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minic.delport\Documents\GitHub\Nutrition\tests\"/>
    </mc:Choice>
  </mc:AlternateContent>
  <xr:revisionPtr revIDLastSave="0" documentId="13_ncr:1_{CF37571C-3790-48A0-A2A1-69C2E8BA11E3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Outcomes" sheetId="1" r:id="rId1"/>
    <sheet name="Change in stunting prev" sheetId="3" r:id="rId2"/>
    <sheet name="Budget &amp; coverage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9" i="1" l="1"/>
  <c r="W9" i="1"/>
  <c r="V9" i="1"/>
  <c r="U9" i="1"/>
  <c r="T9" i="1"/>
  <c r="S9" i="1"/>
  <c r="X7" i="1"/>
  <c r="W7" i="1"/>
  <c r="V7" i="1"/>
  <c r="U7" i="1"/>
  <c r="T7" i="1"/>
  <c r="S7" i="1"/>
  <c r="X5" i="1"/>
  <c r="W5" i="1"/>
  <c r="V5" i="1"/>
  <c r="U5" i="1"/>
  <c r="T5" i="1"/>
  <c r="S5" i="1"/>
  <c r="X3" i="1"/>
  <c r="W3" i="1"/>
  <c r="V3" i="1"/>
  <c r="U3" i="1"/>
  <c r="T3" i="1"/>
  <c r="S3" i="1"/>
  <c r="Z41" i="3" l="1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2" i="3"/>
  <c r="Y100" i="3"/>
  <c r="Y101" i="3"/>
  <c r="Y102" i="3"/>
  <c r="Y93" i="3"/>
  <c r="Y94" i="3"/>
  <c r="Y95" i="3"/>
  <c r="Y96" i="3"/>
  <c r="Y97" i="3"/>
  <c r="Y98" i="3"/>
  <c r="Y99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130" i="3"/>
  <c r="Y2" i="3"/>
  <c r="P2" i="3" l="1"/>
  <c r="Q2" i="3"/>
  <c r="R2" i="3"/>
  <c r="S2" i="3"/>
  <c r="T2" i="3"/>
  <c r="P3" i="3"/>
  <c r="Q3" i="3"/>
  <c r="R3" i="3"/>
  <c r="S3" i="3"/>
  <c r="T3" i="3"/>
  <c r="P4" i="3"/>
  <c r="Q4" i="3"/>
  <c r="R4" i="3"/>
  <c r="S4" i="3"/>
  <c r="T4" i="3"/>
  <c r="P5" i="3"/>
  <c r="Q5" i="3"/>
  <c r="R5" i="3"/>
  <c r="S5" i="3"/>
  <c r="T5" i="3"/>
  <c r="P6" i="3"/>
  <c r="Q6" i="3"/>
  <c r="R6" i="3"/>
  <c r="S6" i="3"/>
  <c r="T6" i="3"/>
  <c r="P8" i="3"/>
  <c r="Q8" i="3"/>
  <c r="R8" i="3"/>
  <c r="S8" i="3"/>
  <c r="T8" i="3"/>
  <c r="O8" i="3"/>
  <c r="O6" i="3"/>
  <c r="O5" i="3"/>
  <c r="O4" i="3"/>
  <c r="O3" i="3"/>
  <c r="O2" i="3"/>
  <c r="P10" i="3" l="1"/>
  <c r="T9" i="3"/>
  <c r="S12" i="3"/>
  <c r="T10" i="3"/>
  <c r="Q9" i="3"/>
  <c r="P12" i="3"/>
  <c r="S10" i="3"/>
  <c r="R12" i="3"/>
  <c r="R11" i="3"/>
  <c r="Q10" i="3"/>
  <c r="S9" i="3"/>
  <c r="S11" i="3"/>
  <c r="R10" i="3"/>
  <c r="P9" i="3"/>
  <c r="T11" i="3"/>
  <c r="T12" i="3"/>
  <c r="Q11" i="3"/>
  <c r="R9" i="3"/>
  <c r="P11" i="3"/>
  <c r="Q12" i="3"/>
  <c r="O12" i="3"/>
  <c r="O11" i="3"/>
  <c r="O10" i="3"/>
  <c r="O9" i="3"/>
</calcChain>
</file>

<file path=xl/sharedStrings.xml><?xml version="1.0" encoding="utf-8"?>
<sst xmlns="http://schemas.openxmlformats.org/spreadsheetml/2006/main" count="33455" uniqueCount="1074">
  <si>
    <t>Scenario</t>
  </si>
  <si>
    <t>Outcome</t>
  </si>
  <si>
    <t>Cumulative</t>
  </si>
  <si>
    <t>China (EQ weight: 0.0, CE weight: 1.0)</t>
  </si>
  <si>
    <t>Number of stunted children turning age 5</t>
  </si>
  <si>
    <t>Prevalence of stunting in children</t>
  </si>
  <si>
    <t>N/A</t>
  </si>
  <si>
    <t>Number of wasted children turning age 5</t>
  </si>
  <si>
    <t>Prevalence of wasting in children</t>
  </si>
  <si>
    <t>Number of anaemic children turning age 5</t>
  </si>
  <si>
    <t>Prevalence of anaemia in children</t>
  </si>
  <si>
    <t>Number of child deaths</t>
  </si>
  <si>
    <t>Child mortality rate</t>
  </si>
  <si>
    <t>North Korea (EQ weight: 0.0, CE weight: 1.0)</t>
  </si>
  <si>
    <t>Cambodia (EQ weight: 0.0, CE weight: 1.0)</t>
  </si>
  <si>
    <t>Indonesia (EQ weight: 0.0, CE weight: 1.0)</t>
  </si>
  <si>
    <t>Laos (EQ weight: 0.0, CE weight: 1.0)</t>
  </si>
  <si>
    <t>Malaysia (EQ weight: 0.0, CE weight: 1.0)</t>
  </si>
  <si>
    <t>Maldives (EQ weight: 0.0, CE weight: 1.0)</t>
  </si>
  <si>
    <t>Myanmar (EQ weight: 0.0, CE weight: 1.0)</t>
  </si>
  <si>
    <t>Philippines (EQ weight: 0.0, CE weight: 1.0)</t>
  </si>
  <si>
    <t>Sri Lanka (EQ weight: 0.0, CE weight: 1.0)</t>
  </si>
  <si>
    <t>China (EQ weight: 0.2, CE weight: 0.8)</t>
  </si>
  <si>
    <t>North Korea (EQ weight: 0.2, CE weight: 0.8)</t>
  </si>
  <si>
    <t>Cambodia (EQ weight: 0.2, CE weight: 0.8)</t>
  </si>
  <si>
    <t>Indonesia (EQ weight: 0.2, CE weight: 0.8)</t>
  </si>
  <si>
    <t>Laos (EQ weight: 0.2, CE weight: 0.8)</t>
  </si>
  <si>
    <t>Malaysia (EQ weight: 0.2, CE weight: 0.8)</t>
  </si>
  <si>
    <t>Maldives (EQ weight: 0.2, CE weight: 0.8)</t>
  </si>
  <si>
    <t>Myanmar (EQ weight: 0.2, CE weight: 0.8)</t>
  </si>
  <si>
    <t>Philippines (EQ weight: 0.2, CE weight: 0.8)</t>
  </si>
  <si>
    <t>Sri Lanka (EQ weight: 0.2, CE weight: 0.8)</t>
  </si>
  <si>
    <t>China (EQ weight: 0.4, CE weight: 0.6)</t>
  </si>
  <si>
    <t>North Korea (EQ weight: 0.4, CE weight: 0.6)</t>
  </si>
  <si>
    <t>Cambodia (EQ weight: 0.4, CE weight: 0.6)</t>
  </si>
  <si>
    <t>Indonesia (EQ weight: 0.4, CE weight: 0.6)</t>
  </si>
  <si>
    <t>Laos (EQ weight: 0.4, CE weight: 0.6)</t>
  </si>
  <si>
    <t>Malaysia (EQ weight: 0.4, CE weight: 0.6)</t>
  </si>
  <si>
    <t>Maldives (EQ weight: 0.4, CE weight: 0.6)</t>
  </si>
  <si>
    <t>Myanmar (EQ weight: 0.4, CE weight: 0.6)</t>
  </si>
  <si>
    <t>Philippines (EQ weight: 0.4, CE weight: 0.6)</t>
  </si>
  <si>
    <t>Sri Lanka (EQ weight: 0.4, CE weight: 0.6)</t>
  </si>
  <si>
    <t>China (EQ weight: 0.6, CE weight: 0.4)</t>
  </si>
  <si>
    <t>North Korea (EQ weight: 0.6, CE weight: 0.4)</t>
  </si>
  <si>
    <t>Cambodia (EQ weight: 0.6, CE weight: 0.4)</t>
  </si>
  <si>
    <t>Indonesia (EQ weight: 0.6, CE weight: 0.4)</t>
  </si>
  <si>
    <t>Laos (EQ weight: 0.6, CE weight: 0.4)</t>
  </si>
  <si>
    <t>Malaysia (EQ weight: 0.6, CE weight: 0.4)</t>
  </si>
  <si>
    <t>Maldives (EQ weight: 0.6, CE weight: 0.4)</t>
  </si>
  <si>
    <t>Myanmar (EQ weight: 0.6, CE weight: 0.4)</t>
  </si>
  <si>
    <t>Philippines (EQ weight: 0.6, CE weight: 0.4)</t>
  </si>
  <si>
    <t>Sri Lanka (EQ weight: 0.6, CE weight: 0.4)</t>
  </si>
  <si>
    <t>China (EQ weight: 0.8, CE weight: 0.2)</t>
  </si>
  <si>
    <t>North Korea (EQ weight: 0.8, CE weight: 0.2)</t>
  </si>
  <si>
    <t>Cambodia (EQ weight: 0.8, CE weight: 0.2)</t>
  </si>
  <si>
    <t>Indonesia (EQ weight: 0.8, CE weight: 0.2)</t>
  </si>
  <si>
    <t>Laos (EQ weight: 0.8, CE weight: 0.2)</t>
  </si>
  <si>
    <t>Malaysia (EQ weight: 0.8, CE weight: 0.2)</t>
  </si>
  <si>
    <t>Maldives (EQ weight: 0.8, CE weight: 0.2)</t>
  </si>
  <si>
    <t>Myanmar (EQ weight: 0.8, CE weight: 0.2)</t>
  </si>
  <si>
    <t>Philippines (EQ weight: 0.8, CE weight: 0.2)</t>
  </si>
  <si>
    <t>Sri Lanka (EQ weight: 0.8, CE weight: 0.2)</t>
  </si>
  <si>
    <t>China (EQ weight: 1.0, CE weight: 0.0)</t>
  </si>
  <si>
    <t>Indonesia (EQ weight: 1.0, CE weight: 0.0)</t>
  </si>
  <si>
    <t>Laos (EQ weight: 1.0, CE weight: 0.0)</t>
  </si>
  <si>
    <t>Malaysia (EQ weight: 1.0, CE weight: 0.0)</t>
  </si>
  <si>
    <t>Program</t>
  </si>
  <si>
    <t>Type</t>
  </si>
  <si>
    <t>Coverage</t>
  </si>
  <si>
    <t>IFAS for pregnant women (community)</t>
  </si>
  <si>
    <t>Zinc supplementation</t>
  </si>
  <si>
    <t>Vitamin A supplementation</t>
  </si>
  <si>
    <t>IYCF 1</t>
  </si>
  <si>
    <t>Balanced energy-protein supplementation</t>
  </si>
  <si>
    <t>Public provision of complementary foods</t>
  </si>
  <si>
    <t>Lipid-based nutrition supplements</t>
  </si>
  <si>
    <t>Budget</t>
  </si>
  <si>
    <t>Stunting cases</t>
  </si>
  <si>
    <t>Wasting cases</t>
  </si>
  <si>
    <t>Anaemia cases</t>
  </si>
  <si>
    <t>Deaths</t>
  </si>
  <si>
    <t>Thailand (EQ weight: 0.0, CE weight: 1.0)</t>
  </si>
  <si>
    <t>Timor-Leste (EQ weight: 0.0, CE weight: 1.0)</t>
  </si>
  <si>
    <t>Vietnam (EQ weight: 0.0, CE weight: 1.0)</t>
  </si>
  <si>
    <t>Fiji (EQ weight: 0.0, CE weight: 1.0)</t>
  </si>
  <si>
    <t>Kiribati (EQ weight: 0.0, CE weight: 1.0)</t>
  </si>
  <si>
    <t>Federated States of Micronesia (EQ weight: 0.0, CE weight: 1.0)</t>
  </si>
  <si>
    <t>Papua New Guinea (EQ weight: 0.0, CE weight: 1.0)</t>
  </si>
  <si>
    <t>Samoa (EQ weight: 0.0, CE weight: 1.0)</t>
  </si>
  <si>
    <t>Solomon Islands (EQ weight: 0.0, CE weight: 1.0)</t>
  </si>
  <si>
    <t>Tonga (EQ weight: 0.0, CE weight: 1.0)</t>
  </si>
  <si>
    <t>Vanuatu (EQ weight: 0.0, CE weight: 1.0)</t>
  </si>
  <si>
    <t>Armenia (EQ weight: 0.0, CE weight: 1.0)</t>
  </si>
  <si>
    <t>Azerbaijan (EQ weight: 0.0, CE weight: 1.0)</t>
  </si>
  <si>
    <t>Kazakhstan (EQ weight: 0.0, CE weight: 1.0)</t>
  </si>
  <si>
    <t>Kyrgyzstan (EQ weight: 0.0, CE weight: 1.0)</t>
  </si>
  <si>
    <t>Mongolia (EQ weight: 0.0, CE weight: 1.0)</t>
  </si>
  <si>
    <t>Tajikistan (EQ weight: 0.0, CE weight: 1.0)</t>
  </si>
  <si>
    <t>Turkmenistan (EQ weight: 0.0, CE weight: 1.0)</t>
  </si>
  <si>
    <t>Uzbekistan (EQ weight: 0.0, CE weight: 1.0)</t>
  </si>
  <si>
    <t>Albania (EQ weight: 0.0, CE weight: 1.0)</t>
  </si>
  <si>
    <t>Bosnia and Herzegovina (EQ weight: 0.0, CE weight: 1.0)</t>
  </si>
  <si>
    <t>Bulgaria (EQ weight: 0.0, CE weight: 1.0)</t>
  </si>
  <si>
    <t>Macedonia (EQ weight: 0.0, CE weight: 1.0)</t>
  </si>
  <si>
    <t>Montenegro (EQ weight: 0.0, CE weight: 1.0)</t>
  </si>
  <si>
    <t>Romania (EQ weight: 0.0, CE weight: 1.0)</t>
  </si>
  <si>
    <t>Serbia (EQ weight: 0.0, CE weight: 1.0)</t>
  </si>
  <si>
    <t>Belarus (EQ weight: 0.0, CE weight: 1.0)</t>
  </si>
  <si>
    <t>Moldova (EQ weight: 0.0, CE weight: 1.0)</t>
  </si>
  <si>
    <t>Russian Federation (EQ weight: 0.0, CE weight: 1.0)</t>
  </si>
  <si>
    <t>Ukraine (EQ weight: 0.0, CE weight: 1.0)</t>
  </si>
  <si>
    <t>Belize (EQ weight: 0.0, CE weight: 1.0)</t>
  </si>
  <si>
    <t>Cuba (EQ weight: 0.0, CE weight: 1.0)</t>
  </si>
  <si>
    <t>Dominican Republic (EQ weight: 0.0, CE weight: 1.0)</t>
  </si>
  <si>
    <t>Grenada (EQ weight: 0.0, CE weight: 1.0)</t>
  </si>
  <si>
    <t>Guyana (EQ weight: 0.0, CE weight: 1.0)</t>
  </si>
  <si>
    <t>Haiti (EQ weight: 0.0, CE weight: 1.0)</t>
  </si>
  <si>
    <t>Jamaica (EQ weight: 0.0, CE weight: 1.0)</t>
  </si>
  <si>
    <t>Saint Lucia (EQ weight: 0.0, CE weight: 1.0)</t>
  </si>
  <si>
    <t>Saint Vincent and the Grenadines (EQ weight: 0.0, CE weight: 1.0)</t>
  </si>
  <si>
    <t>Suriname (EQ weight: 0.0, CE weight: 1.0)</t>
  </si>
  <si>
    <t>Bolivia (EQ weight: 0.0, CE weight: 1.0)</t>
  </si>
  <si>
    <t>Ecuador (EQ weight: 0.0, CE weight: 1.0)</t>
  </si>
  <si>
    <t>Peru (EQ weight: 0.0, CE weight: 1.0)</t>
  </si>
  <si>
    <t>Colombia (EQ weight: 0.0, CE weight: 1.0)</t>
  </si>
  <si>
    <t>Costa Rica (EQ weight: 0.0, CE weight: 1.0)</t>
  </si>
  <si>
    <t>El Salvador (EQ weight: 0.0, CE weight: 1.0)</t>
  </si>
  <si>
    <t>Guatemala (EQ weight: 0.0, CE weight: 1.0)</t>
  </si>
  <si>
    <t>Honduras (EQ weight: 0.0, CE weight: 1.0)</t>
  </si>
  <si>
    <t>Nicaragua (EQ weight: 0.0, CE weight: 1.0)</t>
  </si>
  <si>
    <t>Venezuela (EQ weight: 0.0, CE weight: 1.0)</t>
  </si>
  <si>
    <t>Brazil (EQ weight: 0.0, CE weight: 1.0)</t>
  </si>
  <si>
    <t>Paraguay (EQ weight: 0.0, CE weight: 1.0)</t>
  </si>
  <si>
    <t>Algeria (EQ weight: 0.0, CE weight: 1.0)</t>
  </si>
  <si>
    <t>Egypt (EQ weight: 0.0, CE weight: 1.0)</t>
  </si>
  <si>
    <t>Iran (EQ weight: 0.0, CE weight: 1.0)</t>
  </si>
  <si>
    <t>Iraq (EQ weight: 0.0, CE weight: 1.0)</t>
  </si>
  <si>
    <t>Jordan (EQ weight: 0.0, CE weight: 1.0)</t>
  </si>
  <si>
    <t>Lebanon (EQ weight: 0.0, CE weight: 1.0)</t>
  </si>
  <si>
    <t>Libya (EQ weight: 0.0, CE weight: 1.0)</t>
  </si>
  <si>
    <t>Morocco (EQ weight: 0.0, CE weight: 1.0)</t>
  </si>
  <si>
    <t>Palestine (EQ weight: 0.0, CE weight: 1.0)</t>
  </si>
  <si>
    <t>Syria (EQ weight: 0.0, CE weight: 1.0)</t>
  </si>
  <si>
    <t>Tunisia (EQ weight: 0.0, CE weight: 1.0)</t>
  </si>
  <si>
    <t>Turkey (EQ weight: 0.0, CE weight: 1.0)</t>
  </si>
  <si>
    <t>Yemen (EQ weight: 0.0, CE weight: 1.0)</t>
  </si>
  <si>
    <t>Afghanistan (EQ weight: 0.0, CE weight: 1.0)</t>
  </si>
  <si>
    <t>Bangladesh (EQ weight: 0.0, CE weight: 1.0)</t>
  </si>
  <si>
    <t>Bhutan (EQ weight: 0.0, CE weight: 1.0)</t>
  </si>
  <si>
    <t>India (EQ weight: 0.0, CE weight: 1.0)</t>
  </si>
  <si>
    <t>Nepal (EQ weight: 0.0, CE weight: 1.0)</t>
  </si>
  <si>
    <t>Pakistan (EQ weight: 0.0, CE weight: 1.0)</t>
  </si>
  <si>
    <t>Angola (EQ weight: 0.0, CE weight: 1.0)</t>
  </si>
  <si>
    <t>Central African Republic (EQ weight: 0.0, CE weight: 1.0)</t>
  </si>
  <si>
    <t>Congo (EQ weight: 0.0, CE weight: 1.0)</t>
  </si>
  <si>
    <t>Democratic Republic of the Congo (EQ weight: 0.0, CE weight: 1.0)</t>
  </si>
  <si>
    <t>Equatorial Guinea (EQ weight: 0.0, CE weight: 1.0)</t>
  </si>
  <si>
    <t>Gabon (EQ weight: 0.0, CE weight: 1.0)</t>
  </si>
  <si>
    <t>Burundi (EQ weight: 0.0, CE weight: 1.0)</t>
  </si>
  <si>
    <t>Comoros (EQ weight: 0.0, CE weight: 1.0)</t>
  </si>
  <si>
    <t>Djibouti (EQ weight: 0.0, CE weight: 1.0)</t>
  </si>
  <si>
    <t>Ethiopia (EQ weight: 0.0, CE weight: 1.0)</t>
  </si>
  <si>
    <t>Kenya (EQ weight: 0.0, CE weight: 1.0)</t>
  </si>
  <si>
    <t>Madagascar (EQ weight: 0.0, CE weight: 1.0)</t>
  </si>
  <si>
    <t>Malawi (EQ weight: 0.0, CE weight: 1.0)</t>
  </si>
  <si>
    <t>Mauritius (EQ weight: 0.0, CE weight: 1.0)</t>
  </si>
  <si>
    <t>Mozambique (EQ weight: 0.0, CE weight: 1.0)</t>
  </si>
  <si>
    <t>Rwanda (EQ weight: 0.0, CE weight: 1.0)</t>
  </si>
  <si>
    <t>Somalia (EQ weight: 0.0, CE weight: 1.0)</t>
  </si>
  <si>
    <t>Tanzania (EQ weight: 0.0, CE weight: 1.0)</t>
  </si>
  <si>
    <t>Uganda (EQ weight: 0.0, CE weight: 1.0)</t>
  </si>
  <si>
    <t>Zambia (EQ weight: 0.0, CE weight: 1.0)</t>
  </si>
  <si>
    <t>Botswana (EQ weight: 0.0, CE weight: 1.0)</t>
  </si>
  <si>
    <t>Lesotho (EQ weight: 0.0, CE weight: 1.0)</t>
  </si>
  <si>
    <t>Namibia (EQ weight: 0.0, CE weight: 1.0)</t>
  </si>
  <si>
    <t>South Africa (EQ weight: 0.0, CE weight: 1.0)</t>
  </si>
  <si>
    <t>Eswatini (EQ weight: 0.0, CE weight: 1.0)</t>
  </si>
  <si>
    <t>Zimbabwe (EQ weight: 0.0, CE weight: 1.0)</t>
  </si>
  <si>
    <t>Benin (EQ weight: 0.0, CE weight: 1.0)</t>
  </si>
  <si>
    <t>Burkina Faso (EQ weight: 0.0, CE weight: 1.0)</t>
  </si>
  <si>
    <t>Cameroon (EQ weight: 0.0, CE weight: 1.0)</t>
  </si>
  <si>
    <t>Cape Verde (EQ weight: 0.0, CE weight: 1.0)</t>
  </si>
  <si>
    <t>Chad (EQ weight: 0.0, CE weight: 1.0)</t>
  </si>
  <si>
    <t>Cote dIvoire (EQ weight: 0.0, CE weight: 1.0)</t>
  </si>
  <si>
    <t>The Gambia (EQ weight: 0.0, CE weight: 1.0)</t>
  </si>
  <si>
    <t>Ghana (EQ weight: 0.0, CE weight: 1.0)</t>
  </si>
  <si>
    <t>Guinea (EQ weight: 0.0, CE weight: 1.0)</t>
  </si>
  <si>
    <t>Guinea-Bissau (EQ weight: 0.0, CE weight: 1.0)</t>
  </si>
  <si>
    <t>Liberia (EQ weight: 0.0, CE weight: 1.0)</t>
  </si>
  <si>
    <t>Mali (EQ weight: 0.0, CE weight: 1.0)</t>
  </si>
  <si>
    <t>Mauritania (EQ weight: 0.0, CE weight: 1.0)</t>
  </si>
  <si>
    <t>Niger (EQ weight: 0.0, CE weight: 1.0)</t>
  </si>
  <si>
    <t>Nigeria (EQ weight: 0.0, CE weight: 1.0)</t>
  </si>
  <si>
    <t>Sao Tome and Principe (EQ weight: 0.0, CE weight: 1.0)</t>
  </si>
  <si>
    <t>Senegal (EQ weight: 0.0, CE weight: 1.0)</t>
  </si>
  <si>
    <t>Sierra Leone (EQ weight: 0.0, CE weight: 1.0)</t>
  </si>
  <si>
    <t>Togo (EQ weight: 0.0, CE weight: 1.0)</t>
  </si>
  <si>
    <t>Georgia (EQ weight: 0.0, CE weight: 1.0)</t>
  </si>
  <si>
    <t>South Sudan (EQ weight: 0.0, CE weight: 1.0)</t>
  </si>
  <si>
    <t>Sudan (EQ weight: 0.0, CE weight: 1.0)</t>
  </si>
  <si>
    <t>Thailand (EQ weight: 0.2, CE weight: 0.8)</t>
  </si>
  <si>
    <t>Timor-Leste (EQ weight: 0.2, CE weight: 0.8)</t>
  </si>
  <si>
    <t>Vietnam (EQ weight: 0.2, CE weight: 0.8)</t>
  </si>
  <si>
    <t>Fiji (EQ weight: 0.2, CE weight: 0.8)</t>
  </si>
  <si>
    <t>Kiribati (EQ weight: 0.2, CE weight: 0.8)</t>
  </si>
  <si>
    <t>Federated States of Micronesia (EQ weight: 0.2, CE weight: 0.8)</t>
  </si>
  <si>
    <t>Papua New Guinea (EQ weight: 0.2, CE weight: 0.8)</t>
  </si>
  <si>
    <t>Samoa (EQ weight: 0.2, CE weight: 0.8)</t>
  </si>
  <si>
    <t>Solomon Islands (EQ weight: 0.2, CE weight: 0.8)</t>
  </si>
  <si>
    <t>Tonga (EQ weight: 0.2, CE weight: 0.8)</t>
  </si>
  <si>
    <t>Vanuatu (EQ weight: 0.2, CE weight: 0.8)</t>
  </si>
  <si>
    <t>Armenia (EQ weight: 0.2, CE weight: 0.8)</t>
  </si>
  <si>
    <t>Azerbaijan (EQ weight: 0.2, CE weight: 0.8)</t>
  </si>
  <si>
    <t>Kazakhstan (EQ weight: 0.2, CE weight: 0.8)</t>
  </si>
  <si>
    <t>Kyrgyzstan (EQ weight: 0.2, CE weight: 0.8)</t>
  </si>
  <si>
    <t>Mongolia (EQ weight: 0.2, CE weight: 0.8)</t>
  </si>
  <si>
    <t>Tajikistan (EQ weight: 0.2, CE weight: 0.8)</t>
  </si>
  <si>
    <t>Turkmenistan (EQ weight: 0.2, CE weight: 0.8)</t>
  </si>
  <si>
    <t>Uzbekistan (EQ weight: 0.2, CE weight: 0.8)</t>
  </si>
  <si>
    <t>Albania (EQ weight: 0.2, CE weight: 0.8)</t>
  </si>
  <si>
    <t>Bosnia and Herzegovina (EQ weight: 0.2, CE weight: 0.8)</t>
  </si>
  <si>
    <t>Bulgaria (EQ weight: 0.2, CE weight: 0.8)</t>
  </si>
  <si>
    <t>Macedonia (EQ weight: 0.2, CE weight: 0.8)</t>
  </si>
  <si>
    <t>Montenegro (EQ weight: 0.2, CE weight: 0.8)</t>
  </si>
  <si>
    <t>Romania (EQ weight: 0.2, CE weight: 0.8)</t>
  </si>
  <si>
    <t>Serbia (EQ weight: 0.2, CE weight: 0.8)</t>
  </si>
  <si>
    <t>Belarus (EQ weight: 0.2, CE weight: 0.8)</t>
  </si>
  <si>
    <t>Moldova (EQ weight: 0.2, CE weight: 0.8)</t>
  </si>
  <si>
    <t>Russian Federation (EQ weight: 0.2, CE weight: 0.8)</t>
  </si>
  <si>
    <t>Ukraine (EQ weight: 0.2, CE weight: 0.8)</t>
  </si>
  <si>
    <t>Belize (EQ weight: 0.2, CE weight: 0.8)</t>
  </si>
  <si>
    <t>Cuba (EQ weight: 0.2, CE weight: 0.8)</t>
  </si>
  <si>
    <t>Dominican Republic (EQ weight: 0.2, CE weight: 0.8)</t>
  </si>
  <si>
    <t>Grenada (EQ weight: 0.2, CE weight: 0.8)</t>
  </si>
  <si>
    <t>Guyana (EQ weight: 0.2, CE weight: 0.8)</t>
  </si>
  <si>
    <t>Haiti (EQ weight: 0.2, CE weight: 0.8)</t>
  </si>
  <si>
    <t>Jamaica (EQ weight: 0.2, CE weight: 0.8)</t>
  </si>
  <si>
    <t>Saint Lucia (EQ weight: 0.2, CE weight: 0.8)</t>
  </si>
  <si>
    <t>Saint Vincent and the Grenadines (EQ weight: 0.2, CE weight: 0.8)</t>
  </si>
  <si>
    <t>Suriname (EQ weight: 0.2, CE weight: 0.8)</t>
  </si>
  <si>
    <t>Bolivia (EQ weight: 0.2, CE weight: 0.8)</t>
  </si>
  <si>
    <t>Ecuador (EQ weight: 0.2, CE weight: 0.8)</t>
  </si>
  <si>
    <t>Peru (EQ weight: 0.2, CE weight: 0.8)</t>
  </si>
  <si>
    <t>Colombia (EQ weight: 0.2, CE weight: 0.8)</t>
  </si>
  <si>
    <t>Costa Rica (EQ weight: 0.2, CE weight: 0.8)</t>
  </si>
  <si>
    <t>El Salvador (EQ weight: 0.2, CE weight: 0.8)</t>
  </si>
  <si>
    <t>Guatemala (EQ weight: 0.2, CE weight: 0.8)</t>
  </si>
  <si>
    <t>Honduras (EQ weight: 0.2, CE weight: 0.8)</t>
  </si>
  <si>
    <t>Nicaragua (EQ weight: 0.2, CE weight: 0.8)</t>
  </si>
  <si>
    <t>Venezuela (EQ weight: 0.2, CE weight: 0.8)</t>
  </si>
  <si>
    <t>Brazil (EQ weight: 0.2, CE weight: 0.8)</t>
  </si>
  <si>
    <t>Paraguay (EQ weight: 0.2, CE weight: 0.8)</t>
  </si>
  <si>
    <t>Algeria (EQ weight: 0.2, CE weight: 0.8)</t>
  </si>
  <si>
    <t>Egypt (EQ weight: 0.2, CE weight: 0.8)</t>
  </si>
  <si>
    <t>Iran (EQ weight: 0.2, CE weight: 0.8)</t>
  </si>
  <si>
    <t>Iraq (EQ weight: 0.2, CE weight: 0.8)</t>
  </si>
  <si>
    <t>Jordan (EQ weight: 0.2, CE weight: 0.8)</t>
  </si>
  <si>
    <t>Lebanon (EQ weight: 0.2, CE weight: 0.8)</t>
  </si>
  <si>
    <t>Libya (EQ weight: 0.2, CE weight: 0.8)</t>
  </si>
  <si>
    <t>Morocco (EQ weight: 0.2, CE weight: 0.8)</t>
  </si>
  <si>
    <t>Palestine (EQ weight: 0.2, CE weight: 0.8)</t>
  </si>
  <si>
    <t>Syria (EQ weight: 0.2, CE weight: 0.8)</t>
  </si>
  <si>
    <t>Tunisia (EQ weight: 0.2, CE weight: 0.8)</t>
  </si>
  <si>
    <t>Turkey (EQ weight: 0.2, CE weight: 0.8)</t>
  </si>
  <si>
    <t>Yemen (EQ weight: 0.2, CE weight: 0.8)</t>
  </si>
  <si>
    <t>Afghanistan (EQ weight: 0.2, CE weight: 0.8)</t>
  </si>
  <si>
    <t>Bangladesh (EQ weight: 0.2, CE weight: 0.8)</t>
  </si>
  <si>
    <t>Bhutan (EQ weight: 0.2, CE weight: 0.8)</t>
  </si>
  <si>
    <t>India (EQ weight: 0.2, CE weight: 0.8)</t>
  </si>
  <si>
    <t>Nepal (EQ weight: 0.2, CE weight: 0.8)</t>
  </si>
  <si>
    <t>Pakistan (EQ weight: 0.2, CE weight: 0.8)</t>
  </si>
  <si>
    <t>Angola (EQ weight: 0.2, CE weight: 0.8)</t>
  </si>
  <si>
    <t>Central African Republic (EQ weight: 0.2, CE weight: 0.8)</t>
  </si>
  <si>
    <t>Congo (EQ weight: 0.2, CE weight: 0.8)</t>
  </si>
  <si>
    <t>Democratic Republic of the Congo (EQ weight: 0.2, CE weight: 0.8)</t>
  </si>
  <si>
    <t>Equatorial Guinea (EQ weight: 0.2, CE weight: 0.8)</t>
  </si>
  <si>
    <t>Gabon (EQ weight: 0.2, CE weight: 0.8)</t>
  </si>
  <si>
    <t>Burundi (EQ weight: 0.2, CE weight: 0.8)</t>
  </si>
  <si>
    <t>Comoros (EQ weight: 0.2, CE weight: 0.8)</t>
  </si>
  <si>
    <t>Djibouti (EQ weight: 0.2, CE weight: 0.8)</t>
  </si>
  <si>
    <t>Ethiopia (EQ weight: 0.2, CE weight: 0.8)</t>
  </si>
  <si>
    <t>Kenya (EQ weight: 0.2, CE weight: 0.8)</t>
  </si>
  <si>
    <t>Madagascar (EQ weight: 0.2, CE weight: 0.8)</t>
  </si>
  <si>
    <t>Malawi (EQ weight: 0.2, CE weight: 0.8)</t>
  </si>
  <si>
    <t>Mauritius (EQ weight: 0.2, CE weight: 0.8)</t>
  </si>
  <si>
    <t>Mozambique (EQ weight: 0.2, CE weight: 0.8)</t>
  </si>
  <si>
    <t>Rwanda (EQ weight: 0.2, CE weight: 0.8)</t>
  </si>
  <si>
    <t>Somalia (EQ weight: 0.2, CE weight: 0.8)</t>
  </si>
  <si>
    <t>Tanzania (EQ weight: 0.2, CE weight: 0.8)</t>
  </si>
  <si>
    <t>Uganda (EQ weight: 0.2, CE weight: 0.8)</t>
  </si>
  <si>
    <t>Zambia (EQ weight: 0.2, CE weight: 0.8)</t>
  </si>
  <si>
    <t>Botswana (EQ weight: 0.2, CE weight: 0.8)</t>
  </si>
  <si>
    <t>Lesotho (EQ weight: 0.2, CE weight: 0.8)</t>
  </si>
  <si>
    <t>Namibia (EQ weight: 0.2, CE weight: 0.8)</t>
  </si>
  <si>
    <t>South Africa (EQ weight: 0.2, CE weight: 0.8)</t>
  </si>
  <si>
    <t>Eswatini (EQ weight: 0.2, CE weight: 0.8)</t>
  </si>
  <si>
    <t>Zimbabwe (EQ weight: 0.2, CE weight: 0.8)</t>
  </si>
  <si>
    <t>Benin (EQ weight: 0.2, CE weight: 0.8)</t>
  </si>
  <si>
    <t>Burkina Faso (EQ weight: 0.2, CE weight: 0.8)</t>
  </si>
  <si>
    <t>Cameroon (EQ weight: 0.2, CE weight: 0.8)</t>
  </si>
  <si>
    <t>Cape Verde (EQ weight: 0.2, CE weight: 0.8)</t>
  </si>
  <si>
    <t>Chad (EQ weight: 0.2, CE weight: 0.8)</t>
  </si>
  <si>
    <t>Cote dIvoire (EQ weight: 0.2, CE weight: 0.8)</t>
  </si>
  <si>
    <t>The Gambia (EQ weight: 0.2, CE weight: 0.8)</t>
  </si>
  <si>
    <t>Ghana (EQ weight: 0.2, CE weight: 0.8)</t>
  </si>
  <si>
    <t>Guinea (EQ weight: 0.2, CE weight: 0.8)</t>
  </si>
  <si>
    <t>Guinea-Bissau (EQ weight: 0.2, CE weight: 0.8)</t>
  </si>
  <si>
    <t>Liberia (EQ weight: 0.2, CE weight: 0.8)</t>
  </si>
  <si>
    <t>Mali (EQ weight: 0.2, CE weight: 0.8)</t>
  </si>
  <si>
    <t>Mauritania (EQ weight: 0.2, CE weight: 0.8)</t>
  </si>
  <si>
    <t>Niger (EQ weight: 0.2, CE weight: 0.8)</t>
  </si>
  <si>
    <t>Nigeria (EQ weight: 0.2, CE weight: 0.8)</t>
  </si>
  <si>
    <t>Sao Tome and Principe (EQ weight: 0.2, CE weight: 0.8)</t>
  </si>
  <si>
    <t>Senegal (EQ weight: 0.2, CE weight: 0.8)</t>
  </si>
  <si>
    <t>Sierra Leone (EQ weight: 0.2, CE weight: 0.8)</t>
  </si>
  <si>
    <t>Togo (EQ weight: 0.2, CE weight: 0.8)</t>
  </si>
  <si>
    <t>Georgia (EQ weight: 0.2, CE weight: 0.8)</t>
  </si>
  <si>
    <t>South Sudan (EQ weight: 0.2, CE weight: 0.8)</t>
  </si>
  <si>
    <t>Sudan (EQ weight: 0.2, CE weight: 0.8)</t>
  </si>
  <si>
    <t>Thailand (EQ weight: 0.4, CE weight: 0.6)</t>
  </si>
  <si>
    <t>Timor-Leste (EQ weight: 0.4, CE weight: 0.6)</t>
  </si>
  <si>
    <t>Vietnam (EQ weight: 0.4, CE weight: 0.6)</t>
  </si>
  <si>
    <t>Fiji (EQ weight: 0.4, CE weight: 0.6)</t>
  </si>
  <si>
    <t>Kiribati (EQ weight: 0.4, CE weight: 0.6)</t>
  </si>
  <si>
    <t>Federated States of Micronesia (EQ weight: 0.4, CE weight: 0.6)</t>
  </si>
  <si>
    <t>Papua New Guinea (EQ weight: 0.4, CE weight: 0.6)</t>
  </si>
  <si>
    <t>Samoa (EQ weight: 0.4, CE weight: 0.6)</t>
  </si>
  <si>
    <t>Solomon Islands (EQ weight: 0.4, CE weight: 0.6)</t>
  </si>
  <si>
    <t>Tonga (EQ weight: 0.4, CE weight: 0.6)</t>
  </si>
  <si>
    <t>Vanuatu (EQ weight: 0.4, CE weight: 0.6)</t>
  </si>
  <si>
    <t>Armenia (EQ weight: 0.4, CE weight: 0.6)</t>
  </si>
  <si>
    <t>Azerbaijan (EQ weight: 0.4, CE weight: 0.6)</t>
  </si>
  <si>
    <t>Kazakhstan (EQ weight: 0.4, CE weight: 0.6)</t>
  </si>
  <si>
    <t>Kyrgyzstan (EQ weight: 0.4, CE weight: 0.6)</t>
  </si>
  <si>
    <t>Mongolia (EQ weight: 0.4, CE weight: 0.6)</t>
  </si>
  <si>
    <t>Tajikistan (EQ weight: 0.4, CE weight: 0.6)</t>
  </si>
  <si>
    <t>Turkmenistan (EQ weight: 0.4, CE weight: 0.6)</t>
  </si>
  <si>
    <t>Uzbekistan (EQ weight: 0.4, CE weight: 0.6)</t>
  </si>
  <si>
    <t>Albania (EQ weight: 0.4, CE weight: 0.6)</t>
  </si>
  <si>
    <t>Bosnia and Herzegovina (EQ weight: 0.4, CE weight: 0.6)</t>
  </si>
  <si>
    <t>Bulgaria (EQ weight: 0.4, CE weight: 0.6)</t>
  </si>
  <si>
    <t>Macedonia (EQ weight: 0.4, CE weight: 0.6)</t>
  </si>
  <si>
    <t>Montenegro (EQ weight: 0.4, CE weight: 0.6)</t>
  </si>
  <si>
    <t>Romania (EQ weight: 0.4, CE weight: 0.6)</t>
  </si>
  <si>
    <t>Serbia (EQ weight: 0.4, CE weight: 0.6)</t>
  </si>
  <si>
    <t>Belarus (EQ weight: 0.4, CE weight: 0.6)</t>
  </si>
  <si>
    <t>Moldova (EQ weight: 0.4, CE weight: 0.6)</t>
  </si>
  <si>
    <t>Russian Federation (EQ weight: 0.4, CE weight: 0.6)</t>
  </si>
  <si>
    <t>Ukraine (EQ weight: 0.4, CE weight: 0.6)</t>
  </si>
  <si>
    <t>Belize (EQ weight: 0.4, CE weight: 0.6)</t>
  </si>
  <si>
    <t>Cuba (EQ weight: 0.4, CE weight: 0.6)</t>
  </si>
  <si>
    <t>Dominican Republic (EQ weight: 0.4, CE weight: 0.6)</t>
  </si>
  <si>
    <t>Grenada (EQ weight: 0.4, CE weight: 0.6)</t>
  </si>
  <si>
    <t>Guyana (EQ weight: 0.4, CE weight: 0.6)</t>
  </si>
  <si>
    <t>Haiti (EQ weight: 0.4, CE weight: 0.6)</t>
  </si>
  <si>
    <t>Jamaica (EQ weight: 0.4, CE weight: 0.6)</t>
  </si>
  <si>
    <t>Saint Lucia (EQ weight: 0.4, CE weight: 0.6)</t>
  </si>
  <si>
    <t>Saint Vincent and the Grenadines (EQ weight: 0.4, CE weight: 0.6)</t>
  </si>
  <si>
    <t>Suriname (EQ weight: 0.4, CE weight: 0.6)</t>
  </si>
  <si>
    <t>Bolivia (EQ weight: 0.4, CE weight: 0.6)</t>
  </si>
  <si>
    <t>Ecuador (EQ weight: 0.4, CE weight: 0.6)</t>
  </si>
  <si>
    <t>Peru (EQ weight: 0.4, CE weight: 0.6)</t>
  </si>
  <si>
    <t>Colombia (EQ weight: 0.4, CE weight: 0.6)</t>
  </si>
  <si>
    <t>Costa Rica (EQ weight: 0.4, CE weight: 0.6)</t>
  </si>
  <si>
    <t>El Salvador (EQ weight: 0.4, CE weight: 0.6)</t>
  </si>
  <si>
    <t>Guatemala (EQ weight: 0.4, CE weight: 0.6)</t>
  </si>
  <si>
    <t>Honduras (EQ weight: 0.4, CE weight: 0.6)</t>
  </si>
  <si>
    <t>Nicaragua (EQ weight: 0.4, CE weight: 0.6)</t>
  </si>
  <si>
    <t>Venezuela (EQ weight: 0.4, CE weight: 0.6)</t>
  </si>
  <si>
    <t>Brazil (EQ weight: 0.4, CE weight: 0.6)</t>
  </si>
  <si>
    <t>Paraguay (EQ weight: 0.4, CE weight: 0.6)</t>
  </si>
  <si>
    <t>Algeria (EQ weight: 0.4, CE weight: 0.6)</t>
  </si>
  <si>
    <t>Egypt (EQ weight: 0.4, CE weight: 0.6)</t>
  </si>
  <si>
    <t>Iran (EQ weight: 0.4, CE weight: 0.6)</t>
  </si>
  <si>
    <t>Iraq (EQ weight: 0.4, CE weight: 0.6)</t>
  </si>
  <si>
    <t>Jordan (EQ weight: 0.4, CE weight: 0.6)</t>
  </si>
  <si>
    <t>Lebanon (EQ weight: 0.4, CE weight: 0.6)</t>
  </si>
  <si>
    <t>Libya (EQ weight: 0.4, CE weight: 0.6)</t>
  </si>
  <si>
    <t>Morocco (EQ weight: 0.4, CE weight: 0.6)</t>
  </si>
  <si>
    <t>Palestine (EQ weight: 0.4, CE weight: 0.6)</t>
  </si>
  <si>
    <t>Syria (EQ weight: 0.4, CE weight: 0.6)</t>
  </si>
  <si>
    <t>Tunisia (EQ weight: 0.4, CE weight: 0.6)</t>
  </si>
  <si>
    <t>Turkey (EQ weight: 0.4, CE weight: 0.6)</t>
  </si>
  <si>
    <t>Yemen (EQ weight: 0.4, CE weight: 0.6)</t>
  </si>
  <si>
    <t>Afghanistan (EQ weight: 0.4, CE weight: 0.6)</t>
  </si>
  <si>
    <t>Bangladesh (EQ weight: 0.4, CE weight: 0.6)</t>
  </si>
  <si>
    <t>Bhutan (EQ weight: 0.4, CE weight: 0.6)</t>
  </si>
  <si>
    <t>India (EQ weight: 0.4, CE weight: 0.6)</t>
  </si>
  <si>
    <t>Nepal (EQ weight: 0.4, CE weight: 0.6)</t>
  </si>
  <si>
    <t>Pakistan (EQ weight: 0.4, CE weight: 0.6)</t>
  </si>
  <si>
    <t>Angola (EQ weight: 0.4, CE weight: 0.6)</t>
  </si>
  <si>
    <t>Central African Republic (EQ weight: 0.4, CE weight: 0.6)</t>
  </si>
  <si>
    <t>Congo (EQ weight: 0.4, CE weight: 0.6)</t>
  </si>
  <si>
    <t>Democratic Republic of the Congo (EQ weight: 0.4, CE weight: 0.6)</t>
  </si>
  <si>
    <t>Equatorial Guinea (EQ weight: 0.4, CE weight: 0.6)</t>
  </si>
  <si>
    <t>Gabon (EQ weight: 0.4, CE weight: 0.6)</t>
  </si>
  <si>
    <t>Burundi (EQ weight: 0.4, CE weight: 0.6)</t>
  </si>
  <si>
    <t>Comoros (EQ weight: 0.4, CE weight: 0.6)</t>
  </si>
  <si>
    <t>Djibouti (EQ weight: 0.4, CE weight: 0.6)</t>
  </si>
  <si>
    <t>Ethiopia (EQ weight: 0.4, CE weight: 0.6)</t>
  </si>
  <si>
    <t>Kenya (EQ weight: 0.4, CE weight: 0.6)</t>
  </si>
  <si>
    <t>Madagascar (EQ weight: 0.4, CE weight: 0.6)</t>
  </si>
  <si>
    <t>Malawi (EQ weight: 0.4, CE weight: 0.6)</t>
  </si>
  <si>
    <t>Mauritius (EQ weight: 0.4, CE weight: 0.6)</t>
  </si>
  <si>
    <t>Mozambique (EQ weight: 0.4, CE weight: 0.6)</t>
  </si>
  <si>
    <t>Rwanda (EQ weight: 0.4, CE weight: 0.6)</t>
  </si>
  <si>
    <t>Somalia (EQ weight: 0.4, CE weight: 0.6)</t>
  </si>
  <si>
    <t>Tanzania (EQ weight: 0.4, CE weight: 0.6)</t>
  </si>
  <si>
    <t>Uganda (EQ weight: 0.4, CE weight: 0.6)</t>
  </si>
  <si>
    <t>Zambia (EQ weight: 0.4, CE weight: 0.6)</t>
  </si>
  <si>
    <t>Botswana (EQ weight: 0.4, CE weight: 0.6)</t>
  </si>
  <si>
    <t>Lesotho (EQ weight: 0.4, CE weight: 0.6)</t>
  </si>
  <si>
    <t>Namibia (EQ weight: 0.4, CE weight: 0.6)</t>
  </si>
  <si>
    <t>South Africa (EQ weight: 0.4, CE weight: 0.6)</t>
  </si>
  <si>
    <t>Eswatini (EQ weight: 0.4, CE weight: 0.6)</t>
  </si>
  <si>
    <t>Zimbabwe (EQ weight: 0.4, CE weight: 0.6)</t>
  </si>
  <si>
    <t>Benin (EQ weight: 0.4, CE weight: 0.6)</t>
  </si>
  <si>
    <t>Burkina Faso (EQ weight: 0.4, CE weight: 0.6)</t>
  </si>
  <si>
    <t>Cameroon (EQ weight: 0.4, CE weight: 0.6)</t>
  </si>
  <si>
    <t>Cape Verde (EQ weight: 0.4, CE weight: 0.6)</t>
  </si>
  <si>
    <t>Chad (EQ weight: 0.4, CE weight: 0.6)</t>
  </si>
  <si>
    <t>Cote dIvoire (EQ weight: 0.4, CE weight: 0.6)</t>
  </si>
  <si>
    <t>The Gambia (EQ weight: 0.4, CE weight: 0.6)</t>
  </si>
  <si>
    <t>Ghana (EQ weight: 0.4, CE weight: 0.6)</t>
  </si>
  <si>
    <t>Guinea (EQ weight: 0.4, CE weight: 0.6)</t>
  </si>
  <si>
    <t>Guinea-Bissau (EQ weight: 0.4, CE weight: 0.6)</t>
  </si>
  <si>
    <t>Liberia (EQ weight: 0.4, CE weight: 0.6)</t>
  </si>
  <si>
    <t>Mali (EQ weight: 0.4, CE weight: 0.6)</t>
  </si>
  <si>
    <t>Mauritania (EQ weight: 0.4, CE weight: 0.6)</t>
  </si>
  <si>
    <t>Niger (EQ weight: 0.4, CE weight: 0.6)</t>
  </si>
  <si>
    <t>Nigeria (EQ weight: 0.4, CE weight: 0.6)</t>
  </si>
  <si>
    <t>Sao Tome and Principe (EQ weight: 0.4, CE weight: 0.6)</t>
  </si>
  <si>
    <t>Senegal (EQ weight: 0.4, CE weight: 0.6)</t>
  </si>
  <si>
    <t>Sierra Leone (EQ weight: 0.4, CE weight: 0.6)</t>
  </si>
  <si>
    <t>Togo (EQ weight: 0.4, CE weight: 0.6)</t>
  </si>
  <si>
    <t>Georgia (EQ weight: 0.4, CE weight: 0.6)</t>
  </si>
  <si>
    <t>South Sudan (EQ weight: 0.4, CE weight: 0.6)</t>
  </si>
  <si>
    <t>Sudan (EQ weight: 0.4, CE weight: 0.6)</t>
  </si>
  <si>
    <t>Thailand (EQ weight: 0.6, CE weight: 0.4)</t>
  </si>
  <si>
    <t>Timor-Leste (EQ weight: 0.6, CE weight: 0.4)</t>
  </si>
  <si>
    <t>Vietnam (EQ weight: 0.6, CE weight: 0.4)</t>
  </si>
  <si>
    <t>Fiji (EQ weight: 0.6, CE weight: 0.4)</t>
  </si>
  <si>
    <t>Kiribati (EQ weight: 0.6, CE weight: 0.4)</t>
  </si>
  <si>
    <t>Federated States of Micronesia (EQ weight: 0.6, CE weight: 0.4)</t>
  </si>
  <si>
    <t>Papua New Guinea (EQ weight: 0.6, CE weight: 0.4)</t>
  </si>
  <si>
    <t>Samoa (EQ weight: 0.6, CE weight: 0.4)</t>
  </si>
  <si>
    <t>Solomon Islands (EQ weight: 0.6, CE weight: 0.4)</t>
  </si>
  <si>
    <t>Tonga (EQ weight: 0.6, CE weight: 0.4)</t>
  </si>
  <si>
    <t>Vanuatu (EQ weight: 0.6, CE weight: 0.4)</t>
  </si>
  <si>
    <t>Armenia (EQ weight: 0.6, CE weight: 0.4)</t>
  </si>
  <si>
    <t>Azerbaijan (EQ weight: 0.6, CE weight: 0.4)</t>
  </si>
  <si>
    <t>Kazakhstan (EQ weight: 0.6, CE weight: 0.4)</t>
  </si>
  <si>
    <t>Kyrgyzstan (EQ weight: 0.6, CE weight: 0.4)</t>
  </si>
  <si>
    <t>Mongolia (EQ weight: 0.6, CE weight: 0.4)</t>
  </si>
  <si>
    <t>Tajikistan (EQ weight: 0.6, CE weight: 0.4)</t>
  </si>
  <si>
    <t>Turkmenistan (EQ weight: 0.6, CE weight: 0.4)</t>
  </si>
  <si>
    <t>Uzbekistan (EQ weight: 0.6, CE weight: 0.4)</t>
  </si>
  <si>
    <t>Albania (EQ weight: 0.6, CE weight: 0.4)</t>
  </si>
  <si>
    <t>Bosnia and Herzegovina (EQ weight: 0.6, CE weight: 0.4)</t>
  </si>
  <si>
    <t>Bulgaria (EQ weight: 0.6, CE weight: 0.4)</t>
  </si>
  <si>
    <t>Macedonia (EQ weight: 0.6, CE weight: 0.4)</t>
  </si>
  <si>
    <t>Montenegro (EQ weight: 0.6, CE weight: 0.4)</t>
  </si>
  <si>
    <t>Romania (EQ weight: 0.6, CE weight: 0.4)</t>
  </si>
  <si>
    <t>Serbia (EQ weight: 0.6, CE weight: 0.4)</t>
  </si>
  <si>
    <t>Belarus (EQ weight: 0.6, CE weight: 0.4)</t>
  </si>
  <si>
    <t>Moldova (EQ weight: 0.6, CE weight: 0.4)</t>
  </si>
  <si>
    <t>Russian Federation (EQ weight: 0.6, CE weight: 0.4)</t>
  </si>
  <si>
    <t>Ukraine (EQ weight: 0.6, CE weight: 0.4)</t>
  </si>
  <si>
    <t>Belize (EQ weight: 0.6, CE weight: 0.4)</t>
  </si>
  <si>
    <t>Cuba (EQ weight: 0.6, CE weight: 0.4)</t>
  </si>
  <si>
    <t>Dominican Republic (EQ weight: 0.6, CE weight: 0.4)</t>
  </si>
  <si>
    <t>Grenada (EQ weight: 0.6, CE weight: 0.4)</t>
  </si>
  <si>
    <t>Guyana (EQ weight: 0.6, CE weight: 0.4)</t>
  </si>
  <si>
    <t>Haiti (EQ weight: 0.6, CE weight: 0.4)</t>
  </si>
  <si>
    <t>Jamaica (EQ weight: 0.6, CE weight: 0.4)</t>
  </si>
  <si>
    <t>Saint Lucia (EQ weight: 0.6, CE weight: 0.4)</t>
  </si>
  <si>
    <t>Saint Vincent and the Grenadines (EQ weight: 0.6, CE weight: 0.4)</t>
  </si>
  <si>
    <t>Suriname (EQ weight: 0.6, CE weight: 0.4)</t>
  </si>
  <si>
    <t>Bolivia (EQ weight: 0.6, CE weight: 0.4)</t>
  </si>
  <si>
    <t>Ecuador (EQ weight: 0.6, CE weight: 0.4)</t>
  </si>
  <si>
    <t>Peru (EQ weight: 0.6, CE weight: 0.4)</t>
  </si>
  <si>
    <t>Colombia (EQ weight: 0.6, CE weight: 0.4)</t>
  </si>
  <si>
    <t>Costa Rica (EQ weight: 0.6, CE weight: 0.4)</t>
  </si>
  <si>
    <t>El Salvador (EQ weight: 0.6, CE weight: 0.4)</t>
  </si>
  <si>
    <t>Guatemala (EQ weight: 0.6, CE weight: 0.4)</t>
  </si>
  <si>
    <t>Honduras (EQ weight: 0.6, CE weight: 0.4)</t>
  </si>
  <si>
    <t>Nicaragua (EQ weight: 0.6, CE weight: 0.4)</t>
  </si>
  <si>
    <t>Venezuela (EQ weight: 0.6, CE weight: 0.4)</t>
  </si>
  <si>
    <t>Brazil (EQ weight: 0.6, CE weight: 0.4)</t>
  </si>
  <si>
    <t>Paraguay (EQ weight: 0.6, CE weight: 0.4)</t>
  </si>
  <si>
    <t>Algeria (EQ weight: 0.6, CE weight: 0.4)</t>
  </si>
  <si>
    <t>Egypt (EQ weight: 0.6, CE weight: 0.4)</t>
  </si>
  <si>
    <t>Iran (EQ weight: 0.6, CE weight: 0.4)</t>
  </si>
  <si>
    <t>Iraq (EQ weight: 0.6, CE weight: 0.4)</t>
  </si>
  <si>
    <t>Jordan (EQ weight: 0.6, CE weight: 0.4)</t>
  </si>
  <si>
    <t>Lebanon (EQ weight: 0.6, CE weight: 0.4)</t>
  </si>
  <si>
    <t>Libya (EQ weight: 0.6, CE weight: 0.4)</t>
  </si>
  <si>
    <t>Morocco (EQ weight: 0.6, CE weight: 0.4)</t>
  </si>
  <si>
    <t>Palestine (EQ weight: 0.6, CE weight: 0.4)</t>
  </si>
  <si>
    <t>Syria (EQ weight: 0.6, CE weight: 0.4)</t>
  </si>
  <si>
    <t>Tunisia (EQ weight: 0.6, CE weight: 0.4)</t>
  </si>
  <si>
    <t>Turkey (EQ weight: 0.6, CE weight: 0.4)</t>
  </si>
  <si>
    <t>Yemen (EQ weight: 0.6, CE weight: 0.4)</t>
  </si>
  <si>
    <t>Afghanistan (EQ weight: 0.6, CE weight: 0.4)</t>
  </si>
  <si>
    <t>Bangladesh (EQ weight: 0.6, CE weight: 0.4)</t>
  </si>
  <si>
    <t>Bhutan (EQ weight: 0.6, CE weight: 0.4)</t>
  </si>
  <si>
    <t>India (EQ weight: 0.6, CE weight: 0.4)</t>
  </si>
  <si>
    <t>Nepal (EQ weight: 0.6, CE weight: 0.4)</t>
  </si>
  <si>
    <t>Pakistan (EQ weight: 0.6, CE weight: 0.4)</t>
  </si>
  <si>
    <t>Angola (EQ weight: 0.6, CE weight: 0.4)</t>
  </si>
  <si>
    <t>Central African Republic (EQ weight: 0.6, CE weight: 0.4)</t>
  </si>
  <si>
    <t>Congo (EQ weight: 0.6, CE weight: 0.4)</t>
  </si>
  <si>
    <t>Democratic Republic of the Congo (EQ weight: 0.6, CE weight: 0.4)</t>
  </si>
  <si>
    <t>Equatorial Guinea (EQ weight: 0.6, CE weight: 0.4)</t>
  </si>
  <si>
    <t>Gabon (EQ weight: 0.6, CE weight: 0.4)</t>
  </si>
  <si>
    <t>Burundi (EQ weight: 0.6, CE weight: 0.4)</t>
  </si>
  <si>
    <t>Comoros (EQ weight: 0.6, CE weight: 0.4)</t>
  </si>
  <si>
    <t>Djibouti (EQ weight: 0.6, CE weight: 0.4)</t>
  </si>
  <si>
    <t>Ethiopia (EQ weight: 0.6, CE weight: 0.4)</t>
  </si>
  <si>
    <t>Kenya (EQ weight: 0.6, CE weight: 0.4)</t>
  </si>
  <si>
    <t>Madagascar (EQ weight: 0.6, CE weight: 0.4)</t>
  </si>
  <si>
    <t>Malawi (EQ weight: 0.6, CE weight: 0.4)</t>
  </si>
  <si>
    <t>Mauritius (EQ weight: 0.6, CE weight: 0.4)</t>
  </si>
  <si>
    <t>Mozambique (EQ weight: 0.6, CE weight: 0.4)</t>
  </si>
  <si>
    <t>Rwanda (EQ weight: 0.6, CE weight: 0.4)</t>
  </si>
  <si>
    <t>Somalia (EQ weight: 0.6, CE weight: 0.4)</t>
  </si>
  <si>
    <t>Tanzania (EQ weight: 0.6, CE weight: 0.4)</t>
  </si>
  <si>
    <t>Uganda (EQ weight: 0.6, CE weight: 0.4)</t>
  </si>
  <si>
    <t>Zambia (EQ weight: 0.6, CE weight: 0.4)</t>
  </si>
  <si>
    <t>Botswana (EQ weight: 0.6, CE weight: 0.4)</t>
  </si>
  <si>
    <t>Lesotho (EQ weight: 0.6, CE weight: 0.4)</t>
  </si>
  <si>
    <t>Namibia (EQ weight: 0.6, CE weight: 0.4)</t>
  </si>
  <si>
    <t>South Africa (EQ weight: 0.6, CE weight: 0.4)</t>
  </si>
  <si>
    <t>Eswatini (EQ weight: 0.6, CE weight: 0.4)</t>
  </si>
  <si>
    <t>Zimbabwe (EQ weight: 0.6, CE weight: 0.4)</t>
  </si>
  <si>
    <t>Benin (EQ weight: 0.6, CE weight: 0.4)</t>
  </si>
  <si>
    <t>Burkina Faso (EQ weight: 0.6, CE weight: 0.4)</t>
  </si>
  <si>
    <t>Cameroon (EQ weight: 0.6, CE weight: 0.4)</t>
  </si>
  <si>
    <t>Cape Verde (EQ weight: 0.6, CE weight: 0.4)</t>
  </si>
  <si>
    <t>Chad (EQ weight: 0.6, CE weight: 0.4)</t>
  </si>
  <si>
    <t>Cote dIvoire (EQ weight: 0.6, CE weight: 0.4)</t>
  </si>
  <si>
    <t>The Gambia (EQ weight: 0.6, CE weight: 0.4)</t>
  </si>
  <si>
    <t>Ghana (EQ weight: 0.6, CE weight: 0.4)</t>
  </si>
  <si>
    <t>Guinea (EQ weight: 0.6, CE weight: 0.4)</t>
  </si>
  <si>
    <t>Guinea-Bissau (EQ weight: 0.6, CE weight: 0.4)</t>
  </si>
  <si>
    <t>Liberia (EQ weight: 0.6, CE weight: 0.4)</t>
  </si>
  <si>
    <t>Mali (EQ weight: 0.6, CE weight: 0.4)</t>
  </si>
  <si>
    <t>Mauritania (EQ weight: 0.6, CE weight: 0.4)</t>
  </si>
  <si>
    <t>Niger (EQ weight: 0.6, CE weight: 0.4)</t>
  </si>
  <si>
    <t>Nigeria (EQ weight: 0.6, CE weight: 0.4)</t>
  </si>
  <si>
    <t>Sao Tome and Principe (EQ weight: 0.6, CE weight: 0.4)</t>
  </si>
  <si>
    <t>Senegal (EQ weight: 0.6, CE weight: 0.4)</t>
  </si>
  <si>
    <t>Sierra Leone (EQ weight: 0.6, CE weight: 0.4)</t>
  </si>
  <si>
    <t>Togo (EQ weight: 0.6, CE weight: 0.4)</t>
  </si>
  <si>
    <t>Georgia (EQ weight: 0.6, CE weight: 0.4)</t>
  </si>
  <si>
    <t>South Sudan (EQ weight: 0.6, CE weight: 0.4)</t>
  </si>
  <si>
    <t>Sudan (EQ weight: 0.6, CE weight: 0.4)</t>
  </si>
  <si>
    <t>Thailand (EQ weight: 0.8, CE weight: 0.2)</t>
  </si>
  <si>
    <t>Timor-Leste (EQ weight: 0.8, CE weight: 0.2)</t>
  </si>
  <si>
    <t>Vietnam (EQ weight: 0.8, CE weight: 0.2)</t>
  </si>
  <si>
    <t>Fiji (EQ weight: 0.8, CE weight: 0.2)</t>
  </si>
  <si>
    <t>Kiribati (EQ weight: 0.8, CE weight: 0.2)</t>
  </si>
  <si>
    <t>Federated States of Micronesia (EQ weight: 0.8, CE weight: 0.2)</t>
  </si>
  <si>
    <t>Papua New Guinea (EQ weight: 0.8, CE weight: 0.2)</t>
  </si>
  <si>
    <t>Samoa (EQ weight: 0.8, CE weight: 0.2)</t>
  </si>
  <si>
    <t>Solomon Islands (EQ weight: 0.8, CE weight: 0.2)</t>
  </si>
  <si>
    <t>Tonga (EQ weight: 0.8, CE weight: 0.2)</t>
  </si>
  <si>
    <t>Vanuatu (EQ weight: 0.8, CE weight: 0.2)</t>
  </si>
  <si>
    <t>Armenia (EQ weight: 0.8, CE weight: 0.2)</t>
  </si>
  <si>
    <t>Azerbaijan (EQ weight: 0.8, CE weight: 0.2)</t>
  </si>
  <si>
    <t>Kazakhstan (EQ weight: 0.8, CE weight: 0.2)</t>
  </si>
  <si>
    <t>Kyrgyzstan (EQ weight: 0.8, CE weight: 0.2)</t>
  </si>
  <si>
    <t>Mongolia (EQ weight: 0.8, CE weight: 0.2)</t>
  </si>
  <si>
    <t>Tajikistan (EQ weight: 0.8, CE weight: 0.2)</t>
  </si>
  <si>
    <t>Turkmenistan (EQ weight: 0.8, CE weight: 0.2)</t>
  </si>
  <si>
    <t>Uzbekistan (EQ weight: 0.8, CE weight: 0.2)</t>
  </si>
  <si>
    <t>Albania (EQ weight: 0.8, CE weight: 0.2)</t>
  </si>
  <si>
    <t>Bosnia and Herzegovina (EQ weight: 0.8, CE weight: 0.2)</t>
  </si>
  <si>
    <t>Bulgaria (EQ weight: 0.8, CE weight: 0.2)</t>
  </si>
  <si>
    <t>Macedonia (EQ weight: 0.8, CE weight: 0.2)</t>
  </si>
  <si>
    <t>Montenegro (EQ weight: 0.8, CE weight: 0.2)</t>
  </si>
  <si>
    <t>Romania (EQ weight: 0.8, CE weight: 0.2)</t>
  </si>
  <si>
    <t>Serbia (EQ weight: 0.8, CE weight: 0.2)</t>
  </si>
  <si>
    <t>Belarus (EQ weight: 0.8, CE weight: 0.2)</t>
  </si>
  <si>
    <t>Moldova (EQ weight: 0.8, CE weight: 0.2)</t>
  </si>
  <si>
    <t>Russian Federation (EQ weight: 0.8, CE weight: 0.2)</t>
  </si>
  <si>
    <t>Ukraine (EQ weight: 0.8, CE weight: 0.2)</t>
  </si>
  <si>
    <t>Belize (EQ weight: 0.8, CE weight: 0.2)</t>
  </si>
  <si>
    <t>Cuba (EQ weight: 0.8, CE weight: 0.2)</t>
  </si>
  <si>
    <t>Dominican Republic (EQ weight: 0.8, CE weight: 0.2)</t>
  </si>
  <si>
    <t>Grenada (EQ weight: 0.8, CE weight: 0.2)</t>
  </si>
  <si>
    <t>Guyana (EQ weight: 0.8, CE weight: 0.2)</t>
  </si>
  <si>
    <t>Haiti (EQ weight: 0.8, CE weight: 0.2)</t>
  </si>
  <si>
    <t>Jamaica (EQ weight: 0.8, CE weight: 0.2)</t>
  </si>
  <si>
    <t>Saint Lucia (EQ weight: 0.8, CE weight: 0.2)</t>
  </si>
  <si>
    <t>Saint Vincent and the Grenadines (EQ weight: 0.8, CE weight: 0.2)</t>
  </si>
  <si>
    <t>Suriname (EQ weight: 0.8, CE weight: 0.2)</t>
  </si>
  <si>
    <t>Bolivia (EQ weight: 0.8, CE weight: 0.2)</t>
  </si>
  <si>
    <t>Ecuador (EQ weight: 0.8, CE weight: 0.2)</t>
  </si>
  <si>
    <t>Peru (EQ weight: 0.8, CE weight: 0.2)</t>
  </si>
  <si>
    <t>Colombia (EQ weight: 0.8, CE weight: 0.2)</t>
  </si>
  <si>
    <t>Costa Rica (EQ weight: 0.8, CE weight: 0.2)</t>
  </si>
  <si>
    <t>El Salvador (EQ weight: 0.8, CE weight: 0.2)</t>
  </si>
  <si>
    <t>Guatemala (EQ weight: 0.8, CE weight: 0.2)</t>
  </si>
  <si>
    <t>Honduras (EQ weight: 0.8, CE weight: 0.2)</t>
  </si>
  <si>
    <t>Nicaragua (EQ weight: 0.8, CE weight: 0.2)</t>
  </si>
  <si>
    <t>Venezuela (EQ weight: 0.8, CE weight: 0.2)</t>
  </si>
  <si>
    <t>Brazil (EQ weight: 0.8, CE weight: 0.2)</t>
  </si>
  <si>
    <t>Paraguay (EQ weight: 0.8, CE weight: 0.2)</t>
  </si>
  <si>
    <t>Algeria (EQ weight: 0.8, CE weight: 0.2)</t>
  </si>
  <si>
    <t>Egypt (EQ weight: 0.8, CE weight: 0.2)</t>
  </si>
  <si>
    <t>Iran (EQ weight: 0.8, CE weight: 0.2)</t>
  </si>
  <si>
    <t>Iraq (EQ weight: 0.8, CE weight: 0.2)</t>
  </si>
  <si>
    <t>Jordan (EQ weight: 0.8, CE weight: 0.2)</t>
  </si>
  <si>
    <t>Lebanon (EQ weight: 0.8, CE weight: 0.2)</t>
  </si>
  <si>
    <t>Libya (EQ weight: 0.8, CE weight: 0.2)</t>
  </si>
  <si>
    <t>Morocco (EQ weight: 0.8, CE weight: 0.2)</t>
  </si>
  <si>
    <t>Palestine (EQ weight: 0.8, CE weight: 0.2)</t>
  </si>
  <si>
    <t>Syria (EQ weight: 0.8, CE weight: 0.2)</t>
  </si>
  <si>
    <t>Tunisia (EQ weight: 0.8, CE weight: 0.2)</t>
  </si>
  <si>
    <t>Turkey (EQ weight: 0.8, CE weight: 0.2)</t>
  </si>
  <si>
    <t>Yemen (EQ weight: 0.8, CE weight: 0.2)</t>
  </si>
  <si>
    <t>Afghanistan (EQ weight: 0.8, CE weight: 0.2)</t>
  </si>
  <si>
    <t>Bangladesh (EQ weight: 0.8, CE weight: 0.2)</t>
  </si>
  <si>
    <t>Bhutan (EQ weight: 0.8, CE weight: 0.2)</t>
  </si>
  <si>
    <t>India (EQ weight: 0.8, CE weight: 0.2)</t>
  </si>
  <si>
    <t>Nepal (EQ weight: 0.8, CE weight: 0.2)</t>
  </si>
  <si>
    <t>Pakistan (EQ weight: 0.8, CE weight: 0.2)</t>
  </si>
  <si>
    <t>Angola (EQ weight: 0.8, CE weight: 0.2)</t>
  </si>
  <si>
    <t>Central African Republic (EQ weight: 0.8, CE weight: 0.2)</t>
  </si>
  <si>
    <t>Congo (EQ weight: 0.8, CE weight: 0.2)</t>
  </si>
  <si>
    <t>Democratic Republic of the Congo (EQ weight: 0.8, CE weight: 0.2)</t>
  </si>
  <si>
    <t>Equatorial Guinea (EQ weight: 0.8, CE weight: 0.2)</t>
  </si>
  <si>
    <t>Gabon (EQ weight: 0.8, CE weight: 0.2)</t>
  </si>
  <si>
    <t>Burundi (EQ weight: 0.8, CE weight: 0.2)</t>
  </si>
  <si>
    <t>Comoros (EQ weight: 0.8, CE weight: 0.2)</t>
  </si>
  <si>
    <t>Djibouti (EQ weight: 0.8, CE weight: 0.2)</t>
  </si>
  <si>
    <t>Ethiopia (EQ weight: 0.8, CE weight: 0.2)</t>
  </si>
  <si>
    <t>Kenya (EQ weight: 0.8, CE weight: 0.2)</t>
  </si>
  <si>
    <t>Madagascar (EQ weight: 0.8, CE weight: 0.2)</t>
  </si>
  <si>
    <t>Malawi (EQ weight: 0.8, CE weight: 0.2)</t>
  </si>
  <si>
    <t>Mauritius (EQ weight: 0.8, CE weight: 0.2)</t>
  </si>
  <si>
    <t>Mozambique (EQ weight: 0.8, CE weight: 0.2)</t>
  </si>
  <si>
    <t>Rwanda (EQ weight: 0.8, CE weight: 0.2)</t>
  </si>
  <si>
    <t>Somalia (EQ weight: 0.8, CE weight: 0.2)</t>
  </si>
  <si>
    <t>Tanzania (EQ weight: 0.8, CE weight: 0.2)</t>
  </si>
  <si>
    <t>Uganda (EQ weight: 0.8, CE weight: 0.2)</t>
  </si>
  <si>
    <t>Zambia (EQ weight: 0.8, CE weight: 0.2)</t>
  </si>
  <si>
    <t>Botswana (EQ weight: 0.8, CE weight: 0.2)</t>
  </si>
  <si>
    <t>Lesotho (EQ weight: 0.8, CE weight: 0.2)</t>
  </si>
  <si>
    <t>Namibia (EQ weight: 0.8, CE weight: 0.2)</t>
  </si>
  <si>
    <t>South Africa (EQ weight: 0.8, CE weight: 0.2)</t>
  </si>
  <si>
    <t>Eswatini (EQ weight: 0.8, CE weight: 0.2)</t>
  </si>
  <si>
    <t>Zimbabwe (EQ weight: 0.8, CE weight: 0.2)</t>
  </si>
  <si>
    <t>Benin (EQ weight: 0.8, CE weight: 0.2)</t>
  </si>
  <si>
    <t>Burkina Faso (EQ weight: 0.8, CE weight: 0.2)</t>
  </si>
  <si>
    <t>Cameroon (EQ weight: 0.8, CE weight: 0.2)</t>
  </si>
  <si>
    <t>Cape Verde (EQ weight: 0.8, CE weight: 0.2)</t>
  </si>
  <si>
    <t>Chad (EQ weight: 0.8, CE weight: 0.2)</t>
  </si>
  <si>
    <t>Cote dIvoire (EQ weight: 0.8, CE weight: 0.2)</t>
  </si>
  <si>
    <t>The Gambia (EQ weight: 0.8, CE weight: 0.2)</t>
  </si>
  <si>
    <t>Ghana (EQ weight: 0.8, CE weight: 0.2)</t>
  </si>
  <si>
    <t>Guinea (EQ weight: 0.8, CE weight: 0.2)</t>
  </si>
  <si>
    <t>Guinea-Bissau (EQ weight: 0.8, CE weight: 0.2)</t>
  </si>
  <si>
    <t>Liberia (EQ weight: 0.8, CE weight: 0.2)</t>
  </si>
  <si>
    <t>Mali (EQ weight: 0.8, CE weight: 0.2)</t>
  </si>
  <si>
    <t>Mauritania (EQ weight: 0.8, CE weight: 0.2)</t>
  </si>
  <si>
    <t>Niger (EQ weight: 0.8, CE weight: 0.2)</t>
  </si>
  <si>
    <t>Nigeria (EQ weight: 0.8, CE weight: 0.2)</t>
  </si>
  <si>
    <t>Sao Tome and Principe (EQ weight: 0.8, CE weight: 0.2)</t>
  </si>
  <si>
    <t>Senegal (EQ weight: 0.8, CE weight: 0.2)</t>
  </si>
  <si>
    <t>Sierra Leone (EQ weight: 0.8, CE weight: 0.2)</t>
  </si>
  <si>
    <t>Togo (EQ weight: 0.8, CE weight: 0.2)</t>
  </si>
  <si>
    <t>Georgia (EQ weight: 0.8, CE weight: 0.2)</t>
  </si>
  <si>
    <t>South Sudan (EQ weight: 0.8, CE weight: 0.2)</t>
  </si>
  <si>
    <t>Sudan (EQ weight: 0.8, CE weight: 0.2)</t>
  </si>
  <si>
    <t>Timor-Leste (EQ weight: 1.0, CE weight: 0.0)</t>
  </si>
  <si>
    <t>Fiji (EQ weight: 1.0, CE weight: 0.0)</t>
  </si>
  <si>
    <t>Kiribati (EQ weight: 1.0, CE weight: 0.0)</t>
  </si>
  <si>
    <t>Federated States of Micronesia (EQ weight: 1.0, CE weight: 0.0)</t>
  </si>
  <si>
    <t>Papua New Guinea (EQ weight: 1.0, CE weight: 0.0)</t>
  </si>
  <si>
    <t>Samoa (EQ weight: 1.0, CE weight: 0.0)</t>
  </si>
  <si>
    <t>Solomon Islands (EQ weight: 1.0, CE weight: 0.0)</t>
  </si>
  <si>
    <t>Guatemala (EQ weight: 1.0, CE weight: 0.0)</t>
  </si>
  <si>
    <t>Yemen (EQ weight: 1.0, CE weight: 0.0)</t>
  </si>
  <si>
    <t>Afghanistan (EQ weight: 1.0, CE weight: 0.0)</t>
  </si>
  <si>
    <t>Bangladesh (EQ weight: 1.0, CE weight: 0.0)</t>
  </si>
  <si>
    <t>Pakistan (EQ weight: 1.0, CE weight: 0.0)</t>
  </si>
  <si>
    <t>Central African Republic (EQ weight: 1.0, CE weight: 0.0)</t>
  </si>
  <si>
    <t>Democratic Republic of the Congo (EQ weight: 1.0, CE weight: 0.0)</t>
  </si>
  <si>
    <t>Burundi (EQ weight: 1.0, CE weight: 0.0)</t>
  </si>
  <si>
    <t>Ethiopia (EQ weight: 1.0, CE weight: 0.0)</t>
  </si>
  <si>
    <t>Madagascar (EQ weight: 1.0, CE weight: 0.0)</t>
  </si>
  <si>
    <t>Mauritius (EQ weight: 1.0, CE weight: 0.0)</t>
  </si>
  <si>
    <t>Mozambique (EQ weight: 1.0, CE weight: 0.0)</t>
  </si>
  <si>
    <t>Rwanda (EQ weight: 1.0, CE weight: 0.0)</t>
  </si>
  <si>
    <t>Somalia (EQ weight: 1.0, CE weight: 0.0)</t>
  </si>
  <si>
    <t>Zambia (EQ weight: 1.0, CE weight: 0.0)</t>
  </si>
  <si>
    <t>Botswana (EQ weight: 1.0, CE weight: 0.0)</t>
  </si>
  <si>
    <t>Chad (EQ weight: 1.0, CE weight: 0.0)</t>
  </si>
  <si>
    <t>Mauritania (EQ weight: 1.0, CE weight: 0.0)</t>
  </si>
  <si>
    <t>Niger (EQ weight: 1.0, CE weight: 0.0)</t>
  </si>
  <si>
    <t>Sudan (EQ weight: 1.0, CE weight: 0.0)</t>
  </si>
  <si>
    <t>EQ focused on 31 countries</t>
  </si>
  <si>
    <t>CE focused on 71 countries</t>
  </si>
  <si>
    <t>Equality weighting</t>
  </si>
  <si>
    <t xml:space="preserve">Interventions </t>
  </si>
  <si>
    <t>Minimum</t>
  </si>
  <si>
    <t>First quart</t>
  </si>
  <si>
    <t>Median</t>
  </si>
  <si>
    <t>Third quart</t>
  </si>
  <si>
    <t>Maximum</t>
  </si>
  <si>
    <t>First diff</t>
  </si>
  <si>
    <t>Second diff</t>
  </si>
  <si>
    <t>Third diff</t>
  </si>
  <si>
    <t>Fourth diff</t>
  </si>
  <si>
    <t xml:space="preserve">China </t>
  </si>
  <si>
    <t xml:space="preserve">North Korea </t>
  </si>
  <si>
    <t xml:space="preserve">Cambodia </t>
  </si>
  <si>
    <t xml:space="preserve">Indonesia </t>
  </si>
  <si>
    <t xml:space="preserve">Laos </t>
  </si>
  <si>
    <t xml:space="preserve">Malaysia </t>
  </si>
  <si>
    <t xml:space="preserve">Maldives </t>
  </si>
  <si>
    <t xml:space="preserve">Myanmar </t>
  </si>
  <si>
    <t xml:space="preserve">Philippines </t>
  </si>
  <si>
    <t xml:space="preserve">Sri Lanka </t>
  </si>
  <si>
    <t xml:space="preserve">Thailand </t>
  </si>
  <si>
    <t xml:space="preserve">Timor-Leste </t>
  </si>
  <si>
    <t xml:space="preserve">Vietnam </t>
  </si>
  <si>
    <t xml:space="preserve">Fiji </t>
  </si>
  <si>
    <t xml:space="preserve">Kiribati </t>
  </si>
  <si>
    <t xml:space="preserve">Federated States of Micronesia </t>
  </si>
  <si>
    <t xml:space="preserve">Papua New Guinea </t>
  </si>
  <si>
    <t xml:space="preserve">Samoa </t>
  </si>
  <si>
    <t xml:space="preserve">Solomon Islands </t>
  </si>
  <si>
    <t xml:space="preserve">Tonga </t>
  </si>
  <si>
    <t xml:space="preserve">Vanuatu </t>
  </si>
  <si>
    <t xml:space="preserve">Armenia </t>
  </si>
  <si>
    <t xml:space="preserve">Azerbaijan </t>
  </si>
  <si>
    <t xml:space="preserve">Kazakhstan </t>
  </si>
  <si>
    <t xml:space="preserve">Kyrgyzstan </t>
  </si>
  <si>
    <t xml:space="preserve">Mongolia </t>
  </si>
  <si>
    <t xml:space="preserve">Tajikistan </t>
  </si>
  <si>
    <t xml:space="preserve">Turkmenistan </t>
  </si>
  <si>
    <t xml:space="preserve">Uzbekistan </t>
  </si>
  <si>
    <t xml:space="preserve">Albania </t>
  </si>
  <si>
    <t xml:space="preserve">Bosnia and Herzegovina </t>
  </si>
  <si>
    <t xml:space="preserve">Bulgaria </t>
  </si>
  <si>
    <t xml:space="preserve">Macedonia </t>
  </si>
  <si>
    <t xml:space="preserve">Montenegro </t>
  </si>
  <si>
    <t xml:space="preserve">Romania </t>
  </si>
  <si>
    <t xml:space="preserve">Serbia </t>
  </si>
  <si>
    <t xml:space="preserve">Belarus </t>
  </si>
  <si>
    <t xml:space="preserve">Moldova </t>
  </si>
  <si>
    <t xml:space="preserve">Russian Federation </t>
  </si>
  <si>
    <t xml:space="preserve">Ukraine </t>
  </si>
  <si>
    <t xml:space="preserve">Belize </t>
  </si>
  <si>
    <t xml:space="preserve">Cuba </t>
  </si>
  <si>
    <t xml:space="preserve">Dominican Republic </t>
  </si>
  <si>
    <t xml:space="preserve">Grenada </t>
  </si>
  <si>
    <t xml:space="preserve">Guyana </t>
  </si>
  <si>
    <t xml:space="preserve">Haiti </t>
  </si>
  <si>
    <t xml:space="preserve">Jamaica </t>
  </si>
  <si>
    <t xml:space="preserve">Saint Lucia </t>
  </si>
  <si>
    <t xml:space="preserve">Saint Vincent and the Grenadines </t>
  </si>
  <si>
    <t xml:space="preserve">Suriname </t>
  </si>
  <si>
    <t xml:space="preserve">Bolivia </t>
  </si>
  <si>
    <t xml:space="preserve">Ecuador </t>
  </si>
  <si>
    <t xml:space="preserve">Peru </t>
  </si>
  <si>
    <t xml:space="preserve">Colombia </t>
  </si>
  <si>
    <t xml:space="preserve">Costa Rica </t>
  </si>
  <si>
    <t xml:space="preserve">El Salvador </t>
  </si>
  <si>
    <t xml:space="preserve">Guatemala </t>
  </si>
  <si>
    <t xml:space="preserve">Honduras </t>
  </si>
  <si>
    <t xml:space="preserve">Nicaragua </t>
  </si>
  <si>
    <t xml:space="preserve">Venezuela </t>
  </si>
  <si>
    <t xml:space="preserve">Brazil </t>
  </si>
  <si>
    <t xml:space="preserve">Paraguay </t>
  </si>
  <si>
    <t xml:space="preserve">Algeria </t>
  </si>
  <si>
    <t xml:space="preserve">Egypt </t>
  </si>
  <si>
    <t xml:space="preserve">Iran </t>
  </si>
  <si>
    <t xml:space="preserve">Iraq </t>
  </si>
  <si>
    <t xml:space="preserve">Jordan </t>
  </si>
  <si>
    <t xml:space="preserve">Lebanon </t>
  </si>
  <si>
    <t xml:space="preserve">Libya </t>
  </si>
  <si>
    <t xml:space="preserve">Morocco </t>
  </si>
  <si>
    <t xml:space="preserve">Palestine </t>
  </si>
  <si>
    <t xml:space="preserve">Syria </t>
  </si>
  <si>
    <t xml:space="preserve">Tunisia </t>
  </si>
  <si>
    <t xml:space="preserve">Turkey </t>
  </si>
  <si>
    <t xml:space="preserve">Yemen </t>
  </si>
  <si>
    <t xml:space="preserve">Afghanistan </t>
  </si>
  <si>
    <t xml:space="preserve">Bangladesh </t>
  </si>
  <si>
    <t xml:space="preserve">Bhutan </t>
  </si>
  <si>
    <t xml:space="preserve">India </t>
  </si>
  <si>
    <t xml:space="preserve">Nepal </t>
  </si>
  <si>
    <t xml:space="preserve">Pakistan </t>
  </si>
  <si>
    <t xml:space="preserve">Angola </t>
  </si>
  <si>
    <t xml:space="preserve">Central African Republic </t>
  </si>
  <si>
    <t xml:space="preserve">Congo </t>
  </si>
  <si>
    <t xml:space="preserve">Democratic Republic of the Congo </t>
  </si>
  <si>
    <t xml:space="preserve">Equatorial Guinea </t>
  </si>
  <si>
    <t xml:space="preserve">Gabon </t>
  </si>
  <si>
    <t xml:space="preserve">Burundi </t>
  </si>
  <si>
    <t xml:space="preserve">Comoros </t>
  </si>
  <si>
    <t xml:space="preserve">Djibouti </t>
  </si>
  <si>
    <t xml:space="preserve">Ethiopia </t>
  </si>
  <si>
    <t xml:space="preserve">Kenya </t>
  </si>
  <si>
    <t xml:space="preserve">Madagascar </t>
  </si>
  <si>
    <t xml:space="preserve">Malawi </t>
  </si>
  <si>
    <t xml:space="preserve">Mauritius </t>
  </si>
  <si>
    <t xml:space="preserve">Mozambique </t>
  </si>
  <si>
    <t xml:space="preserve">Rwanda </t>
  </si>
  <si>
    <t xml:space="preserve">Somalia </t>
  </si>
  <si>
    <t xml:space="preserve">Tanzania </t>
  </si>
  <si>
    <t xml:space="preserve">Uganda </t>
  </si>
  <si>
    <t xml:space="preserve">Zambia </t>
  </si>
  <si>
    <t xml:space="preserve">Botswana </t>
  </si>
  <si>
    <t xml:space="preserve">Lesotho </t>
  </si>
  <si>
    <t xml:space="preserve">Namibia </t>
  </si>
  <si>
    <t xml:space="preserve">South Africa </t>
  </si>
  <si>
    <t xml:space="preserve">Eswatini </t>
  </si>
  <si>
    <t xml:space="preserve">Zimbabwe </t>
  </si>
  <si>
    <t xml:space="preserve">Benin </t>
  </si>
  <si>
    <t xml:space="preserve">Burkina Faso </t>
  </si>
  <si>
    <t xml:space="preserve">Cameroon </t>
  </si>
  <si>
    <t xml:space="preserve">Cape Verde </t>
  </si>
  <si>
    <t xml:space="preserve">Chad </t>
  </si>
  <si>
    <t xml:space="preserve">Cote dIvoire </t>
  </si>
  <si>
    <t xml:space="preserve">The Gambia </t>
  </si>
  <si>
    <t xml:space="preserve">Ghana </t>
  </si>
  <si>
    <t xml:space="preserve">Guinea </t>
  </si>
  <si>
    <t xml:space="preserve">Guinea-Bissau </t>
  </si>
  <si>
    <t xml:space="preserve">Liberia </t>
  </si>
  <si>
    <t xml:space="preserve">Mali </t>
  </si>
  <si>
    <t xml:space="preserve">Mauritania </t>
  </si>
  <si>
    <t xml:space="preserve">Niger </t>
  </si>
  <si>
    <t xml:space="preserve">Nigeria </t>
  </si>
  <si>
    <t xml:space="preserve">Sao Tome and Principe </t>
  </si>
  <si>
    <t xml:space="preserve">Senegal </t>
  </si>
  <si>
    <t xml:space="preserve">Sierra Leone </t>
  </si>
  <si>
    <t xml:space="preserve">Togo </t>
  </si>
  <si>
    <t xml:space="preserve">Georgia </t>
  </si>
  <si>
    <t xml:space="preserve">South Sudan </t>
  </si>
  <si>
    <t xml:space="preserve">Sudan </t>
  </si>
  <si>
    <t>North Korea</t>
  </si>
  <si>
    <t>Cambodia</t>
  </si>
  <si>
    <t>Maldives</t>
  </si>
  <si>
    <t>Myanmar</t>
  </si>
  <si>
    <t>Philippines</t>
  </si>
  <si>
    <t>Sri Lanka</t>
  </si>
  <si>
    <t>Thailand</t>
  </si>
  <si>
    <t>Vietnam</t>
  </si>
  <si>
    <t>Tonga</t>
  </si>
  <si>
    <t>Vanuatu</t>
  </si>
  <si>
    <t>Armenia</t>
  </si>
  <si>
    <t>Azerbaijan</t>
  </si>
  <si>
    <t>Kazakhstan</t>
  </si>
  <si>
    <t>Kyrgyzstan</t>
  </si>
  <si>
    <t>Mongolia</t>
  </si>
  <si>
    <t>Tajikistan</t>
  </si>
  <si>
    <t>Turkmenistan</t>
  </si>
  <si>
    <t>Uzbekistan</t>
  </si>
  <si>
    <t>Albania</t>
  </si>
  <si>
    <t>Bosnia and Herzegovina</t>
  </si>
  <si>
    <t>Bulgaria</t>
  </si>
  <si>
    <t>Macedonia</t>
  </si>
  <si>
    <t>Montenegro</t>
  </si>
  <si>
    <t>Romania</t>
  </si>
  <si>
    <t>Serbia</t>
  </si>
  <si>
    <t>Belarus</t>
  </si>
  <si>
    <t>Moldova</t>
  </si>
  <si>
    <t>Russian Federation</t>
  </si>
  <si>
    <t>Ukraine</t>
  </si>
  <si>
    <t>Belize</t>
  </si>
  <si>
    <t>Cuba</t>
  </si>
  <si>
    <t>Dominican Republic</t>
  </si>
  <si>
    <t>Grenada</t>
  </si>
  <si>
    <t>Guyana</t>
  </si>
  <si>
    <t>Haiti</t>
  </si>
  <si>
    <t>Jamaica</t>
  </si>
  <si>
    <t>Saint Lucia</t>
  </si>
  <si>
    <t>Saint Vincent and the Grenadines</t>
  </si>
  <si>
    <t>Suriname</t>
  </si>
  <si>
    <t>Bolivia</t>
  </si>
  <si>
    <t>Ecuador</t>
  </si>
  <si>
    <t>Peru</t>
  </si>
  <si>
    <t>Colombia</t>
  </si>
  <si>
    <t>Costa Rica</t>
  </si>
  <si>
    <t>El Salvador</t>
  </si>
  <si>
    <t>Honduras</t>
  </si>
  <si>
    <t>Nicaragua</t>
  </si>
  <si>
    <t>Venezuela</t>
  </si>
  <si>
    <t>Brazil</t>
  </si>
  <si>
    <t>Paraguay</t>
  </si>
  <si>
    <t>Algeria</t>
  </si>
  <si>
    <t>Egypt</t>
  </si>
  <si>
    <t>Iran</t>
  </si>
  <si>
    <t>Iraq</t>
  </si>
  <si>
    <t>Jordan</t>
  </si>
  <si>
    <t>Lebanon</t>
  </si>
  <si>
    <t>Libya</t>
  </si>
  <si>
    <t>Morocco</t>
  </si>
  <si>
    <t>Palestine</t>
  </si>
  <si>
    <t>Syria</t>
  </si>
  <si>
    <t>Tunisia</t>
  </si>
  <si>
    <t>Turkey</t>
  </si>
  <si>
    <t>Bhutan</t>
  </si>
  <si>
    <t>India</t>
  </si>
  <si>
    <t>Nepal</t>
  </si>
  <si>
    <t>Angola</t>
  </si>
  <si>
    <t>Congo</t>
  </si>
  <si>
    <t>Equatorial Guinea</t>
  </si>
  <si>
    <t>Gabon</t>
  </si>
  <si>
    <t>Comoros</t>
  </si>
  <si>
    <t>Djibouti</t>
  </si>
  <si>
    <t>Kenya</t>
  </si>
  <si>
    <t>Malawi</t>
  </si>
  <si>
    <t>Tanzania</t>
  </si>
  <si>
    <t>Uganda</t>
  </si>
  <si>
    <t>Lesotho</t>
  </si>
  <si>
    <t>Namibia</t>
  </si>
  <si>
    <t>South Africa</t>
  </si>
  <si>
    <t>Eswatini</t>
  </si>
  <si>
    <t>Zimbabwe</t>
  </si>
  <si>
    <t>Benin</t>
  </si>
  <si>
    <t>Burkina Faso</t>
  </si>
  <si>
    <t>Cameroon</t>
  </si>
  <si>
    <t>Cape Verde</t>
  </si>
  <si>
    <t>Cote dIvoire</t>
  </si>
  <si>
    <t>The Gambia</t>
  </si>
  <si>
    <t>Ghana</t>
  </si>
  <si>
    <t>Guinea</t>
  </si>
  <si>
    <t>Guinea-Bissau</t>
  </si>
  <si>
    <t>Liberia</t>
  </si>
  <si>
    <t>Mali</t>
  </si>
  <si>
    <t>Nigeria</t>
  </si>
  <si>
    <t>Sao Tome and Principe</t>
  </si>
  <si>
    <t>Senegal</t>
  </si>
  <si>
    <t>Sierra Leone</t>
  </si>
  <si>
    <t>Togo</t>
  </si>
  <si>
    <t>Georgia</t>
  </si>
  <si>
    <t>South Sudan</t>
  </si>
  <si>
    <t>Country</t>
  </si>
  <si>
    <t>Afghanistan</t>
  </si>
  <si>
    <t>Bangladesh</t>
  </si>
  <si>
    <t>Botswana</t>
  </si>
  <si>
    <t>Burundi</t>
  </si>
  <si>
    <t>Central African Republic</t>
  </si>
  <si>
    <t>Chad</t>
  </si>
  <si>
    <t>China</t>
  </si>
  <si>
    <t>Democratic Republic of the Congo</t>
  </si>
  <si>
    <t>Ethiopia</t>
  </si>
  <si>
    <t>Federated States of Micronesia</t>
  </si>
  <si>
    <t>Fiji</t>
  </si>
  <si>
    <t>Guatemala</t>
  </si>
  <si>
    <t>Indonesia</t>
  </si>
  <si>
    <t>Kiribati</t>
  </si>
  <si>
    <t>Laos</t>
  </si>
  <si>
    <t>Madagascar</t>
  </si>
  <si>
    <t>Malaysia</t>
  </si>
  <si>
    <t>Mauritania</t>
  </si>
  <si>
    <t>Mauritius</t>
  </si>
  <si>
    <t>Mozambique</t>
  </si>
  <si>
    <t>Niger</t>
  </si>
  <si>
    <t>Pakistan</t>
  </si>
  <si>
    <t>Papua New Guinea</t>
  </si>
  <si>
    <t>Rwanda</t>
  </si>
  <si>
    <t>Samoa</t>
  </si>
  <si>
    <t>Solomon Islands</t>
  </si>
  <si>
    <t>Somalia</t>
  </si>
  <si>
    <t>Sudan</t>
  </si>
  <si>
    <t>Timor-Leste</t>
  </si>
  <si>
    <t>Yemen</t>
  </si>
  <si>
    <t>Zambia</t>
  </si>
  <si>
    <t>North Korea (EQ weight: 1.0, CE weight: 0.0)</t>
  </si>
  <si>
    <t>Cambodia (EQ weight: 1.0, CE weight: 0.0)</t>
  </si>
  <si>
    <t>Maldives (EQ weight: 1.0, CE weight: 0.0)</t>
  </si>
  <si>
    <t>Myanmar (EQ weight: 1.0, CE weight: 0.0)</t>
  </si>
  <si>
    <t>Philippines (EQ weight: 1.0, CE weight: 0.0)</t>
  </si>
  <si>
    <t>Sri Lanka (EQ weight: 1.0, CE weight: 0.0)</t>
  </si>
  <si>
    <t>Thailand (EQ weight: 1.0, CE weight: 0.0)</t>
  </si>
  <si>
    <t>Vietnam (EQ weight: 1.0, CE weight: 0.0)</t>
  </si>
  <si>
    <t>Tonga (EQ weight: 1.0, CE weight: 0.0)</t>
  </si>
  <si>
    <t>Vanuatu (EQ weight: 1.0, CE weight: 0.0)</t>
  </si>
  <si>
    <t>Armenia (EQ weight: 1.0, CE weight: 0.0)</t>
  </si>
  <si>
    <t>Azerbaijan (EQ weight: 1.0, CE weight: 0.0)</t>
  </si>
  <si>
    <t>Kazakhstan (EQ weight: 1.0, CE weight: 0.0)</t>
  </si>
  <si>
    <t>Kyrgyzstan (EQ weight: 1.0, CE weight: 0.0)</t>
  </si>
  <si>
    <t>Mongolia (EQ weight: 1.0, CE weight: 0.0)</t>
  </si>
  <si>
    <t>Tajikistan (EQ weight: 1.0, CE weight: 0.0)</t>
  </si>
  <si>
    <t>Turkmenistan (EQ weight: 1.0, CE weight: 0.0)</t>
  </si>
  <si>
    <t>Uzbekistan (EQ weight: 1.0, CE weight: 0.0)</t>
  </si>
  <si>
    <t>Albania (EQ weight: 1.0, CE weight: 0.0)</t>
  </si>
  <si>
    <t>Bosnia and Herzegovina (EQ weight: 1.0, CE weight: 0.0)</t>
  </si>
  <si>
    <t>Bulgaria (EQ weight: 1.0, CE weight: 0.0)</t>
  </si>
  <si>
    <t>Macedonia (EQ weight: 1.0, CE weight: 0.0)</t>
  </si>
  <si>
    <t>Montenegro (EQ weight: 1.0, CE weight: 0.0)</t>
  </si>
  <si>
    <t>Romania (EQ weight: 1.0, CE weight: 0.0)</t>
  </si>
  <si>
    <t>Serbia (EQ weight: 1.0, CE weight: 0.0)</t>
  </si>
  <si>
    <t>Belarus (EQ weight: 1.0, CE weight: 0.0)</t>
  </si>
  <si>
    <t>Moldova (EQ weight: 1.0, CE weight: 0.0)</t>
  </si>
  <si>
    <t>Russian Federation (EQ weight: 1.0, CE weight: 0.0)</t>
  </si>
  <si>
    <t>Ukraine (EQ weight: 1.0, CE weight: 0.0)</t>
  </si>
  <si>
    <t>Belize (EQ weight: 1.0, CE weight: 0.0)</t>
  </si>
  <si>
    <t>Cuba (EQ weight: 1.0, CE weight: 0.0)</t>
  </si>
  <si>
    <t>Dominican Republic (EQ weight: 1.0, CE weight: 0.0)</t>
  </si>
  <si>
    <t>Grenada (EQ weight: 1.0, CE weight: 0.0)</t>
  </si>
  <si>
    <t>Guyana (EQ weight: 1.0, CE weight: 0.0)</t>
  </si>
  <si>
    <t>Haiti (EQ weight: 1.0, CE weight: 0.0)</t>
  </si>
  <si>
    <t>Jamaica (EQ weight: 1.0, CE weight: 0.0)</t>
  </si>
  <si>
    <t>Saint Lucia (EQ weight: 1.0, CE weight: 0.0)</t>
  </si>
  <si>
    <t>Saint Vincent and the Grenadines (EQ weight: 1.0, CE weight: 0.0)</t>
  </si>
  <si>
    <t>Suriname (EQ weight: 1.0, CE weight: 0.0)</t>
  </si>
  <si>
    <t>Bolivia (EQ weight: 1.0, CE weight: 0.0)</t>
  </si>
  <si>
    <t>Ecuador (EQ weight: 1.0, CE weight: 0.0)</t>
  </si>
  <si>
    <t>Peru (EQ weight: 1.0, CE weight: 0.0)</t>
  </si>
  <si>
    <t>Colombia (EQ weight: 1.0, CE weight: 0.0)</t>
  </si>
  <si>
    <t>Costa Rica (EQ weight: 1.0, CE weight: 0.0)</t>
  </si>
  <si>
    <t>El Salvador (EQ weight: 1.0, CE weight: 0.0)</t>
  </si>
  <si>
    <t>Honduras (EQ weight: 1.0, CE weight: 0.0)</t>
  </si>
  <si>
    <t>Nicaragua (EQ weight: 1.0, CE weight: 0.0)</t>
  </si>
  <si>
    <t>Venezuela (EQ weight: 1.0, CE weight: 0.0)</t>
  </si>
  <si>
    <t>Brazil (EQ weight: 1.0, CE weight: 0.0)</t>
  </si>
  <si>
    <t>Paraguay (EQ weight: 1.0, CE weight: 0.0)</t>
  </si>
  <si>
    <t>Algeria (EQ weight: 1.0, CE weight: 0.0)</t>
  </si>
  <si>
    <t>Egypt (EQ weight: 1.0, CE weight: 0.0)</t>
  </si>
  <si>
    <t>Iran (EQ weight: 1.0, CE weight: 0.0)</t>
  </si>
  <si>
    <t>Iraq (EQ weight: 1.0, CE weight: 0.0)</t>
  </si>
  <si>
    <t>Jordan (EQ weight: 1.0, CE weight: 0.0)</t>
  </si>
  <si>
    <t>Lebanon (EQ weight: 1.0, CE weight: 0.0)</t>
  </si>
  <si>
    <t>Libya (EQ weight: 1.0, CE weight: 0.0)</t>
  </si>
  <si>
    <t>Morocco (EQ weight: 1.0, CE weight: 0.0)</t>
  </si>
  <si>
    <t>Palestine (EQ weight: 1.0, CE weight: 0.0)</t>
  </si>
  <si>
    <t>Syria (EQ weight: 1.0, CE weight: 0.0)</t>
  </si>
  <si>
    <t>Tunisia (EQ weight: 1.0, CE weight: 0.0)</t>
  </si>
  <si>
    <t>Turkey (EQ weight: 1.0, CE weight: 0.0)</t>
  </si>
  <si>
    <t>Bhutan (EQ weight: 1.0, CE weight: 0.0)</t>
  </si>
  <si>
    <t>India (EQ weight: 1.0, CE weight: 0.0)</t>
  </si>
  <si>
    <t>Nepal (EQ weight: 1.0, CE weight: 0.0)</t>
  </si>
  <si>
    <t>Angola (EQ weight: 1.0, CE weight: 0.0)</t>
  </si>
  <si>
    <t>Congo (EQ weight: 1.0, CE weight: 0.0)</t>
  </si>
  <si>
    <t>Equatorial Guinea (EQ weight: 1.0, CE weight: 0.0)</t>
  </si>
  <si>
    <t>Gabon (EQ weight: 1.0, CE weight: 0.0)</t>
  </si>
  <si>
    <t>Comoros (EQ weight: 1.0, CE weight: 0.0)</t>
  </si>
  <si>
    <t>Djibouti (EQ weight: 1.0, CE weight: 0.0)</t>
  </si>
  <si>
    <t>Kenya (EQ weight: 1.0, CE weight: 0.0)</t>
  </si>
  <si>
    <t>Malawi (EQ weight: 1.0, CE weight: 0.0)</t>
  </si>
  <si>
    <t>Tanzania (EQ weight: 1.0, CE weight: 0.0)</t>
  </si>
  <si>
    <t>Uganda (EQ weight: 1.0, CE weight: 0.0)</t>
  </si>
  <si>
    <t>Lesotho (EQ weight: 1.0, CE weight: 0.0)</t>
  </si>
  <si>
    <t>Namibia (EQ weight: 1.0, CE weight: 0.0)</t>
  </si>
  <si>
    <t>South Africa (EQ weight: 1.0, CE weight: 0.0)</t>
  </si>
  <si>
    <t>Eswatini (EQ weight: 1.0, CE weight: 0.0)</t>
  </si>
  <si>
    <t>Zimbabwe (EQ weight: 1.0, CE weight: 0.0)</t>
  </si>
  <si>
    <t>Benin (EQ weight: 1.0, CE weight: 0.0)</t>
  </si>
  <si>
    <t>Burkina Faso (EQ weight: 1.0, CE weight: 0.0)</t>
  </si>
  <si>
    <t>Cameroon (EQ weight: 1.0, CE weight: 0.0)</t>
  </si>
  <si>
    <t>Cape Verde (EQ weight: 1.0, CE weight: 0.0)</t>
  </si>
  <si>
    <t>Cote dIvoire (EQ weight: 1.0, CE weight: 0.0)</t>
  </si>
  <si>
    <t>The Gambia (EQ weight: 1.0, CE weight: 0.0)</t>
  </si>
  <si>
    <t>Ghana (EQ weight: 1.0, CE weight: 0.0)</t>
  </si>
  <si>
    <t>Guinea (EQ weight: 1.0, CE weight: 0.0)</t>
  </si>
  <si>
    <t>Guinea-Bissau (EQ weight: 1.0, CE weight: 0.0)</t>
  </si>
  <si>
    <t>Liberia (EQ weight: 1.0, CE weight: 0.0)</t>
  </si>
  <si>
    <t>Mali (EQ weight: 1.0, CE weight: 0.0)</t>
  </si>
  <si>
    <t>Nigeria (EQ weight: 1.0, CE weight: 0.0)</t>
  </si>
  <si>
    <t>Sao Tome and Principe (EQ weight: 1.0, CE weight: 0.0)</t>
  </si>
  <si>
    <t>Senegal (EQ weight: 1.0, CE weight: 0.0)</t>
  </si>
  <si>
    <t>Sierra Leone (EQ weight: 1.0, CE weight: 0.0)</t>
  </si>
  <si>
    <t>Togo (EQ weight: 1.0, CE weight: 0.0)</t>
  </si>
  <si>
    <t>Georgia (EQ weight: 1.0, CE weight: 0.0)</t>
  </si>
  <si>
    <t>South Sudan (EQ weight: 1.0, CE weight: 0.0)</t>
  </si>
  <si>
    <t>Baseline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</si>
</sst>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C7D3E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6">
    <xf numFmtId="0" fontId="0" fillId="0" borderId="0" xfId="0"/>
    <xf numFmtId="0" fontId="1" fillId="2" borderId="0" xfId="0" applyFont="1" applyFill="1"/>
    <xf numFmtId="0" fontId="2" fillId="0" borderId="0" xfId="0" applyFont="1"/>
    <xf numFmtId="0" fontId="0" fillId="0" borderId="0" xfId="0"/>
    <xf numFmtId="43" fontId="0" fillId="0" borderId="0" xfId="1" applyFont="1"/>
    <xf numFmtId="0" fontId="0" fillId="0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  <a:r>
              <a:rPr lang="en-US" baseline="0"/>
              <a:t> U5 stunting</a:t>
            </a:r>
            <a:r>
              <a:rPr lang="en-US" sz="1400" b="0" i="0" u="none" strike="noStrike" baseline="0">
                <a:effectLst/>
              </a:rPr>
              <a:t> cases averted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Outcomes!$R$3</c:f>
              <c:strCache>
                <c:ptCount val="1"/>
                <c:pt idx="0">
                  <c:v>Stunting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Outcomes!$S$3:$X$3</c:f>
              <c:numCache>
                <c:formatCode>General</c:formatCode>
                <c:ptCount val="6"/>
                <c:pt idx="0">
                  <c:v>37979320.925275207</c:v>
                </c:pt>
                <c:pt idx="1">
                  <c:v>46410962.735396743</c:v>
                </c:pt>
                <c:pt idx="2">
                  <c:v>50281137.777006149</c:v>
                </c:pt>
                <c:pt idx="3">
                  <c:v>51734927.390119433</c:v>
                </c:pt>
                <c:pt idx="4">
                  <c:v>53002645.428171277</c:v>
                </c:pt>
                <c:pt idx="5">
                  <c:v>54075937.178848505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BA-41DD-A93F-B1D81B9E3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68287"/>
        <c:axId val="1842506879"/>
      </c:scatterChart>
      <c:valAx>
        <c:axId val="17871682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 weighting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506879"/>
        <c:crosses val="autoZero"/>
        <c:crossBetween val="midCat"/>
      </c:valAx>
      <c:valAx>
        <c:axId val="184250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6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 U5 wasting</a:t>
            </a:r>
            <a:r>
              <a:rPr lang="en-US" sz="1400" b="0" i="0" u="none" strike="noStrike" baseline="0">
                <a:effectLst/>
              </a:rPr>
              <a:t> cases averted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Outcomes!$R$5</c:f>
              <c:strCache>
                <c:ptCount val="1"/>
                <c:pt idx="0">
                  <c:v>Wasting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Outcomes!$S$5:$X$5</c:f>
              <c:numCache>
                <c:formatCode>General</c:formatCode>
                <c:ptCount val="6"/>
                <c:pt idx="0">
                  <c:v>2559087.2139735818</c:v>
                </c:pt>
                <c:pt idx="1">
                  <c:v>2923348.0740475655</c:v>
                </c:pt>
                <c:pt idx="2">
                  <c:v>3048599.3374262601</c:v>
                </c:pt>
                <c:pt idx="3">
                  <c:v>3280446.5111756772</c:v>
                </c:pt>
                <c:pt idx="4">
                  <c:v>3298238.8435907215</c:v>
                </c:pt>
                <c:pt idx="5">
                  <c:v>3546569.4853817075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42-4A74-BFB4-DE9E2A954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85087"/>
        <c:axId val="1842513119"/>
      </c:scatterChart>
      <c:valAx>
        <c:axId val="17871850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 weighting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513119"/>
        <c:crosses val="autoZero"/>
        <c:crossBetween val="midCat"/>
      </c:valAx>
      <c:valAx>
        <c:axId val="184251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8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  <a:r>
              <a:rPr lang="en-US" baseline="0"/>
              <a:t> U5 anaemia cases averted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Outcomes!$R$7</c:f>
              <c:strCache>
                <c:ptCount val="1"/>
                <c:pt idx="0">
                  <c:v>Anaemia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Outcomes!$S$7:$X$7</c:f>
              <c:numCache>
                <c:formatCode>General</c:formatCode>
                <c:ptCount val="6"/>
                <c:pt idx="0">
                  <c:v>-376657.27672731876</c:v>
                </c:pt>
                <c:pt idx="1">
                  <c:v>-413556.25190335512</c:v>
                </c:pt>
                <c:pt idx="2">
                  <c:v>-422403.66560053825</c:v>
                </c:pt>
                <c:pt idx="3">
                  <c:v>-429469.41647469997</c:v>
                </c:pt>
                <c:pt idx="4">
                  <c:v>-432390.40694445372</c:v>
                </c:pt>
                <c:pt idx="5">
                  <c:v>-440727.86490571499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5-469B-9411-1B2F34324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205487"/>
        <c:axId val="1842484831"/>
      </c:scatterChart>
      <c:valAx>
        <c:axId val="17872054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</a:t>
                </a:r>
                <a:r>
                  <a:rPr lang="en-AU" baseline="0"/>
                  <a:t> weighting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84831"/>
        <c:crosses val="autoZero"/>
        <c:crossBetween val="midCat"/>
        <c:majorUnit val="0.2"/>
      </c:valAx>
      <c:valAx>
        <c:axId val="184248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Cases</a:t>
                </a:r>
                <a:endParaRPr lang="en-AU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205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 U5 deaths averted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Outcomes!$R$9</c:f>
              <c:strCache>
                <c:ptCount val="1"/>
                <c:pt idx="0">
                  <c:v>Deaths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Outcomes!$S$9:$X$9</c:f>
              <c:numCache>
                <c:formatCode>General</c:formatCode>
                <c:ptCount val="6"/>
                <c:pt idx="0">
                  <c:v>1957502.114289403</c:v>
                </c:pt>
                <c:pt idx="1">
                  <c:v>2190343.6147745997</c:v>
                </c:pt>
                <c:pt idx="2">
                  <c:v>2250734.1003878415</c:v>
                </c:pt>
                <c:pt idx="3">
                  <c:v>2291881.7090566754</c:v>
                </c:pt>
                <c:pt idx="4">
                  <c:v>2310310.5707601607</c:v>
                </c:pt>
                <c:pt idx="5">
                  <c:v>2355521.9681818038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C-4E07-B784-BE0AF74B3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327279"/>
        <c:axId val="1842496479"/>
      </c:scatterChart>
      <c:valAx>
        <c:axId val="1968327279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 weighting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96479"/>
        <c:crosses val="autoZero"/>
        <c:crossBetween val="midCat"/>
        <c:majorUnit val="0.2"/>
      </c:valAx>
      <c:valAx>
        <c:axId val="184249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327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200" b="1"/>
              <a:t>Stunting Prevalence</a:t>
            </a:r>
          </a:p>
          <a:p>
            <a:pPr>
              <a:defRPr/>
            </a:pPr>
            <a:r>
              <a:rPr lang="en-AU" sz="1000" i="1"/>
              <a:t>Median, IQR and range across countries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'Change in stunting prev'!$N$8</c:f>
              <c:strCache>
                <c:ptCount val="1"/>
                <c:pt idx="0">
                  <c:v>Minimum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2F7-4C7A-AA41-44882140A815}"/>
              </c:ext>
            </c:extLst>
          </c:dPt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2F7-4C7A-AA41-44882140A815}"/>
              </c:ext>
            </c:extLst>
          </c:dPt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stunting prev'!$O$8:$T$8</c:f>
              <c:numCache>
                <c:formatCode>General</c:formatCode>
                <c:ptCount val="6"/>
                <c:pt idx="0">
                  <c:v>4.061396412945105E-2</c:v>
                </c:pt>
                <c:pt idx="1">
                  <c:v>3.6015172291058287E-2</c:v>
                </c:pt>
                <c:pt idx="2">
                  <c:v>3.6015172291058287E-2</c:v>
                </c:pt>
                <c:pt idx="3">
                  <c:v>3.6015172291058287E-2</c:v>
                </c:pt>
                <c:pt idx="4">
                  <c:v>3.6015172291058287E-2</c:v>
                </c:pt>
                <c:pt idx="5">
                  <c:v>3.6015172291058287E-2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F7-4C7A-AA41-44882140A815}"/>
            </c:ext>
          </c:extLst>
        </c:ser>
        <c:ser>
          <c:idx val="1"/>
          <c:order val="1"/>
          <c:tx>
            <c:strRef>
              <c:f>'Change in stunting prev'!$N$9</c:f>
              <c:strCache>
                <c:ptCount val="1"/>
                <c:pt idx="0">
                  <c:v>First diff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stunting prev'!$O$9:$T$9</c:f>
              <c:numCache>
                <c:formatCode>General</c:formatCode>
                <c:ptCount val="6"/>
                <c:pt idx="0">
                  <c:v>9.6147313228185746E-2</c:v>
                </c:pt>
                <c:pt idx="1">
                  <c:v>8.9079657716711211E-2</c:v>
                </c:pt>
                <c:pt idx="2">
                  <c:v>8.9079657716711211E-2</c:v>
                </c:pt>
                <c:pt idx="3">
                  <c:v>8.9079657716711211E-2</c:v>
                </c:pt>
                <c:pt idx="4">
                  <c:v>8.7866684803437914E-2</c:v>
                </c:pt>
                <c:pt idx="5">
                  <c:v>8.7822776114205109E-2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F7-4C7A-AA41-44882140A815}"/>
            </c:ext>
          </c:extLst>
        </c:ser>
        <c:ser>
          <c:idx val="2"/>
          <c:order val="2"/>
          <c:tx>
            <c:strRef>
              <c:f>'Change in stunting prev'!$N$10</c:f>
              <c:strCache>
                <c:ptCount val="1"/>
                <c:pt idx="0">
                  <c:v>Second diff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stunting prev'!$O$10:$T$10</c:f>
              <c:numCache>
                <c:formatCode>General</c:formatCode>
                <c:ptCount val="6"/>
                <c:pt idx="0">
                  <c:v>5.6805163583752205E-2</c:v>
                </c:pt>
                <c:pt idx="1">
                  <c:v>6.8471652148887008E-2</c:v>
                </c:pt>
                <c:pt idx="2">
                  <c:v>6.8471973816182197E-2</c:v>
                </c:pt>
                <c:pt idx="3">
                  <c:v>6.8471610125259902E-2</c:v>
                </c:pt>
                <c:pt idx="4">
                  <c:v>6.9684596604633608E-2</c:v>
                </c:pt>
                <c:pt idx="5">
                  <c:v>6.9780602385502613E-2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2F7-4C7A-AA41-44882140A815}"/>
            </c:ext>
          </c:extLst>
        </c:ser>
        <c:ser>
          <c:idx val="3"/>
          <c:order val="3"/>
          <c:tx>
            <c:strRef>
              <c:f>'Change in stunting prev'!$N$11</c:f>
              <c:strCache>
                <c:ptCount val="1"/>
                <c:pt idx="0">
                  <c:v>Third diff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stunting prev'!$O$11:$T$11</c:f>
              <c:numCache>
                <c:formatCode>General</c:formatCode>
                <c:ptCount val="6"/>
                <c:pt idx="0">
                  <c:v>8.5851571151749378E-2</c:v>
                </c:pt>
                <c:pt idx="1">
                  <c:v>8.5851529936481874E-2</c:v>
                </c:pt>
                <c:pt idx="2">
                  <c:v>8.5851208269186685E-2</c:v>
                </c:pt>
                <c:pt idx="3">
                  <c:v>8.585157196010898E-2</c:v>
                </c:pt>
                <c:pt idx="4">
                  <c:v>8.585155839400857E-2</c:v>
                </c:pt>
                <c:pt idx="5">
                  <c:v>8.5799461302372371E-2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2F7-4C7A-AA41-44882140A815}"/>
            </c:ext>
          </c:extLst>
        </c:ser>
        <c:ser>
          <c:idx val="4"/>
          <c:order val="4"/>
          <c:tx>
            <c:strRef>
              <c:f>'Change in stunting prev'!$N$12</c:f>
              <c:strCache>
                <c:ptCount val="1"/>
                <c:pt idx="0">
                  <c:v>Fourth diff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stunting prev'!$O$12:$T$12</c:f>
              <c:numCache>
                <c:formatCode>General</c:formatCode>
                <c:ptCount val="6"/>
                <c:pt idx="0">
                  <c:v>0.2143216748935925</c:v>
                </c:pt>
                <c:pt idx="1">
                  <c:v>0.21442023838177254</c:v>
                </c:pt>
                <c:pt idx="2">
                  <c:v>0.21442023662669674</c:v>
                </c:pt>
                <c:pt idx="3">
                  <c:v>0.2143216748935925</c:v>
                </c:pt>
                <c:pt idx="4">
                  <c:v>0.2143216748935925</c:v>
                </c:pt>
                <c:pt idx="5">
                  <c:v>0.2143216748935925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2F7-4C7A-AA41-44882140A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3360223"/>
        <c:axId val="572915631"/>
      </c:barChart>
      <c:catAx>
        <c:axId val="583360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915631"/>
        <c:crosses val="autoZero"/>
        <c:auto val="1"/>
        <c:lblAlgn val="ctr"/>
        <c:lblOffset val="100"/>
        <c:noMultiLvlLbl val="0"/>
      </c:catAx>
      <c:valAx>
        <c:axId val="572915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36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2030</a:t>
            </a:r>
            <a:r>
              <a:rPr lang="en-AU" baseline="0"/>
              <a:t> Baseline vs 2030 Equity Optimised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'Change in stunting prev'!$X$2:$X$130</c:f>
              <c:numCache>
                <c:formatCode>General</c:formatCode>
                <c:ptCount val="129"/>
                <c:pt idx="0">
                  <c:v>4.061396412945105E-2</c:v>
                </c:pt>
                <c:pt idx="1">
                  <c:v>4.1973511156863957E-2</c:v>
                </c:pt>
                <c:pt idx="2">
                  <c:v>4.2451844671064019E-2</c:v>
                </c:pt>
                <c:pt idx="3">
                  <c:v>4.7127058613396451E-2</c:v>
                </c:pt>
                <c:pt idx="4">
                  <c:v>4.9691397302431287E-2</c:v>
                </c:pt>
                <c:pt idx="5">
                  <c:v>5.8880497351349002E-2</c:v>
                </c:pt>
                <c:pt idx="6">
                  <c:v>6.087145076421796E-2</c:v>
                </c:pt>
                <c:pt idx="7">
                  <c:v>6.6972056412687567E-2</c:v>
                </c:pt>
                <c:pt idx="8">
                  <c:v>6.7632213502798924E-2</c:v>
                </c:pt>
                <c:pt idx="9">
                  <c:v>6.9777465420452239E-2</c:v>
                </c:pt>
                <c:pt idx="10">
                  <c:v>7.0993664738640022E-2</c:v>
                </c:pt>
                <c:pt idx="11">
                  <c:v>7.309630617136878E-2</c:v>
                </c:pt>
                <c:pt idx="12">
                  <c:v>7.5678605045619698E-2</c:v>
                </c:pt>
                <c:pt idx="13">
                  <c:v>8.2908397521054111E-2</c:v>
                </c:pt>
                <c:pt idx="14">
                  <c:v>8.3854844277700721E-2</c:v>
                </c:pt>
                <c:pt idx="15">
                  <c:v>8.6274113630965918E-2</c:v>
                </c:pt>
                <c:pt idx="16">
                  <c:v>8.7201719538815226E-2</c:v>
                </c:pt>
                <c:pt idx="17">
                  <c:v>8.7834117087212615E-2</c:v>
                </c:pt>
                <c:pt idx="18">
                  <c:v>9.2473670910066197E-2</c:v>
                </c:pt>
                <c:pt idx="19">
                  <c:v>0.1031274217925951</c:v>
                </c:pt>
                <c:pt idx="20">
                  <c:v>0.1039313449267083</c:v>
                </c:pt>
                <c:pt idx="21">
                  <c:v>0.10815585476959109</c:v>
                </c:pt>
                <c:pt idx="22">
                  <c:v>0.1168394564807671</c:v>
                </c:pt>
                <c:pt idx="23">
                  <c:v>0.1169026200922865</c:v>
                </c:pt>
                <c:pt idx="24">
                  <c:v>0.118957371551919</c:v>
                </c:pt>
                <c:pt idx="25">
                  <c:v>0.1206763942465522</c:v>
                </c:pt>
                <c:pt idx="26">
                  <c:v>0.1232711627994989</c:v>
                </c:pt>
                <c:pt idx="27">
                  <c:v>0.12520208359768159</c:v>
                </c:pt>
                <c:pt idx="28">
                  <c:v>0.12957730276894561</c:v>
                </c:pt>
                <c:pt idx="29">
                  <c:v>0.1296126733320084</c:v>
                </c:pt>
                <c:pt idx="30">
                  <c:v>0.132838460822437</c:v>
                </c:pt>
                <c:pt idx="31">
                  <c:v>0.13607632903227021</c:v>
                </c:pt>
                <c:pt idx="32">
                  <c:v>0.1367612773576368</c:v>
                </c:pt>
                <c:pt idx="33">
                  <c:v>0.13802580786660909</c:v>
                </c:pt>
                <c:pt idx="34">
                  <c:v>0.13942990081222839</c:v>
                </c:pt>
                <c:pt idx="35">
                  <c:v>0.1409112874522104</c:v>
                </c:pt>
                <c:pt idx="36">
                  <c:v>0.1442403314646398</c:v>
                </c:pt>
                <c:pt idx="37">
                  <c:v>0.14813331824453929</c:v>
                </c:pt>
                <c:pt idx="38">
                  <c:v>0.15019159297772861</c:v>
                </c:pt>
                <c:pt idx="39">
                  <c:v>0.1542725780636624</c:v>
                </c:pt>
                <c:pt idx="40">
                  <c:v>0.15985912692039331</c:v>
                </c:pt>
                <c:pt idx="41">
                  <c:v>0.16248476823008659</c:v>
                </c:pt>
                <c:pt idx="42">
                  <c:v>0.17011666316924681</c:v>
                </c:pt>
                <c:pt idx="43">
                  <c:v>0.17164517200150581</c:v>
                </c:pt>
                <c:pt idx="44">
                  <c:v>0.17469215495081691</c:v>
                </c:pt>
                <c:pt idx="45">
                  <c:v>0.17556767862616129</c:v>
                </c:pt>
                <c:pt idx="46">
                  <c:v>0.17911419887813401</c:v>
                </c:pt>
                <c:pt idx="47">
                  <c:v>0.1794814380674408</c:v>
                </c:pt>
                <c:pt idx="48">
                  <c:v>0.18331136401137901</c:v>
                </c:pt>
                <c:pt idx="49">
                  <c:v>0.18762711558708511</c:v>
                </c:pt>
                <c:pt idx="50">
                  <c:v>0.1885486337585584</c:v>
                </c:pt>
                <c:pt idx="51">
                  <c:v>0.18994083492484409</c:v>
                </c:pt>
                <c:pt idx="52">
                  <c:v>0.19071636982111001</c:v>
                </c:pt>
                <c:pt idx="53">
                  <c:v>0.19077465083693559</c:v>
                </c:pt>
                <c:pt idx="54">
                  <c:v>0.1974754249334344</c:v>
                </c:pt>
                <c:pt idx="55">
                  <c:v>0.1999378167220536</c:v>
                </c:pt>
                <c:pt idx="56">
                  <c:v>0.2014188193080414</c:v>
                </c:pt>
                <c:pt idx="57">
                  <c:v>0.20531889007272081</c:v>
                </c:pt>
                <c:pt idx="58">
                  <c:v>0.2084188730272459</c:v>
                </c:pt>
                <c:pt idx="59">
                  <c:v>0.20878626990300281</c:v>
                </c:pt>
                <c:pt idx="60">
                  <c:v>0.2124000869603902</c:v>
                </c:pt>
                <c:pt idx="61">
                  <c:v>0.213837099237074</c:v>
                </c:pt>
                <c:pt idx="62">
                  <c:v>0.2152528199895781</c:v>
                </c:pt>
                <c:pt idx="63">
                  <c:v>0.216043944029541</c:v>
                </c:pt>
                <c:pt idx="64">
                  <c:v>0.2173493278265925</c:v>
                </c:pt>
                <c:pt idx="65">
                  <c:v>0.21743791229693901</c:v>
                </c:pt>
                <c:pt idx="66">
                  <c:v>0.21794630312431951</c:v>
                </c:pt>
                <c:pt idx="67">
                  <c:v>0.21901653335926949</c:v>
                </c:pt>
                <c:pt idx="68">
                  <c:v>0.22395385553259711</c:v>
                </c:pt>
                <c:pt idx="69">
                  <c:v>0.22627657861902931</c:v>
                </c:pt>
                <c:pt idx="70">
                  <c:v>0.22966326458202649</c:v>
                </c:pt>
                <c:pt idx="71">
                  <c:v>0.23358976581409849</c:v>
                </c:pt>
                <c:pt idx="72">
                  <c:v>0.23898747363695191</c:v>
                </c:pt>
                <c:pt idx="73">
                  <c:v>0.2441751382544867</c:v>
                </c:pt>
                <c:pt idx="74">
                  <c:v>0.244258830647271</c:v>
                </c:pt>
                <c:pt idx="75">
                  <c:v>0.2452750534353883</c:v>
                </c:pt>
                <c:pt idx="76">
                  <c:v>0.24551920432774019</c:v>
                </c:pt>
                <c:pt idx="77">
                  <c:v>0.24600070697161919</c:v>
                </c:pt>
                <c:pt idx="78">
                  <c:v>0.2487146072028347</c:v>
                </c:pt>
                <c:pt idx="79">
                  <c:v>0.25225108264654872</c:v>
                </c:pt>
                <c:pt idx="80">
                  <c:v>0.25262315945884339</c:v>
                </c:pt>
                <c:pt idx="81">
                  <c:v>0.25326580493845441</c:v>
                </c:pt>
                <c:pt idx="82">
                  <c:v>0.25572310915170438</c:v>
                </c:pt>
                <c:pt idx="83">
                  <c:v>0.25953689889082993</c:v>
                </c:pt>
                <c:pt idx="84">
                  <c:v>0.26002132720746118</c:v>
                </c:pt>
                <c:pt idx="85">
                  <c:v>0.26859304220955837</c:v>
                </c:pt>
                <c:pt idx="86">
                  <c:v>0.27148550590755133</c:v>
                </c:pt>
                <c:pt idx="87">
                  <c:v>0.27312316214281579</c:v>
                </c:pt>
                <c:pt idx="88">
                  <c:v>0.27494228470483512</c:v>
                </c:pt>
                <c:pt idx="89">
                  <c:v>0.27560979233371291</c:v>
                </c:pt>
                <c:pt idx="90">
                  <c:v>0.28008436100050182</c:v>
                </c:pt>
                <c:pt idx="91">
                  <c:v>0.28038793152657998</c:v>
                </c:pt>
                <c:pt idx="92">
                  <c:v>0.28404238768612888</c:v>
                </c:pt>
                <c:pt idx="93">
                  <c:v>0.2932748995462065</c:v>
                </c:pt>
                <c:pt idx="94">
                  <c:v>0.29616799748189448</c:v>
                </c:pt>
                <c:pt idx="95">
                  <c:v>0.30398620325611242</c:v>
                </c:pt>
                <c:pt idx="96">
                  <c:v>0.30646080139330961</c:v>
                </c:pt>
                <c:pt idx="97">
                  <c:v>0.30722941648428231</c:v>
                </c:pt>
                <c:pt idx="98">
                  <c:v>0.31001216084102412</c:v>
                </c:pt>
                <c:pt idx="99">
                  <c:v>0.31282466360750161</c:v>
                </c:pt>
                <c:pt idx="100">
                  <c:v>0.31309449283222268</c:v>
                </c:pt>
                <c:pt idx="101">
                  <c:v>0.31552855171903033</c:v>
                </c:pt>
                <c:pt idx="102">
                  <c:v>0.3180540636044577</c:v>
                </c:pt>
                <c:pt idx="103">
                  <c:v>0.32049073350574869</c:v>
                </c:pt>
                <c:pt idx="104">
                  <c:v>0.32555420787671968</c:v>
                </c:pt>
                <c:pt idx="105">
                  <c:v>0.32903859330886243</c:v>
                </c:pt>
                <c:pt idx="106">
                  <c:v>0.33253489157615201</c:v>
                </c:pt>
                <c:pt idx="107">
                  <c:v>0.33305750284740282</c:v>
                </c:pt>
                <c:pt idx="108">
                  <c:v>0.33874617895303649</c:v>
                </c:pt>
                <c:pt idx="109">
                  <c:v>0.34075508105158692</c:v>
                </c:pt>
                <c:pt idx="110">
                  <c:v>0.34654549114688288</c:v>
                </c:pt>
                <c:pt idx="111">
                  <c:v>0.34799092563951523</c:v>
                </c:pt>
                <c:pt idx="112">
                  <c:v>0.35207100833272509</c:v>
                </c:pt>
                <c:pt idx="113">
                  <c:v>0.35423558989269233</c:v>
                </c:pt>
                <c:pt idx="114">
                  <c:v>0.35924154030760252</c:v>
                </c:pt>
                <c:pt idx="115">
                  <c:v>0.36102728205954099</c:v>
                </c:pt>
                <c:pt idx="116">
                  <c:v>0.36343773158620718</c:v>
                </c:pt>
                <c:pt idx="117">
                  <c:v>0.36811540503766499</c:v>
                </c:pt>
                <c:pt idx="118">
                  <c:v>0.37367475440151532</c:v>
                </c:pt>
                <c:pt idx="119">
                  <c:v>0.3754915391999008</c:v>
                </c:pt>
                <c:pt idx="120">
                  <c:v>0.37690200223641251</c:v>
                </c:pt>
                <c:pt idx="121">
                  <c:v>0.37691150760718628</c:v>
                </c:pt>
                <c:pt idx="122">
                  <c:v>0.3978796641965931</c:v>
                </c:pt>
                <c:pt idx="123">
                  <c:v>0.41220885422370279</c:v>
                </c:pt>
                <c:pt idx="124">
                  <c:v>0.4132834100308016</c:v>
                </c:pt>
                <c:pt idx="125">
                  <c:v>0.42583730520212298</c:v>
                </c:pt>
                <c:pt idx="126">
                  <c:v>0.45318551229461301</c:v>
                </c:pt>
                <c:pt idx="127">
                  <c:v>0.46228524613391869</c:v>
                </c:pt>
                <c:pt idx="128">
                  <c:v>0.53851477108485746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B-41A0-99F1-C679657ABB4D}"/>
            </c:ext>
          </c:extLst>
        </c:ser>
        <c:ser>
          <c:idx val="1"/>
          <c:order val="1"/>
          <c:tx>
            <c:v>Series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'Change in stunting prev'!$L$2:$L$130</c:f>
              <c:numCache>
                <c:formatCode>General</c:formatCode>
                <c:ptCount val="129"/>
                <c:pt idx="0">
                  <c:v>3.6473221968473871E-2</c:v>
                </c:pt>
                <c:pt idx="1">
                  <c:v>3.6323259738715558E-2</c:v>
                </c:pt>
                <c:pt idx="2">
                  <c:v>3.6015172291058287E-2</c:v>
                </c:pt>
                <c:pt idx="3">
                  <c:v>4.3426880745675717E-2</c:v>
                </c:pt>
                <c:pt idx="4">
                  <c:v>4.7321970631645449E-2</c:v>
                </c:pt>
                <c:pt idx="5">
                  <c:v>5.406753138201946E-2</c:v>
                </c:pt>
                <c:pt idx="6">
                  <c:v>5.5513080130497973E-2</c:v>
                </c:pt>
                <c:pt idx="7">
                  <c:v>6.1978727505529567E-2</c:v>
                </c:pt>
                <c:pt idx="8">
                  <c:v>6.2222811289269257E-2</c:v>
                </c:pt>
                <c:pt idx="9">
                  <c:v>5.9935846841337563E-2</c:v>
                </c:pt>
                <c:pt idx="10">
                  <c:v>6.855092738686118E-2</c:v>
                </c:pt>
                <c:pt idx="11">
                  <c:v>6.3705144308389347E-2</c:v>
                </c:pt>
                <c:pt idx="12">
                  <c:v>6.5343321087215411E-2</c:v>
                </c:pt>
                <c:pt idx="13">
                  <c:v>7.8852956057289272E-2</c:v>
                </c:pt>
                <c:pt idx="14">
                  <c:v>7.8237791866169498E-2</c:v>
                </c:pt>
                <c:pt idx="15">
                  <c:v>8.1199155108587495E-2</c:v>
                </c:pt>
                <c:pt idx="16">
                  <c:v>8.2352411336402462E-2</c:v>
                </c:pt>
                <c:pt idx="17">
                  <c:v>8.2817301782113315E-2</c:v>
                </c:pt>
                <c:pt idx="18">
                  <c:v>8.815036267998215E-2</c:v>
                </c:pt>
                <c:pt idx="19">
                  <c:v>9.6793494225479809E-2</c:v>
                </c:pt>
                <c:pt idx="20">
                  <c:v>9.6936088073024507E-2</c:v>
                </c:pt>
                <c:pt idx="21">
                  <c:v>0.1025115854283373</c:v>
                </c:pt>
                <c:pt idx="22">
                  <c:v>0.1119675471369682</c:v>
                </c:pt>
                <c:pt idx="23">
                  <c:v>0.1069223102435141</c:v>
                </c:pt>
                <c:pt idx="24">
                  <c:v>0.10603053504973819</c:v>
                </c:pt>
                <c:pt idx="25">
                  <c:v>0.1031355154811415</c:v>
                </c:pt>
                <c:pt idx="26">
                  <c:v>0.1070302008164732</c:v>
                </c:pt>
                <c:pt idx="27">
                  <c:v>0.11488298444832171</c:v>
                </c:pt>
                <c:pt idx="28">
                  <c:v>0.12151490312270211</c:v>
                </c:pt>
                <c:pt idx="29">
                  <c:v>0.1112561316683032</c:v>
                </c:pt>
                <c:pt idx="30">
                  <c:v>0.1250948300077695</c:v>
                </c:pt>
                <c:pt idx="31">
                  <c:v>0.12947613923136189</c:v>
                </c:pt>
                <c:pt idx="32">
                  <c:v>0.1227900256928485</c:v>
                </c:pt>
                <c:pt idx="33">
                  <c:v>0.1241273061742096</c:v>
                </c:pt>
                <c:pt idx="34">
                  <c:v>0.1214204362234421</c:v>
                </c:pt>
                <c:pt idx="35">
                  <c:v>0.1238379484052634</c:v>
                </c:pt>
                <c:pt idx="36">
                  <c:v>0.1320063187845506</c:v>
                </c:pt>
                <c:pt idx="37">
                  <c:v>0.13577708562935531</c:v>
                </c:pt>
                <c:pt idx="38">
                  <c:v>0.13892215420656939</c:v>
                </c:pt>
                <c:pt idx="39">
                  <c:v>0.1396087361891879</c:v>
                </c:pt>
                <c:pt idx="40">
                  <c:v>0.14995032517568169</c:v>
                </c:pt>
                <c:pt idx="41">
                  <c:v>0.14568117911933179</c:v>
                </c:pt>
                <c:pt idx="42">
                  <c:v>0.15141940198584711</c:v>
                </c:pt>
                <c:pt idx="43">
                  <c:v>0.155165015157716</c:v>
                </c:pt>
                <c:pt idx="44">
                  <c:v>0.15231422973433331</c:v>
                </c:pt>
                <c:pt idx="45">
                  <c:v>0.1529948584498636</c:v>
                </c:pt>
                <c:pt idx="46">
                  <c:v>0.15700013126805179</c:v>
                </c:pt>
                <c:pt idx="47">
                  <c:v>0.1543510165055805</c:v>
                </c:pt>
                <c:pt idx="48">
                  <c:v>0.16705371961760851</c:v>
                </c:pt>
                <c:pt idx="49">
                  <c:v>0.16822939334814849</c:v>
                </c:pt>
                <c:pt idx="50">
                  <c:v>0.16585383090604269</c:v>
                </c:pt>
                <c:pt idx="51">
                  <c:v>0.17320212892956599</c:v>
                </c:pt>
                <c:pt idx="52">
                  <c:v>0.1676569153089417</c:v>
                </c:pt>
                <c:pt idx="53">
                  <c:v>0.18140542342164939</c:v>
                </c:pt>
                <c:pt idx="54">
                  <c:v>0.16791154794889299</c:v>
                </c:pt>
                <c:pt idx="55">
                  <c:v>0.1750665917225841</c:v>
                </c:pt>
                <c:pt idx="56">
                  <c:v>0.17418851154577231</c:v>
                </c:pt>
                <c:pt idx="57">
                  <c:v>0.18227588574401171</c:v>
                </c:pt>
                <c:pt idx="58">
                  <c:v>0.18343669484823019</c:v>
                </c:pt>
                <c:pt idx="59">
                  <c:v>0.18120236521627739</c:v>
                </c:pt>
                <c:pt idx="60">
                  <c:v>0.1883603045451821</c:v>
                </c:pt>
                <c:pt idx="61">
                  <c:v>0.2018643133154405</c:v>
                </c:pt>
                <c:pt idx="62">
                  <c:v>0.1987244940385765</c:v>
                </c:pt>
                <c:pt idx="63">
                  <c:v>0.19361855079076601</c:v>
                </c:pt>
                <c:pt idx="64">
                  <c:v>0.18864339769052019</c:v>
                </c:pt>
                <c:pt idx="65">
                  <c:v>0.19137922420115269</c:v>
                </c:pt>
                <c:pt idx="66">
                  <c:v>0.19246613455570949</c:v>
                </c:pt>
                <c:pt idx="67">
                  <c:v>0.20177658109506619</c:v>
                </c:pt>
                <c:pt idx="68">
                  <c:v>0.1951706141413288</c:v>
                </c:pt>
                <c:pt idx="69">
                  <c:v>0.19581236454131831</c:v>
                </c:pt>
                <c:pt idx="70">
                  <c:v>0.20728221173464439</c:v>
                </c:pt>
                <c:pt idx="71">
                  <c:v>0.20865515674519811</c:v>
                </c:pt>
                <c:pt idx="72">
                  <c:v>0.21415610249416139</c:v>
                </c:pt>
                <c:pt idx="73">
                  <c:v>0.23598861390468551</c:v>
                </c:pt>
                <c:pt idx="74">
                  <c:v>0.2177780046352375</c:v>
                </c:pt>
                <c:pt idx="75">
                  <c:v>0.2314102055243312</c:v>
                </c:pt>
                <c:pt idx="76">
                  <c:v>0.21060635637183839</c:v>
                </c:pt>
                <c:pt idx="77">
                  <c:v>0.2195102515473519</c:v>
                </c:pt>
                <c:pt idx="78">
                  <c:v>0.22157910927378291</c:v>
                </c:pt>
                <c:pt idx="79">
                  <c:v>0.23467672913453189</c:v>
                </c:pt>
                <c:pt idx="80">
                  <c:v>0.2251090096902762</c:v>
                </c:pt>
                <c:pt idx="81">
                  <c:v>0.23493075248209269</c:v>
                </c:pt>
                <c:pt idx="82">
                  <c:v>0.22570913048904109</c:v>
                </c:pt>
                <c:pt idx="83">
                  <c:v>0.23507628494564911</c:v>
                </c:pt>
                <c:pt idx="84">
                  <c:v>0.2323511058941235</c:v>
                </c:pt>
                <c:pt idx="85">
                  <c:v>0.23488173346579441</c:v>
                </c:pt>
                <c:pt idx="86">
                  <c:v>0.24694674052627741</c:v>
                </c:pt>
                <c:pt idx="87">
                  <c:v>0.2502732770850612</c:v>
                </c:pt>
                <c:pt idx="88">
                  <c:v>0.25675690081734331</c:v>
                </c:pt>
                <c:pt idx="89">
                  <c:v>0.24743545870378189</c:v>
                </c:pt>
                <c:pt idx="90">
                  <c:v>0.26305156416595921</c:v>
                </c:pt>
                <c:pt idx="91">
                  <c:v>0.25675257236008708</c:v>
                </c:pt>
                <c:pt idx="92">
                  <c:v>0.24777055436766621</c:v>
                </c:pt>
                <c:pt idx="93">
                  <c:v>0.26612832407074871</c:v>
                </c:pt>
                <c:pt idx="94">
                  <c:v>0.28340789445661058</c:v>
                </c:pt>
                <c:pt idx="95">
                  <c:v>0.27340601190279379</c:v>
                </c:pt>
                <c:pt idx="96">
                  <c:v>0.27941801209313838</c:v>
                </c:pt>
                <c:pt idx="97">
                  <c:v>0.27298962610925998</c:v>
                </c:pt>
                <c:pt idx="98">
                  <c:v>0.28844456475392549</c:v>
                </c:pt>
                <c:pt idx="99">
                  <c:v>0.30408489647624298</c:v>
                </c:pt>
                <c:pt idx="100">
                  <c:v>0.28381063929901917</c:v>
                </c:pt>
                <c:pt idx="101">
                  <c:v>0.27945186911396919</c:v>
                </c:pt>
                <c:pt idx="102">
                  <c:v>0.28024272531174682</c:v>
                </c:pt>
                <c:pt idx="103">
                  <c:v>0.28673889891541848</c:v>
                </c:pt>
                <c:pt idx="104">
                  <c:v>0.2967868295837946</c:v>
                </c:pt>
                <c:pt idx="105">
                  <c:v>0.30688502264553191</c:v>
                </c:pt>
                <c:pt idx="106">
                  <c:v>0.3022071584480403</c:v>
                </c:pt>
                <c:pt idx="107">
                  <c:v>0.31263591127661028</c:v>
                </c:pt>
                <c:pt idx="108">
                  <c:v>0.31095616915283703</c:v>
                </c:pt>
                <c:pt idx="109">
                  <c:v>0.31953858065618301</c:v>
                </c:pt>
                <c:pt idx="110">
                  <c:v>0.31240594916706282</c:v>
                </c:pt>
                <c:pt idx="111">
                  <c:v>0.31425498307463889</c:v>
                </c:pt>
                <c:pt idx="112">
                  <c:v>0.30686574730065391</c:v>
                </c:pt>
                <c:pt idx="113">
                  <c:v>0.33048893099320847</c:v>
                </c:pt>
                <c:pt idx="114">
                  <c:v>0.31447622818111692</c:v>
                </c:pt>
                <c:pt idx="115">
                  <c:v>0.32028250619723458</c:v>
                </c:pt>
                <c:pt idx="116">
                  <c:v>0.32957158309125528</c:v>
                </c:pt>
                <c:pt idx="117">
                  <c:v>0.32879523251782838</c:v>
                </c:pt>
                <c:pt idx="118">
                  <c:v>0.33370238068963592</c:v>
                </c:pt>
                <c:pt idx="119">
                  <c:v>0.33252884921383608</c:v>
                </c:pt>
                <c:pt idx="120">
                  <c:v>0.33702984235391131</c:v>
                </c:pt>
                <c:pt idx="121">
                  <c:v>0.34752069797713719</c:v>
                </c:pt>
                <c:pt idx="122">
                  <c:v>0.35841014743058153</c:v>
                </c:pt>
                <c:pt idx="123">
                  <c:v>0.3656636266608545</c:v>
                </c:pt>
                <c:pt idx="124">
                  <c:v>0.37505650585938621</c:v>
                </c:pt>
                <c:pt idx="125">
                  <c:v>0.39882900009748717</c:v>
                </c:pt>
                <c:pt idx="126">
                  <c:v>0.41903274639896521</c:v>
                </c:pt>
                <c:pt idx="127">
                  <c:v>0.41512212635214801</c:v>
                </c:pt>
                <c:pt idx="128">
                  <c:v>0.49373968698673087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CB-41A0-99F1-C679657AB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6466576"/>
        <c:axId val="1671575152"/>
      </c:barChart>
      <c:catAx>
        <c:axId val="1676466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575152"/>
        <c:crosses val="autoZero"/>
        <c:auto val="1"/>
        <c:lblAlgn val="ctr"/>
        <c:lblOffset val="100"/>
        <c:noMultiLvlLbl val="0"/>
      </c:catAx>
      <c:valAx>
        <c:axId val="167157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46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2030 Baseline vs 2030 Cost-Effectiveness Optimised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'Change in stunting prev'!$X$2:$X$130</c:f>
              <c:numCache>
                <c:formatCode>General</c:formatCode>
                <c:ptCount val="129"/>
                <c:pt idx="0">
                  <c:v>4.061396412945105E-2</c:v>
                </c:pt>
                <c:pt idx="1">
                  <c:v>4.1973511156863957E-2</c:v>
                </c:pt>
                <c:pt idx="2">
                  <c:v>4.2451844671064019E-2</c:v>
                </c:pt>
                <c:pt idx="3">
                  <c:v>4.7127058613396451E-2</c:v>
                </c:pt>
                <c:pt idx="4">
                  <c:v>4.9691397302431287E-2</c:v>
                </c:pt>
                <c:pt idx="5">
                  <c:v>5.8880497351349002E-2</c:v>
                </c:pt>
                <c:pt idx="6">
                  <c:v>6.087145076421796E-2</c:v>
                </c:pt>
                <c:pt idx="7">
                  <c:v>6.6972056412687567E-2</c:v>
                </c:pt>
                <c:pt idx="8">
                  <c:v>6.7632213502798924E-2</c:v>
                </c:pt>
                <c:pt idx="9">
                  <c:v>6.9777465420452239E-2</c:v>
                </c:pt>
                <c:pt idx="10">
                  <c:v>7.0993664738640022E-2</c:v>
                </c:pt>
                <c:pt idx="11">
                  <c:v>7.309630617136878E-2</c:v>
                </c:pt>
                <c:pt idx="12">
                  <c:v>7.5678605045619698E-2</c:v>
                </c:pt>
                <c:pt idx="13">
                  <c:v>8.2908397521054111E-2</c:v>
                </c:pt>
                <c:pt idx="14">
                  <c:v>8.3854844277700721E-2</c:v>
                </c:pt>
                <c:pt idx="15">
                  <c:v>8.6274113630965918E-2</c:v>
                </c:pt>
                <c:pt idx="16">
                  <c:v>8.7201719538815226E-2</c:v>
                </c:pt>
                <c:pt idx="17">
                  <c:v>8.7834117087212615E-2</c:v>
                </c:pt>
                <c:pt idx="18">
                  <c:v>9.2473670910066197E-2</c:v>
                </c:pt>
                <c:pt idx="19">
                  <c:v>0.1031274217925951</c:v>
                </c:pt>
                <c:pt idx="20">
                  <c:v>0.1039313449267083</c:v>
                </c:pt>
                <c:pt idx="21">
                  <c:v>0.10815585476959109</c:v>
                </c:pt>
                <c:pt idx="22">
                  <c:v>0.1168394564807671</c:v>
                </c:pt>
                <c:pt idx="23">
                  <c:v>0.1169026200922865</c:v>
                </c:pt>
                <c:pt idx="24">
                  <c:v>0.118957371551919</c:v>
                </c:pt>
                <c:pt idx="25">
                  <c:v>0.1206763942465522</c:v>
                </c:pt>
                <c:pt idx="26">
                  <c:v>0.1232711627994989</c:v>
                </c:pt>
                <c:pt idx="27">
                  <c:v>0.12520208359768159</c:v>
                </c:pt>
                <c:pt idx="28">
                  <c:v>0.12957730276894561</c:v>
                </c:pt>
                <c:pt idx="29">
                  <c:v>0.1296126733320084</c:v>
                </c:pt>
                <c:pt idx="30">
                  <c:v>0.132838460822437</c:v>
                </c:pt>
                <c:pt idx="31">
                  <c:v>0.13607632903227021</c:v>
                </c:pt>
                <c:pt idx="32">
                  <c:v>0.1367612773576368</c:v>
                </c:pt>
                <c:pt idx="33">
                  <c:v>0.13802580786660909</c:v>
                </c:pt>
                <c:pt idx="34">
                  <c:v>0.13942990081222839</c:v>
                </c:pt>
                <c:pt idx="35">
                  <c:v>0.1409112874522104</c:v>
                </c:pt>
                <c:pt idx="36">
                  <c:v>0.1442403314646398</c:v>
                </c:pt>
                <c:pt idx="37">
                  <c:v>0.14813331824453929</c:v>
                </c:pt>
                <c:pt idx="38">
                  <c:v>0.15019159297772861</c:v>
                </c:pt>
                <c:pt idx="39">
                  <c:v>0.1542725780636624</c:v>
                </c:pt>
                <c:pt idx="40">
                  <c:v>0.15985912692039331</c:v>
                </c:pt>
                <c:pt idx="41">
                  <c:v>0.16248476823008659</c:v>
                </c:pt>
                <c:pt idx="42">
                  <c:v>0.17011666316924681</c:v>
                </c:pt>
                <c:pt idx="43">
                  <c:v>0.17164517200150581</c:v>
                </c:pt>
                <c:pt idx="44">
                  <c:v>0.17469215495081691</c:v>
                </c:pt>
                <c:pt idx="45">
                  <c:v>0.17556767862616129</c:v>
                </c:pt>
                <c:pt idx="46">
                  <c:v>0.17911419887813401</c:v>
                </c:pt>
                <c:pt idx="47">
                  <c:v>0.1794814380674408</c:v>
                </c:pt>
                <c:pt idx="48">
                  <c:v>0.18331136401137901</c:v>
                </c:pt>
                <c:pt idx="49">
                  <c:v>0.18762711558708511</c:v>
                </c:pt>
                <c:pt idx="50">
                  <c:v>0.1885486337585584</c:v>
                </c:pt>
                <c:pt idx="51">
                  <c:v>0.18994083492484409</c:v>
                </c:pt>
                <c:pt idx="52">
                  <c:v>0.19071636982111001</c:v>
                </c:pt>
                <c:pt idx="53">
                  <c:v>0.19077465083693559</c:v>
                </c:pt>
                <c:pt idx="54">
                  <c:v>0.1974754249334344</c:v>
                </c:pt>
                <c:pt idx="55">
                  <c:v>0.1999378167220536</c:v>
                </c:pt>
                <c:pt idx="56">
                  <c:v>0.2014188193080414</c:v>
                </c:pt>
                <c:pt idx="57">
                  <c:v>0.20531889007272081</c:v>
                </c:pt>
                <c:pt idx="58">
                  <c:v>0.2084188730272459</c:v>
                </c:pt>
                <c:pt idx="59">
                  <c:v>0.20878626990300281</c:v>
                </c:pt>
                <c:pt idx="60">
                  <c:v>0.2124000869603902</c:v>
                </c:pt>
                <c:pt idx="61">
                  <c:v>0.213837099237074</c:v>
                </c:pt>
                <c:pt idx="62">
                  <c:v>0.2152528199895781</c:v>
                </c:pt>
                <c:pt idx="63">
                  <c:v>0.216043944029541</c:v>
                </c:pt>
                <c:pt idx="64">
                  <c:v>0.2173493278265925</c:v>
                </c:pt>
                <c:pt idx="65">
                  <c:v>0.21743791229693901</c:v>
                </c:pt>
                <c:pt idx="66">
                  <c:v>0.21794630312431951</c:v>
                </c:pt>
                <c:pt idx="67">
                  <c:v>0.21901653335926949</c:v>
                </c:pt>
                <c:pt idx="68">
                  <c:v>0.22395385553259711</c:v>
                </c:pt>
                <c:pt idx="69">
                  <c:v>0.22627657861902931</c:v>
                </c:pt>
                <c:pt idx="70">
                  <c:v>0.22966326458202649</c:v>
                </c:pt>
                <c:pt idx="71">
                  <c:v>0.23358976581409849</c:v>
                </c:pt>
                <c:pt idx="72">
                  <c:v>0.23898747363695191</c:v>
                </c:pt>
                <c:pt idx="73">
                  <c:v>0.2441751382544867</c:v>
                </c:pt>
                <c:pt idx="74">
                  <c:v>0.244258830647271</c:v>
                </c:pt>
                <c:pt idx="75">
                  <c:v>0.2452750534353883</c:v>
                </c:pt>
                <c:pt idx="76">
                  <c:v>0.24551920432774019</c:v>
                </c:pt>
                <c:pt idx="77">
                  <c:v>0.24600070697161919</c:v>
                </c:pt>
                <c:pt idx="78">
                  <c:v>0.2487146072028347</c:v>
                </c:pt>
                <c:pt idx="79">
                  <c:v>0.25225108264654872</c:v>
                </c:pt>
                <c:pt idx="80">
                  <c:v>0.25262315945884339</c:v>
                </c:pt>
                <c:pt idx="81">
                  <c:v>0.25326580493845441</c:v>
                </c:pt>
                <c:pt idx="82">
                  <c:v>0.25572310915170438</c:v>
                </c:pt>
                <c:pt idx="83">
                  <c:v>0.25953689889082993</c:v>
                </c:pt>
                <c:pt idx="84">
                  <c:v>0.26002132720746118</c:v>
                </c:pt>
                <c:pt idx="85">
                  <c:v>0.26859304220955837</c:v>
                </c:pt>
                <c:pt idx="86">
                  <c:v>0.27148550590755133</c:v>
                </c:pt>
                <c:pt idx="87">
                  <c:v>0.27312316214281579</c:v>
                </c:pt>
                <c:pt idx="88">
                  <c:v>0.27494228470483512</c:v>
                </c:pt>
                <c:pt idx="89">
                  <c:v>0.27560979233371291</c:v>
                </c:pt>
                <c:pt idx="90">
                  <c:v>0.28008436100050182</c:v>
                </c:pt>
                <c:pt idx="91">
                  <c:v>0.28038793152657998</c:v>
                </c:pt>
                <c:pt idx="92">
                  <c:v>0.28404238768612888</c:v>
                </c:pt>
                <c:pt idx="93">
                  <c:v>0.2932748995462065</c:v>
                </c:pt>
                <c:pt idx="94">
                  <c:v>0.29616799748189448</c:v>
                </c:pt>
                <c:pt idx="95">
                  <c:v>0.30398620325611242</c:v>
                </c:pt>
                <c:pt idx="96">
                  <c:v>0.30646080139330961</c:v>
                </c:pt>
                <c:pt idx="97">
                  <c:v>0.30722941648428231</c:v>
                </c:pt>
                <c:pt idx="98">
                  <c:v>0.31001216084102412</c:v>
                </c:pt>
                <c:pt idx="99">
                  <c:v>0.31282466360750161</c:v>
                </c:pt>
                <c:pt idx="100">
                  <c:v>0.31309449283222268</c:v>
                </c:pt>
                <c:pt idx="101">
                  <c:v>0.31552855171903033</c:v>
                </c:pt>
                <c:pt idx="102">
                  <c:v>0.3180540636044577</c:v>
                </c:pt>
                <c:pt idx="103">
                  <c:v>0.32049073350574869</c:v>
                </c:pt>
                <c:pt idx="104">
                  <c:v>0.32555420787671968</c:v>
                </c:pt>
                <c:pt idx="105">
                  <c:v>0.32903859330886243</c:v>
                </c:pt>
                <c:pt idx="106">
                  <c:v>0.33253489157615201</c:v>
                </c:pt>
                <c:pt idx="107">
                  <c:v>0.33305750284740282</c:v>
                </c:pt>
                <c:pt idx="108">
                  <c:v>0.33874617895303649</c:v>
                </c:pt>
                <c:pt idx="109">
                  <c:v>0.34075508105158692</c:v>
                </c:pt>
                <c:pt idx="110">
                  <c:v>0.34654549114688288</c:v>
                </c:pt>
                <c:pt idx="111">
                  <c:v>0.34799092563951523</c:v>
                </c:pt>
                <c:pt idx="112">
                  <c:v>0.35207100833272509</c:v>
                </c:pt>
                <c:pt idx="113">
                  <c:v>0.35423558989269233</c:v>
                </c:pt>
                <c:pt idx="114">
                  <c:v>0.35924154030760252</c:v>
                </c:pt>
                <c:pt idx="115">
                  <c:v>0.36102728205954099</c:v>
                </c:pt>
                <c:pt idx="116">
                  <c:v>0.36343773158620718</c:v>
                </c:pt>
                <c:pt idx="117">
                  <c:v>0.36811540503766499</c:v>
                </c:pt>
                <c:pt idx="118">
                  <c:v>0.37367475440151532</c:v>
                </c:pt>
                <c:pt idx="119">
                  <c:v>0.3754915391999008</c:v>
                </c:pt>
                <c:pt idx="120">
                  <c:v>0.37690200223641251</c:v>
                </c:pt>
                <c:pt idx="121">
                  <c:v>0.37691150760718628</c:v>
                </c:pt>
                <c:pt idx="122">
                  <c:v>0.3978796641965931</c:v>
                </c:pt>
                <c:pt idx="123">
                  <c:v>0.41220885422370279</c:v>
                </c:pt>
                <c:pt idx="124">
                  <c:v>0.4132834100308016</c:v>
                </c:pt>
                <c:pt idx="125">
                  <c:v>0.42583730520212298</c:v>
                </c:pt>
                <c:pt idx="126">
                  <c:v>0.45318551229461301</c:v>
                </c:pt>
                <c:pt idx="127">
                  <c:v>0.46228524613391869</c:v>
                </c:pt>
                <c:pt idx="128">
                  <c:v>0.53851477108485746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0-49D9-A535-E00D77348C5D}"/>
            </c:ext>
          </c:extLst>
        </c:ser>
        <c:ser>
          <c:idx val="1"/>
          <c:order val="1"/>
          <c:tx>
            <c:v>Series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'Change in stunting prev'!$B$2:$B$130</c:f>
              <c:numCache>
                <c:formatCode>General</c:formatCode>
                <c:ptCount val="129"/>
                <c:pt idx="0">
                  <c:v>4.061396412945105E-2</c:v>
                </c:pt>
                <c:pt idx="1">
                  <c:v>4.1973511156863957E-2</c:v>
                </c:pt>
                <c:pt idx="2">
                  <c:v>4.2451844671064019E-2</c:v>
                </c:pt>
                <c:pt idx="3">
                  <c:v>4.7127058613396451E-2</c:v>
                </c:pt>
                <c:pt idx="4">
                  <c:v>4.9691397302431287E-2</c:v>
                </c:pt>
                <c:pt idx="5">
                  <c:v>5.8880497351349002E-2</c:v>
                </c:pt>
                <c:pt idx="6">
                  <c:v>6.087145076421796E-2</c:v>
                </c:pt>
                <c:pt idx="7">
                  <c:v>6.6972056412687567E-2</c:v>
                </c:pt>
                <c:pt idx="8">
                  <c:v>6.7632213502798924E-2</c:v>
                </c:pt>
                <c:pt idx="9">
                  <c:v>6.9777465420452239E-2</c:v>
                </c:pt>
                <c:pt idx="10">
                  <c:v>7.0993664738640022E-2</c:v>
                </c:pt>
                <c:pt idx="11">
                  <c:v>7.309630617136878E-2</c:v>
                </c:pt>
                <c:pt idx="12">
                  <c:v>7.5678605045619698E-2</c:v>
                </c:pt>
                <c:pt idx="13">
                  <c:v>8.2908397521054111E-2</c:v>
                </c:pt>
                <c:pt idx="14">
                  <c:v>8.3854844277700721E-2</c:v>
                </c:pt>
                <c:pt idx="15">
                  <c:v>8.6274113630965918E-2</c:v>
                </c:pt>
                <c:pt idx="16">
                  <c:v>8.7201719538815226E-2</c:v>
                </c:pt>
                <c:pt idx="17">
                  <c:v>8.7834117087212615E-2</c:v>
                </c:pt>
                <c:pt idx="18">
                  <c:v>9.2473670910066197E-2</c:v>
                </c:pt>
                <c:pt idx="19">
                  <c:v>0.1031274217925951</c:v>
                </c:pt>
                <c:pt idx="20">
                  <c:v>0.1039313449267083</c:v>
                </c:pt>
                <c:pt idx="21">
                  <c:v>0.10815585476959109</c:v>
                </c:pt>
                <c:pt idx="22">
                  <c:v>0.1168394564807671</c:v>
                </c:pt>
                <c:pt idx="23">
                  <c:v>0.1169026200922865</c:v>
                </c:pt>
                <c:pt idx="24">
                  <c:v>0.118957371551919</c:v>
                </c:pt>
                <c:pt idx="25">
                  <c:v>0.1206763942465522</c:v>
                </c:pt>
                <c:pt idx="26">
                  <c:v>0.1232711627994989</c:v>
                </c:pt>
                <c:pt idx="27">
                  <c:v>0.12520208359768159</c:v>
                </c:pt>
                <c:pt idx="28">
                  <c:v>0.12957730276894561</c:v>
                </c:pt>
                <c:pt idx="29">
                  <c:v>0.1296126733320084</c:v>
                </c:pt>
                <c:pt idx="30">
                  <c:v>0.132838460822437</c:v>
                </c:pt>
                <c:pt idx="31">
                  <c:v>0.13607632903227021</c:v>
                </c:pt>
                <c:pt idx="32">
                  <c:v>0.1367612773576368</c:v>
                </c:pt>
                <c:pt idx="33">
                  <c:v>0.13802580786660909</c:v>
                </c:pt>
                <c:pt idx="34">
                  <c:v>0.13942990081222839</c:v>
                </c:pt>
                <c:pt idx="35">
                  <c:v>0.1409112874522104</c:v>
                </c:pt>
                <c:pt idx="36">
                  <c:v>0.1442403314646398</c:v>
                </c:pt>
                <c:pt idx="37">
                  <c:v>0.14813331824453929</c:v>
                </c:pt>
                <c:pt idx="38">
                  <c:v>0.15019159297772861</c:v>
                </c:pt>
                <c:pt idx="39">
                  <c:v>0.1542725780636624</c:v>
                </c:pt>
                <c:pt idx="40">
                  <c:v>0.15985912692039331</c:v>
                </c:pt>
                <c:pt idx="41">
                  <c:v>0.16248476823008659</c:v>
                </c:pt>
                <c:pt idx="42">
                  <c:v>0.16732664529547189</c:v>
                </c:pt>
                <c:pt idx="43">
                  <c:v>0.17164517200150581</c:v>
                </c:pt>
                <c:pt idx="44">
                  <c:v>0.15231422973433331</c:v>
                </c:pt>
                <c:pt idx="45">
                  <c:v>0.1529948584498636</c:v>
                </c:pt>
                <c:pt idx="46">
                  <c:v>0.15700013126805179</c:v>
                </c:pt>
                <c:pt idx="47">
                  <c:v>0.1543510165055805</c:v>
                </c:pt>
                <c:pt idx="48">
                  <c:v>0.18331136401137901</c:v>
                </c:pt>
                <c:pt idx="49">
                  <c:v>0.16822939334814849</c:v>
                </c:pt>
                <c:pt idx="50">
                  <c:v>0.16585383090604269</c:v>
                </c:pt>
                <c:pt idx="51">
                  <c:v>0.18994083492484409</c:v>
                </c:pt>
                <c:pt idx="52">
                  <c:v>0.1676569153089417</c:v>
                </c:pt>
                <c:pt idx="53">
                  <c:v>0.19077465083693559</c:v>
                </c:pt>
                <c:pt idx="54">
                  <c:v>0.16791154794889299</c:v>
                </c:pt>
                <c:pt idx="55">
                  <c:v>0.1750665917225841</c:v>
                </c:pt>
                <c:pt idx="56">
                  <c:v>0.17418851154577231</c:v>
                </c:pt>
                <c:pt idx="57">
                  <c:v>0.18227588574401171</c:v>
                </c:pt>
                <c:pt idx="58">
                  <c:v>0.18343669484823019</c:v>
                </c:pt>
                <c:pt idx="59">
                  <c:v>0.18120236521627739</c:v>
                </c:pt>
                <c:pt idx="60">
                  <c:v>0.18835920541274981</c:v>
                </c:pt>
                <c:pt idx="61">
                  <c:v>0.213837099237074</c:v>
                </c:pt>
                <c:pt idx="62">
                  <c:v>0.2152528199895781</c:v>
                </c:pt>
                <c:pt idx="63">
                  <c:v>0.193566440941389</c:v>
                </c:pt>
                <c:pt idx="64">
                  <c:v>0.18863382345866961</c:v>
                </c:pt>
                <c:pt idx="65">
                  <c:v>0.19137922420115269</c:v>
                </c:pt>
                <c:pt idx="66">
                  <c:v>0.192465761376375</c:v>
                </c:pt>
                <c:pt idx="67">
                  <c:v>0.21901653335926949</c:v>
                </c:pt>
                <c:pt idx="68">
                  <c:v>0.1951706141413288</c:v>
                </c:pt>
                <c:pt idx="69">
                  <c:v>0.1958123642276601</c:v>
                </c:pt>
                <c:pt idx="70">
                  <c:v>0.20728221173464439</c:v>
                </c:pt>
                <c:pt idx="71">
                  <c:v>0.20855051197296581</c:v>
                </c:pt>
                <c:pt idx="72">
                  <c:v>0.21415610249416139</c:v>
                </c:pt>
                <c:pt idx="73">
                  <c:v>0.2441751382544867</c:v>
                </c:pt>
                <c:pt idx="74">
                  <c:v>0.2177780046352375</c:v>
                </c:pt>
                <c:pt idx="75">
                  <c:v>0.2452750534353883</c:v>
                </c:pt>
                <c:pt idx="76">
                  <c:v>0.21060635637183839</c:v>
                </c:pt>
                <c:pt idx="77">
                  <c:v>0.2195102515473519</c:v>
                </c:pt>
                <c:pt idx="78">
                  <c:v>0.22157910949130941</c:v>
                </c:pt>
                <c:pt idx="79">
                  <c:v>0.25225108264654872</c:v>
                </c:pt>
                <c:pt idx="80">
                  <c:v>0.2251090096902762</c:v>
                </c:pt>
                <c:pt idx="81">
                  <c:v>0.25326580493845441</c:v>
                </c:pt>
                <c:pt idx="82">
                  <c:v>0.22570701754806211</c:v>
                </c:pt>
                <c:pt idx="83">
                  <c:v>0.23467857065843639</c:v>
                </c:pt>
                <c:pt idx="84">
                  <c:v>0.2323511041065611</c:v>
                </c:pt>
                <c:pt idx="85">
                  <c:v>0.23488173282787689</c:v>
                </c:pt>
                <c:pt idx="86">
                  <c:v>0.24694674052627741</c:v>
                </c:pt>
                <c:pt idx="87">
                  <c:v>0.2502732770850612</c:v>
                </c:pt>
                <c:pt idx="88">
                  <c:v>0.2592406763317836</c:v>
                </c:pt>
                <c:pt idx="89">
                  <c:v>0.24743545971106159</c:v>
                </c:pt>
                <c:pt idx="90">
                  <c:v>0.27269263018342721</c:v>
                </c:pt>
                <c:pt idx="91">
                  <c:v>0.25675257078078262</c:v>
                </c:pt>
                <c:pt idx="92">
                  <c:v>0.24777055504810841</c:v>
                </c:pt>
                <c:pt idx="93">
                  <c:v>0.26612832407074871</c:v>
                </c:pt>
                <c:pt idx="94">
                  <c:v>0.29616799748189448</c:v>
                </c:pt>
                <c:pt idx="95">
                  <c:v>0.27340601282897281</c:v>
                </c:pt>
                <c:pt idx="96">
                  <c:v>0.27941801209313838</c:v>
                </c:pt>
                <c:pt idx="97">
                  <c:v>0.2729688015369654</c:v>
                </c:pt>
                <c:pt idx="98">
                  <c:v>0.28844463996502318</c:v>
                </c:pt>
                <c:pt idx="99">
                  <c:v>0.31282466360750161</c:v>
                </c:pt>
                <c:pt idx="100">
                  <c:v>0.28350914644460939</c:v>
                </c:pt>
                <c:pt idx="101">
                  <c:v>0.27945186903392788</c:v>
                </c:pt>
                <c:pt idx="102">
                  <c:v>0.28024013494021</c:v>
                </c:pt>
                <c:pt idx="103">
                  <c:v>0.28673889891541848</c:v>
                </c:pt>
                <c:pt idx="104">
                  <c:v>0.2967868295837946</c:v>
                </c:pt>
                <c:pt idx="105">
                  <c:v>0.30688502264553191</c:v>
                </c:pt>
                <c:pt idx="106">
                  <c:v>0.3021571549377024</c:v>
                </c:pt>
                <c:pt idx="107">
                  <c:v>0.31288668709832768</c:v>
                </c:pt>
                <c:pt idx="108">
                  <c:v>0.31095616914755397</c:v>
                </c:pt>
                <c:pt idx="109">
                  <c:v>0.31953858065618301</c:v>
                </c:pt>
                <c:pt idx="110">
                  <c:v>0.31240594916706282</c:v>
                </c:pt>
                <c:pt idx="111">
                  <c:v>0.31425470093072772</c:v>
                </c:pt>
                <c:pt idx="112">
                  <c:v>0.30686574832100078</c:v>
                </c:pt>
                <c:pt idx="113">
                  <c:v>0.33048893099320847</c:v>
                </c:pt>
                <c:pt idx="114">
                  <c:v>0.3144762278920995</c:v>
                </c:pt>
                <c:pt idx="115">
                  <c:v>0.32028250619723458</c:v>
                </c:pt>
                <c:pt idx="116">
                  <c:v>0.32957158309125528</c:v>
                </c:pt>
                <c:pt idx="117">
                  <c:v>0.32879522846969161</c:v>
                </c:pt>
                <c:pt idx="118">
                  <c:v>0.33369787504245257</c:v>
                </c:pt>
                <c:pt idx="119">
                  <c:v>0.33252884921383608</c:v>
                </c:pt>
                <c:pt idx="120">
                  <c:v>0.33702984099214012</c:v>
                </c:pt>
                <c:pt idx="121">
                  <c:v>0.34752069797713719</c:v>
                </c:pt>
                <c:pt idx="122">
                  <c:v>0.35642418781889351</c:v>
                </c:pt>
                <c:pt idx="123">
                  <c:v>0.3656636266608545</c:v>
                </c:pt>
                <c:pt idx="124">
                  <c:v>0.37505650585938621</c:v>
                </c:pt>
                <c:pt idx="125">
                  <c:v>0.39882900009748717</c:v>
                </c:pt>
                <c:pt idx="126">
                  <c:v>0.41903274639896521</c:v>
                </c:pt>
                <c:pt idx="127">
                  <c:v>0.41512212606277232</c:v>
                </c:pt>
                <c:pt idx="128">
                  <c:v>0.49373968698673087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D0-49D9-A535-E00D77348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7610480"/>
        <c:axId val="1843279872"/>
      </c:barChart>
      <c:catAx>
        <c:axId val="183761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279872"/>
        <c:crosses val="autoZero"/>
        <c:auto val="1"/>
        <c:lblAlgn val="ctr"/>
        <c:lblOffset val="100"/>
        <c:noMultiLvlLbl val="0"/>
      </c:catAx>
      <c:valAx>
        <c:axId val="184327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61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187325</xdr:colOff>
      <xdr:row>1</xdr:row>
      <xdr:rowOff>1587</xdr:rowOff>
    </xdr:from>
    <xdr:to>
      <xdr:col>32</xdr:col>
      <xdr:colOff>495300</xdr:colOff>
      <xdr:row>16</xdr:row>
      <xdr:rowOff>36512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CEC040-7BBA-43A4-A575-035629B1F9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238125</xdr:colOff>
      <xdr:row>16</xdr:row>
      <xdr:rowOff>96837</xdr:rowOff>
    </xdr:from>
    <xdr:to>
      <xdr:col>32</xdr:col>
      <xdr:colOff>539750</xdr:colOff>
      <xdr:row>31</xdr:row>
      <xdr:rowOff>131762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DE2049-9C27-4492-BCD4-57FA66D1D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533400</xdr:colOff>
      <xdr:row>12</xdr:row>
      <xdr:rowOff>90487</xdr:rowOff>
    </xdr:from>
    <xdr:to>
      <xdr:col>25</xdr:col>
      <xdr:colOff>9525</xdr:colOff>
      <xdr:row>27</xdr:row>
      <xdr:rowOff>119062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8E128C-B615-4214-9394-1BEE41293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581025</xdr:colOff>
      <xdr:row>29</xdr:row>
      <xdr:rowOff>68262</xdr:rowOff>
    </xdr:from>
    <xdr:to>
      <xdr:col>25</xdr:col>
      <xdr:colOff>53975</xdr:colOff>
      <xdr:row>44</xdr:row>
      <xdr:rowOff>103187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81A5946-A51F-4992-8848-14A114CF29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114300</xdr:colOff>
      <xdr:row>13</xdr:row>
      <xdr:rowOff>47625</xdr:rowOff>
    </xdr:from>
    <xdr:to>
      <xdr:col>21</xdr:col>
      <xdr:colOff>438150</xdr:colOff>
      <xdr:row>32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33BB4-F797-45EF-9AE2-249ADA30E3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285750</xdr:colOff>
      <xdr:row>0</xdr:row>
      <xdr:rowOff>122236</xdr:rowOff>
    </xdr:from>
    <xdr:to>
      <xdr:col>43</xdr:col>
      <xdr:colOff>66675</xdr:colOff>
      <xdr:row>26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E5EF47-2F41-45E6-8A77-9AE0EBAD91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27</xdr:row>
      <xdr:rowOff>150812</xdr:rowOff>
    </xdr:from>
    <xdr:to>
      <xdr:col>43</xdr:col>
      <xdr:colOff>85725</xdr:colOff>
      <xdr:row>50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92FEB0-4B0F-467A-901F-2B08DA2040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6967"/>
  <sheetViews>
    <sheetView tabSelected="1" topLeftCell="I1" workbookViewId="0">
      <selection activeCell="T11" sqref="T11"/>
    </sheetView>
  </sheetViews>
  <sheetFormatPr defaultRowHeight="14.5" x14ac:dyDescent="0.35"/>
  <cols>
    <col min="1" max="17" width="8.7265625" style="3"/>
    <col min="18" max="18" width="18.54296875" bestFit="1" customWidth="1"/>
    <col min="19" max="19" width="11.81640625" bestFit="1" customWidth="1"/>
    <col min="25" max="25" width="13.6328125" bestFit="1" customWidth="1"/>
  </cols>
  <sheetData>
    <row r="1" spans="1:25" x14ac:dyDescent="0.35">
      <c r="A1" s="1" t="s">
        <v>0</v>
      </c>
      <c r="B1" s="1" t="s">
        <v>1</v>
      </c>
      <c r="C1" s="1">
        <v>2017</v>
      </c>
      <c r="D1" s="1">
        <v>2018</v>
      </c>
      <c r="E1" s="1">
        <v>2019</v>
      </c>
      <c r="F1" s="1">
        <v>2020</v>
      </c>
      <c r="G1" s="1">
        <v>2021</v>
      </c>
      <c r="H1" s="1">
        <v>2022</v>
      </c>
      <c r="I1" s="1">
        <v>2023</v>
      </c>
      <c r="J1" s="1">
        <v>2024</v>
      </c>
      <c r="K1" s="1">
        <v>2025</v>
      </c>
      <c r="L1" s="1">
        <v>2026</v>
      </c>
      <c r="M1" s="1">
        <v>2027</v>
      </c>
      <c r="N1" s="1">
        <v>2028</v>
      </c>
      <c r="O1" s="1">
        <v>2029</v>
      </c>
      <c r="P1" s="1">
        <v>2030</v>
      </c>
      <c r="Q1" s="1" t="s">
        <v>2</v>
      </c>
    </row>
    <row r="2" spans="1:25" x14ac:dyDescent="0.35">
      <c r="A2" s="2" t="s">
        <v>3</v>
      </c>
      <c r="B2" s="3" t="s">
        <v>4</v>
      </c>
      <c r="C2" s="3">
        <v>0</v>
      </c>
      <c r="D2" s="3">
        <v>7504966.8117329227</v>
      </c>
      <c r="E2" s="3">
        <v>7525631.9688504897</v>
      </c>
      <c r="F2" s="3">
        <v>7506084.4090953758</v>
      </c>
      <c r="G2" s="3">
        <v>7427137.8501954954</v>
      </c>
      <c r="H2" s="3">
        <v>7303190.6831051782</v>
      </c>
      <c r="I2" s="3">
        <v>7161573.5077936566</v>
      </c>
      <c r="J2" s="3">
        <v>7017796.6828187164</v>
      </c>
      <c r="K2" s="3">
        <v>6876671.1181775061</v>
      </c>
      <c r="L2" s="3">
        <v>6738723.1614771551</v>
      </c>
      <c r="M2" s="3">
        <v>6606318.5472464208</v>
      </c>
      <c r="N2" s="3">
        <v>6484459.1780649954</v>
      </c>
      <c r="O2" s="3">
        <v>6374272.1965067489</v>
      </c>
      <c r="P2" s="3">
        <v>6273940.387820622</v>
      </c>
      <c r="Q2" s="3">
        <v>90800766.502885282</v>
      </c>
      <c r="R2" t="s">
        <v>705</v>
      </c>
      <c r="S2">
        <v>0</v>
      </c>
      <c r="T2">
        <v>0.2</v>
      </c>
      <c r="U2">
        <v>0.4</v>
      </c>
      <c r="V2">
        <v>0.6</v>
      </c>
      <c r="W2">
        <v>0.8</v>
      </c>
      <c r="X2">
        <v>1</v>
      </c>
    </row>
    <row r="3" spans="1:25" x14ac:dyDescent="0.35">
      <c r="A3" s="2"/>
      <c r="B3" s="3" t="s">
        <v>5</v>
      </c>
      <c r="C3" s="3">
        <v>0.389210126368565</v>
      </c>
      <c r="D3" s="3">
        <v>0.39073608307014818</v>
      </c>
      <c r="E3" s="3">
        <v>0.39220263586897391</v>
      </c>
      <c r="F3" s="3">
        <v>0.38374276556554282</v>
      </c>
      <c r="G3" s="3">
        <v>0.37554964792933709</v>
      </c>
      <c r="H3" s="3">
        <v>0.36758517543646729</v>
      </c>
      <c r="I3" s="3">
        <v>0.35988745561082292</v>
      </c>
      <c r="J3" s="3">
        <v>0.35245648845240368</v>
      </c>
      <c r="K3" s="3">
        <v>0.34525416643732049</v>
      </c>
      <c r="L3" s="3">
        <v>0.33828048956557327</v>
      </c>
      <c r="M3" s="3">
        <v>0.33157356536105143</v>
      </c>
      <c r="N3" s="3">
        <v>0.32509528629986562</v>
      </c>
      <c r="O3" s="3">
        <v>0.31884565238201562</v>
      </c>
      <c r="P3" s="3">
        <v>0.31282466360750161</v>
      </c>
      <c r="Q3" s="3" t="s">
        <v>6</v>
      </c>
      <c r="R3" t="s">
        <v>77</v>
      </c>
      <c r="S3">
        <f>$AB35-AC35</f>
        <v>37979320.925275207</v>
      </c>
      <c r="T3" s="3">
        <f t="shared" ref="T3:X3" si="0">$AB35-AD35</f>
        <v>46410962.735396743</v>
      </c>
      <c r="U3" s="3">
        <f t="shared" si="0"/>
        <v>50281137.777006149</v>
      </c>
      <c r="V3" s="3">
        <f t="shared" si="0"/>
        <v>51734927.390119433</v>
      </c>
      <c r="W3" s="3">
        <f t="shared" si="0"/>
        <v>53002645.428171277</v>
      </c>
      <c r="X3" s="3">
        <f t="shared" si="0"/>
        <v>54075937.178848505</v>
      </c>
      <c r="Y3" s="4"/>
    </row>
    <row r="4" spans="1:25" x14ac:dyDescent="0.35">
      <c r="A4" s="2"/>
      <c r="B4" s="3" t="s">
        <v>7</v>
      </c>
      <c r="C4" s="3">
        <v>0</v>
      </c>
      <c r="D4" s="3">
        <v>1497665.2174190071</v>
      </c>
      <c r="E4" s="3">
        <v>1501789.084693108</v>
      </c>
      <c r="F4" s="3">
        <v>1497888.2412831001</v>
      </c>
      <c r="G4" s="3">
        <v>1482133.939063699</v>
      </c>
      <c r="H4" s="3">
        <v>1457399.471129996</v>
      </c>
      <c r="I4" s="3">
        <v>1429138.837475857</v>
      </c>
      <c r="J4" s="3">
        <v>1400447.231605055</v>
      </c>
      <c r="K4" s="3">
        <v>1372284.702075785</v>
      </c>
      <c r="L4" s="3">
        <v>1344756.2849959021</v>
      </c>
      <c r="M4" s="3">
        <v>1318334.07816494</v>
      </c>
      <c r="N4" s="3">
        <v>1294016.243960222</v>
      </c>
      <c r="O4" s="3">
        <v>1272027.711055028</v>
      </c>
      <c r="P4" s="3">
        <v>1252005.8423593449</v>
      </c>
      <c r="Q4" s="3">
        <v>18119886.885281041</v>
      </c>
      <c r="T4" s="3"/>
      <c r="U4" s="3"/>
      <c r="V4" s="3"/>
      <c r="W4" s="3"/>
      <c r="X4" s="3"/>
    </row>
    <row r="5" spans="1:25" x14ac:dyDescent="0.35">
      <c r="A5" s="2"/>
      <c r="B5" s="3" t="s">
        <v>8</v>
      </c>
      <c r="C5" s="3">
        <v>0.1095480880907885</v>
      </c>
      <c r="D5" s="3">
        <v>0.10933095542513489</v>
      </c>
      <c r="E5" s="3">
        <v>0.1089689031232981</v>
      </c>
      <c r="F5" s="3">
        <v>0.1065073466340115</v>
      </c>
      <c r="G5" s="3">
        <v>0.1041658660710315</v>
      </c>
      <c r="H5" s="3">
        <v>0.10182438550805149</v>
      </c>
      <c r="I5" s="3">
        <v>9.9542942908224907E-2</v>
      </c>
      <c r="J5" s="3">
        <v>9.7381576234704961E-2</v>
      </c>
      <c r="K5" s="3">
        <v>9.5280247524338321E-2</v>
      </c>
      <c r="L5" s="3">
        <v>9.3359032703431696E-2</v>
      </c>
      <c r="M5" s="3">
        <v>9.1497855845678391E-2</v>
      </c>
      <c r="N5" s="3">
        <v>8.9756754914231768E-2</v>
      </c>
      <c r="O5" s="3">
        <v>8.8075691945938464E-2</v>
      </c>
      <c r="P5" s="3">
        <v>8.639462897764516E-2</v>
      </c>
      <c r="Q5" s="3" t="s">
        <v>6</v>
      </c>
      <c r="R5" t="s">
        <v>78</v>
      </c>
      <c r="S5" s="3">
        <f>$AB37-AC37</f>
        <v>2559087.2139735818</v>
      </c>
      <c r="T5" s="3">
        <f t="shared" ref="T5:X5" si="1">$AB37-AD37</f>
        <v>2923348.0740475655</v>
      </c>
      <c r="U5" s="3">
        <f t="shared" si="1"/>
        <v>3048599.3374262601</v>
      </c>
      <c r="V5" s="3">
        <f t="shared" si="1"/>
        <v>3280446.5111756772</v>
      </c>
      <c r="W5" s="3">
        <f t="shared" si="1"/>
        <v>3298238.8435907215</v>
      </c>
      <c r="X5" s="3">
        <f t="shared" si="1"/>
        <v>3546569.4853817075</v>
      </c>
      <c r="Y5" s="4"/>
    </row>
    <row r="6" spans="1:25" x14ac:dyDescent="0.35">
      <c r="A6" s="2"/>
      <c r="B6" s="3" t="s">
        <v>9</v>
      </c>
      <c r="C6" s="3">
        <v>0</v>
      </c>
      <c r="D6" s="3">
        <v>861527.46212836925</v>
      </c>
      <c r="E6" s="3">
        <v>863899.70451304119</v>
      </c>
      <c r="F6" s="3">
        <v>861655.75594289531</v>
      </c>
      <c r="G6" s="3">
        <v>852593.14044590574</v>
      </c>
      <c r="H6" s="3">
        <v>838364.71132958995</v>
      </c>
      <c r="I6" s="3">
        <v>822107.86586972815</v>
      </c>
      <c r="J6" s="3">
        <v>805603.10492398287</v>
      </c>
      <c r="K6" s="3">
        <v>789402.69357018173</v>
      </c>
      <c r="L6" s="3">
        <v>773567.05351698352</v>
      </c>
      <c r="M6" s="3">
        <v>758367.75761950726</v>
      </c>
      <c r="N6" s="3">
        <v>744378.99581668293</v>
      </c>
      <c r="O6" s="3">
        <v>731730.15765885718</v>
      </c>
      <c r="P6" s="3">
        <v>720212.63723851577</v>
      </c>
      <c r="Q6" s="3">
        <v>10423411.04057424</v>
      </c>
      <c r="T6" s="3"/>
      <c r="U6" s="3"/>
      <c r="V6" s="3"/>
      <c r="W6" s="3"/>
      <c r="X6" s="3"/>
    </row>
    <row r="7" spans="1:25" x14ac:dyDescent="0.35">
      <c r="A7" s="2"/>
      <c r="B7" s="3" t="s">
        <v>10</v>
      </c>
      <c r="C7" s="3">
        <v>7.0331925102074311E-2</v>
      </c>
      <c r="D7" s="3">
        <v>6.9733759187066827E-2</v>
      </c>
      <c r="E7" s="3">
        <v>6.9237180163177411E-2</v>
      </c>
      <c r="F7" s="3">
        <v>6.9237180163177411E-2</v>
      </c>
      <c r="G7" s="3">
        <v>6.9237180163177411E-2</v>
      </c>
      <c r="H7" s="3">
        <v>6.9237180163177411E-2</v>
      </c>
      <c r="I7" s="3">
        <v>6.9237180163177411E-2</v>
      </c>
      <c r="J7" s="3">
        <v>6.9237180163177411E-2</v>
      </c>
      <c r="K7" s="3">
        <v>6.9237180163177411E-2</v>
      </c>
      <c r="L7" s="3">
        <v>6.9237180163177411E-2</v>
      </c>
      <c r="M7" s="3">
        <v>6.9237180163177411E-2</v>
      </c>
      <c r="N7" s="3">
        <v>6.9237180163177411E-2</v>
      </c>
      <c r="O7" s="3">
        <v>6.9237180163177411E-2</v>
      </c>
      <c r="P7" s="3">
        <v>6.9237180163177411E-2</v>
      </c>
      <c r="Q7" s="3" t="s">
        <v>6</v>
      </c>
      <c r="R7" t="s">
        <v>79</v>
      </c>
      <c r="S7" s="3">
        <f>$AB39-AC39</f>
        <v>-376657.27672731876</v>
      </c>
      <c r="T7" s="3">
        <f t="shared" ref="T7:X7" si="2">$AB39-AD39</f>
        <v>-413556.25190335512</v>
      </c>
      <c r="U7" s="3">
        <f t="shared" si="2"/>
        <v>-422403.66560053825</v>
      </c>
      <c r="V7" s="3">
        <f t="shared" si="2"/>
        <v>-429469.41647469997</v>
      </c>
      <c r="W7" s="3">
        <f t="shared" si="2"/>
        <v>-432390.40694445372</v>
      </c>
      <c r="X7" s="3">
        <f t="shared" si="2"/>
        <v>-440727.86490571499</v>
      </c>
      <c r="Y7" s="4"/>
    </row>
    <row r="8" spans="1:25" x14ac:dyDescent="0.35">
      <c r="A8" s="2"/>
      <c r="B8" s="3" t="s">
        <v>11</v>
      </c>
      <c r="C8" s="3">
        <v>0</v>
      </c>
      <c r="D8" s="3">
        <v>196848.3938792228</v>
      </c>
      <c r="E8" s="3">
        <v>190238.87468019579</v>
      </c>
      <c r="F8" s="3">
        <v>183305.8816894842</v>
      </c>
      <c r="G8" s="3">
        <v>179168.54507602379</v>
      </c>
      <c r="H8" s="3">
        <v>175742.57986074049</v>
      </c>
      <c r="I8" s="3">
        <v>172372.57097595339</v>
      </c>
      <c r="J8" s="3">
        <v>168974.5880786952</v>
      </c>
      <c r="K8" s="3">
        <v>165539.52991173539</v>
      </c>
      <c r="L8" s="3">
        <v>163174.35508653469</v>
      </c>
      <c r="M8" s="3">
        <v>161106.87381421821</v>
      </c>
      <c r="N8" s="3">
        <v>159083.80282656569</v>
      </c>
      <c r="O8" s="3">
        <v>157062.9986527572</v>
      </c>
      <c r="P8" s="3">
        <v>155033.14139349249</v>
      </c>
      <c r="Q8" s="3">
        <v>2227652.1359256199</v>
      </c>
      <c r="T8" s="3"/>
      <c r="U8" s="3"/>
      <c r="V8" s="3"/>
      <c r="W8" s="3"/>
      <c r="X8" s="3"/>
    </row>
    <row r="9" spans="1:25" x14ac:dyDescent="0.35">
      <c r="A9" s="2"/>
      <c r="B9" s="3" t="s">
        <v>12</v>
      </c>
      <c r="C9" s="3">
        <v>8.6991990530819372</v>
      </c>
      <c r="D9" s="3">
        <v>8.6991990530819372</v>
      </c>
      <c r="E9" s="3">
        <v>8.6991990530819372</v>
      </c>
      <c r="F9" s="3">
        <v>8.6991990530819372</v>
      </c>
      <c r="G9" s="3">
        <v>8.6991990530819372</v>
      </c>
      <c r="H9" s="3">
        <v>8.6991990530819372</v>
      </c>
      <c r="I9" s="3">
        <v>8.7739944957795899</v>
      </c>
      <c r="J9" s="3">
        <v>8.9013960892109747</v>
      </c>
      <c r="K9" s="3">
        <v>9.0917060198736959</v>
      </c>
      <c r="L9" s="3">
        <v>9.0733114618536366</v>
      </c>
      <c r="M9" s="3">
        <v>9.0728047692743772</v>
      </c>
      <c r="N9" s="3">
        <v>9.0940347463348754</v>
      </c>
      <c r="O9" s="3">
        <v>9.1388849268765568</v>
      </c>
      <c r="P9" s="3">
        <v>9.2090012145419955</v>
      </c>
      <c r="Q9" s="3" t="s">
        <v>6</v>
      </c>
      <c r="R9" t="s">
        <v>80</v>
      </c>
      <c r="S9" s="3">
        <f>$AB41-AC41</f>
        <v>1957502.114289403</v>
      </c>
      <c r="T9" s="3">
        <f t="shared" ref="T9:X9" si="3">$AB41-AD41</f>
        <v>2190343.6147745997</v>
      </c>
      <c r="U9" s="3">
        <f t="shared" si="3"/>
        <v>2250734.1003878415</v>
      </c>
      <c r="V9" s="3">
        <f t="shared" si="3"/>
        <v>2291881.7090566754</v>
      </c>
      <c r="W9" s="3">
        <f t="shared" si="3"/>
        <v>2310310.5707601607</v>
      </c>
      <c r="X9" s="3">
        <f t="shared" si="3"/>
        <v>2355521.9681818038</v>
      </c>
      <c r="Y9" s="4"/>
    </row>
    <row r="10" spans="1:25" x14ac:dyDescent="0.35">
      <c r="A10" s="2"/>
    </row>
    <row r="11" spans="1:25" x14ac:dyDescent="0.35">
      <c r="A11" s="2" t="s">
        <v>13</v>
      </c>
      <c r="B11" s="3" t="s">
        <v>4</v>
      </c>
      <c r="C11" s="3">
        <v>0</v>
      </c>
      <c r="D11" s="3">
        <v>148388.11819706229</v>
      </c>
      <c r="E11" s="3">
        <v>145320.97515129531</v>
      </c>
      <c r="F11" s="3">
        <v>142782.64983490741</v>
      </c>
      <c r="G11" s="3">
        <v>140770.7970503048</v>
      </c>
      <c r="H11" s="3">
        <v>139249.21141809801</v>
      </c>
      <c r="I11" s="3">
        <v>138083.3130609717</v>
      </c>
      <c r="J11" s="3">
        <v>137153.3376316528</v>
      </c>
      <c r="K11" s="3">
        <v>136377.43982683931</v>
      </c>
      <c r="L11" s="3">
        <v>135699.71044972091</v>
      </c>
      <c r="M11" s="3">
        <v>135051.5266433256</v>
      </c>
      <c r="N11" s="3">
        <v>134348.59986257099</v>
      </c>
      <c r="O11" s="3">
        <v>133553.08983975899</v>
      </c>
      <c r="P11" s="3">
        <v>132662.29850966021</v>
      </c>
      <c r="Q11" s="3">
        <v>1799441.067476168</v>
      </c>
    </row>
    <row r="12" spans="1:25" x14ac:dyDescent="0.35">
      <c r="A12" s="2"/>
      <c r="B12" s="3" t="s">
        <v>5</v>
      </c>
      <c r="C12" s="3">
        <v>0.38990585668816752</v>
      </c>
      <c r="D12" s="3">
        <v>0.36325314450286372</v>
      </c>
      <c r="E12" s="3">
        <v>0.35757835207582889</v>
      </c>
      <c r="F12" s="3">
        <v>0.34798333817081362</v>
      </c>
      <c r="G12" s="3">
        <v>0.34167000654601531</v>
      </c>
      <c r="H12" s="3">
        <v>0.33084045502129927</v>
      </c>
      <c r="I12" s="3">
        <v>0.32029219054917341</v>
      </c>
      <c r="J12" s="3">
        <v>0.31008772136354651</v>
      </c>
      <c r="K12" s="3">
        <v>0.30028955569832733</v>
      </c>
      <c r="L12" s="3">
        <v>0.29089769355351602</v>
      </c>
      <c r="M12" s="3">
        <v>0.28188088081215801</v>
      </c>
      <c r="N12" s="3">
        <v>0.27314535512339011</v>
      </c>
      <c r="O12" s="3">
        <v>0.26475362472112102</v>
      </c>
      <c r="P12" s="3">
        <v>0.25675257078078262</v>
      </c>
      <c r="Q12" s="3" t="s">
        <v>6</v>
      </c>
    </row>
    <row r="13" spans="1:25" x14ac:dyDescent="0.35">
      <c r="A13" s="2"/>
      <c r="B13" s="3" t="s">
        <v>7</v>
      </c>
      <c r="C13" s="3">
        <v>0</v>
      </c>
      <c r="D13" s="3">
        <v>29209.53296748393</v>
      </c>
      <c r="E13" s="3">
        <v>29228.824792335599</v>
      </c>
      <c r="F13" s="3">
        <v>29221.793428661091</v>
      </c>
      <c r="G13" s="3">
        <v>29198.943870391471</v>
      </c>
      <c r="H13" s="3">
        <v>29173.807843283001</v>
      </c>
      <c r="I13" s="3">
        <v>29141.985390704849</v>
      </c>
      <c r="J13" s="3">
        <v>29099.261837104761</v>
      </c>
      <c r="K13" s="3">
        <v>29044.911288958621</v>
      </c>
      <c r="L13" s="3">
        <v>28979.48272621552</v>
      </c>
      <c r="M13" s="3">
        <v>28897.371163084499</v>
      </c>
      <c r="N13" s="3">
        <v>28787.040222725129</v>
      </c>
      <c r="O13" s="3">
        <v>28645.070635387059</v>
      </c>
      <c r="P13" s="3">
        <v>28474.251391732301</v>
      </c>
      <c r="Q13" s="3">
        <v>377102.27755806787</v>
      </c>
    </row>
    <row r="14" spans="1:25" x14ac:dyDescent="0.35">
      <c r="A14" s="2"/>
      <c r="B14" s="3" t="s">
        <v>8</v>
      </c>
      <c r="C14" s="3">
        <v>0.1094239024074356</v>
      </c>
      <c r="D14" s="3">
        <v>0.1041094293266495</v>
      </c>
      <c r="E14" s="3">
        <v>0.1040790722849393</v>
      </c>
      <c r="F14" s="3">
        <v>0.1041194678107631</v>
      </c>
      <c r="G14" s="3">
        <v>0.1054929156887712</v>
      </c>
      <c r="H14" s="3">
        <v>0.1022612736228698</v>
      </c>
      <c r="I14" s="3">
        <v>9.9090224845703942E-2</v>
      </c>
      <c r="J14" s="3">
        <v>9.6020164883097545E-2</v>
      </c>
      <c r="K14" s="3">
        <v>9.3111687023786222E-2</v>
      </c>
      <c r="L14" s="3">
        <v>9.0324395741946201E-2</v>
      </c>
      <c r="M14" s="3">
        <v>8.763809327466561E-2</v>
      </c>
      <c r="N14" s="3">
        <v>8.501238409612065E-2</v>
      </c>
      <c r="O14" s="3">
        <v>8.2487663732135119E-2</v>
      </c>
      <c r="P14" s="3">
        <v>8.0084129945620905E-2</v>
      </c>
      <c r="Q14" s="3" t="s">
        <v>6</v>
      </c>
    </row>
    <row r="15" spans="1:25" x14ac:dyDescent="0.35">
      <c r="A15" s="2"/>
      <c r="B15" s="3" t="s">
        <v>9</v>
      </c>
      <c r="C15" s="3">
        <v>0</v>
      </c>
      <c r="D15" s="3">
        <v>65002.773736454183</v>
      </c>
      <c r="E15" s="3">
        <v>65045.705683609638</v>
      </c>
      <c r="F15" s="3">
        <v>65030.058115998712</v>
      </c>
      <c r="G15" s="3">
        <v>64979.208803624162</v>
      </c>
      <c r="H15" s="3">
        <v>64923.271192961787</v>
      </c>
      <c r="I15" s="3">
        <v>64852.453638741397</v>
      </c>
      <c r="J15" s="3">
        <v>64757.37681943809</v>
      </c>
      <c r="K15" s="3">
        <v>64636.425334608502</v>
      </c>
      <c r="L15" s="3">
        <v>64490.820881958563</v>
      </c>
      <c r="M15" s="3">
        <v>64308.090149314041</v>
      </c>
      <c r="N15" s="3">
        <v>64062.560131415637</v>
      </c>
      <c r="O15" s="3">
        <v>63746.621599516897</v>
      </c>
      <c r="P15" s="3">
        <v>63366.481161890508</v>
      </c>
      <c r="Q15" s="3">
        <v>839201.84724953212</v>
      </c>
    </row>
    <row r="16" spans="1:25" x14ac:dyDescent="0.35">
      <c r="A16" s="2"/>
      <c r="B16" s="3" t="s">
        <v>10</v>
      </c>
      <c r="C16" s="3">
        <v>0.2137306244655244</v>
      </c>
      <c r="D16" s="3">
        <v>0.2129296395442436</v>
      </c>
      <c r="E16" s="3">
        <v>0.212907639233195</v>
      </c>
      <c r="F16" s="3">
        <v>0.212907639233195</v>
      </c>
      <c r="G16" s="3">
        <v>0.212907639233195</v>
      </c>
      <c r="H16" s="3">
        <v>0.212907639233195</v>
      </c>
      <c r="I16" s="3">
        <v>0.212907639233195</v>
      </c>
      <c r="J16" s="3">
        <v>0.212907639233195</v>
      </c>
      <c r="K16" s="3">
        <v>0.212907639233195</v>
      </c>
      <c r="L16" s="3">
        <v>0.212907639233195</v>
      </c>
      <c r="M16" s="3">
        <v>0.212907639233195</v>
      </c>
      <c r="N16" s="3">
        <v>0.212907639233195</v>
      </c>
      <c r="O16" s="3">
        <v>0.212907639233195</v>
      </c>
      <c r="P16" s="3">
        <v>0.212907639233195</v>
      </c>
      <c r="Q16" s="3" t="s">
        <v>6</v>
      </c>
    </row>
    <row r="17" spans="1:17" x14ac:dyDescent="0.35">
      <c r="A17" s="2"/>
      <c r="B17" s="3" t="s">
        <v>11</v>
      </c>
      <c r="C17" s="3">
        <v>0</v>
      </c>
      <c r="D17" s="3">
        <v>8599.2041386369074</v>
      </c>
      <c r="E17" s="3">
        <v>8584.0450482999222</v>
      </c>
      <c r="F17" s="3">
        <v>8582.1044760041714</v>
      </c>
      <c r="G17" s="3">
        <v>8562.4741922521571</v>
      </c>
      <c r="H17" s="3">
        <v>8538.5282273049343</v>
      </c>
      <c r="I17" s="3">
        <v>8512.8747747740381</v>
      </c>
      <c r="J17" s="3">
        <v>8485.6269152030472</v>
      </c>
      <c r="K17" s="3">
        <v>8456.7555601351742</v>
      </c>
      <c r="L17" s="3">
        <v>8400.136517762423</v>
      </c>
      <c r="M17" s="3">
        <v>8335.5900653318295</v>
      </c>
      <c r="N17" s="3">
        <v>8266.9005829794332</v>
      </c>
      <c r="O17" s="3">
        <v>8194.6738714835392</v>
      </c>
      <c r="P17" s="3">
        <v>8119.2621980676586</v>
      </c>
      <c r="Q17" s="3">
        <v>109638.1765682352</v>
      </c>
    </row>
    <row r="18" spans="1:17" x14ac:dyDescent="0.35">
      <c r="A18" s="2"/>
      <c r="B18" s="3" t="s">
        <v>12</v>
      </c>
      <c r="C18" s="3">
        <v>19.521149091376909</v>
      </c>
      <c r="D18" s="3">
        <v>19.521149091376909</v>
      </c>
      <c r="E18" s="3">
        <v>19.521149091376909</v>
      </c>
      <c r="F18" s="3">
        <v>19.521149091376909</v>
      </c>
      <c r="G18" s="3">
        <v>19.521149091376909</v>
      </c>
      <c r="H18" s="3">
        <v>19.521149091376909</v>
      </c>
      <c r="I18" s="3">
        <v>19.460194997797529</v>
      </c>
      <c r="J18" s="3">
        <v>19.39710357872827</v>
      </c>
      <c r="K18" s="3">
        <v>19.321900347376371</v>
      </c>
      <c r="L18" s="3">
        <v>19.314116167641629</v>
      </c>
      <c r="M18" s="3">
        <v>19.291780180610179</v>
      </c>
      <c r="N18" s="3">
        <v>19.25113200578652</v>
      </c>
      <c r="O18" s="3">
        <v>19.19044828172456</v>
      </c>
      <c r="P18" s="3">
        <v>19.108324150216252</v>
      </c>
      <c r="Q18" s="3" t="s">
        <v>6</v>
      </c>
    </row>
    <row r="19" spans="1:17" x14ac:dyDescent="0.35">
      <c r="A19" s="2"/>
    </row>
    <row r="20" spans="1:17" x14ac:dyDescent="0.35">
      <c r="A20" s="2" t="s">
        <v>14</v>
      </c>
      <c r="B20" s="3" t="s">
        <v>4</v>
      </c>
      <c r="C20" s="3">
        <v>0</v>
      </c>
      <c r="D20" s="3">
        <v>133428.220661698</v>
      </c>
      <c r="E20" s="3">
        <v>133915.4425003634</v>
      </c>
      <c r="F20" s="3">
        <v>134067.95135781309</v>
      </c>
      <c r="G20" s="3">
        <v>133828.124124461</v>
      </c>
      <c r="H20" s="3">
        <v>133341.35462346021</v>
      </c>
      <c r="I20" s="3">
        <v>132690.6391850996</v>
      </c>
      <c r="J20" s="3">
        <v>131910.19372876509</v>
      </c>
      <c r="K20" s="3">
        <v>131013.1017431022</v>
      </c>
      <c r="L20" s="3">
        <v>130007.2435137376</v>
      </c>
      <c r="M20" s="3">
        <v>128949.2329042723</v>
      </c>
      <c r="N20" s="3">
        <v>127941.44164877869</v>
      </c>
      <c r="O20" s="3">
        <v>127021.11288616811</v>
      </c>
      <c r="P20" s="3">
        <v>126174.40122828769</v>
      </c>
      <c r="Q20" s="3">
        <v>1704288.4601060071</v>
      </c>
    </row>
    <row r="21" spans="1:17" x14ac:dyDescent="0.35">
      <c r="A21" s="2"/>
      <c r="B21" s="3" t="s">
        <v>5</v>
      </c>
      <c r="C21" s="3">
        <v>0.31990451627524441</v>
      </c>
      <c r="D21" s="3">
        <v>0.32091726528578368</v>
      </c>
      <c r="E21" s="3">
        <v>0.32140659287607709</v>
      </c>
      <c r="F21" s="3">
        <v>0.31469785083001373</v>
      </c>
      <c r="G21" s="3">
        <v>0.30803227958218737</v>
      </c>
      <c r="H21" s="3">
        <v>0.30144441577118808</v>
      </c>
      <c r="I21" s="3">
        <v>0.29498606435490049</v>
      </c>
      <c r="J21" s="3">
        <v>0.28866585949297202</v>
      </c>
      <c r="K21" s="3">
        <v>0.28246653286610768</v>
      </c>
      <c r="L21" s="3">
        <v>0.27639671863395499</v>
      </c>
      <c r="M21" s="3">
        <v>0.27042188015792418</v>
      </c>
      <c r="N21" s="3">
        <v>0.26457655407660507</v>
      </c>
      <c r="O21" s="3">
        <v>0.25885210623035032</v>
      </c>
      <c r="P21" s="3">
        <v>0.25326580493845441</v>
      </c>
      <c r="Q21" s="3" t="s">
        <v>6</v>
      </c>
    </row>
    <row r="22" spans="1:17" x14ac:dyDescent="0.35">
      <c r="A22" s="2"/>
      <c r="B22" s="3" t="s">
        <v>7</v>
      </c>
      <c r="C22" s="3">
        <v>0</v>
      </c>
      <c r="D22" s="3">
        <v>30351.126309747578</v>
      </c>
      <c r="E22" s="3">
        <v>30461.955424404721</v>
      </c>
      <c r="F22" s="3">
        <v>30496.64685304619</v>
      </c>
      <c r="G22" s="3">
        <v>30442.092976693359</v>
      </c>
      <c r="H22" s="3">
        <v>30331.366755993491</v>
      </c>
      <c r="I22" s="3">
        <v>30183.347496174061</v>
      </c>
      <c r="J22" s="3">
        <v>30005.818346001841</v>
      </c>
      <c r="K22" s="3">
        <v>29801.755427128479</v>
      </c>
      <c r="L22" s="3">
        <v>29572.951280466419</v>
      </c>
      <c r="M22" s="3">
        <v>29332.283950229379</v>
      </c>
      <c r="N22" s="3">
        <v>29103.040095086479</v>
      </c>
      <c r="O22" s="3">
        <v>28893.691470170688</v>
      </c>
      <c r="P22" s="3">
        <v>28701.088643356281</v>
      </c>
      <c r="Q22" s="3">
        <v>387677.16502849897</v>
      </c>
    </row>
    <row r="23" spans="1:17" x14ac:dyDescent="0.35">
      <c r="A23" s="2"/>
      <c r="B23" s="3" t="s">
        <v>8</v>
      </c>
      <c r="C23" s="3">
        <v>9.6827077019453089E-2</v>
      </c>
      <c r="D23" s="3">
        <v>9.674127485523458E-2</v>
      </c>
      <c r="E23" s="3">
        <v>9.6674079688218437E-2</v>
      </c>
      <c r="F23" s="3">
        <v>9.3899923387684742E-2</v>
      </c>
      <c r="G23" s="3">
        <v>9.1231114794766255E-2</v>
      </c>
      <c r="H23" s="3">
        <v>8.8679359210309103E-2</v>
      </c>
      <c r="I23" s="3">
        <v>8.6197835430928751E-2</v>
      </c>
      <c r="J23" s="3">
        <v>8.3786543456625215E-2</v>
      </c>
      <c r="K23" s="3">
        <v>8.1457188588244592E-2</v>
      </c>
      <c r="L23" s="3">
        <v>7.9198065524940783E-2</v>
      </c>
      <c r="M23" s="3">
        <v>7.7020879567559916E-2</v>
      </c>
      <c r="N23" s="3">
        <v>7.491392541525585E-2</v>
      </c>
      <c r="O23" s="3">
        <v>7.2877203068028584E-2</v>
      </c>
      <c r="P23" s="3">
        <v>7.0922417826724246E-2</v>
      </c>
      <c r="Q23" s="3" t="s">
        <v>6</v>
      </c>
    </row>
    <row r="24" spans="1:17" x14ac:dyDescent="0.35">
      <c r="A24" s="2"/>
      <c r="B24" s="3" t="s">
        <v>9</v>
      </c>
      <c r="C24" s="3">
        <v>0</v>
      </c>
      <c r="D24" s="3">
        <v>104721.4589936444</v>
      </c>
      <c r="E24" s="3">
        <v>105103.8562222488</v>
      </c>
      <c r="F24" s="3">
        <v>105223.5531647883</v>
      </c>
      <c r="G24" s="3">
        <v>105035.3241855036</v>
      </c>
      <c r="H24" s="3">
        <v>104653.2819752012</v>
      </c>
      <c r="I24" s="3">
        <v>104142.5664027622</v>
      </c>
      <c r="J24" s="3">
        <v>103530.03191457861</v>
      </c>
      <c r="K24" s="3">
        <v>102825.9471180926</v>
      </c>
      <c r="L24" s="3">
        <v>102036.4968743779</v>
      </c>
      <c r="M24" s="3">
        <v>101206.11471006151</v>
      </c>
      <c r="N24" s="3">
        <v>100415.14732615319</v>
      </c>
      <c r="O24" s="3">
        <v>99692.825089549602</v>
      </c>
      <c r="P24" s="3">
        <v>99028.281414153011</v>
      </c>
      <c r="Q24" s="3">
        <v>1337614.885391115</v>
      </c>
    </row>
    <row r="25" spans="1:17" x14ac:dyDescent="0.35">
      <c r="A25" s="2"/>
      <c r="B25" s="3" t="s">
        <v>10</v>
      </c>
      <c r="C25" s="3">
        <v>0.3189545495092489</v>
      </c>
      <c r="D25" s="3">
        <v>0.31841488126390499</v>
      </c>
      <c r="E25" s="3">
        <v>0.31824398622764649</v>
      </c>
      <c r="F25" s="3">
        <v>0.31824398622764649</v>
      </c>
      <c r="G25" s="3">
        <v>0.31824398622764649</v>
      </c>
      <c r="H25" s="3">
        <v>0.31824398622764649</v>
      </c>
      <c r="I25" s="3">
        <v>0.31824398622764649</v>
      </c>
      <c r="J25" s="3">
        <v>0.31824398622764649</v>
      </c>
      <c r="K25" s="3">
        <v>0.31824398622764649</v>
      </c>
      <c r="L25" s="3">
        <v>0.31824398622764649</v>
      </c>
      <c r="M25" s="3">
        <v>0.31824398622764649</v>
      </c>
      <c r="N25" s="3">
        <v>0.31824398622764649</v>
      </c>
      <c r="O25" s="3">
        <v>0.31824398622764649</v>
      </c>
      <c r="P25" s="3">
        <v>0.31824398622764649</v>
      </c>
      <c r="Q25" s="3" t="s">
        <v>6</v>
      </c>
    </row>
    <row r="26" spans="1:17" x14ac:dyDescent="0.35">
      <c r="A26" s="2"/>
      <c r="B26" s="3" t="s">
        <v>11</v>
      </c>
      <c r="C26" s="3">
        <v>0</v>
      </c>
      <c r="D26" s="3">
        <v>14459.410925301179</v>
      </c>
      <c r="E26" s="3">
        <v>14335.86581429238</v>
      </c>
      <c r="F26" s="3">
        <v>14236.796778959409</v>
      </c>
      <c r="G26" s="3">
        <v>14134.99496384667</v>
      </c>
      <c r="H26" s="3">
        <v>14022.41110963276</v>
      </c>
      <c r="I26" s="3">
        <v>13897.93049413227</v>
      </c>
      <c r="J26" s="3">
        <v>13762.21579203186</v>
      </c>
      <c r="K26" s="3">
        <v>13615.63085682834</v>
      </c>
      <c r="L26" s="3">
        <v>13534.97925613874</v>
      </c>
      <c r="M26" s="3">
        <v>13467.067386054399</v>
      </c>
      <c r="N26" s="3">
        <v>13396.218486733629</v>
      </c>
      <c r="O26" s="3">
        <v>13320.54264014695</v>
      </c>
      <c r="P26" s="3">
        <v>13240.03287668654</v>
      </c>
      <c r="Q26" s="3">
        <v>179424.0973807851</v>
      </c>
    </row>
    <row r="27" spans="1:17" x14ac:dyDescent="0.35">
      <c r="A27" s="2"/>
      <c r="B27" s="3" t="s">
        <v>12</v>
      </c>
      <c r="C27" s="3">
        <v>31.213338673634009</v>
      </c>
      <c r="D27" s="3">
        <v>31.213338673634009</v>
      </c>
      <c r="E27" s="3">
        <v>31.213338673634009</v>
      </c>
      <c r="F27" s="3">
        <v>31.213338673634009</v>
      </c>
      <c r="G27" s="3">
        <v>31.213338673634009</v>
      </c>
      <c r="H27" s="3">
        <v>31.213338673634009</v>
      </c>
      <c r="I27" s="3">
        <v>31.140506562238311</v>
      </c>
      <c r="J27" s="3">
        <v>31.092162219006941</v>
      </c>
      <c r="K27" s="3">
        <v>31.04904180337914</v>
      </c>
      <c r="L27" s="3">
        <v>30.997333328428091</v>
      </c>
      <c r="M27" s="3">
        <v>30.989911382414231</v>
      </c>
      <c r="N27" s="3">
        <v>31.041379765125619</v>
      </c>
      <c r="O27" s="3">
        <v>31.15599332150385</v>
      </c>
      <c r="P27" s="3">
        <v>31.33906919619584</v>
      </c>
      <c r="Q27" s="3" t="s">
        <v>6</v>
      </c>
    </row>
    <row r="28" spans="1:17" x14ac:dyDescent="0.35">
      <c r="A28" s="2"/>
    </row>
    <row r="29" spans="1:17" x14ac:dyDescent="0.35">
      <c r="A29" s="2" t="s">
        <v>15</v>
      </c>
      <c r="B29" s="3" t="s">
        <v>4</v>
      </c>
      <c r="C29" s="3">
        <v>0</v>
      </c>
      <c r="D29" s="3">
        <v>2139563.308475316</v>
      </c>
      <c r="E29" s="3">
        <v>2101640.9653898529</v>
      </c>
      <c r="F29" s="3">
        <v>2063858.3449554909</v>
      </c>
      <c r="G29" s="3">
        <v>2028827.211053197</v>
      </c>
      <c r="H29" s="3">
        <v>1998155.353975259</v>
      </c>
      <c r="I29" s="3">
        <v>1972240.082996452</v>
      </c>
      <c r="J29" s="3">
        <v>1950436.5868676349</v>
      </c>
      <c r="K29" s="3">
        <v>1931695.6754693179</v>
      </c>
      <c r="L29" s="3">
        <v>1915030.8229265709</v>
      </c>
      <c r="M29" s="3">
        <v>1900039.5213432219</v>
      </c>
      <c r="N29" s="3">
        <v>1886874.953210443</v>
      </c>
      <c r="O29" s="3">
        <v>1875356.3555107161</v>
      </c>
      <c r="P29" s="3">
        <v>1865036.8818342709</v>
      </c>
      <c r="Q29" s="3">
        <v>25628756.06400774</v>
      </c>
    </row>
    <row r="30" spans="1:17" x14ac:dyDescent="0.35">
      <c r="A30" s="2"/>
      <c r="B30" s="3" t="s">
        <v>5</v>
      </c>
      <c r="C30" s="3">
        <v>0.39087514719056149</v>
      </c>
      <c r="D30" s="3">
        <v>0.37143483790891479</v>
      </c>
      <c r="E30" s="3">
        <v>0.36804359506754553</v>
      </c>
      <c r="F30" s="3">
        <v>0.36293708669127112</v>
      </c>
      <c r="G30" s="3">
        <v>0.35810630770896418</v>
      </c>
      <c r="H30" s="3">
        <v>0.35311009109027669</v>
      </c>
      <c r="I30" s="3">
        <v>0.34814696199886541</v>
      </c>
      <c r="J30" s="3">
        <v>0.34312868702866062</v>
      </c>
      <c r="K30" s="3">
        <v>0.33811041205845588</v>
      </c>
      <c r="L30" s="3">
        <v>0.33302596203369889</v>
      </c>
      <c r="M30" s="3">
        <v>0.32790842448166602</v>
      </c>
      <c r="N30" s="3">
        <v>0.32280191610539161</v>
      </c>
      <c r="O30" s="3">
        <v>0.31779467031094549</v>
      </c>
      <c r="P30" s="3">
        <v>0.31288668709832768</v>
      </c>
      <c r="Q30" s="3" t="s">
        <v>6</v>
      </c>
    </row>
    <row r="31" spans="1:17" x14ac:dyDescent="0.35">
      <c r="A31" s="2"/>
      <c r="B31" s="3" t="s">
        <v>7</v>
      </c>
      <c r="C31" s="3">
        <v>0</v>
      </c>
      <c r="D31" s="3">
        <v>420222.31423986307</v>
      </c>
      <c r="E31" s="3">
        <v>418509.06994343811</v>
      </c>
      <c r="F31" s="3">
        <v>415413.24820744258</v>
      </c>
      <c r="G31" s="3">
        <v>411704.12317641953</v>
      </c>
      <c r="H31" s="3">
        <v>407947.79895911878</v>
      </c>
      <c r="I31" s="3">
        <v>404455.06812624499</v>
      </c>
      <c r="J31" s="3">
        <v>401283.21041272453</v>
      </c>
      <c r="K31" s="3">
        <v>398361.49531995488</v>
      </c>
      <c r="L31" s="3">
        <v>395593.85533568641</v>
      </c>
      <c r="M31" s="3">
        <v>392975.55227099202</v>
      </c>
      <c r="N31" s="3">
        <v>390594.9805916489</v>
      </c>
      <c r="O31" s="3">
        <v>388455.149660333</v>
      </c>
      <c r="P31" s="3">
        <v>386492.28031145118</v>
      </c>
      <c r="Q31" s="3">
        <v>5232008.1465553176</v>
      </c>
    </row>
    <row r="32" spans="1:17" x14ac:dyDescent="0.35">
      <c r="A32" s="2"/>
      <c r="B32" s="3" t="s">
        <v>8</v>
      </c>
      <c r="C32" s="3">
        <v>0.1092508870881148</v>
      </c>
      <c r="D32" s="3">
        <v>0.1051532270477557</v>
      </c>
      <c r="E32" s="3">
        <v>0.1050680083315224</v>
      </c>
      <c r="F32" s="3">
        <v>0.1036667618576539</v>
      </c>
      <c r="G32" s="3">
        <v>0.1022230533694258</v>
      </c>
      <c r="H32" s="3">
        <v>0.100847284104173</v>
      </c>
      <c r="I32" s="3">
        <v>9.9496992047536106E-2</v>
      </c>
      <c r="J32" s="3">
        <v>9.8197654408130788E-2</v>
      </c>
      <c r="K32" s="3">
        <v>9.692379397734123E-2</v>
      </c>
      <c r="L32" s="3">
        <v>9.5700887963783246E-2</v>
      </c>
      <c r="M32" s="3">
        <v>9.4520443964584935E-2</v>
      </c>
      <c r="N32" s="3">
        <v>9.3365477174002398E-2</v>
      </c>
      <c r="O32" s="3">
        <v>9.2210510383419889E-2</v>
      </c>
      <c r="P32" s="3">
        <v>9.1055543592837351E-2</v>
      </c>
      <c r="Q32" s="3" t="s">
        <v>6</v>
      </c>
    </row>
    <row r="33" spans="1:34" x14ac:dyDescent="0.35">
      <c r="A33" s="2"/>
      <c r="B33" s="3" t="s">
        <v>9</v>
      </c>
      <c r="C33" s="3">
        <v>0</v>
      </c>
      <c r="D33" s="3">
        <v>448115.82884098409</v>
      </c>
      <c r="E33" s="3">
        <v>446288.86282351229</v>
      </c>
      <c r="F33" s="3">
        <v>442987.54664833721</v>
      </c>
      <c r="G33" s="3">
        <v>439032.21733518952</v>
      </c>
      <c r="H33" s="3">
        <v>435026.55584842141</v>
      </c>
      <c r="I33" s="3">
        <v>431301.98454638838</v>
      </c>
      <c r="J33" s="3">
        <v>427919.58527796553</v>
      </c>
      <c r="K33" s="3">
        <v>424803.93259587983</v>
      </c>
      <c r="L33" s="3">
        <v>421852.5822190505</v>
      </c>
      <c r="M33" s="3">
        <v>419060.48144707031</v>
      </c>
      <c r="N33" s="3">
        <v>416521.89219310862</v>
      </c>
      <c r="O33" s="3">
        <v>414240.02357530151</v>
      </c>
      <c r="P33" s="3">
        <v>412146.86289493198</v>
      </c>
      <c r="Q33" s="3">
        <v>5579298.3562461408</v>
      </c>
    </row>
    <row r="34" spans="1:34" x14ac:dyDescent="0.35">
      <c r="A34" s="2"/>
      <c r="B34" s="3" t="s">
        <v>10</v>
      </c>
      <c r="C34" s="3">
        <v>0.104196482924393</v>
      </c>
      <c r="D34" s="3">
        <v>0.1039614018709068</v>
      </c>
      <c r="E34" s="3">
        <v>0.1039344867582957</v>
      </c>
      <c r="F34" s="3">
        <v>0.1039344867582957</v>
      </c>
      <c r="G34" s="3">
        <v>0.1039344867582957</v>
      </c>
      <c r="H34" s="3">
        <v>0.1039344867582957</v>
      </c>
      <c r="I34" s="3">
        <v>0.1039344867582957</v>
      </c>
      <c r="J34" s="3">
        <v>0.1039344867582957</v>
      </c>
      <c r="K34" s="3">
        <v>0.1039344867582957</v>
      </c>
      <c r="L34" s="3">
        <v>0.1039344867582957</v>
      </c>
      <c r="M34" s="3">
        <v>0.1039344867582957</v>
      </c>
      <c r="N34" s="3">
        <v>0.1039344867582957</v>
      </c>
      <c r="O34" s="3">
        <v>0.1039344867582957</v>
      </c>
      <c r="P34" s="3">
        <v>0.1039344867582957</v>
      </c>
      <c r="Q34" s="3" t="s">
        <v>6</v>
      </c>
      <c r="AA34" s="3" t="s">
        <v>705</v>
      </c>
      <c r="AB34" s="3" t="s">
        <v>1073</v>
      </c>
      <c r="AC34" s="3">
        <v>0</v>
      </c>
      <c r="AD34" s="3">
        <v>0.2</v>
      </c>
      <c r="AE34" s="3">
        <v>0.4</v>
      </c>
      <c r="AF34" s="3">
        <v>0.6</v>
      </c>
      <c r="AG34" s="3">
        <v>0.8</v>
      </c>
      <c r="AH34" s="3">
        <v>1</v>
      </c>
    </row>
    <row r="35" spans="1:34" x14ac:dyDescent="0.35">
      <c r="A35" s="2"/>
      <c r="B35" s="3" t="s">
        <v>11</v>
      </c>
      <c r="C35" s="3">
        <v>0</v>
      </c>
      <c r="D35" s="3">
        <v>139980.14668983751</v>
      </c>
      <c r="E35" s="3">
        <v>138371.12199159781</v>
      </c>
      <c r="F35" s="3">
        <v>137060.14937092201</v>
      </c>
      <c r="G35" s="3">
        <v>136168.49354765049</v>
      </c>
      <c r="H35" s="3">
        <v>135366.68861625021</v>
      </c>
      <c r="I35" s="3">
        <v>134548.45457034561</v>
      </c>
      <c r="J35" s="3">
        <v>133692.09523917979</v>
      </c>
      <c r="K35" s="3">
        <v>132788.85936073959</v>
      </c>
      <c r="L35" s="3">
        <v>132204.73011987959</v>
      </c>
      <c r="M35" s="3">
        <v>131688.63506423819</v>
      </c>
      <c r="N35" s="3">
        <v>131152.7642694297</v>
      </c>
      <c r="O35" s="3">
        <v>130582.54294118829</v>
      </c>
      <c r="P35" s="3">
        <v>129973.3990526938</v>
      </c>
      <c r="Q35" s="3">
        <v>1743578.0808339531</v>
      </c>
      <c r="AA35" s="3" t="s">
        <v>77</v>
      </c>
      <c r="AB35" s="3">
        <v>595001088.37686837</v>
      </c>
      <c r="AC35" s="3">
        <v>557021767.45159316</v>
      </c>
      <c r="AD35" s="3">
        <v>548590125.64147162</v>
      </c>
      <c r="AE35" s="3">
        <v>544719950.59986222</v>
      </c>
      <c r="AF35" s="3">
        <v>543266160.98674893</v>
      </c>
      <c r="AG35" s="3">
        <v>541998442.94869709</v>
      </c>
      <c r="AH35" s="3">
        <v>540925151.19801986</v>
      </c>
    </row>
    <row r="36" spans="1:34" x14ac:dyDescent="0.35">
      <c r="A36" s="2"/>
      <c r="B36" s="3" t="s">
        <v>12</v>
      </c>
      <c r="C36" s="3">
        <v>22.437565254566181</v>
      </c>
      <c r="D36" s="3">
        <v>22.437565254566181</v>
      </c>
      <c r="E36" s="3">
        <v>22.437565254566181</v>
      </c>
      <c r="F36" s="3">
        <v>22.437565254566181</v>
      </c>
      <c r="G36" s="3">
        <v>22.437565254566181</v>
      </c>
      <c r="H36" s="3">
        <v>22.437565254566181</v>
      </c>
      <c r="I36" s="3">
        <v>22.41281532005404</v>
      </c>
      <c r="J36" s="3">
        <v>22.434111222066541</v>
      </c>
      <c r="K36" s="3">
        <v>22.487598099109949</v>
      </c>
      <c r="L36" s="3">
        <v>22.45219647192561</v>
      </c>
      <c r="M36" s="3">
        <v>22.436690301499471</v>
      </c>
      <c r="N36" s="3">
        <v>22.444891107800789</v>
      </c>
      <c r="O36" s="3">
        <v>22.47809989501145</v>
      </c>
      <c r="P36" s="3">
        <v>22.537377275653789</v>
      </c>
      <c r="Q36" s="3" t="s">
        <v>6</v>
      </c>
      <c r="AA36" s="3"/>
      <c r="AB36" s="3"/>
      <c r="AC36" s="3"/>
      <c r="AD36" s="3"/>
      <c r="AE36" s="3"/>
      <c r="AF36" s="3"/>
      <c r="AG36" s="3"/>
      <c r="AH36" s="3"/>
    </row>
    <row r="37" spans="1:34" x14ac:dyDescent="0.35">
      <c r="A37" s="2"/>
      <c r="AA37" s="3" t="s">
        <v>78</v>
      </c>
      <c r="AB37" s="3">
        <v>135725170.01487297</v>
      </c>
      <c r="AC37" s="3">
        <v>133166082.80089939</v>
      </c>
      <c r="AD37" s="3">
        <v>132801821.9408254</v>
      </c>
      <c r="AE37" s="3">
        <v>132676570.67744671</v>
      </c>
      <c r="AF37" s="3">
        <v>132444723.50369729</v>
      </c>
      <c r="AG37" s="3">
        <v>132426931.17128225</v>
      </c>
      <c r="AH37" s="3">
        <v>132178600.52949126</v>
      </c>
    </row>
    <row r="38" spans="1:34" x14ac:dyDescent="0.35">
      <c r="A38" s="2" t="s">
        <v>16</v>
      </c>
      <c r="B38" s="3" t="s">
        <v>4</v>
      </c>
      <c r="C38" s="3">
        <v>0</v>
      </c>
      <c r="D38" s="3">
        <v>76180.147569085457</v>
      </c>
      <c r="E38" s="3">
        <v>74839.706541690568</v>
      </c>
      <c r="F38" s="3">
        <v>73466.236687071272</v>
      </c>
      <c r="G38" s="3">
        <v>72105.875416470139</v>
      </c>
      <c r="H38" s="3">
        <v>70892.401957243288</v>
      </c>
      <c r="I38" s="3">
        <v>69847.755230689043</v>
      </c>
      <c r="J38" s="3">
        <v>68939.923798487231</v>
      </c>
      <c r="K38" s="3">
        <v>68125.255075327019</v>
      </c>
      <c r="L38" s="3">
        <v>67365.980424132315</v>
      </c>
      <c r="M38" s="3">
        <v>66645.549043475039</v>
      </c>
      <c r="N38" s="3">
        <v>65965.251385152747</v>
      </c>
      <c r="O38" s="3">
        <v>65317.876022650184</v>
      </c>
      <c r="P38" s="3">
        <v>64688.805811263432</v>
      </c>
      <c r="Q38" s="3">
        <v>904380.76496273768</v>
      </c>
      <c r="AA38" s="3"/>
      <c r="AB38" s="3"/>
      <c r="AC38" s="3"/>
      <c r="AD38" s="3"/>
      <c r="AE38" s="3"/>
      <c r="AF38" s="3"/>
      <c r="AG38" s="3"/>
      <c r="AH38" s="3"/>
    </row>
    <row r="39" spans="1:34" x14ac:dyDescent="0.35">
      <c r="A39" s="2"/>
      <c r="B39" s="3" t="s">
        <v>5</v>
      </c>
      <c r="C39" s="3">
        <v>0.44062019373490352</v>
      </c>
      <c r="D39" s="3">
        <v>0.41911273112612241</v>
      </c>
      <c r="E39" s="3">
        <v>0.41424072686742208</v>
      </c>
      <c r="F39" s="3">
        <v>0.40531042010273649</v>
      </c>
      <c r="G39" s="3">
        <v>0.39614840808145368</v>
      </c>
      <c r="H39" s="3">
        <v>0.38845386268528681</v>
      </c>
      <c r="I39" s="3">
        <v>0.38084620676034381</v>
      </c>
      <c r="J39" s="3">
        <v>0.37336405784939097</v>
      </c>
      <c r="K39" s="3">
        <v>0.36597845279535368</v>
      </c>
      <c r="L39" s="3">
        <v>0.35867973721254037</v>
      </c>
      <c r="M39" s="3">
        <v>0.35145825671525949</v>
      </c>
      <c r="N39" s="3">
        <v>0.34435262884627721</v>
      </c>
      <c r="O39" s="3">
        <v>0.33736285360559348</v>
      </c>
      <c r="P39" s="3">
        <v>0.33048893099320847</v>
      </c>
      <c r="Q39" s="3" t="s">
        <v>6</v>
      </c>
      <c r="AA39" s="3" t="s">
        <v>79</v>
      </c>
      <c r="AB39" s="3">
        <v>306226003.95515358</v>
      </c>
      <c r="AC39" s="3">
        <v>306602661.2318809</v>
      </c>
      <c r="AD39" s="3">
        <v>306639560.20705694</v>
      </c>
      <c r="AE39" s="3">
        <v>306648407.62075412</v>
      </c>
      <c r="AF39" s="3">
        <v>306655473.37162828</v>
      </c>
      <c r="AG39" s="3">
        <v>306658394.36209804</v>
      </c>
      <c r="AH39" s="3">
        <v>306666731.8200593</v>
      </c>
    </row>
    <row r="40" spans="1:34" x14ac:dyDescent="0.35">
      <c r="A40" s="2"/>
      <c r="B40" s="3" t="s">
        <v>7</v>
      </c>
      <c r="C40" s="3">
        <v>0</v>
      </c>
      <c r="D40" s="3">
        <v>7532.4248323897018</v>
      </c>
      <c r="E40" s="3">
        <v>7543.2792941874468</v>
      </c>
      <c r="F40" s="3">
        <v>7514.4954653649329</v>
      </c>
      <c r="G40" s="3">
        <v>7457.2681769747114</v>
      </c>
      <c r="H40" s="3">
        <v>7391.9699713052551</v>
      </c>
      <c r="I40" s="3">
        <v>7326.7539009144066</v>
      </c>
      <c r="J40" s="3">
        <v>7263.0005238106696</v>
      </c>
      <c r="K40" s="3">
        <v>7199.7136989013052</v>
      </c>
      <c r="L40" s="3">
        <v>7135.5567539262784</v>
      </c>
      <c r="M40" s="3">
        <v>7070.7079137534774</v>
      </c>
      <c r="N40" s="3">
        <v>7006.6956714254948</v>
      </c>
      <c r="O40" s="3">
        <v>6943.7443484530213</v>
      </c>
      <c r="P40" s="3">
        <v>6881.0035837037894</v>
      </c>
      <c r="Q40" s="3">
        <v>94266.614135110489</v>
      </c>
      <c r="AA40" s="3"/>
      <c r="AB40" s="3"/>
      <c r="AC40" s="3"/>
      <c r="AD40" s="3"/>
      <c r="AE40" s="3"/>
      <c r="AF40" s="3"/>
      <c r="AG40" s="3"/>
      <c r="AH40" s="3"/>
    </row>
    <row r="41" spans="1:34" x14ac:dyDescent="0.35">
      <c r="A41" s="2"/>
      <c r="B41" s="3" t="s">
        <v>8</v>
      </c>
      <c r="C41" s="3">
        <v>5.9360967337088358E-2</v>
      </c>
      <c r="D41" s="3">
        <v>5.7381924218970037E-2</v>
      </c>
      <c r="E41" s="3">
        <v>5.7292414347522982E-2</v>
      </c>
      <c r="F41" s="3">
        <v>5.6818603663467533E-2</v>
      </c>
      <c r="G41" s="3">
        <v>5.6296444950426808E-2</v>
      </c>
      <c r="H41" s="3">
        <v>5.592899993013889E-2</v>
      </c>
      <c r="I41" s="3">
        <v>5.5571224515648027E-2</v>
      </c>
      <c r="J41" s="3">
        <v>5.5223118706954219E-2</v>
      </c>
      <c r="K41" s="3">
        <v>5.488468250405746E-2</v>
      </c>
      <c r="L41" s="3">
        <v>5.4555915906957748E-2</v>
      </c>
      <c r="M41" s="3">
        <v>5.4236818915655093E-2</v>
      </c>
      <c r="N41" s="3">
        <v>5.3917721924352423E-2</v>
      </c>
      <c r="O41" s="3">
        <v>5.3608294538846822E-2</v>
      </c>
      <c r="P41" s="3">
        <v>5.3308536759138263E-2</v>
      </c>
      <c r="Q41" s="3" t="s">
        <v>6</v>
      </c>
      <c r="AA41" s="3" t="s">
        <v>80</v>
      </c>
      <c r="AB41" s="3">
        <v>93080079.195425466</v>
      </c>
      <c r="AC41" s="3">
        <v>91122577.081136063</v>
      </c>
      <c r="AD41" s="3">
        <v>90889735.580650866</v>
      </c>
      <c r="AE41" s="3">
        <v>90829345.095037624</v>
      </c>
      <c r="AF41" s="3">
        <v>90788197.48636879</v>
      </c>
      <c r="AG41" s="3">
        <v>90769768.624665305</v>
      </c>
      <c r="AH41" s="3">
        <v>90724557.227243662</v>
      </c>
    </row>
    <row r="42" spans="1:34" x14ac:dyDescent="0.35">
      <c r="A42" s="2"/>
      <c r="B42" s="3" t="s">
        <v>9</v>
      </c>
      <c r="C42" s="3">
        <v>0</v>
      </c>
      <c r="D42" s="3">
        <v>24833.206445279979</v>
      </c>
      <c r="E42" s="3">
        <v>24868.99187914408</v>
      </c>
      <c r="F42" s="3">
        <v>24774.096174329148</v>
      </c>
      <c r="G42" s="3">
        <v>24585.42690798785</v>
      </c>
      <c r="H42" s="3">
        <v>24370.149111265178</v>
      </c>
      <c r="I42" s="3">
        <v>24155.14210149035</v>
      </c>
      <c r="J42" s="3">
        <v>23944.957358803891</v>
      </c>
      <c r="K42" s="3">
        <v>23736.310764485079</v>
      </c>
      <c r="L42" s="3">
        <v>23524.7955227249</v>
      </c>
      <c r="M42" s="3">
        <v>23310.999212561492</v>
      </c>
      <c r="N42" s="3">
        <v>23099.961032409909</v>
      </c>
      <c r="O42" s="3">
        <v>22892.420534606761</v>
      </c>
      <c r="P42" s="3">
        <v>22685.574213770909</v>
      </c>
      <c r="Q42" s="3">
        <v>310782.03125885961</v>
      </c>
    </row>
    <row r="43" spans="1:34" x14ac:dyDescent="0.35">
      <c r="A43" s="2"/>
      <c r="B43" s="3" t="s">
        <v>10</v>
      </c>
      <c r="C43" s="3">
        <v>0.18523888601132291</v>
      </c>
      <c r="D43" s="3">
        <v>0.1802674974650047</v>
      </c>
      <c r="E43" s="3">
        <v>0.18015019352334141</v>
      </c>
      <c r="F43" s="3">
        <v>0.18015019352334141</v>
      </c>
      <c r="G43" s="3">
        <v>0.18015019352334141</v>
      </c>
      <c r="H43" s="3">
        <v>0.18015019352334141</v>
      </c>
      <c r="I43" s="3">
        <v>0.18015019352334141</v>
      </c>
      <c r="J43" s="3">
        <v>0.18015019352334141</v>
      </c>
      <c r="K43" s="3">
        <v>0.18015019352334141</v>
      </c>
      <c r="L43" s="3">
        <v>0.18015019352334141</v>
      </c>
      <c r="M43" s="3">
        <v>0.18015019352334141</v>
      </c>
      <c r="N43" s="3">
        <v>0.18015019352334141</v>
      </c>
      <c r="O43" s="3">
        <v>0.18015019352334141</v>
      </c>
      <c r="P43" s="3">
        <v>0.18015019352334141</v>
      </c>
      <c r="Q43" s="3" t="s">
        <v>6</v>
      </c>
    </row>
    <row r="44" spans="1:34" x14ac:dyDescent="0.35">
      <c r="A44" s="2"/>
      <c r="B44" s="3" t="s">
        <v>11</v>
      </c>
      <c r="C44" s="3">
        <v>0</v>
      </c>
      <c r="D44" s="3">
        <v>14017.022106854951</v>
      </c>
      <c r="E44" s="3">
        <v>13831.49124478846</v>
      </c>
      <c r="F44" s="3">
        <v>13707.789623691229</v>
      </c>
      <c r="G44" s="3">
        <v>13597.035684750541</v>
      </c>
      <c r="H44" s="3">
        <v>13482.95534204891</v>
      </c>
      <c r="I44" s="3">
        <v>13362.18207889063</v>
      </c>
      <c r="J44" s="3">
        <v>13232.49309671477</v>
      </c>
      <c r="K44" s="3">
        <v>13096.54264044977</v>
      </c>
      <c r="L44" s="3">
        <v>12983.428101424201</v>
      </c>
      <c r="M44" s="3">
        <v>12871.08296702354</v>
      </c>
      <c r="N44" s="3">
        <v>12752.944214576521</v>
      </c>
      <c r="O44" s="3">
        <v>12627.90079987561</v>
      </c>
      <c r="P44" s="3">
        <v>12495.59889346118</v>
      </c>
      <c r="Q44" s="3">
        <v>172058.4667945503</v>
      </c>
    </row>
    <row r="45" spans="1:34" x14ac:dyDescent="0.35">
      <c r="A45" s="2"/>
      <c r="B45" s="3" t="s">
        <v>12</v>
      </c>
      <c r="C45" s="3">
        <v>68.785034634144395</v>
      </c>
      <c r="D45" s="3">
        <v>68.785034634144395</v>
      </c>
      <c r="E45" s="3">
        <v>68.785034634144395</v>
      </c>
      <c r="F45" s="3">
        <v>68.785034634144395</v>
      </c>
      <c r="G45" s="3">
        <v>68.785034634144395</v>
      </c>
      <c r="H45" s="3">
        <v>68.785034634144395</v>
      </c>
      <c r="I45" s="3">
        <v>68.493220371728412</v>
      </c>
      <c r="J45" s="3">
        <v>68.320048094379473</v>
      </c>
      <c r="K45" s="3">
        <v>68.198192488775064</v>
      </c>
      <c r="L45" s="3">
        <v>68.046848007557159</v>
      </c>
      <c r="M45" s="3">
        <v>67.951062812630767</v>
      </c>
      <c r="N45" s="3">
        <v>67.920476756339909</v>
      </c>
      <c r="O45" s="3">
        <v>67.968699801830752</v>
      </c>
      <c r="P45" s="3">
        <v>68.068805788896995</v>
      </c>
      <c r="Q45" s="3" t="s">
        <v>6</v>
      </c>
    </row>
    <row r="46" spans="1:34" x14ac:dyDescent="0.35">
      <c r="A46" s="2"/>
    </row>
    <row r="47" spans="1:34" x14ac:dyDescent="0.35">
      <c r="A47" s="2" t="s">
        <v>17</v>
      </c>
      <c r="B47" s="3" t="s">
        <v>4</v>
      </c>
      <c r="C47" s="3">
        <v>0</v>
      </c>
      <c r="D47" s="3">
        <v>223915.85512654579</v>
      </c>
      <c r="E47" s="3">
        <v>217761.27777944561</v>
      </c>
      <c r="F47" s="3">
        <v>213508.3638921197</v>
      </c>
      <c r="G47" s="3">
        <v>210678.49910836591</v>
      </c>
      <c r="H47" s="3">
        <v>208887.7706627411</v>
      </c>
      <c r="I47" s="3">
        <v>207720.13251208191</v>
      </c>
      <c r="J47" s="3">
        <v>206896.8162971276</v>
      </c>
      <c r="K47" s="3">
        <v>206260.2375366182</v>
      </c>
      <c r="L47" s="3">
        <v>205713.6040331907</v>
      </c>
      <c r="M47" s="3">
        <v>205135.4687386305</v>
      </c>
      <c r="N47" s="3">
        <v>204371.49207558829</v>
      </c>
      <c r="O47" s="3">
        <v>203352.036591226</v>
      </c>
      <c r="P47" s="3">
        <v>202073.63158954671</v>
      </c>
      <c r="Q47" s="3">
        <v>2716275.1859432282</v>
      </c>
      <c r="S47" t="s">
        <v>703</v>
      </c>
    </row>
    <row r="48" spans="1:34" x14ac:dyDescent="0.35">
      <c r="A48" s="2"/>
      <c r="B48" s="3" t="s">
        <v>5</v>
      </c>
      <c r="C48" s="3">
        <v>0.38980413035159323</v>
      </c>
      <c r="D48" s="3">
        <v>0.35590724592408279</v>
      </c>
      <c r="E48" s="3">
        <v>0.34880292016219511</v>
      </c>
      <c r="F48" s="3">
        <v>0.34269794258512382</v>
      </c>
      <c r="G48" s="3">
        <v>0.3368660310977617</v>
      </c>
      <c r="H48" s="3">
        <v>0.33089758656554502</v>
      </c>
      <c r="I48" s="3">
        <v>0.32502666563679589</v>
      </c>
      <c r="J48" s="3">
        <v>0.31929227775290142</v>
      </c>
      <c r="K48" s="3">
        <v>0.31361640403108743</v>
      </c>
      <c r="L48" s="3">
        <v>0.30803805391274097</v>
      </c>
      <c r="M48" s="3">
        <v>0.30255722739786228</v>
      </c>
      <c r="N48" s="3">
        <v>0.29717392448645108</v>
      </c>
      <c r="O48" s="3">
        <v>0.29190764989920098</v>
      </c>
      <c r="P48" s="3">
        <v>0.28673889891541848</v>
      </c>
      <c r="Q48" s="3" t="s">
        <v>6</v>
      </c>
      <c r="S48" t="s">
        <v>704</v>
      </c>
    </row>
    <row r="49" spans="1:26" x14ac:dyDescent="0.35">
      <c r="A49" s="2"/>
      <c r="B49" s="3" t="s">
        <v>7</v>
      </c>
      <c r="C49" s="3">
        <v>0</v>
      </c>
      <c r="D49" s="3">
        <v>44140.795506540278</v>
      </c>
      <c r="E49" s="3">
        <v>44265.341096959397</v>
      </c>
      <c r="F49" s="3">
        <v>44428.262695980869</v>
      </c>
      <c r="G49" s="3">
        <v>44612.3364942689</v>
      </c>
      <c r="H49" s="3">
        <v>44803.146225853488</v>
      </c>
      <c r="I49" s="3">
        <v>44966.784858300278</v>
      </c>
      <c r="J49" s="3">
        <v>45086.708270607363</v>
      </c>
      <c r="K49" s="3">
        <v>45161.65487470221</v>
      </c>
      <c r="L49" s="3">
        <v>45194.68465433643</v>
      </c>
      <c r="M49" s="3">
        <v>45176.54302575966</v>
      </c>
      <c r="N49" s="3">
        <v>45085.684756702918</v>
      </c>
      <c r="O49" s="3">
        <v>44915.722632673373</v>
      </c>
      <c r="P49" s="3">
        <v>44672.341919782448</v>
      </c>
      <c r="Q49" s="3">
        <v>582510.0070124676</v>
      </c>
    </row>
    <row r="50" spans="1:26" x14ac:dyDescent="0.35">
      <c r="A50" s="2"/>
      <c r="B50" s="3" t="s">
        <v>8</v>
      </c>
      <c r="C50" s="3">
        <v>0.1094420602399557</v>
      </c>
      <c r="D50" s="3">
        <v>0.1047172077410136</v>
      </c>
      <c r="E50" s="3">
        <v>0.1047383980669862</v>
      </c>
      <c r="F50" s="3">
        <v>0.1049345782090472</v>
      </c>
      <c r="G50" s="3">
        <v>0.10511985945432691</v>
      </c>
      <c r="H50" s="3">
        <v>0.1053814329770749</v>
      </c>
      <c r="I50" s="3">
        <v>0.10564300649982281</v>
      </c>
      <c r="J50" s="3">
        <v>0.1059045800225708</v>
      </c>
      <c r="K50" s="3">
        <v>0.10616615354531871</v>
      </c>
      <c r="L50" s="3">
        <v>0.10643862596484779</v>
      </c>
      <c r="M50" s="3">
        <v>0.1067219972811581</v>
      </c>
      <c r="N50" s="3">
        <v>0.1070271663910307</v>
      </c>
      <c r="O50" s="3">
        <v>0.10733233550090331</v>
      </c>
      <c r="P50" s="3">
        <v>0.1076593024043382</v>
      </c>
      <c r="Q50" s="3" t="s">
        <v>6</v>
      </c>
      <c r="S50" t="s">
        <v>706</v>
      </c>
      <c r="T50" s="3" t="s">
        <v>73</v>
      </c>
      <c r="U50" s="3" t="s">
        <v>69</v>
      </c>
      <c r="V50" s="3" t="s">
        <v>72</v>
      </c>
      <c r="W50" s="3" t="s">
        <v>75</v>
      </c>
      <c r="X50" s="3" t="s">
        <v>74</v>
      </c>
      <c r="Y50" s="3" t="s">
        <v>71</v>
      </c>
      <c r="Z50" s="3" t="s">
        <v>70</v>
      </c>
    </row>
    <row r="51" spans="1:26" x14ac:dyDescent="0.35">
      <c r="A51" s="2"/>
      <c r="B51" s="3" t="s">
        <v>9</v>
      </c>
      <c r="C51" s="3">
        <v>0</v>
      </c>
      <c r="D51" s="3">
        <v>35728.910785385408</v>
      </c>
      <c r="E51" s="3">
        <v>35829.721797913233</v>
      </c>
      <c r="F51" s="3">
        <v>35961.595526278346</v>
      </c>
      <c r="G51" s="3">
        <v>36110.59049208014</v>
      </c>
      <c r="H51" s="3">
        <v>36265.037728441312</v>
      </c>
      <c r="I51" s="3">
        <v>36397.491845605269</v>
      </c>
      <c r="J51" s="3">
        <v>36494.56152571024</v>
      </c>
      <c r="K51" s="3">
        <v>36555.225600760183</v>
      </c>
      <c r="L51" s="3">
        <v>36581.960915252581</v>
      </c>
      <c r="M51" s="3">
        <v>36567.276525868947</v>
      </c>
      <c r="N51" s="3">
        <v>36493.733062231957</v>
      </c>
      <c r="O51" s="3">
        <v>36356.160517454271</v>
      </c>
      <c r="P51" s="3">
        <v>36159.160719920597</v>
      </c>
      <c r="Q51" s="3">
        <v>471501.42704290239</v>
      </c>
    </row>
    <row r="52" spans="1:26" x14ac:dyDescent="0.35">
      <c r="A52" s="2"/>
      <c r="B52" s="3" t="s">
        <v>10</v>
      </c>
      <c r="C52" s="3">
        <v>7.7315281802086536E-2</v>
      </c>
      <c r="D52" s="3">
        <v>7.7240386532072977E-2</v>
      </c>
      <c r="E52" s="3">
        <v>7.7250011544772887E-2</v>
      </c>
      <c r="F52" s="3">
        <v>7.7250011544772887E-2</v>
      </c>
      <c r="G52" s="3">
        <v>7.7250011544772887E-2</v>
      </c>
      <c r="H52" s="3">
        <v>7.7250011544772887E-2</v>
      </c>
      <c r="I52" s="3">
        <v>7.7250011544772887E-2</v>
      </c>
      <c r="J52" s="3">
        <v>7.7250011544772887E-2</v>
      </c>
      <c r="K52" s="3">
        <v>7.7250011544772887E-2</v>
      </c>
      <c r="L52" s="3">
        <v>7.7250011544772887E-2</v>
      </c>
      <c r="M52" s="3">
        <v>7.7250011544772887E-2</v>
      </c>
      <c r="N52" s="3">
        <v>7.7250011544772887E-2</v>
      </c>
      <c r="O52" s="3">
        <v>7.7250011544772887E-2</v>
      </c>
      <c r="P52" s="3">
        <v>7.7250011544772887E-2</v>
      </c>
      <c r="Q52" s="3" t="s">
        <v>6</v>
      </c>
    </row>
    <row r="53" spans="1:26" x14ac:dyDescent="0.35">
      <c r="A53" s="2"/>
      <c r="B53" s="3" t="s">
        <v>11</v>
      </c>
      <c r="C53" s="3">
        <v>0</v>
      </c>
      <c r="D53" s="3">
        <v>5617.3454798984594</v>
      </c>
      <c r="E53" s="3">
        <v>5642.4397332300659</v>
      </c>
      <c r="F53" s="3">
        <v>5674.6806472424723</v>
      </c>
      <c r="G53" s="3">
        <v>5680.3726191149599</v>
      </c>
      <c r="H53" s="3">
        <v>5678.451527844988</v>
      </c>
      <c r="I53" s="3">
        <v>5673.4009190226398</v>
      </c>
      <c r="J53" s="3">
        <v>5665.2827091206354</v>
      </c>
      <c r="K53" s="3">
        <v>5653.7900402489558</v>
      </c>
      <c r="L53" s="3">
        <v>5616.549863628713</v>
      </c>
      <c r="M53" s="3">
        <v>5569.67078023669</v>
      </c>
      <c r="N53" s="3">
        <v>5517.4529750240044</v>
      </c>
      <c r="O53" s="3">
        <v>5460.526676793238</v>
      </c>
      <c r="P53" s="3">
        <v>5398.9736076558956</v>
      </c>
      <c r="Q53" s="3">
        <v>72848.937579061705</v>
      </c>
    </row>
    <row r="54" spans="1:26" x14ac:dyDescent="0.35">
      <c r="A54" s="2"/>
      <c r="B54" s="3" t="s">
        <v>12</v>
      </c>
      <c r="C54" s="3">
        <v>8.4145478546725698</v>
      </c>
      <c r="D54" s="3">
        <v>8.4145478546725698</v>
      </c>
      <c r="E54" s="3">
        <v>8.4145478546725698</v>
      </c>
      <c r="F54" s="3">
        <v>8.4145478546725698</v>
      </c>
      <c r="G54" s="3">
        <v>8.4145478546725698</v>
      </c>
      <c r="H54" s="3">
        <v>8.4145478546725698</v>
      </c>
      <c r="I54" s="3">
        <v>8.3785522708721789</v>
      </c>
      <c r="J54" s="3">
        <v>8.3347944017423696</v>
      </c>
      <c r="K54" s="3">
        <v>8.2774290487783002</v>
      </c>
      <c r="L54" s="3">
        <v>8.2734040828351514</v>
      </c>
      <c r="M54" s="3">
        <v>8.2587953290726794</v>
      </c>
      <c r="N54" s="3">
        <v>8.2321636267301308</v>
      </c>
      <c r="O54" s="3">
        <v>8.1935238231635275</v>
      </c>
      <c r="P54" s="3">
        <v>8.1428970345348599</v>
      </c>
      <c r="Q54" s="3" t="s">
        <v>6</v>
      </c>
    </row>
    <row r="55" spans="1:26" x14ac:dyDescent="0.35">
      <c r="A55" s="2"/>
    </row>
    <row r="56" spans="1:26" x14ac:dyDescent="0.35">
      <c r="A56" s="2" t="s">
        <v>18</v>
      </c>
      <c r="B56" s="3" t="s">
        <v>4</v>
      </c>
      <c r="C56" s="3">
        <v>0</v>
      </c>
      <c r="D56" s="3">
        <v>944.96685903084392</v>
      </c>
      <c r="E56" s="3">
        <v>940.27340605565098</v>
      </c>
      <c r="F56" s="3">
        <v>931.67187418960987</v>
      </c>
      <c r="G56" s="3">
        <v>919.97936014108541</v>
      </c>
      <c r="H56" s="3">
        <v>905.7806932422676</v>
      </c>
      <c r="I56" s="3">
        <v>889.54801658286988</v>
      </c>
      <c r="J56" s="3">
        <v>871.57489962071475</v>
      </c>
      <c r="K56" s="3">
        <v>852.02845510371174</v>
      </c>
      <c r="L56" s="3">
        <v>830.92699299070716</v>
      </c>
      <c r="M56" s="3">
        <v>809.00684117481364</v>
      </c>
      <c r="N56" s="3">
        <v>787.44537026463149</v>
      </c>
      <c r="O56" s="3">
        <v>766.69189257747428</v>
      </c>
      <c r="P56" s="3">
        <v>746.70229753737749</v>
      </c>
      <c r="Q56" s="3">
        <v>11196.59695851176</v>
      </c>
    </row>
    <row r="57" spans="1:26" x14ac:dyDescent="0.35">
      <c r="A57" s="2"/>
      <c r="B57" s="3" t="s">
        <v>5</v>
      </c>
      <c r="C57" s="3">
        <v>0.15579764606345481</v>
      </c>
      <c r="D57" s="3">
        <v>0.15542679064006609</v>
      </c>
      <c r="E57" s="3">
        <v>0.15514482506632321</v>
      </c>
      <c r="F57" s="3">
        <v>0.14949388436525671</v>
      </c>
      <c r="G57" s="3">
        <v>0.14400465579871999</v>
      </c>
      <c r="H57" s="3">
        <v>0.1387220594040823</v>
      </c>
      <c r="I57" s="3">
        <v>0.13361914315892209</v>
      </c>
      <c r="J57" s="3">
        <v>0.1287138750781871</v>
      </c>
      <c r="K57" s="3">
        <v>0.1239882871469296</v>
      </c>
      <c r="L57" s="3">
        <v>0.1194603473800973</v>
      </c>
      <c r="M57" s="3">
        <v>0.1151210717702163</v>
      </c>
      <c r="N57" s="3">
        <v>0.1109614763098129</v>
      </c>
      <c r="O57" s="3">
        <v>0.10697257699141299</v>
      </c>
      <c r="P57" s="3">
        <v>0.1031274217925951</v>
      </c>
      <c r="Q57" s="3" t="s">
        <v>6</v>
      </c>
    </row>
    <row r="58" spans="1:26" x14ac:dyDescent="0.35">
      <c r="A58" s="2"/>
      <c r="B58" s="3" t="s">
        <v>7</v>
      </c>
      <c r="C58" s="3">
        <v>0</v>
      </c>
      <c r="D58" s="3">
        <v>806.23211241401145</v>
      </c>
      <c r="E58" s="3">
        <v>802.22772594202115</v>
      </c>
      <c r="F58" s="3">
        <v>794.88902285416066</v>
      </c>
      <c r="G58" s="3">
        <v>784.91313829208298</v>
      </c>
      <c r="H58" s="3">
        <v>772.79904021783398</v>
      </c>
      <c r="I58" s="3">
        <v>758.94955431459391</v>
      </c>
      <c r="J58" s="3">
        <v>743.61514981507594</v>
      </c>
      <c r="K58" s="3">
        <v>726.9384049086367</v>
      </c>
      <c r="L58" s="3">
        <v>708.93494138842175</v>
      </c>
      <c r="M58" s="3">
        <v>690.23298360645367</v>
      </c>
      <c r="N58" s="3">
        <v>671.83704720663809</v>
      </c>
      <c r="O58" s="3">
        <v>654.13047898601951</v>
      </c>
      <c r="P58" s="3">
        <v>637.07564443657498</v>
      </c>
      <c r="Q58" s="3">
        <v>9552.7752443825229</v>
      </c>
    </row>
    <row r="59" spans="1:26" x14ac:dyDescent="0.35">
      <c r="A59" s="2"/>
      <c r="B59" s="3" t="s">
        <v>8</v>
      </c>
      <c r="C59" s="3">
        <v>8.9450778284371327E-2</v>
      </c>
      <c r="D59" s="3">
        <v>8.9564004499488786E-2</v>
      </c>
      <c r="E59" s="3">
        <v>8.9665142551936375E-2</v>
      </c>
      <c r="F59" s="3">
        <v>8.6493077901443838E-2</v>
      </c>
      <c r="G59" s="3">
        <v>8.3397055896682282E-2</v>
      </c>
      <c r="H59" s="3">
        <v>8.0648657415262379E-2</v>
      </c>
      <c r="I59" s="3">
        <v>7.7998028049782314E-2</v>
      </c>
      <c r="J59" s="3">
        <v>7.548862074065979E-2</v>
      </c>
      <c r="K59" s="3">
        <v>7.3066119312372682E-2</v>
      </c>
      <c r="L59" s="3">
        <v>7.0784839940443114E-2</v>
      </c>
      <c r="M59" s="3">
        <v>6.8601329684453385E-2</v>
      </c>
      <c r="N59" s="3">
        <v>6.6515588544403495E-2</v>
      </c>
      <c r="O59" s="3">
        <v>6.4484163579875742E-2</v>
      </c>
      <c r="P59" s="3">
        <v>6.2507054790870112E-2</v>
      </c>
      <c r="Q59" s="3" t="s">
        <v>6</v>
      </c>
    </row>
    <row r="60" spans="1:26" x14ac:dyDescent="0.35">
      <c r="A60" s="2"/>
      <c r="B60" s="3" t="s">
        <v>9</v>
      </c>
      <c r="C60" s="3">
        <v>0</v>
      </c>
      <c r="D60" s="3">
        <v>1082.80836028516</v>
      </c>
      <c r="E60" s="3">
        <v>1077.4302773696811</v>
      </c>
      <c r="F60" s="3">
        <v>1067.5740474641359</v>
      </c>
      <c r="G60" s="3">
        <v>1054.17595646933</v>
      </c>
      <c r="H60" s="3">
        <v>1037.9061422680129</v>
      </c>
      <c r="I60" s="3">
        <v>1019.305619055439</v>
      </c>
      <c r="J60" s="3">
        <v>998.71077901321303</v>
      </c>
      <c r="K60" s="3">
        <v>976.31311148175314</v>
      </c>
      <c r="L60" s="3">
        <v>952.13359727782517</v>
      </c>
      <c r="M60" s="3">
        <v>927.01597180966951</v>
      </c>
      <c r="N60" s="3">
        <v>902.30934772178432</v>
      </c>
      <c r="O60" s="3">
        <v>878.52857813194692</v>
      </c>
      <c r="P60" s="3">
        <v>855.62311809249945</v>
      </c>
      <c r="Q60" s="3">
        <v>12829.83490644045</v>
      </c>
    </row>
    <row r="61" spans="1:26" x14ac:dyDescent="0.35">
      <c r="A61" s="2"/>
      <c r="B61" s="3" t="s">
        <v>10</v>
      </c>
      <c r="C61" s="3">
        <v>0.16897769793858289</v>
      </c>
      <c r="D61" s="3">
        <v>0.16862180837292601</v>
      </c>
      <c r="E61" s="3">
        <v>0.16835468325617731</v>
      </c>
      <c r="F61" s="3">
        <v>0.16835468325617731</v>
      </c>
      <c r="G61" s="3">
        <v>0.16835468325617731</v>
      </c>
      <c r="H61" s="3">
        <v>0.16835468325617731</v>
      </c>
      <c r="I61" s="3">
        <v>0.16835468325617731</v>
      </c>
      <c r="J61" s="3">
        <v>0.16835468325617731</v>
      </c>
      <c r="K61" s="3">
        <v>0.16835468325617731</v>
      </c>
      <c r="L61" s="3">
        <v>0.16835468325617731</v>
      </c>
      <c r="M61" s="3">
        <v>0.16835468325617731</v>
      </c>
      <c r="N61" s="3">
        <v>0.16835468325617731</v>
      </c>
      <c r="O61" s="3">
        <v>0.16835468325617731</v>
      </c>
      <c r="P61" s="3">
        <v>0.16835468325617731</v>
      </c>
      <c r="Q61" s="3" t="s">
        <v>6</v>
      </c>
    </row>
    <row r="62" spans="1:26" x14ac:dyDescent="0.35">
      <c r="A62" s="2"/>
      <c r="B62" s="3" t="s">
        <v>11</v>
      </c>
      <c r="C62" s="3">
        <v>0</v>
      </c>
      <c r="D62" s="3">
        <v>71.287603001965678</v>
      </c>
      <c r="E62" s="3">
        <v>69.903186218391383</v>
      </c>
      <c r="F62" s="3">
        <v>68.330428805184894</v>
      </c>
      <c r="G62" s="3">
        <v>66.749273261403445</v>
      </c>
      <c r="H62" s="3">
        <v>65.011169585886122</v>
      </c>
      <c r="I62" s="3">
        <v>63.26224612408587</v>
      </c>
      <c r="J62" s="3">
        <v>61.281611480129108</v>
      </c>
      <c r="K62" s="3">
        <v>59.271865184698846</v>
      </c>
      <c r="L62" s="3">
        <v>57.794071804114303</v>
      </c>
      <c r="M62" s="3">
        <v>56.355805917836364</v>
      </c>
      <c r="N62" s="3">
        <v>54.971875991007472</v>
      </c>
      <c r="O62" s="3">
        <v>53.512654589629371</v>
      </c>
      <c r="P62" s="3">
        <v>52.015112861348307</v>
      </c>
      <c r="Q62" s="3">
        <v>799.74690482568121</v>
      </c>
    </row>
    <row r="63" spans="1:26" x14ac:dyDescent="0.35">
      <c r="A63" s="2"/>
      <c r="B63" s="3" t="s">
        <v>12</v>
      </c>
      <c r="C63" s="3">
        <v>7.169029468054064</v>
      </c>
      <c r="D63" s="3">
        <v>7.169029468054064</v>
      </c>
      <c r="E63" s="3">
        <v>7.169029468054064</v>
      </c>
      <c r="F63" s="3">
        <v>7.169029468054064</v>
      </c>
      <c r="G63" s="3">
        <v>7.169029468054064</v>
      </c>
      <c r="H63" s="3">
        <v>7.169029468054064</v>
      </c>
      <c r="I63" s="3">
        <v>7.1478887814557934</v>
      </c>
      <c r="J63" s="3">
        <v>7.1204127558080268</v>
      </c>
      <c r="K63" s="3">
        <v>7.1060978460124886</v>
      </c>
      <c r="L63" s="3">
        <v>7.0703012149829156</v>
      </c>
      <c r="M63" s="3">
        <v>7.0639925761216116</v>
      </c>
      <c r="N63" s="3">
        <v>7.0597084699943986</v>
      </c>
      <c r="O63" s="3">
        <v>7.112311484152209</v>
      </c>
      <c r="P63" s="3">
        <v>7.1789529990741521</v>
      </c>
      <c r="Q63" s="3" t="s">
        <v>6</v>
      </c>
    </row>
    <row r="64" spans="1:26" x14ac:dyDescent="0.35">
      <c r="A64" s="2"/>
    </row>
    <row r="65" spans="1:17" x14ac:dyDescent="0.35">
      <c r="A65" s="2" t="s">
        <v>19</v>
      </c>
      <c r="B65" s="3" t="s">
        <v>4</v>
      </c>
      <c r="C65" s="3">
        <v>0</v>
      </c>
      <c r="D65" s="3">
        <v>326722.71566850872</v>
      </c>
      <c r="E65" s="3">
        <v>327242.54551376519</v>
      </c>
      <c r="F65" s="3">
        <v>326742.66365460778</v>
      </c>
      <c r="G65" s="3">
        <v>325574.90245709277</v>
      </c>
      <c r="H65" s="3">
        <v>324361.23093593027</v>
      </c>
      <c r="I65" s="3">
        <v>323330.34176331741</v>
      </c>
      <c r="J65" s="3">
        <v>322499.10982355202</v>
      </c>
      <c r="K65" s="3">
        <v>321816.08892980369</v>
      </c>
      <c r="L65" s="3">
        <v>321220.94002254802</v>
      </c>
      <c r="M65" s="3">
        <v>320645.39546713658</v>
      </c>
      <c r="N65" s="3">
        <v>320016.45848566858</v>
      </c>
      <c r="O65" s="3">
        <v>319293.30446632241</v>
      </c>
      <c r="P65" s="3">
        <v>318459.9417858746</v>
      </c>
      <c r="Q65" s="3">
        <v>4197925.6389741283</v>
      </c>
    </row>
    <row r="66" spans="1:17" x14ac:dyDescent="0.35">
      <c r="A66" s="2"/>
      <c r="B66" s="3" t="s">
        <v>5</v>
      </c>
      <c r="C66" s="3">
        <v>0.28604042263696572</v>
      </c>
      <c r="D66" s="3">
        <v>0.28731539463747008</v>
      </c>
      <c r="E66" s="3">
        <v>0.28769747123623829</v>
      </c>
      <c r="F66" s="3">
        <v>0.28034605896051001</v>
      </c>
      <c r="G66" s="3">
        <v>0.27311990010494469</v>
      </c>
      <c r="H66" s="3">
        <v>0.26600935979106849</v>
      </c>
      <c r="I66" s="3">
        <v>0.25909151704667399</v>
      </c>
      <c r="J66" s="3">
        <v>0.25235673699328709</v>
      </c>
      <c r="K66" s="3">
        <v>0.2457664801170116</v>
      </c>
      <c r="L66" s="3">
        <v>0.23936892081021791</v>
      </c>
      <c r="M66" s="3">
        <v>0.23312551955900951</v>
      </c>
      <c r="N66" s="3">
        <v>0.2270362763633865</v>
      </c>
      <c r="O66" s="3">
        <v>0.22108192146640071</v>
      </c>
      <c r="P66" s="3">
        <v>0.2152528199895781</v>
      </c>
      <c r="Q66" s="3" t="s">
        <v>6</v>
      </c>
    </row>
    <row r="67" spans="1:17" x14ac:dyDescent="0.35">
      <c r="A67" s="2"/>
      <c r="B67" s="3" t="s">
        <v>7</v>
      </c>
      <c r="C67" s="3">
        <v>0</v>
      </c>
      <c r="D67" s="3">
        <v>51965.038872322228</v>
      </c>
      <c r="E67" s="3">
        <v>52047.71747659536</v>
      </c>
      <c r="F67" s="3">
        <v>51968.211586747871</v>
      </c>
      <c r="G67" s="3">
        <v>51782.479915479656</v>
      </c>
      <c r="H67" s="3">
        <v>51589.446236611191</v>
      </c>
      <c r="I67" s="3">
        <v>51425.483973325521</v>
      </c>
      <c r="J67" s="3">
        <v>51293.277065172799</v>
      </c>
      <c r="K67" s="3">
        <v>51184.643029055667</v>
      </c>
      <c r="L67" s="3">
        <v>51089.984976164917</v>
      </c>
      <c r="M67" s="3">
        <v>50998.444982891102</v>
      </c>
      <c r="N67" s="3">
        <v>50898.412958416317</v>
      </c>
      <c r="O67" s="3">
        <v>50783.395774352117</v>
      </c>
      <c r="P67" s="3">
        <v>50650.849973257129</v>
      </c>
      <c r="Q67" s="3">
        <v>667677.38682039198</v>
      </c>
    </row>
    <row r="68" spans="1:17" x14ac:dyDescent="0.35">
      <c r="A68" s="2"/>
      <c r="B68" s="3" t="s">
        <v>8</v>
      </c>
      <c r="C68" s="3">
        <v>7.0622280690120137E-2</v>
      </c>
      <c r="D68" s="3">
        <v>7.0433462374939165E-2</v>
      </c>
      <c r="E68" s="3">
        <v>7.0399914516132117E-2</v>
      </c>
      <c r="F68" s="3">
        <v>6.8497504612413745E-2</v>
      </c>
      <c r="G68" s="3">
        <v>6.6638087022903678E-2</v>
      </c>
      <c r="H68" s="3">
        <v>6.4832409826154028E-2</v>
      </c>
      <c r="I68" s="3">
        <v>6.3058976865060623E-2</v>
      </c>
      <c r="J68" s="3">
        <v>6.1350032375279702E-2</v>
      </c>
      <c r="K68" s="3">
        <v>5.9684080199707112E-2</v>
      </c>
      <c r="L68" s="3">
        <v>5.807186841689492E-2</v>
      </c>
      <c r="M68" s="3">
        <v>5.6491900869738987E-2</v>
      </c>
      <c r="N68" s="3">
        <v>5.4965673715343437E-2</v>
      </c>
      <c r="O68" s="3">
        <v>5.3482438875156232E-2</v>
      </c>
      <c r="P68" s="3">
        <v>5.2052944427729432E-2</v>
      </c>
      <c r="Q68" s="3" t="s">
        <v>6</v>
      </c>
    </row>
    <row r="69" spans="1:17" x14ac:dyDescent="0.35">
      <c r="A69" s="2"/>
      <c r="B69" s="3" t="s">
        <v>9</v>
      </c>
      <c r="C69" s="3">
        <v>0</v>
      </c>
      <c r="D69" s="3">
        <v>163679.63255404949</v>
      </c>
      <c r="E69" s="3">
        <v>163940.0538654</v>
      </c>
      <c r="F69" s="3">
        <v>163689.6259792957</v>
      </c>
      <c r="G69" s="3">
        <v>163104.60781388031</v>
      </c>
      <c r="H69" s="3">
        <v>162496.58976341019</v>
      </c>
      <c r="I69" s="3">
        <v>161980.14094340129</v>
      </c>
      <c r="J69" s="3">
        <v>161563.7152345567</v>
      </c>
      <c r="K69" s="3">
        <v>161221.53942750691</v>
      </c>
      <c r="L69" s="3">
        <v>160923.38521360341</v>
      </c>
      <c r="M69" s="3">
        <v>160635.05227306861</v>
      </c>
      <c r="N69" s="3">
        <v>160319.9711076355</v>
      </c>
      <c r="O69" s="3">
        <v>159957.68964237411</v>
      </c>
      <c r="P69" s="3">
        <v>159540.1964875414</v>
      </c>
      <c r="Q69" s="3">
        <v>2103052.2003057241</v>
      </c>
    </row>
    <row r="70" spans="1:17" x14ac:dyDescent="0.35">
      <c r="A70" s="2"/>
      <c r="B70" s="3" t="s">
        <v>10</v>
      </c>
      <c r="C70" s="3">
        <v>0.20275577451836779</v>
      </c>
      <c r="D70" s="3">
        <v>0.20209684448568641</v>
      </c>
      <c r="E70" s="3">
        <v>0.20201536218790489</v>
      </c>
      <c r="F70" s="3">
        <v>0.20201536218790489</v>
      </c>
      <c r="G70" s="3">
        <v>0.20201536218790489</v>
      </c>
      <c r="H70" s="3">
        <v>0.20201536218790489</v>
      </c>
      <c r="I70" s="3">
        <v>0.20201536218790489</v>
      </c>
      <c r="J70" s="3">
        <v>0.20201536218790489</v>
      </c>
      <c r="K70" s="3">
        <v>0.20201536218790489</v>
      </c>
      <c r="L70" s="3">
        <v>0.20201536218790489</v>
      </c>
      <c r="M70" s="3">
        <v>0.20201536218790489</v>
      </c>
      <c r="N70" s="3">
        <v>0.20201536218790489</v>
      </c>
      <c r="O70" s="3">
        <v>0.20201536218790489</v>
      </c>
      <c r="P70" s="3">
        <v>0.20201536218790489</v>
      </c>
      <c r="Q70" s="3" t="s">
        <v>6</v>
      </c>
    </row>
    <row r="71" spans="1:17" x14ac:dyDescent="0.35">
      <c r="A71" s="2"/>
      <c r="B71" s="3" t="s">
        <v>11</v>
      </c>
      <c r="C71" s="3">
        <v>0</v>
      </c>
      <c r="D71" s="3">
        <v>61255.507158907967</v>
      </c>
      <c r="E71" s="3">
        <v>60955.799317895042</v>
      </c>
      <c r="F71" s="3">
        <v>60847.280706310383</v>
      </c>
      <c r="G71" s="3">
        <v>60786.84757386487</v>
      </c>
      <c r="H71" s="3">
        <v>60726.469875014882</v>
      </c>
      <c r="I71" s="3">
        <v>60656.998599097897</v>
      </c>
      <c r="J71" s="3">
        <v>60575.575445376977</v>
      </c>
      <c r="K71" s="3">
        <v>60481.706851228402</v>
      </c>
      <c r="L71" s="3">
        <v>60328.349898732529</v>
      </c>
      <c r="M71" s="3">
        <v>60145.637710876937</v>
      </c>
      <c r="N71" s="3">
        <v>59941.098072475179</v>
      </c>
      <c r="O71" s="3">
        <v>59713.701095234523</v>
      </c>
      <c r="P71" s="3">
        <v>59462.706915299474</v>
      </c>
      <c r="Q71" s="3">
        <v>785877.67922031484</v>
      </c>
    </row>
    <row r="72" spans="1:17" x14ac:dyDescent="0.35">
      <c r="A72" s="2"/>
      <c r="B72" s="3" t="s">
        <v>12</v>
      </c>
      <c r="C72" s="3">
        <v>51.875204153297879</v>
      </c>
      <c r="D72" s="3">
        <v>51.875204153297879</v>
      </c>
      <c r="E72" s="3">
        <v>51.875204153297879</v>
      </c>
      <c r="F72" s="3">
        <v>51.875204153297879</v>
      </c>
      <c r="G72" s="3">
        <v>51.875204153297879</v>
      </c>
      <c r="H72" s="3">
        <v>51.875204153297879</v>
      </c>
      <c r="I72" s="3">
        <v>51.754475793224422</v>
      </c>
      <c r="J72" s="3">
        <v>51.696202920015573</v>
      </c>
      <c r="K72" s="3">
        <v>51.659450400660383</v>
      </c>
      <c r="L72" s="3">
        <v>51.60718816917921</v>
      </c>
      <c r="M72" s="3">
        <v>51.553651155800033</v>
      </c>
      <c r="N72" s="3">
        <v>51.493251523948722</v>
      </c>
      <c r="O72" s="3">
        <v>51.423533991433622</v>
      </c>
      <c r="P72" s="3">
        <v>51.340099027608453</v>
      </c>
      <c r="Q72" s="3" t="s">
        <v>6</v>
      </c>
    </row>
    <row r="73" spans="1:17" x14ac:dyDescent="0.35">
      <c r="A73" s="2"/>
    </row>
    <row r="74" spans="1:17" x14ac:dyDescent="0.35">
      <c r="A74" s="2" t="s">
        <v>20</v>
      </c>
      <c r="B74" s="3" t="s">
        <v>4</v>
      </c>
      <c r="C74" s="3">
        <v>0</v>
      </c>
      <c r="D74" s="3">
        <v>948293.36838145531</v>
      </c>
      <c r="E74" s="3">
        <v>952075.23268645466</v>
      </c>
      <c r="F74" s="3">
        <v>954895.25618312682</v>
      </c>
      <c r="G74" s="3">
        <v>956677.86347749352</v>
      </c>
      <c r="H74" s="3">
        <v>958355.74664595083</v>
      </c>
      <c r="I74" s="3">
        <v>960221.3052725679</v>
      </c>
      <c r="J74" s="3">
        <v>962253.60650533473</v>
      </c>
      <c r="K74" s="3">
        <v>964349.7998637741</v>
      </c>
      <c r="L74" s="3">
        <v>966403.53556926339</v>
      </c>
      <c r="M74" s="3">
        <v>968365.0731618409</v>
      </c>
      <c r="N74" s="3">
        <v>970241.55633687903</v>
      </c>
      <c r="O74" s="3">
        <v>972005.25111630931</v>
      </c>
      <c r="P74" s="3">
        <v>973601.71135106904</v>
      </c>
      <c r="Q74" s="3">
        <v>12507739.30655152</v>
      </c>
    </row>
    <row r="75" spans="1:17" x14ac:dyDescent="0.35">
      <c r="A75" s="2"/>
      <c r="B75" s="3" t="s">
        <v>5</v>
      </c>
      <c r="C75" s="3">
        <v>0.3265066201192714</v>
      </c>
      <c r="D75" s="3">
        <v>0.32730100519217309</v>
      </c>
      <c r="E75" s="3">
        <v>0.3275588860884644</v>
      </c>
      <c r="F75" s="3">
        <v>0.32505090415657079</v>
      </c>
      <c r="G75" s="3">
        <v>0.32249152915230228</v>
      </c>
      <c r="H75" s="3">
        <v>0.31944905926771022</v>
      </c>
      <c r="I75" s="3">
        <v>0.31644770384101778</v>
      </c>
      <c r="J75" s="3">
        <v>0.3134771842577504</v>
      </c>
      <c r="K75" s="3">
        <v>0.31052722190343279</v>
      </c>
      <c r="L75" s="3">
        <v>0.30758753816359041</v>
      </c>
      <c r="M75" s="3">
        <v>0.30467869026717281</v>
      </c>
      <c r="N75" s="3">
        <v>0.30180067821418011</v>
      </c>
      <c r="O75" s="3">
        <v>0.29896378061908729</v>
      </c>
      <c r="P75" s="3">
        <v>0.29616799748189448</v>
      </c>
      <c r="Q75" s="3" t="s">
        <v>6</v>
      </c>
    </row>
    <row r="76" spans="1:17" x14ac:dyDescent="0.35">
      <c r="A76" s="2"/>
      <c r="B76" s="3" t="s">
        <v>7</v>
      </c>
      <c r="C76" s="3">
        <v>0</v>
      </c>
      <c r="D76" s="3">
        <v>101274.0490504467</v>
      </c>
      <c r="E76" s="3">
        <v>101677.937471369</v>
      </c>
      <c r="F76" s="3">
        <v>101979.10502926599</v>
      </c>
      <c r="G76" s="3">
        <v>102169.48056555769</v>
      </c>
      <c r="H76" s="3">
        <v>102348.6719718979</v>
      </c>
      <c r="I76" s="3">
        <v>102547.9063883327</v>
      </c>
      <c r="J76" s="3">
        <v>102764.94826756031</v>
      </c>
      <c r="K76" s="3">
        <v>102988.81357768489</v>
      </c>
      <c r="L76" s="3">
        <v>103208.1445753586</v>
      </c>
      <c r="M76" s="3">
        <v>103417.6291726241</v>
      </c>
      <c r="N76" s="3">
        <v>103618.0302884049</v>
      </c>
      <c r="O76" s="3">
        <v>103806.386041548</v>
      </c>
      <c r="P76" s="3">
        <v>103976.8817947748</v>
      </c>
      <c r="Q76" s="3">
        <v>1335777.9841948249</v>
      </c>
    </row>
    <row r="77" spans="1:17" x14ac:dyDescent="0.35">
      <c r="A77" s="2"/>
      <c r="B77" s="3" t="s">
        <v>8</v>
      </c>
      <c r="C77" s="3">
        <v>6.9267172969567969E-2</v>
      </c>
      <c r="D77" s="3">
        <v>6.911680051533331E-2</v>
      </c>
      <c r="E77" s="3">
        <v>6.9037887321382274E-2</v>
      </c>
      <c r="F77" s="3">
        <v>6.8607543626064318E-2</v>
      </c>
      <c r="G77" s="3">
        <v>6.8198717115512272E-2</v>
      </c>
      <c r="H77" s="3">
        <v>6.7865200751640861E-2</v>
      </c>
      <c r="I77" s="3">
        <v>6.7542442980152412E-2</v>
      </c>
      <c r="J77" s="3">
        <v>6.7219685208663948E-2</v>
      </c>
      <c r="K77" s="3">
        <v>6.6918444621941381E-2</v>
      </c>
      <c r="L77" s="3">
        <v>6.6617204035218813E-2</v>
      </c>
      <c r="M77" s="3">
        <v>6.6337480633262155E-2</v>
      </c>
      <c r="N77" s="3">
        <v>6.6057757231305483E-2</v>
      </c>
      <c r="O77" s="3">
        <v>6.5788792421731773E-2</v>
      </c>
      <c r="P77" s="3">
        <v>6.5541344796923945E-2</v>
      </c>
      <c r="Q77" s="3" t="s">
        <v>6</v>
      </c>
    </row>
    <row r="78" spans="1:17" x14ac:dyDescent="0.35">
      <c r="A78" s="2"/>
      <c r="B78" s="3" t="s">
        <v>9</v>
      </c>
      <c r="C78" s="3">
        <v>0</v>
      </c>
      <c r="D78" s="3">
        <v>342136.05170086009</v>
      </c>
      <c r="E78" s="3">
        <v>343500.51565739862</v>
      </c>
      <c r="F78" s="3">
        <v>344517.95576298749</v>
      </c>
      <c r="G78" s="3">
        <v>345161.1050686384</v>
      </c>
      <c r="H78" s="3">
        <v>345766.47081473802</v>
      </c>
      <c r="I78" s="3">
        <v>346439.5482441592</v>
      </c>
      <c r="J78" s="3">
        <v>347172.78496480879</v>
      </c>
      <c r="K78" s="3">
        <v>347929.07341221417</v>
      </c>
      <c r="L78" s="3">
        <v>348670.04350537498</v>
      </c>
      <c r="M78" s="3">
        <v>349377.74931621773</v>
      </c>
      <c r="N78" s="3">
        <v>350054.76822829392</v>
      </c>
      <c r="O78" s="3">
        <v>350691.09406200692</v>
      </c>
      <c r="P78" s="3">
        <v>351267.08311732468</v>
      </c>
      <c r="Q78" s="3">
        <v>4512684.2438550228</v>
      </c>
    </row>
    <row r="79" spans="1:17" x14ac:dyDescent="0.35">
      <c r="A79" s="2"/>
      <c r="B79" s="3" t="s">
        <v>10</v>
      </c>
      <c r="C79" s="3">
        <v>0.18989597663742089</v>
      </c>
      <c r="D79" s="3">
        <v>0.1889691286787471</v>
      </c>
      <c r="E79" s="3">
        <v>0.18884899417752779</v>
      </c>
      <c r="F79" s="3">
        <v>0.18884899417752779</v>
      </c>
      <c r="G79" s="3">
        <v>0.18884899417752779</v>
      </c>
      <c r="H79" s="3">
        <v>0.18884899417752779</v>
      </c>
      <c r="I79" s="3">
        <v>0.18884899417752779</v>
      </c>
      <c r="J79" s="3">
        <v>0.18884899417752779</v>
      </c>
      <c r="K79" s="3">
        <v>0.18884899417752779</v>
      </c>
      <c r="L79" s="3">
        <v>0.18884899417752779</v>
      </c>
      <c r="M79" s="3">
        <v>0.18884899417752779</v>
      </c>
      <c r="N79" s="3">
        <v>0.18884899417752779</v>
      </c>
      <c r="O79" s="3">
        <v>0.18884899417752779</v>
      </c>
      <c r="P79" s="3">
        <v>0.18884899417752779</v>
      </c>
      <c r="Q79" s="3" t="s">
        <v>6</v>
      </c>
    </row>
    <row r="80" spans="1:17" x14ac:dyDescent="0.35">
      <c r="A80" s="2"/>
      <c r="B80" s="3" t="s">
        <v>11</v>
      </c>
      <c r="C80" s="3">
        <v>0</v>
      </c>
      <c r="D80" s="3">
        <v>101621.92755817941</v>
      </c>
      <c r="E80" s="3">
        <v>101728.18710994589</v>
      </c>
      <c r="F80" s="3">
        <v>102031.8056059619</v>
      </c>
      <c r="G80" s="3">
        <v>102321.7714163957</v>
      </c>
      <c r="H80" s="3">
        <v>102585.8903421133</v>
      </c>
      <c r="I80" s="3">
        <v>102821.3696999512</v>
      </c>
      <c r="J80" s="3">
        <v>103024.7260672562</v>
      </c>
      <c r="K80" s="3">
        <v>103191.6221780881</v>
      </c>
      <c r="L80" s="3">
        <v>103380.63420201351</v>
      </c>
      <c r="M80" s="3">
        <v>103545.4721365874</v>
      </c>
      <c r="N80" s="3">
        <v>103675.115531433</v>
      </c>
      <c r="O80" s="3">
        <v>103766.50843377131</v>
      </c>
      <c r="P80" s="3">
        <v>103816.9288391462</v>
      </c>
      <c r="Q80" s="3">
        <v>1337511.9591208431</v>
      </c>
    </row>
    <row r="81" spans="1:17" x14ac:dyDescent="0.35">
      <c r="A81" s="2"/>
      <c r="B81" s="3" t="s">
        <v>12</v>
      </c>
      <c r="C81" s="3">
        <v>33.827409726939301</v>
      </c>
      <c r="D81" s="3">
        <v>33.827409726939301</v>
      </c>
      <c r="E81" s="3">
        <v>33.827409726939301</v>
      </c>
      <c r="F81" s="3">
        <v>33.827409726939301</v>
      </c>
      <c r="G81" s="3">
        <v>33.827409726939301</v>
      </c>
      <c r="H81" s="3">
        <v>33.827409726939301</v>
      </c>
      <c r="I81" s="3">
        <v>33.758007920450169</v>
      </c>
      <c r="J81" s="3">
        <v>33.710581992186903</v>
      </c>
      <c r="K81" s="3">
        <v>33.665118697804729</v>
      </c>
      <c r="L81" s="3">
        <v>33.636745665220062</v>
      </c>
      <c r="M81" s="3">
        <v>33.613883261577719</v>
      </c>
      <c r="N81" s="3">
        <v>33.597698147851808</v>
      </c>
      <c r="O81" s="3">
        <v>33.588415590020539</v>
      </c>
      <c r="P81" s="3">
        <v>33.586920985320788</v>
      </c>
      <c r="Q81" s="3" t="s">
        <v>6</v>
      </c>
    </row>
    <row r="82" spans="1:17" x14ac:dyDescent="0.35">
      <c r="A82" s="2"/>
    </row>
    <row r="83" spans="1:17" x14ac:dyDescent="0.35">
      <c r="A83" s="2" t="s">
        <v>21</v>
      </c>
      <c r="B83" s="3" t="s">
        <v>4</v>
      </c>
      <c r="C83" s="3">
        <v>0</v>
      </c>
      <c r="D83" s="3">
        <v>115173.08720902661</v>
      </c>
      <c r="E83" s="3">
        <v>111117.84074442369</v>
      </c>
      <c r="F83" s="3">
        <v>107747.8172425017</v>
      </c>
      <c r="G83" s="3">
        <v>104881.8378276423</v>
      </c>
      <c r="H83" s="3">
        <v>102422.5800818823</v>
      </c>
      <c r="I83" s="3">
        <v>100309.6226085557</v>
      </c>
      <c r="J83" s="3">
        <v>98472.143973096638</v>
      </c>
      <c r="K83" s="3">
        <v>96836.8524451134</v>
      </c>
      <c r="L83" s="3">
        <v>95343.095200233816</v>
      </c>
      <c r="M83" s="3">
        <v>93981.63357419541</v>
      </c>
      <c r="N83" s="3">
        <v>92789.071953692255</v>
      </c>
      <c r="O83" s="3">
        <v>91764.07652082658</v>
      </c>
      <c r="P83" s="3">
        <v>90875.57777357327</v>
      </c>
      <c r="Q83" s="3">
        <v>1301715.2371547639</v>
      </c>
    </row>
    <row r="84" spans="1:17" x14ac:dyDescent="0.35">
      <c r="A84" s="2"/>
      <c r="B84" s="3" t="s">
        <v>5</v>
      </c>
      <c r="C84" s="3">
        <v>0.32791554455052668</v>
      </c>
      <c r="D84" s="3">
        <v>0.30269536203426872</v>
      </c>
      <c r="E84" s="3">
        <v>0.29658679575288438</v>
      </c>
      <c r="F84" s="3">
        <v>0.28698644630037412</v>
      </c>
      <c r="G84" s="3">
        <v>0.2777701108259642</v>
      </c>
      <c r="H84" s="3">
        <v>0.26868178001092119</v>
      </c>
      <c r="I84" s="3">
        <v>0.25993479495418959</v>
      </c>
      <c r="J84" s="3">
        <v>0.25150782154587498</v>
      </c>
      <c r="K84" s="3">
        <v>0.24342219389587191</v>
      </c>
      <c r="L84" s="3">
        <v>0.23565657789428579</v>
      </c>
      <c r="M84" s="3">
        <v>0.22818963943122231</v>
      </c>
      <c r="N84" s="3">
        <v>0.2209573761769979</v>
      </c>
      <c r="O84" s="3">
        <v>0.21400245635140161</v>
      </c>
      <c r="P84" s="3">
        <v>0.20728221173464439</v>
      </c>
      <c r="Q84" s="3" t="s">
        <v>6</v>
      </c>
    </row>
    <row r="85" spans="1:17" x14ac:dyDescent="0.35">
      <c r="A85" s="2"/>
      <c r="B85" s="3" t="s">
        <v>7</v>
      </c>
      <c r="C85" s="3">
        <v>0</v>
      </c>
      <c r="D85" s="3">
        <v>49813.069625723809</v>
      </c>
      <c r="E85" s="3">
        <v>49678.783803717917</v>
      </c>
      <c r="F85" s="3">
        <v>49401.4149293183</v>
      </c>
      <c r="G85" s="3">
        <v>49004.510935698687</v>
      </c>
      <c r="H85" s="3">
        <v>48528.604703805657</v>
      </c>
      <c r="I85" s="3">
        <v>48016.731856114238</v>
      </c>
      <c r="J85" s="3">
        <v>47490.512521890327</v>
      </c>
      <c r="K85" s="3">
        <v>46955.916300893812</v>
      </c>
      <c r="L85" s="3">
        <v>46413.709645697469</v>
      </c>
      <c r="M85" s="3">
        <v>45881.390821624787</v>
      </c>
      <c r="N85" s="3">
        <v>45392.758079349413</v>
      </c>
      <c r="O85" s="3">
        <v>44958.445001550383</v>
      </c>
      <c r="P85" s="3">
        <v>44571.229710538551</v>
      </c>
      <c r="Q85" s="3">
        <v>616107.07793592336</v>
      </c>
    </row>
    <row r="86" spans="1:17" x14ac:dyDescent="0.35">
      <c r="A86" s="2"/>
      <c r="B86" s="3" t="s">
        <v>8</v>
      </c>
      <c r="C86" s="3">
        <v>0.14047912026685999</v>
      </c>
      <c r="D86" s="3">
        <v>0.1369356853224945</v>
      </c>
      <c r="E86" s="3">
        <v>0.13704451607094861</v>
      </c>
      <c r="F86" s="3">
        <v>0.13409306322623579</v>
      </c>
      <c r="G86" s="3">
        <v>0.13120549464223119</v>
      </c>
      <c r="H86" s="3">
        <v>0.12850957884035069</v>
      </c>
      <c r="I86" s="3">
        <v>0.12587754729917819</v>
      </c>
      <c r="J86" s="3">
        <v>0.12329662316657231</v>
      </c>
      <c r="K86" s="3">
        <v>0.1207412527382495</v>
      </c>
      <c r="L86" s="3">
        <v>0.1182242128663516</v>
      </c>
      <c r="M86" s="3">
        <v>0.11573272669873701</v>
      </c>
      <c r="N86" s="3">
        <v>0.1133051247918304</v>
      </c>
      <c r="O86" s="3">
        <v>0.1109669608499151</v>
      </c>
      <c r="P86" s="3">
        <v>0.1086926811687078</v>
      </c>
      <c r="Q86" s="3" t="s">
        <v>6</v>
      </c>
    </row>
    <row r="87" spans="1:17" x14ac:dyDescent="0.35">
      <c r="A87" s="2"/>
      <c r="B87" s="3" t="s">
        <v>9</v>
      </c>
      <c r="C87" s="3">
        <v>0</v>
      </c>
      <c r="D87" s="3">
        <v>30630.30768305176</v>
      </c>
      <c r="E87" s="3">
        <v>30547.734653996999</v>
      </c>
      <c r="F87" s="3">
        <v>30377.1791345641</v>
      </c>
      <c r="G87" s="3">
        <v>30133.120867596299</v>
      </c>
      <c r="H87" s="3">
        <v>29840.48372596475</v>
      </c>
      <c r="I87" s="3">
        <v>29525.730530925921</v>
      </c>
      <c r="J87" s="3">
        <v>29202.15560897964</v>
      </c>
      <c r="K87" s="3">
        <v>28873.429697118459</v>
      </c>
      <c r="L87" s="3">
        <v>28540.024090894061</v>
      </c>
      <c r="M87" s="3">
        <v>28212.698561884579</v>
      </c>
      <c r="N87" s="3">
        <v>27912.235824848609</v>
      </c>
      <c r="O87" s="3">
        <v>27645.17452339275</v>
      </c>
      <c r="P87" s="3">
        <v>27407.073888511371</v>
      </c>
      <c r="Q87" s="3">
        <v>378847.34879172919</v>
      </c>
    </row>
    <row r="88" spans="1:17" x14ac:dyDescent="0.35">
      <c r="A88" s="2"/>
      <c r="B88" s="3" t="s">
        <v>10</v>
      </c>
      <c r="C88" s="3">
        <v>0.11487616645187131</v>
      </c>
      <c r="D88" s="3">
        <v>0.11458212140844221</v>
      </c>
      <c r="E88" s="3">
        <v>0.1144458697921005</v>
      </c>
      <c r="F88" s="3">
        <v>0.1144458697921005</v>
      </c>
      <c r="G88" s="3">
        <v>0.1144458697921005</v>
      </c>
      <c r="H88" s="3">
        <v>0.1144458697921005</v>
      </c>
      <c r="I88" s="3">
        <v>0.1144458697921005</v>
      </c>
      <c r="J88" s="3">
        <v>0.1144458697921005</v>
      </c>
      <c r="K88" s="3">
        <v>0.1144458697921005</v>
      </c>
      <c r="L88" s="3">
        <v>0.1144458697921005</v>
      </c>
      <c r="M88" s="3">
        <v>0.1144458697921005</v>
      </c>
      <c r="N88" s="3">
        <v>0.1144458697921005</v>
      </c>
      <c r="O88" s="3">
        <v>0.1144458697921005</v>
      </c>
      <c r="P88" s="3">
        <v>0.1144458697921005</v>
      </c>
      <c r="Q88" s="3" t="s">
        <v>6</v>
      </c>
    </row>
    <row r="89" spans="1:17" x14ac:dyDescent="0.35">
      <c r="A89" s="2"/>
      <c r="B89" s="3" t="s">
        <v>11</v>
      </c>
      <c r="C89" s="3">
        <v>0</v>
      </c>
      <c r="D89" s="3">
        <v>2900.8453500777819</v>
      </c>
      <c r="E89" s="3">
        <v>2858.4344815526101</v>
      </c>
      <c r="F89" s="3">
        <v>2816.1627763680249</v>
      </c>
      <c r="G89" s="3">
        <v>2782.600558691619</v>
      </c>
      <c r="H89" s="3">
        <v>2750.065433693273</v>
      </c>
      <c r="I89" s="3">
        <v>2717.012939896606</v>
      </c>
      <c r="J89" s="3">
        <v>2683.2487046103711</v>
      </c>
      <c r="K89" s="3">
        <v>2648.793021891719</v>
      </c>
      <c r="L89" s="3">
        <v>2628.9111484651899</v>
      </c>
      <c r="M89" s="3">
        <v>2611.979207123451</v>
      </c>
      <c r="N89" s="3">
        <v>2595.3982582392582</v>
      </c>
      <c r="O89" s="3">
        <v>2578.8583159163022</v>
      </c>
      <c r="P89" s="3">
        <v>2562.138027420277</v>
      </c>
      <c r="Q89" s="3">
        <v>35134.448223946492</v>
      </c>
    </row>
    <row r="90" spans="1:17" x14ac:dyDescent="0.35">
      <c r="A90" s="2"/>
      <c r="B90" s="3" t="s">
        <v>12</v>
      </c>
      <c r="C90" s="3">
        <v>7.0612006235331259</v>
      </c>
      <c r="D90" s="3">
        <v>7.0612006235331259</v>
      </c>
      <c r="E90" s="3">
        <v>7.0612006235331259</v>
      </c>
      <c r="F90" s="3">
        <v>7.0612006235331259</v>
      </c>
      <c r="G90" s="3">
        <v>7.0612006235331259</v>
      </c>
      <c r="H90" s="3">
        <v>7.0612006235331259</v>
      </c>
      <c r="I90" s="3">
        <v>7.0638889133128258</v>
      </c>
      <c r="J90" s="3">
        <v>7.0763661902741761</v>
      </c>
      <c r="K90" s="3">
        <v>7.0987134069091651</v>
      </c>
      <c r="L90" s="3">
        <v>7.0888030909011626</v>
      </c>
      <c r="M90" s="3">
        <v>7.0906164659754269</v>
      </c>
      <c r="N90" s="3">
        <v>7.1061229076385422</v>
      </c>
      <c r="O90" s="3">
        <v>7.1364689322860526</v>
      </c>
      <c r="P90" s="3">
        <v>7.1823377955899863</v>
      </c>
      <c r="Q90" s="3" t="s">
        <v>6</v>
      </c>
    </row>
    <row r="91" spans="1:17" x14ac:dyDescent="0.35">
      <c r="A91" s="2"/>
    </row>
    <row r="92" spans="1:17" x14ac:dyDescent="0.35">
      <c r="A92" s="2" t="s">
        <v>81</v>
      </c>
      <c r="B92" s="3" t="s">
        <v>4</v>
      </c>
      <c r="C92" s="3">
        <v>0</v>
      </c>
      <c r="D92" s="3">
        <v>274405.53955279692</v>
      </c>
      <c r="E92" s="3">
        <v>264328.46162482491</v>
      </c>
      <c r="F92" s="3">
        <v>254822.00325441279</v>
      </c>
      <c r="G92" s="3">
        <v>246431.00794626999</v>
      </c>
      <c r="H92" s="3">
        <v>239260.99639002129</v>
      </c>
      <c r="I92" s="3">
        <v>233337.16042829069</v>
      </c>
      <c r="J92" s="3">
        <v>228508.808706137</v>
      </c>
      <c r="K92" s="3">
        <v>224539.02537054749</v>
      </c>
      <c r="L92" s="3">
        <v>221204.15210344229</v>
      </c>
      <c r="M92" s="3">
        <v>218387.32583687251</v>
      </c>
      <c r="N92" s="3">
        <v>216073.52664195461</v>
      </c>
      <c r="O92" s="3">
        <v>214202.25706376231</v>
      </c>
      <c r="P92" s="3">
        <v>212676.3961231866</v>
      </c>
      <c r="Q92" s="3">
        <v>3048176.6610425198</v>
      </c>
    </row>
    <row r="93" spans="1:17" x14ac:dyDescent="0.35">
      <c r="A93" s="2"/>
      <c r="B93" s="3" t="s">
        <v>5</v>
      </c>
      <c r="C93" s="3">
        <v>0.31160801884455952</v>
      </c>
      <c r="D93" s="3">
        <v>0.29118178703421638</v>
      </c>
      <c r="E93" s="3">
        <v>0.28645513743698581</v>
      </c>
      <c r="F93" s="3">
        <v>0.28298282943046948</v>
      </c>
      <c r="G93" s="3">
        <v>0.27959270622884108</v>
      </c>
      <c r="H93" s="3">
        <v>0.27603821341743678</v>
      </c>
      <c r="I93" s="3">
        <v>0.27258645161214251</v>
      </c>
      <c r="J93" s="3">
        <v>0.26917578220929222</v>
      </c>
      <c r="K93" s="3">
        <v>0.26584729761132969</v>
      </c>
      <c r="L93" s="3">
        <v>0.2626009978182553</v>
      </c>
      <c r="M93" s="3">
        <v>0.25939579042762478</v>
      </c>
      <c r="N93" s="3">
        <v>0.25627276784188241</v>
      </c>
      <c r="O93" s="3">
        <v>0.25323193006102779</v>
      </c>
      <c r="P93" s="3">
        <v>0.2502732770850612</v>
      </c>
      <c r="Q93" s="3" t="s">
        <v>6</v>
      </c>
    </row>
    <row r="94" spans="1:17" x14ac:dyDescent="0.35">
      <c r="A94" s="2"/>
      <c r="B94" s="3" t="s">
        <v>7</v>
      </c>
      <c r="C94" s="3">
        <v>0</v>
      </c>
      <c r="D94" s="3">
        <v>63477.780517700143</v>
      </c>
      <c r="E94" s="3">
        <v>62696.972383241191</v>
      </c>
      <c r="F94" s="3">
        <v>61584.619165456803</v>
      </c>
      <c r="G94" s="3">
        <v>60398.686920555403</v>
      </c>
      <c r="H94" s="3">
        <v>59257.815594670581</v>
      </c>
      <c r="I94" s="3">
        <v>58240.186004646363</v>
      </c>
      <c r="J94" s="3">
        <v>57361.452836436343</v>
      </c>
      <c r="K94" s="3">
        <v>56600.88699787615</v>
      </c>
      <c r="L94" s="3">
        <v>55930.157460207767</v>
      </c>
      <c r="M94" s="3">
        <v>55340.063434603609</v>
      </c>
      <c r="N94" s="3">
        <v>54841.501635220236</v>
      </c>
      <c r="O94" s="3">
        <v>54429.569550227498</v>
      </c>
      <c r="P94" s="3">
        <v>54087.018650255683</v>
      </c>
      <c r="Q94" s="3">
        <v>754246.71115109778</v>
      </c>
    </row>
    <row r="95" spans="1:17" x14ac:dyDescent="0.35">
      <c r="A95" s="2"/>
      <c r="B95" s="3" t="s">
        <v>8</v>
      </c>
      <c r="C95" s="3">
        <v>7.777733486299751E-2</v>
      </c>
      <c r="D95" s="3">
        <v>7.597445837841374E-2</v>
      </c>
      <c r="E95" s="3">
        <v>7.598391639130983E-2</v>
      </c>
      <c r="F95" s="3">
        <v>7.6987331917591842E-2</v>
      </c>
      <c r="G95" s="3">
        <v>7.8045880165098128E-2</v>
      </c>
      <c r="H95" s="3">
        <v>7.9038269147135257E-2</v>
      </c>
      <c r="I95" s="3">
        <v>8.006373776190695E-2</v>
      </c>
      <c r="J95" s="3">
        <v>8.1100232920923512E-2</v>
      </c>
      <c r="K95" s="3">
        <v>8.2169807712674653E-2</v>
      </c>
      <c r="L95" s="3">
        <v>8.3250409048670634E-2</v>
      </c>
      <c r="M95" s="3">
        <v>8.4353063473156339E-2</v>
      </c>
      <c r="N95" s="3">
        <v>8.5466744441886913E-2</v>
      </c>
      <c r="O95" s="3">
        <v>8.6602478499107183E-2</v>
      </c>
      <c r="P95" s="3">
        <v>8.7782318733306886E-2</v>
      </c>
      <c r="Q95" s="3" t="s">
        <v>6</v>
      </c>
    </row>
    <row r="96" spans="1:17" x14ac:dyDescent="0.35">
      <c r="A96" s="2"/>
      <c r="B96" s="3" t="s">
        <v>9</v>
      </c>
      <c r="C96" s="3">
        <v>0</v>
      </c>
      <c r="D96" s="3">
        <v>81770.9163145645</v>
      </c>
      <c r="E96" s="3">
        <v>80765.093551073689</v>
      </c>
      <c r="F96" s="3">
        <v>79332.180472798675</v>
      </c>
      <c r="G96" s="3">
        <v>77804.484237018405</v>
      </c>
      <c r="H96" s="3">
        <v>76334.834653277867</v>
      </c>
      <c r="I96" s="3">
        <v>75023.94282047516</v>
      </c>
      <c r="J96" s="3">
        <v>73891.974818845076</v>
      </c>
      <c r="K96" s="3">
        <v>72912.227810846263</v>
      </c>
      <c r="L96" s="3">
        <v>72048.206283201725</v>
      </c>
      <c r="M96" s="3">
        <v>71288.057947959474</v>
      </c>
      <c r="N96" s="3">
        <v>70645.819753074116</v>
      </c>
      <c r="O96" s="3">
        <v>70115.176372437461</v>
      </c>
      <c r="P96" s="3">
        <v>69673.908565865917</v>
      </c>
      <c r="Q96" s="3">
        <v>971606.82360143843</v>
      </c>
    </row>
    <row r="97" spans="1:17" x14ac:dyDescent="0.35">
      <c r="A97" s="2"/>
      <c r="B97" s="3" t="s">
        <v>10</v>
      </c>
      <c r="C97" s="3">
        <v>0.1627581539936275</v>
      </c>
      <c r="D97" s="3">
        <v>0.16251446208894829</v>
      </c>
      <c r="E97" s="3">
        <v>0.16257100374237679</v>
      </c>
      <c r="F97" s="3">
        <v>0.16257100374237679</v>
      </c>
      <c r="G97" s="3">
        <v>0.16257100374237679</v>
      </c>
      <c r="H97" s="3">
        <v>0.16257100374237679</v>
      </c>
      <c r="I97" s="3">
        <v>0.16257100374237679</v>
      </c>
      <c r="J97" s="3">
        <v>0.16257100374237679</v>
      </c>
      <c r="K97" s="3">
        <v>0.16257100374237679</v>
      </c>
      <c r="L97" s="3">
        <v>0.16257100374237679</v>
      </c>
      <c r="M97" s="3">
        <v>0.16257100374237679</v>
      </c>
      <c r="N97" s="3">
        <v>0.16257100374237679</v>
      </c>
      <c r="O97" s="3">
        <v>0.16257100374237679</v>
      </c>
      <c r="P97" s="3">
        <v>0.16257100374237679</v>
      </c>
      <c r="Q97" s="3" t="s">
        <v>6</v>
      </c>
    </row>
    <row r="98" spans="1:17" x14ac:dyDescent="0.35">
      <c r="A98" s="2"/>
      <c r="B98" s="3" t="s">
        <v>11</v>
      </c>
      <c r="C98" s="3">
        <v>0</v>
      </c>
      <c r="D98" s="3">
        <v>9696.2476466669978</v>
      </c>
      <c r="E98" s="3">
        <v>9516.9522315236118</v>
      </c>
      <c r="F98" s="3">
        <v>9343.0192178065317</v>
      </c>
      <c r="G98" s="3">
        <v>9245.4465266145562</v>
      </c>
      <c r="H98" s="3">
        <v>9164.8122944238603</v>
      </c>
      <c r="I98" s="3">
        <v>9086.5905227675539</v>
      </c>
      <c r="J98" s="3">
        <v>9008.8488804028184</v>
      </c>
      <c r="K98" s="3">
        <v>8930.898233669348</v>
      </c>
      <c r="L98" s="3">
        <v>8892.1448148298405</v>
      </c>
      <c r="M98" s="3">
        <v>8862.0106949340261</v>
      </c>
      <c r="N98" s="3">
        <v>8832.8167577243148</v>
      </c>
      <c r="O98" s="3">
        <v>8803.3468397656306</v>
      </c>
      <c r="P98" s="3">
        <v>8772.8998809667828</v>
      </c>
      <c r="Q98" s="3">
        <v>118156.03454209591</v>
      </c>
    </row>
    <row r="99" spans="1:17" x14ac:dyDescent="0.35">
      <c r="A99" s="2"/>
      <c r="B99" s="3" t="s">
        <v>12</v>
      </c>
      <c r="C99" s="3">
        <v>10.844772041002679</v>
      </c>
      <c r="D99" s="3">
        <v>10.844772041002679</v>
      </c>
      <c r="E99" s="3">
        <v>10.844772041002679</v>
      </c>
      <c r="F99" s="3">
        <v>10.844772041002679</v>
      </c>
      <c r="G99" s="3">
        <v>10.844772041002679</v>
      </c>
      <c r="H99" s="3">
        <v>10.844772041002679</v>
      </c>
      <c r="I99" s="3">
        <v>10.871508550074649</v>
      </c>
      <c r="J99" s="3">
        <v>10.933571744300741</v>
      </c>
      <c r="K99" s="3">
        <v>11.03052317304333</v>
      </c>
      <c r="L99" s="3">
        <v>11.01442407565783</v>
      </c>
      <c r="M99" s="3">
        <v>11.01385581597833</v>
      </c>
      <c r="N99" s="3">
        <v>11.03102046035481</v>
      </c>
      <c r="O99" s="3">
        <v>11.06594939224154</v>
      </c>
      <c r="P99" s="3">
        <v>11.11902273413685</v>
      </c>
      <c r="Q99" s="3" t="s">
        <v>6</v>
      </c>
    </row>
    <row r="100" spans="1:17" x14ac:dyDescent="0.35">
      <c r="A100" s="2"/>
    </row>
    <row r="101" spans="1:17" x14ac:dyDescent="0.35">
      <c r="A101" s="2" t="s">
        <v>82</v>
      </c>
      <c r="B101" s="3" t="s">
        <v>4</v>
      </c>
      <c r="C101" s="3">
        <v>0</v>
      </c>
      <c r="D101" s="3">
        <v>19142.244197786291</v>
      </c>
      <c r="E101" s="3">
        <v>18894.42459711037</v>
      </c>
      <c r="F101" s="3">
        <v>18748.254288718581</v>
      </c>
      <c r="G101" s="3">
        <v>18664.108039863611</v>
      </c>
      <c r="H101" s="3">
        <v>18649.00066818776</v>
      </c>
      <c r="I101" s="3">
        <v>18700.295794045331</v>
      </c>
      <c r="J101" s="3">
        <v>18807.202481186599</v>
      </c>
      <c r="K101" s="3">
        <v>18956.251848078849</v>
      </c>
      <c r="L101" s="3">
        <v>19135.709627436368</v>
      </c>
      <c r="M101" s="3">
        <v>19335.02817390647</v>
      </c>
      <c r="N101" s="3">
        <v>19543.498523856801</v>
      </c>
      <c r="O101" s="3">
        <v>19754.58983962893</v>
      </c>
      <c r="P101" s="3">
        <v>19965.455344568782</v>
      </c>
      <c r="Q101" s="3">
        <v>248296.0634243747</v>
      </c>
    </row>
    <row r="102" spans="1:17" x14ac:dyDescent="0.35">
      <c r="A102" s="2"/>
      <c r="B102" s="3" t="s">
        <v>5</v>
      </c>
      <c r="C102" s="3">
        <v>0.44702196722165749</v>
      </c>
      <c r="D102" s="3">
        <v>0.42057068773256978</v>
      </c>
      <c r="E102" s="3">
        <v>0.41381587352547738</v>
      </c>
      <c r="F102" s="3">
        <v>0.40812780057495429</v>
      </c>
      <c r="G102" s="3">
        <v>0.40242259487458032</v>
      </c>
      <c r="H102" s="3">
        <v>0.3960492119300183</v>
      </c>
      <c r="I102" s="3">
        <v>0.38968439536038191</v>
      </c>
      <c r="J102" s="3">
        <v>0.38336241066537291</v>
      </c>
      <c r="K102" s="3">
        <v>0.37714322246946969</v>
      </c>
      <c r="L102" s="3">
        <v>0.37100969802282141</v>
      </c>
      <c r="M102" s="3">
        <v>0.36496183732542781</v>
      </c>
      <c r="N102" s="3">
        <v>0.35902533950206572</v>
      </c>
      <c r="O102" s="3">
        <v>0.35320877092766029</v>
      </c>
      <c r="P102" s="3">
        <v>0.34752069797713719</v>
      </c>
      <c r="Q102" s="3" t="s">
        <v>6</v>
      </c>
    </row>
    <row r="103" spans="1:17" x14ac:dyDescent="0.35">
      <c r="A103" s="2"/>
      <c r="B103" s="3" t="s">
        <v>7</v>
      </c>
      <c r="C103" s="3">
        <v>0</v>
      </c>
      <c r="D103" s="3">
        <v>8553.9724735948785</v>
      </c>
      <c r="E103" s="3">
        <v>8652.4652788821095</v>
      </c>
      <c r="F103" s="3">
        <v>8754.6784408391031</v>
      </c>
      <c r="G103" s="3">
        <v>8846.0554362169823</v>
      </c>
      <c r="H103" s="3">
        <v>8936.6968849705227</v>
      </c>
      <c r="I103" s="3">
        <v>9033.0881694823001</v>
      </c>
      <c r="J103" s="3">
        <v>9136.8490773719514</v>
      </c>
      <c r="K103" s="3">
        <v>9246.8146784215096</v>
      </c>
      <c r="L103" s="3">
        <v>9361.2912058688744</v>
      </c>
      <c r="M103" s="3">
        <v>9478.060616041319</v>
      </c>
      <c r="N103" s="3">
        <v>9593.9918913562469</v>
      </c>
      <c r="O103" s="3">
        <v>9707.4030694635185</v>
      </c>
      <c r="P103" s="3">
        <v>9817.9877966385648</v>
      </c>
      <c r="Q103" s="3">
        <v>119119.3550191479</v>
      </c>
    </row>
    <row r="104" spans="1:17" x14ac:dyDescent="0.35">
      <c r="A104" s="2"/>
      <c r="B104" s="3" t="s">
        <v>8</v>
      </c>
      <c r="C104" s="3">
        <v>0.2253039607764151</v>
      </c>
      <c r="D104" s="3">
        <v>0.21746202972547629</v>
      </c>
      <c r="E104" s="3">
        <v>0.2174072104993364</v>
      </c>
      <c r="F104" s="3">
        <v>0.21212683782027131</v>
      </c>
      <c r="G104" s="3">
        <v>0.20697884217215759</v>
      </c>
      <c r="H104" s="3">
        <v>0.20224268617589311</v>
      </c>
      <c r="I104" s="3">
        <v>0.1976536157695746</v>
      </c>
      <c r="J104" s="3">
        <v>0.19322633951219689</v>
      </c>
      <c r="K104" s="3">
        <v>0.1888873146087868</v>
      </c>
      <c r="L104" s="3">
        <v>0.18466595817733361</v>
      </c>
      <c r="M104" s="3">
        <v>0.1805622702178373</v>
      </c>
      <c r="N104" s="3">
        <v>0.17656154217130321</v>
      </c>
      <c r="O104" s="3">
        <v>0.1726637740377315</v>
      </c>
      <c r="P104" s="3">
        <v>0.16885425725812739</v>
      </c>
      <c r="Q104" s="3" t="s">
        <v>6</v>
      </c>
    </row>
    <row r="105" spans="1:17" x14ac:dyDescent="0.35">
      <c r="A105" s="2"/>
      <c r="B105" s="3" t="s">
        <v>9</v>
      </c>
      <c r="C105" s="3">
        <v>0</v>
      </c>
      <c r="D105" s="3">
        <v>16635.844974705051</v>
      </c>
      <c r="E105" s="3">
        <v>16827.394695602579</v>
      </c>
      <c r="F105" s="3">
        <v>17026.179800644699</v>
      </c>
      <c r="G105" s="3">
        <v>17203.890628456371</v>
      </c>
      <c r="H105" s="3">
        <v>17380.170958373401</v>
      </c>
      <c r="I105" s="3">
        <v>17567.633622182599</v>
      </c>
      <c r="J105" s="3">
        <v>17769.428797864461</v>
      </c>
      <c r="K105" s="3">
        <v>17983.290918330451</v>
      </c>
      <c r="L105" s="3">
        <v>18205.925930277899</v>
      </c>
      <c r="M105" s="3">
        <v>18433.020161807519</v>
      </c>
      <c r="N105" s="3">
        <v>18658.484380895479</v>
      </c>
      <c r="O105" s="3">
        <v>18879.047491568941</v>
      </c>
      <c r="P105" s="3">
        <v>19094.113694264001</v>
      </c>
      <c r="Q105" s="3">
        <v>231664.42605497339</v>
      </c>
    </row>
    <row r="106" spans="1:17" x14ac:dyDescent="0.35">
      <c r="A106" s="2"/>
      <c r="B106" s="3" t="s">
        <v>10</v>
      </c>
      <c r="C106" s="3">
        <v>0.42132638829260938</v>
      </c>
      <c r="D106" s="3">
        <v>0.40889144746992828</v>
      </c>
      <c r="E106" s="3">
        <v>0.40887354788200631</v>
      </c>
      <c r="F106" s="3">
        <v>0.40887354788200631</v>
      </c>
      <c r="G106" s="3">
        <v>0.40887354788200631</v>
      </c>
      <c r="H106" s="3">
        <v>0.40887354788200631</v>
      </c>
      <c r="I106" s="3">
        <v>0.40887354788200631</v>
      </c>
      <c r="J106" s="3">
        <v>0.40887354788200631</v>
      </c>
      <c r="K106" s="3">
        <v>0.40887354788200631</v>
      </c>
      <c r="L106" s="3">
        <v>0.40887354788200631</v>
      </c>
      <c r="M106" s="3">
        <v>0.40887354788200631</v>
      </c>
      <c r="N106" s="3">
        <v>0.40887354788200631</v>
      </c>
      <c r="O106" s="3">
        <v>0.40887354788200631</v>
      </c>
      <c r="P106" s="3">
        <v>0.40887354788200631</v>
      </c>
      <c r="Q106" s="3" t="s">
        <v>6</v>
      </c>
    </row>
    <row r="107" spans="1:17" x14ac:dyDescent="0.35">
      <c r="A107" s="2"/>
      <c r="B107" s="3" t="s">
        <v>11</v>
      </c>
      <c r="C107" s="3">
        <v>0</v>
      </c>
      <c r="D107" s="3">
        <v>2506.9500868014138</v>
      </c>
      <c r="E107" s="3">
        <v>2514.5170672097001</v>
      </c>
      <c r="F107" s="3">
        <v>2538.7039442039631</v>
      </c>
      <c r="G107" s="3">
        <v>2570.0097177666999</v>
      </c>
      <c r="H107" s="3">
        <v>2603.9522479569991</v>
      </c>
      <c r="I107" s="3">
        <v>2638.1770477080131</v>
      </c>
      <c r="J107" s="3">
        <v>2672.0657661256641</v>
      </c>
      <c r="K107" s="3">
        <v>2706.609781192657</v>
      </c>
      <c r="L107" s="3">
        <v>2737.492205563502</v>
      </c>
      <c r="M107" s="3">
        <v>2766.4504611529819</v>
      </c>
      <c r="N107" s="3">
        <v>2795.2791095560151</v>
      </c>
      <c r="O107" s="3">
        <v>2823.243106129903</v>
      </c>
      <c r="P107" s="3">
        <v>2850.054990146145</v>
      </c>
      <c r="Q107" s="3">
        <v>34723.505531513663</v>
      </c>
    </row>
    <row r="108" spans="1:17" x14ac:dyDescent="0.35">
      <c r="A108" s="2"/>
      <c r="B108" s="3" t="s">
        <v>12</v>
      </c>
      <c r="C108" s="3">
        <v>45.116461376605578</v>
      </c>
      <c r="D108" s="3">
        <v>45.116461376605578</v>
      </c>
      <c r="E108" s="3">
        <v>45.116461376605578</v>
      </c>
      <c r="F108" s="3">
        <v>45.116461376605578</v>
      </c>
      <c r="G108" s="3">
        <v>45.116461376605578</v>
      </c>
      <c r="H108" s="3">
        <v>45.116461376605578</v>
      </c>
      <c r="I108" s="3">
        <v>45.01388938693281</v>
      </c>
      <c r="J108" s="3">
        <v>45.036759871931132</v>
      </c>
      <c r="K108" s="3">
        <v>45.085658301968436</v>
      </c>
      <c r="L108" s="3">
        <v>45.050078415059048</v>
      </c>
      <c r="M108" s="3">
        <v>44.986137028022583</v>
      </c>
      <c r="N108" s="3">
        <v>44.917157869239198</v>
      </c>
      <c r="O108" s="3">
        <v>44.84411268818009</v>
      </c>
      <c r="P108" s="3">
        <v>44.731826504081603</v>
      </c>
      <c r="Q108" s="3" t="s">
        <v>6</v>
      </c>
    </row>
    <row r="109" spans="1:17" x14ac:dyDescent="0.35">
      <c r="A109" s="2"/>
    </row>
    <row r="110" spans="1:17" x14ac:dyDescent="0.35">
      <c r="A110" s="2" t="s">
        <v>83</v>
      </c>
      <c r="B110" s="3" t="s">
        <v>4</v>
      </c>
      <c r="C110" s="3">
        <v>0</v>
      </c>
      <c r="D110" s="3">
        <v>413619.41062090913</v>
      </c>
      <c r="E110" s="3">
        <v>413764.11178815592</v>
      </c>
      <c r="F110" s="3">
        <v>413221.92988308828</v>
      </c>
      <c r="G110" s="3">
        <v>412035.04675031733</v>
      </c>
      <c r="H110" s="3">
        <v>410395.86361949157</v>
      </c>
      <c r="I110" s="3">
        <v>408293.69162662409</v>
      </c>
      <c r="J110" s="3">
        <v>405727.52810313622</v>
      </c>
      <c r="K110" s="3">
        <v>402733.31267142302</v>
      </c>
      <c r="L110" s="3">
        <v>399350.12673159258</v>
      </c>
      <c r="M110" s="3">
        <v>395558.11455209501</v>
      </c>
      <c r="N110" s="3">
        <v>391283.63267593778</v>
      </c>
      <c r="O110" s="3">
        <v>386513.09588929149</v>
      </c>
      <c r="P110" s="3">
        <v>381281.22894014558</v>
      </c>
      <c r="Q110" s="3">
        <v>5233777.0938522071</v>
      </c>
    </row>
    <row r="111" spans="1:17" x14ac:dyDescent="0.35">
      <c r="A111" s="2"/>
      <c r="B111" s="3" t="s">
        <v>5</v>
      </c>
      <c r="C111" s="3">
        <v>0.22229475460573389</v>
      </c>
      <c r="D111" s="3">
        <v>0.222761675991517</v>
      </c>
      <c r="E111" s="3">
        <v>0.22295689625774109</v>
      </c>
      <c r="F111" s="3">
        <v>0.21358627496120791</v>
      </c>
      <c r="G111" s="3">
        <v>0.2044818644969626</v>
      </c>
      <c r="H111" s="3">
        <v>0.19566496173158809</v>
      </c>
      <c r="I111" s="3">
        <v>0.18714621509837609</v>
      </c>
      <c r="J111" s="3">
        <v>0.17891497616403509</v>
      </c>
      <c r="K111" s="3">
        <v>0.17100319022843941</v>
      </c>
      <c r="L111" s="3">
        <v>0.1634002088582977</v>
      </c>
      <c r="M111" s="3">
        <v>0.15609538362031841</v>
      </c>
      <c r="N111" s="3">
        <v>0.14912065981437611</v>
      </c>
      <c r="O111" s="3">
        <v>0.14245474057388771</v>
      </c>
      <c r="P111" s="3">
        <v>0.13607632903227021</v>
      </c>
      <c r="Q111" s="3" t="s">
        <v>6</v>
      </c>
    </row>
    <row r="112" spans="1:17" x14ac:dyDescent="0.35">
      <c r="A112" s="2"/>
      <c r="B112" s="3" t="s">
        <v>7</v>
      </c>
      <c r="C112" s="3">
        <v>0</v>
      </c>
      <c r="D112" s="3">
        <v>54017.460342282953</v>
      </c>
      <c r="E112" s="3">
        <v>54036.357882781718</v>
      </c>
      <c r="F112" s="3">
        <v>53965.550544433529</v>
      </c>
      <c r="G112" s="3">
        <v>53810.547150228493</v>
      </c>
      <c r="H112" s="3">
        <v>53596.474726426757</v>
      </c>
      <c r="I112" s="3">
        <v>53321.937339298624</v>
      </c>
      <c r="J112" s="3">
        <v>52986.804043320779</v>
      </c>
      <c r="K112" s="3">
        <v>52595.768445895606</v>
      </c>
      <c r="L112" s="3">
        <v>52153.934461216311</v>
      </c>
      <c r="M112" s="3">
        <v>51658.708990013271</v>
      </c>
      <c r="N112" s="3">
        <v>51100.474416634519</v>
      </c>
      <c r="O112" s="3">
        <v>50477.456552706848</v>
      </c>
      <c r="P112" s="3">
        <v>49794.190346661657</v>
      </c>
      <c r="Q112" s="3">
        <v>683515.66524190106</v>
      </c>
    </row>
    <row r="113" spans="1:17" x14ac:dyDescent="0.35">
      <c r="A113" s="2"/>
      <c r="B113" s="3" t="s">
        <v>8</v>
      </c>
      <c r="C113" s="3">
        <v>4.2192458451112087E-2</v>
      </c>
      <c r="D113" s="3">
        <v>4.2103329711997282E-2</v>
      </c>
      <c r="E113" s="3">
        <v>4.2081460815497997E-2</v>
      </c>
      <c r="F113" s="3">
        <v>4.075041704274502E-2</v>
      </c>
      <c r="G113" s="3">
        <v>3.949813325654547E-2</v>
      </c>
      <c r="H113" s="3">
        <v>3.8300981460933317E-2</v>
      </c>
      <c r="I113" s="3">
        <v>3.7151085657253217E-2</v>
      </c>
      <c r="J113" s="3">
        <v>3.6072073841471229E-2</v>
      </c>
      <c r="K113" s="3">
        <v>3.50245660203106E-2</v>
      </c>
      <c r="L113" s="3">
        <v>3.4040066188392719E-2</v>
      </c>
      <c r="M113" s="3">
        <v>3.3126450344372928E-2</v>
      </c>
      <c r="N113" s="3">
        <v>3.223646249631916E-2</v>
      </c>
      <c r="O113" s="3">
        <v>3.1338598649610049E-2</v>
      </c>
      <c r="P113" s="3">
        <v>3.0456486800211631E-2</v>
      </c>
      <c r="Q113" s="3" t="s">
        <v>6</v>
      </c>
    </row>
    <row r="114" spans="1:17" x14ac:dyDescent="0.35">
      <c r="A114" s="2"/>
      <c r="B114" s="3" t="s">
        <v>9</v>
      </c>
      <c r="C114" s="3">
        <v>0</v>
      </c>
      <c r="D114" s="3">
        <v>237917.0192648088</v>
      </c>
      <c r="E114" s="3">
        <v>238000.2524727089</v>
      </c>
      <c r="F114" s="3">
        <v>237688.38533243371</v>
      </c>
      <c r="G114" s="3">
        <v>237005.68116064349</v>
      </c>
      <c r="H114" s="3">
        <v>236062.81060258739</v>
      </c>
      <c r="I114" s="3">
        <v>234853.62534270299</v>
      </c>
      <c r="J114" s="3">
        <v>233377.5486384262</v>
      </c>
      <c r="K114" s="3">
        <v>231655.25323289781</v>
      </c>
      <c r="L114" s="3">
        <v>229709.21904360611</v>
      </c>
      <c r="M114" s="3">
        <v>227528.02490330301</v>
      </c>
      <c r="N114" s="3">
        <v>225069.3105374802</v>
      </c>
      <c r="O114" s="3">
        <v>222325.2616281987</v>
      </c>
      <c r="P114" s="3">
        <v>219315.8521136349</v>
      </c>
      <c r="Q114" s="3">
        <v>3010508.244273433</v>
      </c>
    </row>
    <row r="115" spans="1:17" x14ac:dyDescent="0.35">
      <c r="A115" s="2"/>
      <c r="B115" s="3" t="s">
        <v>10</v>
      </c>
      <c r="C115" s="3">
        <v>0.1745698990896957</v>
      </c>
      <c r="D115" s="3">
        <v>0.17428478028868649</v>
      </c>
      <c r="E115" s="3">
        <v>0.17419813478756671</v>
      </c>
      <c r="F115" s="3">
        <v>0.17419813478756671</v>
      </c>
      <c r="G115" s="3">
        <v>0.17419813478756671</v>
      </c>
      <c r="H115" s="3">
        <v>0.17419813478756671</v>
      </c>
      <c r="I115" s="3">
        <v>0.17419813478756671</v>
      </c>
      <c r="J115" s="3">
        <v>0.17419813478756671</v>
      </c>
      <c r="K115" s="3">
        <v>0.17419813478756671</v>
      </c>
      <c r="L115" s="3">
        <v>0.17419813478756671</v>
      </c>
      <c r="M115" s="3">
        <v>0.17419813478756671</v>
      </c>
      <c r="N115" s="3">
        <v>0.17419813478756671</v>
      </c>
      <c r="O115" s="3">
        <v>0.17419813478756671</v>
      </c>
      <c r="P115" s="3">
        <v>0.17419813478756671</v>
      </c>
      <c r="Q115" s="3" t="s">
        <v>6</v>
      </c>
    </row>
    <row r="116" spans="1:17" x14ac:dyDescent="0.35">
      <c r="A116" s="2"/>
      <c r="B116" s="3" t="s">
        <v>11</v>
      </c>
      <c r="C116" s="3">
        <v>0</v>
      </c>
      <c r="D116" s="3">
        <v>36909.760881164759</v>
      </c>
      <c r="E116" s="3">
        <v>36694.347980823339</v>
      </c>
      <c r="F116" s="3">
        <v>36509.397423660434</v>
      </c>
      <c r="G116" s="3">
        <v>36233.040782879383</v>
      </c>
      <c r="H116" s="3">
        <v>35913.960712953682</v>
      </c>
      <c r="I116" s="3">
        <v>35568.009980844028</v>
      </c>
      <c r="J116" s="3">
        <v>35196.597698061007</v>
      </c>
      <c r="K116" s="3">
        <v>34799.148089326161</v>
      </c>
      <c r="L116" s="3">
        <v>34319.203333996127</v>
      </c>
      <c r="M116" s="3">
        <v>33795.789420034896</v>
      </c>
      <c r="N116" s="3">
        <v>33242.233120634519</v>
      </c>
      <c r="O116" s="3">
        <v>32662.362508107271</v>
      </c>
      <c r="P116" s="3">
        <v>32058.547632545171</v>
      </c>
      <c r="Q116" s="3">
        <v>453902.3995650307</v>
      </c>
    </row>
    <row r="117" spans="1:17" x14ac:dyDescent="0.35">
      <c r="A117" s="2"/>
      <c r="B117" s="3" t="s">
        <v>12</v>
      </c>
      <c r="C117" s="3">
        <v>18.62334548236073</v>
      </c>
      <c r="D117" s="3">
        <v>18.62334548236073</v>
      </c>
      <c r="E117" s="3">
        <v>18.62334548236073</v>
      </c>
      <c r="F117" s="3">
        <v>18.62334548236073</v>
      </c>
      <c r="G117" s="3">
        <v>18.62334548236073</v>
      </c>
      <c r="H117" s="3">
        <v>18.62334548236073</v>
      </c>
      <c r="I117" s="3">
        <v>18.578759824357679</v>
      </c>
      <c r="J117" s="3">
        <v>18.52462358486051</v>
      </c>
      <c r="K117" s="3">
        <v>18.45243052543012</v>
      </c>
      <c r="L117" s="3">
        <v>18.440614200995231</v>
      </c>
      <c r="M117" s="3">
        <v>18.416356875492561</v>
      </c>
      <c r="N117" s="3">
        <v>18.378530694266988</v>
      </c>
      <c r="O117" s="3">
        <v>18.327196652686109</v>
      </c>
      <c r="P117" s="3">
        <v>18.26283713683446</v>
      </c>
      <c r="Q117" s="3" t="s">
        <v>6</v>
      </c>
    </row>
    <row r="118" spans="1:17" x14ac:dyDescent="0.35">
      <c r="A118" s="2"/>
    </row>
    <row r="119" spans="1:17" x14ac:dyDescent="0.35">
      <c r="A119" s="2" t="s">
        <v>84</v>
      </c>
      <c r="B119" s="3" t="s">
        <v>4</v>
      </c>
      <c r="C119" s="3">
        <v>0</v>
      </c>
      <c r="D119" s="3">
        <v>7185.4671422667107</v>
      </c>
      <c r="E119" s="3">
        <v>6948.9261294600201</v>
      </c>
      <c r="F119" s="3">
        <v>6748.8929013254219</v>
      </c>
      <c r="G119" s="3">
        <v>6579.4001722867351</v>
      </c>
      <c r="H119" s="3">
        <v>6438.183131585085</v>
      </c>
      <c r="I119" s="3">
        <v>6322.0428682998718</v>
      </c>
      <c r="J119" s="3">
        <v>6225.7853805274217</v>
      </c>
      <c r="K119" s="3">
        <v>6144.1906165822229</v>
      </c>
      <c r="L119" s="3">
        <v>6072.800015746292</v>
      </c>
      <c r="M119" s="3">
        <v>6009.5890452907206</v>
      </c>
      <c r="N119" s="3">
        <v>5954.9859274052606</v>
      </c>
      <c r="O119" s="3">
        <v>5907.9505863427948</v>
      </c>
      <c r="P119" s="3">
        <v>5866.7029632285376</v>
      </c>
      <c r="Q119" s="3">
        <v>82404.916880347082</v>
      </c>
    </row>
    <row r="120" spans="1:17" x14ac:dyDescent="0.35">
      <c r="A120" s="2"/>
      <c r="B120" s="3" t="s">
        <v>5</v>
      </c>
      <c r="C120" s="3">
        <v>0.39028212952021257</v>
      </c>
      <c r="D120" s="3">
        <v>0.35361241217276967</v>
      </c>
      <c r="E120" s="3">
        <v>0.34671856016188402</v>
      </c>
      <c r="F120" s="3">
        <v>0.34553986212786092</v>
      </c>
      <c r="G120" s="3">
        <v>0.34427049501429752</v>
      </c>
      <c r="H120" s="3">
        <v>0.34245711342349261</v>
      </c>
      <c r="I120" s="3">
        <v>0.34073440091222812</v>
      </c>
      <c r="J120" s="3">
        <v>0.33914769202027378</v>
      </c>
      <c r="K120" s="3">
        <v>0.33769698674762988</v>
      </c>
      <c r="L120" s="3">
        <v>0.33642761963406648</v>
      </c>
      <c r="M120" s="3">
        <v>0.33524892160004338</v>
      </c>
      <c r="N120" s="3">
        <v>0.33420622718533061</v>
      </c>
      <c r="O120" s="3">
        <v>0.33329953638992821</v>
      </c>
      <c r="P120" s="3">
        <v>0.33252884921383608</v>
      </c>
      <c r="Q120" s="3" t="s">
        <v>6</v>
      </c>
    </row>
    <row r="121" spans="1:17" x14ac:dyDescent="0.35">
      <c r="A121" s="2"/>
      <c r="B121" s="3" t="s">
        <v>7</v>
      </c>
      <c r="C121" s="3">
        <v>0</v>
      </c>
      <c r="D121" s="3">
        <v>1407.9577958415759</v>
      </c>
      <c r="E121" s="3">
        <v>1405.2760479806011</v>
      </c>
      <c r="F121" s="3">
        <v>1397.9222558291899</v>
      </c>
      <c r="G121" s="3">
        <v>1387.4628899859199</v>
      </c>
      <c r="H121" s="3">
        <v>1375.7809303785079</v>
      </c>
      <c r="I121" s="3">
        <v>1364.1313927077761</v>
      </c>
      <c r="J121" s="3">
        <v>1352.8811149406249</v>
      </c>
      <c r="K121" s="3">
        <v>1341.999960895763</v>
      </c>
      <c r="L121" s="3">
        <v>1331.319014572701</v>
      </c>
      <c r="M121" s="3">
        <v>1320.9786845831029</v>
      </c>
      <c r="N121" s="3">
        <v>1311.4950825875119</v>
      </c>
      <c r="O121" s="3">
        <v>1302.9389616595979</v>
      </c>
      <c r="P121" s="3">
        <v>1295.1310528974809</v>
      </c>
      <c r="Q121" s="3">
        <v>17595.275184860358</v>
      </c>
    </row>
    <row r="122" spans="1:17" x14ac:dyDescent="0.35">
      <c r="A122" s="2"/>
      <c r="B122" s="3" t="s">
        <v>8</v>
      </c>
      <c r="C122" s="3">
        <v>0.109356738885223</v>
      </c>
      <c r="D122" s="3">
        <v>0.10319834177834961</v>
      </c>
      <c r="E122" s="3">
        <v>0.1030777269415344</v>
      </c>
      <c r="F122" s="3">
        <v>0.10169886794060549</v>
      </c>
      <c r="G122" s="3">
        <v>0.1005444743584325</v>
      </c>
      <c r="H122" s="3">
        <v>9.9887111346361718E-2</v>
      </c>
      <c r="I122" s="3">
        <v>9.9245781578487804E-2</v>
      </c>
      <c r="J122" s="3">
        <v>9.8636518299007589E-2</v>
      </c>
      <c r="K122" s="3">
        <v>9.8027255019527373E-2</v>
      </c>
      <c r="L122" s="3">
        <v>9.7417991740047144E-2</v>
      </c>
      <c r="M122" s="3">
        <v>9.6824761704763784E-2</v>
      </c>
      <c r="N122" s="3">
        <v>9.6263598157874108E-2</v>
      </c>
      <c r="O122" s="3">
        <v>9.5718467855181288E-2</v>
      </c>
      <c r="P122" s="3">
        <v>9.5173337552488455E-2</v>
      </c>
      <c r="Q122" s="3" t="s">
        <v>6</v>
      </c>
    </row>
    <row r="123" spans="1:17" x14ac:dyDescent="0.35">
      <c r="A123" s="2"/>
      <c r="B123" s="3" t="s">
        <v>9</v>
      </c>
      <c r="C123" s="3">
        <v>0</v>
      </c>
      <c r="D123" s="3">
        <v>2650.3302971082139</v>
      </c>
      <c r="E123" s="3">
        <v>2645.2821929490269</v>
      </c>
      <c r="F123" s="3">
        <v>2631.4394640014079</v>
      </c>
      <c r="G123" s="3">
        <v>2611.750823997545</v>
      </c>
      <c r="H123" s="3">
        <v>2589.760781704686</v>
      </c>
      <c r="I123" s="3">
        <v>2567.8317702476429</v>
      </c>
      <c r="J123" s="3">
        <v>2546.654322951119</v>
      </c>
      <c r="K123" s="3">
        <v>2526.171711669891</v>
      </c>
      <c r="L123" s="3">
        <v>2506.0659700593051</v>
      </c>
      <c r="M123" s="3">
        <v>2486.601402346786</v>
      </c>
      <c r="N123" s="3">
        <v>2468.749533655222</v>
      </c>
      <c r="O123" s="3">
        <v>2452.643549095209</v>
      </c>
      <c r="P123" s="3">
        <v>2437.9459940900701</v>
      </c>
      <c r="Q123" s="3">
        <v>33121.227813876118</v>
      </c>
    </row>
    <row r="124" spans="1:17" x14ac:dyDescent="0.35">
      <c r="A124" s="2"/>
      <c r="B124" s="3" t="s">
        <v>10</v>
      </c>
      <c r="C124" s="3">
        <v>0.17138331302210449</v>
      </c>
      <c r="D124" s="3">
        <v>0.17085811035281151</v>
      </c>
      <c r="E124" s="3">
        <v>0.17078074852493411</v>
      </c>
      <c r="F124" s="3">
        <v>0.17078074852493411</v>
      </c>
      <c r="G124" s="3">
        <v>0.17078074852493411</v>
      </c>
      <c r="H124" s="3">
        <v>0.17078074852493411</v>
      </c>
      <c r="I124" s="3">
        <v>0.17078074852493411</v>
      </c>
      <c r="J124" s="3">
        <v>0.17078074852493411</v>
      </c>
      <c r="K124" s="3">
        <v>0.17078074852493411</v>
      </c>
      <c r="L124" s="3">
        <v>0.17078074852493411</v>
      </c>
      <c r="M124" s="3">
        <v>0.17078074852493411</v>
      </c>
      <c r="N124" s="3">
        <v>0.17078074852493411</v>
      </c>
      <c r="O124" s="3">
        <v>0.17078074852493411</v>
      </c>
      <c r="P124" s="3">
        <v>0.17078074852493411</v>
      </c>
      <c r="Q124" s="3" t="s">
        <v>6</v>
      </c>
    </row>
    <row r="125" spans="1:17" x14ac:dyDescent="0.35">
      <c r="A125" s="2"/>
      <c r="B125" s="3" t="s">
        <v>11</v>
      </c>
      <c r="C125" s="3">
        <v>0</v>
      </c>
      <c r="D125" s="3">
        <v>527.31179443873509</v>
      </c>
      <c r="E125" s="3">
        <v>520.20716365034411</v>
      </c>
      <c r="F125" s="3">
        <v>514.38175392187384</v>
      </c>
      <c r="G125" s="3">
        <v>510.31852248849651</v>
      </c>
      <c r="H125" s="3">
        <v>506.43991787618143</v>
      </c>
      <c r="I125" s="3">
        <v>502.53778501672548</v>
      </c>
      <c r="J125" s="3">
        <v>498.6225926916199</v>
      </c>
      <c r="K125" s="3">
        <v>494.34562598410491</v>
      </c>
      <c r="L125" s="3">
        <v>491.77291448457441</v>
      </c>
      <c r="M125" s="3">
        <v>489.44271475938501</v>
      </c>
      <c r="N125" s="3">
        <v>487.1105105706842</v>
      </c>
      <c r="O125" s="3">
        <v>484.78246706174161</v>
      </c>
      <c r="P125" s="3">
        <v>482.12758865057032</v>
      </c>
      <c r="Q125" s="3">
        <v>6509.4013515950373</v>
      </c>
    </row>
    <row r="126" spans="1:17" x14ac:dyDescent="0.35">
      <c r="A126" s="2"/>
      <c r="B126" s="3" t="s">
        <v>12</v>
      </c>
      <c r="C126" s="3">
        <v>24.03734679828472</v>
      </c>
      <c r="D126" s="3">
        <v>24.03734679828472</v>
      </c>
      <c r="E126" s="3">
        <v>24.03734679828472</v>
      </c>
      <c r="F126" s="3">
        <v>24.03734679828472</v>
      </c>
      <c r="G126" s="3">
        <v>24.03734679828472</v>
      </c>
      <c r="H126" s="3">
        <v>24.03734679828472</v>
      </c>
      <c r="I126" s="3">
        <v>24.01884085964338</v>
      </c>
      <c r="J126" s="3">
        <v>24.030458753754221</v>
      </c>
      <c r="K126" s="3">
        <v>24.097358415732259</v>
      </c>
      <c r="L126" s="3">
        <v>24.050620229254388</v>
      </c>
      <c r="M126" s="3">
        <v>24.048674052155679</v>
      </c>
      <c r="N126" s="3">
        <v>24.069153625460661</v>
      </c>
      <c r="O126" s="3">
        <v>24.112711042376858</v>
      </c>
      <c r="P126" s="3">
        <v>24.209889268864629</v>
      </c>
      <c r="Q126" s="3" t="s">
        <v>6</v>
      </c>
    </row>
    <row r="127" spans="1:17" x14ac:dyDescent="0.35">
      <c r="A127" s="2"/>
    </row>
    <row r="128" spans="1:17" x14ac:dyDescent="0.35">
      <c r="A128" s="2" t="s">
        <v>85</v>
      </c>
      <c r="B128" s="3" t="s">
        <v>4</v>
      </c>
      <c r="C128" s="3">
        <v>0</v>
      </c>
      <c r="D128" s="3">
        <v>1212.276061444979</v>
      </c>
      <c r="E128" s="3">
        <v>1219.1118459470581</v>
      </c>
      <c r="F128" s="3">
        <v>1228.4234650181811</v>
      </c>
      <c r="G128" s="3">
        <v>1235.2085725609779</v>
      </c>
      <c r="H128" s="3">
        <v>1240.212168865241</v>
      </c>
      <c r="I128" s="3">
        <v>1243.9714509450041</v>
      </c>
      <c r="J128" s="3">
        <v>1246.7168724267631</v>
      </c>
      <c r="K128" s="3">
        <v>1248.570611346523</v>
      </c>
      <c r="L128" s="3">
        <v>1249.612911020715</v>
      </c>
      <c r="M128" s="3">
        <v>1250.0066698099049</v>
      </c>
      <c r="N128" s="3">
        <v>1249.9973032562029</v>
      </c>
      <c r="O128" s="3">
        <v>1249.684223836593</v>
      </c>
      <c r="P128" s="3">
        <v>1249.052765205583</v>
      </c>
      <c r="Q128" s="3">
        <v>16122.844921683731</v>
      </c>
    </row>
    <row r="129" spans="1:17" x14ac:dyDescent="0.35">
      <c r="A129" s="2"/>
      <c r="B129" s="3" t="s">
        <v>5</v>
      </c>
      <c r="C129" s="3">
        <v>0.38507070460796322</v>
      </c>
      <c r="D129" s="3">
        <v>0.36604504357072121</v>
      </c>
      <c r="E129" s="3">
        <v>0.36378099504486039</v>
      </c>
      <c r="F129" s="3">
        <v>0.35976306149323561</v>
      </c>
      <c r="G129" s="3">
        <v>0.3557752248221473</v>
      </c>
      <c r="H129" s="3">
        <v>0.3514563224651574</v>
      </c>
      <c r="I129" s="3">
        <v>0.34722771074977699</v>
      </c>
      <c r="J129" s="3">
        <v>0.34307434123573788</v>
      </c>
      <c r="K129" s="3">
        <v>0.33899621392304008</v>
      </c>
      <c r="L129" s="3">
        <v>0.33496323193114702</v>
      </c>
      <c r="M129" s="3">
        <v>0.33099044370032699</v>
      </c>
      <c r="N129" s="3">
        <v>0.32707784923057998</v>
      </c>
      <c r="O129" s="3">
        <v>0.32325554540244261</v>
      </c>
      <c r="P129" s="3">
        <v>0.31953858065618301</v>
      </c>
      <c r="Q129" s="3" t="s">
        <v>6</v>
      </c>
    </row>
    <row r="130" spans="1:17" x14ac:dyDescent="0.35">
      <c r="A130" s="2"/>
      <c r="B130" s="3" t="s">
        <v>7</v>
      </c>
      <c r="C130" s="3">
        <v>0</v>
      </c>
      <c r="D130" s="3">
        <v>235.85236465257071</v>
      </c>
      <c r="E130" s="3">
        <v>239.83420514800969</v>
      </c>
      <c r="F130" s="3">
        <v>243.84495013750339</v>
      </c>
      <c r="G130" s="3">
        <v>246.86892124398159</v>
      </c>
      <c r="H130" s="3">
        <v>249.1107449270414</v>
      </c>
      <c r="I130" s="3">
        <v>250.76598490489749</v>
      </c>
      <c r="J130" s="3">
        <v>251.96485978497751</v>
      </c>
      <c r="K130" s="3">
        <v>252.79984602722021</v>
      </c>
      <c r="L130" s="3">
        <v>253.3383635156506</v>
      </c>
      <c r="M130" s="3">
        <v>253.65094334614349</v>
      </c>
      <c r="N130" s="3">
        <v>253.81446689563609</v>
      </c>
      <c r="O130" s="3">
        <v>253.8684607493785</v>
      </c>
      <c r="P130" s="3">
        <v>253.82371752331241</v>
      </c>
      <c r="Q130" s="3">
        <v>3239.5378288563229</v>
      </c>
    </row>
    <row r="131" spans="1:17" x14ac:dyDescent="0.35">
      <c r="A131" s="2"/>
      <c r="B131" s="3" t="s">
        <v>8</v>
      </c>
      <c r="C131" s="3">
        <v>0.1102869619123573</v>
      </c>
      <c r="D131" s="3">
        <v>0.1051049643809043</v>
      </c>
      <c r="E131" s="3">
        <v>0.1048892417464915</v>
      </c>
      <c r="F131" s="3">
        <v>0.1037629143183412</v>
      </c>
      <c r="G131" s="3">
        <v>0.1026835171996973</v>
      </c>
      <c r="H131" s="3">
        <v>0.1018035738964549</v>
      </c>
      <c r="I131" s="3">
        <v>0.10094709574796561</v>
      </c>
      <c r="J131" s="3">
        <v>0.10011408275422951</v>
      </c>
      <c r="K131" s="3">
        <v>9.9316267492623095E-2</v>
      </c>
      <c r="L131" s="3">
        <v>9.8541917385769784E-2</v>
      </c>
      <c r="M131" s="3">
        <v>9.7814497588422755E-2</v>
      </c>
      <c r="N131" s="3">
        <v>9.7122275523205431E-2</v>
      </c>
      <c r="O131" s="3">
        <v>9.6441786035364657E-2</v>
      </c>
      <c r="P131" s="3">
        <v>9.5761296547523883E-2</v>
      </c>
      <c r="Q131" s="3" t="s">
        <v>6</v>
      </c>
    </row>
    <row r="132" spans="1:17" x14ac:dyDescent="0.35">
      <c r="A132" s="2"/>
      <c r="B132" s="3" t="s">
        <v>9</v>
      </c>
      <c r="C132" s="3">
        <v>0</v>
      </c>
      <c r="D132" s="3">
        <v>502.43199168009079</v>
      </c>
      <c r="E132" s="3">
        <v>510.91443387914569</v>
      </c>
      <c r="F132" s="3">
        <v>519.45845079481535</v>
      </c>
      <c r="G132" s="3">
        <v>525.90036130119915</v>
      </c>
      <c r="H132" s="3">
        <v>530.67607741383847</v>
      </c>
      <c r="I132" s="3">
        <v>534.20220495556498</v>
      </c>
      <c r="J132" s="3">
        <v>536.75614625126127</v>
      </c>
      <c r="K132" s="3">
        <v>538.53490221723791</v>
      </c>
      <c r="L132" s="3">
        <v>539.68209620304003</v>
      </c>
      <c r="M132" s="3">
        <v>540.34797931608375</v>
      </c>
      <c r="N132" s="3">
        <v>540.69633055173585</v>
      </c>
      <c r="O132" s="3">
        <v>540.81135267379182</v>
      </c>
      <c r="P132" s="3">
        <v>540.71603699519039</v>
      </c>
      <c r="Q132" s="3">
        <v>6901.1283642329954</v>
      </c>
    </row>
    <row r="133" spans="1:17" x14ac:dyDescent="0.35">
      <c r="A133" s="2"/>
      <c r="B133" s="3" t="s">
        <v>10</v>
      </c>
      <c r="C133" s="3">
        <v>0.20408568375719741</v>
      </c>
      <c r="D133" s="3">
        <v>0.2000027379789806</v>
      </c>
      <c r="E133" s="3">
        <v>0.19961184379650199</v>
      </c>
      <c r="F133" s="3">
        <v>0.19961184379650199</v>
      </c>
      <c r="G133" s="3">
        <v>0.19961184379650199</v>
      </c>
      <c r="H133" s="3">
        <v>0.19961184379650199</v>
      </c>
      <c r="I133" s="3">
        <v>0.19961184379650199</v>
      </c>
      <c r="J133" s="3">
        <v>0.19961184379650199</v>
      </c>
      <c r="K133" s="3">
        <v>0.19961184379650199</v>
      </c>
      <c r="L133" s="3">
        <v>0.19961184379650199</v>
      </c>
      <c r="M133" s="3">
        <v>0.19961184379650199</v>
      </c>
      <c r="N133" s="3">
        <v>0.19961184379650199</v>
      </c>
      <c r="O133" s="3">
        <v>0.19961184379650199</v>
      </c>
      <c r="P133" s="3">
        <v>0.19961184379650199</v>
      </c>
      <c r="Q133" s="3" t="s">
        <v>6</v>
      </c>
    </row>
    <row r="134" spans="1:17" x14ac:dyDescent="0.35">
      <c r="A134" s="2"/>
      <c r="B134" s="3" t="s">
        <v>11</v>
      </c>
      <c r="C134" s="3">
        <v>0</v>
      </c>
      <c r="D134" s="3">
        <v>197.0346533058555</v>
      </c>
      <c r="E134" s="3">
        <v>196.63317267381049</v>
      </c>
      <c r="F134" s="3">
        <v>197.13354343792761</v>
      </c>
      <c r="G134" s="3">
        <v>197.52215174759701</v>
      </c>
      <c r="H134" s="3">
        <v>197.74676734755491</v>
      </c>
      <c r="I134" s="3">
        <v>197.83352798476761</v>
      </c>
      <c r="J134" s="3">
        <v>197.7942842324457</v>
      </c>
      <c r="K134" s="3">
        <v>197.63627789118081</v>
      </c>
      <c r="L134" s="3">
        <v>197.5672195923016</v>
      </c>
      <c r="M134" s="3">
        <v>197.46682171350869</v>
      </c>
      <c r="N134" s="3">
        <v>197.28900700827251</v>
      </c>
      <c r="O134" s="3">
        <v>197.02642727155421</v>
      </c>
      <c r="P134" s="3">
        <v>196.6770037892363</v>
      </c>
      <c r="Q134" s="3">
        <v>2565.3608579960128</v>
      </c>
    </row>
    <row r="135" spans="1:17" x14ac:dyDescent="0.35">
      <c r="A135" s="2"/>
      <c r="B135" s="3" t="s">
        <v>12</v>
      </c>
      <c r="C135" s="3">
        <v>48.600015860726742</v>
      </c>
      <c r="D135" s="3">
        <v>48.600015860726742</v>
      </c>
      <c r="E135" s="3">
        <v>48.600015860726742</v>
      </c>
      <c r="F135" s="3">
        <v>48.600015860726742</v>
      </c>
      <c r="G135" s="3">
        <v>48.600015860726742</v>
      </c>
      <c r="H135" s="3">
        <v>48.600015860726742</v>
      </c>
      <c r="I135" s="3">
        <v>48.653855795429337</v>
      </c>
      <c r="J135" s="3">
        <v>48.594619938619772</v>
      </c>
      <c r="K135" s="3">
        <v>48.525469461613874</v>
      </c>
      <c r="L135" s="3">
        <v>48.507834702283063</v>
      </c>
      <c r="M135" s="3">
        <v>48.497044219770949</v>
      </c>
      <c r="N135" s="3">
        <v>48.499616859150358</v>
      </c>
      <c r="O135" s="3">
        <v>48.518561529019188</v>
      </c>
      <c r="P135" s="3">
        <v>48.556049446536143</v>
      </c>
      <c r="Q135" s="3" t="s">
        <v>6</v>
      </c>
    </row>
    <row r="136" spans="1:17" x14ac:dyDescent="0.35">
      <c r="A136" s="2"/>
    </row>
    <row r="137" spans="1:17" x14ac:dyDescent="0.35">
      <c r="A137" s="2" t="s">
        <v>86</v>
      </c>
      <c r="B137" s="3" t="s">
        <v>4</v>
      </c>
      <c r="C137" s="3">
        <v>0</v>
      </c>
      <c r="D137" s="3">
        <v>982.20266903480842</v>
      </c>
      <c r="E137" s="3">
        <v>959.51247268503994</v>
      </c>
      <c r="F137" s="3">
        <v>945.30008358934231</v>
      </c>
      <c r="G137" s="3">
        <v>936.33870703304797</v>
      </c>
      <c r="H137" s="3">
        <v>931.58227720604657</v>
      </c>
      <c r="I137" s="3">
        <v>929.18449395082587</v>
      </c>
      <c r="J137" s="3">
        <v>927.70086390517451</v>
      </c>
      <c r="K137" s="3">
        <v>927.04730959558037</v>
      </c>
      <c r="L137" s="3">
        <v>927.25216863509672</v>
      </c>
      <c r="M137" s="3">
        <v>927.75482291125888</v>
      </c>
      <c r="N137" s="3">
        <v>927.55965153594389</v>
      </c>
      <c r="O137" s="3">
        <v>926.22018890765605</v>
      </c>
      <c r="P137" s="3">
        <v>923.74450162818403</v>
      </c>
      <c r="Q137" s="3">
        <v>12171.400210618</v>
      </c>
    </row>
    <row r="138" spans="1:17" x14ac:dyDescent="0.35">
      <c r="A138" s="2"/>
      <c r="B138" s="3" t="s">
        <v>5</v>
      </c>
      <c r="C138" s="3">
        <v>0.38727213094263058</v>
      </c>
      <c r="D138" s="3">
        <v>0.35246226533881569</v>
      </c>
      <c r="E138" s="3">
        <v>0.34483012188697221</v>
      </c>
      <c r="F138" s="3">
        <v>0.34245748988722052</v>
      </c>
      <c r="G138" s="3">
        <v>0.34013048542592572</v>
      </c>
      <c r="H138" s="3">
        <v>0.33759815704157548</v>
      </c>
      <c r="I138" s="3">
        <v>0.33513426996491041</v>
      </c>
      <c r="J138" s="3">
        <v>0.3327844517343872</v>
      </c>
      <c r="K138" s="3">
        <v>0.33050307481154911</v>
      </c>
      <c r="L138" s="3">
        <v>0.32829013919639621</v>
      </c>
      <c r="M138" s="3">
        <v>0.32616845865815691</v>
      </c>
      <c r="N138" s="3">
        <v>0.32411521942760257</v>
      </c>
      <c r="O138" s="3">
        <v>0.32215323527396178</v>
      </c>
      <c r="P138" s="3">
        <v>0.32028250619723458</v>
      </c>
      <c r="Q138" s="3" t="s">
        <v>6</v>
      </c>
    </row>
    <row r="139" spans="1:17" x14ac:dyDescent="0.35">
      <c r="A139" s="2"/>
      <c r="B139" s="3" t="s">
        <v>7</v>
      </c>
      <c r="C139" s="3">
        <v>0</v>
      </c>
      <c r="D139" s="3">
        <v>194.17217787349111</v>
      </c>
      <c r="E139" s="3">
        <v>196.23727669389379</v>
      </c>
      <c r="F139" s="3">
        <v>198.43783104402479</v>
      </c>
      <c r="G139" s="3">
        <v>200.41281841458411</v>
      </c>
      <c r="H139" s="3">
        <v>202.24350071294299</v>
      </c>
      <c r="I139" s="3">
        <v>203.79135211146729</v>
      </c>
      <c r="J139" s="3">
        <v>204.95177555564501</v>
      </c>
      <c r="K139" s="3">
        <v>205.87159734459851</v>
      </c>
      <c r="L139" s="3">
        <v>206.67842123071159</v>
      </c>
      <c r="M139" s="3">
        <v>207.3336222576585</v>
      </c>
      <c r="N139" s="3">
        <v>207.67595683629949</v>
      </c>
      <c r="O139" s="3">
        <v>207.64979672055011</v>
      </c>
      <c r="P139" s="3">
        <v>207.28890757308099</v>
      </c>
      <c r="Q139" s="3">
        <v>2642.7450343689479</v>
      </c>
    </row>
    <row r="140" spans="1:17" x14ac:dyDescent="0.35">
      <c r="A140" s="2"/>
      <c r="B140" s="3" t="s">
        <v>8</v>
      </c>
      <c r="C140" s="3">
        <v>0.10989401420543859</v>
      </c>
      <c r="D140" s="3">
        <v>0.1047351967441625</v>
      </c>
      <c r="E140" s="3">
        <v>0.1046667292598305</v>
      </c>
      <c r="F140" s="3">
        <v>0.103809295585193</v>
      </c>
      <c r="G140" s="3">
        <v>0.10297180222857021</v>
      </c>
      <c r="H140" s="3">
        <v>0.1023536523701105</v>
      </c>
      <c r="I140" s="3">
        <v>0.1017753831476805</v>
      </c>
      <c r="J140" s="3">
        <v>0.10119711392525051</v>
      </c>
      <c r="K140" s="3">
        <v>0.1006587253388502</v>
      </c>
      <c r="L140" s="3">
        <v>0.10016021738847949</v>
      </c>
      <c r="M140" s="3">
        <v>9.9681649756123619E-2</v>
      </c>
      <c r="N140" s="3">
        <v>9.9223022441782577E-2</v>
      </c>
      <c r="O140" s="3">
        <v>9.8784335445456367E-2</v>
      </c>
      <c r="P140" s="3">
        <v>9.8385529085159823E-2</v>
      </c>
      <c r="Q140" s="3" t="s">
        <v>6</v>
      </c>
    </row>
    <row r="141" spans="1:17" x14ac:dyDescent="0.35">
      <c r="A141" s="2"/>
      <c r="B141" s="3" t="s">
        <v>9</v>
      </c>
      <c r="C141" s="3">
        <v>0</v>
      </c>
      <c r="D141" s="3">
        <v>388.35878989719993</v>
      </c>
      <c r="E141" s="3">
        <v>392.48914105096952</v>
      </c>
      <c r="F141" s="3">
        <v>396.89041333353458</v>
      </c>
      <c r="G141" s="3">
        <v>400.84053488901492</v>
      </c>
      <c r="H141" s="3">
        <v>404.5020355729086</v>
      </c>
      <c r="I141" s="3">
        <v>407.59785343237172</v>
      </c>
      <c r="J141" s="3">
        <v>409.91878658296349</v>
      </c>
      <c r="K141" s="3">
        <v>411.7584985375351</v>
      </c>
      <c r="L141" s="3">
        <v>413.37220628651647</v>
      </c>
      <c r="M141" s="3">
        <v>414.68265704599793</v>
      </c>
      <c r="N141" s="3">
        <v>415.36735165135798</v>
      </c>
      <c r="O141" s="3">
        <v>415.31502947519829</v>
      </c>
      <c r="P141" s="3">
        <v>414.59322435289363</v>
      </c>
      <c r="Q141" s="3">
        <v>5285.6865221084618</v>
      </c>
    </row>
    <row r="142" spans="1:17" x14ac:dyDescent="0.35">
      <c r="A142" s="2"/>
      <c r="B142" s="3" t="s">
        <v>10</v>
      </c>
      <c r="C142" s="3">
        <v>0.18718979508512251</v>
      </c>
      <c r="D142" s="3">
        <v>0.1838716685654698</v>
      </c>
      <c r="E142" s="3">
        <v>0.18377994769776509</v>
      </c>
      <c r="F142" s="3">
        <v>0.18377994769776509</v>
      </c>
      <c r="G142" s="3">
        <v>0.18377994769776509</v>
      </c>
      <c r="H142" s="3">
        <v>0.18377994769776509</v>
      </c>
      <c r="I142" s="3">
        <v>0.18377994769776509</v>
      </c>
      <c r="J142" s="3">
        <v>0.18377994769776509</v>
      </c>
      <c r="K142" s="3">
        <v>0.18377994769776509</v>
      </c>
      <c r="L142" s="3">
        <v>0.18377994769776509</v>
      </c>
      <c r="M142" s="3">
        <v>0.18377994769776509</v>
      </c>
      <c r="N142" s="3">
        <v>0.18377994769776509</v>
      </c>
      <c r="O142" s="3">
        <v>0.18377994769776509</v>
      </c>
      <c r="P142" s="3">
        <v>0.18377994769776509</v>
      </c>
      <c r="Q142" s="3" t="s">
        <v>6</v>
      </c>
    </row>
    <row r="143" spans="1:17" x14ac:dyDescent="0.35">
      <c r="A143" s="2"/>
      <c r="B143" s="3" t="s">
        <v>11</v>
      </c>
      <c r="C143" s="3">
        <v>0</v>
      </c>
      <c r="D143" s="3">
        <v>99.335746453180207</v>
      </c>
      <c r="E143" s="3">
        <v>99.788802872639025</v>
      </c>
      <c r="F143" s="3">
        <v>100.6608680730957</v>
      </c>
      <c r="G143" s="3">
        <v>101.17890847425259</v>
      </c>
      <c r="H143" s="3">
        <v>100.96763750606721</v>
      </c>
      <c r="I143" s="3">
        <v>101.18179455458259</v>
      </c>
      <c r="J143" s="3">
        <v>101.508804834733</v>
      </c>
      <c r="K143" s="3">
        <v>101.8422977901475</v>
      </c>
      <c r="L143" s="3">
        <v>101.54824624457009</v>
      </c>
      <c r="M143" s="3">
        <v>101.061439342779</v>
      </c>
      <c r="N143" s="3">
        <v>100.5068418976725</v>
      </c>
      <c r="O143" s="3">
        <v>99.904255735555907</v>
      </c>
      <c r="P143" s="3">
        <v>99.260319688338967</v>
      </c>
      <c r="Q143" s="3">
        <v>1308.745963467614</v>
      </c>
    </row>
    <row r="144" spans="1:17" x14ac:dyDescent="0.35">
      <c r="A144" s="2"/>
      <c r="B144" s="3" t="s">
        <v>12</v>
      </c>
      <c r="C144" s="3">
        <v>31.959496057075381</v>
      </c>
      <c r="D144" s="3">
        <v>31.959496057075381</v>
      </c>
      <c r="E144" s="3">
        <v>31.959496057075381</v>
      </c>
      <c r="F144" s="3">
        <v>31.959496057075381</v>
      </c>
      <c r="G144" s="3">
        <v>31.959496057075381</v>
      </c>
      <c r="H144" s="3">
        <v>31.959496057075381</v>
      </c>
      <c r="I144" s="3">
        <v>31.92243000689475</v>
      </c>
      <c r="J144" s="3">
        <v>31.704641553338579</v>
      </c>
      <c r="K144" s="3">
        <v>31.448400409043021</v>
      </c>
      <c r="L144" s="3">
        <v>31.383930820583871</v>
      </c>
      <c r="M144" s="3">
        <v>31.604033536233221</v>
      </c>
      <c r="N144" s="3">
        <v>31.482909814638461</v>
      </c>
      <c r="O144" s="3">
        <v>31.297688927241019</v>
      </c>
      <c r="P144" s="3">
        <v>31.04477482688058</v>
      </c>
      <c r="Q144" s="3" t="s">
        <v>6</v>
      </c>
    </row>
    <row r="145" spans="1:17" x14ac:dyDescent="0.35">
      <c r="A145" s="2"/>
    </row>
    <row r="146" spans="1:17" x14ac:dyDescent="0.35">
      <c r="A146" s="2" t="s">
        <v>87</v>
      </c>
      <c r="B146" s="3" t="s">
        <v>4</v>
      </c>
      <c r="C146" s="3">
        <v>0</v>
      </c>
      <c r="D146" s="3">
        <v>86737.658004166675</v>
      </c>
      <c r="E146" s="3">
        <v>85939.082383164932</v>
      </c>
      <c r="F146" s="3">
        <v>85439.997779882746</v>
      </c>
      <c r="G146" s="3">
        <v>85103.557796147797</v>
      </c>
      <c r="H146" s="3">
        <v>84990.284137952069</v>
      </c>
      <c r="I146" s="3">
        <v>85096.178749801329</v>
      </c>
      <c r="J146" s="3">
        <v>85379.911577049948</v>
      </c>
      <c r="K146" s="3">
        <v>85793.658391086079</v>
      </c>
      <c r="L146" s="3">
        <v>86295.947345512948</v>
      </c>
      <c r="M146" s="3">
        <v>86857.159202178751</v>
      </c>
      <c r="N146" s="3">
        <v>87457.746712817898</v>
      </c>
      <c r="O146" s="3">
        <v>88081.653921946534</v>
      </c>
      <c r="P146" s="3">
        <v>88715.621002387648</v>
      </c>
      <c r="Q146" s="3">
        <v>1121888.457004095</v>
      </c>
    </row>
    <row r="147" spans="1:17" x14ac:dyDescent="0.35">
      <c r="A147" s="2"/>
      <c r="B147" s="3" t="s">
        <v>5</v>
      </c>
      <c r="C147" s="3">
        <v>0.38675649802253331</v>
      </c>
      <c r="D147" s="3">
        <v>0.35919698835164432</v>
      </c>
      <c r="E147" s="3">
        <v>0.35429923640169969</v>
      </c>
      <c r="F147" s="3">
        <v>0.34912496474718718</v>
      </c>
      <c r="G147" s="3">
        <v>0.34385844513773189</v>
      </c>
      <c r="H147" s="3">
        <v>0.33836549872978089</v>
      </c>
      <c r="I147" s="3">
        <v>0.33293125556588432</v>
      </c>
      <c r="J147" s="3">
        <v>0.32755571564604219</v>
      </c>
      <c r="K147" s="3">
        <v>0.32225565132569872</v>
      </c>
      <c r="L147" s="3">
        <v>0.31702267642713161</v>
      </c>
      <c r="M147" s="3">
        <v>0.31185679095034108</v>
      </c>
      <c r="N147" s="3">
        <v>0.30675799489532701</v>
      </c>
      <c r="O147" s="3">
        <v>0.3017346744398115</v>
      </c>
      <c r="P147" s="3">
        <v>0.2967868295837946</v>
      </c>
      <c r="Q147" s="3" t="s">
        <v>6</v>
      </c>
    </row>
    <row r="148" spans="1:17" x14ac:dyDescent="0.35">
      <c r="A148" s="2"/>
      <c r="B148" s="3" t="s">
        <v>7</v>
      </c>
      <c r="C148" s="3">
        <v>0</v>
      </c>
      <c r="D148" s="3">
        <v>16886.74807521488</v>
      </c>
      <c r="E148" s="3">
        <v>17060.56708663622</v>
      </c>
      <c r="F148" s="3">
        <v>17230.666762300549</v>
      </c>
      <c r="G148" s="3">
        <v>17371.312616386011</v>
      </c>
      <c r="H148" s="3">
        <v>17504.11982248463</v>
      </c>
      <c r="I148" s="3">
        <v>17640.131188052579</v>
      </c>
      <c r="J148" s="3">
        <v>17781.579939880841</v>
      </c>
      <c r="K148" s="3">
        <v>17927.114689524889</v>
      </c>
      <c r="L148" s="3">
        <v>18074.542558269372</v>
      </c>
      <c r="M148" s="3">
        <v>18222.398047219009</v>
      </c>
      <c r="N148" s="3">
        <v>18370.001101346901</v>
      </c>
      <c r="O148" s="3">
        <v>18516.429380805999</v>
      </c>
      <c r="P148" s="3">
        <v>18660.644516997971</v>
      </c>
      <c r="Q148" s="3">
        <v>231246.25578511981</v>
      </c>
    </row>
    <row r="149" spans="1:17" x14ac:dyDescent="0.35">
      <c r="A149" s="2"/>
      <c r="B149" s="3" t="s">
        <v>8</v>
      </c>
      <c r="C149" s="3">
        <v>0.10998605306695911</v>
      </c>
      <c r="D149" s="3">
        <v>0.1036250650165713</v>
      </c>
      <c r="E149" s="3">
        <v>0.10352591607887041</v>
      </c>
      <c r="F149" s="3">
        <v>0.1012827172251229</v>
      </c>
      <c r="G149" s="3">
        <v>9.9149389335640561E-2</v>
      </c>
      <c r="H149" s="3">
        <v>9.7281582943132411E-2</v>
      </c>
      <c r="I149" s="3">
        <v>9.5468712032756864E-2</v>
      </c>
      <c r="J149" s="3">
        <v>9.3729088431891427E-2</v>
      </c>
      <c r="K149" s="3">
        <v>9.2044400313158609E-2</v>
      </c>
      <c r="L149" s="3">
        <v>9.0423803590247126E-2</v>
      </c>
      <c r="M149" s="3">
        <v>8.8858142349468247E-2</v>
      </c>
      <c r="N149" s="3">
        <v>8.7347416590821944E-2</v>
      </c>
      <c r="O149" s="3">
        <v>8.5891626314308259E-2</v>
      </c>
      <c r="P149" s="3">
        <v>8.4481615606238389E-2</v>
      </c>
      <c r="Q149" s="3" t="s">
        <v>6</v>
      </c>
    </row>
    <row r="150" spans="1:17" x14ac:dyDescent="0.35">
      <c r="A150" s="2"/>
      <c r="B150" s="3" t="s">
        <v>9</v>
      </c>
      <c r="C150" s="3">
        <v>0</v>
      </c>
      <c r="D150" s="3">
        <v>48866.013208990087</v>
      </c>
      <c r="E150" s="3">
        <v>49369.001828838998</v>
      </c>
      <c r="F150" s="3">
        <v>49861.227623931991</v>
      </c>
      <c r="G150" s="3">
        <v>50268.22144730865</v>
      </c>
      <c r="H150" s="3">
        <v>50652.53218958767</v>
      </c>
      <c r="I150" s="3">
        <v>51046.11496566821</v>
      </c>
      <c r="J150" s="3">
        <v>51455.432173720852</v>
      </c>
      <c r="K150" s="3">
        <v>51876.573234557247</v>
      </c>
      <c r="L150" s="3">
        <v>52303.192507217267</v>
      </c>
      <c r="M150" s="3">
        <v>52731.04920549057</v>
      </c>
      <c r="N150" s="3">
        <v>53158.175420708263</v>
      </c>
      <c r="O150" s="3">
        <v>53581.902132704388</v>
      </c>
      <c r="P150" s="3">
        <v>53999.224563210519</v>
      </c>
      <c r="Q150" s="3">
        <v>669168.66050193459</v>
      </c>
    </row>
    <row r="151" spans="1:17" x14ac:dyDescent="0.35">
      <c r="A151" s="2"/>
      <c r="B151" s="3" t="s">
        <v>10</v>
      </c>
      <c r="C151" s="3">
        <v>0.26521522288462063</v>
      </c>
      <c r="D151" s="3">
        <v>0.25428681954193799</v>
      </c>
      <c r="E151" s="3">
        <v>0.25419167242699248</v>
      </c>
      <c r="F151" s="3">
        <v>0.25419167242699248</v>
      </c>
      <c r="G151" s="3">
        <v>0.25419167242699248</v>
      </c>
      <c r="H151" s="3">
        <v>0.25419167242699248</v>
      </c>
      <c r="I151" s="3">
        <v>0.25419167242699248</v>
      </c>
      <c r="J151" s="3">
        <v>0.25419167242699248</v>
      </c>
      <c r="K151" s="3">
        <v>0.25419167242699248</v>
      </c>
      <c r="L151" s="3">
        <v>0.25419167242699248</v>
      </c>
      <c r="M151" s="3">
        <v>0.25419167242699248</v>
      </c>
      <c r="N151" s="3">
        <v>0.25419167242699248</v>
      </c>
      <c r="O151" s="3">
        <v>0.25419167242699248</v>
      </c>
      <c r="P151" s="3">
        <v>0.25419167242699248</v>
      </c>
      <c r="Q151" s="3" t="s">
        <v>6</v>
      </c>
    </row>
    <row r="152" spans="1:17" x14ac:dyDescent="0.35">
      <c r="A152" s="2"/>
      <c r="B152" s="3" t="s">
        <v>11</v>
      </c>
      <c r="C152" s="3">
        <v>0</v>
      </c>
      <c r="D152" s="3">
        <v>14594.543928040839</v>
      </c>
      <c r="E152" s="3">
        <v>14624.39146348443</v>
      </c>
      <c r="F152" s="3">
        <v>14725.38139635578</v>
      </c>
      <c r="G152" s="3">
        <v>14847.021158277421</v>
      </c>
      <c r="H152" s="3">
        <v>14972.18781888072</v>
      </c>
      <c r="I152" s="3">
        <v>15096.89209461923</v>
      </c>
      <c r="J152" s="3">
        <v>15218.885110590991</v>
      </c>
      <c r="K152" s="3">
        <v>15338.189045684279</v>
      </c>
      <c r="L152" s="3">
        <v>15459.174553820871</v>
      </c>
      <c r="M152" s="3">
        <v>15577.352196336589</v>
      </c>
      <c r="N152" s="3">
        <v>15692.205608095081</v>
      </c>
      <c r="O152" s="3">
        <v>15802.581594448389</v>
      </c>
      <c r="P152" s="3">
        <v>15908.02102170776</v>
      </c>
      <c r="Q152" s="3">
        <v>197856.82699034241</v>
      </c>
    </row>
    <row r="153" spans="1:17" x14ac:dyDescent="0.35">
      <c r="A153" s="2"/>
      <c r="B153" s="3" t="s">
        <v>12</v>
      </c>
      <c r="C153" s="3">
        <v>52.203232508046739</v>
      </c>
      <c r="D153" s="3">
        <v>52.203232508046739</v>
      </c>
      <c r="E153" s="3">
        <v>52.203232508046739</v>
      </c>
      <c r="F153" s="3">
        <v>52.203232508046739</v>
      </c>
      <c r="G153" s="3">
        <v>52.203232508046739</v>
      </c>
      <c r="H153" s="3">
        <v>52.203232508046739</v>
      </c>
      <c r="I153" s="3">
        <v>52.041248968720623</v>
      </c>
      <c r="J153" s="3">
        <v>51.973424429493782</v>
      </c>
      <c r="K153" s="3">
        <v>51.946603580547873</v>
      </c>
      <c r="L153" s="3">
        <v>51.887588818970421</v>
      </c>
      <c r="M153" s="3">
        <v>51.839991247215472</v>
      </c>
      <c r="N153" s="3">
        <v>51.801670046095083</v>
      </c>
      <c r="O153" s="3">
        <v>51.777501170212737</v>
      </c>
      <c r="P153" s="3">
        <v>51.760251909196271</v>
      </c>
      <c r="Q153" s="3" t="s">
        <v>6</v>
      </c>
    </row>
    <row r="154" spans="1:17" x14ac:dyDescent="0.35">
      <c r="A154" s="2"/>
    </row>
    <row r="155" spans="1:17" x14ac:dyDescent="0.35">
      <c r="A155" s="2" t="s">
        <v>88</v>
      </c>
      <c r="B155" s="3" t="s">
        <v>4</v>
      </c>
      <c r="C155" s="3">
        <v>0</v>
      </c>
      <c r="D155" s="3">
        <v>1918.923769961481</v>
      </c>
      <c r="E155" s="3">
        <v>1868.6595051854661</v>
      </c>
      <c r="F155" s="3">
        <v>1832.9408961142269</v>
      </c>
      <c r="G155" s="3">
        <v>1804.77466127035</v>
      </c>
      <c r="H155" s="3">
        <v>1782.189329115027</v>
      </c>
      <c r="I155" s="3">
        <v>1765.274355669374</v>
      </c>
      <c r="J155" s="3">
        <v>1753.761352491525</v>
      </c>
      <c r="K155" s="3">
        <v>1746.1385180816401</v>
      </c>
      <c r="L155" s="3">
        <v>1741.0681656448439</v>
      </c>
      <c r="M155" s="3">
        <v>1738.052930183452</v>
      </c>
      <c r="N155" s="3">
        <v>1737.2377790798159</v>
      </c>
      <c r="O155" s="3">
        <v>1738.508257484254</v>
      </c>
      <c r="P155" s="3">
        <v>1741.900114692065</v>
      </c>
      <c r="Q155" s="3">
        <v>23169.42963497352</v>
      </c>
    </row>
    <row r="156" spans="1:17" x14ac:dyDescent="0.35">
      <c r="A156" s="2"/>
      <c r="B156" s="3" t="s">
        <v>5</v>
      </c>
      <c r="C156" s="3">
        <v>0.38889010875628788</v>
      </c>
      <c r="D156" s="3">
        <v>0.35241892245203182</v>
      </c>
      <c r="E156" s="3">
        <v>0.34611618278882478</v>
      </c>
      <c r="F156" s="3">
        <v>0.34760736424506589</v>
      </c>
      <c r="G156" s="3">
        <v>0.34916337967766531</v>
      </c>
      <c r="H156" s="3">
        <v>0.35062214414572718</v>
      </c>
      <c r="I156" s="3">
        <v>0.35211332560196817</v>
      </c>
      <c r="J156" s="3">
        <v>0.35370175802274673</v>
      </c>
      <c r="K156" s="3">
        <v>0.35541985839624191</v>
      </c>
      <c r="L156" s="3">
        <v>0.35726762672245371</v>
      </c>
      <c r="M156" s="3">
        <v>0.3592126460132028</v>
      </c>
      <c r="N156" s="3">
        <v>0.36128733325666867</v>
      </c>
      <c r="O156" s="3">
        <v>0.36342685447649292</v>
      </c>
      <c r="P156" s="3">
        <v>0.3656636266608545</v>
      </c>
      <c r="Q156" s="3" t="s">
        <v>6</v>
      </c>
    </row>
    <row r="157" spans="1:17" x14ac:dyDescent="0.35">
      <c r="A157" s="2"/>
      <c r="B157" s="3" t="s">
        <v>7</v>
      </c>
      <c r="C157" s="3">
        <v>0</v>
      </c>
      <c r="D157" s="3">
        <v>375.55101205779607</v>
      </c>
      <c r="E157" s="3">
        <v>377.50284741579009</v>
      </c>
      <c r="F157" s="3">
        <v>379.10511154224821</v>
      </c>
      <c r="G157" s="3">
        <v>379.73303049606642</v>
      </c>
      <c r="H157" s="3">
        <v>379.6598154773734</v>
      </c>
      <c r="I157" s="3">
        <v>379.43926988703242</v>
      </c>
      <c r="J157" s="3">
        <v>379.40559259613769</v>
      </c>
      <c r="K157" s="3">
        <v>379.51128227073559</v>
      </c>
      <c r="L157" s="3">
        <v>379.66694943237422</v>
      </c>
      <c r="M157" s="3">
        <v>379.90975492165438</v>
      </c>
      <c r="N157" s="3">
        <v>380.37621775836811</v>
      </c>
      <c r="O157" s="3">
        <v>381.1158335370281</v>
      </c>
      <c r="P157" s="3">
        <v>382.18970614615932</v>
      </c>
      <c r="Q157" s="3">
        <v>4933.1664235387652</v>
      </c>
    </row>
    <row r="158" spans="1:17" x14ac:dyDescent="0.35">
      <c r="A158" s="2"/>
      <c r="B158" s="3" t="s">
        <v>8</v>
      </c>
      <c r="C158" s="3">
        <v>0.10960521023243711</v>
      </c>
      <c r="D158" s="3">
        <v>0.10352674423924529</v>
      </c>
      <c r="E158" s="3">
        <v>0.1033942272383935</v>
      </c>
      <c r="F158" s="3">
        <v>0.10374235594963389</v>
      </c>
      <c r="G158" s="3">
        <v>0.1041678465967055</v>
      </c>
      <c r="H158" s="3">
        <v>0.10494146595501749</v>
      </c>
      <c r="I158" s="3">
        <v>0.1058311282170762</v>
      </c>
      <c r="J158" s="3">
        <v>0.10672079047913501</v>
      </c>
      <c r="K158" s="3">
        <v>0.1075717717732781</v>
      </c>
      <c r="L158" s="3">
        <v>0.1084227530674213</v>
      </c>
      <c r="M158" s="3">
        <v>0.1092737343615644</v>
      </c>
      <c r="N158" s="3">
        <v>0.1101247156557076</v>
      </c>
      <c r="O158" s="3">
        <v>0.1110143779177664</v>
      </c>
      <c r="P158" s="3">
        <v>0.1119040401798251</v>
      </c>
      <c r="Q158" s="3" t="s">
        <v>6</v>
      </c>
    </row>
    <row r="159" spans="1:17" x14ac:dyDescent="0.35">
      <c r="A159" s="2"/>
      <c r="B159" s="3" t="s">
        <v>9</v>
      </c>
      <c r="C159" s="3">
        <v>0</v>
      </c>
      <c r="D159" s="3">
        <v>924.8522120867425</v>
      </c>
      <c r="E159" s="3">
        <v>929.65890729062062</v>
      </c>
      <c r="F159" s="3">
        <v>933.60472949352834</v>
      </c>
      <c r="G159" s="3">
        <v>935.1510766336088</v>
      </c>
      <c r="H159" s="3">
        <v>934.97077337300732</v>
      </c>
      <c r="I159" s="3">
        <v>934.42764588687646</v>
      </c>
      <c r="J159" s="3">
        <v>934.34471037084506</v>
      </c>
      <c r="K159" s="3">
        <v>934.60498747357758</v>
      </c>
      <c r="L159" s="3">
        <v>934.98834183601662</v>
      </c>
      <c r="M159" s="3">
        <v>935.58628775190459</v>
      </c>
      <c r="N159" s="3">
        <v>936.73502433505757</v>
      </c>
      <c r="O159" s="3">
        <v>938.55644211060792</v>
      </c>
      <c r="P159" s="3">
        <v>941.20101881567996</v>
      </c>
      <c r="Q159" s="3">
        <v>12148.68215745807</v>
      </c>
    </row>
    <row r="160" spans="1:17" x14ac:dyDescent="0.35">
      <c r="A160" s="2"/>
      <c r="B160" s="3" t="s">
        <v>10</v>
      </c>
      <c r="C160" s="3">
        <v>0.22819178325225919</v>
      </c>
      <c r="D160" s="3">
        <v>0.22747014522068129</v>
      </c>
      <c r="E160" s="3">
        <v>0.22722349597998501</v>
      </c>
      <c r="F160" s="3">
        <v>0.22722349597998501</v>
      </c>
      <c r="G160" s="3">
        <v>0.22722349597998501</v>
      </c>
      <c r="H160" s="3">
        <v>0.22722349597998501</v>
      </c>
      <c r="I160" s="3">
        <v>0.22722349597998501</v>
      </c>
      <c r="J160" s="3">
        <v>0.22722349597998501</v>
      </c>
      <c r="K160" s="3">
        <v>0.22722349597998501</v>
      </c>
      <c r="L160" s="3">
        <v>0.22722349597998501</v>
      </c>
      <c r="M160" s="3">
        <v>0.22722349597998501</v>
      </c>
      <c r="N160" s="3">
        <v>0.22722349597998501</v>
      </c>
      <c r="O160" s="3">
        <v>0.22722349597998501</v>
      </c>
      <c r="P160" s="3">
        <v>0.22722349597998501</v>
      </c>
      <c r="Q160" s="3" t="s">
        <v>6</v>
      </c>
    </row>
    <row r="161" spans="1:17" x14ac:dyDescent="0.35">
      <c r="A161" s="2"/>
      <c r="B161" s="3" t="s">
        <v>11</v>
      </c>
      <c r="C161" s="3">
        <v>0</v>
      </c>
      <c r="D161" s="3">
        <v>97.665662753684032</v>
      </c>
      <c r="E161" s="3">
        <v>96.949718949910178</v>
      </c>
      <c r="F161" s="3">
        <v>96.320569452083674</v>
      </c>
      <c r="G161" s="3">
        <v>96.172913243949395</v>
      </c>
      <c r="H161" s="3">
        <v>96.479976859213593</v>
      </c>
      <c r="I161" s="3">
        <v>96.571838904619739</v>
      </c>
      <c r="J161" s="3">
        <v>96.598936484238592</v>
      </c>
      <c r="K161" s="3">
        <v>96.617638226873737</v>
      </c>
      <c r="L161" s="3">
        <v>96.913835464838257</v>
      </c>
      <c r="M161" s="3">
        <v>97.289114946615513</v>
      </c>
      <c r="N161" s="3">
        <v>97.682948864181583</v>
      </c>
      <c r="O161" s="3">
        <v>98.409068272908726</v>
      </c>
      <c r="P161" s="3">
        <v>98.908206002323823</v>
      </c>
      <c r="Q161" s="3">
        <v>1262.5804284254409</v>
      </c>
    </row>
    <row r="162" spans="1:17" x14ac:dyDescent="0.35">
      <c r="A162" s="2"/>
      <c r="B162" s="3" t="s">
        <v>12</v>
      </c>
      <c r="C162" s="3">
        <v>16.208433809907621</v>
      </c>
      <c r="D162" s="3">
        <v>16.208433809907621</v>
      </c>
      <c r="E162" s="3">
        <v>16.208433809907621</v>
      </c>
      <c r="F162" s="3">
        <v>16.208433809907621</v>
      </c>
      <c r="G162" s="3">
        <v>16.208433809907621</v>
      </c>
      <c r="H162" s="3">
        <v>16.208433809907621</v>
      </c>
      <c r="I162" s="3">
        <v>16.214183197298539</v>
      </c>
      <c r="J162" s="3">
        <v>16.302705823795289</v>
      </c>
      <c r="K162" s="3">
        <v>16.422221226356569</v>
      </c>
      <c r="L162" s="3">
        <v>16.433638785563438</v>
      </c>
      <c r="M162" s="3">
        <v>16.364315060726209</v>
      </c>
      <c r="N162" s="3">
        <v>16.389061843405209</v>
      </c>
      <c r="O162" s="3">
        <v>16.430038383032901</v>
      </c>
      <c r="P162" s="3">
        <v>16.501639723021881</v>
      </c>
      <c r="Q162" s="3" t="s">
        <v>6</v>
      </c>
    </row>
    <row r="163" spans="1:17" x14ac:dyDescent="0.35">
      <c r="A163" s="2"/>
    </row>
    <row r="164" spans="1:17" x14ac:dyDescent="0.35">
      <c r="A164" s="2" t="s">
        <v>89</v>
      </c>
      <c r="B164" s="3" t="s">
        <v>4</v>
      </c>
      <c r="C164" s="3">
        <v>0</v>
      </c>
      <c r="D164" s="3">
        <v>6953.8663971676833</v>
      </c>
      <c r="E164" s="3">
        <v>6827.7383111645786</v>
      </c>
      <c r="F164" s="3">
        <v>6739.7406230526376</v>
      </c>
      <c r="G164" s="3">
        <v>6676.542602044432</v>
      </c>
      <c r="H164" s="3">
        <v>6635.6462754823297</v>
      </c>
      <c r="I164" s="3">
        <v>6615.9691514206124</v>
      </c>
      <c r="J164" s="3">
        <v>6614.4054174199891</v>
      </c>
      <c r="K164" s="3">
        <v>6625.9429893338238</v>
      </c>
      <c r="L164" s="3">
        <v>6646.6392492800278</v>
      </c>
      <c r="M164" s="3">
        <v>6674.6811703109024</v>
      </c>
      <c r="N164" s="3">
        <v>6709.5321576646411</v>
      </c>
      <c r="O164" s="3">
        <v>6750.6532500042586</v>
      </c>
      <c r="P164" s="3">
        <v>6796.7291169288892</v>
      </c>
      <c r="Q164" s="3">
        <v>87268.086711274824</v>
      </c>
    </row>
    <row r="165" spans="1:17" x14ac:dyDescent="0.35">
      <c r="A165" s="2"/>
      <c r="B165" s="3" t="s">
        <v>5</v>
      </c>
      <c r="C165" s="3">
        <v>0.3886833240295498</v>
      </c>
      <c r="D165" s="3">
        <v>0.35711077814855491</v>
      </c>
      <c r="E165" s="3">
        <v>0.35116374026749059</v>
      </c>
      <c r="F165" s="3">
        <v>0.34776345869943492</v>
      </c>
      <c r="G165" s="3">
        <v>0.3443360832543429</v>
      </c>
      <c r="H165" s="3">
        <v>0.3405158465922245</v>
      </c>
      <c r="I165" s="3">
        <v>0.33674979768417868</v>
      </c>
      <c r="J165" s="3">
        <v>0.33303793653020558</v>
      </c>
      <c r="K165" s="3">
        <v>0.32940735700734131</v>
      </c>
      <c r="L165" s="3">
        <v>0.32585805911558591</v>
      </c>
      <c r="M165" s="3">
        <v>0.32239004285493938</v>
      </c>
      <c r="N165" s="3">
        <v>0.31897621434836559</v>
      </c>
      <c r="O165" s="3">
        <v>0.31565721441141881</v>
      </c>
      <c r="P165" s="3">
        <v>0.31240594916706282</v>
      </c>
      <c r="Q165" s="3" t="s">
        <v>6</v>
      </c>
    </row>
    <row r="166" spans="1:17" x14ac:dyDescent="0.35">
      <c r="A166" s="2"/>
      <c r="B166" s="3" t="s">
        <v>7</v>
      </c>
      <c r="C166" s="3">
        <v>0</v>
      </c>
      <c r="D166" s="3">
        <v>1358.8310737802749</v>
      </c>
      <c r="E166" s="3">
        <v>1367.098781928571</v>
      </c>
      <c r="F166" s="3">
        <v>1375.764475879294</v>
      </c>
      <c r="G166" s="3">
        <v>1383.0061838514721</v>
      </c>
      <c r="H166" s="3">
        <v>1389.5234345172801</v>
      </c>
      <c r="I166" s="3">
        <v>1396.3766550809389</v>
      </c>
      <c r="J166" s="3">
        <v>1404.003676270454</v>
      </c>
      <c r="K166" s="3">
        <v>1412.184322573323</v>
      </c>
      <c r="L166" s="3">
        <v>1420.7072492220459</v>
      </c>
      <c r="M166" s="3">
        <v>1429.645403813847</v>
      </c>
      <c r="N166" s="3">
        <v>1439.2165834975319</v>
      </c>
      <c r="O166" s="3">
        <v>1449.543426015819</v>
      </c>
      <c r="P166" s="3">
        <v>1460.5132627915191</v>
      </c>
      <c r="Q166" s="3">
        <v>18286.414529222369</v>
      </c>
    </row>
    <row r="167" spans="1:17" x14ac:dyDescent="0.35">
      <c r="A167" s="2"/>
      <c r="B167" s="3" t="s">
        <v>8</v>
      </c>
      <c r="C167" s="3">
        <v>0.1096421206586085</v>
      </c>
      <c r="D167" s="3">
        <v>0.1035038525004303</v>
      </c>
      <c r="E167" s="3">
        <v>0.1034492974555854</v>
      </c>
      <c r="F167" s="3">
        <v>0.10215826355014131</v>
      </c>
      <c r="G167" s="3">
        <v>0.1009505221547259</v>
      </c>
      <c r="H167" s="3">
        <v>0.1000134814169035</v>
      </c>
      <c r="I167" s="3">
        <v>9.9097263806588384E-2</v>
      </c>
      <c r="J167" s="3">
        <v>9.824351557879471E-2</v>
      </c>
      <c r="K167" s="3">
        <v>9.7389767351001022E-2</v>
      </c>
      <c r="L167" s="3">
        <v>9.6577665378221655E-2</v>
      </c>
      <c r="M167" s="3">
        <v>9.5765563405442317E-2</v>
      </c>
      <c r="N167" s="3">
        <v>9.4995107687677285E-2</v>
      </c>
      <c r="O167" s="3">
        <v>9.4245475097419415E-2</v>
      </c>
      <c r="P167" s="3">
        <v>9.3495842507161558E-2</v>
      </c>
      <c r="Q167" s="3" t="s">
        <v>6</v>
      </c>
    </row>
    <row r="168" spans="1:17" x14ac:dyDescent="0.35">
      <c r="A168" s="2"/>
      <c r="B168" s="3" t="s">
        <v>9</v>
      </c>
      <c r="C168" s="3">
        <v>0</v>
      </c>
      <c r="D168" s="3">
        <v>3994.8860735510771</v>
      </c>
      <c r="E168" s="3">
        <v>4019.1926652821062</v>
      </c>
      <c r="F168" s="3">
        <v>4044.66931263687</v>
      </c>
      <c r="G168" s="3">
        <v>4065.9595222037569</v>
      </c>
      <c r="H168" s="3">
        <v>4085.119868493342</v>
      </c>
      <c r="I168" s="3">
        <v>4105.2679471743577</v>
      </c>
      <c r="J168" s="3">
        <v>4127.6909556855708</v>
      </c>
      <c r="K168" s="3">
        <v>4151.7415905426742</v>
      </c>
      <c r="L168" s="3">
        <v>4176.7985101494351</v>
      </c>
      <c r="M168" s="3">
        <v>4203.076176292805</v>
      </c>
      <c r="N168" s="3">
        <v>4231.2149002030819</v>
      </c>
      <c r="O168" s="3">
        <v>4261.5752298688494</v>
      </c>
      <c r="P168" s="3">
        <v>4293.8259260811856</v>
      </c>
      <c r="Q168" s="3">
        <v>53761.018678165106</v>
      </c>
    </row>
    <row r="169" spans="1:17" x14ac:dyDescent="0.35">
      <c r="A169" s="2"/>
      <c r="B169" s="3" t="s">
        <v>10</v>
      </c>
      <c r="C169" s="3">
        <v>0.25909685869529198</v>
      </c>
      <c r="D169" s="3">
        <v>0.25279535592158331</v>
      </c>
      <c r="E169" s="3">
        <v>0.25274019931749941</v>
      </c>
      <c r="F169" s="3">
        <v>0.25274019931749941</v>
      </c>
      <c r="G169" s="3">
        <v>0.25274019931749941</v>
      </c>
      <c r="H169" s="3">
        <v>0.25274019931749941</v>
      </c>
      <c r="I169" s="3">
        <v>0.25274019931749941</v>
      </c>
      <c r="J169" s="3">
        <v>0.25274019931749941</v>
      </c>
      <c r="K169" s="3">
        <v>0.25274019931749941</v>
      </c>
      <c r="L169" s="3">
        <v>0.25274019931749941</v>
      </c>
      <c r="M169" s="3">
        <v>0.25274019931749941</v>
      </c>
      <c r="N169" s="3">
        <v>0.25274019931749941</v>
      </c>
      <c r="O169" s="3">
        <v>0.25274019931749941</v>
      </c>
      <c r="P169" s="3">
        <v>0.25274019931749941</v>
      </c>
      <c r="Q169" s="3" t="s">
        <v>6</v>
      </c>
    </row>
    <row r="170" spans="1:17" x14ac:dyDescent="0.35">
      <c r="A170" s="2"/>
      <c r="B170" s="3" t="s">
        <v>11</v>
      </c>
      <c r="C170" s="3">
        <v>0</v>
      </c>
      <c r="D170" s="3">
        <v>400.79526484243149</v>
      </c>
      <c r="E170" s="3">
        <v>400.27427295977958</v>
      </c>
      <c r="F170" s="3">
        <v>401.04040751531272</v>
      </c>
      <c r="G170" s="3">
        <v>403.19217211049931</v>
      </c>
      <c r="H170" s="3">
        <v>406.1120515491092</v>
      </c>
      <c r="I170" s="3">
        <v>408.77945826913191</v>
      </c>
      <c r="J170" s="3">
        <v>411.24259154011969</v>
      </c>
      <c r="K170" s="3">
        <v>413.93428836976068</v>
      </c>
      <c r="L170" s="3">
        <v>417.02368403029732</v>
      </c>
      <c r="M170" s="3">
        <v>420.53969176471281</v>
      </c>
      <c r="N170" s="3">
        <v>424.12466321539341</v>
      </c>
      <c r="O170" s="3">
        <v>427.64373098279458</v>
      </c>
      <c r="P170" s="3">
        <v>431.06704870037692</v>
      </c>
      <c r="Q170" s="3">
        <v>5365.7693258497193</v>
      </c>
    </row>
    <row r="171" spans="1:17" x14ac:dyDescent="0.35">
      <c r="A171" s="2"/>
      <c r="B171" s="3" t="s">
        <v>12</v>
      </c>
      <c r="C171" s="3">
        <v>18.624452905958851</v>
      </c>
      <c r="D171" s="3">
        <v>18.624452905958851</v>
      </c>
      <c r="E171" s="3">
        <v>18.624452905958851</v>
      </c>
      <c r="F171" s="3">
        <v>18.624452905958851</v>
      </c>
      <c r="G171" s="3">
        <v>18.624452905958851</v>
      </c>
      <c r="H171" s="3">
        <v>18.624452905958851</v>
      </c>
      <c r="I171" s="3">
        <v>18.622684144106781</v>
      </c>
      <c r="J171" s="3">
        <v>18.65845097685143</v>
      </c>
      <c r="K171" s="3">
        <v>18.724653355504909</v>
      </c>
      <c r="L171" s="3">
        <v>18.710232741803431</v>
      </c>
      <c r="M171" s="3">
        <v>18.677610342562939</v>
      </c>
      <c r="N171" s="3">
        <v>18.690369259169451</v>
      </c>
      <c r="O171" s="3">
        <v>18.722904079270041</v>
      </c>
      <c r="P171" s="3">
        <v>18.7451532655511</v>
      </c>
      <c r="Q171" s="3" t="s">
        <v>6</v>
      </c>
    </row>
    <row r="172" spans="1:17" x14ac:dyDescent="0.35">
      <c r="A172" s="2"/>
    </row>
    <row r="173" spans="1:17" x14ac:dyDescent="0.35">
      <c r="A173" s="2" t="s">
        <v>90</v>
      </c>
      <c r="B173" s="3" t="s">
        <v>4</v>
      </c>
      <c r="C173" s="3">
        <v>0</v>
      </c>
      <c r="D173" s="3">
        <v>102.4802606847794</v>
      </c>
      <c r="E173" s="3">
        <v>102.6595201950972</v>
      </c>
      <c r="F173" s="3">
        <v>102.781407163997</v>
      </c>
      <c r="G173" s="3">
        <v>102.8249028597406</v>
      </c>
      <c r="H173" s="3">
        <v>102.87347982512421</v>
      </c>
      <c r="I173" s="3">
        <v>103.03397433200939</v>
      </c>
      <c r="J173" s="3">
        <v>103.3433096033972</v>
      </c>
      <c r="K173" s="3">
        <v>103.7880742788373</v>
      </c>
      <c r="L173" s="3">
        <v>104.3403241465995</v>
      </c>
      <c r="M173" s="3">
        <v>104.978156943391</v>
      </c>
      <c r="N173" s="3">
        <v>105.6895533961568</v>
      </c>
      <c r="O173" s="3">
        <v>106.4613396292241</v>
      </c>
      <c r="P173" s="3">
        <v>107.2796207321789</v>
      </c>
      <c r="Q173" s="3">
        <v>1352.533923790533</v>
      </c>
    </row>
    <row r="174" spans="1:17" x14ac:dyDescent="0.35">
      <c r="A174" s="2"/>
      <c r="B174" s="3" t="s">
        <v>5</v>
      </c>
      <c r="C174" s="3">
        <v>4.7622903034589943E-2</v>
      </c>
      <c r="D174" s="3">
        <v>4.7627147201084283E-2</v>
      </c>
      <c r="E174" s="3">
        <v>4.7606643275619302E-2</v>
      </c>
      <c r="F174" s="3">
        <v>4.6999915358308338E-2</v>
      </c>
      <c r="G174" s="3">
        <v>4.6426629137227123E-2</v>
      </c>
      <c r="H174" s="3">
        <v>4.5905894153078351E-2</v>
      </c>
      <c r="I174" s="3">
        <v>4.5409046094807969E-2</v>
      </c>
      <c r="J174" s="3">
        <v>4.4926530192064613E-2</v>
      </c>
      <c r="K174" s="3">
        <v>4.4467901215199633E-2</v>
      </c>
      <c r="L174" s="3">
        <v>4.4028381779037368E-2</v>
      </c>
      <c r="M174" s="3">
        <v>4.360797188357781E-2</v>
      </c>
      <c r="N174" s="3">
        <v>4.3206671528820961E-2</v>
      </c>
      <c r="O174" s="3">
        <v>4.2819703329591133E-2</v>
      </c>
      <c r="P174" s="3">
        <v>4.2451844671064019E-2</v>
      </c>
      <c r="Q174" s="3" t="s">
        <v>6</v>
      </c>
    </row>
    <row r="175" spans="1:17" x14ac:dyDescent="0.35">
      <c r="A175" s="2"/>
      <c r="B175" s="3" t="s">
        <v>7</v>
      </c>
      <c r="C175" s="3">
        <v>0</v>
      </c>
      <c r="D175" s="3">
        <v>102.4802606847794</v>
      </c>
      <c r="E175" s="3">
        <v>102.6595201950973</v>
      </c>
      <c r="F175" s="3">
        <v>102.7814071639971</v>
      </c>
      <c r="G175" s="3">
        <v>102.8249028597408</v>
      </c>
      <c r="H175" s="3">
        <v>102.87347982512441</v>
      </c>
      <c r="I175" s="3">
        <v>103.03397433200951</v>
      </c>
      <c r="J175" s="3">
        <v>103.3433096033975</v>
      </c>
      <c r="K175" s="3">
        <v>103.7880742788375</v>
      </c>
      <c r="L175" s="3">
        <v>104.3403241465996</v>
      </c>
      <c r="M175" s="3">
        <v>104.9781569433913</v>
      </c>
      <c r="N175" s="3">
        <v>105.689553396157</v>
      </c>
      <c r="O175" s="3">
        <v>106.4613396292243</v>
      </c>
      <c r="P175" s="3">
        <v>107.2796207321792</v>
      </c>
      <c r="Q175" s="3">
        <v>1352.533923790535</v>
      </c>
    </row>
    <row r="176" spans="1:17" x14ac:dyDescent="0.35">
      <c r="A176" s="2"/>
      <c r="B176" s="3" t="s">
        <v>8</v>
      </c>
      <c r="C176" s="3">
        <v>4.1381433011875343E-2</v>
      </c>
      <c r="D176" s="3">
        <v>4.1317702523090243E-2</v>
      </c>
      <c r="E176" s="3">
        <v>4.1320434717366968E-2</v>
      </c>
      <c r="F176" s="3">
        <v>4.113281136727065E-2</v>
      </c>
      <c r="G176" s="3">
        <v>4.0894674038302242E-2</v>
      </c>
      <c r="H176" s="3">
        <v>4.0483345924629537E-2</v>
      </c>
      <c r="I176" s="3">
        <v>4.0079234093652848E-2</v>
      </c>
      <c r="J176" s="3">
        <v>3.9689554828068178E-2</v>
      </c>
      <c r="K176" s="3">
        <v>3.9314308127875543E-2</v>
      </c>
      <c r="L176" s="3">
        <v>3.8939061427682893E-2</v>
      </c>
      <c r="M176" s="3">
        <v>3.857103101018626E-2</v>
      </c>
      <c r="N176" s="3">
        <v>3.8217433158081647E-2</v>
      </c>
      <c r="O176" s="3">
        <v>3.7871051588673058E-2</v>
      </c>
      <c r="P176" s="3">
        <v>3.7539102584656488E-2</v>
      </c>
      <c r="Q176" s="3" t="s">
        <v>6</v>
      </c>
    </row>
    <row r="177" spans="1:17" x14ac:dyDescent="0.35">
      <c r="A177" s="2"/>
      <c r="B177" s="3" t="s">
        <v>9</v>
      </c>
      <c r="C177" s="3">
        <v>0</v>
      </c>
      <c r="D177" s="3">
        <v>242.2405521734938</v>
      </c>
      <c r="E177" s="3">
        <v>242.66428180173239</v>
      </c>
      <c r="F177" s="3">
        <v>242.9523954974992</v>
      </c>
      <c r="G177" s="3">
        <v>243.05520965198821</v>
      </c>
      <c r="H177" s="3">
        <v>243.17003479820471</v>
      </c>
      <c r="I177" s="3">
        <v>243.54940813028719</v>
      </c>
      <c r="J177" s="3">
        <v>244.280607938397</v>
      </c>
      <c r="K177" s="3">
        <v>245.33193274813041</v>
      </c>
      <c r="L177" s="3">
        <v>246.63732865569881</v>
      </c>
      <c r="M177" s="3">
        <v>248.1450235801332</v>
      </c>
      <c r="N177" s="3">
        <v>249.82660663213491</v>
      </c>
      <c r="O177" s="3">
        <v>251.65093769851649</v>
      </c>
      <c r="P177" s="3">
        <v>253.58517230026709</v>
      </c>
      <c r="Q177" s="3">
        <v>3197.0894916064831</v>
      </c>
    </row>
    <row r="178" spans="1:17" x14ac:dyDescent="0.35">
      <c r="A178" s="2"/>
      <c r="B178" s="3" t="s">
        <v>10</v>
      </c>
      <c r="C178" s="3">
        <v>0.11648900257199531</v>
      </c>
      <c r="D178" s="3">
        <v>0.11629527821684001</v>
      </c>
      <c r="E178" s="3">
        <v>0.1162474617033572</v>
      </c>
      <c r="F178" s="3">
        <v>0.1162474617033572</v>
      </c>
      <c r="G178" s="3">
        <v>0.1162474617033572</v>
      </c>
      <c r="H178" s="3">
        <v>0.1162474617033572</v>
      </c>
      <c r="I178" s="3">
        <v>0.1162474617033572</v>
      </c>
      <c r="J178" s="3">
        <v>0.1162474617033572</v>
      </c>
      <c r="K178" s="3">
        <v>0.1162474617033572</v>
      </c>
      <c r="L178" s="3">
        <v>0.1162474617033572</v>
      </c>
      <c r="M178" s="3">
        <v>0.1162474617033572</v>
      </c>
      <c r="N178" s="3">
        <v>0.1162474617033572</v>
      </c>
      <c r="O178" s="3">
        <v>0.1162474617033572</v>
      </c>
      <c r="P178" s="3">
        <v>0.1162474617033572</v>
      </c>
      <c r="Q178" s="3" t="s">
        <v>6</v>
      </c>
    </row>
    <row r="179" spans="1:17" x14ac:dyDescent="0.35">
      <c r="A179" s="2"/>
      <c r="B179" s="3" t="s">
        <v>11</v>
      </c>
      <c r="C179" s="3">
        <v>0</v>
      </c>
      <c r="D179" s="3">
        <v>42.759551827781351</v>
      </c>
      <c r="E179" s="3">
        <v>42.66252090803367</v>
      </c>
      <c r="F179" s="3">
        <v>42.632171141461477</v>
      </c>
      <c r="G179" s="3">
        <v>42.822309469971621</v>
      </c>
      <c r="H179" s="3">
        <v>43.111268064823143</v>
      </c>
      <c r="I179" s="3">
        <v>43.424942575955598</v>
      </c>
      <c r="J179" s="3">
        <v>43.748898916036573</v>
      </c>
      <c r="K179" s="3">
        <v>44.079253585360703</v>
      </c>
      <c r="L179" s="3">
        <v>44.438414901281298</v>
      </c>
      <c r="M179" s="3">
        <v>44.81242049821239</v>
      </c>
      <c r="N179" s="3">
        <v>45.191985230019107</v>
      </c>
      <c r="O179" s="3">
        <v>45.574749037884793</v>
      </c>
      <c r="P179" s="3">
        <v>45.959745075568719</v>
      </c>
      <c r="Q179" s="3">
        <v>571.21823123239051</v>
      </c>
    </row>
    <row r="180" spans="1:17" x14ac:dyDescent="0.35">
      <c r="A180" s="2"/>
      <c r="B180" s="3" t="s">
        <v>12</v>
      </c>
      <c r="C180" s="3">
        <v>13.39172372329625</v>
      </c>
      <c r="D180" s="3">
        <v>13.39172372329625</v>
      </c>
      <c r="E180" s="3">
        <v>13.39172372329625</v>
      </c>
      <c r="F180" s="3">
        <v>13.39172372329625</v>
      </c>
      <c r="G180" s="3">
        <v>13.39172372329625</v>
      </c>
      <c r="H180" s="3">
        <v>13.39172372329625</v>
      </c>
      <c r="I180" s="3">
        <v>13.42383190662124</v>
      </c>
      <c r="J180" s="3">
        <v>13.48800257636454</v>
      </c>
      <c r="K180" s="3">
        <v>13.58235758176817</v>
      </c>
      <c r="L180" s="3">
        <v>13.56958285099919</v>
      </c>
      <c r="M180" s="3">
        <v>13.562624293033091</v>
      </c>
      <c r="N180" s="3">
        <v>13.56058609366438</v>
      </c>
      <c r="O180" s="3">
        <v>13.562992440221841</v>
      </c>
      <c r="P180" s="3">
        <v>13.56949766607803</v>
      </c>
      <c r="Q180" s="3" t="s">
        <v>6</v>
      </c>
    </row>
    <row r="181" spans="1:17" x14ac:dyDescent="0.35">
      <c r="A181" s="2"/>
    </row>
    <row r="182" spans="1:17" x14ac:dyDescent="0.35">
      <c r="A182" s="2" t="s">
        <v>91</v>
      </c>
      <c r="B182" s="3" t="s">
        <v>4</v>
      </c>
      <c r="C182" s="3">
        <v>0</v>
      </c>
      <c r="D182" s="3">
        <v>1940.7746889258281</v>
      </c>
      <c r="E182" s="3">
        <v>1864.056846008313</v>
      </c>
      <c r="F182" s="3">
        <v>1808.023261698673</v>
      </c>
      <c r="G182" s="3">
        <v>1768.6219853085761</v>
      </c>
      <c r="H182" s="3">
        <v>1742.871508870385</v>
      </c>
      <c r="I182" s="3">
        <v>1727.7008031634689</v>
      </c>
      <c r="J182" s="3">
        <v>1720.3048644761479</v>
      </c>
      <c r="K182" s="3">
        <v>1718.388937643175</v>
      </c>
      <c r="L182" s="3">
        <v>1720.2089747608809</v>
      </c>
      <c r="M182" s="3">
        <v>1724.692424779224</v>
      </c>
      <c r="N182" s="3">
        <v>1731.317822709007</v>
      </c>
      <c r="O182" s="3">
        <v>1739.565882975731</v>
      </c>
      <c r="P182" s="3">
        <v>1748.899424817457</v>
      </c>
      <c r="Q182" s="3">
        <v>22955.42742613687</v>
      </c>
    </row>
    <row r="183" spans="1:17" x14ac:dyDescent="0.35">
      <c r="A183" s="2"/>
      <c r="B183" s="3" t="s">
        <v>5</v>
      </c>
      <c r="C183" s="3">
        <v>0.25439469002267667</v>
      </c>
      <c r="D183" s="3">
        <v>0.22457465026039841</v>
      </c>
      <c r="E183" s="3">
        <v>0.2185392417124575</v>
      </c>
      <c r="F183" s="3">
        <v>0.21778565812034559</v>
      </c>
      <c r="G183" s="3">
        <v>0.2169105287875705</v>
      </c>
      <c r="H183" s="3">
        <v>0.21603539945479541</v>
      </c>
      <c r="I183" s="3">
        <v>0.21516027012202019</v>
      </c>
      <c r="J183" s="3">
        <v>0.21436617128302049</v>
      </c>
      <c r="K183" s="3">
        <v>0.21362879378966371</v>
      </c>
      <c r="L183" s="3">
        <v>0.2129724467900824</v>
      </c>
      <c r="M183" s="3">
        <v>0.21237282113614381</v>
      </c>
      <c r="N183" s="3">
        <v>0.21178940158096041</v>
      </c>
      <c r="O183" s="3">
        <v>0.21120598202577701</v>
      </c>
      <c r="P183" s="3">
        <v>0.21060635637183839</v>
      </c>
      <c r="Q183" s="3" t="s">
        <v>6</v>
      </c>
    </row>
    <row r="184" spans="1:17" x14ac:dyDescent="0.35">
      <c r="A184" s="2"/>
      <c r="B184" s="3" t="s">
        <v>7</v>
      </c>
      <c r="C184" s="3">
        <v>0</v>
      </c>
      <c r="D184" s="3">
        <v>273.61534871135677</v>
      </c>
      <c r="E184" s="3">
        <v>273.89320997569109</v>
      </c>
      <c r="F184" s="3">
        <v>274.06361455189688</v>
      </c>
      <c r="G184" s="3">
        <v>274.36418737048911</v>
      </c>
      <c r="H184" s="3">
        <v>274.997322732805</v>
      </c>
      <c r="I184" s="3">
        <v>275.98494549082301</v>
      </c>
      <c r="J184" s="3">
        <v>277.25561923011492</v>
      </c>
      <c r="K184" s="3">
        <v>278.71513044124538</v>
      </c>
      <c r="L184" s="3">
        <v>280.28035609892117</v>
      </c>
      <c r="M184" s="3">
        <v>281.92078795113213</v>
      </c>
      <c r="N184" s="3">
        <v>283.65492294756132</v>
      </c>
      <c r="O184" s="3">
        <v>285.47168289895978</v>
      </c>
      <c r="P184" s="3">
        <v>287.33565767617768</v>
      </c>
      <c r="Q184" s="3">
        <v>3621.552786077174</v>
      </c>
    </row>
    <row r="185" spans="1:17" x14ac:dyDescent="0.35">
      <c r="A185" s="2"/>
      <c r="B185" s="3" t="s">
        <v>8</v>
      </c>
      <c r="C185" s="3">
        <v>5.681797184859063E-2</v>
      </c>
      <c r="D185" s="3">
        <v>5.3726730930244729E-2</v>
      </c>
      <c r="E185" s="3">
        <v>5.3714817917820151E-2</v>
      </c>
      <c r="F185" s="3">
        <v>5.3147982958572898E-2</v>
      </c>
      <c r="G185" s="3">
        <v>5.2638792232469443E-2</v>
      </c>
      <c r="H185" s="3">
        <v>5.2148816250747243E-2</v>
      </c>
      <c r="I185" s="3">
        <v>5.167805501340629E-2</v>
      </c>
      <c r="J185" s="3">
        <v>5.1197686403874718E-2</v>
      </c>
      <c r="K185" s="3">
        <v>5.0726925166533793E-2</v>
      </c>
      <c r="L185" s="3">
        <v>5.025616392919284E-2</v>
      </c>
      <c r="M185" s="3">
        <v>4.9785402691851922E-2</v>
      </c>
      <c r="N185" s="3">
        <v>4.9324248826701611E-2</v>
      </c>
      <c r="O185" s="3">
        <v>4.8882309705932568E-2</v>
      </c>
      <c r="P185" s="3">
        <v>4.8459585329544787E-2</v>
      </c>
      <c r="Q185" s="3" t="s">
        <v>6</v>
      </c>
    </row>
    <row r="186" spans="1:17" x14ac:dyDescent="0.35">
      <c r="A186" s="2"/>
      <c r="B186" s="3" t="s">
        <v>9</v>
      </c>
      <c r="C186" s="3">
        <v>0</v>
      </c>
      <c r="D186" s="3">
        <v>1797.187224856988</v>
      </c>
      <c r="E186" s="3">
        <v>1799.0123005221369</v>
      </c>
      <c r="F186" s="3">
        <v>1800.1315686072669</v>
      </c>
      <c r="G186" s="3">
        <v>1802.1058205352281</v>
      </c>
      <c r="H186" s="3">
        <v>1806.264442447771</v>
      </c>
      <c r="I186" s="3">
        <v>1812.7514433124791</v>
      </c>
      <c r="J186" s="3">
        <v>1821.0976074511941</v>
      </c>
      <c r="K186" s="3">
        <v>1830.684112431755</v>
      </c>
      <c r="L186" s="3">
        <v>1840.9649814299371</v>
      </c>
      <c r="M186" s="3">
        <v>1851.7398271464749</v>
      </c>
      <c r="N186" s="3">
        <v>1863.130143064197</v>
      </c>
      <c r="O186" s="3">
        <v>1875.063164331691</v>
      </c>
      <c r="P186" s="3">
        <v>1887.3063066584971</v>
      </c>
      <c r="Q186" s="3">
        <v>23787.438942795619</v>
      </c>
    </row>
    <row r="187" spans="1:17" x14ac:dyDescent="0.35">
      <c r="A187" s="2"/>
      <c r="B187" s="3" t="s">
        <v>10</v>
      </c>
      <c r="C187" s="3">
        <v>0.27651032964394812</v>
      </c>
      <c r="D187" s="3">
        <v>0.27242856993723491</v>
      </c>
      <c r="E187" s="3">
        <v>0.27248059742519132</v>
      </c>
      <c r="F187" s="3">
        <v>0.27248059742519132</v>
      </c>
      <c r="G187" s="3">
        <v>0.27248059742519132</v>
      </c>
      <c r="H187" s="3">
        <v>0.27248059742519132</v>
      </c>
      <c r="I187" s="3">
        <v>0.27248059742519132</v>
      </c>
      <c r="J187" s="3">
        <v>0.27248059742519132</v>
      </c>
      <c r="K187" s="3">
        <v>0.27248059742519132</v>
      </c>
      <c r="L187" s="3">
        <v>0.27248059742519132</v>
      </c>
      <c r="M187" s="3">
        <v>0.27248059742519132</v>
      </c>
      <c r="N187" s="3">
        <v>0.27248059742519132</v>
      </c>
      <c r="O187" s="3">
        <v>0.27248059742519132</v>
      </c>
      <c r="P187" s="3">
        <v>0.27248059742519132</v>
      </c>
      <c r="Q187" s="3" t="s">
        <v>6</v>
      </c>
    </row>
    <row r="188" spans="1:17" x14ac:dyDescent="0.35">
      <c r="A188" s="2"/>
      <c r="B188" s="3" t="s">
        <v>11</v>
      </c>
      <c r="C188" s="3">
        <v>0</v>
      </c>
      <c r="D188" s="3">
        <v>216.28225210195691</v>
      </c>
      <c r="E188" s="3">
        <v>216.67542627912849</v>
      </c>
      <c r="F188" s="3">
        <v>217.8043211849193</v>
      </c>
      <c r="G188" s="3">
        <v>219.21296937012869</v>
      </c>
      <c r="H188" s="3">
        <v>220.66641693100749</v>
      </c>
      <c r="I188" s="3">
        <v>222.085336941252</v>
      </c>
      <c r="J188" s="3">
        <v>223.44434085895799</v>
      </c>
      <c r="K188" s="3">
        <v>224.7291220235314</v>
      </c>
      <c r="L188" s="3">
        <v>226.27623896759891</v>
      </c>
      <c r="M188" s="3">
        <v>227.87089873509021</v>
      </c>
      <c r="N188" s="3">
        <v>229.41736510000271</v>
      </c>
      <c r="O188" s="3">
        <v>230.89621307022881</v>
      </c>
      <c r="P188" s="3">
        <v>232.30049549130919</v>
      </c>
      <c r="Q188" s="3">
        <v>2907.661397055112</v>
      </c>
    </row>
    <row r="189" spans="1:17" x14ac:dyDescent="0.35">
      <c r="A189" s="2"/>
      <c r="B189" s="3" t="s">
        <v>12</v>
      </c>
      <c r="C189" s="3">
        <v>24.677159205828971</v>
      </c>
      <c r="D189" s="3">
        <v>24.677159205828971</v>
      </c>
      <c r="E189" s="3">
        <v>24.677159205828971</v>
      </c>
      <c r="F189" s="3">
        <v>24.677159205828971</v>
      </c>
      <c r="G189" s="3">
        <v>24.677159205828971</v>
      </c>
      <c r="H189" s="3">
        <v>24.677159205828971</v>
      </c>
      <c r="I189" s="3">
        <v>24.614490565886221</v>
      </c>
      <c r="J189" s="3">
        <v>24.573675701743269</v>
      </c>
      <c r="K189" s="3">
        <v>24.55338515451492</v>
      </c>
      <c r="L189" s="3">
        <v>24.51300637652357</v>
      </c>
      <c r="M189" s="3">
        <v>24.48788556099759</v>
      </c>
      <c r="N189" s="3">
        <v>24.47988155581325</v>
      </c>
      <c r="O189" s="3">
        <v>24.488954948856009</v>
      </c>
      <c r="P189" s="3">
        <v>24.51497973501025</v>
      </c>
      <c r="Q189" s="3" t="s">
        <v>6</v>
      </c>
    </row>
    <row r="190" spans="1:17" x14ac:dyDescent="0.35">
      <c r="A190" s="2"/>
    </row>
    <row r="191" spans="1:17" x14ac:dyDescent="0.35">
      <c r="A191" s="2" t="s">
        <v>92</v>
      </c>
      <c r="B191" s="3" t="s">
        <v>4</v>
      </c>
      <c r="C191" s="3">
        <v>0</v>
      </c>
      <c r="D191" s="3">
        <v>2833.28161220117</v>
      </c>
      <c r="E191" s="3">
        <v>2807.6258956748679</v>
      </c>
      <c r="F191" s="3">
        <v>2764.713540896601</v>
      </c>
      <c r="G191" s="3">
        <v>2711.5326976814399</v>
      </c>
      <c r="H191" s="3">
        <v>2652.6524910124699</v>
      </c>
      <c r="I191" s="3">
        <v>2591.323781362863</v>
      </c>
      <c r="J191" s="3">
        <v>2529.0911687796179</v>
      </c>
      <c r="K191" s="3">
        <v>2466.4395209112099</v>
      </c>
      <c r="L191" s="3">
        <v>2403.497174740432</v>
      </c>
      <c r="M191" s="3">
        <v>2341.6381850023549</v>
      </c>
      <c r="N191" s="3">
        <v>2283.4026608346699</v>
      </c>
      <c r="O191" s="3">
        <v>2229.52272921742</v>
      </c>
      <c r="P191" s="3">
        <v>2179.4373195019562</v>
      </c>
      <c r="Q191" s="3">
        <v>32794.158777817072</v>
      </c>
    </row>
    <row r="192" spans="1:17" x14ac:dyDescent="0.35">
      <c r="A192" s="2"/>
      <c r="B192" s="3" t="s">
        <v>5</v>
      </c>
      <c r="C192" s="3">
        <v>9.4212224082065546E-2</v>
      </c>
      <c r="D192" s="3">
        <v>9.3840326608452471E-2</v>
      </c>
      <c r="E192" s="3">
        <v>9.3609944028110167E-2</v>
      </c>
      <c r="F192" s="3">
        <v>9.0813298397394826E-2</v>
      </c>
      <c r="G192" s="3">
        <v>8.8109874287703366E-2</v>
      </c>
      <c r="H192" s="3">
        <v>8.5491903238950409E-2</v>
      </c>
      <c r="I192" s="3">
        <v>8.295938525113597E-2</v>
      </c>
      <c r="J192" s="3">
        <v>8.0512320324260062E-2</v>
      </c>
      <c r="K192" s="3">
        <v>7.8142939998237348E-2</v>
      </c>
      <c r="L192" s="3">
        <v>7.5866781193238489E-2</v>
      </c>
      <c r="M192" s="3">
        <v>7.3691612369348805E-2</v>
      </c>
      <c r="N192" s="3">
        <v>7.1601896606397639E-2</v>
      </c>
      <c r="O192" s="3">
        <v>6.9589865444299667E-2</v>
      </c>
      <c r="P192" s="3">
        <v>6.7632213502798924E-2</v>
      </c>
      <c r="Q192" s="3" t="s">
        <v>6</v>
      </c>
    </row>
    <row r="193" spans="1:17" x14ac:dyDescent="0.35">
      <c r="A193" s="2"/>
      <c r="B193" s="3" t="s">
        <v>7</v>
      </c>
      <c r="C193" s="3">
        <v>0</v>
      </c>
      <c r="D193" s="3">
        <v>1995.2687409868111</v>
      </c>
      <c r="E193" s="3">
        <v>1977.2013349825691</v>
      </c>
      <c r="F193" s="3">
        <v>1946.981366829079</v>
      </c>
      <c r="G193" s="3">
        <v>1909.53006879042</v>
      </c>
      <c r="H193" s="3">
        <v>1868.0651345166359</v>
      </c>
      <c r="I193" s="3">
        <v>1824.8759023691209</v>
      </c>
      <c r="J193" s="3">
        <v>1781.050118859855</v>
      </c>
      <c r="K193" s="3">
        <v>1736.9292400793211</v>
      </c>
      <c r="L193" s="3">
        <v>1692.603644184424</v>
      </c>
      <c r="M193" s="3">
        <v>1649.040975354796</v>
      </c>
      <c r="N193" s="3">
        <v>1608.0300428423379</v>
      </c>
      <c r="O193" s="3">
        <v>1570.0864290273651</v>
      </c>
      <c r="P193" s="3">
        <v>1534.8150137347729</v>
      </c>
      <c r="Q193" s="3">
        <v>23094.478012557509</v>
      </c>
    </row>
    <row r="194" spans="1:17" x14ac:dyDescent="0.35">
      <c r="A194" s="2"/>
      <c r="B194" s="3" t="s">
        <v>8</v>
      </c>
      <c r="C194" s="3">
        <v>3.9673296478203633E-2</v>
      </c>
      <c r="D194" s="3">
        <v>3.9853557049350327E-2</v>
      </c>
      <c r="E194" s="3">
        <v>3.9971163407701571E-2</v>
      </c>
      <c r="F194" s="3">
        <v>4.0525714369016252E-2</v>
      </c>
      <c r="G194" s="3">
        <v>4.1069391782069857E-2</v>
      </c>
      <c r="H194" s="3">
        <v>4.1634816291645622E-2</v>
      </c>
      <c r="I194" s="3">
        <v>4.2221987897743521E-2</v>
      </c>
      <c r="J194" s="3">
        <v>4.2820033052102489E-2</v>
      </c>
      <c r="K194" s="3">
        <v>4.3450698851244682E-2</v>
      </c>
      <c r="L194" s="3">
        <v>4.407049110212579E-2</v>
      </c>
      <c r="M194" s="3">
        <v>4.4701156901267983E-2</v>
      </c>
      <c r="N194" s="3">
        <v>4.5331822700410182E-2</v>
      </c>
      <c r="O194" s="3">
        <v>4.5984235596074508E-2</v>
      </c>
      <c r="P194" s="3">
        <v>4.6658395588260987E-2</v>
      </c>
      <c r="Q194" s="3" t="s">
        <v>6</v>
      </c>
    </row>
    <row r="195" spans="1:17" x14ac:dyDescent="0.35">
      <c r="A195" s="2"/>
      <c r="B195" s="3" t="s">
        <v>9</v>
      </c>
      <c r="C195" s="3">
        <v>0</v>
      </c>
      <c r="D195" s="3">
        <v>8576.4822532458074</v>
      </c>
      <c r="E195" s="3">
        <v>8498.8211423515768</v>
      </c>
      <c r="F195" s="3">
        <v>8368.9233420011988</v>
      </c>
      <c r="G195" s="3">
        <v>8207.9423240603628</v>
      </c>
      <c r="H195" s="3">
        <v>8029.7090537114118</v>
      </c>
      <c r="I195" s="3">
        <v>7844.0640448785307</v>
      </c>
      <c r="J195" s="3">
        <v>7655.682877579773</v>
      </c>
      <c r="K195" s="3">
        <v>7466.0332699426044</v>
      </c>
      <c r="L195" s="3">
        <v>7275.5037043016791</v>
      </c>
      <c r="M195" s="3">
        <v>7088.2535116601885</v>
      </c>
      <c r="N195" s="3">
        <v>6911.9717268274353</v>
      </c>
      <c r="O195" s="3">
        <v>6748.8745340416726</v>
      </c>
      <c r="P195" s="3">
        <v>6597.2635449604923</v>
      </c>
      <c r="Q195" s="3">
        <v>99269.525329562748</v>
      </c>
    </row>
    <row r="196" spans="1:17" x14ac:dyDescent="0.35">
      <c r="A196" s="2"/>
      <c r="B196" s="3" t="s">
        <v>10</v>
      </c>
      <c r="C196" s="3">
        <v>0.23723585884982809</v>
      </c>
      <c r="D196" s="3">
        <v>0.23691897288236971</v>
      </c>
      <c r="E196" s="3">
        <v>0.2367173209675098</v>
      </c>
      <c r="F196" s="3">
        <v>0.2367173209675098</v>
      </c>
      <c r="G196" s="3">
        <v>0.2367173209675098</v>
      </c>
      <c r="H196" s="3">
        <v>0.2367173209675098</v>
      </c>
      <c r="I196" s="3">
        <v>0.2367173209675098</v>
      </c>
      <c r="J196" s="3">
        <v>0.2367173209675098</v>
      </c>
      <c r="K196" s="3">
        <v>0.2367173209675098</v>
      </c>
      <c r="L196" s="3">
        <v>0.2367173209675098</v>
      </c>
      <c r="M196" s="3">
        <v>0.2367173209675098</v>
      </c>
      <c r="N196" s="3">
        <v>0.2367173209675098</v>
      </c>
      <c r="O196" s="3">
        <v>0.2367173209675098</v>
      </c>
      <c r="P196" s="3">
        <v>0.2367173209675098</v>
      </c>
      <c r="Q196" s="3" t="s">
        <v>6</v>
      </c>
    </row>
    <row r="197" spans="1:17" x14ac:dyDescent="0.35">
      <c r="A197" s="2"/>
      <c r="B197" s="3" t="s">
        <v>11</v>
      </c>
      <c r="C197" s="3">
        <v>0</v>
      </c>
      <c r="D197" s="3">
        <v>589.31535373310453</v>
      </c>
      <c r="E197" s="3">
        <v>573.40419493027832</v>
      </c>
      <c r="F197" s="3">
        <v>557.49098735994244</v>
      </c>
      <c r="G197" s="3">
        <v>543.26913248455912</v>
      </c>
      <c r="H197" s="3">
        <v>529.35163093098356</v>
      </c>
      <c r="I197" s="3">
        <v>515.33114048014625</v>
      </c>
      <c r="J197" s="3">
        <v>501.16602980095638</v>
      </c>
      <c r="K197" s="3">
        <v>486.86070369975221</v>
      </c>
      <c r="L197" s="3">
        <v>476.75008952978851</v>
      </c>
      <c r="M197" s="3">
        <v>467.62267586180502</v>
      </c>
      <c r="N197" s="3">
        <v>458.58962749519378</v>
      </c>
      <c r="O197" s="3">
        <v>449.64115714694663</v>
      </c>
      <c r="P197" s="3">
        <v>440.66917775445881</v>
      </c>
      <c r="Q197" s="3">
        <v>6589.4619012079138</v>
      </c>
    </row>
    <row r="198" spans="1:17" x14ac:dyDescent="0.35">
      <c r="A198" s="2"/>
      <c r="B198" s="3" t="s">
        <v>12</v>
      </c>
      <c r="C198" s="3">
        <v>11.79957271926108</v>
      </c>
      <c r="D198" s="3">
        <v>11.79957271926108</v>
      </c>
      <c r="E198" s="3">
        <v>11.79957271926108</v>
      </c>
      <c r="F198" s="3">
        <v>11.79957271926108</v>
      </c>
      <c r="G198" s="3">
        <v>11.79957271926108</v>
      </c>
      <c r="H198" s="3">
        <v>11.79957271926108</v>
      </c>
      <c r="I198" s="3">
        <v>11.80026600186031</v>
      </c>
      <c r="J198" s="3">
        <v>11.81445699192246</v>
      </c>
      <c r="K198" s="3">
        <v>11.844140777761471</v>
      </c>
      <c r="L198" s="3">
        <v>11.81957383045575</v>
      </c>
      <c r="M198" s="3">
        <v>11.82066640991337</v>
      </c>
      <c r="N198" s="3">
        <v>11.855861758188331</v>
      </c>
      <c r="O198" s="3">
        <v>11.9292822798014</v>
      </c>
      <c r="P198" s="3">
        <v>12.04551480682437</v>
      </c>
      <c r="Q198" s="3" t="s">
        <v>6</v>
      </c>
    </row>
    <row r="199" spans="1:17" x14ac:dyDescent="0.35">
      <c r="A199" s="2"/>
    </row>
    <row r="200" spans="1:17" x14ac:dyDescent="0.35">
      <c r="A200" s="2" t="s">
        <v>93</v>
      </c>
      <c r="B200" s="3" t="s">
        <v>4</v>
      </c>
      <c r="C200" s="3">
        <v>0</v>
      </c>
      <c r="D200" s="3">
        <v>59115.230159681443</v>
      </c>
      <c r="E200" s="3">
        <v>56915.38908223332</v>
      </c>
      <c r="F200" s="3">
        <v>54385.176127656312</v>
      </c>
      <c r="G200" s="3">
        <v>52413.022758027873</v>
      </c>
      <c r="H200" s="3">
        <v>51037.264511421177</v>
      </c>
      <c r="I200" s="3">
        <v>49956.466343674241</v>
      </c>
      <c r="J200" s="3">
        <v>48959.36762261438</v>
      </c>
      <c r="K200" s="3">
        <v>47957.121263309629</v>
      </c>
      <c r="L200" s="3">
        <v>46921.190005606113</v>
      </c>
      <c r="M200" s="3">
        <v>45891.387656633349</v>
      </c>
      <c r="N200" s="3">
        <v>44956.794325041221</v>
      </c>
      <c r="O200" s="3">
        <v>44149.895074133259</v>
      </c>
      <c r="P200" s="3">
        <v>43457.039653134343</v>
      </c>
      <c r="Q200" s="3">
        <v>646115.34458316665</v>
      </c>
    </row>
    <row r="201" spans="1:17" x14ac:dyDescent="0.35">
      <c r="A201" s="2"/>
      <c r="B201" s="3" t="s">
        <v>5</v>
      </c>
      <c r="C201" s="3">
        <v>0.25871299441879192</v>
      </c>
      <c r="D201" s="3">
        <v>0.26075576972605291</v>
      </c>
      <c r="E201" s="3">
        <v>0.25958119659957141</v>
      </c>
      <c r="F201" s="3">
        <v>0.25218601905752891</v>
      </c>
      <c r="G201" s="3">
        <v>0.24517455355776219</v>
      </c>
      <c r="H201" s="3">
        <v>0.23847703427440289</v>
      </c>
      <c r="I201" s="3">
        <v>0.2319364880992475</v>
      </c>
      <c r="J201" s="3">
        <v>0.22551803211936161</v>
      </c>
      <c r="K201" s="3">
        <v>0.21925654924767929</v>
      </c>
      <c r="L201" s="3">
        <v>0.21315203948420089</v>
      </c>
      <c r="M201" s="3">
        <v>0.20722194428539331</v>
      </c>
      <c r="N201" s="3">
        <v>0.2015011465641906</v>
      </c>
      <c r="O201" s="3">
        <v>0.19602452923352709</v>
      </c>
      <c r="P201" s="3">
        <v>0.19077465083693559</v>
      </c>
      <c r="Q201" s="3" t="s">
        <v>6</v>
      </c>
    </row>
    <row r="202" spans="1:17" x14ac:dyDescent="0.35">
      <c r="A202" s="2"/>
      <c r="B202" s="3" t="s">
        <v>7</v>
      </c>
      <c r="C202" s="3">
        <v>0</v>
      </c>
      <c r="D202" s="3">
        <v>6759.5377521465289</v>
      </c>
      <c r="E202" s="3">
        <v>6507.9966726046669</v>
      </c>
      <c r="F202" s="3">
        <v>6218.6791829961057</v>
      </c>
      <c r="G202" s="3">
        <v>5993.1730804398794</v>
      </c>
      <c r="H202" s="3">
        <v>5835.8618464204328</v>
      </c>
      <c r="I202" s="3">
        <v>5712.277856345444</v>
      </c>
      <c r="J202" s="3">
        <v>5598.2644890725041</v>
      </c>
      <c r="K202" s="3">
        <v>5483.6625145158396</v>
      </c>
      <c r="L202" s="3">
        <v>5365.2088364000547</v>
      </c>
      <c r="M202" s="3">
        <v>5247.4559690539008</v>
      </c>
      <c r="N202" s="3">
        <v>5140.5897876868194</v>
      </c>
      <c r="O202" s="3">
        <v>5048.32480057676</v>
      </c>
      <c r="P202" s="3">
        <v>4969.1001682380056</v>
      </c>
      <c r="Q202" s="3">
        <v>73880.132956496949</v>
      </c>
    </row>
    <row r="203" spans="1:17" x14ac:dyDescent="0.35">
      <c r="A203" s="2"/>
      <c r="B203" s="3" t="s">
        <v>8</v>
      </c>
      <c r="C203" s="3">
        <v>6.228332623420918E-2</v>
      </c>
      <c r="D203" s="3">
        <v>6.2936452301329299E-2</v>
      </c>
      <c r="E203" s="3">
        <v>6.4187562483828231E-2</v>
      </c>
      <c r="F203" s="3">
        <v>6.4394000773461496E-2</v>
      </c>
      <c r="G203" s="3">
        <v>6.4644675839444748E-2</v>
      </c>
      <c r="H203" s="3">
        <v>6.4969078866011304E-2</v>
      </c>
      <c r="I203" s="3">
        <v>6.5322973076811189E-2</v>
      </c>
      <c r="J203" s="3">
        <v>6.5691612879727732E-2</v>
      </c>
      <c r="K203" s="3">
        <v>6.6089743866877604E-2</v>
      </c>
      <c r="L203" s="3">
        <v>6.6458383669794147E-2</v>
      </c>
      <c r="M203" s="3">
        <v>6.6753295512127386E-2</v>
      </c>
      <c r="N203" s="3">
        <v>6.7003970578110625E-2</v>
      </c>
      <c r="O203" s="3">
        <v>6.7254645644093877E-2</v>
      </c>
      <c r="P203" s="3">
        <v>6.7549557486427131E-2</v>
      </c>
      <c r="Q203" s="3" t="s">
        <v>6</v>
      </c>
    </row>
    <row r="204" spans="1:17" x14ac:dyDescent="0.35">
      <c r="A204" s="2"/>
      <c r="B204" s="3" t="s">
        <v>9</v>
      </c>
      <c r="C204" s="3">
        <v>0</v>
      </c>
      <c r="D204" s="3">
        <v>27048.429500325939</v>
      </c>
      <c r="E204" s="3">
        <v>26041.882691076538</v>
      </c>
      <c r="F204" s="3">
        <v>24884.172799094151</v>
      </c>
      <c r="G204" s="3">
        <v>23981.80548633694</v>
      </c>
      <c r="H204" s="3">
        <v>23352.321344224849</v>
      </c>
      <c r="I204" s="3">
        <v>22857.797463231531</v>
      </c>
      <c r="J204" s="3">
        <v>22401.57062644856</v>
      </c>
      <c r="K204" s="3">
        <v>21942.988465499791</v>
      </c>
      <c r="L204" s="3">
        <v>21468.993633449099</v>
      </c>
      <c r="M204" s="3">
        <v>20997.803110123408</v>
      </c>
      <c r="N204" s="3">
        <v>20570.17588490987</v>
      </c>
      <c r="O204" s="3">
        <v>20200.97563916786</v>
      </c>
      <c r="P204" s="3">
        <v>19883.956641556149</v>
      </c>
      <c r="Q204" s="3">
        <v>295632.87328544469</v>
      </c>
    </row>
    <row r="205" spans="1:17" x14ac:dyDescent="0.35">
      <c r="A205" s="2"/>
      <c r="B205" s="3" t="s">
        <v>10</v>
      </c>
      <c r="C205" s="3">
        <v>0.17186004180764419</v>
      </c>
      <c r="D205" s="3">
        <v>0.17314201118372591</v>
      </c>
      <c r="E205" s="3">
        <v>0.17469294718590861</v>
      </c>
      <c r="F205" s="3">
        <v>0.17469294718590861</v>
      </c>
      <c r="G205" s="3">
        <v>0.17469294718590861</v>
      </c>
      <c r="H205" s="3">
        <v>0.17469294718590861</v>
      </c>
      <c r="I205" s="3">
        <v>0.17469294718590861</v>
      </c>
      <c r="J205" s="3">
        <v>0.17469294718590861</v>
      </c>
      <c r="K205" s="3">
        <v>0.17469294718590861</v>
      </c>
      <c r="L205" s="3">
        <v>0.17469294718590861</v>
      </c>
      <c r="M205" s="3">
        <v>0.17469294718590861</v>
      </c>
      <c r="N205" s="3">
        <v>0.17469294718590861</v>
      </c>
      <c r="O205" s="3">
        <v>0.17469294718590861</v>
      </c>
      <c r="P205" s="3">
        <v>0.17469294718590861</v>
      </c>
      <c r="Q205" s="3" t="s">
        <v>6</v>
      </c>
    </row>
    <row r="206" spans="1:17" x14ac:dyDescent="0.35">
      <c r="A206" s="2"/>
      <c r="B206" s="3" t="s">
        <v>11</v>
      </c>
      <c r="C206" s="3">
        <v>0</v>
      </c>
      <c r="D206" s="3">
        <v>4190.7516513252094</v>
      </c>
      <c r="E206" s="3">
        <v>4254.9280003927151</v>
      </c>
      <c r="F206" s="3">
        <v>4335.6235741046085</v>
      </c>
      <c r="G206" s="3">
        <v>4283.3118430772502</v>
      </c>
      <c r="H206" s="3">
        <v>4191.7654794630298</v>
      </c>
      <c r="I206" s="3">
        <v>4091.6055710804671</v>
      </c>
      <c r="J206" s="3">
        <v>3987.1401404661642</v>
      </c>
      <c r="K206" s="3">
        <v>3879.3441021161889</v>
      </c>
      <c r="L206" s="3">
        <v>3827.585677628244</v>
      </c>
      <c r="M206" s="3">
        <v>3790.915407351416</v>
      </c>
      <c r="N206" s="3">
        <v>3755.9233642549711</v>
      </c>
      <c r="O206" s="3">
        <v>3720.3150183949529</v>
      </c>
      <c r="P206" s="3">
        <v>3684.0844182667711</v>
      </c>
      <c r="Q206" s="3">
        <v>51993.294247921993</v>
      </c>
    </row>
    <row r="207" spans="1:17" x14ac:dyDescent="0.35">
      <c r="A207" s="2"/>
      <c r="B207" s="3" t="s">
        <v>12</v>
      </c>
      <c r="C207" s="3">
        <v>23.722454578638121</v>
      </c>
      <c r="D207" s="3">
        <v>23.722454578638121</v>
      </c>
      <c r="E207" s="3">
        <v>23.722454578638121</v>
      </c>
      <c r="F207" s="3">
        <v>23.722454578638121</v>
      </c>
      <c r="G207" s="3">
        <v>23.722454578638121</v>
      </c>
      <c r="H207" s="3">
        <v>23.722454578638121</v>
      </c>
      <c r="I207" s="3">
        <v>23.126229364488601</v>
      </c>
      <c r="J207" s="3">
        <v>22.34656048911615</v>
      </c>
      <c r="K207" s="3">
        <v>21.371868272211429</v>
      </c>
      <c r="L207" s="3">
        <v>21.318627753554601</v>
      </c>
      <c r="M207" s="3">
        <v>21.33717059307611</v>
      </c>
      <c r="N207" s="3">
        <v>21.46469371215926</v>
      </c>
      <c r="O207" s="3">
        <v>21.717608181552929</v>
      </c>
      <c r="P207" s="3">
        <v>22.107894049629142</v>
      </c>
      <c r="Q207" s="3" t="s">
        <v>6</v>
      </c>
    </row>
    <row r="208" spans="1:17" x14ac:dyDescent="0.35">
      <c r="A208" s="2"/>
    </row>
    <row r="209" spans="1:17" x14ac:dyDescent="0.35">
      <c r="A209" s="2" t="s">
        <v>94</v>
      </c>
      <c r="B209" s="3" t="s">
        <v>4</v>
      </c>
      <c r="C209" s="3">
        <v>0</v>
      </c>
      <c r="D209" s="3">
        <v>51144.479837219988</v>
      </c>
      <c r="E209" s="3">
        <v>50992.32510005821</v>
      </c>
      <c r="F209" s="3">
        <v>50526.873717226707</v>
      </c>
      <c r="G209" s="3">
        <v>49722.099247977203</v>
      </c>
      <c r="H209" s="3">
        <v>48688.370991480151</v>
      </c>
      <c r="I209" s="3">
        <v>47603.988889783213</v>
      </c>
      <c r="J209" s="3">
        <v>46559.04039970319</v>
      </c>
      <c r="K209" s="3">
        <v>45569.652963448083</v>
      </c>
      <c r="L209" s="3">
        <v>44625.636476119747</v>
      </c>
      <c r="M209" s="3">
        <v>43745.425775115953</v>
      </c>
      <c r="N209" s="3">
        <v>42980.525743106336</v>
      </c>
      <c r="O209" s="3">
        <v>42342.459628856173</v>
      </c>
      <c r="P209" s="3">
        <v>41811.535316721987</v>
      </c>
      <c r="Q209" s="3">
        <v>606312.41408681695</v>
      </c>
    </row>
    <row r="210" spans="1:17" x14ac:dyDescent="0.35">
      <c r="A210" s="2"/>
      <c r="B210" s="3" t="s">
        <v>5</v>
      </c>
      <c r="C210" s="3">
        <v>0.1239078508788406</v>
      </c>
      <c r="D210" s="3">
        <v>0.12434665033757181</v>
      </c>
      <c r="E210" s="3">
        <v>0.124622337408596</v>
      </c>
      <c r="F210" s="3">
        <v>0.1202904779808911</v>
      </c>
      <c r="G210" s="3">
        <v>0.1161338961022841</v>
      </c>
      <c r="H210" s="3">
        <v>0.11207747282316161</v>
      </c>
      <c r="I210" s="3">
        <v>0.1081712874432659</v>
      </c>
      <c r="J210" s="3">
        <v>0.1044904589122104</v>
      </c>
      <c r="K210" s="3">
        <v>0.1009348286305104</v>
      </c>
      <c r="L210" s="3">
        <v>9.7617075022586153E-2</v>
      </c>
      <c r="M210" s="3">
        <v>9.4562237738308741E-2</v>
      </c>
      <c r="N210" s="3">
        <v>9.1707717653000329E-2</v>
      </c>
      <c r="O210" s="3">
        <v>8.8953356167176437E-2</v>
      </c>
      <c r="P210" s="3">
        <v>8.6274113630965918E-2</v>
      </c>
      <c r="Q210" s="3" t="s">
        <v>6</v>
      </c>
    </row>
    <row r="211" spans="1:17" x14ac:dyDescent="0.35">
      <c r="A211" s="2"/>
      <c r="B211" s="3" t="s">
        <v>7</v>
      </c>
      <c r="C211" s="3">
        <v>0</v>
      </c>
      <c r="D211" s="3">
        <v>6637.0699025401645</v>
      </c>
      <c r="E211" s="3">
        <v>6617.3246313057416</v>
      </c>
      <c r="F211" s="3">
        <v>6556.9225434576147</v>
      </c>
      <c r="G211" s="3">
        <v>6452.4861619521098</v>
      </c>
      <c r="H211" s="3">
        <v>6318.3382202693929</v>
      </c>
      <c r="I211" s="3">
        <v>6177.6168788278746</v>
      </c>
      <c r="J211" s="3">
        <v>6042.0128762984532</v>
      </c>
      <c r="K211" s="3">
        <v>5913.6190868607919</v>
      </c>
      <c r="L211" s="3">
        <v>5791.1131304899518</v>
      </c>
      <c r="M211" s="3">
        <v>5676.8873143291557</v>
      </c>
      <c r="N211" s="3">
        <v>5577.6254781141633</v>
      </c>
      <c r="O211" s="3">
        <v>5494.8230052725348</v>
      </c>
      <c r="P211" s="3">
        <v>5425.9244304154236</v>
      </c>
      <c r="Q211" s="3">
        <v>78681.763660133394</v>
      </c>
    </row>
    <row r="212" spans="1:17" x14ac:dyDescent="0.35">
      <c r="A212" s="2"/>
      <c r="B212" s="3" t="s">
        <v>8</v>
      </c>
      <c r="C212" s="3">
        <v>2.759588763489302E-2</v>
      </c>
      <c r="D212" s="3">
        <v>2.7311784832508939E-2</v>
      </c>
      <c r="E212" s="3">
        <v>2.7081598827707401E-2</v>
      </c>
      <c r="F212" s="3">
        <v>2.642916808671868E-2</v>
      </c>
      <c r="G212" s="3">
        <v>2.5799629652431311E-2</v>
      </c>
      <c r="H212" s="3">
        <v>2.5158645064793261E-2</v>
      </c>
      <c r="I212" s="3">
        <v>2.4540552783856581E-2</v>
      </c>
      <c r="J212" s="3">
        <v>2.3979691269673292E-2</v>
      </c>
      <c r="K212" s="3">
        <v>2.3441722062191361E-2</v>
      </c>
      <c r="L212" s="3">
        <v>2.2960983621462819E-2</v>
      </c>
      <c r="M212" s="3">
        <v>2.253747594748768E-2</v>
      </c>
      <c r="N212" s="3">
        <v>2.2159752886915261E-2</v>
      </c>
      <c r="O212" s="3">
        <v>2.178202982634285E-2</v>
      </c>
      <c r="P212" s="3">
        <v>2.139286061241975E-2</v>
      </c>
      <c r="Q212" s="3" t="s">
        <v>6</v>
      </c>
    </row>
    <row r="213" spans="1:17" x14ac:dyDescent="0.35">
      <c r="A213" s="2"/>
      <c r="B213" s="3" t="s">
        <v>9</v>
      </c>
      <c r="C213" s="3">
        <v>0</v>
      </c>
      <c r="D213" s="3">
        <v>50094.149178354732</v>
      </c>
      <c r="E213" s="3">
        <v>49945.119173049883</v>
      </c>
      <c r="F213" s="3">
        <v>49489.226551188207</v>
      </c>
      <c r="G213" s="3">
        <v>48700.979365064391</v>
      </c>
      <c r="H213" s="3">
        <v>47688.480310315652</v>
      </c>
      <c r="I213" s="3">
        <v>46626.367665087739</v>
      </c>
      <c r="J213" s="3">
        <v>45602.878801531988</v>
      </c>
      <c r="K213" s="3">
        <v>44633.809959993523</v>
      </c>
      <c r="L213" s="3">
        <v>43709.18030507167</v>
      </c>
      <c r="M213" s="3">
        <v>42847.046086387571</v>
      </c>
      <c r="N213" s="3">
        <v>42097.854454524822</v>
      </c>
      <c r="O213" s="3">
        <v>41472.892010588883</v>
      </c>
      <c r="P213" s="3">
        <v>40952.871046857981</v>
      </c>
      <c r="Q213" s="3">
        <v>593860.85490801709</v>
      </c>
    </row>
    <row r="214" spans="1:17" x14ac:dyDescent="0.35">
      <c r="A214" s="2"/>
      <c r="B214" s="3" t="s">
        <v>10</v>
      </c>
      <c r="C214" s="3">
        <v>0.14730235666069011</v>
      </c>
      <c r="D214" s="3">
        <v>0.14683065306087989</v>
      </c>
      <c r="E214" s="3">
        <v>0.14642251245307261</v>
      </c>
      <c r="F214" s="3">
        <v>0.14642251245307261</v>
      </c>
      <c r="G214" s="3">
        <v>0.14642251245307261</v>
      </c>
      <c r="H214" s="3">
        <v>0.14642251245307261</v>
      </c>
      <c r="I214" s="3">
        <v>0.14642251245307261</v>
      </c>
      <c r="J214" s="3">
        <v>0.14642251245307261</v>
      </c>
      <c r="K214" s="3">
        <v>0.14642251245307261</v>
      </c>
      <c r="L214" s="3">
        <v>0.14642251245307261</v>
      </c>
      <c r="M214" s="3">
        <v>0.14642251245307261</v>
      </c>
      <c r="N214" s="3">
        <v>0.14642251245307261</v>
      </c>
      <c r="O214" s="3">
        <v>0.14642251245307261</v>
      </c>
      <c r="P214" s="3">
        <v>0.14642251245307261</v>
      </c>
      <c r="Q214" s="3" t="s">
        <v>6</v>
      </c>
    </row>
    <row r="215" spans="1:17" x14ac:dyDescent="0.35">
      <c r="A215" s="2"/>
      <c r="B215" s="3" t="s">
        <v>11</v>
      </c>
      <c r="C215" s="3">
        <v>0</v>
      </c>
      <c r="D215" s="3">
        <v>4302.651645832816</v>
      </c>
      <c r="E215" s="3">
        <v>4154.4943700533522</v>
      </c>
      <c r="F215" s="3">
        <v>3997.5046374936301</v>
      </c>
      <c r="G215" s="3">
        <v>3906.6909335967712</v>
      </c>
      <c r="H215" s="3">
        <v>3834.677237111272</v>
      </c>
      <c r="I215" s="3">
        <v>3763.7668255249851</v>
      </c>
      <c r="J215" s="3">
        <v>3691.2801641169258</v>
      </c>
      <c r="K215" s="3">
        <v>3616.7442504505452</v>
      </c>
      <c r="L215" s="3">
        <v>3579.7421452685571</v>
      </c>
      <c r="M215" s="3">
        <v>3554.520202126163</v>
      </c>
      <c r="N215" s="3">
        <v>3530.986807812194</v>
      </c>
      <c r="O215" s="3">
        <v>3507.5845293599982</v>
      </c>
      <c r="P215" s="3">
        <v>3483.7968215199812</v>
      </c>
      <c r="Q215" s="3">
        <v>48924.440570267187</v>
      </c>
    </row>
    <row r="216" spans="1:17" x14ac:dyDescent="0.35">
      <c r="A216" s="2"/>
      <c r="B216" s="3" t="s">
        <v>12</v>
      </c>
      <c r="C216" s="3">
        <v>8.3831774983419471</v>
      </c>
      <c r="D216" s="3">
        <v>8.3831774983419471</v>
      </c>
      <c r="E216" s="3">
        <v>8.3831774983419471</v>
      </c>
      <c r="F216" s="3">
        <v>8.3831774983419471</v>
      </c>
      <c r="G216" s="3">
        <v>8.3831774983419471</v>
      </c>
      <c r="H216" s="3">
        <v>8.3831774983419471</v>
      </c>
      <c r="I216" s="3">
        <v>8.4430649198487266</v>
      </c>
      <c r="J216" s="3">
        <v>8.5638994973009073</v>
      </c>
      <c r="K216" s="3">
        <v>8.7568057751791901</v>
      </c>
      <c r="L216" s="3">
        <v>8.7292562354991006</v>
      </c>
      <c r="M216" s="3">
        <v>8.7296817970347789</v>
      </c>
      <c r="N216" s="3">
        <v>8.7648382676221459</v>
      </c>
      <c r="O216" s="3">
        <v>8.8385734992860669</v>
      </c>
      <c r="P216" s="3">
        <v>8.9545346503249252</v>
      </c>
      <c r="Q216" s="3" t="s">
        <v>6</v>
      </c>
    </row>
    <row r="217" spans="1:17" x14ac:dyDescent="0.35">
      <c r="A217" s="2"/>
    </row>
    <row r="218" spans="1:17" x14ac:dyDescent="0.35">
      <c r="A218" s="2" t="s">
        <v>95</v>
      </c>
      <c r="B218" s="3" t="s">
        <v>4</v>
      </c>
      <c r="C218" s="3">
        <v>0</v>
      </c>
      <c r="D218" s="3">
        <v>31296.937358600841</v>
      </c>
      <c r="E218" s="3">
        <v>31135.578787925278</v>
      </c>
      <c r="F218" s="3">
        <v>30806.281068006439</v>
      </c>
      <c r="G218" s="3">
        <v>30360.745100540291</v>
      </c>
      <c r="H218" s="3">
        <v>29858.561670120209</v>
      </c>
      <c r="I218" s="3">
        <v>29354.36722216503</v>
      </c>
      <c r="J218" s="3">
        <v>28869.5567377876</v>
      </c>
      <c r="K218" s="3">
        <v>28403.008086305399</v>
      </c>
      <c r="L218" s="3">
        <v>27947.065344208069</v>
      </c>
      <c r="M218" s="3">
        <v>27513.416761066561</v>
      </c>
      <c r="N218" s="3">
        <v>27133.13457103309</v>
      </c>
      <c r="O218" s="3">
        <v>26814.509599480771</v>
      </c>
      <c r="P218" s="3">
        <v>26548.075911079181</v>
      </c>
      <c r="Q218" s="3">
        <v>376041.23821831879</v>
      </c>
    </row>
    <row r="219" spans="1:17" x14ac:dyDescent="0.35">
      <c r="A219" s="2"/>
      <c r="B219" s="3" t="s">
        <v>5</v>
      </c>
      <c r="C219" s="3">
        <v>0.17783434761822539</v>
      </c>
      <c r="D219" s="3">
        <v>0.17826984810514801</v>
      </c>
      <c r="E219" s="3">
        <v>0.17849517534923179</v>
      </c>
      <c r="F219" s="3">
        <v>0.17326167818991131</v>
      </c>
      <c r="G219" s="3">
        <v>0.1681303534263259</v>
      </c>
      <c r="H219" s="3">
        <v>0.1631579635005507</v>
      </c>
      <c r="I219" s="3">
        <v>0.15833315592417069</v>
      </c>
      <c r="J219" s="3">
        <v>0.1536786356740158</v>
      </c>
      <c r="K219" s="3">
        <v>0.14916034528484109</v>
      </c>
      <c r="L219" s="3">
        <v>0.14485775217555161</v>
      </c>
      <c r="M219" s="3">
        <v>0.1407935613229773</v>
      </c>
      <c r="N219" s="3">
        <v>0.13692236277345821</v>
      </c>
      <c r="O219" s="3">
        <v>0.13319874657333439</v>
      </c>
      <c r="P219" s="3">
        <v>0.12957730276894561</v>
      </c>
      <c r="Q219" s="3" t="s">
        <v>6</v>
      </c>
    </row>
    <row r="220" spans="1:17" x14ac:dyDescent="0.35">
      <c r="A220" s="2"/>
      <c r="B220" s="3" t="s">
        <v>7</v>
      </c>
      <c r="C220" s="3">
        <v>0</v>
      </c>
      <c r="D220" s="3">
        <v>3212.599530188822</v>
      </c>
      <c r="E220" s="3">
        <v>3196.0362332012828</v>
      </c>
      <c r="F220" s="3">
        <v>3162.234149370182</v>
      </c>
      <c r="G220" s="3">
        <v>3116.5003248962871</v>
      </c>
      <c r="H220" s="3">
        <v>3064.9516946221129</v>
      </c>
      <c r="I220" s="3">
        <v>3013.1966353954072</v>
      </c>
      <c r="J220" s="3">
        <v>2963.4313207741839</v>
      </c>
      <c r="K220" s="3">
        <v>2915.5405651586411</v>
      </c>
      <c r="L220" s="3">
        <v>2868.7384956056922</v>
      </c>
      <c r="M220" s="3">
        <v>2824.2248993229832</v>
      </c>
      <c r="N220" s="3">
        <v>2785.1893102798108</v>
      </c>
      <c r="O220" s="3">
        <v>2752.482773464822</v>
      </c>
      <c r="P220" s="3">
        <v>2725.1336200196029</v>
      </c>
      <c r="Q220" s="3">
        <v>38600.259552299831</v>
      </c>
    </row>
    <row r="221" spans="1:17" x14ac:dyDescent="0.35">
      <c r="A221" s="2"/>
      <c r="B221" s="3" t="s">
        <v>8</v>
      </c>
      <c r="C221" s="3">
        <v>2.7845822416490341E-2</v>
      </c>
      <c r="D221" s="3">
        <v>2.770179876094411E-2</v>
      </c>
      <c r="E221" s="3">
        <v>2.764201792100307E-2</v>
      </c>
      <c r="F221" s="3">
        <v>2.7505401687456101E-2</v>
      </c>
      <c r="G221" s="3">
        <v>2.7383965035414352E-2</v>
      </c>
      <c r="H221" s="3">
        <v>2.7277707964877822E-2</v>
      </c>
      <c r="I221" s="3">
        <v>2.7171450894341288E-2</v>
      </c>
      <c r="J221" s="3">
        <v>2.7095552986815191E-2</v>
      </c>
      <c r="K221" s="3">
        <v>2.70196550792891E-2</v>
      </c>
      <c r="L221" s="3">
        <v>2.6943757171763009E-2</v>
      </c>
      <c r="M221" s="3">
        <v>2.689821842724735E-2</v>
      </c>
      <c r="N221" s="3">
        <v>2.6837500101226479E-2</v>
      </c>
      <c r="O221" s="3">
        <v>2.679196135671082E-2</v>
      </c>
      <c r="P221" s="3">
        <v>2.6746422612195168E-2</v>
      </c>
      <c r="Q221" s="3" t="s">
        <v>6</v>
      </c>
    </row>
    <row r="222" spans="1:17" x14ac:dyDescent="0.35">
      <c r="A222" s="2"/>
      <c r="B222" s="3" t="s">
        <v>9</v>
      </c>
      <c r="C222" s="3">
        <v>0</v>
      </c>
      <c r="D222" s="3">
        <v>36987.798241731463</v>
      </c>
      <c r="E222" s="3">
        <v>36797.099126751207</v>
      </c>
      <c r="F222" s="3">
        <v>36407.923742410239</v>
      </c>
      <c r="G222" s="3">
        <v>35881.373994591602</v>
      </c>
      <c r="H222" s="3">
        <v>35287.876324464407</v>
      </c>
      <c r="I222" s="3">
        <v>34692.001964564421</v>
      </c>
      <c r="J222" s="3">
        <v>34119.036240281363</v>
      </c>
      <c r="K222" s="3">
        <v>33567.652978936087</v>
      </c>
      <c r="L222" s="3">
        <v>33028.804146502189</v>
      </c>
      <c r="M222" s="3">
        <v>32516.303318793369</v>
      </c>
      <c r="N222" s="3">
        <v>32066.872732065021</v>
      </c>
      <c r="O222" s="3">
        <v>31690.31076922757</v>
      </c>
      <c r="P222" s="3">
        <v>31375.430261959838</v>
      </c>
      <c r="Q222" s="3">
        <v>444418.48384227877</v>
      </c>
    </row>
    <row r="223" spans="1:17" x14ac:dyDescent="0.35">
      <c r="A223" s="2"/>
      <c r="B223" s="3" t="s">
        <v>10</v>
      </c>
      <c r="C223" s="3">
        <v>0.25666606283578108</v>
      </c>
      <c r="D223" s="3">
        <v>0.25628336479836172</v>
      </c>
      <c r="E223" s="3">
        <v>0.25610736305724002</v>
      </c>
      <c r="F223" s="3">
        <v>0.25610736305724002</v>
      </c>
      <c r="G223" s="3">
        <v>0.25610736305724002</v>
      </c>
      <c r="H223" s="3">
        <v>0.25610736305724002</v>
      </c>
      <c r="I223" s="3">
        <v>0.25610736305724002</v>
      </c>
      <c r="J223" s="3">
        <v>0.25610736305724002</v>
      </c>
      <c r="K223" s="3">
        <v>0.25610736305724002</v>
      </c>
      <c r="L223" s="3">
        <v>0.25610736305724002</v>
      </c>
      <c r="M223" s="3">
        <v>0.25610736305724002</v>
      </c>
      <c r="N223" s="3">
        <v>0.25610736305724002</v>
      </c>
      <c r="O223" s="3">
        <v>0.25610736305724002</v>
      </c>
      <c r="P223" s="3">
        <v>0.25610736305724002</v>
      </c>
      <c r="Q223" s="3" t="s">
        <v>6</v>
      </c>
    </row>
    <row r="224" spans="1:17" x14ac:dyDescent="0.35">
      <c r="A224" s="2"/>
      <c r="B224" s="3" t="s">
        <v>11</v>
      </c>
      <c r="C224" s="3">
        <v>0</v>
      </c>
      <c r="D224" s="3">
        <v>4132.3836551808627</v>
      </c>
      <c r="E224" s="3">
        <v>4039.8428128611299</v>
      </c>
      <c r="F224" s="3">
        <v>3947.834936857259</v>
      </c>
      <c r="G224" s="3">
        <v>3887.2108955137278</v>
      </c>
      <c r="H224" s="3">
        <v>3832.1988207047179</v>
      </c>
      <c r="I224" s="3">
        <v>3775.3935962835571</v>
      </c>
      <c r="J224" s="3">
        <v>3715.3906380273102</v>
      </c>
      <c r="K224" s="3">
        <v>3652.3231084216782</v>
      </c>
      <c r="L224" s="3">
        <v>3625.2717635822169</v>
      </c>
      <c r="M224" s="3">
        <v>3606.2405999726052</v>
      </c>
      <c r="N224" s="3">
        <v>3588.0201399042671</v>
      </c>
      <c r="O224" s="3">
        <v>3568.546749128458</v>
      </c>
      <c r="P224" s="3">
        <v>3548.3485139839781</v>
      </c>
      <c r="Q224" s="3">
        <v>48919.006230421757</v>
      </c>
    </row>
    <row r="225" spans="1:17" x14ac:dyDescent="0.35">
      <c r="A225" s="2"/>
      <c r="B225" s="3" t="s">
        <v>12</v>
      </c>
      <c r="C225" s="3">
        <v>20.827160409230391</v>
      </c>
      <c r="D225" s="3">
        <v>20.827160409230391</v>
      </c>
      <c r="E225" s="3">
        <v>20.827160409230391</v>
      </c>
      <c r="F225" s="3">
        <v>20.827160409230391</v>
      </c>
      <c r="G225" s="3">
        <v>20.827160409230391</v>
      </c>
      <c r="H225" s="3">
        <v>20.827160409230391</v>
      </c>
      <c r="I225" s="3">
        <v>20.852422789162741</v>
      </c>
      <c r="J225" s="3">
        <v>20.954532429232991</v>
      </c>
      <c r="K225" s="3">
        <v>21.137192073138909</v>
      </c>
      <c r="L225" s="3">
        <v>21.07817246828759</v>
      </c>
      <c r="M225" s="3">
        <v>21.07759932220068</v>
      </c>
      <c r="N225" s="3">
        <v>21.151664996225069</v>
      </c>
      <c r="O225" s="3">
        <v>21.312550606591941</v>
      </c>
      <c r="P225" s="3">
        <v>21.56391095938454</v>
      </c>
      <c r="Q225" s="3" t="s">
        <v>6</v>
      </c>
    </row>
    <row r="226" spans="1:17" x14ac:dyDescent="0.35">
      <c r="A226" s="2"/>
    </row>
    <row r="227" spans="1:17" x14ac:dyDescent="0.35">
      <c r="A227" s="2" t="s">
        <v>96</v>
      </c>
      <c r="B227" s="3" t="s">
        <v>4</v>
      </c>
      <c r="C227" s="3">
        <v>0</v>
      </c>
      <c r="D227" s="3">
        <v>9269.4935117638142</v>
      </c>
      <c r="E227" s="3">
        <v>9187.6203483886202</v>
      </c>
      <c r="F227" s="3">
        <v>9051.1659719622512</v>
      </c>
      <c r="G227" s="3">
        <v>8885.9597420533737</v>
      </c>
      <c r="H227" s="3">
        <v>8710.2059532628173</v>
      </c>
      <c r="I227" s="3">
        <v>8537.9851662123874</v>
      </c>
      <c r="J227" s="3">
        <v>8373.7242266128997</v>
      </c>
      <c r="K227" s="3">
        <v>8215.935112886611</v>
      </c>
      <c r="L227" s="3">
        <v>8061.5396924762554</v>
      </c>
      <c r="M227" s="3">
        <v>7912.6213701417264</v>
      </c>
      <c r="N227" s="3">
        <v>7776.6477055460246</v>
      </c>
      <c r="O227" s="3">
        <v>7655.5096711082424</v>
      </c>
      <c r="P227" s="3">
        <v>7546.5090994825023</v>
      </c>
      <c r="Q227" s="3">
        <v>109184.9175718975</v>
      </c>
    </row>
    <row r="228" spans="1:17" x14ac:dyDescent="0.35">
      <c r="A228" s="2"/>
      <c r="B228" s="3" t="s">
        <v>5</v>
      </c>
      <c r="C228" s="3">
        <v>0.10984874368928341</v>
      </c>
      <c r="D228" s="3">
        <v>0.11009886854808</v>
      </c>
      <c r="E228" s="3">
        <v>0.1102111084683603</v>
      </c>
      <c r="F228" s="3">
        <v>0.10526285461876039</v>
      </c>
      <c r="G228" s="3">
        <v>0.1005240096311342</v>
      </c>
      <c r="H228" s="3">
        <v>9.5885991132606443E-2</v>
      </c>
      <c r="I228" s="3">
        <v>9.1441869728498743E-2</v>
      </c>
      <c r="J228" s="3">
        <v>8.7261448372802322E-2</v>
      </c>
      <c r="K228" s="3">
        <v>8.3274924111525955E-2</v>
      </c>
      <c r="L228" s="3">
        <v>7.9567611666214469E-2</v>
      </c>
      <c r="M228" s="3">
        <v>7.6139511036867863E-2</v>
      </c>
      <c r="N228" s="3">
        <v>7.294408692082531E-2</v>
      </c>
      <c r="O228" s="3">
        <v>6.9896024596542025E-2</v>
      </c>
      <c r="P228" s="3">
        <v>6.6972056412687567E-2</v>
      </c>
      <c r="Q228" s="3" t="s">
        <v>6</v>
      </c>
    </row>
    <row r="229" spans="1:17" x14ac:dyDescent="0.35">
      <c r="A229" s="2"/>
      <c r="B229" s="3" t="s">
        <v>7</v>
      </c>
      <c r="C229" s="3">
        <v>0</v>
      </c>
      <c r="D229" s="3">
        <v>367.83704411761522</v>
      </c>
      <c r="E229" s="3">
        <v>364.5881090630769</v>
      </c>
      <c r="F229" s="3">
        <v>359.17325285574361</v>
      </c>
      <c r="G229" s="3">
        <v>352.61745008164593</v>
      </c>
      <c r="H229" s="3">
        <v>345.64309338366053</v>
      </c>
      <c r="I229" s="3">
        <v>338.80893516741202</v>
      </c>
      <c r="J229" s="3">
        <v>332.29064391349101</v>
      </c>
      <c r="K229" s="3">
        <v>326.02917114659249</v>
      </c>
      <c r="L229" s="3">
        <v>319.90236874936733</v>
      </c>
      <c r="M229" s="3">
        <v>313.99291151387632</v>
      </c>
      <c r="N229" s="3">
        <v>308.59713117278022</v>
      </c>
      <c r="O229" s="3">
        <v>303.79006631413921</v>
      </c>
      <c r="P229" s="3">
        <v>299.46464680518102</v>
      </c>
      <c r="Q229" s="3">
        <v>4332.734824284581</v>
      </c>
    </row>
    <row r="230" spans="1:17" x14ac:dyDescent="0.35">
      <c r="A230" s="2"/>
      <c r="B230" s="3" t="s">
        <v>8</v>
      </c>
      <c r="C230" s="3">
        <v>9.6007586071777118E-3</v>
      </c>
      <c r="D230" s="3">
        <v>9.5196587473825554E-3</v>
      </c>
      <c r="E230" s="3">
        <v>9.4879256778398757E-3</v>
      </c>
      <c r="F230" s="3">
        <v>9.0737701919024211E-3</v>
      </c>
      <c r="G230" s="3">
        <v>8.6746749054535995E-3</v>
      </c>
      <c r="H230" s="3">
        <v>8.2906398184934144E-3</v>
      </c>
      <c r="I230" s="3">
        <v>7.9216649310218639E-3</v>
      </c>
      <c r="J230" s="3">
        <v>7.5752803427832664E-3</v>
      </c>
      <c r="K230" s="3">
        <v>7.2514860537776192E-3</v>
      </c>
      <c r="L230" s="3">
        <v>6.950282064004925E-3</v>
      </c>
      <c r="M230" s="3">
        <v>6.6791984732094993E-3</v>
      </c>
      <c r="N230" s="3">
        <v>6.4307051816470256E-3</v>
      </c>
      <c r="O230" s="3">
        <v>6.1897419898288703E-3</v>
      </c>
      <c r="P230" s="3">
        <v>5.9563088977550331E-3</v>
      </c>
      <c r="Q230" s="3" t="s">
        <v>6</v>
      </c>
    </row>
    <row r="231" spans="1:17" x14ac:dyDescent="0.35">
      <c r="A231" s="2"/>
      <c r="B231" s="3" t="s">
        <v>9</v>
      </c>
      <c r="C231" s="3">
        <v>0</v>
      </c>
      <c r="D231" s="3">
        <v>10240.294303539389</v>
      </c>
      <c r="E231" s="3">
        <v>10149.846504266299</v>
      </c>
      <c r="F231" s="3">
        <v>9999.1011618349639</v>
      </c>
      <c r="G231" s="3">
        <v>9816.5927634115214</v>
      </c>
      <c r="H231" s="3">
        <v>9622.4321525993128</v>
      </c>
      <c r="I231" s="3">
        <v>9432.1745573665794</v>
      </c>
      <c r="J231" s="3">
        <v>9250.710450192546</v>
      </c>
      <c r="K231" s="3">
        <v>9076.3959679183372</v>
      </c>
      <c r="L231" s="3">
        <v>8905.8306029271043</v>
      </c>
      <c r="M231" s="3">
        <v>8741.315956473336</v>
      </c>
      <c r="N231" s="3">
        <v>8591.1016711703887</v>
      </c>
      <c r="O231" s="3">
        <v>8457.2767623530308</v>
      </c>
      <c r="P231" s="3">
        <v>8336.8604816484713</v>
      </c>
      <c r="Q231" s="3">
        <v>120619.93333570129</v>
      </c>
    </row>
    <row r="232" spans="1:17" x14ac:dyDescent="0.35">
      <c r="A232" s="2"/>
      <c r="B232" s="3" t="s">
        <v>10</v>
      </c>
      <c r="C232" s="3">
        <v>0.14864172310545429</v>
      </c>
      <c r="D232" s="3">
        <v>0.1484948233280898</v>
      </c>
      <c r="E232" s="3">
        <v>0.14843293618720679</v>
      </c>
      <c r="F232" s="3">
        <v>0.14843293618720679</v>
      </c>
      <c r="G232" s="3">
        <v>0.14843293618720679</v>
      </c>
      <c r="H232" s="3">
        <v>0.14843293618720679</v>
      </c>
      <c r="I232" s="3">
        <v>0.14843293618720679</v>
      </c>
      <c r="J232" s="3">
        <v>0.14843293618720679</v>
      </c>
      <c r="K232" s="3">
        <v>0.14843293618720679</v>
      </c>
      <c r="L232" s="3">
        <v>0.14843293618720679</v>
      </c>
      <c r="M232" s="3">
        <v>0.14843293618720679</v>
      </c>
      <c r="N232" s="3">
        <v>0.14843293618720679</v>
      </c>
      <c r="O232" s="3">
        <v>0.14843293618720679</v>
      </c>
      <c r="P232" s="3">
        <v>0.14843293618720679</v>
      </c>
      <c r="Q232" s="3" t="s">
        <v>6</v>
      </c>
    </row>
    <row r="233" spans="1:17" x14ac:dyDescent="0.35">
      <c r="A233" s="2"/>
      <c r="B233" s="3" t="s">
        <v>11</v>
      </c>
      <c r="C233" s="3">
        <v>0</v>
      </c>
      <c r="D233" s="3">
        <v>1778.2040340276981</v>
      </c>
      <c r="E233" s="3">
        <v>1736.939899342975</v>
      </c>
      <c r="F233" s="3">
        <v>1695.2563512291399</v>
      </c>
      <c r="G233" s="3">
        <v>1666.0019524073041</v>
      </c>
      <c r="H233" s="3">
        <v>1638.2406246179271</v>
      </c>
      <c r="I233" s="3">
        <v>1609.5274990249161</v>
      </c>
      <c r="J233" s="3">
        <v>1579.231838581956</v>
      </c>
      <c r="K233" s="3">
        <v>1547.2290964161989</v>
      </c>
      <c r="L233" s="3">
        <v>1528.5749094590201</v>
      </c>
      <c r="M233" s="3">
        <v>1512.610127721171</v>
      </c>
      <c r="N233" s="3">
        <v>1496.506368120029</v>
      </c>
      <c r="O233" s="3">
        <v>1479.550415482448</v>
      </c>
      <c r="P233" s="3">
        <v>1462.156475410766</v>
      </c>
      <c r="Q233" s="3">
        <v>20730.02959184155</v>
      </c>
    </row>
    <row r="234" spans="1:17" x14ac:dyDescent="0.35">
      <c r="A234" s="2"/>
      <c r="B234" s="3" t="s">
        <v>12</v>
      </c>
      <c r="C234" s="3">
        <v>19.354698106253299</v>
      </c>
      <c r="D234" s="3">
        <v>19.354698106253299</v>
      </c>
      <c r="E234" s="3">
        <v>19.354698106253299</v>
      </c>
      <c r="F234" s="3">
        <v>19.354698106253299</v>
      </c>
      <c r="G234" s="3">
        <v>19.354698106253299</v>
      </c>
      <c r="H234" s="3">
        <v>19.354698106253299</v>
      </c>
      <c r="I234" s="3">
        <v>19.359668452780578</v>
      </c>
      <c r="J234" s="3">
        <v>19.43759440211074</v>
      </c>
      <c r="K234" s="3">
        <v>19.580707055209249</v>
      </c>
      <c r="L234" s="3">
        <v>19.510985522563949</v>
      </c>
      <c r="M234" s="3">
        <v>19.493737897950709</v>
      </c>
      <c r="N234" s="3">
        <v>19.53616793864412</v>
      </c>
      <c r="O234" s="3">
        <v>19.651633768286949</v>
      </c>
      <c r="P234" s="3">
        <v>19.846685063222751</v>
      </c>
      <c r="Q234" s="3" t="s">
        <v>6</v>
      </c>
    </row>
    <row r="235" spans="1:17" x14ac:dyDescent="0.35">
      <c r="A235" s="2"/>
    </row>
    <row r="236" spans="1:17" x14ac:dyDescent="0.35">
      <c r="A236" s="2" t="s">
        <v>97</v>
      </c>
      <c r="B236" s="3" t="s">
        <v>4</v>
      </c>
      <c r="C236" s="3">
        <v>0</v>
      </c>
      <c r="D236" s="3">
        <v>48902.522297157753</v>
      </c>
      <c r="E236" s="3">
        <v>49265.07710796543</v>
      </c>
      <c r="F236" s="3">
        <v>49560.209800938661</v>
      </c>
      <c r="G236" s="3">
        <v>49711.589870088617</v>
      </c>
      <c r="H236" s="3">
        <v>49760.635990873583</v>
      </c>
      <c r="I236" s="3">
        <v>49739.964332096934</v>
      </c>
      <c r="J236" s="3">
        <v>49663.91120469755</v>
      </c>
      <c r="K236" s="3">
        <v>49537.172115989029</v>
      </c>
      <c r="L236" s="3">
        <v>49361.595014660772</v>
      </c>
      <c r="M236" s="3">
        <v>49160.594861320751</v>
      </c>
      <c r="N236" s="3">
        <v>48978.667983044063</v>
      </c>
      <c r="O236" s="3">
        <v>48832.149020094061</v>
      </c>
      <c r="P236" s="3">
        <v>48715.129761133823</v>
      </c>
      <c r="Q236" s="3">
        <v>641189.21936006111</v>
      </c>
    </row>
    <row r="237" spans="1:17" x14ac:dyDescent="0.35">
      <c r="A237" s="2"/>
      <c r="B237" s="3" t="s">
        <v>5</v>
      </c>
      <c r="C237" s="3">
        <v>0.17167139108808971</v>
      </c>
      <c r="D237" s="3">
        <v>0.17235610271167609</v>
      </c>
      <c r="E237" s="3">
        <v>0.17266392007290629</v>
      </c>
      <c r="F237" s="3">
        <v>0.16974417025299779</v>
      </c>
      <c r="G237" s="3">
        <v>0.166900638801882</v>
      </c>
      <c r="H237" s="3">
        <v>0.164162640476787</v>
      </c>
      <c r="I237" s="3">
        <v>0.1614774087147024</v>
      </c>
      <c r="J237" s="3">
        <v>0.1588449435156282</v>
      </c>
      <c r="K237" s="3">
        <v>0.15626524487956439</v>
      </c>
      <c r="L237" s="3">
        <v>0.15375003870940221</v>
      </c>
      <c r="M237" s="3">
        <v>0.15129932500514159</v>
      </c>
      <c r="N237" s="3">
        <v>0.1489013778638914</v>
      </c>
      <c r="O237" s="3">
        <v>0.146550334334206</v>
      </c>
      <c r="P237" s="3">
        <v>0.1442403314646398</v>
      </c>
      <c r="Q237" s="3" t="s">
        <v>6</v>
      </c>
    </row>
    <row r="238" spans="1:17" x14ac:dyDescent="0.35">
      <c r="A238" s="2"/>
      <c r="B238" s="3" t="s">
        <v>7</v>
      </c>
      <c r="C238" s="3">
        <v>0</v>
      </c>
      <c r="D238" s="3">
        <v>6918.684826605634</v>
      </c>
      <c r="E238" s="3">
        <v>6969.9787548194054</v>
      </c>
      <c r="F238" s="3">
        <v>7011.7338625045322</v>
      </c>
      <c r="G238" s="3">
        <v>7033.1509783954471</v>
      </c>
      <c r="H238" s="3">
        <v>7040.089979405645</v>
      </c>
      <c r="I238" s="3">
        <v>7037.1653717322397</v>
      </c>
      <c r="J238" s="3">
        <v>7026.405443739478</v>
      </c>
      <c r="K238" s="3">
        <v>7008.4745115745427</v>
      </c>
      <c r="L238" s="3">
        <v>6983.6340213542171</v>
      </c>
      <c r="M238" s="3">
        <v>6955.1967006242794</v>
      </c>
      <c r="N238" s="3">
        <v>6929.457849678276</v>
      </c>
      <c r="O238" s="3">
        <v>6908.7284787142244</v>
      </c>
      <c r="P238" s="3">
        <v>6892.1726993114426</v>
      </c>
      <c r="Q238" s="3">
        <v>90714.873478459369</v>
      </c>
    </row>
    <row r="239" spans="1:17" x14ac:dyDescent="0.35">
      <c r="A239" s="2"/>
      <c r="B239" s="3" t="s">
        <v>8</v>
      </c>
      <c r="C239" s="3">
        <v>5.6257144255386367E-2</v>
      </c>
      <c r="D239" s="3">
        <v>5.5971873837168597E-2</v>
      </c>
      <c r="E239" s="3">
        <v>5.5773641376330577E-2</v>
      </c>
      <c r="F239" s="3">
        <v>5.5302330267127039E-2</v>
      </c>
      <c r="G239" s="3">
        <v>5.4973508563031549E-2</v>
      </c>
      <c r="H239" s="3">
        <v>5.4951587116091841E-2</v>
      </c>
      <c r="I239" s="3">
        <v>5.542802990764846E-2</v>
      </c>
      <c r="J239" s="3">
        <v>5.5466725051694893E-2</v>
      </c>
      <c r="K239" s="3">
        <v>5.5533059584345887E-2</v>
      </c>
      <c r="L239" s="3">
        <v>5.5676784405089767E-2</v>
      </c>
      <c r="M239" s="3">
        <v>5.5920011024810187E-2</v>
      </c>
      <c r="N239" s="3">
        <v>5.6179821277693352E-2</v>
      </c>
      <c r="O239" s="3">
        <v>5.6439631530576517E-2</v>
      </c>
      <c r="P239" s="3">
        <v>5.6688386028017838E-2</v>
      </c>
      <c r="Q239" s="3" t="s">
        <v>6</v>
      </c>
    </row>
    <row r="240" spans="1:17" x14ac:dyDescent="0.35">
      <c r="A240" s="2"/>
      <c r="B240" s="3" t="s">
        <v>9</v>
      </c>
      <c r="C240" s="3">
        <v>0</v>
      </c>
      <c r="D240" s="3">
        <v>46936.672982141848</v>
      </c>
      <c r="E240" s="3">
        <v>47284.653327377557</v>
      </c>
      <c r="F240" s="3">
        <v>47567.92187969177</v>
      </c>
      <c r="G240" s="3">
        <v>47713.216569359793</v>
      </c>
      <c r="H240" s="3">
        <v>47760.29106825676</v>
      </c>
      <c r="I240" s="3">
        <v>47740.450396596192</v>
      </c>
      <c r="J240" s="3">
        <v>47667.454555021541</v>
      </c>
      <c r="K240" s="3">
        <v>47545.810294532319</v>
      </c>
      <c r="L240" s="3">
        <v>47377.291277492543</v>
      </c>
      <c r="M240" s="3">
        <v>47184.371198454319</v>
      </c>
      <c r="N240" s="3">
        <v>47009.757661334806</v>
      </c>
      <c r="O240" s="3">
        <v>46869.128664574673</v>
      </c>
      <c r="P240" s="3">
        <v>46756.813503056583</v>
      </c>
      <c r="Q240" s="3">
        <v>615413.83337789075</v>
      </c>
    </row>
    <row r="241" spans="1:17" x14ac:dyDescent="0.35">
      <c r="A241" s="2"/>
      <c r="B241" s="3" t="s">
        <v>10</v>
      </c>
      <c r="C241" s="3">
        <v>0.21261216887612841</v>
      </c>
      <c r="D241" s="3">
        <v>0.2122173131141345</v>
      </c>
      <c r="E241" s="3">
        <v>0.21208580344815531</v>
      </c>
      <c r="F241" s="3">
        <v>0.21208580344815531</v>
      </c>
      <c r="G241" s="3">
        <v>0.21208580344815531</v>
      </c>
      <c r="H241" s="3">
        <v>0.21208580344815531</v>
      </c>
      <c r="I241" s="3">
        <v>0.21208580344815531</v>
      </c>
      <c r="J241" s="3">
        <v>0.21208580344815531</v>
      </c>
      <c r="K241" s="3">
        <v>0.21208580344815531</v>
      </c>
      <c r="L241" s="3">
        <v>0.21208580344815531</v>
      </c>
      <c r="M241" s="3">
        <v>0.21208580344815531</v>
      </c>
      <c r="N241" s="3">
        <v>0.21208580344815531</v>
      </c>
      <c r="O241" s="3">
        <v>0.21208580344815531</v>
      </c>
      <c r="P241" s="3">
        <v>0.21208580344815531</v>
      </c>
      <c r="Q241" s="3" t="s">
        <v>6</v>
      </c>
    </row>
    <row r="242" spans="1:17" x14ac:dyDescent="0.35">
      <c r="A242" s="2"/>
      <c r="B242" s="3" t="s">
        <v>11</v>
      </c>
      <c r="C242" s="3">
        <v>0</v>
      </c>
      <c r="D242" s="3">
        <v>10370.337610686191</v>
      </c>
      <c r="E242" s="3">
        <v>10305.529321950649</v>
      </c>
      <c r="F242" s="3">
        <v>10269.51283732957</v>
      </c>
      <c r="G242" s="3">
        <v>10238.763179377211</v>
      </c>
      <c r="H242" s="3">
        <v>10200.599973642989</v>
      </c>
      <c r="I242" s="3">
        <v>10152.18701024318</v>
      </c>
      <c r="J242" s="3">
        <v>10093.37110632481</v>
      </c>
      <c r="K242" s="3">
        <v>10023.63590845326</v>
      </c>
      <c r="L242" s="3">
        <v>10003.63578523789</v>
      </c>
      <c r="M242" s="3">
        <v>9997.7499111383131</v>
      </c>
      <c r="N242" s="3">
        <v>9989.747416542139</v>
      </c>
      <c r="O242" s="3">
        <v>9977.4247288836104</v>
      </c>
      <c r="P242" s="3">
        <v>9960.9018653134863</v>
      </c>
      <c r="Q242" s="3">
        <v>131583.3966551233</v>
      </c>
    </row>
    <row r="243" spans="1:17" x14ac:dyDescent="0.35">
      <c r="A243" s="2"/>
      <c r="B243" s="3" t="s">
        <v>12</v>
      </c>
      <c r="C243" s="3">
        <v>32.653307463184298</v>
      </c>
      <c r="D243" s="3">
        <v>32.653307463184298</v>
      </c>
      <c r="E243" s="3">
        <v>32.653307463184298</v>
      </c>
      <c r="F243" s="3">
        <v>32.653307463184298</v>
      </c>
      <c r="G243" s="3">
        <v>32.653307463184298</v>
      </c>
      <c r="H243" s="3">
        <v>32.653307463184298</v>
      </c>
      <c r="I243" s="3">
        <v>32.569189116216101</v>
      </c>
      <c r="J243" s="3">
        <v>32.529895106576177</v>
      </c>
      <c r="K243" s="3">
        <v>32.508786683867157</v>
      </c>
      <c r="L243" s="3">
        <v>32.443204239261988</v>
      </c>
      <c r="M243" s="3">
        <v>32.429343800772067</v>
      </c>
      <c r="N243" s="3">
        <v>32.483648454057203</v>
      </c>
      <c r="O243" s="3">
        <v>32.61371696610901</v>
      </c>
      <c r="P243" s="3">
        <v>32.829586892301727</v>
      </c>
      <c r="Q243" s="3" t="s">
        <v>6</v>
      </c>
    </row>
    <row r="244" spans="1:17" x14ac:dyDescent="0.35">
      <c r="A244" s="2"/>
    </row>
    <row r="245" spans="1:17" x14ac:dyDescent="0.35">
      <c r="A245" s="2" t="s">
        <v>98</v>
      </c>
      <c r="B245" s="3" t="s">
        <v>4</v>
      </c>
      <c r="C245" s="3">
        <v>0</v>
      </c>
      <c r="D245" s="3">
        <v>18951.71102261317</v>
      </c>
      <c r="E245" s="3">
        <v>18828.22614543025</v>
      </c>
      <c r="F245" s="3">
        <v>18595.79618104898</v>
      </c>
      <c r="G245" s="3">
        <v>18306.02577594078</v>
      </c>
      <c r="H245" s="3">
        <v>17999.38138529137</v>
      </c>
      <c r="I245" s="3">
        <v>17699.290188804349</v>
      </c>
      <c r="J245" s="3">
        <v>17411.028645398459</v>
      </c>
      <c r="K245" s="3">
        <v>17130.597096375841</v>
      </c>
      <c r="L245" s="3">
        <v>16852.658142315169</v>
      </c>
      <c r="M245" s="3">
        <v>16583.249316763751</v>
      </c>
      <c r="N245" s="3">
        <v>16339.21968069072</v>
      </c>
      <c r="O245" s="3">
        <v>16125.07608101591</v>
      </c>
      <c r="P245" s="3">
        <v>15935.609029733039</v>
      </c>
      <c r="Q245" s="3">
        <v>226757.86869142181</v>
      </c>
    </row>
    <row r="246" spans="1:17" x14ac:dyDescent="0.35">
      <c r="A246" s="2"/>
      <c r="B246" s="3" t="s">
        <v>5</v>
      </c>
      <c r="C246" s="3">
        <v>0.11594365229488721</v>
      </c>
      <c r="D246" s="3">
        <v>0.1162376149645073</v>
      </c>
      <c r="E246" s="3">
        <v>0.1163986311176655</v>
      </c>
      <c r="F246" s="3">
        <v>0.111338719012657</v>
      </c>
      <c r="G246" s="3">
        <v>0.10647500758110801</v>
      </c>
      <c r="H246" s="3">
        <v>0.1017971704717838</v>
      </c>
      <c r="I246" s="3">
        <v>9.7294881333449657E-2</v>
      </c>
      <c r="J246" s="3">
        <v>9.2988792868575046E-2</v>
      </c>
      <c r="K246" s="3">
        <v>8.8858252374690527E-2</v>
      </c>
      <c r="L246" s="3">
        <v>8.4923912554265527E-2</v>
      </c>
      <c r="M246" s="3">
        <v>8.1175447056065331E-2</v>
      </c>
      <c r="N246" s="3">
        <v>7.7623182231324653E-2</v>
      </c>
      <c r="O246" s="3">
        <v>7.4236139026339354E-2</v>
      </c>
      <c r="P246" s="3">
        <v>7.0993664738640022E-2</v>
      </c>
      <c r="Q246" s="3" t="s">
        <v>6</v>
      </c>
    </row>
    <row r="247" spans="1:17" x14ac:dyDescent="0.35">
      <c r="A247" s="2"/>
      <c r="B247" s="3" t="s">
        <v>7</v>
      </c>
      <c r="C247" s="3">
        <v>0</v>
      </c>
      <c r="D247" s="3">
        <v>3704.8457638189661</v>
      </c>
      <c r="E247" s="3">
        <v>3680.705863015758</v>
      </c>
      <c r="F247" s="3">
        <v>3635.2684263691458</v>
      </c>
      <c r="G247" s="3">
        <v>3578.621580257201</v>
      </c>
      <c r="H247" s="3">
        <v>3518.676060280191</v>
      </c>
      <c r="I247" s="3">
        <v>3460.011615853849</v>
      </c>
      <c r="J247" s="3">
        <v>3403.6597351878258</v>
      </c>
      <c r="K247" s="3">
        <v>3348.8385301155981</v>
      </c>
      <c r="L247" s="3">
        <v>3294.5045992465139</v>
      </c>
      <c r="M247" s="3">
        <v>3241.8382122965681</v>
      </c>
      <c r="N247" s="3">
        <v>3194.13317065821</v>
      </c>
      <c r="O247" s="3">
        <v>3152.2705120751561</v>
      </c>
      <c r="P247" s="3">
        <v>3115.2318403958011</v>
      </c>
      <c r="Q247" s="3">
        <v>44328.605909570782</v>
      </c>
    </row>
    <row r="248" spans="1:17" x14ac:dyDescent="0.35">
      <c r="A248" s="2"/>
      <c r="B248" s="3" t="s">
        <v>8</v>
      </c>
      <c r="C248" s="3">
        <v>4.201188703439436E-2</v>
      </c>
      <c r="D248" s="3">
        <v>4.1610227352434317E-2</v>
      </c>
      <c r="E248" s="3">
        <v>4.1551548951968872E-2</v>
      </c>
      <c r="F248" s="3">
        <v>3.9033273257910152E-2</v>
      </c>
      <c r="G248" s="3">
        <v>3.6580407322138672E-2</v>
      </c>
      <c r="H248" s="3">
        <v>3.4356475540372529E-2</v>
      </c>
      <c r="I248" s="3">
        <v>3.2263363275180867E-2</v>
      </c>
      <c r="J248" s="3">
        <v>3.0366480284850918E-2</v>
      </c>
      <c r="K248" s="3">
        <v>2.8584064371523641E-2</v>
      </c>
      <c r="L248" s="3">
        <v>2.698152529348628E-2</v>
      </c>
      <c r="M248" s="3">
        <v>2.55261581715952E-2</v>
      </c>
      <c r="N248" s="3">
        <v>2.4168905687134978E-2</v>
      </c>
      <c r="O248" s="3">
        <v>2.2860710521390191E-2</v>
      </c>
      <c r="P248" s="3">
        <v>2.1617925113932641E-2</v>
      </c>
      <c r="Q248" s="3" t="s">
        <v>6</v>
      </c>
    </row>
    <row r="249" spans="1:17" x14ac:dyDescent="0.35">
      <c r="A249" s="2"/>
      <c r="B249" s="3" t="s">
        <v>9</v>
      </c>
      <c r="C249" s="3">
        <v>0</v>
      </c>
      <c r="D249" s="3">
        <v>15494.997400697161</v>
      </c>
      <c r="E249" s="3">
        <v>15394.035653827241</v>
      </c>
      <c r="F249" s="3">
        <v>15203.99995258178</v>
      </c>
      <c r="G249" s="3">
        <v>14967.082469583111</v>
      </c>
      <c r="H249" s="3">
        <v>14716.36874614061</v>
      </c>
      <c r="I249" s="3">
        <v>14471.012941378989</v>
      </c>
      <c r="J249" s="3">
        <v>14235.32910995698</v>
      </c>
      <c r="K249" s="3">
        <v>14006.047114362749</v>
      </c>
      <c r="L249" s="3">
        <v>13778.8030747301</v>
      </c>
      <c r="M249" s="3">
        <v>13558.533303485339</v>
      </c>
      <c r="N249" s="3">
        <v>13359.013662639471</v>
      </c>
      <c r="O249" s="3">
        <v>13183.92896889447</v>
      </c>
      <c r="P249" s="3">
        <v>13029.019923286791</v>
      </c>
      <c r="Q249" s="3">
        <v>185398.17232156481</v>
      </c>
    </row>
    <row r="250" spans="1:17" x14ac:dyDescent="0.35">
      <c r="A250" s="2"/>
      <c r="B250" s="3" t="s">
        <v>10</v>
      </c>
      <c r="C250" s="3">
        <v>0.1279542324270557</v>
      </c>
      <c r="D250" s="3">
        <v>0.127476954759458</v>
      </c>
      <c r="E250" s="3">
        <v>0.12736813181058471</v>
      </c>
      <c r="F250" s="3">
        <v>0.12736813181058471</v>
      </c>
      <c r="G250" s="3">
        <v>0.12736813181058471</v>
      </c>
      <c r="H250" s="3">
        <v>0.12736813181058471</v>
      </c>
      <c r="I250" s="3">
        <v>0.12736813181058471</v>
      </c>
      <c r="J250" s="3">
        <v>0.12736813181058471</v>
      </c>
      <c r="K250" s="3">
        <v>0.12736813181058471</v>
      </c>
      <c r="L250" s="3">
        <v>0.12736813181058471</v>
      </c>
      <c r="M250" s="3">
        <v>0.12736813181058471</v>
      </c>
      <c r="N250" s="3">
        <v>0.12736813181058471</v>
      </c>
      <c r="O250" s="3">
        <v>0.12736813181058471</v>
      </c>
      <c r="P250" s="3">
        <v>0.12736813181058471</v>
      </c>
      <c r="Q250" s="3" t="s">
        <v>6</v>
      </c>
    </row>
    <row r="251" spans="1:17" x14ac:dyDescent="0.35">
      <c r="A251" s="2"/>
      <c r="B251" s="3" t="s">
        <v>11</v>
      </c>
      <c r="C251" s="3">
        <v>0</v>
      </c>
      <c r="D251" s="3">
        <v>6952.3175699273179</v>
      </c>
      <c r="E251" s="3">
        <v>6804.9522251798116</v>
      </c>
      <c r="F251" s="3">
        <v>6677.262645548738</v>
      </c>
      <c r="G251" s="3">
        <v>6576.569147608473</v>
      </c>
      <c r="H251" s="3">
        <v>6481.2502153709893</v>
      </c>
      <c r="I251" s="3">
        <v>6381.1301038485144</v>
      </c>
      <c r="J251" s="3">
        <v>6275.4992642023308</v>
      </c>
      <c r="K251" s="3">
        <v>6164.379613677489</v>
      </c>
      <c r="L251" s="3">
        <v>6096.9077492345014</v>
      </c>
      <c r="M251" s="3">
        <v>6045.1288176279077</v>
      </c>
      <c r="N251" s="3">
        <v>5994.4156139955348</v>
      </c>
      <c r="O251" s="3">
        <v>5942.0362857477767</v>
      </c>
      <c r="P251" s="3">
        <v>5887.7915988862705</v>
      </c>
      <c r="Q251" s="3">
        <v>82279.640850855649</v>
      </c>
    </row>
    <row r="252" spans="1:17" x14ac:dyDescent="0.35">
      <c r="A252" s="2"/>
      <c r="B252" s="3" t="s">
        <v>12</v>
      </c>
      <c r="C252" s="3">
        <v>38.116479208174823</v>
      </c>
      <c r="D252" s="3">
        <v>38.116479208174823</v>
      </c>
      <c r="E252" s="3">
        <v>38.116479208174823</v>
      </c>
      <c r="F252" s="3">
        <v>38.116479208174823</v>
      </c>
      <c r="G252" s="3">
        <v>38.116479208174823</v>
      </c>
      <c r="H252" s="3">
        <v>38.116479208174823</v>
      </c>
      <c r="I252" s="3">
        <v>38.037058380951841</v>
      </c>
      <c r="J252" s="3">
        <v>38.069153511021042</v>
      </c>
      <c r="K252" s="3">
        <v>38.200172692593164</v>
      </c>
      <c r="L252" s="3">
        <v>38.076327089441463</v>
      </c>
      <c r="M252" s="3">
        <v>38.039798468331718</v>
      </c>
      <c r="N252" s="3">
        <v>38.130562804361837</v>
      </c>
      <c r="O252" s="3">
        <v>38.351406719222169</v>
      </c>
      <c r="P252" s="3">
        <v>38.715005707052534</v>
      </c>
      <c r="Q252" s="3" t="s">
        <v>6</v>
      </c>
    </row>
    <row r="253" spans="1:17" x14ac:dyDescent="0.35">
      <c r="A253" s="2"/>
    </row>
    <row r="254" spans="1:17" x14ac:dyDescent="0.35">
      <c r="A254" s="2" t="s">
        <v>99</v>
      </c>
      <c r="B254" s="3" t="s">
        <v>4</v>
      </c>
      <c r="C254" s="3">
        <v>0</v>
      </c>
      <c r="D254" s="3">
        <v>225101.57577767011</v>
      </c>
      <c r="E254" s="3">
        <v>228881.30274653941</v>
      </c>
      <c r="F254" s="3">
        <v>231434.68872074119</v>
      </c>
      <c r="G254" s="3">
        <v>231269.24236559251</v>
      </c>
      <c r="H254" s="3">
        <v>228944.13304460299</v>
      </c>
      <c r="I254" s="3">
        <v>225572.7539150691</v>
      </c>
      <c r="J254" s="3">
        <v>221809.50525790849</v>
      </c>
      <c r="K254" s="3">
        <v>217888.74638955941</v>
      </c>
      <c r="L254" s="3">
        <v>213869.93731742349</v>
      </c>
      <c r="M254" s="3">
        <v>209879.62465115619</v>
      </c>
      <c r="N254" s="3">
        <v>206146.03987212389</v>
      </c>
      <c r="O254" s="3">
        <v>202739.01711332079</v>
      </c>
      <c r="P254" s="3">
        <v>199606.96815396121</v>
      </c>
      <c r="Q254" s="3">
        <v>2843143.5353256692</v>
      </c>
    </row>
    <row r="255" spans="1:17" x14ac:dyDescent="0.35">
      <c r="A255" s="2"/>
      <c r="B255" s="3" t="s">
        <v>5</v>
      </c>
      <c r="C255" s="3">
        <v>0.34728904905778218</v>
      </c>
      <c r="D255" s="3">
        <v>0.34942697432620051</v>
      </c>
      <c r="E255" s="3">
        <v>0.35015710593943039</v>
      </c>
      <c r="F255" s="3">
        <v>0.33973255199307162</v>
      </c>
      <c r="G255" s="3">
        <v>0.32961630278449799</v>
      </c>
      <c r="H255" s="3">
        <v>0.31980835831370941</v>
      </c>
      <c r="I255" s="3">
        <v>0.31032798762681751</v>
      </c>
      <c r="J255" s="3">
        <v>0.30115592167771071</v>
      </c>
      <c r="K255" s="3">
        <v>0.29227289142027729</v>
      </c>
      <c r="L255" s="3">
        <v>0.28367889685451758</v>
      </c>
      <c r="M255" s="3">
        <v>0.27539320702654302</v>
      </c>
      <c r="N255" s="3">
        <v>0.26739655289024189</v>
      </c>
      <c r="O255" s="3">
        <v>0.25970820349172591</v>
      </c>
      <c r="P255" s="3">
        <v>0.25225108264654872</v>
      </c>
      <c r="Q255" s="3" t="s">
        <v>6</v>
      </c>
    </row>
    <row r="256" spans="1:17" x14ac:dyDescent="0.35">
      <c r="A256" s="2"/>
      <c r="B256" s="3" t="s">
        <v>7</v>
      </c>
      <c r="C256" s="3">
        <v>0</v>
      </c>
      <c r="D256" s="3">
        <v>58639.906295054789</v>
      </c>
      <c r="E256" s="3">
        <v>59624.541051710097</v>
      </c>
      <c r="F256" s="3">
        <v>60289.708826545917</v>
      </c>
      <c r="G256" s="3">
        <v>60246.609355907072</v>
      </c>
      <c r="H256" s="3">
        <v>59640.90860844202</v>
      </c>
      <c r="I256" s="3">
        <v>58762.650179752243</v>
      </c>
      <c r="J256" s="3">
        <v>57782.308092600142</v>
      </c>
      <c r="K256" s="3">
        <v>56760.933933622437</v>
      </c>
      <c r="L256" s="3">
        <v>55714.017284580237</v>
      </c>
      <c r="M256" s="3">
        <v>54674.52406899794</v>
      </c>
      <c r="N256" s="3">
        <v>53701.909546728071</v>
      </c>
      <c r="O256" s="3">
        <v>52814.365802836699</v>
      </c>
      <c r="P256" s="3">
        <v>51998.453889052209</v>
      </c>
      <c r="Q256" s="3">
        <v>740650.83693583007</v>
      </c>
    </row>
    <row r="257" spans="1:17" x14ac:dyDescent="0.35">
      <c r="A257" s="2"/>
      <c r="B257" s="3" t="s">
        <v>8</v>
      </c>
      <c r="C257" s="3">
        <v>0.12069849884623871</v>
      </c>
      <c r="D257" s="3">
        <v>0.1198278400968934</v>
      </c>
      <c r="E257" s="3">
        <v>0.11902644760457309</v>
      </c>
      <c r="F257" s="3">
        <v>0.1155844514518289</v>
      </c>
      <c r="G257" s="3">
        <v>0.1122534874330442</v>
      </c>
      <c r="H257" s="3">
        <v>0.1091168296486886</v>
      </c>
      <c r="I257" s="3">
        <v>0.1060912039982925</v>
      </c>
      <c r="J257" s="3">
        <v>0.1031766104818559</v>
      </c>
      <c r="K257" s="3">
        <v>0.1003730490993788</v>
      </c>
      <c r="L257" s="3">
        <v>9.768051985086118E-2</v>
      </c>
      <c r="M257" s="3">
        <v>9.5071264702813171E-2</v>
      </c>
      <c r="N257" s="3">
        <v>9.2600799722214536E-2</v>
      </c>
      <c r="O257" s="3">
        <v>9.0185850808595619E-2</v>
      </c>
      <c r="P257" s="3">
        <v>8.7881934028936223E-2</v>
      </c>
      <c r="Q257" s="3" t="s">
        <v>6</v>
      </c>
    </row>
    <row r="258" spans="1:17" x14ac:dyDescent="0.35">
      <c r="A258" s="2"/>
      <c r="B258" s="3" t="s">
        <v>9</v>
      </c>
      <c r="C258" s="3">
        <v>0</v>
      </c>
      <c r="D258" s="3">
        <v>167945.4970382108</v>
      </c>
      <c r="E258" s="3">
        <v>170765.504505063</v>
      </c>
      <c r="F258" s="3">
        <v>172670.55414815951</v>
      </c>
      <c r="G258" s="3">
        <v>172547.1166722858</v>
      </c>
      <c r="H258" s="3">
        <v>170812.38141234891</v>
      </c>
      <c r="I258" s="3">
        <v>168297.03720985071</v>
      </c>
      <c r="J258" s="3">
        <v>165489.32400741469</v>
      </c>
      <c r="K258" s="3">
        <v>162564.0943877016</v>
      </c>
      <c r="L258" s="3">
        <v>159565.71072562199</v>
      </c>
      <c r="M258" s="3">
        <v>156588.5878789312</v>
      </c>
      <c r="N258" s="3">
        <v>153803.00652845469</v>
      </c>
      <c r="O258" s="3">
        <v>151261.06905568691</v>
      </c>
      <c r="P258" s="3">
        <v>148924.28612819631</v>
      </c>
      <c r="Q258" s="3">
        <v>2121234.1696979259</v>
      </c>
    </row>
    <row r="259" spans="1:17" x14ac:dyDescent="0.35">
      <c r="A259" s="2"/>
      <c r="B259" s="3" t="s">
        <v>10</v>
      </c>
      <c r="C259" s="3">
        <v>0.26896813667234948</v>
      </c>
      <c r="D259" s="3">
        <v>0.26881018327970158</v>
      </c>
      <c r="E259" s="3">
        <v>0.268708127578488</v>
      </c>
      <c r="F259" s="3">
        <v>0.268708127578488</v>
      </c>
      <c r="G259" s="3">
        <v>0.268708127578488</v>
      </c>
      <c r="H259" s="3">
        <v>0.268708127578488</v>
      </c>
      <c r="I259" s="3">
        <v>0.268708127578488</v>
      </c>
      <c r="J259" s="3">
        <v>0.268708127578488</v>
      </c>
      <c r="K259" s="3">
        <v>0.268708127578488</v>
      </c>
      <c r="L259" s="3">
        <v>0.268708127578488</v>
      </c>
      <c r="M259" s="3">
        <v>0.268708127578488</v>
      </c>
      <c r="N259" s="3">
        <v>0.268708127578488</v>
      </c>
      <c r="O259" s="3">
        <v>0.268708127578488</v>
      </c>
      <c r="P259" s="3">
        <v>0.268708127578488</v>
      </c>
      <c r="Q259" s="3" t="s">
        <v>6</v>
      </c>
    </row>
    <row r="260" spans="1:17" x14ac:dyDescent="0.35">
      <c r="A260" s="2"/>
      <c r="B260" s="3" t="s">
        <v>11</v>
      </c>
      <c r="C260" s="3">
        <v>0</v>
      </c>
      <c r="D260" s="3">
        <v>26841.784775062621</v>
      </c>
      <c r="E260" s="3">
        <v>25831.997599016519</v>
      </c>
      <c r="F260" s="3">
        <v>24803.019175875139</v>
      </c>
      <c r="G260" s="3">
        <v>24286.94962724622</v>
      </c>
      <c r="H260" s="3">
        <v>23849.278479489571</v>
      </c>
      <c r="I260" s="3">
        <v>23397.905868000202</v>
      </c>
      <c r="J260" s="3">
        <v>22925.952684706848</v>
      </c>
      <c r="K260" s="3">
        <v>22432.247518978969</v>
      </c>
      <c r="L260" s="3">
        <v>22136.544114844321</v>
      </c>
      <c r="M260" s="3">
        <v>21870.870492943912</v>
      </c>
      <c r="N260" s="3">
        <v>21599.492798094379</v>
      </c>
      <c r="O260" s="3">
        <v>21318.82513311916</v>
      </c>
      <c r="P260" s="3">
        <v>21028.506395317519</v>
      </c>
      <c r="Q260" s="3">
        <v>302323.37466269539</v>
      </c>
    </row>
    <row r="261" spans="1:17" x14ac:dyDescent="0.35">
      <c r="A261" s="2"/>
      <c r="B261" s="3" t="s">
        <v>12</v>
      </c>
      <c r="C261" s="3">
        <v>28.435274573922651</v>
      </c>
      <c r="D261" s="3">
        <v>28.435274573922651</v>
      </c>
      <c r="E261" s="3">
        <v>28.435274573922651</v>
      </c>
      <c r="F261" s="3">
        <v>28.435274573922651</v>
      </c>
      <c r="G261" s="3">
        <v>28.435274573922651</v>
      </c>
      <c r="H261" s="3">
        <v>28.435274573922651</v>
      </c>
      <c r="I261" s="3">
        <v>28.647953395825169</v>
      </c>
      <c r="J261" s="3">
        <v>29.096588779492389</v>
      </c>
      <c r="K261" s="3">
        <v>29.810821777703339</v>
      </c>
      <c r="L261" s="3">
        <v>29.718346986141519</v>
      </c>
      <c r="M261" s="3">
        <v>29.699643259205409</v>
      </c>
      <c r="N261" s="3">
        <v>29.774776368853669</v>
      </c>
      <c r="O261" s="3">
        <v>29.95073717951545</v>
      </c>
      <c r="P261" s="3">
        <v>30.239426381510341</v>
      </c>
      <c r="Q261" s="3" t="s">
        <v>6</v>
      </c>
    </row>
    <row r="262" spans="1:17" x14ac:dyDescent="0.35">
      <c r="A262" s="2"/>
    </row>
    <row r="263" spans="1:17" x14ac:dyDescent="0.35">
      <c r="A263" s="2" t="s">
        <v>100</v>
      </c>
      <c r="B263" s="3" t="s">
        <v>4</v>
      </c>
      <c r="C263" s="3">
        <v>0</v>
      </c>
      <c r="D263" s="3">
        <v>4007.9042090019179</v>
      </c>
      <c r="E263" s="3">
        <v>3980.9532410291558</v>
      </c>
      <c r="F263" s="3">
        <v>3944.3886266366312</v>
      </c>
      <c r="G263" s="3">
        <v>3908.0229919138178</v>
      </c>
      <c r="H263" s="3">
        <v>3874.5446447014829</v>
      </c>
      <c r="I263" s="3">
        <v>3843.6527551198919</v>
      </c>
      <c r="J263" s="3">
        <v>3814.567832307639</v>
      </c>
      <c r="K263" s="3">
        <v>3786.527862254055</v>
      </c>
      <c r="L263" s="3">
        <v>3759.0087663777731</v>
      </c>
      <c r="M263" s="3">
        <v>3730.2537130289161</v>
      </c>
      <c r="N263" s="3">
        <v>3697.3092703136899</v>
      </c>
      <c r="O263" s="3">
        <v>3659.143770035168</v>
      </c>
      <c r="P263" s="3">
        <v>3616.1403485944402</v>
      </c>
      <c r="Q263" s="3">
        <v>49622.418031314577</v>
      </c>
    </row>
    <row r="264" spans="1:17" x14ac:dyDescent="0.35">
      <c r="A264" s="2"/>
      <c r="B264" s="3" t="s">
        <v>5</v>
      </c>
      <c r="C264" s="3">
        <v>0.1140937290192426</v>
      </c>
      <c r="D264" s="3">
        <v>0.1140081710434399</v>
      </c>
      <c r="E264" s="3">
        <v>0.1139681198902262</v>
      </c>
      <c r="F264" s="3">
        <v>0.11126384729184149</v>
      </c>
      <c r="G264" s="3">
        <v>0.1085814716375732</v>
      </c>
      <c r="H264" s="3">
        <v>0.1059866837597709</v>
      </c>
      <c r="I264" s="3">
        <v>0.1034411640062306</v>
      </c>
      <c r="J264" s="3">
        <v>0.1009832320291562</v>
      </c>
      <c r="K264" s="3">
        <v>9.8596465120460358E-2</v>
      </c>
      <c r="L264" s="3">
        <v>9.6302760224259543E-2</v>
      </c>
      <c r="M264" s="3">
        <v>9.4096643104524619E-2</v>
      </c>
      <c r="N264" s="3">
        <v>9.1956216817139141E-2</v>
      </c>
      <c r="O264" s="3">
        <v>8.9870532890044846E-2</v>
      </c>
      <c r="P264" s="3">
        <v>8.7834117087212615E-2</v>
      </c>
      <c r="Q264" s="3" t="s">
        <v>6</v>
      </c>
    </row>
    <row r="265" spans="1:17" x14ac:dyDescent="0.35">
      <c r="A265" s="2"/>
      <c r="B265" s="3" t="s">
        <v>7</v>
      </c>
      <c r="C265" s="3">
        <v>0</v>
      </c>
      <c r="D265" s="3">
        <v>466.0353731397758</v>
      </c>
      <c r="E265" s="3">
        <v>462.90153965456739</v>
      </c>
      <c r="F265" s="3">
        <v>458.64984030655887</v>
      </c>
      <c r="G265" s="3">
        <v>454.42127812944199</v>
      </c>
      <c r="H265" s="3">
        <v>450.52844705820229</v>
      </c>
      <c r="I265" s="3">
        <v>446.93636687426732</v>
      </c>
      <c r="J265" s="3">
        <v>443.55439910537967</v>
      </c>
      <c r="K265" s="3">
        <v>440.2939374712272</v>
      </c>
      <c r="L265" s="3">
        <v>437.09404260188171</v>
      </c>
      <c r="M265" s="3">
        <v>433.75043174735652</v>
      </c>
      <c r="N265" s="3">
        <v>429.91968259441921</v>
      </c>
      <c r="O265" s="3">
        <v>425.48183372482151</v>
      </c>
      <c r="P265" s="3">
        <v>420.48143588287581</v>
      </c>
      <c r="Q265" s="3">
        <v>5770.0486082907764</v>
      </c>
    </row>
    <row r="266" spans="1:17" x14ac:dyDescent="0.35">
      <c r="A266" s="2"/>
      <c r="B266" s="3" t="s">
        <v>8</v>
      </c>
      <c r="C266" s="3">
        <v>1.464197266584987E-2</v>
      </c>
      <c r="D266" s="3">
        <v>1.467238186909132E-2</v>
      </c>
      <c r="E266" s="3">
        <v>1.469544479533918E-2</v>
      </c>
      <c r="F266" s="3">
        <v>1.449959068536218E-2</v>
      </c>
      <c r="G266" s="3">
        <v>1.430373657538519E-2</v>
      </c>
      <c r="H266" s="3">
        <v>1.411214016345117E-2</v>
      </c>
      <c r="I266" s="3">
        <v>1.392693029858162E-2</v>
      </c>
      <c r="J266" s="3">
        <v>1.375023582979802E-2</v>
      </c>
      <c r="K266" s="3">
        <v>1.358205675710039E-2</v>
      </c>
      <c r="L266" s="3">
        <v>1.3422393080488711E-2</v>
      </c>
      <c r="M266" s="3">
        <v>1.3271244799962979E-2</v>
      </c>
      <c r="N266" s="3">
        <v>1.312222536845874E-2</v>
      </c>
      <c r="O266" s="3">
        <v>1.297746363499748E-2</v>
      </c>
      <c r="P266" s="3">
        <v>1.283483075055772E-2</v>
      </c>
      <c r="Q266" s="3" t="s">
        <v>6</v>
      </c>
    </row>
    <row r="267" spans="1:17" x14ac:dyDescent="0.35">
      <c r="A267" s="2"/>
      <c r="B267" s="3" t="s">
        <v>9</v>
      </c>
      <c r="C267" s="3">
        <v>0</v>
      </c>
      <c r="D267" s="3">
        <v>4963.4089208294536</v>
      </c>
      <c r="E267" s="3">
        <v>4930.0327052600569</v>
      </c>
      <c r="F267" s="3">
        <v>4884.7509011548946</v>
      </c>
      <c r="G267" s="3">
        <v>4839.7155144828866</v>
      </c>
      <c r="H267" s="3">
        <v>4798.2557593228876</v>
      </c>
      <c r="I267" s="3">
        <v>4759.9990864245201</v>
      </c>
      <c r="J267" s="3">
        <v>4723.9801703474786</v>
      </c>
      <c r="K267" s="3">
        <v>4689.2553290721326</v>
      </c>
      <c r="L267" s="3">
        <v>4655.1755410225214</v>
      </c>
      <c r="M267" s="3">
        <v>4619.5651369638681</v>
      </c>
      <c r="N267" s="3">
        <v>4578.7665718441203</v>
      </c>
      <c r="O267" s="3">
        <v>4531.5022225303464</v>
      </c>
      <c r="P267" s="3">
        <v>4478.246567086856</v>
      </c>
      <c r="Q267" s="3">
        <v>61452.654426342022</v>
      </c>
    </row>
    <row r="268" spans="1:17" x14ac:dyDescent="0.35">
      <c r="A268" s="2"/>
      <c r="B268" s="3" t="s">
        <v>10</v>
      </c>
      <c r="C268" s="3">
        <v>0.17479619320588019</v>
      </c>
      <c r="D268" s="3">
        <v>0.17481011939918681</v>
      </c>
      <c r="E268" s="3">
        <v>0.17492181224048581</v>
      </c>
      <c r="F268" s="3">
        <v>0.17492181224048581</v>
      </c>
      <c r="G268" s="3">
        <v>0.17492181224048581</v>
      </c>
      <c r="H268" s="3">
        <v>0.17492181224048581</v>
      </c>
      <c r="I268" s="3">
        <v>0.17492181224048581</v>
      </c>
      <c r="J268" s="3">
        <v>0.17492181224048581</v>
      </c>
      <c r="K268" s="3">
        <v>0.17492181224048581</v>
      </c>
      <c r="L268" s="3">
        <v>0.17492181224048581</v>
      </c>
      <c r="M268" s="3">
        <v>0.17492181224048581</v>
      </c>
      <c r="N268" s="3">
        <v>0.17492181224048581</v>
      </c>
      <c r="O268" s="3">
        <v>0.17492181224048581</v>
      </c>
      <c r="P268" s="3">
        <v>0.17492181224048581</v>
      </c>
      <c r="Q268" s="3" t="s">
        <v>6</v>
      </c>
    </row>
    <row r="269" spans="1:17" x14ac:dyDescent="0.35">
      <c r="A269" s="2"/>
      <c r="B269" s="3" t="s">
        <v>11</v>
      </c>
      <c r="C269" s="3">
        <v>0</v>
      </c>
      <c r="D269" s="3">
        <v>320.04253310278762</v>
      </c>
      <c r="E269" s="3">
        <v>318.17142770986089</v>
      </c>
      <c r="F269" s="3">
        <v>316.42692742766098</v>
      </c>
      <c r="G269" s="3">
        <v>314.34071585899341</v>
      </c>
      <c r="H269" s="3">
        <v>312.2822698986314</v>
      </c>
      <c r="I269" s="3">
        <v>310.08932368776209</v>
      </c>
      <c r="J269" s="3">
        <v>307.87562500755303</v>
      </c>
      <c r="K269" s="3">
        <v>305.66436314402688</v>
      </c>
      <c r="L269" s="3">
        <v>301.63336117704239</v>
      </c>
      <c r="M269" s="3">
        <v>297.21095589017619</v>
      </c>
      <c r="N269" s="3">
        <v>292.63241326934082</v>
      </c>
      <c r="O269" s="3">
        <v>287.92711786744002</v>
      </c>
      <c r="P269" s="3">
        <v>283.11039332061699</v>
      </c>
      <c r="Q269" s="3">
        <v>3967.407427361893</v>
      </c>
    </row>
    <row r="270" spans="1:17" x14ac:dyDescent="0.35">
      <c r="A270" s="2"/>
      <c r="B270" s="3" t="s">
        <v>12</v>
      </c>
      <c r="C270" s="3">
        <v>7.5201689627806703</v>
      </c>
      <c r="D270" s="3">
        <v>7.5201689627806703</v>
      </c>
      <c r="E270" s="3">
        <v>7.5201689627806703</v>
      </c>
      <c r="F270" s="3">
        <v>7.5201689627806703</v>
      </c>
      <c r="G270" s="3">
        <v>7.5201689627806703</v>
      </c>
      <c r="H270" s="3">
        <v>7.5201689627806703</v>
      </c>
      <c r="I270" s="3">
        <v>7.5065585504941827</v>
      </c>
      <c r="J270" s="3">
        <v>7.4949928745552548</v>
      </c>
      <c r="K270" s="3">
        <v>7.4805206726844373</v>
      </c>
      <c r="L270" s="3">
        <v>7.4781747333847459</v>
      </c>
      <c r="M270" s="3">
        <v>7.4611886591372389</v>
      </c>
      <c r="N270" s="3">
        <v>7.4355187333082657</v>
      </c>
      <c r="O270" s="3">
        <v>7.3948362544471804</v>
      </c>
      <c r="P270" s="3">
        <v>7.3380117612128863</v>
      </c>
      <c r="Q270" s="3" t="s">
        <v>6</v>
      </c>
    </row>
    <row r="271" spans="1:17" x14ac:dyDescent="0.35">
      <c r="A271" s="2"/>
    </row>
    <row r="272" spans="1:17" x14ac:dyDescent="0.35">
      <c r="A272" s="2" t="s">
        <v>101</v>
      </c>
      <c r="B272" s="3" t="s">
        <v>4</v>
      </c>
      <c r="C272" s="3">
        <v>0</v>
      </c>
      <c r="D272" s="3">
        <v>1879.2229899435099</v>
      </c>
      <c r="E272" s="3">
        <v>1893.5725337486469</v>
      </c>
      <c r="F272" s="3">
        <v>1911.057905085625</v>
      </c>
      <c r="G272" s="3">
        <v>1927.2520501702211</v>
      </c>
      <c r="H272" s="3">
        <v>1940.920197764603</v>
      </c>
      <c r="I272" s="3">
        <v>1951.1364562396379</v>
      </c>
      <c r="J272" s="3">
        <v>1957.7902268404771</v>
      </c>
      <c r="K272" s="3">
        <v>1961.357694282078</v>
      </c>
      <c r="L272" s="3">
        <v>1962.436239665175</v>
      </c>
      <c r="M272" s="3">
        <v>1960.684431211336</v>
      </c>
      <c r="N272" s="3">
        <v>1954.8770520023911</v>
      </c>
      <c r="O272" s="3">
        <v>1944.815549630428</v>
      </c>
      <c r="P272" s="3">
        <v>1931.1088684040601</v>
      </c>
      <c r="Q272" s="3">
        <v>25176.232194988192</v>
      </c>
    </row>
    <row r="273" spans="1:17" x14ac:dyDescent="0.35">
      <c r="A273" s="2"/>
      <c r="B273" s="3" t="s">
        <v>5</v>
      </c>
      <c r="C273" s="3">
        <v>9.0072121019080464E-2</v>
      </c>
      <c r="D273" s="3">
        <v>9.0282569763746032E-2</v>
      </c>
      <c r="E273" s="3">
        <v>9.0263615655808954E-2</v>
      </c>
      <c r="F273" s="3">
        <v>8.8442004038488911E-2</v>
      </c>
      <c r="G273" s="3">
        <v>8.6675592773208909E-2</v>
      </c>
      <c r="H273" s="3">
        <v>8.4953341789560904E-2</v>
      </c>
      <c r="I273" s="3">
        <v>8.3286291157952871E-2</v>
      </c>
      <c r="J273" s="3">
        <v>8.1663400807976877E-2</v>
      </c>
      <c r="K273" s="3">
        <v>8.0106750880448843E-2</v>
      </c>
      <c r="L273" s="3">
        <v>7.8605301304960837E-2</v>
      </c>
      <c r="M273" s="3">
        <v>7.7159052081512816E-2</v>
      </c>
      <c r="N273" s="3">
        <v>7.5756963139696806E-2</v>
      </c>
      <c r="O273" s="3">
        <v>7.4410074549920796E-2</v>
      </c>
      <c r="P273" s="3">
        <v>7.309630617136878E-2</v>
      </c>
      <c r="Q273" s="3" t="s">
        <v>6</v>
      </c>
    </row>
    <row r="274" spans="1:17" x14ac:dyDescent="0.35">
      <c r="A274" s="2"/>
      <c r="B274" s="3" t="s">
        <v>7</v>
      </c>
      <c r="C274" s="3">
        <v>0</v>
      </c>
      <c r="D274" s="3">
        <v>554.52481670461975</v>
      </c>
      <c r="E274" s="3">
        <v>558.75910831918156</v>
      </c>
      <c r="F274" s="3">
        <v>563.91872609067048</v>
      </c>
      <c r="G274" s="3">
        <v>568.69732627949975</v>
      </c>
      <c r="H274" s="3">
        <v>572.73055015975615</v>
      </c>
      <c r="I274" s="3">
        <v>575.74518380808729</v>
      </c>
      <c r="J274" s="3">
        <v>577.70859152633932</v>
      </c>
      <c r="K274" s="3">
        <v>578.76128683695515</v>
      </c>
      <c r="L274" s="3">
        <v>579.0795461303137</v>
      </c>
      <c r="M274" s="3">
        <v>578.5626190455647</v>
      </c>
      <c r="N274" s="3">
        <v>576.84896616423089</v>
      </c>
      <c r="O274" s="3">
        <v>573.87999825118959</v>
      </c>
      <c r="P274" s="3">
        <v>569.83540379094927</v>
      </c>
      <c r="Q274" s="3">
        <v>7429.0521231073571</v>
      </c>
    </row>
    <row r="275" spans="1:17" x14ac:dyDescent="0.35">
      <c r="A275" s="2"/>
      <c r="B275" s="3" t="s">
        <v>8</v>
      </c>
      <c r="C275" s="3">
        <v>2.3983520776442259E-2</v>
      </c>
      <c r="D275" s="3">
        <v>2.3893234816806368E-2</v>
      </c>
      <c r="E275" s="3">
        <v>2.3859703232404088E-2</v>
      </c>
      <c r="F275" s="3">
        <v>2.288163557023434E-2</v>
      </c>
      <c r="G275" s="3">
        <v>2.196791446478628E-2</v>
      </c>
      <c r="H275" s="3">
        <v>2.1131409227404259E-2</v>
      </c>
      <c r="I275" s="3">
        <v>2.0346381235399599E-2</v>
      </c>
      <c r="J275" s="3">
        <v>1.9587091866083609E-2</v>
      </c>
      <c r="K275" s="3">
        <v>1.88535411194563E-2</v>
      </c>
      <c r="L275" s="3">
        <v>1.8145728995517672E-2</v>
      </c>
      <c r="M275" s="3">
        <v>1.7463655494267712E-2</v>
      </c>
      <c r="N275" s="3">
        <v>1.6807320615706431E-2</v>
      </c>
      <c r="O275" s="3">
        <v>1.6189593671178171E-2</v>
      </c>
      <c r="P275" s="3">
        <v>1.558473603799425E-2</v>
      </c>
      <c r="Q275" s="3" t="s">
        <v>6</v>
      </c>
    </row>
    <row r="276" spans="1:17" x14ac:dyDescent="0.35">
      <c r="A276" s="2"/>
      <c r="B276" s="3" t="s">
        <v>9</v>
      </c>
      <c r="C276" s="3">
        <v>0</v>
      </c>
      <c r="D276" s="3">
        <v>3765.9581039953282</v>
      </c>
      <c r="E276" s="3">
        <v>3794.7145533735579</v>
      </c>
      <c r="F276" s="3">
        <v>3829.7551931695002</v>
      </c>
      <c r="G276" s="3">
        <v>3862.208218831759</v>
      </c>
      <c r="H276" s="3">
        <v>3889.5991519325398</v>
      </c>
      <c r="I276" s="3">
        <v>3910.0725079961649</v>
      </c>
      <c r="J276" s="3">
        <v>3923.4066473985081</v>
      </c>
      <c r="K276" s="3">
        <v>3930.5558431001732</v>
      </c>
      <c r="L276" s="3">
        <v>3932.7172453113822</v>
      </c>
      <c r="M276" s="3">
        <v>3929.2066256144071</v>
      </c>
      <c r="N276" s="3">
        <v>3917.5686524137741</v>
      </c>
      <c r="O276" s="3">
        <v>3897.4054271877781</v>
      </c>
      <c r="P276" s="3">
        <v>3869.9372727858972</v>
      </c>
      <c r="Q276" s="3">
        <v>50453.10544311077</v>
      </c>
    </row>
    <row r="277" spans="1:17" x14ac:dyDescent="0.35">
      <c r="A277" s="2"/>
      <c r="B277" s="3" t="s">
        <v>10</v>
      </c>
      <c r="C277" s="3">
        <v>0.14514504575253001</v>
      </c>
      <c r="D277" s="3">
        <v>0.14492664752222989</v>
      </c>
      <c r="E277" s="3">
        <v>0.14481376547203251</v>
      </c>
      <c r="F277" s="3">
        <v>0.14481376547203251</v>
      </c>
      <c r="G277" s="3">
        <v>0.14481376547203251</v>
      </c>
      <c r="H277" s="3">
        <v>0.14481376547203251</v>
      </c>
      <c r="I277" s="3">
        <v>0.14481376547203251</v>
      </c>
      <c r="J277" s="3">
        <v>0.14481376547203251</v>
      </c>
      <c r="K277" s="3">
        <v>0.14481376547203251</v>
      </c>
      <c r="L277" s="3">
        <v>0.14481376547203251</v>
      </c>
      <c r="M277" s="3">
        <v>0.14481376547203251</v>
      </c>
      <c r="N277" s="3">
        <v>0.14481376547203251</v>
      </c>
      <c r="O277" s="3">
        <v>0.14481376547203251</v>
      </c>
      <c r="P277" s="3">
        <v>0.14481376547203251</v>
      </c>
      <c r="Q277" s="3" t="s">
        <v>6</v>
      </c>
    </row>
    <row r="278" spans="1:17" x14ac:dyDescent="0.35">
      <c r="A278" s="2"/>
      <c r="B278" s="3" t="s">
        <v>11</v>
      </c>
      <c r="C278" s="3">
        <v>0</v>
      </c>
      <c r="D278" s="3">
        <v>201.40178474921669</v>
      </c>
      <c r="E278" s="3">
        <v>202.37139393403351</v>
      </c>
      <c r="F278" s="3">
        <v>203.29009013240511</v>
      </c>
      <c r="G278" s="3">
        <v>203.33446405002991</v>
      </c>
      <c r="H278" s="3">
        <v>203.09582600345581</v>
      </c>
      <c r="I278" s="3">
        <v>202.73132184812351</v>
      </c>
      <c r="J278" s="3">
        <v>202.3099575177817</v>
      </c>
      <c r="K278" s="3">
        <v>201.80991508976871</v>
      </c>
      <c r="L278" s="3">
        <v>199.96566517537261</v>
      </c>
      <c r="M278" s="3">
        <v>197.79608040946789</v>
      </c>
      <c r="N278" s="3">
        <v>195.5393260868554</v>
      </c>
      <c r="O278" s="3">
        <v>193.19350280977079</v>
      </c>
      <c r="P278" s="3">
        <v>190.8085232714414</v>
      </c>
      <c r="Q278" s="3">
        <v>2597.6478510777229</v>
      </c>
    </row>
    <row r="279" spans="1:17" x14ac:dyDescent="0.35">
      <c r="A279" s="2"/>
      <c r="B279" s="3" t="s">
        <v>12</v>
      </c>
      <c r="C279" s="3">
        <v>5.019635693462118</v>
      </c>
      <c r="D279" s="3">
        <v>5.019635693462118</v>
      </c>
      <c r="E279" s="3">
        <v>5.019635693462118</v>
      </c>
      <c r="F279" s="3">
        <v>5.019635693462118</v>
      </c>
      <c r="G279" s="3">
        <v>5.019635693462118</v>
      </c>
      <c r="H279" s="3">
        <v>5.019635693462118</v>
      </c>
      <c r="I279" s="3">
        <v>5.0090706616106528</v>
      </c>
      <c r="J279" s="3">
        <v>4.9889929744908894</v>
      </c>
      <c r="K279" s="3">
        <v>4.9637655020303884</v>
      </c>
      <c r="L279" s="3">
        <v>4.9635898734570079</v>
      </c>
      <c r="M279" s="3">
        <v>4.9563971462993841</v>
      </c>
      <c r="N279" s="3">
        <v>4.9394717169178088</v>
      </c>
      <c r="O279" s="3">
        <v>4.9111141799767886</v>
      </c>
      <c r="P279" s="3">
        <v>4.8725759896723408</v>
      </c>
      <c r="Q279" s="3" t="s">
        <v>6</v>
      </c>
    </row>
    <row r="280" spans="1:17" x14ac:dyDescent="0.35">
      <c r="A280" s="2"/>
    </row>
    <row r="281" spans="1:17" x14ac:dyDescent="0.35">
      <c r="A281" s="2" t="s">
        <v>102</v>
      </c>
      <c r="B281" s="3" t="s">
        <v>4</v>
      </c>
      <c r="C281" s="3">
        <v>0</v>
      </c>
      <c r="D281" s="3">
        <v>10379.55883533572</v>
      </c>
      <c r="E281" s="3">
        <v>10359.31428445814</v>
      </c>
      <c r="F281" s="3">
        <v>10327.236394329489</v>
      </c>
      <c r="G281" s="3">
        <v>10291.402333821239</v>
      </c>
      <c r="H281" s="3">
        <v>10249.03819903642</v>
      </c>
      <c r="I281" s="3">
        <v>10188.4779261163</v>
      </c>
      <c r="J281" s="3">
        <v>10105.65380956529</v>
      </c>
      <c r="K281" s="3">
        <v>10003.008311705909</v>
      </c>
      <c r="L281" s="3">
        <v>9884.7753314798738</v>
      </c>
      <c r="M281" s="3">
        <v>9755.2099874669129</v>
      </c>
      <c r="N281" s="3">
        <v>9618.0392228415622</v>
      </c>
      <c r="O281" s="3">
        <v>9475.8035314404642</v>
      </c>
      <c r="P281" s="3">
        <v>9330.0370840207233</v>
      </c>
      <c r="Q281" s="3">
        <v>129967.555251618</v>
      </c>
    </row>
    <row r="282" spans="1:17" x14ac:dyDescent="0.35">
      <c r="A282" s="2"/>
      <c r="B282" s="3" t="s">
        <v>5</v>
      </c>
      <c r="C282" s="3">
        <v>0.15564088255059769</v>
      </c>
      <c r="D282" s="3">
        <v>0.15566224130092099</v>
      </c>
      <c r="E282" s="3">
        <v>0.15565804380556031</v>
      </c>
      <c r="F282" s="3">
        <v>0.1538963247332153</v>
      </c>
      <c r="G282" s="3">
        <v>0.1521854244802649</v>
      </c>
      <c r="H282" s="3">
        <v>0.150525343046709</v>
      </c>
      <c r="I282" s="3">
        <v>0.1489160804325477</v>
      </c>
      <c r="J282" s="3">
        <v>0.1473915158507107</v>
      </c>
      <c r="K282" s="3">
        <v>0.1459177700882682</v>
      </c>
      <c r="L282" s="3">
        <v>0.14449484314522029</v>
      </c>
      <c r="M282" s="3">
        <v>0.14315661423449669</v>
      </c>
      <c r="N282" s="3">
        <v>0.1418692041431677</v>
      </c>
      <c r="O282" s="3">
        <v>0.14061567326476829</v>
      </c>
      <c r="P282" s="3">
        <v>0.13942990081222839</v>
      </c>
      <c r="Q282" s="3" t="s">
        <v>6</v>
      </c>
    </row>
    <row r="283" spans="1:17" x14ac:dyDescent="0.35">
      <c r="A283" s="2"/>
      <c r="B283" s="3" t="s">
        <v>7</v>
      </c>
      <c r="C283" s="3">
        <v>0</v>
      </c>
      <c r="D283" s="3">
        <v>2178.4259284041741</v>
      </c>
      <c r="E283" s="3">
        <v>2174.1770720478162</v>
      </c>
      <c r="F283" s="3">
        <v>2167.444675354609</v>
      </c>
      <c r="G283" s="3">
        <v>2159.9239466062841</v>
      </c>
      <c r="H283" s="3">
        <v>2151.0327084417931</v>
      </c>
      <c r="I283" s="3">
        <v>2138.322527705624</v>
      </c>
      <c r="J283" s="3">
        <v>2120.9396884295811</v>
      </c>
      <c r="K283" s="3">
        <v>2099.3968061628561</v>
      </c>
      <c r="L283" s="3">
        <v>2074.5824769796441</v>
      </c>
      <c r="M283" s="3">
        <v>2047.389750458414</v>
      </c>
      <c r="N283" s="3">
        <v>2018.6008245493849</v>
      </c>
      <c r="O283" s="3">
        <v>1988.7488893170409</v>
      </c>
      <c r="P283" s="3">
        <v>1958.15593121658</v>
      </c>
      <c r="Q283" s="3">
        <v>27277.1412256738</v>
      </c>
    </row>
    <row r="284" spans="1:17" x14ac:dyDescent="0.35">
      <c r="A284" s="2"/>
      <c r="B284" s="3" t="s">
        <v>8</v>
      </c>
      <c r="C284" s="3">
        <v>4.6240228676024918E-2</v>
      </c>
      <c r="D284" s="3">
        <v>4.6198527242297088E-2</v>
      </c>
      <c r="E284" s="3">
        <v>4.6202331634402613E-2</v>
      </c>
      <c r="F284" s="3">
        <v>4.5751407977310088E-2</v>
      </c>
      <c r="G284" s="3">
        <v>4.5317827537798047E-2</v>
      </c>
      <c r="H284" s="3">
        <v>4.4936276751027467E-2</v>
      </c>
      <c r="I284" s="3">
        <v>4.4589412399417827E-2</v>
      </c>
      <c r="J284" s="3">
        <v>4.4225204830227717E-2</v>
      </c>
      <c r="K284" s="3">
        <v>4.3878340478618091E-2</v>
      </c>
      <c r="L284" s="3">
        <v>4.3531476127008459E-2</v>
      </c>
      <c r="M284" s="3">
        <v>4.3201954992979318E-2</v>
      </c>
      <c r="N284" s="3">
        <v>4.2872433858950169E-2</v>
      </c>
      <c r="O284" s="3">
        <v>4.2560255942501513E-2</v>
      </c>
      <c r="P284" s="3">
        <v>4.2282764461213797E-2</v>
      </c>
      <c r="Q284" s="3" t="s">
        <v>6</v>
      </c>
    </row>
    <row r="285" spans="1:17" x14ac:dyDescent="0.35">
      <c r="A285" s="2"/>
      <c r="B285" s="3" t="s">
        <v>9</v>
      </c>
      <c r="C285" s="3">
        <v>0</v>
      </c>
      <c r="D285" s="3">
        <v>6283.7610878086871</v>
      </c>
      <c r="E285" s="3">
        <v>6271.505083190099</v>
      </c>
      <c r="F285" s="3">
        <v>6252.0852021572582</v>
      </c>
      <c r="G285" s="3">
        <v>6230.3913442002386</v>
      </c>
      <c r="H285" s="3">
        <v>6204.744194268731</v>
      </c>
      <c r="I285" s="3">
        <v>6168.0811440875996</v>
      </c>
      <c r="J285" s="3">
        <v>6117.9396140891731</v>
      </c>
      <c r="K285" s="3">
        <v>6055.7982653557501</v>
      </c>
      <c r="L285" s="3">
        <v>5984.2202905857894</v>
      </c>
      <c r="M285" s="3">
        <v>5905.781728797876</v>
      </c>
      <c r="N285" s="3">
        <v>5822.7388628329581</v>
      </c>
      <c r="O285" s="3">
        <v>5736.6297018268733</v>
      </c>
      <c r="P285" s="3">
        <v>5648.3830292335733</v>
      </c>
      <c r="Q285" s="3">
        <v>78682.059548434598</v>
      </c>
    </row>
    <row r="286" spans="1:17" x14ac:dyDescent="0.35">
      <c r="A286" s="2"/>
      <c r="B286" s="3" t="s">
        <v>10</v>
      </c>
      <c r="C286" s="3">
        <v>0.1208214314706914</v>
      </c>
      <c r="D286" s="3">
        <v>0.1207450390781707</v>
      </c>
      <c r="E286" s="3">
        <v>0.12074793070806771</v>
      </c>
      <c r="F286" s="3">
        <v>0.12074793070806771</v>
      </c>
      <c r="G286" s="3">
        <v>0.12074793070806771</v>
      </c>
      <c r="H286" s="3">
        <v>0.12074793070806771</v>
      </c>
      <c r="I286" s="3">
        <v>0.12074793070806771</v>
      </c>
      <c r="J286" s="3">
        <v>0.12074793070806771</v>
      </c>
      <c r="K286" s="3">
        <v>0.12074793070806771</v>
      </c>
      <c r="L286" s="3">
        <v>0.12074793070806771</v>
      </c>
      <c r="M286" s="3">
        <v>0.12074793070806771</v>
      </c>
      <c r="N286" s="3">
        <v>0.12074793070806771</v>
      </c>
      <c r="O286" s="3">
        <v>0.12074793070806771</v>
      </c>
      <c r="P286" s="3">
        <v>0.12074793070806771</v>
      </c>
      <c r="Q286" s="3" t="s">
        <v>6</v>
      </c>
    </row>
    <row r="287" spans="1:17" x14ac:dyDescent="0.35">
      <c r="A287" s="2"/>
      <c r="B287" s="3" t="s">
        <v>11</v>
      </c>
      <c r="C287" s="3">
        <v>0</v>
      </c>
      <c r="D287" s="3">
        <v>538.71334831277386</v>
      </c>
      <c r="E287" s="3">
        <v>536.93137010201031</v>
      </c>
      <c r="F287" s="3">
        <v>535.40048698434293</v>
      </c>
      <c r="G287" s="3">
        <v>529.43596213104399</v>
      </c>
      <c r="H287" s="3">
        <v>521.98209596602703</v>
      </c>
      <c r="I287" s="3">
        <v>514.1880360189449</v>
      </c>
      <c r="J287" s="3">
        <v>506.21839244219552</v>
      </c>
      <c r="K287" s="3">
        <v>498.12361253798588</v>
      </c>
      <c r="L287" s="3">
        <v>490.14312848934509</v>
      </c>
      <c r="M287" s="3">
        <v>482.16298690539088</v>
      </c>
      <c r="N287" s="3">
        <v>474.1507915065049</v>
      </c>
      <c r="O287" s="3">
        <v>466.06601580641131</v>
      </c>
      <c r="P287" s="3">
        <v>457.99292871037778</v>
      </c>
      <c r="Q287" s="3">
        <v>6551.5091559133534</v>
      </c>
    </row>
    <row r="288" spans="1:17" x14ac:dyDescent="0.35">
      <c r="A288" s="2"/>
      <c r="B288" s="3" t="s">
        <v>12</v>
      </c>
      <c r="C288" s="3">
        <v>6.7222448341313381</v>
      </c>
      <c r="D288" s="3">
        <v>6.7222448341313381</v>
      </c>
      <c r="E288" s="3">
        <v>6.7222448341313381</v>
      </c>
      <c r="F288" s="3">
        <v>6.7222448341313381</v>
      </c>
      <c r="G288" s="3">
        <v>6.7222448341313381</v>
      </c>
      <c r="H288" s="3">
        <v>6.7222448341313381</v>
      </c>
      <c r="I288" s="3">
        <v>6.686976652141583</v>
      </c>
      <c r="J288" s="3">
        <v>6.6312334380661726</v>
      </c>
      <c r="K288" s="3">
        <v>6.5563159349923277</v>
      </c>
      <c r="L288" s="3">
        <v>6.5611723575325804</v>
      </c>
      <c r="M288" s="3">
        <v>6.5645740449395866</v>
      </c>
      <c r="N288" s="3">
        <v>6.566582768787125</v>
      </c>
      <c r="O288" s="3">
        <v>6.5685934230623122</v>
      </c>
      <c r="P288" s="3">
        <v>6.570761686475465</v>
      </c>
      <c r="Q288" s="3" t="s">
        <v>6</v>
      </c>
    </row>
    <row r="289" spans="1:17" x14ac:dyDescent="0.35">
      <c r="A289" s="2"/>
    </row>
    <row r="290" spans="1:17" x14ac:dyDescent="0.35">
      <c r="A290" s="2" t="s">
        <v>103</v>
      </c>
      <c r="B290" s="3" t="s">
        <v>4</v>
      </c>
      <c r="C290" s="3">
        <v>0</v>
      </c>
      <c r="D290" s="3">
        <v>1138.413863836053</v>
      </c>
      <c r="E290" s="3">
        <v>1134.1724148104181</v>
      </c>
      <c r="F290" s="3">
        <v>1127.2831823074009</v>
      </c>
      <c r="G290" s="3">
        <v>1119.494624000022</v>
      </c>
      <c r="H290" s="3">
        <v>1111.4558320536851</v>
      </c>
      <c r="I290" s="3">
        <v>1102.9435333813369</v>
      </c>
      <c r="J290" s="3">
        <v>1093.8037119628059</v>
      </c>
      <c r="K290" s="3">
        <v>1084.06365593637</v>
      </c>
      <c r="L290" s="3">
        <v>1073.756250361685</v>
      </c>
      <c r="M290" s="3">
        <v>1062.8630721993379</v>
      </c>
      <c r="N290" s="3">
        <v>1051.278652350702</v>
      </c>
      <c r="O290" s="3">
        <v>1038.9946006908201</v>
      </c>
      <c r="P290" s="3">
        <v>1026.0904876768391</v>
      </c>
      <c r="Q290" s="3">
        <v>14164.613881567469</v>
      </c>
    </row>
    <row r="291" spans="1:17" x14ac:dyDescent="0.35">
      <c r="A291" s="2"/>
      <c r="B291" s="3" t="s">
        <v>5</v>
      </c>
      <c r="C291" s="3">
        <v>5.0203304688117907E-2</v>
      </c>
      <c r="D291" s="3">
        <v>5.0183184621948401E-2</v>
      </c>
      <c r="E291" s="3">
        <v>5.0179483571883961E-2</v>
      </c>
      <c r="F291" s="3">
        <v>4.9296228031352828E-2</v>
      </c>
      <c r="G291" s="3">
        <v>4.8450718454092261E-2</v>
      </c>
      <c r="H291" s="3">
        <v>4.7620307262139908E-2</v>
      </c>
      <c r="I291" s="3">
        <v>4.6820092840804017E-2</v>
      </c>
      <c r="J291" s="3">
        <v>4.6050075190084569E-2</v>
      </c>
      <c r="K291" s="3">
        <v>4.5302705117327459E-2</v>
      </c>
      <c r="L291" s="3">
        <v>4.4585531815186791E-2</v>
      </c>
      <c r="M291" s="3">
        <v>4.3891006091008468E-2</v>
      </c>
      <c r="N291" s="3">
        <v>4.3226677137446587E-2</v>
      </c>
      <c r="O291" s="3">
        <v>4.2584995761847058E-2</v>
      </c>
      <c r="P291" s="3">
        <v>4.1973511156863957E-2</v>
      </c>
      <c r="Q291" s="3" t="s">
        <v>6</v>
      </c>
    </row>
    <row r="292" spans="1:17" x14ac:dyDescent="0.35">
      <c r="A292" s="2"/>
      <c r="B292" s="3" t="s">
        <v>7</v>
      </c>
      <c r="C292" s="3">
        <v>0</v>
      </c>
      <c r="D292" s="3">
        <v>166.01868847563449</v>
      </c>
      <c r="E292" s="3">
        <v>165.40014382526309</v>
      </c>
      <c r="F292" s="3">
        <v>164.39546408468121</v>
      </c>
      <c r="G292" s="3">
        <v>163.25963266446479</v>
      </c>
      <c r="H292" s="3">
        <v>162.08730883868651</v>
      </c>
      <c r="I292" s="3">
        <v>160.84593194878411</v>
      </c>
      <c r="J292" s="3">
        <v>159.5130413251251</v>
      </c>
      <c r="K292" s="3">
        <v>158.09261648785809</v>
      </c>
      <c r="L292" s="3">
        <v>156.5894531748369</v>
      </c>
      <c r="M292" s="3">
        <v>155.00086469280541</v>
      </c>
      <c r="N292" s="3">
        <v>153.3114701315408</v>
      </c>
      <c r="O292" s="3">
        <v>151.52004593114921</v>
      </c>
      <c r="P292" s="3">
        <v>149.63819611662811</v>
      </c>
      <c r="Q292" s="3">
        <v>2065.6728576974579</v>
      </c>
    </row>
    <row r="293" spans="1:17" x14ac:dyDescent="0.35">
      <c r="A293" s="2"/>
      <c r="B293" s="3" t="s">
        <v>8</v>
      </c>
      <c r="C293" s="3">
        <v>1.8109671858110968E-2</v>
      </c>
      <c r="D293" s="3">
        <v>1.80397964405009E-2</v>
      </c>
      <c r="E293" s="3">
        <v>1.8016573107478461E-2</v>
      </c>
      <c r="F293" s="3">
        <v>1.797001865500435E-2</v>
      </c>
      <c r="G293" s="3">
        <v>1.79157051271179E-2</v>
      </c>
      <c r="H293" s="3">
        <v>1.7869150674643789E-2</v>
      </c>
      <c r="I293" s="3">
        <v>1.7830355297582031E-2</v>
      </c>
      <c r="J293" s="3">
        <v>1.779155992052028E-2</v>
      </c>
      <c r="K293" s="3">
        <v>1.7768282694283231E-2</v>
      </c>
      <c r="L293" s="3">
        <v>1.773724639263383E-2</v>
      </c>
      <c r="M293" s="3">
        <v>1.7721728241809131E-2</v>
      </c>
      <c r="N293" s="3">
        <v>1.7706210090984428E-2</v>
      </c>
      <c r="O293" s="3">
        <v>1.7690691940159729E-2</v>
      </c>
      <c r="P293" s="3">
        <v>1.783993139655508E-2</v>
      </c>
      <c r="Q293" s="3" t="s">
        <v>6</v>
      </c>
    </row>
    <row r="294" spans="1:17" x14ac:dyDescent="0.35">
      <c r="A294" s="2"/>
      <c r="B294" s="3" t="s">
        <v>9</v>
      </c>
      <c r="C294" s="3">
        <v>0</v>
      </c>
      <c r="D294" s="3">
        <v>3357.727501281192</v>
      </c>
      <c r="E294" s="3">
        <v>3345.2174374902288</v>
      </c>
      <c r="F294" s="3">
        <v>3324.8977926002071</v>
      </c>
      <c r="G294" s="3">
        <v>3301.9256053633499</v>
      </c>
      <c r="H294" s="3">
        <v>3278.215359328</v>
      </c>
      <c r="I294" s="3">
        <v>3253.1085152675382</v>
      </c>
      <c r="J294" s="3">
        <v>3226.150806202656</v>
      </c>
      <c r="K294" s="3">
        <v>3197.4227179170139</v>
      </c>
      <c r="L294" s="3">
        <v>3167.0212441950448</v>
      </c>
      <c r="M294" s="3">
        <v>3134.892046673292</v>
      </c>
      <c r="N294" s="3">
        <v>3100.7240464863398</v>
      </c>
      <c r="O294" s="3">
        <v>3064.4924971388209</v>
      </c>
      <c r="P294" s="3">
        <v>3026.432090003234</v>
      </c>
      <c r="Q294" s="3">
        <v>41778.227659946919</v>
      </c>
    </row>
    <row r="295" spans="1:17" x14ac:dyDescent="0.35">
      <c r="A295" s="2"/>
      <c r="B295" s="3" t="s">
        <v>10</v>
      </c>
      <c r="C295" s="3">
        <v>0.16750367827654489</v>
      </c>
      <c r="D295" s="3">
        <v>0.16732068209766229</v>
      </c>
      <c r="E295" s="3">
        <v>0.167314667261734</v>
      </c>
      <c r="F295" s="3">
        <v>0.167314667261734</v>
      </c>
      <c r="G295" s="3">
        <v>0.167314667261734</v>
      </c>
      <c r="H295" s="3">
        <v>0.167314667261734</v>
      </c>
      <c r="I295" s="3">
        <v>0.167314667261734</v>
      </c>
      <c r="J295" s="3">
        <v>0.167314667261734</v>
      </c>
      <c r="K295" s="3">
        <v>0.167314667261734</v>
      </c>
      <c r="L295" s="3">
        <v>0.167314667261734</v>
      </c>
      <c r="M295" s="3">
        <v>0.167314667261734</v>
      </c>
      <c r="N295" s="3">
        <v>0.167314667261734</v>
      </c>
      <c r="O295" s="3">
        <v>0.167314667261734</v>
      </c>
      <c r="P295" s="3">
        <v>0.167314667261734</v>
      </c>
      <c r="Q295" s="3" t="s">
        <v>6</v>
      </c>
    </row>
    <row r="296" spans="1:17" x14ac:dyDescent="0.35">
      <c r="A296" s="2"/>
      <c r="B296" s="3" t="s">
        <v>11</v>
      </c>
      <c r="C296" s="3">
        <v>0</v>
      </c>
      <c r="D296" s="3">
        <v>361.66184073326468</v>
      </c>
      <c r="E296" s="3">
        <v>359.54727841189492</v>
      </c>
      <c r="F296" s="3">
        <v>357.41501660215567</v>
      </c>
      <c r="G296" s="3">
        <v>354.07338983969589</v>
      </c>
      <c r="H296" s="3">
        <v>350.41191904378979</v>
      </c>
      <c r="I296" s="3">
        <v>346.81932988319448</v>
      </c>
      <c r="J296" s="3">
        <v>342.96634609893653</v>
      </c>
      <c r="K296" s="3">
        <v>339.05950806923357</v>
      </c>
      <c r="L296" s="3">
        <v>334.63824986788978</v>
      </c>
      <c r="M296" s="3">
        <v>330.00278868028403</v>
      </c>
      <c r="N296" s="3">
        <v>325.32449372020028</v>
      </c>
      <c r="O296" s="3">
        <v>320.51140297772372</v>
      </c>
      <c r="P296" s="3">
        <v>315.55631798795531</v>
      </c>
      <c r="Q296" s="3">
        <v>4437.9878819162186</v>
      </c>
    </row>
    <row r="297" spans="1:17" x14ac:dyDescent="0.35">
      <c r="A297" s="2"/>
      <c r="B297" s="3" t="s">
        <v>12</v>
      </c>
      <c r="C297" s="3">
        <v>12.24084779302183</v>
      </c>
      <c r="D297" s="3">
        <v>12.24084779302183</v>
      </c>
      <c r="E297" s="3">
        <v>12.24084779302183</v>
      </c>
      <c r="F297" s="3">
        <v>12.24084779302183</v>
      </c>
      <c r="G297" s="3">
        <v>12.24084779302183</v>
      </c>
      <c r="H297" s="3">
        <v>12.24084779302183</v>
      </c>
      <c r="I297" s="3">
        <v>12.20898012733827</v>
      </c>
      <c r="J297" s="3">
        <v>12.16321180438333</v>
      </c>
      <c r="K297" s="3">
        <v>12.107965604652041</v>
      </c>
      <c r="L297" s="3">
        <v>12.10153294941705</v>
      </c>
      <c r="M297" s="3">
        <v>12.094143070361699</v>
      </c>
      <c r="N297" s="3">
        <v>12.07145823444684</v>
      </c>
      <c r="O297" s="3">
        <v>12.052467531977101</v>
      </c>
      <c r="P297" s="3">
        <v>12.02458191931761</v>
      </c>
      <c r="Q297" s="3" t="s">
        <v>6</v>
      </c>
    </row>
    <row r="298" spans="1:17" x14ac:dyDescent="0.35">
      <c r="A298" s="2"/>
    </row>
    <row r="299" spans="1:17" x14ac:dyDescent="0.35">
      <c r="A299" s="2" t="s">
        <v>104</v>
      </c>
      <c r="B299" s="3" t="s">
        <v>4</v>
      </c>
      <c r="C299" s="3">
        <v>0</v>
      </c>
      <c r="D299" s="3">
        <v>624.81230058958454</v>
      </c>
      <c r="E299" s="3">
        <v>622.56835302241223</v>
      </c>
      <c r="F299" s="3">
        <v>618.82116593422154</v>
      </c>
      <c r="G299" s="3">
        <v>614.13970423888054</v>
      </c>
      <c r="H299" s="3">
        <v>608.93541053259241</v>
      </c>
      <c r="I299" s="3">
        <v>603.55143414633278</v>
      </c>
      <c r="J299" s="3">
        <v>598.11465181995186</v>
      </c>
      <c r="K299" s="3">
        <v>592.63794760936514</v>
      </c>
      <c r="L299" s="3">
        <v>587.18835111130716</v>
      </c>
      <c r="M299" s="3">
        <v>581.82763377592255</v>
      </c>
      <c r="N299" s="3">
        <v>576.64328239476208</v>
      </c>
      <c r="O299" s="3">
        <v>571.67818741487702</v>
      </c>
      <c r="P299" s="3">
        <v>566.85460081542055</v>
      </c>
      <c r="Q299" s="3">
        <v>7767.7730234056316</v>
      </c>
    </row>
    <row r="300" spans="1:17" x14ac:dyDescent="0.35">
      <c r="A300" s="2"/>
      <c r="B300" s="3" t="s">
        <v>5</v>
      </c>
      <c r="C300" s="3">
        <v>9.4040370628177605E-2</v>
      </c>
      <c r="D300" s="3">
        <v>9.3986164542457382E-2</v>
      </c>
      <c r="E300" s="3">
        <v>9.39591917278986E-2</v>
      </c>
      <c r="F300" s="3">
        <v>9.3705089482743059E-2</v>
      </c>
      <c r="G300" s="3">
        <v>9.348030672741317E-2</v>
      </c>
      <c r="H300" s="3">
        <v>9.3265297135358471E-2</v>
      </c>
      <c r="I300" s="3">
        <v>9.3069833869854207E-2</v>
      </c>
      <c r="J300" s="3">
        <v>9.2903690094175595E-2</v>
      </c>
      <c r="K300" s="3">
        <v>9.2766865808322607E-2</v>
      </c>
      <c r="L300" s="3">
        <v>9.2659361012295258E-2</v>
      </c>
      <c r="M300" s="3">
        <v>9.2581175706093546E-2</v>
      </c>
      <c r="N300" s="3">
        <v>9.252253672644227E-2</v>
      </c>
      <c r="O300" s="3">
        <v>9.24834440733414E-2</v>
      </c>
      <c r="P300" s="3">
        <v>9.2473670910066197E-2</v>
      </c>
      <c r="Q300" s="3" t="s">
        <v>6</v>
      </c>
    </row>
    <row r="301" spans="1:17" x14ac:dyDescent="0.35">
      <c r="A301" s="2"/>
      <c r="B301" s="3" t="s">
        <v>7</v>
      </c>
      <c r="C301" s="3">
        <v>0</v>
      </c>
      <c r="D301" s="3">
        <v>142.00279558878509</v>
      </c>
      <c r="E301" s="3">
        <v>141.4928075057646</v>
      </c>
      <c r="F301" s="3">
        <v>140.64117407693149</v>
      </c>
      <c r="G301" s="3">
        <v>139.57720551001859</v>
      </c>
      <c r="H301" s="3">
        <v>138.3944114860071</v>
      </c>
      <c r="I301" s="3">
        <v>137.17078048922849</v>
      </c>
      <c r="J301" s="3">
        <v>135.93514814238969</v>
      </c>
      <c r="K301" s="3">
        <v>134.69044264002611</v>
      </c>
      <c r="L301" s="3">
        <v>133.4518979814024</v>
      </c>
      <c r="M301" s="3">
        <v>132.23355313246569</v>
      </c>
      <c r="N301" s="3">
        <v>131.05529145493571</v>
      </c>
      <c r="O301" s="3">
        <v>129.92686077768991</v>
      </c>
      <c r="P301" s="3">
        <v>128.8305910959923</v>
      </c>
      <c r="Q301" s="3">
        <v>1765.4029598816369</v>
      </c>
    </row>
    <row r="302" spans="1:17" x14ac:dyDescent="0.35">
      <c r="A302" s="2"/>
      <c r="B302" s="3" t="s">
        <v>8</v>
      </c>
      <c r="C302" s="3">
        <v>2.8539190331092531E-2</v>
      </c>
      <c r="D302" s="3">
        <v>2.8499560884399911E-2</v>
      </c>
      <c r="E302" s="3">
        <v>2.8471927427702631E-2</v>
      </c>
      <c r="F302" s="3">
        <v>2.7940734751812659E-2</v>
      </c>
      <c r="G302" s="3">
        <v>2.7433150639295561E-2</v>
      </c>
      <c r="H302" s="3">
        <v>2.6972783653524259E-2</v>
      </c>
      <c r="I302" s="3">
        <v>2.6536025231125838E-2</v>
      </c>
      <c r="J302" s="3">
        <v>2.6099266808727411E-2</v>
      </c>
      <c r="K302" s="3">
        <v>2.5674312668015429E-2</v>
      </c>
      <c r="L302" s="3">
        <v>2.52611628089899E-2</v>
      </c>
      <c r="M302" s="3">
        <v>2.484801294996436E-2</v>
      </c>
      <c r="N302" s="3">
        <v>2.4458471654311718E-2</v>
      </c>
      <c r="O302" s="3">
        <v>2.406893035865907E-2</v>
      </c>
      <c r="P302" s="3">
        <v>2.3702997626379309E-2</v>
      </c>
      <c r="Q302" s="3" t="s">
        <v>6</v>
      </c>
    </row>
    <row r="303" spans="1:17" x14ac:dyDescent="0.35">
      <c r="A303" s="2"/>
      <c r="B303" s="3" t="s">
        <v>9</v>
      </c>
      <c r="C303" s="3">
        <v>0</v>
      </c>
      <c r="D303" s="3">
        <v>693.46486384660295</v>
      </c>
      <c r="E303" s="3">
        <v>690.97435783164156</v>
      </c>
      <c r="F303" s="3">
        <v>686.81544069677682</v>
      </c>
      <c r="G303" s="3">
        <v>681.61959357044304</v>
      </c>
      <c r="H303" s="3">
        <v>675.84346716800962</v>
      </c>
      <c r="I303" s="3">
        <v>669.86791507369207</v>
      </c>
      <c r="J303" s="3">
        <v>663.83375487556191</v>
      </c>
      <c r="K303" s="3">
        <v>657.75528629227256</v>
      </c>
      <c r="L303" s="3">
        <v>651.70690393825487</v>
      </c>
      <c r="M303" s="3">
        <v>645.75716653144536</v>
      </c>
      <c r="N303" s="3">
        <v>640.00317365830381</v>
      </c>
      <c r="O303" s="3">
        <v>634.49252844380669</v>
      </c>
      <c r="P303" s="3">
        <v>629.13894014010111</v>
      </c>
      <c r="Q303" s="3">
        <v>8621.2733920669125</v>
      </c>
    </row>
    <row r="304" spans="1:17" x14ac:dyDescent="0.35">
      <c r="A304" s="2"/>
      <c r="B304" s="3" t="s">
        <v>10</v>
      </c>
      <c r="C304" s="3">
        <v>0.1219868073982385</v>
      </c>
      <c r="D304" s="3">
        <v>0.121867456676076</v>
      </c>
      <c r="E304" s="3">
        <v>0.1217818507322161</v>
      </c>
      <c r="F304" s="3">
        <v>0.1217818507322161</v>
      </c>
      <c r="G304" s="3">
        <v>0.1217818507322161</v>
      </c>
      <c r="H304" s="3">
        <v>0.1217818507322161</v>
      </c>
      <c r="I304" s="3">
        <v>0.1217818507322161</v>
      </c>
      <c r="J304" s="3">
        <v>0.1217818507322161</v>
      </c>
      <c r="K304" s="3">
        <v>0.1217818507322161</v>
      </c>
      <c r="L304" s="3">
        <v>0.1217818507322161</v>
      </c>
      <c r="M304" s="3">
        <v>0.1217818507322161</v>
      </c>
      <c r="N304" s="3">
        <v>0.1217818507322161</v>
      </c>
      <c r="O304" s="3">
        <v>0.1217818507322161</v>
      </c>
      <c r="P304" s="3">
        <v>0.1217818507322161</v>
      </c>
      <c r="Q304" s="3" t="s">
        <v>6</v>
      </c>
    </row>
    <row r="305" spans="1:17" x14ac:dyDescent="0.35">
      <c r="A305" s="2"/>
      <c r="B305" s="3" t="s">
        <v>11</v>
      </c>
      <c r="C305" s="3">
        <v>0</v>
      </c>
      <c r="D305" s="3">
        <v>25.271456722869839</v>
      </c>
      <c r="E305" s="3">
        <v>25.00222165370764</v>
      </c>
      <c r="F305" s="3">
        <v>24.732481316778429</v>
      </c>
      <c r="G305" s="3">
        <v>24.50678740520986</v>
      </c>
      <c r="H305" s="3">
        <v>24.29156939664637</v>
      </c>
      <c r="I305" s="3">
        <v>24.050203116193462</v>
      </c>
      <c r="J305" s="3">
        <v>23.830044896487401</v>
      </c>
      <c r="K305" s="3">
        <v>23.61582547795841</v>
      </c>
      <c r="L305" s="3">
        <v>23.41528310609111</v>
      </c>
      <c r="M305" s="3">
        <v>23.245572080407111</v>
      </c>
      <c r="N305" s="3">
        <v>23.05713246804871</v>
      </c>
      <c r="O305" s="3">
        <v>22.864104461911278</v>
      </c>
      <c r="P305" s="3">
        <v>22.67103456551671</v>
      </c>
      <c r="Q305" s="3">
        <v>310.55371666782628</v>
      </c>
    </row>
    <row r="306" spans="1:17" x14ac:dyDescent="0.35">
      <c r="A306" s="2"/>
      <c r="B306" s="3" t="s">
        <v>12</v>
      </c>
      <c r="C306" s="3">
        <v>2.8491228916007199</v>
      </c>
      <c r="D306" s="3">
        <v>2.8491228916007199</v>
      </c>
      <c r="E306" s="3">
        <v>2.8491228916007199</v>
      </c>
      <c r="F306" s="3">
        <v>2.8491228916007199</v>
      </c>
      <c r="G306" s="3">
        <v>2.8491228916007199</v>
      </c>
      <c r="H306" s="3">
        <v>2.8491228916007199</v>
      </c>
      <c r="I306" s="3">
        <v>2.853693446604427</v>
      </c>
      <c r="J306" s="3">
        <v>2.857434939285127</v>
      </c>
      <c r="K306" s="3">
        <v>2.8627284379379501</v>
      </c>
      <c r="L306" s="3">
        <v>2.8610601914279949</v>
      </c>
      <c r="M306" s="3">
        <v>2.8598048140071839</v>
      </c>
      <c r="N306" s="3">
        <v>2.8653119965036571</v>
      </c>
      <c r="O306" s="3">
        <v>2.8672045514499751</v>
      </c>
      <c r="P306" s="3">
        <v>2.869788153059913</v>
      </c>
      <c r="Q306" s="3" t="s">
        <v>6</v>
      </c>
    </row>
    <row r="307" spans="1:17" x14ac:dyDescent="0.35">
      <c r="A307" s="2"/>
    </row>
    <row r="308" spans="1:17" x14ac:dyDescent="0.35">
      <c r="A308" s="2" t="s">
        <v>105</v>
      </c>
      <c r="B308" s="3" t="s">
        <v>4</v>
      </c>
      <c r="C308" s="3">
        <v>0</v>
      </c>
      <c r="D308" s="3">
        <v>29885.513671324348</v>
      </c>
      <c r="E308" s="3">
        <v>29979.2640231847</v>
      </c>
      <c r="F308" s="3">
        <v>30008.570783864561</v>
      </c>
      <c r="G308" s="3">
        <v>29925.094588981901</v>
      </c>
      <c r="H308" s="3">
        <v>29749.198229591831</v>
      </c>
      <c r="I308" s="3">
        <v>29518.204225505229</v>
      </c>
      <c r="J308" s="3">
        <v>29257.911187698261</v>
      </c>
      <c r="K308" s="3">
        <v>28982.140487691278</v>
      </c>
      <c r="L308" s="3">
        <v>28698.390642237111</v>
      </c>
      <c r="M308" s="3">
        <v>28413.658147501759</v>
      </c>
      <c r="N308" s="3">
        <v>28135.66466960148</v>
      </c>
      <c r="O308" s="3">
        <v>27867.108859350461</v>
      </c>
      <c r="P308" s="3">
        <v>27606.887054474751</v>
      </c>
      <c r="Q308" s="3">
        <v>378027.60657100758</v>
      </c>
    </row>
    <row r="309" spans="1:17" x14ac:dyDescent="0.35">
      <c r="A309" s="2"/>
      <c r="B309" s="3" t="s">
        <v>5</v>
      </c>
      <c r="C309" s="3">
        <v>0.1554081245076841</v>
      </c>
      <c r="D309" s="3">
        <v>0.15556802236408171</v>
      </c>
      <c r="E309" s="3">
        <v>0.15566709359370359</v>
      </c>
      <c r="F309" s="3">
        <v>0.1529872905404005</v>
      </c>
      <c r="G309" s="3">
        <v>0.15032151786957551</v>
      </c>
      <c r="H309" s="3">
        <v>0.1476978363461845</v>
      </c>
      <c r="I309" s="3">
        <v>0.14515833711766171</v>
      </c>
      <c r="J309" s="3">
        <v>0.1427030201840071</v>
      </c>
      <c r="K309" s="3">
        <v>0.14034591592769871</v>
      </c>
      <c r="L309" s="3">
        <v>0.13805896358378031</v>
      </c>
      <c r="M309" s="3">
        <v>0.13585619353473019</v>
      </c>
      <c r="N309" s="3">
        <v>0.1337095450155921</v>
      </c>
      <c r="O309" s="3">
        <v>0.13163304840884421</v>
      </c>
      <c r="P309" s="3">
        <v>0.1296126733320084</v>
      </c>
      <c r="Q309" s="3" t="s">
        <v>6</v>
      </c>
    </row>
    <row r="310" spans="1:17" x14ac:dyDescent="0.35">
      <c r="A310" s="2"/>
      <c r="B310" s="3" t="s">
        <v>7</v>
      </c>
      <c r="C310" s="3">
        <v>0</v>
      </c>
      <c r="D310" s="3">
        <v>6272.2683013901724</v>
      </c>
      <c r="E310" s="3">
        <v>6291.944301165282</v>
      </c>
      <c r="F310" s="3">
        <v>6298.0951027908068</v>
      </c>
      <c r="G310" s="3">
        <v>6280.5754075694476</v>
      </c>
      <c r="H310" s="3">
        <v>6243.6588876980859</v>
      </c>
      <c r="I310" s="3">
        <v>6195.1786646185983</v>
      </c>
      <c r="J310" s="3">
        <v>6140.5492616223491</v>
      </c>
      <c r="K310" s="3">
        <v>6082.6714603864884</v>
      </c>
      <c r="L310" s="3">
        <v>6023.1190236863331</v>
      </c>
      <c r="M310" s="3">
        <v>5963.3603519518019</v>
      </c>
      <c r="N310" s="3">
        <v>5905.0160417752204</v>
      </c>
      <c r="O310" s="3">
        <v>5848.6524766608009</v>
      </c>
      <c r="P310" s="3">
        <v>5794.0380237856289</v>
      </c>
      <c r="Q310" s="3">
        <v>79339.127305101021</v>
      </c>
    </row>
    <row r="311" spans="1:17" x14ac:dyDescent="0.35">
      <c r="A311" s="2"/>
      <c r="B311" s="3" t="s">
        <v>8</v>
      </c>
      <c r="C311" s="3">
        <v>4.6580526827373202E-2</v>
      </c>
      <c r="D311" s="3">
        <v>4.6356402354144913E-2</v>
      </c>
      <c r="E311" s="3">
        <v>4.6198107011860279E-2</v>
      </c>
      <c r="F311" s="3">
        <v>4.5698817953791541E-2</v>
      </c>
      <c r="G311" s="3">
        <v>4.5199528895722797E-2</v>
      </c>
      <c r="H311" s="3">
        <v>4.4714108978155982E-2</v>
      </c>
      <c r="I311" s="3">
        <v>4.4242558201091048E-2</v>
      </c>
      <c r="J311" s="3">
        <v>4.3771007424026127E-2</v>
      </c>
      <c r="K311" s="3">
        <v>4.3327194927965017E-2</v>
      </c>
      <c r="L311" s="3">
        <v>4.288338243190392E-2</v>
      </c>
      <c r="M311" s="3">
        <v>4.246730821684664E-2</v>
      </c>
      <c r="N311" s="3">
        <v>4.2065103142291269E-2</v>
      </c>
      <c r="O311" s="3">
        <v>4.1676767208237812E-2</v>
      </c>
      <c r="P311" s="3">
        <v>4.1302300414686258E-2</v>
      </c>
      <c r="Q311" s="3" t="s">
        <v>6</v>
      </c>
    </row>
    <row r="312" spans="1:17" x14ac:dyDescent="0.35">
      <c r="A312" s="2"/>
      <c r="B312" s="3" t="s">
        <v>9</v>
      </c>
      <c r="C312" s="3">
        <v>0</v>
      </c>
      <c r="D312" s="3">
        <v>29140.461461702169</v>
      </c>
      <c r="E312" s="3">
        <v>29231.874597367929</v>
      </c>
      <c r="F312" s="3">
        <v>29260.450734279581</v>
      </c>
      <c r="G312" s="3">
        <v>29179.055618687089</v>
      </c>
      <c r="H312" s="3">
        <v>29007.544392935921</v>
      </c>
      <c r="I312" s="3">
        <v>28782.309118483561</v>
      </c>
      <c r="J312" s="3">
        <v>28528.50524144993</v>
      </c>
      <c r="K312" s="3">
        <v>28259.609563625068</v>
      </c>
      <c r="L312" s="3">
        <v>27982.9336621451</v>
      </c>
      <c r="M312" s="3">
        <v>27705.299609039201</v>
      </c>
      <c r="N312" s="3">
        <v>27434.236567645799</v>
      </c>
      <c r="O312" s="3">
        <v>27172.375910840528</v>
      </c>
      <c r="P312" s="3">
        <v>26918.641490884649</v>
      </c>
      <c r="Q312" s="3">
        <v>368603.2979690865</v>
      </c>
    </row>
    <row r="313" spans="1:17" x14ac:dyDescent="0.35">
      <c r="A313" s="2"/>
      <c r="B313" s="3" t="s">
        <v>10</v>
      </c>
      <c r="C313" s="3">
        <v>0.19192165123284649</v>
      </c>
      <c r="D313" s="3">
        <v>0.19129869032087199</v>
      </c>
      <c r="E313" s="3">
        <v>0.1908492759279653</v>
      </c>
      <c r="F313" s="3">
        <v>0.1908492759279653</v>
      </c>
      <c r="G313" s="3">
        <v>0.1908492759279653</v>
      </c>
      <c r="H313" s="3">
        <v>0.1908492759279653</v>
      </c>
      <c r="I313" s="3">
        <v>0.1908492759279653</v>
      </c>
      <c r="J313" s="3">
        <v>0.1908492759279653</v>
      </c>
      <c r="K313" s="3">
        <v>0.1908492759279653</v>
      </c>
      <c r="L313" s="3">
        <v>0.1908492759279653</v>
      </c>
      <c r="M313" s="3">
        <v>0.1908492759279653</v>
      </c>
      <c r="N313" s="3">
        <v>0.1908492759279653</v>
      </c>
      <c r="O313" s="3">
        <v>0.1908492759279653</v>
      </c>
      <c r="P313" s="3">
        <v>0.1908492759279653</v>
      </c>
      <c r="Q313" s="3" t="s">
        <v>6</v>
      </c>
    </row>
    <row r="314" spans="1:17" x14ac:dyDescent="0.35">
      <c r="A314" s="2"/>
      <c r="B314" s="3" t="s">
        <v>11</v>
      </c>
      <c r="C314" s="3">
        <v>0</v>
      </c>
      <c r="D314" s="3">
        <v>1776.963421461727</v>
      </c>
      <c r="E314" s="3">
        <v>1752.2375007950341</v>
      </c>
      <c r="F314" s="3">
        <v>1727.5479463068521</v>
      </c>
      <c r="G314" s="3">
        <v>1707.982873884946</v>
      </c>
      <c r="H314" s="3">
        <v>1689.980051050871</v>
      </c>
      <c r="I314" s="3">
        <v>1672.2771136735021</v>
      </c>
      <c r="J314" s="3">
        <v>1654.7939314762191</v>
      </c>
      <c r="K314" s="3">
        <v>1637.450732235875</v>
      </c>
      <c r="L314" s="3">
        <v>1622.4457238111199</v>
      </c>
      <c r="M314" s="3">
        <v>1608.2206763848581</v>
      </c>
      <c r="N314" s="3">
        <v>1594.0591994885719</v>
      </c>
      <c r="O314" s="3">
        <v>1579.871320213995</v>
      </c>
      <c r="P314" s="3">
        <v>1565.580489782187</v>
      </c>
      <c r="Q314" s="3">
        <v>21589.410980565761</v>
      </c>
    </row>
    <row r="315" spans="1:17" x14ac:dyDescent="0.35">
      <c r="A315" s="2"/>
      <c r="B315" s="3" t="s">
        <v>12</v>
      </c>
      <c r="C315" s="3">
        <v>7.3326602837208696</v>
      </c>
      <c r="D315" s="3">
        <v>7.3326602837208696</v>
      </c>
      <c r="E315" s="3">
        <v>7.3326602837208696</v>
      </c>
      <c r="F315" s="3">
        <v>7.3326602837208696</v>
      </c>
      <c r="G315" s="3">
        <v>7.3326602837208696</v>
      </c>
      <c r="H315" s="3">
        <v>7.3326602837208696</v>
      </c>
      <c r="I315" s="3">
        <v>7.3574022563625956</v>
      </c>
      <c r="J315" s="3">
        <v>7.388920865337413</v>
      </c>
      <c r="K315" s="3">
        <v>7.4265889204306994</v>
      </c>
      <c r="L315" s="3">
        <v>7.4294886715657533</v>
      </c>
      <c r="M315" s="3">
        <v>7.4338222252115722</v>
      </c>
      <c r="N315" s="3">
        <v>7.440992505806622</v>
      </c>
      <c r="O315" s="3">
        <v>7.4505256907706698</v>
      </c>
      <c r="P315" s="3">
        <v>7.4631147383635454</v>
      </c>
      <c r="Q315" s="3" t="s">
        <v>6</v>
      </c>
    </row>
    <row r="316" spans="1:17" x14ac:dyDescent="0.35">
      <c r="A316" s="2"/>
    </row>
    <row r="317" spans="1:17" x14ac:dyDescent="0.35">
      <c r="A317" s="2" t="s">
        <v>106</v>
      </c>
      <c r="B317" s="3" t="s">
        <v>4</v>
      </c>
      <c r="C317" s="3">
        <v>0</v>
      </c>
      <c r="D317" s="3">
        <v>3453.4462819049681</v>
      </c>
      <c r="E317" s="3">
        <v>3367.742180253998</v>
      </c>
      <c r="F317" s="3">
        <v>3281.4374332686371</v>
      </c>
      <c r="G317" s="3">
        <v>3231.5706553618938</v>
      </c>
      <c r="H317" s="3">
        <v>3214.2401081842381</v>
      </c>
      <c r="I317" s="3">
        <v>3209.1713230984178</v>
      </c>
      <c r="J317" s="3">
        <v>3204.0251700626859</v>
      </c>
      <c r="K317" s="3">
        <v>3194.841938663365</v>
      </c>
      <c r="L317" s="3">
        <v>3181.239558744498</v>
      </c>
      <c r="M317" s="3">
        <v>3163.7506333194019</v>
      </c>
      <c r="N317" s="3">
        <v>3142.931615190651</v>
      </c>
      <c r="O317" s="3">
        <v>3119.3725513693148</v>
      </c>
      <c r="P317" s="3">
        <v>3093.619872685164</v>
      </c>
      <c r="Q317" s="3">
        <v>41857.389322107243</v>
      </c>
    </row>
    <row r="318" spans="1:17" x14ac:dyDescent="0.35">
      <c r="A318" s="2"/>
      <c r="B318" s="3" t="s">
        <v>5</v>
      </c>
      <c r="C318" s="3">
        <v>5.9229961391682698E-2</v>
      </c>
      <c r="D318" s="3">
        <v>5.9154589866158833E-2</v>
      </c>
      <c r="E318" s="3">
        <v>5.9548336678047507E-2</v>
      </c>
      <c r="F318" s="3">
        <v>5.8513099234246857E-2</v>
      </c>
      <c r="G318" s="3">
        <v>5.7507440003126221E-2</v>
      </c>
      <c r="H318" s="3">
        <v>5.6516569878345593E-2</v>
      </c>
      <c r="I318" s="3">
        <v>5.5562672519414991E-2</v>
      </c>
      <c r="J318" s="3">
        <v>5.4630958819994413E-2</v>
      </c>
      <c r="K318" s="3">
        <v>5.373621788642384E-2</v>
      </c>
      <c r="L318" s="3">
        <v>5.2871055165533302E-2</v>
      </c>
      <c r="M318" s="3">
        <v>5.2035470657322773E-2</v>
      </c>
      <c r="N318" s="3">
        <v>5.1229464361792258E-2</v>
      </c>
      <c r="O318" s="3">
        <v>5.0445641725771782E-2</v>
      </c>
      <c r="P318" s="3">
        <v>4.9691397302431287E-2</v>
      </c>
      <c r="Q318" s="3" t="s">
        <v>6</v>
      </c>
    </row>
    <row r="319" spans="1:17" x14ac:dyDescent="0.35">
      <c r="A319" s="2"/>
      <c r="B319" s="3" t="s">
        <v>7</v>
      </c>
      <c r="C319" s="3">
        <v>0</v>
      </c>
      <c r="D319" s="3">
        <v>2532.5272733970601</v>
      </c>
      <c r="E319" s="3">
        <v>2469.6775988531599</v>
      </c>
      <c r="F319" s="3">
        <v>2406.3874510640062</v>
      </c>
      <c r="G319" s="3">
        <v>2369.8184805991468</v>
      </c>
      <c r="H319" s="3">
        <v>2357.1094126689341</v>
      </c>
      <c r="I319" s="3">
        <v>2353.3923036060501</v>
      </c>
      <c r="J319" s="3">
        <v>2349.6184580465479</v>
      </c>
      <c r="K319" s="3">
        <v>2342.8840883537382</v>
      </c>
      <c r="L319" s="3">
        <v>2332.9090097465851</v>
      </c>
      <c r="M319" s="3">
        <v>2320.0837977681899</v>
      </c>
      <c r="N319" s="3">
        <v>2304.8165178071122</v>
      </c>
      <c r="O319" s="3">
        <v>2287.5398710048012</v>
      </c>
      <c r="P319" s="3">
        <v>2268.6545733030889</v>
      </c>
      <c r="Q319" s="3">
        <v>30695.418836218421</v>
      </c>
    </row>
    <row r="320" spans="1:17" x14ac:dyDescent="0.35">
      <c r="A320" s="2"/>
      <c r="B320" s="3" t="s">
        <v>8</v>
      </c>
      <c r="C320" s="3">
        <v>3.6975024669520913E-2</v>
      </c>
      <c r="D320" s="3">
        <v>3.7566269145910797E-2</v>
      </c>
      <c r="E320" s="3">
        <v>3.7958781678773042E-2</v>
      </c>
      <c r="F320" s="3">
        <v>3.7536603537759533E-2</v>
      </c>
      <c r="G320" s="3">
        <v>3.7114425396746017E-2</v>
      </c>
      <c r="H320" s="3">
        <v>3.6692247255732523E-2</v>
      </c>
      <c r="I320" s="3">
        <v>3.6282486118866482E-2</v>
      </c>
      <c r="J320" s="3">
        <v>3.5885141986147888E-2</v>
      </c>
      <c r="K320" s="3">
        <v>3.5500214857576748E-2</v>
      </c>
      <c r="L320" s="3">
        <v>3.5140121737300523E-2</v>
      </c>
      <c r="M320" s="3">
        <v>3.4804862625319212E-2</v>
      </c>
      <c r="N320" s="3">
        <v>3.4469603513337888E-2</v>
      </c>
      <c r="O320" s="3">
        <v>3.4159178409651492E-2</v>
      </c>
      <c r="P320" s="3">
        <v>3.386117031011255E-2</v>
      </c>
      <c r="Q320" s="3" t="s">
        <v>6</v>
      </c>
    </row>
    <row r="321" spans="1:17" x14ac:dyDescent="0.35">
      <c r="A321" s="2"/>
      <c r="B321" s="3" t="s">
        <v>9</v>
      </c>
      <c r="C321" s="3">
        <v>0</v>
      </c>
      <c r="D321" s="3">
        <v>7669.9839043648253</v>
      </c>
      <c r="E321" s="3">
        <v>7479.6380797768606</v>
      </c>
      <c r="F321" s="3">
        <v>7287.9582428223157</v>
      </c>
      <c r="G321" s="3">
        <v>7177.2058660123994</v>
      </c>
      <c r="H321" s="3">
        <v>7138.7153243751291</v>
      </c>
      <c r="I321" s="3">
        <v>7127.4577292516442</v>
      </c>
      <c r="J321" s="3">
        <v>7116.028302606177</v>
      </c>
      <c r="K321" s="3">
        <v>7095.6326655315106</v>
      </c>
      <c r="L321" s="3">
        <v>7065.4222535192403</v>
      </c>
      <c r="M321" s="3">
        <v>7026.5799593107367</v>
      </c>
      <c r="N321" s="3">
        <v>6980.3416451985922</v>
      </c>
      <c r="O321" s="3">
        <v>6928.0177850423424</v>
      </c>
      <c r="P321" s="3">
        <v>6870.8219826820496</v>
      </c>
      <c r="Q321" s="3">
        <v>92963.803740493822</v>
      </c>
    </row>
    <row r="322" spans="1:17" x14ac:dyDescent="0.35">
      <c r="A322" s="2"/>
      <c r="B322" s="3" t="s">
        <v>10</v>
      </c>
      <c r="C322" s="3">
        <v>0.122514076560583</v>
      </c>
      <c r="D322" s="3">
        <v>0.1237793596387607</v>
      </c>
      <c r="E322" s="3">
        <v>0.1250484954505347</v>
      </c>
      <c r="F322" s="3">
        <v>0.1250484954505347</v>
      </c>
      <c r="G322" s="3">
        <v>0.1250484954505347</v>
      </c>
      <c r="H322" s="3">
        <v>0.1250484954505347</v>
      </c>
      <c r="I322" s="3">
        <v>0.1250484954505347</v>
      </c>
      <c r="J322" s="3">
        <v>0.1250484954505347</v>
      </c>
      <c r="K322" s="3">
        <v>0.1250484954505347</v>
      </c>
      <c r="L322" s="3">
        <v>0.1250484954505347</v>
      </c>
      <c r="M322" s="3">
        <v>0.1250484954505347</v>
      </c>
      <c r="N322" s="3">
        <v>0.1250484954505347</v>
      </c>
      <c r="O322" s="3">
        <v>0.1250484954505347</v>
      </c>
      <c r="P322" s="3">
        <v>0.1250484954505347</v>
      </c>
      <c r="Q322" s="3" t="s">
        <v>6</v>
      </c>
    </row>
    <row r="323" spans="1:17" x14ac:dyDescent="0.35">
      <c r="A323" s="2"/>
      <c r="B323" s="3" t="s">
        <v>11</v>
      </c>
      <c r="C323" s="3">
        <v>0</v>
      </c>
      <c r="D323" s="3">
        <v>430.54999194959851</v>
      </c>
      <c r="E323" s="3">
        <v>443.91179704606839</v>
      </c>
      <c r="F323" s="3">
        <v>458.26864504487679</v>
      </c>
      <c r="G323" s="3">
        <v>458.25113472490568</v>
      </c>
      <c r="H323" s="3">
        <v>455.18160846078939</v>
      </c>
      <c r="I323" s="3">
        <v>451.65677995513869</v>
      </c>
      <c r="J323" s="3">
        <v>448.01169480721819</v>
      </c>
      <c r="K323" s="3">
        <v>444.26079461901838</v>
      </c>
      <c r="L323" s="3">
        <v>440.1450281380699</v>
      </c>
      <c r="M323" s="3">
        <v>435.88544563695109</v>
      </c>
      <c r="N323" s="3">
        <v>431.49644139203838</v>
      </c>
      <c r="O323" s="3">
        <v>427.02963673378491</v>
      </c>
      <c r="P323" s="3">
        <v>422.50244228995462</v>
      </c>
      <c r="Q323" s="3">
        <v>5747.1514407984141</v>
      </c>
    </row>
    <row r="324" spans="1:17" x14ac:dyDescent="0.35">
      <c r="A324" s="2"/>
      <c r="B324" s="3" t="s">
        <v>12</v>
      </c>
      <c r="C324" s="3">
        <v>5.5455304650348562</v>
      </c>
      <c r="D324" s="3">
        <v>5.5455304650348562</v>
      </c>
      <c r="E324" s="3">
        <v>5.5455304650348562</v>
      </c>
      <c r="F324" s="3">
        <v>5.5455304650348562</v>
      </c>
      <c r="G324" s="3">
        <v>5.5455304650348562</v>
      </c>
      <c r="H324" s="3">
        <v>5.5455304650348562</v>
      </c>
      <c r="I324" s="3">
        <v>5.397750683830945</v>
      </c>
      <c r="J324" s="3">
        <v>5.2148020192173741</v>
      </c>
      <c r="K324" s="3">
        <v>4.9972030949180004</v>
      </c>
      <c r="L324" s="3">
        <v>5.000775914271216</v>
      </c>
      <c r="M324" s="3">
        <v>5.0012967438884202</v>
      </c>
      <c r="N324" s="3">
        <v>5.0002964124859259</v>
      </c>
      <c r="O324" s="3">
        <v>4.9969663990476709</v>
      </c>
      <c r="P324" s="3">
        <v>4.9920598815282631</v>
      </c>
      <c r="Q324" s="3" t="s">
        <v>6</v>
      </c>
    </row>
    <row r="325" spans="1:17" x14ac:dyDescent="0.35">
      <c r="A325" s="2"/>
    </row>
    <row r="326" spans="1:17" x14ac:dyDescent="0.35">
      <c r="A326" s="2" t="s">
        <v>107</v>
      </c>
      <c r="B326" s="3" t="s">
        <v>4</v>
      </c>
      <c r="C326" s="3">
        <v>0</v>
      </c>
      <c r="D326" s="3">
        <v>4266.6340305244757</v>
      </c>
      <c r="E326" s="3">
        <v>4173.217229430521</v>
      </c>
      <c r="F326" s="3">
        <v>4070.2614352547571</v>
      </c>
      <c r="G326" s="3">
        <v>3994.3569606033429</v>
      </c>
      <c r="H326" s="3">
        <v>3943.388174838899</v>
      </c>
      <c r="I326" s="3">
        <v>3899.9505823137538</v>
      </c>
      <c r="J326" s="3">
        <v>3853.6891066625881</v>
      </c>
      <c r="K326" s="3">
        <v>3801.724793050224</v>
      </c>
      <c r="L326" s="3">
        <v>3744.3018890719532</v>
      </c>
      <c r="M326" s="3">
        <v>3683.2760579849</v>
      </c>
      <c r="N326" s="3">
        <v>3621.2089411614938</v>
      </c>
      <c r="O326" s="3">
        <v>3559.4133970619869</v>
      </c>
      <c r="P326" s="3">
        <v>3498.186517547555</v>
      </c>
      <c r="Q326" s="3">
        <v>50109.60911550645</v>
      </c>
    </row>
    <row r="327" spans="1:17" x14ac:dyDescent="0.35">
      <c r="A327" s="2"/>
      <c r="B327" s="3" t="s">
        <v>5</v>
      </c>
      <c r="C327" s="3">
        <v>4.3733762453812219E-2</v>
      </c>
      <c r="D327" s="3">
        <v>4.3944148383089472E-2</v>
      </c>
      <c r="E327" s="3">
        <v>4.4185940566492179E-2</v>
      </c>
      <c r="F327" s="3">
        <v>4.370244099352253E-2</v>
      </c>
      <c r="G327" s="3">
        <v>4.3268278111672227E-2</v>
      </c>
      <c r="H327" s="3">
        <v>4.2863717244493539E-2</v>
      </c>
      <c r="I327" s="3">
        <v>4.2478891053762582E-2</v>
      </c>
      <c r="J327" s="3">
        <v>4.213353421592711E-2</v>
      </c>
      <c r="K327" s="3">
        <v>4.1798044716315513E-2</v>
      </c>
      <c r="L327" s="3">
        <v>4.151189190782327E-2</v>
      </c>
      <c r="M327" s="3">
        <v>4.1265208452226511E-2</v>
      </c>
      <c r="N327" s="3">
        <v>4.1038259673077483E-2</v>
      </c>
      <c r="O327" s="3">
        <v>4.0821178232152332E-2</v>
      </c>
      <c r="P327" s="3">
        <v>4.061396412945105E-2</v>
      </c>
      <c r="Q327" s="3" t="s">
        <v>6</v>
      </c>
    </row>
    <row r="328" spans="1:17" x14ac:dyDescent="0.35">
      <c r="A328" s="2"/>
      <c r="B328" s="3" t="s">
        <v>7</v>
      </c>
      <c r="C328" s="3">
        <v>0</v>
      </c>
      <c r="D328" s="3">
        <v>2370.352239182228</v>
      </c>
      <c r="E328" s="3">
        <v>2318.4540163555471</v>
      </c>
      <c r="F328" s="3">
        <v>2261.2563529268091</v>
      </c>
      <c r="G328" s="3">
        <v>2219.087200344286</v>
      </c>
      <c r="H328" s="3">
        <v>2190.7712082540788</v>
      </c>
      <c r="I328" s="3">
        <v>2166.6392124075742</v>
      </c>
      <c r="J328" s="3">
        <v>2140.9383926018868</v>
      </c>
      <c r="K328" s="3">
        <v>2112.0693294842108</v>
      </c>
      <c r="L328" s="3">
        <v>2080.1677161630951</v>
      </c>
      <c r="M328" s="3">
        <v>2046.2644766703229</v>
      </c>
      <c r="N328" s="3">
        <v>2011.7827451017249</v>
      </c>
      <c r="O328" s="3">
        <v>1977.4518872685769</v>
      </c>
      <c r="P328" s="3">
        <v>1943.436954204883</v>
      </c>
      <c r="Q328" s="3">
        <v>27838.67173096523</v>
      </c>
    </row>
    <row r="329" spans="1:17" x14ac:dyDescent="0.35">
      <c r="A329" s="2"/>
      <c r="B329" s="3" t="s">
        <v>8</v>
      </c>
      <c r="C329" s="3">
        <v>2.1436343215860781E-2</v>
      </c>
      <c r="D329" s="3">
        <v>2.1880477586110818E-2</v>
      </c>
      <c r="E329" s="3">
        <v>2.2096283760492851E-2</v>
      </c>
      <c r="F329" s="3">
        <v>2.1787963521974339E-2</v>
      </c>
      <c r="G329" s="3">
        <v>2.1492489960060771E-2</v>
      </c>
      <c r="H329" s="3">
        <v>2.1197016398147209E-2</v>
      </c>
      <c r="I329" s="3">
        <v>2.0927236189443511E-2</v>
      </c>
      <c r="J329" s="3">
        <v>2.067030265734476E-2</v>
      </c>
      <c r="K329" s="3">
        <v>2.0413369125246009E-2</v>
      </c>
      <c r="L329" s="3">
        <v>2.0194975622962061E-2</v>
      </c>
      <c r="M329" s="3">
        <v>1.9989428797283059E-2</v>
      </c>
      <c r="N329" s="3">
        <v>1.9796728648209E-2</v>
      </c>
      <c r="O329" s="3">
        <v>1.960402849913493E-2</v>
      </c>
      <c r="P329" s="3">
        <v>1.9411328350060861E-2</v>
      </c>
      <c r="Q329" s="3" t="s">
        <v>6</v>
      </c>
    </row>
    <row r="330" spans="1:17" x14ac:dyDescent="0.35">
      <c r="A330" s="2"/>
      <c r="B330" s="3" t="s">
        <v>9</v>
      </c>
      <c r="C330" s="3">
        <v>0</v>
      </c>
      <c r="D330" s="3">
        <v>6353.8776001493916</v>
      </c>
      <c r="E330" s="3">
        <v>6214.7611641804606</v>
      </c>
      <c r="F330" s="3">
        <v>6061.4392458456032</v>
      </c>
      <c r="G330" s="3">
        <v>5948.4021918658909</v>
      </c>
      <c r="H330" s="3">
        <v>5872.4994020214399</v>
      </c>
      <c r="I330" s="3">
        <v>5807.8120760951851</v>
      </c>
      <c r="J330" s="3">
        <v>5738.9194193121712</v>
      </c>
      <c r="K330" s="3">
        <v>5661.5340879472496</v>
      </c>
      <c r="L330" s="3">
        <v>5576.0198158745061</v>
      </c>
      <c r="M330" s="3">
        <v>5485.1400595139312</v>
      </c>
      <c r="N330" s="3">
        <v>5392.7096189209897</v>
      </c>
      <c r="O330" s="3">
        <v>5300.6836048230998</v>
      </c>
      <c r="P330" s="3">
        <v>5209.5044468518126</v>
      </c>
      <c r="Q330" s="3">
        <v>74623.302733401739</v>
      </c>
    </row>
    <row r="331" spans="1:17" x14ac:dyDescent="0.35">
      <c r="A331" s="2"/>
      <c r="B331" s="3" t="s">
        <v>10</v>
      </c>
      <c r="C331" s="3">
        <v>6.8081874209712609E-2</v>
      </c>
      <c r="D331" s="3">
        <v>6.8619773515849941E-2</v>
      </c>
      <c r="E331" s="3">
        <v>6.9135113565652453E-2</v>
      </c>
      <c r="F331" s="3">
        <v>6.9135113565652453E-2</v>
      </c>
      <c r="G331" s="3">
        <v>6.9135113565652453E-2</v>
      </c>
      <c r="H331" s="3">
        <v>6.9135113565652453E-2</v>
      </c>
      <c r="I331" s="3">
        <v>6.9135113565652453E-2</v>
      </c>
      <c r="J331" s="3">
        <v>6.9135113565652453E-2</v>
      </c>
      <c r="K331" s="3">
        <v>6.9135113565652453E-2</v>
      </c>
      <c r="L331" s="3">
        <v>6.9135113565652453E-2</v>
      </c>
      <c r="M331" s="3">
        <v>6.9135113565652453E-2</v>
      </c>
      <c r="N331" s="3">
        <v>6.9135113565652453E-2</v>
      </c>
      <c r="O331" s="3">
        <v>6.9135113565652453E-2</v>
      </c>
      <c r="P331" s="3">
        <v>6.9135113565652453E-2</v>
      </c>
      <c r="Q331" s="3" t="s">
        <v>6</v>
      </c>
    </row>
    <row r="332" spans="1:17" x14ac:dyDescent="0.35">
      <c r="A332" s="2"/>
      <c r="B332" s="3" t="s">
        <v>11</v>
      </c>
      <c r="C332" s="3">
        <v>0</v>
      </c>
      <c r="D332" s="3">
        <v>415.88876962543958</v>
      </c>
      <c r="E332" s="3">
        <v>418.04804145946503</v>
      </c>
      <c r="F332" s="3">
        <v>421.33191930053181</v>
      </c>
      <c r="G332" s="3">
        <v>417.32994871015762</v>
      </c>
      <c r="H332" s="3">
        <v>410.60476904056623</v>
      </c>
      <c r="I332" s="3">
        <v>403.31023944568773</v>
      </c>
      <c r="J332" s="3">
        <v>395.79161528115691</v>
      </c>
      <c r="K332" s="3">
        <v>388.12526035000138</v>
      </c>
      <c r="L332" s="3">
        <v>381.31430790862407</v>
      </c>
      <c r="M332" s="3">
        <v>374.79647117793371</v>
      </c>
      <c r="N332" s="3">
        <v>368.30893259550231</v>
      </c>
      <c r="O332" s="3">
        <v>361.81025469447047</v>
      </c>
      <c r="P332" s="3">
        <v>355.31347661582379</v>
      </c>
      <c r="Q332" s="3">
        <v>5111.9740062053597</v>
      </c>
    </row>
    <row r="333" spans="1:17" x14ac:dyDescent="0.35">
      <c r="A333" s="2"/>
      <c r="B333" s="3" t="s">
        <v>12</v>
      </c>
      <c r="C333" s="3">
        <v>3.2610221839360718</v>
      </c>
      <c r="D333" s="3">
        <v>3.2610221839360718</v>
      </c>
      <c r="E333" s="3">
        <v>3.2610221839360718</v>
      </c>
      <c r="F333" s="3">
        <v>3.2610221839360718</v>
      </c>
      <c r="G333" s="3">
        <v>3.2610221839360718</v>
      </c>
      <c r="H333" s="3">
        <v>3.2610221839360718</v>
      </c>
      <c r="I333" s="3">
        <v>3.1976215282426121</v>
      </c>
      <c r="J333" s="3">
        <v>3.1188645160532098</v>
      </c>
      <c r="K333" s="3">
        <v>3.0230315499252161</v>
      </c>
      <c r="L333" s="3">
        <v>3.026424735153888</v>
      </c>
      <c r="M333" s="3">
        <v>3.0298924032886592</v>
      </c>
      <c r="N333" s="3">
        <v>3.035121764292553</v>
      </c>
      <c r="O333" s="3">
        <v>3.042716547071703</v>
      </c>
      <c r="P333" s="3">
        <v>3.0530897430496959</v>
      </c>
      <c r="Q333" s="3" t="s">
        <v>6</v>
      </c>
    </row>
    <row r="334" spans="1:17" x14ac:dyDescent="0.35">
      <c r="A334" s="2"/>
    </row>
    <row r="335" spans="1:17" x14ac:dyDescent="0.35">
      <c r="A335" s="2" t="s">
        <v>108</v>
      </c>
      <c r="B335" s="3" t="s">
        <v>4</v>
      </c>
      <c r="C335" s="3">
        <v>0</v>
      </c>
      <c r="D335" s="3">
        <v>3762.4924491436241</v>
      </c>
      <c r="E335" s="3">
        <v>3721.5484838411671</v>
      </c>
      <c r="F335" s="3">
        <v>3655.3724348406649</v>
      </c>
      <c r="G335" s="3">
        <v>3577.223803989581</v>
      </c>
      <c r="H335" s="3">
        <v>3494.753594355519</v>
      </c>
      <c r="I335" s="3">
        <v>3412.301065996724</v>
      </c>
      <c r="J335" s="3">
        <v>3331.422664643027</v>
      </c>
      <c r="K335" s="3">
        <v>3252.288295082943</v>
      </c>
      <c r="L335" s="3">
        <v>3174.6271706194871</v>
      </c>
      <c r="M335" s="3">
        <v>3099.2471056058898</v>
      </c>
      <c r="N335" s="3">
        <v>3028.0471352810482</v>
      </c>
      <c r="O335" s="3">
        <v>2961.500061207108</v>
      </c>
      <c r="P335" s="3">
        <v>2898.952277877298</v>
      </c>
      <c r="Q335" s="3">
        <v>43369.776542484084</v>
      </c>
    </row>
    <row r="336" spans="1:17" x14ac:dyDescent="0.35">
      <c r="A336" s="2"/>
      <c r="B336" s="3" t="s">
        <v>5</v>
      </c>
      <c r="C336" s="3">
        <v>0.1025900032948914</v>
      </c>
      <c r="D336" s="3">
        <v>0.10253164722492911</v>
      </c>
      <c r="E336" s="3">
        <v>0.1025122892474407</v>
      </c>
      <c r="F336" s="3">
        <v>0.1003703583726057</v>
      </c>
      <c r="G336" s="3">
        <v>9.830679082245973E-2</v>
      </c>
      <c r="H336" s="3">
        <v>9.6321586597002837E-2</v>
      </c>
      <c r="I336" s="3">
        <v>9.4401685142120204E-2</v>
      </c>
      <c r="J336" s="3">
        <v>9.2547086457811831E-2</v>
      </c>
      <c r="K336" s="3">
        <v>9.078391165230737E-2</v>
      </c>
      <c r="L336" s="3">
        <v>8.9086039617377141E-2</v>
      </c>
      <c r="M336" s="3">
        <v>8.7453470353021159E-2</v>
      </c>
      <c r="N336" s="3">
        <v>8.5886203859239424E-2</v>
      </c>
      <c r="O336" s="3">
        <v>8.4371179581917088E-2</v>
      </c>
      <c r="P336" s="3">
        <v>8.2908397521054111E-2</v>
      </c>
      <c r="Q336" s="3" t="s">
        <v>6</v>
      </c>
    </row>
    <row r="337" spans="1:17" x14ac:dyDescent="0.35">
      <c r="A337" s="2"/>
      <c r="B337" s="3" t="s">
        <v>7</v>
      </c>
      <c r="C337" s="3">
        <v>0</v>
      </c>
      <c r="D337" s="3">
        <v>1680.579960617599</v>
      </c>
      <c r="E337" s="3">
        <v>1662.29165611603</v>
      </c>
      <c r="F337" s="3">
        <v>1632.733020895939</v>
      </c>
      <c r="G337" s="3">
        <v>1597.826632449211</v>
      </c>
      <c r="H337" s="3">
        <v>1560.9899388127201</v>
      </c>
      <c r="I337" s="3">
        <v>1524.161142812495</v>
      </c>
      <c r="J337" s="3">
        <v>1488.0354568745311</v>
      </c>
      <c r="K337" s="3">
        <v>1452.6887718043711</v>
      </c>
      <c r="L337" s="3">
        <v>1418.0001362106971</v>
      </c>
      <c r="M337" s="3">
        <v>1384.3303738379541</v>
      </c>
      <c r="N337" s="3">
        <v>1352.5277204261849</v>
      </c>
      <c r="O337" s="3">
        <v>1322.8033606731501</v>
      </c>
      <c r="P337" s="3">
        <v>1294.8653507858271</v>
      </c>
      <c r="Q337" s="3">
        <v>19371.833522316709</v>
      </c>
    </row>
    <row r="338" spans="1:17" x14ac:dyDescent="0.35">
      <c r="A338" s="2"/>
      <c r="B338" s="3" t="s">
        <v>8</v>
      </c>
      <c r="C338" s="3">
        <v>5.1302144759223657E-2</v>
      </c>
      <c r="D338" s="3">
        <v>5.1189445555500708E-2</v>
      </c>
      <c r="E338" s="3">
        <v>5.1144338935716772E-2</v>
      </c>
      <c r="F338" s="3">
        <v>4.9349800727445998E-2</v>
      </c>
      <c r="G338" s="3">
        <v>4.7654959086301393E-2</v>
      </c>
      <c r="H338" s="3">
        <v>4.608473815406447E-2</v>
      </c>
      <c r="I338" s="3">
        <v>4.4589289647172167E-2</v>
      </c>
      <c r="J338" s="3">
        <v>4.3143689423842953E-2</v>
      </c>
      <c r="K338" s="3">
        <v>4.1747937484076791E-2</v>
      </c>
      <c r="L338" s="3">
        <v>4.0402033827873711E-2</v>
      </c>
      <c r="M338" s="3">
        <v>3.9130902597015259E-2</v>
      </c>
      <c r="N338" s="3">
        <v>3.7909619649719867E-2</v>
      </c>
      <c r="O338" s="3">
        <v>3.6713260844206029E-2</v>
      </c>
      <c r="P338" s="3">
        <v>3.5591674464036799E-2</v>
      </c>
      <c r="Q338" s="3" t="s">
        <v>6</v>
      </c>
    </row>
    <row r="339" spans="1:17" x14ac:dyDescent="0.35">
      <c r="A339" s="2"/>
      <c r="B339" s="3" t="s">
        <v>9</v>
      </c>
      <c r="C339" s="3">
        <v>0</v>
      </c>
      <c r="D339" s="3">
        <v>4484.388671685092</v>
      </c>
      <c r="E339" s="3">
        <v>4435.5889314448104</v>
      </c>
      <c r="F339" s="3">
        <v>4356.7159161538657</v>
      </c>
      <c r="G339" s="3">
        <v>4263.5731817478054</v>
      </c>
      <c r="H339" s="3">
        <v>4165.2797024032679</v>
      </c>
      <c r="I339" s="3">
        <v>4067.0072967781762</v>
      </c>
      <c r="J339" s="3">
        <v>3970.6110403825419</v>
      </c>
      <c r="K339" s="3">
        <v>3876.2934370404232</v>
      </c>
      <c r="L339" s="3">
        <v>3783.7317451615559</v>
      </c>
      <c r="M339" s="3">
        <v>3693.8887716042782</v>
      </c>
      <c r="N339" s="3">
        <v>3609.027912834516</v>
      </c>
      <c r="O339" s="3">
        <v>3529.712685190947</v>
      </c>
      <c r="P339" s="3">
        <v>3455.1640781719188</v>
      </c>
      <c r="Q339" s="3">
        <v>51690.983370599199</v>
      </c>
    </row>
    <row r="340" spans="1:17" x14ac:dyDescent="0.35">
      <c r="A340" s="2"/>
      <c r="B340" s="3" t="s">
        <v>10</v>
      </c>
      <c r="C340" s="3">
        <v>0.14757493595994911</v>
      </c>
      <c r="D340" s="3">
        <v>0.14712056779585911</v>
      </c>
      <c r="E340" s="3">
        <v>0.14693830919442261</v>
      </c>
      <c r="F340" s="3">
        <v>0.14693830919442261</v>
      </c>
      <c r="G340" s="3">
        <v>0.14693830919442261</v>
      </c>
      <c r="H340" s="3">
        <v>0.14693830919442261</v>
      </c>
      <c r="I340" s="3">
        <v>0.14693830919442261</v>
      </c>
      <c r="J340" s="3">
        <v>0.14693830919442261</v>
      </c>
      <c r="K340" s="3">
        <v>0.14693830919442261</v>
      </c>
      <c r="L340" s="3">
        <v>0.14693830919442261</v>
      </c>
      <c r="M340" s="3">
        <v>0.14693830919442261</v>
      </c>
      <c r="N340" s="3">
        <v>0.14693830919442261</v>
      </c>
      <c r="O340" s="3">
        <v>0.14693830919442261</v>
      </c>
      <c r="P340" s="3">
        <v>0.14693830919442261</v>
      </c>
      <c r="Q340" s="3" t="s">
        <v>6</v>
      </c>
    </row>
    <row r="341" spans="1:17" x14ac:dyDescent="0.35">
      <c r="A341" s="2"/>
      <c r="B341" s="3" t="s">
        <v>11</v>
      </c>
      <c r="C341" s="3">
        <v>0</v>
      </c>
      <c r="D341" s="3">
        <v>858.94610386259603</v>
      </c>
      <c r="E341" s="3">
        <v>837.31031610005812</v>
      </c>
      <c r="F341" s="3">
        <v>815.46300160857311</v>
      </c>
      <c r="G341" s="3">
        <v>796.74620915091646</v>
      </c>
      <c r="H341" s="3">
        <v>778.18225097164145</v>
      </c>
      <c r="I341" s="3">
        <v>759.74460539721224</v>
      </c>
      <c r="J341" s="3">
        <v>741.28528259014786</v>
      </c>
      <c r="K341" s="3">
        <v>722.78331910520546</v>
      </c>
      <c r="L341" s="3">
        <v>708.97306440814111</v>
      </c>
      <c r="M341" s="3">
        <v>695.76188939682288</v>
      </c>
      <c r="N341" s="3">
        <v>682.75911752761306</v>
      </c>
      <c r="O341" s="3">
        <v>669.62211040500654</v>
      </c>
      <c r="P341" s="3">
        <v>656.45002663455261</v>
      </c>
      <c r="Q341" s="3">
        <v>9724.0272971584891</v>
      </c>
    </row>
    <row r="342" spans="1:17" x14ac:dyDescent="0.35">
      <c r="A342" s="2"/>
      <c r="B342" s="3" t="s">
        <v>12</v>
      </c>
      <c r="C342" s="3">
        <v>18.4497430390971</v>
      </c>
      <c r="D342" s="3">
        <v>18.4497430390971</v>
      </c>
      <c r="E342" s="3">
        <v>18.4497430390971</v>
      </c>
      <c r="F342" s="3">
        <v>18.4497430390971</v>
      </c>
      <c r="G342" s="3">
        <v>18.4497430390971</v>
      </c>
      <c r="H342" s="3">
        <v>18.4497430390971</v>
      </c>
      <c r="I342" s="3">
        <v>18.456465636702191</v>
      </c>
      <c r="J342" s="3">
        <v>18.484271496176579</v>
      </c>
      <c r="K342" s="3">
        <v>18.542012351039759</v>
      </c>
      <c r="L342" s="3">
        <v>18.510530794184159</v>
      </c>
      <c r="M342" s="3">
        <v>18.51582441494795</v>
      </c>
      <c r="N342" s="3">
        <v>18.552339341812068</v>
      </c>
      <c r="O342" s="3">
        <v>18.629289128288701</v>
      </c>
      <c r="P342" s="3">
        <v>18.748852007529031</v>
      </c>
      <c r="Q342" s="3" t="s">
        <v>6</v>
      </c>
    </row>
    <row r="343" spans="1:17" x14ac:dyDescent="0.35">
      <c r="A343" s="2"/>
    </row>
    <row r="344" spans="1:17" x14ac:dyDescent="0.35">
      <c r="A344" s="2" t="s">
        <v>109</v>
      </c>
      <c r="B344" s="3" t="s">
        <v>4</v>
      </c>
      <c r="C344" s="3">
        <v>0</v>
      </c>
      <c r="D344" s="3">
        <v>311317.1238719729</v>
      </c>
      <c r="E344" s="3">
        <v>309080.90959362488</v>
      </c>
      <c r="F344" s="3">
        <v>305207.71414242388</v>
      </c>
      <c r="G344" s="3">
        <v>300186.89014089969</v>
      </c>
      <c r="H344" s="3">
        <v>294456.59285082773</v>
      </c>
      <c r="I344" s="3">
        <v>288444.04464731651</v>
      </c>
      <c r="J344" s="3">
        <v>282373.30890744022</v>
      </c>
      <c r="K344" s="3">
        <v>276317.28246056777</v>
      </c>
      <c r="L344" s="3">
        <v>270290.04032159928</v>
      </c>
      <c r="M344" s="3">
        <v>264370.18549603381</v>
      </c>
      <c r="N344" s="3">
        <v>258707.1833114826</v>
      </c>
      <c r="O344" s="3">
        <v>253341.35030077779</v>
      </c>
      <c r="P344" s="3">
        <v>248229.84184515811</v>
      </c>
      <c r="Q344" s="3">
        <v>3662322.4678901238</v>
      </c>
    </row>
    <row r="345" spans="1:17" x14ac:dyDescent="0.35">
      <c r="A345" s="2"/>
      <c r="B345" s="3" t="s">
        <v>5</v>
      </c>
      <c r="C345" s="3">
        <v>0.15579876639718879</v>
      </c>
      <c r="D345" s="3">
        <v>0.15587509855540169</v>
      </c>
      <c r="E345" s="3">
        <v>0.15593909607339679</v>
      </c>
      <c r="F345" s="3">
        <v>0.15389982575746761</v>
      </c>
      <c r="G345" s="3">
        <v>0.15194733290179069</v>
      </c>
      <c r="H345" s="3">
        <v>0.1499659142260297</v>
      </c>
      <c r="I345" s="3">
        <v>0.14804234719043691</v>
      </c>
      <c r="J345" s="3">
        <v>0.14620555761509629</v>
      </c>
      <c r="K345" s="3">
        <v>0.14441215676988189</v>
      </c>
      <c r="L345" s="3">
        <v>0.14271999629496199</v>
      </c>
      <c r="M345" s="3">
        <v>0.14114353910037841</v>
      </c>
      <c r="N345" s="3">
        <v>0.13963939645600501</v>
      </c>
      <c r="O345" s="3">
        <v>0.13817864254175791</v>
      </c>
      <c r="P345" s="3">
        <v>0.1367612773576368</v>
      </c>
      <c r="Q345" s="3" t="s">
        <v>6</v>
      </c>
    </row>
    <row r="346" spans="1:17" x14ac:dyDescent="0.35">
      <c r="A346" s="2"/>
      <c r="B346" s="3" t="s">
        <v>7</v>
      </c>
      <c r="C346" s="3">
        <v>0</v>
      </c>
      <c r="D346" s="3">
        <v>65338.161800302012</v>
      </c>
      <c r="E346" s="3">
        <v>64868.832877705281</v>
      </c>
      <c r="F346" s="3">
        <v>64055.940005244061</v>
      </c>
      <c r="G346" s="3">
        <v>63002.186819747607</v>
      </c>
      <c r="H346" s="3">
        <v>61799.531832947963</v>
      </c>
      <c r="I346" s="3">
        <v>60537.639000115712</v>
      </c>
      <c r="J346" s="3">
        <v>59263.533968291777</v>
      </c>
      <c r="K346" s="3">
        <v>57992.516072035607</v>
      </c>
      <c r="L346" s="3">
        <v>56727.539326820253</v>
      </c>
      <c r="M346" s="3">
        <v>55485.100659725998</v>
      </c>
      <c r="N346" s="3">
        <v>54296.569337041918</v>
      </c>
      <c r="O346" s="3">
        <v>53170.406853312998</v>
      </c>
      <c r="P346" s="3">
        <v>52097.621128058672</v>
      </c>
      <c r="Q346" s="3">
        <v>768635.5796813498</v>
      </c>
    </row>
    <row r="347" spans="1:17" x14ac:dyDescent="0.35">
      <c r="A347" s="2"/>
      <c r="B347" s="3" t="s">
        <v>8</v>
      </c>
      <c r="C347" s="3">
        <v>4.6009398495249293E-2</v>
      </c>
      <c r="D347" s="3">
        <v>4.5838427397699152E-2</v>
      </c>
      <c r="E347" s="3">
        <v>4.5716219378244501E-2</v>
      </c>
      <c r="F347" s="3">
        <v>4.5072535009398819E-2</v>
      </c>
      <c r="G347" s="3">
        <v>4.4428850640553137E-2</v>
      </c>
      <c r="H347" s="3">
        <v>4.3770537081506418E-2</v>
      </c>
      <c r="I347" s="3">
        <v>4.3141481902861767E-2</v>
      </c>
      <c r="J347" s="3">
        <v>4.2556314294820242E-2</v>
      </c>
      <c r="K347" s="3">
        <v>4.1985775876979763E-2</v>
      </c>
      <c r="L347" s="3">
        <v>4.1488383410144457E-2</v>
      </c>
      <c r="M347" s="3">
        <v>4.1034878513912278E-2</v>
      </c>
      <c r="N347" s="3">
        <v>4.061063199808216E-2</v>
      </c>
      <c r="O347" s="3">
        <v>4.0171756292051018E-2</v>
      </c>
      <c r="P347" s="3">
        <v>3.9732880586019877E-2</v>
      </c>
      <c r="Q347" s="3" t="s">
        <v>6</v>
      </c>
    </row>
    <row r="348" spans="1:17" x14ac:dyDescent="0.35">
      <c r="A348" s="2"/>
      <c r="B348" s="3" t="s">
        <v>9</v>
      </c>
      <c r="C348" s="3">
        <v>0</v>
      </c>
      <c r="D348" s="3">
        <v>176765.92779834059</v>
      </c>
      <c r="E348" s="3">
        <v>175496.20486522591</v>
      </c>
      <c r="F348" s="3">
        <v>173297.003681078</v>
      </c>
      <c r="G348" s="3">
        <v>170446.1787669331</v>
      </c>
      <c r="H348" s="3">
        <v>167192.51477172159</v>
      </c>
      <c r="I348" s="3">
        <v>163778.58864904579</v>
      </c>
      <c r="J348" s="3">
        <v>160331.62363109441</v>
      </c>
      <c r="K348" s="3">
        <v>156893.01055277279</v>
      </c>
      <c r="L348" s="3">
        <v>153470.7412104742</v>
      </c>
      <c r="M348" s="3">
        <v>150109.44640709891</v>
      </c>
      <c r="N348" s="3">
        <v>146893.99258680679</v>
      </c>
      <c r="O348" s="3">
        <v>143847.27148534011</v>
      </c>
      <c r="P348" s="3">
        <v>140944.95591923979</v>
      </c>
      <c r="Q348" s="3">
        <v>2079467.4603251719</v>
      </c>
    </row>
    <row r="349" spans="1:17" x14ac:dyDescent="0.35">
      <c r="A349" s="2"/>
      <c r="B349" s="3" t="s">
        <v>10</v>
      </c>
      <c r="C349" s="3">
        <v>0.1102841038249371</v>
      </c>
      <c r="D349" s="3">
        <v>0.1100556410822793</v>
      </c>
      <c r="E349" s="3">
        <v>0.10986936509633891</v>
      </c>
      <c r="F349" s="3">
        <v>0.10986936509633891</v>
      </c>
      <c r="G349" s="3">
        <v>0.10986936509633891</v>
      </c>
      <c r="H349" s="3">
        <v>0.10986936509633891</v>
      </c>
      <c r="I349" s="3">
        <v>0.10986936509633891</v>
      </c>
      <c r="J349" s="3">
        <v>0.10986936509633891</v>
      </c>
      <c r="K349" s="3">
        <v>0.10986936509633891</v>
      </c>
      <c r="L349" s="3">
        <v>0.10986936509633891</v>
      </c>
      <c r="M349" s="3">
        <v>0.10986936509633891</v>
      </c>
      <c r="N349" s="3">
        <v>0.10986936509633891</v>
      </c>
      <c r="O349" s="3">
        <v>0.10986936509633891</v>
      </c>
      <c r="P349" s="3">
        <v>0.10986936509633891</v>
      </c>
      <c r="Q349" s="3" t="s">
        <v>6</v>
      </c>
    </row>
    <row r="350" spans="1:17" x14ac:dyDescent="0.35">
      <c r="A350" s="2"/>
      <c r="B350" s="3" t="s">
        <v>11</v>
      </c>
      <c r="C350" s="3">
        <v>0</v>
      </c>
      <c r="D350" s="3">
        <v>17034.318079411769</v>
      </c>
      <c r="E350" s="3">
        <v>16611.493824642908</v>
      </c>
      <c r="F350" s="3">
        <v>16178.148864313731</v>
      </c>
      <c r="G350" s="3">
        <v>15813.441598547581</v>
      </c>
      <c r="H350" s="3">
        <v>15470.295224203021</v>
      </c>
      <c r="I350" s="3">
        <v>15129.187314948849</v>
      </c>
      <c r="J350" s="3">
        <v>14787.129894961299</v>
      </c>
      <c r="K350" s="3">
        <v>14443.68462566264</v>
      </c>
      <c r="L350" s="3">
        <v>14160.68983900455</v>
      </c>
      <c r="M350" s="3">
        <v>13898.16760742539</v>
      </c>
      <c r="N350" s="3">
        <v>13638.89179624911</v>
      </c>
      <c r="O350" s="3">
        <v>13379.87132501467</v>
      </c>
      <c r="P350" s="3">
        <v>13120.54948573098</v>
      </c>
      <c r="Q350" s="3">
        <v>193665.8694801165</v>
      </c>
    </row>
    <row r="351" spans="1:17" x14ac:dyDescent="0.35">
      <c r="A351" s="2"/>
      <c r="B351" s="3" t="s">
        <v>12</v>
      </c>
      <c r="C351" s="3">
        <v>7.0426097171708086</v>
      </c>
      <c r="D351" s="3">
        <v>7.0426097171708086</v>
      </c>
      <c r="E351" s="3">
        <v>7.0426097171708086</v>
      </c>
      <c r="F351" s="3">
        <v>7.0426097171708086</v>
      </c>
      <c r="G351" s="3">
        <v>7.0426097171708086</v>
      </c>
      <c r="H351" s="3">
        <v>7.0426097171708086</v>
      </c>
      <c r="I351" s="3">
        <v>7.0567995218400137</v>
      </c>
      <c r="J351" s="3">
        <v>7.0831134239549964</v>
      </c>
      <c r="K351" s="3">
        <v>7.1231714715861898</v>
      </c>
      <c r="L351" s="3">
        <v>7.1141384849138252</v>
      </c>
      <c r="M351" s="3">
        <v>7.1130686465919046</v>
      </c>
      <c r="N351" s="3">
        <v>7.1226059920810378</v>
      </c>
      <c r="O351" s="3">
        <v>7.144094981918899</v>
      </c>
      <c r="P351" s="3">
        <v>7.1785734567113506</v>
      </c>
      <c r="Q351" s="3" t="s">
        <v>6</v>
      </c>
    </row>
    <row r="352" spans="1:17" x14ac:dyDescent="0.35">
      <c r="A352" s="2"/>
    </row>
    <row r="353" spans="1:17" x14ac:dyDescent="0.35">
      <c r="A353" s="2" t="s">
        <v>110</v>
      </c>
      <c r="B353" s="3" t="s">
        <v>4</v>
      </c>
      <c r="C353" s="3">
        <v>0</v>
      </c>
      <c r="D353" s="3">
        <v>77171.07997226085</v>
      </c>
      <c r="E353" s="3">
        <v>75711.610689196765</v>
      </c>
      <c r="F353" s="3">
        <v>74141.49683201217</v>
      </c>
      <c r="G353" s="3">
        <v>73071.356836923369</v>
      </c>
      <c r="H353" s="3">
        <v>72436.898030603872</v>
      </c>
      <c r="I353" s="3">
        <v>71883.072094908755</v>
      </c>
      <c r="J353" s="3">
        <v>71210.565578207359</v>
      </c>
      <c r="K353" s="3">
        <v>70376.520496170371</v>
      </c>
      <c r="L353" s="3">
        <v>69400.002775427973</v>
      </c>
      <c r="M353" s="3">
        <v>68329.308931865482</v>
      </c>
      <c r="N353" s="3">
        <v>67223.874555895003</v>
      </c>
      <c r="O353" s="3">
        <v>66116.282468324876</v>
      </c>
      <c r="P353" s="3">
        <v>65017.174121833668</v>
      </c>
      <c r="Q353" s="3">
        <v>922089.24338363053</v>
      </c>
    </row>
    <row r="354" spans="1:17" x14ac:dyDescent="0.35">
      <c r="A354" s="2"/>
      <c r="B354" s="3" t="s">
        <v>5</v>
      </c>
      <c r="C354" s="3">
        <v>0.15637032259735639</v>
      </c>
      <c r="D354" s="3">
        <v>0.15607601181982581</v>
      </c>
      <c r="E354" s="3">
        <v>0.15582973288785881</v>
      </c>
      <c r="F354" s="3">
        <v>0.15357386882767629</v>
      </c>
      <c r="G354" s="3">
        <v>0.1512768017709607</v>
      </c>
      <c r="H354" s="3">
        <v>0.14897973471424519</v>
      </c>
      <c r="I354" s="3">
        <v>0.1467238706540627</v>
      </c>
      <c r="J354" s="3">
        <v>0.1445504125869462</v>
      </c>
      <c r="K354" s="3">
        <v>0.14244905976376249</v>
      </c>
      <c r="L354" s="3">
        <v>0.1404095114353783</v>
      </c>
      <c r="M354" s="3">
        <v>0.1384420683509269</v>
      </c>
      <c r="N354" s="3">
        <v>0.13651582826300851</v>
      </c>
      <c r="O354" s="3">
        <v>0.1346513926698896</v>
      </c>
      <c r="P354" s="3">
        <v>0.132838460822437</v>
      </c>
      <c r="Q354" s="3" t="s">
        <v>6</v>
      </c>
    </row>
    <row r="355" spans="1:17" x14ac:dyDescent="0.35">
      <c r="A355" s="2"/>
      <c r="B355" s="3" t="s">
        <v>7</v>
      </c>
      <c r="C355" s="3">
        <v>0</v>
      </c>
      <c r="D355" s="3">
        <v>16196.39950035382</v>
      </c>
      <c r="E355" s="3">
        <v>15890.091132307951</v>
      </c>
      <c r="F355" s="3">
        <v>15560.561063519201</v>
      </c>
      <c r="G355" s="3">
        <v>15335.963780601531</v>
      </c>
      <c r="H355" s="3">
        <v>15202.805759523721</v>
      </c>
      <c r="I355" s="3">
        <v>15086.57068660115</v>
      </c>
      <c r="J355" s="3">
        <v>14945.427343590471</v>
      </c>
      <c r="K355" s="3">
        <v>14770.38084489177</v>
      </c>
      <c r="L355" s="3">
        <v>14565.43268127937</v>
      </c>
      <c r="M355" s="3">
        <v>14340.71915855642</v>
      </c>
      <c r="N355" s="3">
        <v>14108.714412982319</v>
      </c>
      <c r="O355" s="3">
        <v>13876.25681435636</v>
      </c>
      <c r="P355" s="3">
        <v>13645.579753981479</v>
      </c>
      <c r="Q355" s="3">
        <v>193524.90293254561</v>
      </c>
    </row>
    <row r="356" spans="1:17" x14ac:dyDescent="0.35">
      <c r="A356" s="2"/>
      <c r="B356" s="3" t="s">
        <v>8</v>
      </c>
      <c r="C356" s="3">
        <v>4.5173768860827003E-2</v>
      </c>
      <c r="D356" s="3">
        <v>4.5503881071853769E-2</v>
      </c>
      <c r="E356" s="3">
        <v>4.5874977105585253E-2</v>
      </c>
      <c r="F356" s="3">
        <v>4.5065105268181187E-2</v>
      </c>
      <c r="G356" s="3">
        <v>4.4297858264324717E-2</v>
      </c>
      <c r="H356" s="3">
        <v>4.3551923677242019E-2</v>
      </c>
      <c r="I356" s="3">
        <v>4.2837957715320008E-2</v>
      </c>
      <c r="J356" s="3">
        <v>4.2145304170171823E-2</v>
      </c>
      <c r="K356" s="3">
        <v>4.1463306833410499E-2</v>
      </c>
      <c r="L356" s="3">
        <v>4.080262191342298E-2</v>
      </c>
      <c r="M356" s="3">
        <v>4.0163249410209247E-2</v>
      </c>
      <c r="N356" s="3">
        <v>3.9545189323769298E-2</v>
      </c>
      <c r="O356" s="3">
        <v>3.8937785445716258E-2</v>
      </c>
      <c r="P356" s="3">
        <v>3.8362350192823913E-2</v>
      </c>
      <c r="Q356" s="3" t="s">
        <v>6</v>
      </c>
    </row>
    <row r="357" spans="1:17" x14ac:dyDescent="0.35">
      <c r="A357" s="2"/>
      <c r="B357" s="3" t="s">
        <v>9</v>
      </c>
      <c r="C357" s="3">
        <v>0</v>
      </c>
      <c r="D357" s="3">
        <v>41282.527898434069</v>
      </c>
      <c r="E357" s="3">
        <v>40501.787478373342</v>
      </c>
      <c r="F357" s="3">
        <v>39661.857946019751</v>
      </c>
      <c r="G357" s="3">
        <v>39089.388515529419</v>
      </c>
      <c r="H357" s="3">
        <v>38749.985939054</v>
      </c>
      <c r="I357" s="3">
        <v>38453.717769045143</v>
      </c>
      <c r="J357" s="3">
        <v>38093.961639580113</v>
      </c>
      <c r="K357" s="3">
        <v>37647.790750433138</v>
      </c>
      <c r="L357" s="3">
        <v>37125.404384137531</v>
      </c>
      <c r="M357" s="3">
        <v>36552.638673415073</v>
      </c>
      <c r="N357" s="3">
        <v>35961.288578505213</v>
      </c>
      <c r="O357" s="3">
        <v>35368.784219726607</v>
      </c>
      <c r="P357" s="3">
        <v>34780.818222700756</v>
      </c>
      <c r="Q357" s="3">
        <v>493269.95201495418</v>
      </c>
    </row>
    <row r="358" spans="1:17" x14ac:dyDescent="0.35">
      <c r="A358" s="2"/>
      <c r="B358" s="3" t="s">
        <v>10</v>
      </c>
      <c r="C358" s="3">
        <v>0.1102026844347284</v>
      </c>
      <c r="D358" s="3">
        <v>0.11097800623034169</v>
      </c>
      <c r="E358" s="3">
        <v>0.1117961254876042</v>
      </c>
      <c r="F358" s="3">
        <v>0.1117961254876042</v>
      </c>
      <c r="G358" s="3">
        <v>0.1117961254876042</v>
      </c>
      <c r="H358" s="3">
        <v>0.1117961254876042</v>
      </c>
      <c r="I358" s="3">
        <v>0.1117961254876042</v>
      </c>
      <c r="J358" s="3">
        <v>0.1117961254876042</v>
      </c>
      <c r="K358" s="3">
        <v>0.1117961254876042</v>
      </c>
      <c r="L358" s="3">
        <v>0.1117961254876042</v>
      </c>
      <c r="M358" s="3">
        <v>0.1117961254876042</v>
      </c>
      <c r="N358" s="3">
        <v>0.1117961254876042</v>
      </c>
      <c r="O358" s="3">
        <v>0.1117961254876042</v>
      </c>
      <c r="P358" s="3">
        <v>0.1117961254876042</v>
      </c>
      <c r="Q358" s="3" t="s">
        <v>6</v>
      </c>
    </row>
    <row r="359" spans="1:17" x14ac:dyDescent="0.35">
      <c r="A359" s="2"/>
      <c r="B359" s="3" t="s">
        <v>11</v>
      </c>
      <c r="C359" s="3">
        <v>0</v>
      </c>
      <c r="D359" s="3">
        <v>4481.6010905618086</v>
      </c>
      <c r="E359" s="3">
        <v>4545.1445373874849</v>
      </c>
      <c r="F359" s="3">
        <v>4617.0033698916441</v>
      </c>
      <c r="G359" s="3">
        <v>4565.8638139489403</v>
      </c>
      <c r="H359" s="3">
        <v>4486.3958646353294</v>
      </c>
      <c r="I359" s="3">
        <v>4402.6028949079719</v>
      </c>
      <c r="J359" s="3">
        <v>4317.3631767087481</v>
      </c>
      <c r="K359" s="3">
        <v>4231.406178399232</v>
      </c>
      <c r="L359" s="3">
        <v>4159.1589722710687</v>
      </c>
      <c r="M359" s="3">
        <v>4090.094081294124</v>
      </c>
      <c r="N359" s="3">
        <v>4021.5318113745889</v>
      </c>
      <c r="O359" s="3">
        <v>3953.1635421147412</v>
      </c>
      <c r="P359" s="3">
        <v>3884.8827975232921</v>
      </c>
      <c r="Q359" s="3">
        <v>55756.212131018983</v>
      </c>
    </row>
    <row r="360" spans="1:17" x14ac:dyDescent="0.35">
      <c r="A360" s="2"/>
      <c r="B360" s="3" t="s">
        <v>12</v>
      </c>
      <c r="C360" s="3">
        <v>8.6421762568271916</v>
      </c>
      <c r="D360" s="3">
        <v>8.6421762568271916</v>
      </c>
      <c r="E360" s="3">
        <v>8.6421762568271916</v>
      </c>
      <c r="F360" s="3">
        <v>8.6421762568271916</v>
      </c>
      <c r="G360" s="3">
        <v>8.6421762568271916</v>
      </c>
      <c r="H360" s="3">
        <v>8.6421762568271916</v>
      </c>
      <c r="I360" s="3">
        <v>8.4604745039539573</v>
      </c>
      <c r="J360" s="3">
        <v>8.2227245867804015</v>
      </c>
      <c r="K360" s="3">
        <v>7.9270500806129487</v>
      </c>
      <c r="L360" s="3">
        <v>7.9341163053393693</v>
      </c>
      <c r="M360" s="3">
        <v>7.9435599861657931</v>
      </c>
      <c r="N360" s="3">
        <v>7.959081619348801</v>
      </c>
      <c r="O360" s="3">
        <v>7.9825539377150454</v>
      </c>
      <c r="P360" s="3">
        <v>8.0147172526829902</v>
      </c>
      <c r="Q360" s="3" t="s">
        <v>6</v>
      </c>
    </row>
    <row r="361" spans="1:17" x14ac:dyDescent="0.35">
      <c r="A361" s="2"/>
    </row>
    <row r="362" spans="1:17" x14ac:dyDescent="0.35">
      <c r="A362" s="2" t="s">
        <v>111</v>
      </c>
      <c r="B362" s="3" t="s">
        <v>4</v>
      </c>
      <c r="C362" s="3">
        <v>0</v>
      </c>
      <c r="D362" s="3">
        <v>1635.083334030372</v>
      </c>
      <c r="E362" s="3">
        <v>1640.4603485587211</v>
      </c>
      <c r="F362" s="3">
        <v>1646.6979146014439</v>
      </c>
      <c r="G362" s="3">
        <v>1653.7405901316811</v>
      </c>
      <c r="H362" s="3">
        <v>1661.8620569877371</v>
      </c>
      <c r="I362" s="3">
        <v>1670.3737265506891</v>
      </c>
      <c r="J362" s="3">
        <v>1678.4694702656959</v>
      </c>
      <c r="K362" s="3">
        <v>1685.631020477221</v>
      </c>
      <c r="L362" s="3">
        <v>1691.748983554116</v>
      </c>
      <c r="M362" s="3">
        <v>1696.611629951605</v>
      </c>
      <c r="N362" s="3">
        <v>1700.015271392748</v>
      </c>
      <c r="O362" s="3">
        <v>1701.6635792893369</v>
      </c>
      <c r="P362" s="3">
        <v>1701.6736335519599</v>
      </c>
      <c r="Q362" s="3">
        <v>21764.03155934333</v>
      </c>
    </row>
    <row r="363" spans="1:17" x14ac:dyDescent="0.35">
      <c r="A363" s="2"/>
      <c r="B363" s="3" t="s">
        <v>5</v>
      </c>
      <c r="C363" s="3">
        <v>0.19021948753922549</v>
      </c>
      <c r="D363" s="3">
        <v>0.19043179407787009</v>
      </c>
      <c r="E363" s="3">
        <v>0.19041045981052679</v>
      </c>
      <c r="F363" s="3">
        <v>0.18476307789582941</v>
      </c>
      <c r="G363" s="3">
        <v>0.1793499191941838</v>
      </c>
      <c r="H363" s="3">
        <v>0.17462641773096901</v>
      </c>
      <c r="I363" s="3">
        <v>0.1700330402750054</v>
      </c>
      <c r="J363" s="3">
        <v>0.16554376202484261</v>
      </c>
      <c r="K363" s="3">
        <v>0.16115858298048069</v>
      </c>
      <c r="L363" s="3">
        <v>0.1568775031419197</v>
      </c>
      <c r="M363" s="3">
        <v>0.15271353490988471</v>
      </c>
      <c r="N363" s="3">
        <v>0.1486536658836505</v>
      </c>
      <c r="O363" s="3">
        <v>0.14472392086466751</v>
      </c>
      <c r="P363" s="3">
        <v>0.1409112874522104</v>
      </c>
      <c r="Q363" s="3" t="s">
        <v>6</v>
      </c>
    </row>
    <row r="364" spans="1:17" x14ac:dyDescent="0.35">
      <c r="A364" s="2"/>
      <c r="B364" s="3" t="s">
        <v>7</v>
      </c>
      <c r="C364" s="3">
        <v>0</v>
      </c>
      <c r="D364" s="3">
        <v>276.58126048264597</v>
      </c>
      <c r="E364" s="3">
        <v>277.49080522855007</v>
      </c>
      <c r="F364" s="3">
        <v>278.54591590231149</v>
      </c>
      <c r="G364" s="3">
        <v>279.73721425061501</v>
      </c>
      <c r="H364" s="3">
        <v>281.11099471375962</v>
      </c>
      <c r="I364" s="3">
        <v>282.55077961490503</v>
      </c>
      <c r="J364" s="3">
        <v>283.92020889999372</v>
      </c>
      <c r="K364" s="3">
        <v>285.13161540340889</v>
      </c>
      <c r="L364" s="3">
        <v>286.16649472982931</v>
      </c>
      <c r="M364" s="3">
        <v>286.98903193138028</v>
      </c>
      <c r="N364" s="3">
        <v>287.56477227464808</v>
      </c>
      <c r="O364" s="3">
        <v>287.8435905258055</v>
      </c>
      <c r="P364" s="3">
        <v>287.84529124684178</v>
      </c>
      <c r="Q364" s="3">
        <v>3681.4779752046952</v>
      </c>
    </row>
    <row r="365" spans="1:17" x14ac:dyDescent="0.35">
      <c r="A365" s="2"/>
      <c r="B365" s="3" t="s">
        <v>8</v>
      </c>
      <c r="C365" s="3">
        <v>3.3783307461826367E-2</v>
      </c>
      <c r="D365" s="3">
        <v>3.3719759187602123E-2</v>
      </c>
      <c r="E365" s="3">
        <v>3.3729039392582552E-2</v>
      </c>
      <c r="F365" s="3">
        <v>3.4297015444530191E-2</v>
      </c>
      <c r="G365" s="3">
        <v>3.4937808939035211E-2</v>
      </c>
      <c r="H365" s="3">
        <v>3.4588285214759741E-2</v>
      </c>
      <c r="I365" s="3">
        <v>3.4209634513461318E-2</v>
      </c>
      <c r="J365" s="3">
        <v>3.3860110789185847E-2</v>
      </c>
      <c r="K365" s="3">
        <v>3.3583404507467773E-2</v>
      </c>
      <c r="L365" s="3">
        <v>3.3364952179795612E-2</v>
      </c>
      <c r="M365" s="3">
        <v>3.3204753806169343E-2</v>
      </c>
      <c r="N365" s="3">
        <v>3.3073682409566048E-2</v>
      </c>
      <c r="O365" s="3">
        <v>3.2957174501474229E-2</v>
      </c>
      <c r="P365" s="3">
        <v>3.2869793570405363E-2</v>
      </c>
      <c r="Q365" s="3" t="s">
        <v>6</v>
      </c>
    </row>
    <row r="366" spans="1:17" x14ac:dyDescent="0.35">
      <c r="A366" s="2"/>
      <c r="B366" s="3" t="s">
        <v>9</v>
      </c>
      <c r="C366" s="3">
        <v>0</v>
      </c>
      <c r="D366" s="3">
        <v>1487.367318240877</v>
      </c>
      <c r="E366" s="3">
        <v>1492.258564767033</v>
      </c>
      <c r="F366" s="3">
        <v>1497.932619222282</v>
      </c>
      <c r="G366" s="3">
        <v>1504.339048300119</v>
      </c>
      <c r="H366" s="3">
        <v>1511.7268089884369</v>
      </c>
      <c r="I366" s="3">
        <v>1519.469520853743</v>
      </c>
      <c r="J366" s="3">
        <v>1526.833882270452</v>
      </c>
      <c r="K366" s="3">
        <v>1533.3484467031251</v>
      </c>
      <c r="L366" s="3">
        <v>1538.913703314345</v>
      </c>
      <c r="M366" s="3">
        <v>1543.3370505414471</v>
      </c>
      <c r="N366" s="3">
        <v>1546.4332016287451</v>
      </c>
      <c r="O366" s="3">
        <v>1547.9325987815989</v>
      </c>
      <c r="P366" s="3">
        <v>1547.9417447262031</v>
      </c>
      <c r="Q366" s="3">
        <v>19797.834508338401</v>
      </c>
    </row>
    <row r="367" spans="1:17" x14ac:dyDescent="0.35">
      <c r="A367" s="2"/>
      <c r="B367" s="3" t="s">
        <v>10</v>
      </c>
      <c r="C367" s="3">
        <v>0.1901248810856738</v>
      </c>
      <c r="D367" s="3">
        <v>0.19006052986954011</v>
      </c>
      <c r="E367" s="3">
        <v>0.19007303017392521</v>
      </c>
      <c r="F367" s="3">
        <v>0.19007303017392521</v>
      </c>
      <c r="G367" s="3">
        <v>0.19007303017392521</v>
      </c>
      <c r="H367" s="3">
        <v>0.19007303017392521</v>
      </c>
      <c r="I367" s="3">
        <v>0.19007303017392521</v>
      </c>
      <c r="J367" s="3">
        <v>0.19007303017392521</v>
      </c>
      <c r="K367" s="3">
        <v>0.19007303017392521</v>
      </c>
      <c r="L367" s="3">
        <v>0.19007303017392521</v>
      </c>
      <c r="M367" s="3">
        <v>0.19007303017392521</v>
      </c>
      <c r="N367" s="3">
        <v>0.19007303017392521</v>
      </c>
      <c r="O367" s="3">
        <v>0.19007303017392521</v>
      </c>
      <c r="P367" s="3">
        <v>0.19007303017392521</v>
      </c>
      <c r="Q367" s="3" t="s">
        <v>6</v>
      </c>
    </row>
    <row r="368" spans="1:17" x14ac:dyDescent="0.35">
      <c r="A368" s="2"/>
      <c r="B368" s="3" t="s">
        <v>11</v>
      </c>
      <c r="C368" s="3">
        <v>0</v>
      </c>
      <c r="D368" s="3">
        <v>167.73167812020299</v>
      </c>
      <c r="E368" s="3">
        <v>168.90951188183979</v>
      </c>
      <c r="F368" s="3">
        <v>170.24753090626979</v>
      </c>
      <c r="G368" s="3">
        <v>171.13678376629619</v>
      </c>
      <c r="H368" s="3">
        <v>171.86454326506049</v>
      </c>
      <c r="I368" s="3">
        <v>172.1854052389609</v>
      </c>
      <c r="J368" s="3">
        <v>172.6483658798096</v>
      </c>
      <c r="K368" s="3">
        <v>172.76738162039101</v>
      </c>
      <c r="L368" s="3">
        <v>172.8252168981478</v>
      </c>
      <c r="M368" s="3">
        <v>172.49917493763331</v>
      </c>
      <c r="N368" s="3">
        <v>172.0099173023419</v>
      </c>
      <c r="O368" s="3">
        <v>171.67670448196299</v>
      </c>
      <c r="P368" s="3">
        <v>171.01541578444409</v>
      </c>
      <c r="Q368" s="3">
        <v>2227.5176300833609</v>
      </c>
    </row>
    <row r="369" spans="1:17" x14ac:dyDescent="0.35">
      <c r="A369" s="2"/>
      <c r="B369" s="3" t="s">
        <v>12</v>
      </c>
      <c r="C369" s="3">
        <v>16.220933893401959</v>
      </c>
      <c r="D369" s="3">
        <v>16.220933893401959</v>
      </c>
      <c r="E369" s="3">
        <v>16.220933893401959</v>
      </c>
      <c r="F369" s="3">
        <v>16.220933893401959</v>
      </c>
      <c r="G369" s="3">
        <v>16.220933893401959</v>
      </c>
      <c r="H369" s="3">
        <v>16.220933893401959</v>
      </c>
      <c r="I369" s="3">
        <v>16.192427639250631</v>
      </c>
      <c r="J369" s="3">
        <v>16.12308499542694</v>
      </c>
      <c r="K369" s="3">
        <v>16.042224912507571</v>
      </c>
      <c r="L369" s="3">
        <v>16.006931497191349</v>
      </c>
      <c r="M369" s="3">
        <v>15.96615234765879</v>
      </c>
      <c r="N369" s="3">
        <v>15.95822434943015</v>
      </c>
      <c r="O369" s="3">
        <v>15.89962490152357</v>
      </c>
      <c r="P369" s="3">
        <v>15.87683216912971</v>
      </c>
      <c r="Q369" s="3" t="s">
        <v>6</v>
      </c>
    </row>
    <row r="370" spans="1:17" x14ac:dyDescent="0.35">
      <c r="A370" s="2"/>
    </row>
    <row r="371" spans="1:17" x14ac:dyDescent="0.35">
      <c r="A371" s="2" t="s">
        <v>112</v>
      </c>
      <c r="B371" s="3" t="s">
        <v>4</v>
      </c>
      <c r="C371" s="3">
        <v>0</v>
      </c>
      <c r="D371" s="3">
        <v>11949.92685439705</v>
      </c>
      <c r="E371" s="3">
        <v>11878.20458387192</v>
      </c>
      <c r="F371" s="3">
        <v>11773.6019928472</v>
      </c>
      <c r="G371" s="3">
        <v>11657.957616131511</v>
      </c>
      <c r="H371" s="3">
        <v>11539.698502460111</v>
      </c>
      <c r="I371" s="3">
        <v>11421.692213560589</v>
      </c>
      <c r="J371" s="3">
        <v>11304.591271833589</v>
      </c>
      <c r="K371" s="3">
        <v>11188.30716547293</v>
      </c>
      <c r="L371" s="3">
        <v>11072.505648928891</v>
      </c>
      <c r="M371" s="3">
        <v>10956.62595322674</v>
      </c>
      <c r="N371" s="3">
        <v>10839.985758076031</v>
      </c>
      <c r="O371" s="3">
        <v>10722.24057875477</v>
      </c>
      <c r="P371" s="3">
        <v>10603.18767195653</v>
      </c>
      <c r="Q371" s="3">
        <v>146908.52581151779</v>
      </c>
    </row>
    <row r="372" spans="1:17" x14ac:dyDescent="0.35">
      <c r="A372" s="2"/>
      <c r="B372" s="3" t="s">
        <v>5</v>
      </c>
      <c r="C372" s="3">
        <v>0.1051758599699221</v>
      </c>
      <c r="D372" s="3">
        <v>0.1050105786459009</v>
      </c>
      <c r="E372" s="3">
        <v>0.10495052933009261</v>
      </c>
      <c r="F372" s="3">
        <v>0.1058548594886124</v>
      </c>
      <c r="G372" s="3">
        <v>0.1068918247370486</v>
      </c>
      <c r="H372" s="3">
        <v>0.1079770209272724</v>
      </c>
      <c r="I372" s="3">
        <v>0.10911044805928399</v>
      </c>
      <c r="J372" s="3">
        <v>0.1102197597204017</v>
      </c>
      <c r="K372" s="3">
        <v>0.1113531868524132</v>
      </c>
      <c r="L372" s="3">
        <v>0.112450440778084</v>
      </c>
      <c r="M372" s="3">
        <v>0.113511521497414</v>
      </c>
      <c r="N372" s="3">
        <v>0.11457260221674399</v>
      </c>
      <c r="O372" s="3">
        <v>0.1156819138778617</v>
      </c>
      <c r="P372" s="3">
        <v>0.1168394564807671</v>
      </c>
      <c r="Q372" s="3" t="s">
        <v>6</v>
      </c>
    </row>
    <row r="373" spans="1:17" x14ac:dyDescent="0.35">
      <c r="A373" s="2"/>
      <c r="B373" s="3" t="s">
        <v>7</v>
      </c>
      <c r="C373" s="3">
        <v>0</v>
      </c>
      <c r="D373" s="3">
        <v>2669.6645100248611</v>
      </c>
      <c r="E373" s="3">
        <v>2653.6414495883159</v>
      </c>
      <c r="F373" s="3">
        <v>2630.272785635867</v>
      </c>
      <c r="G373" s="3">
        <v>2604.4373397737409</v>
      </c>
      <c r="H373" s="3">
        <v>2578.017750549192</v>
      </c>
      <c r="I373" s="3">
        <v>2551.6546434545548</v>
      </c>
      <c r="J373" s="3">
        <v>2525.4937947708222</v>
      </c>
      <c r="K373" s="3">
        <v>2499.5154305838332</v>
      </c>
      <c r="L373" s="3">
        <v>2473.6448790154641</v>
      </c>
      <c r="M373" s="3">
        <v>2447.7568618905029</v>
      </c>
      <c r="N373" s="3">
        <v>2421.6989459525712</v>
      </c>
      <c r="O373" s="3">
        <v>2395.3941718488809</v>
      </c>
      <c r="P373" s="3">
        <v>2368.7972458620411</v>
      </c>
      <c r="Q373" s="3">
        <v>32819.989808950653</v>
      </c>
    </row>
    <row r="374" spans="1:17" x14ac:dyDescent="0.35">
      <c r="A374" s="2"/>
      <c r="B374" s="3" t="s">
        <v>8</v>
      </c>
      <c r="C374" s="3">
        <v>2.1403669879463981E-2</v>
      </c>
      <c r="D374" s="3">
        <v>2.1428401819274849E-2</v>
      </c>
      <c r="E374" s="3">
        <v>2.1443066488712172E-2</v>
      </c>
      <c r="F374" s="3">
        <v>2.1198601561316428E-2</v>
      </c>
      <c r="G374" s="3">
        <v>2.0895930698826459E-2</v>
      </c>
      <c r="H374" s="3">
        <v>2.05699774622988E-2</v>
      </c>
      <c r="I374" s="3">
        <v>2.0278947786827681E-2</v>
      </c>
      <c r="J374" s="3">
        <v>2.0011200485394249E-2</v>
      </c>
      <c r="K374" s="3">
        <v>1.9766735557998509E-2</v>
      </c>
      <c r="L374" s="3">
        <v>1.9568835378678151E-2</v>
      </c>
      <c r="M374" s="3">
        <v>1.9394217573395479E-2</v>
      </c>
      <c r="N374" s="3">
        <v>1.9231240955131651E-2</v>
      </c>
      <c r="O374" s="3">
        <v>1.906826433686782E-2</v>
      </c>
      <c r="P374" s="3">
        <v>1.8905287718603999E-2</v>
      </c>
      <c r="Q374" s="3" t="s">
        <v>6</v>
      </c>
    </row>
    <row r="375" spans="1:17" x14ac:dyDescent="0.35">
      <c r="A375" s="2"/>
      <c r="B375" s="3" t="s">
        <v>9</v>
      </c>
      <c r="C375" s="3">
        <v>0</v>
      </c>
      <c r="D375" s="3">
        <v>13610.02083240341</v>
      </c>
      <c r="E375" s="3">
        <v>13528.33484320089</v>
      </c>
      <c r="F375" s="3">
        <v>13409.20077147616</v>
      </c>
      <c r="G375" s="3">
        <v>13277.490979823469</v>
      </c>
      <c r="H375" s="3">
        <v>13142.80320973872</v>
      </c>
      <c r="I375" s="3">
        <v>13008.40338705779</v>
      </c>
      <c r="J375" s="3">
        <v>12875.034683146891</v>
      </c>
      <c r="K375" s="3">
        <v>12742.59629006453</v>
      </c>
      <c r="L375" s="3">
        <v>12610.707528585661</v>
      </c>
      <c r="M375" s="3">
        <v>12478.72972723374</v>
      </c>
      <c r="N375" s="3">
        <v>12345.885777204619</v>
      </c>
      <c r="O375" s="3">
        <v>12211.78333766642</v>
      </c>
      <c r="P375" s="3">
        <v>12076.19150004057</v>
      </c>
      <c r="Q375" s="3">
        <v>167317.1828676429</v>
      </c>
    </row>
    <row r="376" spans="1:17" x14ac:dyDescent="0.35">
      <c r="A376" s="2"/>
      <c r="B376" s="3" t="s">
        <v>10</v>
      </c>
      <c r="C376" s="3">
        <v>0.1194749191151515</v>
      </c>
      <c r="D376" s="3">
        <v>0.1194452055873005</v>
      </c>
      <c r="E376" s="3">
        <v>0.11943801387564559</v>
      </c>
      <c r="F376" s="3">
        <v>0.11943801387564559</v>
      </c>
      <c r="G376" s="3">
        <v>0.11943801387564559</v>
      </c>
      <c r="H376" s="3">
        <v>0.11943801387564559</v>
      </c>
      <c r="I376" s="3">
        <v>0.11943801387564559</v>
      </c>
      <c r="J376" s="3">
        <v>0.11943801387564559</v>
      </c>
      <c r="K376" s="3">
        <v>0.11943801387564559</v>
      </c>
      <c r="L376" s="3">
        <v>0.11943801387564559</v>
      </c>
      <c r="M376" s="3">
        <v>0.11943801387564559</v>
      </c>
      <c r="N376" s="3">
        <v>0.11943801387564559</v>
      </c>
      <c r="O376" s="3">
        <v>0.11943801387564559</v>
      </c>
      <c r="P376" s="3">
        <v>0.11943801387564559</v>
      </c>
      <c r="Q376" s="3" t="s">
        <v>6</v>
      </c>
    </row>
    <row r="377" spans="1:17" x14ac:dyDescent="0.35">
      <c r="A377" s="2"/>
      <c r="B377" s="3" t="s">
        <v>11</v>
      </c>
      <c r="C377" s="3">
        <v>0</v>
      </c>
      <c r="D377" s="3">
        <v>891.94168645778393</v>
      </c>
      <c r="E377" s="3">
        <v>882.89198710481116</v>
      </c>
      <c r="F377" s="3">
        <v>873.9347150161052</v>
      </c>
      <c r="G377" s="3">
        <v>865.09780022784435</v>
      </c>
      <c r="H377" s="3">
        <v>856.25377995395547</v>
      </c>
      <c r="I377" s="3">
        <v>847.41207426056008</v>
      </c>
      <c r="J377" s="3">
        <v>838.53171299568089</v>
      </c>
      <c r="K377" s="3">
        <v>829.59754860493422</v>
      </c>
      <c r="L377" s="3">
        <v>820.4042844434797</v>
      </c>
      <c r="M377" s="3">
        <v>811.0871701248094</v>
      </c>
      <c r="N377" s="3">
        <v>801.69005429019501</v>
      </c>
      <c r="O377" s="3">
        <v>792.09351967096563</v>
      </c>
      <c r="P377" s="3">
        <v>782.34962221447097</v>
      </c>
      <c r="Q377" s="3">
        <v>10893.2859553656</v>
      </c>
    </row>
    <row r="378" spans="1:17" x14ac:dyDescent="0.35">
      <c r="A378" s="2"/>
      <c r="B378" s="3" t="s">
        <v>12</v>
      </c>
      <c r="C378" s="3">
        <v>5.6917932719074784</v>
      </c>
      <c r="D378" s="3">
        <v>5.6917932719074784</v>
      </c>
      <c r="E378" s="3">
        <v>5.6917932719074784</v>
      </c>
      <c r="F378" s="3">
        <v>5.6917932719074784</v>
      </c>
      <c r="G378" s="3">
        <v>5.6917932719074784</v>
      </c>
      <c r="H378" s="3">
        <v>5.6917932719074784</v>
      </c>
      <c r="I378" s="3">
        <v>5.6897076775739377</v>
      </c>
      <c r="J378" s="3">
        <v>5.6886440081760377</v>
      </c>
      <c r="K378" s="3">
        <v>5.68771812269331</v>
      </c>
      <c r="L378" s="3">
        <v>5.6856883200487172</v>
      </c>
      <c r="M378" s="3">
        <v>5.6835688200776291</v>
      </c>
      <c r="N378" s="3">
        <v>5.6806292409289521</v>
      </c>
      <c r="O378" s="3">
        <v>5.6772646685713033</v>
      </c>
      <c r="P378" s="3">
        <v>5.6731878463791796</v>
      </c>
      <c r="Q378" s="3" t="s">
        <v>6</v>
      </c>
    </row>
    <row r="379" spans="1:17" x14ac:dyDescent="0.35">
      <c r="A379" s="2"/>
    </row>
    <row r="380" spans="1:17" x14ac:dyDescent="0.35">
      <c r="A380" s="2" t="s">
        <v>113</v>
      </c>
      <c r="B380" s="3" t="s">
        <v>4</v>
      </c>
      <c r="C380" s="3">
        <v>0</v>
      </c>
      <c r="D380" s="3">
        <v>12834.365184809831</v>
      </c>
      <c r="E380" s="3">
        <v>12822.98471783728</v>
      </c>
      <c r="F380" s="3">
        <v>12777.557479799159</v>
      </c>
      <c r="G380" s="3">
        <v>12708.10358524959</v>
      </c>
      <c r="H380" s="3">
        <v>12629.339345095381</v>
      </c>
      <c r="I380" s="3">
        <v>12549.02560582136</v>
      </c>
      <c r="J380" s="3">
        <v>12469.14682652669</v>
      </c>
      <c r="K380" s="3">
        <v>12389.12535467319</v>
      </c>
      <c r="L380" s="3">
        <v>12307.8598291403</v>
      </c>
      <c r="M380" s="3">
        <v>12225.458150912589</v>
      </c>
      <c r="N380" s="3">
        <v>12143.39206369282</v>
      </c>
      <c r="O380" s="3">
        <v>12061.815242896841</v>
      </c>
      <c r="P380" s="3">
        <v>11979.823659655451</v>
      </c>
      <c r="Q380" s="3">
        <v>161897.99704611051</v>
      </c>
    </row>
    <row r="381" spans="1:17" x14ac:dyDescent="0.35">
      <c r="A381" s="2"/>
      <c r="B381" s="3" t="s">
        <v>5</v>
      </c>
      <c r="C381" s="3">
        <v>6.9894472364490701E-2</v>
      </c>
      <c r="D381" s="3">
        <v>6.9909055835750675E-2</v>
      </c>
      <c r="E381" s="3">
        <v>6.9861881575017951E-2</v>
      </c>
      <c r="F381" s="3">
        <v>6.8728704112697728E-2</v>
      </c>
      <c r="G381" s="3">
        <v>6.7617891995028573E-2</v>
      </c>
      <c r="H381" s="3">
        <v>6.6536900336894161E-2</v>
      </c>
      <c r="I381" s="3">
        <v>6.548572913829448E-2</v>
      </c>
      <c r="J381" s="3">
        <v>6.4456923284345866E-2</v>
      </c>
      <c r="K381" s="3">
        <v>6.3465393004815671E-2</v>
      </c>
      <c r="L381" s="3">
        <v>6.249622806993653E-2</v>
      </c>
      <c r="M381" s="3">
        <v>6.1549428479708471E-2</v>
      </c>
      <c r="N381" s="3">
        <v>6.063244934901512E-2</v>
      </c>
      <c r="O381" s="3">
        <v>5.9745290677856527E-2</v>
      </c>
      <c r="P381" s="3">
        <v>5.8880497351349002E-2</v>
      </c>
      <c r="Q381" s="3" t="s">
        <v>6</v>
      </c>
    </row>
    <row r="382" spans="1:17" x14ac:dyDescent="0.35">
      <c r="A382" s="2"/>
      <c r="B382" s="3" t="s">
        <v>7</v>
      </c>
      <c r="C382" s="3">
        <v>0</v>
      </c>
      <c r="D382" s="3">
        <v>3436.5240112334218</v>
      </c>
      <c r="E382" s="3">
        <v>3433.4767823726429</v>
      </c>
      <c r="F382" s="3">
        <v>3421.3132049753822</v>
      </c>
      <c r="G382" s="3">
        <v>3402.716260533969</v>
      </c>
      <c r="H382" s="3">
        <v>3381.6263820233739</v>
      </c>
      <c r="I382" s="3">
        <v>3360.1216103056659</v>
      </c>
      <c r="J382" s="3">
        <v>3338.7333032817469</v>
      </c>
      <c r="K382" s="3">
        <v>3317.3067889605518</v>
      </c>
      <c r="L382" s="3">
        <v>3295.547167369934</v>
      </c>
      <c r="M382" s="3">
        <v>3273.4833300303771</v>
      </c>
      <c r="N382" s="3">
        <v>3251.509350392359</v>
      </c>
      <c r="O382" s="3">
        <v>3229.666376518062</v>
      </c>
      <c r="P382" s="3">
        <v>3207.712346032677</v>
      </c>
      <c r="Q382" s="3">
        <v>43349.736914030167</v>
      </c>
    </row>
    <row r="383" spans="1:17" x14ac:dyDescent="0.35">
      <c r="A383" s="2"/>
      <c r="B383" s="3" t="s">
        <v>8</v>
      </c>
      <c r="C383" s="3">
        <v>2.166516791337289E-2</v>
      </c>
      <c r="D383" s="3">
        <v>2.1556255921169928E-2</v>
      </c>
      <c r="E383" s="3">
        <v>2.1546005295341189E-2</v>
      </c>
      <c r="F383" s="3">
        <v>2.1389116907268309E-2</v>
      </c>
      <c r="G383" s="3">
        <v>2.125314697093849E-2</v>
      </c>
      <c r="H383" s="3">
        <v>2.1232228519195439E-2</v>
      </c>
      <c r="I383" s="3">
        <v>2.1211310067452391E-2</v>
      </c>
      <c r="J383" s="3">
        <v>2.1200850841580871E-2</v>
      </c>
      <c r="K383" s="3">
        <v>2.154112403422077E-2</v>
      </c>
      <c r="L383" s="3">
        <v>2.1543487548754622E-2</v>
      </c>
      <c r="M383" s="3">
        <v>2.1554115810988841E-2</v>
      </c>
      <c r="N383" s="3">
        <v>2.1575372335457269E-2</v>
      </c>
      <c r="O383" s="3">
        <v>2.15966288599257E-2</v>
      </c>
      <c r="P383" s="3">
        <v>2.162851364662834E-2</v>
      </c>
      <c r="Q383" s="3" t="s">
        <v>6</v>
      </c>
    </row>
    <row r="384" spans="1:17" x14ac:dyDescent="0.35">
      <c r="A384" s="2"/>
      <c r="B384" s="3" t="s">
        <v>9</v>
      </c>
      <c r="C384" s="3">
        <v>0</v>
      </c>
      <c r="D384" s="3">
        <v>21515.27817690606</v>
      </c>
      <c r="E384" s="3">
        <v>21496.200185192909</v>
      </c>
      <c r="F384" s="3">
        <v>21420.04685395677</v>
      </c>
      <c r="G384" s="3">
        <v>21303.615706789009</v>
      </c>
      <c r="H384" s="3">
        <v>21171.576878778691</v>
      </c>
      <c r="I384" s="3">
        <v>21036.940500820921</v>
      </c>
      <c r="J384" s="3">
        <v>20903.033281244261</v>
      </c>
      <c r="K384" s="3">
        <v>20768.886854658838</v>
      </c>
      <c r="L384" s="3">
        <v>20632.654920874578</v>
      </c>
      <c r="M384" s="3">
        <v>20494.518362986779</v>
      </c>
      <c r="N384" s="3">
        <v>20356.944383285128</v>
      </c>
      <c r="O384" s="3">
        <v>20220.190600224061</v>
      </c>
      <c r="P384" s="3">
        <v>20082.74151753082</v>
      </c>
      <c r="Q384" s="3">
        <v>271402.62822324882</v>
      </c>
    </row>
    <row r="385" spans="1:17" x14ac:dyDescent="0.35">
      <c r="A385" s="2"/>
      <c r="B385" s="3" t="s">
        <v>10</v>
      </c>
      <c r="C385" s="3">
        <v>0.12937926075885081</v>
      </c>
      <c r="D385" s="3">
        <v>0.12888665491399659</v>
      </c>
      <c r="E385" s="3">
        <v>0.12876969594697521</v>
      </c>
      <c r="F385" s="3">
        <v>0.12876969594697521</v>
      </c>
      <c r="G385" s="3">
        <v>0.12876969594697521</v>
      </c>
      <c r="H385" s="3">
        <v>0.12876969594697521</v>
      </c>
      <c r="I385" s="3">
        <v>0.12876969594697521</v>
      </c>
      <c r="J385" s="3">
        <v>0.12876969594697521</v>
      </c>
      <c r="K385" s="3">
        <v>0.12876969594697521</v>
      </c>
      <c r="L385" s="3">
        <v>0.12876969594697521</v>
      </c>
      <c r="M385" s="3">
        <v>0.12876969594697521</v>
      </c>
      <c r="N385" s="3">
        <v>0.12876969594697521</v>
      </c>
      <c r="O385" s="3">
        <v>0.12876969594697521</v>
      </c>
      <c r="P385" s="3">
        <v>0.12876969594697521</v>
      </c>
      <c r="Q385" s="3" t="s">
        <v>6</v>
      </c>
    </row>
    <row r="386" spans="1:17" x14ac:dyDescent="0.35">
      <c r="A386" s="2"/>
      <c r="B386" s="3" t="s">
        <v>11</v>
      </c>
      <c r="C386" s="3">
        <v>0</v>
      </c>
      <c r="D386" s="3">
        <v>6793.6524524862298</v>
      </c>
      <c r="E386" s="3">
        <v>6744.5054480075751</v>
      </c>
      <c r="F386" s="3">
        <v>6698.146526882595</v>
      </c>
      <c r="G386" s="3">
        <v>6658.9554255012063</v>
      </c>
      <c r="H386" s="3">
        <v>6618.5567042609273</v>
      </c>
      <c r="I386" s="3">
        <v>6575.3827394351774</v>
      </c>
      <c r="J386" s="3">
        <v>6530.00293106558</v>
      </c>
      <c r="K386" s="3">
        <v>6481.6826325862803</v>
      </c>
      <c r="L386" s="3">
        <v>6439.8222081156109</v>
      </c>
      <c r="M386" s="3">
        <v>6397.416066809933</v>
      </c>
      <c r="N386" s="3">
        <v>6352.6966186607888</v>
      </c>
      <c r="O386" s="3">
        <v>6305.7698098816772</v>
      </c>
      <c r="P386" s="3">
        <v>6256.2575277570286</v>
      </c>
      <c r="Q386" s="3">
        <v>84852.847091450603</v>
      </c>
    </row>
    <row r="387" spans="1:17" x14ac:dyDescent="0.35">
      <c r="A387" s="2"/>
      <c r="B387" s="3" t="s">
        <v>12</v>
      </c>
      <c r="C387" s="3">
        <v>25.19095279960414</v>
      </c>
      <c r="D387" s="3">
        <v>25.19095279960414</v>
      </c>
      <c r="E387" s="3">
        <v>25.19095279960414</v>
      </c>
      <c r="F387" s="3">
        <v>25.19095279960414</v>
      </c>
      <c r="G387" s="3">
        <v>25.19095279960414</v>
      </c>
      <c r="H387" s="3">
        <v>25.19095279960414</v>
      </c>
      <c r="I387" s="3">
        <v>25.16970111903154</v>
      </c>
      <c r="J387" s="3">
        <v>25.167368025078201</v>
      </c>
      <c r="K387" s="3">
        <v>25.18157164183728</v>
      </c>
      <c r="L387" s="3">
        <v>25.150010845339651</v>
      </c>
      <c r="M387" s="3">
        <v>25.131005353748989</v>
      </c>
      <c r="N387" s="3">
        <v>25.12660558897355</v>
      </c>
      <c r="O387" s="3">
        <v>25.132317402195181</v>
      </c>
      <c r="P387" s="3">
        <v>25.153305830910849</v>
      </c>
      <c r="Q387" s="3" t="s">
        <v>6</v>
      </c>
    </row>
    <row r="388" spans="1:17" x14ac:dyDescent="0.35">
      <c r="A388" s="2"/>
    </row>
    <row r="389" spans="1:17" x14ac:dyDescent="0.35">
      <c r="A389" s="2" t="s">
        <v>114</v>
      </c>
      <c r="B389" s="3" t="s">
        <v>4</v>
      </c>
      <c r="C389" s="3">
        <v>0</v>
      </c>
      <c r="D389" s="3">
        <v>467.05283842560112</v>
      </c>
      <c r="E389" s="3">
        <v>448.20976834550203</v>
      </c>
      <c r="F389" s="3">
        <v>432.40728060833561</v>
      </c>
      <c r="G389" s="3">
        <v>418.74108749505359</v>
      </c>
      <c r="H389" s="3">
        <v>406.70800277569128</v>
      </c>
      <c r="I389" s="3">
        <v>395.83886264656911</v>
      </c>
      <c r="J389" s="3">
        <v>385.69672638232231</v>
      </c>
      <c r="K389" s="3">
        <v>376.05482369574378</v>
      </c>
      <c r="L389" s="3">
        <v>366.559036481085</v>
      </c>
      <c r="M389" s="3">
        <v>357.14001493682542</v>
      </c>
      <c r="N389" s="3">
        <v>348.13434953963753</v>
      </c>
      <c r="O389" s="3">
        <v>339.75180750692027</v>
      </c>
      <c r="P389" s="3">
        <v>331.77477891717382</v>
      </c>
      <c r="Q389" s="3">
        <v>5074.0693777564602</v>
      </c>
    </row>
    <row r="390" spans="1:17" x14ac:dyDescent="0.35">
      <c r="A390" s="2"/>
      <c r="B390" s="3" t="s">
        <v>5</v>
      </c>
      <c r="C390" s="3">
        <v>0.22988347548493579</v>
      </c>
      <c r="D390" s="3">
        <v>0.20788358628050899</v>
      </c>
      <c r="E390" s="3">
        <v>0.20305781520106381</v>
      </c>
      <c r="F390" s="3">
        <v>0.20095789596597799</v>
      </c>
      <c r="G390" s="3">
        <v>0.19892359920698849</v>
      </c>
      <c r="H390" s="3">
        <v>0.1968893024479991</v>
      </c>
      <c r="I390" s="3">
        <v>0.19494250232380489</v>
      </c>
      <c r="J390" s="3">
        <v>0.193083198834406</v>
      </c>
      <c r="K390" s="3">
        <v>0.19128951782110351</v>
      </c>
      <c r="L390" s="3">
        <v>0.1895833334425962</v>
      </c>
      <c r="M390" s="3">
        <v>0.1879427715401854</v>
      </c>
      <c r="N390" s="3">
        <v>0.18636783211387101</v>
      </c>
      <c r="O390" s="3">
        <v>0.18485851516365301</v>
      </c>
      <c r="P390" s="3">
        <v>0.18343669484823019</v>
      </c>
      <c r="Q390" s="3" t="s">
        <v>6</v>
      </c>
    </row>
    <row r="391" spans="1:17" x14ac:dyDescent="0.35">
      <c r="A391" s="2"/>
      <c r="B391" s="3" t="s">
        <v>7</v>
      </c>
      <c r="C391" s="3">
        <v>0</v>
      </c>
      <c r="D391" s="3">
        <v>33.394890066105461</v>
      </c>
      <c r="E391" s="3">
        <v>33.353609101735003</v>
      </c>
      <c r="F391" s="3">
        <v>33.161446427146807</v>
      </c>
      <c r="G391" s="3">
        <v>32.842401378197088</v>
      </c>
      <c r="H391" s="3">
        <v>32.431261051237698</v>
      </c>
      <c r="I391" s="3">
        <v>31.949829373027821</v>
      </c>
      <c r="J391" s="3">
        <v>31.407985272285011</v>
      </c>
      <c r="K391" s="3">
        <v>30.820943869297</v>
      </c>
      <c r="L391" s="3">
        <v>30.183904279704151</v>
      </c>
      <c r="M391" s="3">
        <v>29.508856503681489</v>
      </c>
      <c r="N391" s="3">
        <v>28.83659142361865</v>
      </c>
      <c r="O391" s="3">
        <v>28.193689453980241</v>
      </c>
      <c r="P391" s="3">
        <v>27.568488065496972</v>
      </c>
      <c r="Q391" s="3">
        <v>403.65389626551342</v>
      </c>
    </row>
    <row r="392" spans="1:17" x14ac:dyDescent="0.35">
      <c r="A392" s="2"/>
      <c r="B392" s="3" t="s">
        <v>8</v>
      </c>
      <c r="C392" s="3">
        <v>2.4644403547486749E-2</v>
      </c>
      <c r="D392" s="3">
        <v>2.3767754173036799E-2</v>
      </c>
      <c r="E392" s="3">
        <v>2.3710662803525781E-2</v>
      </c>
      <c r="F392" s="3">
        <v>2.3397167922915039E-2</v>
      </c>
      <c r="G392" s="3">
        <v>2.310457270101168E-2</v>
      </c>
      <c r="H392" s="3">
        <v>2.285377679652309E-2</v>
      </c>
      <c r="I392" s="3">
        <v>2.260298089203449E-2</v>
      </c>
      <c r="J392" s="3">
        <v>2.2373084646253281E-2</v>
      </c>
      <c r="K392" s="3">
        <v>2.214318840047208E-2</v>
      </c>
      <c r="L392" s="3">
        <v>2.1913292154690869E-2</v>
      </c>
      <c r="M392" s="3">
        <v>2.1704295567617039E-2</v>
      </c>
      <c r="N392" s="3">
        <v>2.1495298980543209E-2</v>
      </c>
      <c r="O392" s="3">
        <v>2.1296752222823071E-2</v>
      </c>
      <c r="P392" s="3">
        <v>2.110865529445663E-2</v>
      </c>
      <c r="Q392" s="3" t="s">
        <v>6</v>
      </c>
    </row>
    <row r="393" spans="1:17" x14ac:dyDescent="0.35">
      <c r="A393" s="2"/>
      <c r="B393" s="3" t="s">
        <v>9</v>
      </c>
      <c r="C393" s="3">
        <v>0</v>
      </c>
      <c r="D393" s="3">
        <v>377.50309324397728</v>
      </c>
      <c r="E393" s="3">
        <v>377.0364442533355</v>
      </c>
      <c r="F393" s="3">
        <v>374.86419562728878</v>
      </c>
      <c r="G393" s="3">
        <v>371.25764107285602</v>
      </c>
      <c r="H393" s="3">
        <v>366.61002148562949</v>
      </c>
      <c r="I393" s="3">
        <v>361.16781319118343</v>
      </c>
      <c r="J393" s="3">
        <v>355.04268974620419</v>
      </c>
      <c r="K393" s="3">
        <v>348.40664617631728</v>
      </c>
      <c r="L393" s="3">
        <v>341.20541224160053</v>
      </c>
      <c r="M393" s="3">
        <v>333.57452550918191</v>
      </c>
      <c r="N393" s="3">
        <v>325.97509497650861</v>
      </c>
      <c r="O393" s="3">
        <v>318.70759142399731</v>
      </c>
      <c r="P393" s="3">
        <v>311.64017908679028</v>
      </c>
      <c r="Q393" s="3">
        <v>4562.9913480348696</v>
      </c>
    </row>
    <row r="394" spans="1:17" x14ac:dyDescent="0.35">
      <c r="A394" s="2"/>
      <c r="B394" s="3" t="s">
        <v>10</v>
      </c>
      <c r="C394" s="3">
        <v>0.2138505234866854</v>
      </c>
      <c r="D394" s="3">
        <v>0.21296762300793889</v>
      </c>
      <c r="E394" s="3">
        <v>0.2127932758689291</v>
      </c>
      <c r="F394" s="3">
        <v>0.2127932758689291</v>
      </c>
      <c r="G394" s="3">
        <v>0.2127932758689291</v>
      </c>
      <c r="H394" s="3">
        <v>0.2127932758689291</v>
      </c>
      <c r="I394" s="3">
        <v>0.2127932758689291</v>
      </c>
      <c r="J394" s="3">
        <v>0.2127932758689291</v>
      </c>
      <c r="K394" s="3">
        <v>0.2127932758689291</v>
      </c>
      <c r="L394" s="3">
        <v>0.2127932758689291</v>
      </c>
      <c r="M394" s="3">
        <v>0.2127932758689291</v>
      </c>
      <c r="N394" s="3">
        <v>0.2127932758689291</v>
      </c>
      <c r="O394" s="3">
        <v>0.2127932758689291</v>
      </c>
      <c r="P394" s="3">
        <v>0.2127932758689291</v>
      </c>
      <c r="Q394" s="3" t="s">
        <v>6</v>
      </c>
    </row>
    <row r="395" spans="1:17" x14ac:dyDescent="0.35">
      <c r="A395" s="2"/>
      <c r="B395" s="3" t="s">
        <v>11</v>
      </c>
      <c r="C395" s="3">
        <v>0</v>
      </c>
      <c r="D395" s="3">
        <v>52.285486039183972</v>
      </c>
      <c r="E395" s="3">
        <v>51.452724898539493</v>
      </c>
      <c r="F395" s="3">
        <v>50.355439472329053</v>
      </c>
      <c r="G395" s="3">
        <v>49.424774712180373</v>
      </c>
      <c r="H395" s="3">
        <v>48.163454813139893</v>
      </c>
      <c r="I395" s="3">
        <v>47.170640630353169</v>
      </c>
      <c r="J395" s="3">
        <v>45.885930981906917</v>
      </c>
      <c r="K395" s="3">
        <v>44.541825885568187</v>
      </c>
      <c r="L395" s="3">
        <v>43.473247105379151</v>
      </c>
      <c r="M395" s="3">
        <v>42.755022357982057</v>
      </c>
      <c r="N395" s="3">
        <v>41.792116580584263</v>
      </c>
      <c r="O395" s="3">
        <v>40.78232036187525</v>
      </c>
      <c r="P395" s="3">
        <v>39.768104630753783</v>
      </c>
      <c r="Q395" s="3">
        <v>597.8510884697755</v>
      </c>
    </row>
    <row r="396" spans="1:17" x14ac:dyDescent="0.35">
      <c r="A396" s="2"/>
      <c r="B396" s="3" t="s">
        <v>12</v>
      </c>
      <c r="C396" s="3">
        <v>20.561994578639741</v>
      </c>
      <c r="D396" s="3">
        <v>20.561994578639741</v>
      </c>
      <c r="E396" s="3">
        <v>20.561994578639741</v>
      </c>
      <c r="F396" s="3">
        <v>20.561994578639741</v>
      </c>
      <c r="G396" s="3">
        <v>20.561994578639741</v>
      </c>
      <c r="H396" s="3">
        <v>20.561994578639741</v>
      </c>
      <c r="I396" s="3">
        <v>20.563537105396609</v>
      </c>
      <c r="J396" s="3">
        <v>20.39427534935248</v>
      </c>
      <c r="K396" s="3">
        <v>20.39452976704569</v>
      </c>
      <c r="L396" s="3">
        <v>20.234415843922079</v>
      </c>
      <c r="M396" s="3">
        <v>20.28273072314693</v>
      </c>
      <c r="N396" s="3">
        <v>20.182047664890082</v>
      </c>
      <c r="O396" s="3">
        <v>20.306893279266291</v>
      </c>
      <c r="P396" s="3">
        <v>20.480036398291588</v>
      </c>
      <c r="Q396" s="3" t="s">
        <v>6</v>
      </c>
    </row>
    <row r="397" spans="1:17" x14ac:dyDescent="0.35">
      <c r="A397" s="2"/>
    </row>
    <row r="398" spans="1:17" x14ac:dyDescent="0.35">
      <c r="A398" s="2" t="s">
        <v>115</v>
      </c>
      <c r="B398" s="3" t="s">
        <v>4</v>
      </c>
      <c r="C398" s="3">
        <v>0</v>
      </c>
      <c r="D398" s="3">
        <v>2750.5635468063729</v>
      </c>
      <c r="E398" s="3">
        <v>2758.5687661546222</v>
      </c>
      <c r="F398" s="3">
        <v>2758.862489602192</v>
      </c>
      <c r="G398" s="3">
        <v>2751.4682220979371</v>
      </c>
      <c r="H398" s="3">
        <v>2739.6820808540251</v>
      </c>
      <c r="I398" s="3">
        <v>2724.8434762272259</v>
      </c>
      <c r="J398" s="3">
        <v>2707.6212817634801</v>
      </c>
      <c r="K398" s="3">
        <v>2688.527752838992</v>
      </c>
      <c r="L398" s="3">
        <v>2667.9607569064251</v>
      </c>
      <c r="M398" s="3">
        <v>2646.0602669744649</v>
      </c>
      <c r="N398" s="3">
        <v>2622.747791812686</v>
      </c>
      <c r="O398" s="3">
        <v>2598.1007573573002</v>
      </c>
      <c r="P398" s="3">
        <v>2572.3104377716859</v>
      </c>
      <c r="Q398" s="3">
        <v>34987.317627167409</v>
      </c>
    </row>
    <row r="399" spans="1:17" x14ac:dyDescent="0.35">
      <c r="A399" s="2"/>
      <c r="B399" s="3" t="s">
        <v>5</v>
      </c>
      <c r="C399" s="3">
        <v>0.18132632317701769</v>
      </c>
      <c r="D399" s="3">
        <v>0.18141338895952799</v>
      </c>
      <c r="E399" s="3">
        <v>0.1814046258989184</v>
      </c>
      <c r="F399" s="3">
        <v>0.17820726196700951</v>
      </c>
      <c r="G399" s="3">
        <v>0.175122580464419</v>
      </c>
      <c r="H399" s="3">
        <v>0.17212241078381729</v>
      </c>
      <c r="I399" s="3">
        <v>0.16919266762153951</v>
      </c>
      <c r="J399" s="3">
        <v>0.1662910950665914</v>
      </c>
      <c r="K399" s="3">
        <v>0.16345994902996719</v>
      </c>
      <c r="L399" s="3">
        <v>0.1606851442080022</v>
      </c>
      <c r="M399" s="3">
        <v>0.15796668060069641</v>
      </c>
      <c r="N399" s="3">
        <v>0.15531864351171459</v>
      </c>
      <c r="O399" s="3">
        <v>0.152726947637392</v>
      </c>
      <c r="P399" s="3">
        <v>0.15019159297772861</v>
      </c>
      <c r="Q399" s="3" t="s">
        <v>6</v>
      </c>
    </row>
    <row r="400" spans="1:17" x14ac:dyDescent="0.35">
      <c r="A400" s="2"/>
      <c r="B400" s="3" t="s">
        <v>7</v>
      </c>
      <c r="C400" s="3">
        <v>0</v>
      </c>
      <c r="D400" s="3">
        <v>668.64528209655612</v>
      </c>
      <c r="E400" s="3">
        <v>670.59130226948002</v>
      </c>
      <c r="F400" s="3">
        <v>670.66270465433513</v>
      </c>
      <c r="G400" s="3">
        <v>668.86520316141377</v>
      </c>
      <c r="H400" s="3">
        <v>666.00006385336474</v>
      </c>
      <c r="I400" s="3">
        <v>662.39288924785421</v>
      </c>
      <c r="J400" s="3">
        <v>658.20627843891634</v>
      </c>
      <c r="K400" s="3">
        <v>653.56475759534578</v>
      </c>
      <c r="L400" s="3">
        <v>648.56504587689903</v>
      </c>
      <c r="M400" s="3">
        <v>643.24116987131947</v>
      </c>
      <c r="N400" s="3">
        <v>637.57404883750519</v>
      </c>
      <c r="O400" s="3">
        <v>631.5825045500028</v>
      </c>
      <c r="P400" s="3">
        <v>625.31303459548826</v>
      </c>
      <c r="Q400" s="3">
        <v>8505.2042850484813</v>
      </c>
    </row>
    <row r="401" spans="1:17" x14ac:dyDescent="0.35">
      <c r="A401" s="2"/>
      <c r="B401" s="3" t="s">
        <v>8</v>
      </c>
      <c r="C401" s="3">
        <v>5.5592070963846572E-2</v>
      </c>
      <c r="D401" s="3">
        <v>5.5309710050539813E-2</v>
      </c>
      <c r="E401" s="3">
        <v>5.5230535222418102E-2</v>
      </c>
      <c r="F401" s="3">
        <v>5.3685028399885197E-2</v>
      </c>
      <c r="G401" s="3">
        <v>5.211107666650814E-2</v>
      </c>
      <c r="H401" s="3">
        <v>5.0546606570079131E-2</v>
      </c>
      <c r="I401" s="3">
        <v>4.902006302144233E-2</v>
      </c>
      <c r="J401" s="3">
        <v>4.7559890931441931E-2</v>
      </c>
      <c r="K401" s="3">
        <v>4.6166090300077893E-2</v>
      </c>
      <c r="L401" s="3">
        <v>4.4829179490402188E-2</v>
      </c>
      <c r="M401" s="3">
        <v>4.3549158502414823E-2</v>
      </c>
      <c r="N401" s="3">
        <v>4.2307064062219672E-2</v>
      </c>
      <c r="O401" s="3">
        <v>4.1093414532868668E-2</v>
      </c>
      <c r="P401" s="3">
        <v>3.9927173188257961E-2</v>
      </c>
      <c r="Q401" s="3" t="s">
        <v>6</v>
      </c>
    </row>
    <row r="402" spans="1:17" x14ac:dyDescent="0.35">
      <c r="A402" s="2"/>
      <c r="B402" s="3" t="s">
        <v>9</v>
      </c>
      <c r="C402" s="3">
        <v>0</v>
      </c>
      <c r="D402" s="3">
        <v>2491.0824045094282</v>
      </c>
      <c r="E402" s="3">
        <v>2498.3324319027129</v>
      </c>
      <c r="F402" s="3">
        <v>2498.598446229465</v>
      </c>
      <c r="G402" s="3">
        <v>2491.901735041949</v>
      </c>
      <c r="H402" s="3">
        <v>2481.22746827023</v>
      </c>
      <c r="I402" s="3">
        <v>2467.7886997177861</v>
      </c>
      <c r="J402" s="3">
        <v>2452.1912031079642</v>
      </c>
      <c r="K402" s="3">
        <v>2434.8989089526408</v>
      </c>
      <c r="L402" s="3">
        <v>2416.272150904801</v>
      </c>
      <c r="M402" s="3">
        <v>2396.437697276855</v>
      </c>
      <c r="N402" s="3">
        <v>2375.324461500637</v>
      </c>
      <c r="O402" s="3">
        <v>2353.0025653472139</v>
      </c>
      <c r="P402" s="3">
        <v>2329.645238663742</v>
      </c>
      <c r="Q402" s="3">
        <v>31686.703411425431</v>
      </c>
    </row>
    <row r="403" spans="1:17" x14ac:dyDescent="0.35">
      <c r="A403" s="2"/>
      <c r="B403" s="3" t="s">
        <v>10</v>
      </c>
      <c r="C403" s="3">
        <v>0.18716172803497369</v>
      </c>
      <c r="D403" s="3">
        <v>0.18649161586881891</v>
      </c>
      <c r="E403" s="3">
        <v>0.18631762982397029</v>
      </c>
      <c r="F403" s="3">
        <v>0.18631762982397029</v>
      </c>
      <c r="G403" s="3">
        <v>0.18631762982397029</v>
      </c>
      <c r="H403" s="3">
        <v>0.18631762982397029</v>
      </c>
      <c r="I403" s="3">
        <v>0.18631762982397029</v>
      </c>
      <c r="J403" s="3">
        <v>0.18631762982397029</v>
      </c>
      <c r="K403" s="3">
        <v>0.18631762982397029</v>
      </c>
      <c r="L403" s="3">
        <v>0.18631762982397029</v>
      </c>
      <c r="M403" s="3">
        <v>0.18631762982397029</v>
      </c>
      <c r="N403" s="3">
        <v>0.18631762982397029</v>
      </c>
      <c r="O403" s="3">
        <v>0.18631762982397029</v>
      </c>
      <c r="P403" s="3">
        <v>0.18631762982397029</v>
      </c>
      <c r="Q403" s="3" t="s">
        <v>6</v>
      </c>
    </row>
    <row r="404" spans="1:17" x14ac:dyDescent="0.35">
      <c r="A404" s="2"/>
      <c r="B404" s="3" t="s">
        <v>11</v>
      </c>
      <c r="C404" s="3">
        <v>0</v>
      </c>
      <c r="D404" s="3">
        <v>686.2227429861656</v>
      </c>
      <c r="E404" s="3">
        <v>681.71871231468356</v>
      </c>
      <c r="F404" s="3">
        <v>677.6044316904115</v>
      </c>
      <c r="G404" s="3">
        <v>672.34712723418613</v>
      </c>
      <c r="H404" s="3">
        <v>666.74277199250639</v>
      </c>
      <c r="I404" s="3">
        <v>660.96326426587393</v>
      </c>
      <c r="J404" s="3">
        <v>655.04009344953772</v>
      </c>
      <c r="K404" s="3">
        <v>648.98861801277735</v>
      </c>
      <c r="L404" s="3">
        <v>642.23480728200866</v>
      </c>
      <c r="M404" s="3">
        <v>635.26359979916833</v>
      </c>
      <c r="N404" s="3">
        <v>628.1754163149626</v>
      </c>
      <c r="O404" s="3">
        <v>620.98751843675586</v>
      </c>
      <c r="P404" s="3">
        <v>613.17353518834091</v>
      </c>
      <c r="Q404" s="3">
        <v>8489.4626389673776</v>
      </c>
    </row>
    <row r="405" spans="1:17" x14ac:dyDescent="0.35">
      <c r="A405" s="2"/>
      <c r="B405" s="3" t="s">
        <v>12</v>
      </c>
      <c r="C405" s="3">
        <v>34.274059490893301</v>
      </c>
      <c r="D405" s="3">
        <v>34.274059490893301</v>
      </c>
      <c r="E405" s="3">
        <v>34.274059490893301</v>
      </c>
      <c r="F405" s="3">
        <v>34.274059490893301</v>
      </c>
      <c r="G405" s="3">
        <v>34.274059490893301</v>
      </c>
      <c r="H405" s="3">
        <v>34.274059490893301</v>
      </c>
      <c r="I405" s="3">
        <v>34.225342424880182</v>
      </c>
      <c r="J405" s="3">
        <v>34.126551928257342</v>
      </c>
      <c r="K405" s="3">
        <v>34.05152060274979</v>
      </c>
      <c r="L405" s="3">
        <v>34.045974300987112</v>
      </c>
      <c r="M405" s="3">
        <v>34.030101150541533</v>
      </c>
      <c r="N405" s="3">
        <v>34.003058814590773</v>
      </c>
      <c r="O405" s="3">
        <v>33.964880956226921</v>
      </c>
      <c r="P405" s="3">
        <v>33.915618414567163</v>
      </c>
      <c r="Q405" s="3" t="s">
        <v>6</v>
      </c>
    </row>
    <row r="406" spans="1:17" x14ac:dyDescent="0.35">
      <c r="A406" s="2"/>
    </row>
    <row r="407" spans="1:17" x14ac:dyDescent="0.35">
      <c r="A407" s="2" t="s">
        <v>116</v>
      </c>
      <c r="B407" s="3" t="s">
        <v>4</v>
      </c>
      <c r="C407" s="3">
        <v>0</v>
      </c>
      <c r="D407" s="3">
        <v>55888.775504920268</v>
      </c>
      <c r="E407" s="3">
        <v>54071.436657731603</v>
      </c>
      <c r="F407" s="3">
        <v>52532.412575711183</v>
      </c>
      <c r="G407" s="3">
        <v>51214.052037513262</v>
      </c>
      <c r="H407" s="3">
        <v>50145.811488208943</v>
      </c>
      <c r="I407" s="3">
        <v>49300.019851865887</v>
      </c>
      <c r="J407" s="3">
        <v>48626.051230597332</v>
      </c>
      <c r="K407" s="3">
        <v>48074.815221186938</v>
      </c>
      <c r="L407" s="3">
        <v>47606.750063647363</v>
      </c>
      <c r="M407" s="3">
        <v>47196.054731254982</v>
      </c>
      <c r="N407" s="3">
        <v>46828.753503336702</v>
      </c>
      <c r="O407" s="3">
        <v>46491.863957906528</v>
      </c>
      <c r="P407" s="3">
        <v>46172.486120767673</v>
      </c>
      <c r="Q407" s="3">
        <v>644149.28294464864</v>
      </c>
    </row>
    <row r="408" spans="1:17" x14ac:dyDescent="0.35">
      <c r="A408" s="2"/>
      <c r="B408" s="3" t="s">
        <v>5</v>
      </c>
      <c r="C408" s="3">
        <v>0.21865716512643751</v>
      </c>
      <c r="D408" s="3">
        <v>0.19720710959409471</v>
      </c>
      <c r="E408" s="3">
        <v>0.1927343376675969</v>
      </c>
      <c r="F408" s="3">
        <v>0.18910676126619971</v>
      </c>
      <c r="G408" s="3">
        <v>0.18550497332263241</v>
      </c>
      <c r="H408" s="3">
        <v>0.18210089688909381</v>
      </c>
      <c r="I408" s="3">
        <v>0.1787655896764348</v>
      </c>
      <c r="J408" s="3">
        <v>0.17549905168465529</v>
      </c>
      <c r="K408" s="3">
        <v>0.1722754944559256</v>
      </c>
      <c r="L408" s="3">
        <v>0.1691121102954655</v>
      </c>
      <c r="M408" s="3">
        <v>0.16600889920327511</v>
      </c>
      <c r="N408" s="3">
        <v>0.16295726502674429</v>
      </c>
      <c r="O408" s="3">
        <v>0.15994861161326321</v>
      </c>
      <c r="P408" s="3">
        <v>0.15700013126805179</v>
      </c>
      <c r="Q408" s="3" t="s">
        <v>6</v>
      </c>
    </row>
    <row r="409" spans="1:17" x14ac:dyDescent="0.35">
      <c r="A409" s="2"/>
      <c r="B409" s="3" t="s">
        <v>7</v>
      </c>
      <c r="C409" s="3">
        <v>0</v>
      </c>
      <c r="D409" s="3">
        <v>4839.2941993825034</v>
      </c>
      <c r="E409" s="3">
        <v>4854.7618062247166</v>
      </c>
      <c r="F409" s="3">
        <v>4851.4050132136908</v>
      </c>
      <c r="G409" s="3">
        <v>4831.6357309368041</v>
      </c>
      <c r="H409" s="3">
        <v>4806.4313161241607</v>
      </c>
      <c r="I409" s="3">
        <v>4780.560839269654</v>
      </c>
      <c r="J409" s="3">
        <v>4755.1257022070922</v>
      </c>
      <c r="K409" s="3">
        <v>4729.9010681588716</v>
      </c>
      <c r="L409" s="3">
        <v>4704.367460358867</v>
      </c>
      <c r="M409" s="3">
        <v>4678.4239608160897</v>
      </c>
      <c r="N409" s="3">
        <v>4652.4468742102599</v>
      </c>
      <c r="O409" s="3">
        <v>4626.4027699936514</v>
      </c>
      <c r="P409" s="3">
        <v>4599.9018956051696</v>
      </c>
      <c r="Q409" s="3">
        <v>61710.658636501517</v>
      </c>
    </row>
    <row r="410" spans="1:17" x14ac:dyDescent="0.35">
      <c r="A410" s="2"/>
      <c r="B410" s="3" t="s">
        <v>8</v>
      </c>
      <c r="C410" s="3">
        <v>3.7143272623132717E-2</v>
      </c>
      <c r="D410" s="3">
        <v>3.528994457963576E-2</v>
      </c>
      <c r="E410" s="3">
        <v>3.5150735954320382E-2</v>
      </c>
      <c r="F410" s="3">
        <v>3.4097195989217573E-2</v>
      </c>
      <c r="G410" s="3">
        <v>3.3132939072004812E-2</v>
      </c>
      <c r="H410" s="3">
        <v>3.2106184021269017E-2</v>
      </c>
      <c r="I410" s="3">
        <v>3.1115142189689238E-2</v>
      </c>
      <c r="J410" s="3">
        <v>3.01598135772655E-2</v>
      </c>
      <c r="K410" s="3">
        <v>2.9249126488786789E-2</v>
      </c>
      <c r="L410" s="3">
        <v>2.8374152619464112E-2</v>
      </c>
      <c r="M410" s="3">
        <v>2.7543820274086458E-2</v>
      </c>
      <c r="N410" s="3">
        <v>2.6740272843075841E-2</v>
      </c>
      <c r="O410" s="3">
        <v>2.5972438631221239E-2</v>
      </c>
      <c r="P410" s="3">
        <v>2.524031763852267E-2</v>
      </c>
      <c r="Q410" s="3" t="s">
        <v>6</v>
      </c>
    </row>
    <row r="411" spans="1:17" x14ac:dyDescent="0.35">
      <c r="A411" s="2"/>
      <c r="B411" s="3" t="s">
        <v>9</v>
      </c>
      <c r="C411" s="3">
        <v>0</v>
      </c>
      <c r="D411" s="3">
        <v>65129.776535763493</v>
      </c>
      <c r="E411" s="3">
        <v>65337.947755712259</v>
      </c>
      <c r="F411" s="3">
        <v>65292.770262946302</v>
      </c>
      <c r="G411" s="3">
        <v>65026.704823665852</v>
      </c>
      <c r="H411" s="3">
        <v>64687.490500909502</v>
      </c>
      <c r="I411" s="3">
        <v>64339.311963505723</v>
      </c>
      <c r="J411" s="3">
        <v>63996.99245888611</v>
      </c>
      <c r="K411" s="3">
        <v>63657.506014981431</v>
      </c>
      <c r="L411" s="3">
        <v>63313.861239183658</v>
      </c>
      <c r="M411" s="3">
        <v>62964.699923884327</v>
      </c>
      <c r="N411" s="3">
        <v>62615.086576156122</v>
      </c>
      <c r="O411" s="3">
        <v>62264.571270035987</v>
      </c>
      <c r="P411" s="3">
        <v>61907.908509763169</v>
      </c>
      <c r="Q411" s="3">
        <v>830534.62783539388</v>
      </c>
    </row>
    <row r="412" spans="1:17" x14ac:dyDescent="0.35">
      <c r="A412" s="2"/>
      <c r="B412" s="3" t="s">
        <v>10</v>
      </c>
      <c r="C412" s="3">
        <v>0.27974172908857792</v>
      </c>
      <c r="D412" s="3">
        <v>0.27283628613371258</v>
      </c>
      <c r="E412" s="3">
        <v>0.27281878237011992</v>
      </c>
      <c r="F412" s="3">
        <v>0.27281878237011992</v>
      </c>
      <c r="G412" s="3">
        <v>0.27281878237011992</v>
      </c>
      <c r="H412" s="3">
        <v>0.27281878237011992</v>
      </c>
      <c r="I412" s="3">
        <v>0.27281878237011992</v>
      </c>
      <c r="J412" s="3">
        <v>0.27281878237011992</v>
      </c>
      <c r="K412" s="3">
        <v>0.27281878237011992</v>
      </c>
      <c r="L412" s="3">
        <v>0.27281878237011992</v>
      </c>
      <c r="M412" s="3">
        <v>0.27281878237011992</v>
      </c>
      <c r="N412" s="3">
        <v>0.27281878237011992</v>
      </c>
      <c r="O412" s="3">
        <v>0.27281878237011992</v>
      </c>
      <c r="P412" s="3">
        <v>0.27281878237011992</v>
      </c>
      <c r="Q412" s="3" t="s">
        <v>6</v>
      </c>
    </row>
    <row r="413" spans="1:17" x14ac:dyDescent="0.35">
      <c r="A413" s="2"/>
      <c r="B413" s="3" t="s">
        <v>11</v>
      </c>
      <c r="C413" s="3">
        <v>0</v>
      </c>
      <c r="D413" s="3">
        <v>22388.018524103481</v>
      </c>
      <c r="E413" s="3">
        <v>22127.775206900002</v>
      </c>
      <c r="F413" s="3">
        <v>21989.530078100441</v>
      </c>
      <c r="G413" s="3">
        <v>21875.762484368461</v>
      </c>
      <c r="H413" s="3">
        <v>21761.977946057741</v>
      </c>
      <c r="I413" s="3">
        <v>21643.138992744709</v>
      </c>
      <c r="J413" s="3">
        <v>21517.650757127351</v>
      </c>
      <c r="K413" s="3">
        <v>21384.51723501919</v>
      </c>
      <c r="L413" s="3">
        <v>21265.107923925541</v>
      </c>
      <c r="M413" s="3">
        <v>21145.570726446371</v>
      </c>
      <c r="N413" s="3">
        <v>21017.939603638832</v>
      </c>
      <c r="O413" s="3">
        <v>20882.39182179467</v>
      </c>
      <c r="P413" s="3">
        <v>20738.947894663459</v>
      </c>
      <c r="Q413" s="3">
        <v>279738.32919489022</v>
      </c>
    </row>
    <row r="414" spans="1:17" x14ac:dyDescent="0.35">
      <c r="A414" s="2"/>
      <c r="B414" s="3" t="s">
        <v>12</v>
      </c>
      <c r="C414" s="3">
        <v>67.573807987929925</v>
      </c>
      <c r="D414" s="3">
        <v>67.573807987929925</v>
      </c>
      <c r="E414" s="3">
        <v>67.573807987929925</v>
      </c>
      <c r="F414" s="3">
        <v>67.573807987929925</v>
      </c>
      <c r="G414" s="3">
        <v>67.573807987929925</v>
      </c>
      <c r="H414" s="3">
        <v>67.573807987929925</v>
      </c>
      <c r="I414" s="3">
        <v>67.307360309130402</v>
      </c>
      <c r="J414" s="3">
        <v>67.182893525936521</v>
      </c>
      <c r="K414" s="3">
        <v>67.103197764886247</v>
      </c>
      <c r="L414" s="3">
        <v>67.007853344600377</v>
      </c>
      <c r="M414" s="3">
        <v>66.941808449741771</v>
      </c>
      <c r="N414" s="3">
        <v>66.908702272465476</v>
      </c>
      <c r="O414" s="3">
        <v>66.907325300539512</v>
      </c>
      <c r="P414" s="3">
        <v>66.937469517997812</v>
      </c>
      <c r="Q414" s="3" t="s">
        <v>6</v>
      </c>
    </row>
    <row r="415" spans="1:17" x14ac:dyDescent="0.35">
      <c r="A415" s="2"/>
    </row>
    <row r="416" spans="1:17" x14ac:dyDescent="0.35">
      <c r="A416" s="2" t="s">
        <v>117</v>
      </c>
      <c r="B416" s="3" t="s">
        <v>4</v>
      </c>
      <c r="C416" s="3">
        <v>0</v>
      </c>
      <c r="D416" s="3">
        <v>9875.4316994285509</v>
      </c>
      <c r="E416" s="3">
        <v>9677.6948920638024</v>
      </c>
      <c r="F416" s="3">
        <v>9590.3637688340077</v>
      </c>
      <c r="G416" s="3">
        <v>9517.6517650891419</v>
      </c>
      <c r="H416" s="3">
        <v>9436.5745639803154</v>
      </c>
      <c r="I416" s="3">
        <v>9339.904668940495</v>
      </c>
      <c r="J416" s="3">
        <v>9226.9139405319547</v>
      </c>
      <c r="K416" s="3">
        <v>9099.7329858614139</v>
      </c>
      <c r="L416" s="3">
        <v>8961.0075902956214</v>
      </c>
      <c r="M416" s="3">
        <v>8813.1395582942732</v>
      </c>
      <c r="N416" s="3">
        <v>8658.3144969489404</v>
      </c>
      <c r="O416" s="3">
        <v>8497.9531830547385</v>
      </c>
      <c r="P416" s="3">
        <v>8333.1294467807766</v>
      </c>
      <c r="Q416" s="3">
        <v>119027.81256010399</v>
      </c>
    </row>
    <row r="417" spans="1:17" x14ac:dyDescent="0.35">
      <c r="A417" s="2"/>
      <c r="B417" s="3" t="s">
        <v>5</v>
      </c>
      <c r="C417" s="3">
        <v>0.22691244936245991</v>
      </c>
      <c r="D417" s="3">
        <v>0.2066081837641168</v>
      </c>
      <c r="E417" s="3">
        <v>0.20152280868094311</v>
      </c>
      <c r="F417" s="3">
        <v>0.1996343754001311</v>
      </c>
      <c r="G417" s="3">
        <v>0.1974761659363459</v>
      </c>
      <c r="H417" s="3">
        <v>0.19634310596785859</v>
      </c>
      <c r="I417" s="3">
        <v>0.19526400123596599</v>
      </c>
      <c r="J417" s="3">
        <v>0.19448165030534389</v>
      </c>
      <c r="K417" s="3">
        <v>0.19367232175642449</v>
      </c>
      <c r="L417" s="3">
        <v>0.1930788141538835</v>
      </c>
      <c r="M417" s="3">
        <v>0.1926741498794238</v>
      </c>
      <c r="N417" s="3">
        <v>0.1923234408415587</v>
      </c>
      <c r="O417" s="3">
        <v>0.19183784371220711</v>
      </c>
      <c r="P417" s="3">
        <v>0.19137922420115269</v>
      </c>
      <c r="Q417" s="3" t="s">
        <v>6</v>
      </c>
    </row>
    <row r="418" spans="1:17" x14ac:dyDescent="0.35">
      <c r="A418" s="2"/>
      <c r="B418" s="3" t="s">
        <v>7</v>
      </c>
      <c r="C418" s="3">
        <v>0</v>
      </c>
      <c r="D418" s="3">
        <v>711.39167135577827</v>
      </c>
      <c r="E418" s="3">
        <v>729.21801201826827</v>
      </c>
      <c r="F418" s="3">
        <v>747.87025464008343</v>
      </c>
      <c r="G418" s="3">
        <v>760.98657420333359</v>
      </c>
      <c r="H418" s="3">
        <v>768.13100355108133</v>
      </c>
      <c r="I418" s="3">
        <v>770.01782072485344</v>
      </c>
      <c r="J418" s="3">
        <v>767.64602569479212</v>
      </c>
      <c r="K418" s="3">
        <v>761.99673731458029</v>
      </c>
      <c r="L418" s="3">
        <v>753.88097331746849</v>
      </c>
      <c r="M418" s="3">
        <v>743.92631959086577</v>
      </c>
      <c r="N418" s="3">
        <v>732.6224010507924</v>
      </c>
      <c r="O418" s="3">
        <v>720.3072261999846</v>
      </c>
      <c r="P418" s="3">
        <v>707.2271648275181</v>
      </c>
      <c r="Q418" s="3">
        <v>9675.2221844894011</v>
      </c>
    </row>
    <row r="419" spans="1:17" x14ac:dyDescent="0.35">
      <c r="A419" s="2"/>
      <c r="B419" s="3" t="s">
        <v>8</v>
      </c>
      <c r="C419" s="3">
        <v>2.525368374596489E-2</v>
      </c>
      <c r="D419" s="3">
        <v>2.4512011083467809E-2</v>
      </c>
      <c r="E419" s="3">
        <v>2.434015433716185E-2</v>
      </c>
      <c r="F419" s="3">
        <v>2.3997013063611631E-2</v>
      </c>
      <c r="G419" s="3">
        <v>2.3688185917416449E-2</v>
      </c>
      <c r="H419" s="3">
        <v>2.332216855896288E-2</v>
      </c>
      <c r="I419" s="3">
        <v>2.2967589242960999E-2</v>
      </c>
      <c r="J419" s="3">
        <v>2.260157188450743E-2</v>
      </c>
      <c r="K419" s="3">
        <v>2.2246992568505548E-2</v>
      </c>
      <c r="L419" s="3">
        <v>2.189241325250366E-2</v>
      </c>
      <c r="M419" s="3">
        <v>2.1549271978953441E-2</v>
      </c>
      <c r="N419" s="3">
        <v>2.1217568747854909E-2</v>
      </c>
      <c r="O419" s="3">
        <v>2.090874160165971E-2</v>
      </c>
      <c r="P419" s="3">
        <v>2.061135249791619E-2</v>
      </c>
      <c r="Q419" s="3" t="s">
        <v>6</v>
      </c>
    </row>
    <row r="420" spans="1:17" x14ac:dyDescent="0.35">
      <c r="A420" s="2"/>
      <c r="B420" s="3" t="s">
        <v>9</v>
      </c>
      <c r="C420" s="3">
        <v>0</v>
      </c>
      <c r="D420" s="3">
        <v>6698.3838504544783</v>
      </c>
      <c r="E420" s="3">
        <v>6866.2346662768696</v>
      </c>
      <c r="F420" s="3">
        <v>7041.8620819234648</v>
      </c>
      <c r="G420" s="3">
        <v>7165.3638695848713</v>
      </c>
      <c r="H420" s="3">
        <v>7232.635011616183</v>
      </c>
      <c r="I420" s="3">
        <v>7250.4010696042787</v>
      </c>
      <c r="J420" s="3">
        <v>7228.0685147464555</v>
      </c>
      <c r="K420" s="3">
        <v>7174.8754516614572</v>
      </c>
      <c r="L420" s="3">
        <v>7098.4583319772346</v>
      </c>
      <c r="M420" s="3">
        <v>7004.7264337219985</v>
      </c>
      <c r="N420" s="3">
        <v>6898.2900099564849</v>
      </c>
      <c r="O420" s="3">
        <v>6782.331710671142</v>
      </c>
      <c r="P420" s="3">
        <v>6659.1713260502402</v>
      </c>
      <c r="Q420" s="3">
        <v>91100.802328245161</v>
      </c>
    </row>
    <row r="421" spans="1:17" x14ac:dyDescent="0.35">
      <c r="A421" s="2"/>
      <c r="B421" s="3" t="s">
        <v>10</v>
      </c>
      <c r="C421" s="3">
        <v>0.17796410225508691</v>
      </c>
      <c r="D421" s="3">
        <v>0.17404892302271091</v>
      </c>
      <c r="E421" s="3">
        <v>0.17369029402694891</v>
      </c>
      <c r="F421" s="3">
        <v>0.17369029402694891</v>
      </c>
      <c r="G421" s="3">
        <v>0.17369029402694891</v>
      </c>
      <c r="H421" s="3">
        <v>0.17369029402694891</v>
      </c>
      <c r="I421" s="3">
        <v>0.17369029402694891</v>
      </c>
      <c r="J421" s="3">
        <v>0.17369029402694891</v>
      </c>
      <c r="K421" s="3">
        <v>0.17369029402694891</v>
      </c>
      <c r="L421" s="3">
        <v>0.17369029402694891</v>
      </c>
      <c r="M421" s="3">
        <v>0.17369029402694891</v>
      </c>
      <c r="N421" s="3">
        <v>0.17369029402694891</v>
      </c>
      <c r="O421" s="3">
        <v>0.17369029402694891</v>
      </c>
      <c r="P421" s="3">
        <v>0.17369029402694891</v>
      </c>
      <c r="Q421" s="3" t="s">
        <v>6</v>
      </c>
    </row>
    <row r="422" spans="1:17" x14ac:dyDescent="0.35">
      <c r="A422" s="2"/>
      <c r="B422" s="3" t="s">
        <v>11</v>
      </c>
      <c r="C422" s="3">
        <v>0</v>
      </c>
      <c r="D422" s="3">
        <v>1017.1563139628111</v>
      </c>
      <c r="E422" s="3">
        <v>1007.132131751145</v>
      </c>
      <c r="F422" s="3">
        <v>996.86945076003383</v>
      </c>
      <c r="G422" s="3">
        <v>982.54249801438823</v>
      </c>
      <c r="H422" s="3">
        <v>966.76142145794597</v>
      </c>
      <c r="I422" s="3">
        <v>950.06726956760781</v>
      </c>
      <c r="J422" s="3">
        <v>932.87165161059727</v>
      </c>
      <c r="K422" s="3">
        <v>914.84536244349636</v>
      </c>
      <c r="L422" s="3">
        <v>896.86478005724985</v>
      </c>
      <c r="M422" s="3">
        <v>878.28913224741905</v>
      </c>
      <c r="N422" s="3">
        <v>859.52064089196176</v>
      </c>
      <c r="O422" s="3">
        <v>840.4340638957251</v>
      </c>
      <c r="P422" s="3">
        <v>821.03766454856452</v>
      </c>
      <c r="Q422" s="3">
        <v>12064.392381208951</v>
      </c>
    </row>
    <row r="423" spans="1:17" x14ac:dyDescent="0.35">
      <c r="A423" s="2"/>
      <c r="B423" s="3" t="s">
        <v>12</v>
      </c>
      <c r="C423" s="3">
        <v>16.857979105961771</v>
      </c>
      <c r="D423" s="3">
        <v>16.857979105961771</v>
      </c>
      <c r="E423" s="3">
        <v>16.857979105961771</v>
      </c>
      <c r="F423" s="3">
        <v>16.857979105961771</v>
      </c>
      <c r="G423" s="3">
        <v>16.857979105961771</v>
      </c>
      <c r="H423" s="3">
        <v>16.857979105961771</v>
      </c>
      <c r="I423" s="3">
        <v>16.844208270941621</v>
      </c>
      <c r="J423" s="3">
        <v>16.812706167891271</v>
      </c>
      <c r="K423" s="3">
        <v>16.75132979033922</v>
      </c>
      <c r="L423" s="3">
        <v>16.74830394763363</v>
      </c>
      <c r="M423" s="3">
        <v>16.742323161204052</v>
      </c>
      <c r="N423" s="3">
        <v>16.734325666433101</v>
      </c>
      <c r="O423" s="3">
        <v>16.71956974662633</v>
      </c>
      <c r="P423" s="3">
        <v>16.711491097344911</v>
      </c>
      <c r="Q423" s="3" t="s">
        <v>6</v>
      </c>
    </row>
    <row r="424" spans="1:17" x14ac:dyDescent="0.35">
      <c r="A424" s="2"/>
    </row>
    <row r="425" spans="1:17" x14ac:dyDescent="0.35">
      <c r="A425" s="2" t="s">
        <v>118</v>
      </c>
      <c r="B425" s="3" t="s">
        <v>4</v>
      </c>
      <c r="C425" s="3">
        <v>0</v>
      </c>
      <c r="D425" s="3">
        <v>523.47015201804447</v>
      </c>
      <c r="E425" s="3">
        <v>499.87840007788998</v>
      </c>
      <c r="F425" s="3">
        <v>479.98524742318318</v>
      </c>
      <c r="G425" s="3">
        <v>463.63276886304442</v>
      </c>
      <c r="H425" s="3">
        <v>450.52323583877569</v>
      </c>
      <c r="I425" s="3">
        <v>440.03362175240301</v>
      </c>
      <c r="J425" s="3">
        <v>431.40168196482318</v>
      </c>
      <c r="K425" s="3">
        <v>423.98518377520531</v>
      </c>
      <c r="L425" s="3">
        <v>417.41030666489269</v>
      </c>
      <c r="M425" s="3">
        <v>411.38327646886978</v>
      </c>
      <c r="N425" s="3">
        <v>405.74423900162202</v>
      </c>
      <c r="O425" s="3">
        <v>400.34152797743229</v>
      </c>
      <c r="P425" s="3">
        <v>395.11275763806731</v>
      </c>
      <c r="Q425" s="3">
        <v>5742.9023994642539</v>
      </c>
    </row>
    <row r="426" spans="1:17" x14ac:dyDescent="0.35">
      <c r="A426" s="2"/>
      <c r="B426" s="3" t="s">
        <v>5</v>
      </c>
      <c r="C426" s="3">
        <v>0.2305585230380037</v>
      </c>
      <c r="D426" s="3">
        <v>0.20802042505825069</v>
      </c>
      <c r="E426" s="3">
        <v>0.20294801916578351</v>
      </c>
      <c r="F426" s="3">
        <v>0.19893546900123851</v>
      </c>
      <c r="G426" s="3">
        <v>0.19506795077035169</v>
      </c>
      <c r="H426" s="3">
        <v>0.19139380845100931</v>
      </c>
      <c r="I426" s="3">
        <v>0.18791304204321119</v>
      </c>
      <c r="J426" s="3">
        <v>0.18457730756907131</v>
      </c>
      <c r="K426" s="3">
        <v>0.1814349490064758</v>
      </c>
      <c r="L426" s="3">
        <v>0.17838927839965249</v>
      </c>
      <c r="M426" s="3">
        <v>0.17553698370437351</v>
      </c>
      <c r="N426" s="3">
        <v>0.17278137696486659</v>
      </c>
      <c r="O426" s="3">
        <v>0.17017080215901809</v>
      </c>
      <c r="P426" s="3">
        <v>0.1676569153089417</v>
      </c>
      <c r="Q426" s="3" t="s">
        <v>6</v>
      </c>
    </row>
    <row r="427" spans="1:17" x14ac:dyDescent="0.35">
      <c r="A427" s="2"/>
      <c r="B427" s="3" t="s">
        <v>7</v>
      </c>
      <c r="C427" s="3">
        <v>0</v>
      </c>
      <c r="D427" s="3">
        <v>37.438837633467543</v>
      </c>
      <c r="E427" s="3">
        <v>37.213354341982111</v>
      </c>
      <c r="F427" s="3">
        <v>36.842268903217757</v>
      </c>
      <c r="G427" s="3">
        <v>36.419683909438547</v>
      </c>
      <c r="H427" s="3">
        <v>36.006315177431119</v>
      </c>
      <c r="I427" s="3">
        <v>35.619319217618987</v>
      </c>
      <c r="J427" s="3">
        <v>35.248046218409911</v>
      </c>
      <c r="K427" s="3">
        <v>34.878062495894078</v>
      </c>
      <c r="L427" s="3">
        <v>34.506632268303761</v>
      </c>
      <c r="M427" s="3">
        <v>34.129704937502751</v>
      </c>
      <c r="N427" s="3">
        <v>33.748608926758479</v>
      </c>
      <c r="O427" s="3">
        <v>33.361156688469997</v>
      </c>
      <c r="P427" s="3">
        <v>32.969626448041318</v>
      </c>
      <c r="Q427" s="3">
        <v>458.38161716653639</v>
      </c>
    </row>
    <row r="428" spans="1:17" x14ac:dyDescent="0.35">
      <c r="A428" s="2"/>
      <c r="B428" s="3" t="s">
        <v>8</v>
      </c>
      <c r="C428" s="3">
        <v>2.4505968848443221E-2</v>
      </c>
      <c r="D428" s="3">
        <v>2.3672674991824329E-2</v>
      </c>
      <c r="E428" s="3">
        <v>2.3650184045597E-2</v>
      </c>
      <c r="F428" s="3">
        <v>2.3278767742673789E-2</v>
      </c>
      <c r="G428" s="3">
        <v>2.2917389718207969E-2</v>
      </c>
      <c r="H428" s="3">
        <v>2.261624136448644E-2</v>
      </c>
      <c r="I428" s="3">
        <v>2.233516956767969E-2</v>
      </c>
      <c r="J428" s="3">
        <v>2.2064136049330309E-2</v>
      </c>
      <c r="K428" s="3">
        <v>2.1803140809438331E-2</v>
      </c>
      <c r="L428" s="3">
        <v>2.1552183848003718E-2</v>
      </c>
      <c r="M428" s="3">
        <v>2.1311265165026499E-2</v>
      </c>
      <c r="N428" s="3">
        <v>2.1080384760506669E-2</v>
      </c>
      <c r="O428" s="3">
        <v>2.0859542634444221E-2</v>
      </c>
      <c r="P428" s="3">
        <v>2.0648738786839149E-2</v>
      </c>
      <c r="Q428" s="3" t="s">
        <v>6</v>
      </c>
    </row>
    <row r="429" spans="1:17" x14ac:dyDescent="0.35">
      <c r="A429" s="2"/>
      <c r="B429" s="3" t="s">
        <v>9</v>
      </c>
      <c r="C429" s="3">
        <v>0</v>
      </c>
      <c r="D429" s="3">
        <v>168.8773039269509</v>
      </c>
      <c r="E429" s="3">
        <v>167.86020476592901</v>
      </c>
      <c r="F429" s="3">
        <v>166.18633045822199</v>
      </c>
      <c r="G429" s="3">
        <v>164.2801544404702</v>
      </c>
      <c r="H429" s="3">
        <v>162.41555069201641</v>
      </c>
      <c r="I429" s="3">
        <v>160.66990797298951</v>
      </c>
      <c r="J429" s="3">
        <v>158.9951876266704</v>
      </c>
      <c r="K429" s="3">
        <v>157.32628288750519</v>
      </c>
      <c r="L429" s="3">
        <v>155.65085332298389</v>
      </c>
      <c r="M429" s="3">
        <v>153.95062769030679</v>
      </c>
      <c r="N429" s="3">
        <v>152.23159817710749</v>
      </c>
      <c r="O429" s="3">
        <v>150.48389729912591</v>
      </c>
      <c r="P429" s="3">
        <v>148.71780156568471</v>
      </c>
      <c r="Q429" s="3">
        <v>2067.6457008259631</v>
      </c>
    </row>
    <row r="430" spans="1:17" x14ac:dyDescent="0.35">
      <c r="A430" s="2"/>
      <c r="B430" s="3" t="s">
        <v>10</v>
      </c>
      <c r="C430" s="3">
        <v>9.5011124837926314E-2</v>
      </c>
      <c r="D430" s="3">
        <v>9.4386118732139493E-2</v>
      </c>
      <c r="E430" s="3">
        <v>9.4347971767942171E-2</v>
      </c>
      <c r="F430" s="3">
        <v>9.4347971767942171E-2</v>
      </c>
      <c r="G430" s="3">
        <v>9.4347971767942171E-2</v>
      </c>
      <c r="H430" s="3">
        <v>9.4347971767942171E-2</v>
      </c>
      <c r="I430" s="3">
        <v>9.4347971767942171E-2</v>
      </c>
      <c r="J430" s="3">
        <v>9.4347971767942171E-2</v>
      </c>
      <c r="K430" s="3">
        <v>9.4347971767942171E-2</v>
      </c>
      <c r="L430" s="3">
        <v>9.4347971767942171E-2</v>
      </c>
      <c r="M430" s="3">
        <v>9.4347971767942171E-2</v>
      </c>
      <c r="N430" s="3">
        <v>9.4347971767942171E-2</v>
      </c>
      <c r="O430" s="3">
        <v>9.4347971767942171E-2</v>
      </c>
      <c r="P430" s="3">
        <v>9.4347971767942171E-2</v>
      </c>
      <c r="Q430" s="3" t="s">
        <v>6</v>
      </c>
    </row>
    <row r="431" spans="1:17" x14ac:dyDescent="0.35">
      <c r="A431" s="2"/>
      <c r="B431" s="3" t="s">
        <v>11</v>
      </c>
      <c r="C431" s="3">
        <v>0</v>
      </c>
      <c r="D431" s="3">
        <v>55.105596513475923</v>
      </c>
      <c r="E431" s="3">
        <v>54.41662229715007</v>
      </c>
      <c r="F431" s="3">
        <v>53.976667981146257</v>
      </c>
      <c r="G431" s="3">
        <v>53.521777056960637</v>
      </c>
      <c r="H431" s="3">
        <v>53.061219394774518</v>
      </c>
      <c r="I431" s="3">
        <v>52.365282013169093</v>
      </c>
      <c r="J431" s="3">
        <v>51.865459483876279</v>
      </c>
      <c r="K431" s="3">
        <v>51.164643463016738</v>
      </c>
      <c r="L431" s="3">
        <v>50.645108272046343</v>
      </c>
      <c r="M431" s="3">
        <v>49.928435687907509</v>
      </c>
      <c r="N431" s="3">
        <v>49.396729223119578</v>
      </c>
      <c r="O431" s="3">
        <v>48.674844492332099</v>
      </c>
      <c r="P431" s="3">
        <v>47.923031650213858</v>
      </c>
      <c r="Q431" s="3">
        <v>672.04541752918897</v>
      </c>
    </row>
    <row r="432" spans="1:17" x14ac:dyDescent="0.35">
      <c r="A432" s="2"/>
      <c r="B432" s="3" t="s">
        <v>12</v>
      </c>
      <c r="C432" s="3">
        <v>20.266613559691361</v>
      </c>
      <c r="D432" s="3">
        <v>20.266613559691361</v>
      </c>
      <c r="E432" s="3">
        <v>20.266613559691361</v>
      </c>
      <c r="F432" s="3">
        <v>20.266613559691361</v>
      </c>
      <c r="G432" s="3">
        <v>20.266613559691361</v>
      </c>
      <c r="H432" s="3">
        <v>20.266613559691361</v>
      </c>
      <c r="I432" s="3">
        <v>20.186704108215629</v>
      </c>
      <c r="J432" s="3">
        <v>20.23751308736092</v>
      </c>
      <c r="K432" s="3">
        <v>20.171748947824842</v>
      </c>
      <c r="L432" s="3">
        <v>20.109662862448349</v>
      </c>
      <c r="M432" s="3">
        <v>20.043871227687919</v>
      </c>
      <c r="N432" s="3">
        <v>20.087171128469059</v>
      </c>
      <c r="O432" s="3">
        <v>20.019129495817531</v>
      </c>
      <c r="P432" s="3">
        <v>20.059327960694819</v>
      </c>
      <c r="Q432" s="3" t="s">
        <v>6</v>
      </c>
    </row>
    <row r="433" spans="1:17" x14ac:dyDescent="0.35">
      <c r="A433" s="2"/>
    </row>
    <row r="434" spans="1:17" x14ac:dyDescent="0.35">
      <c r="A434" s="2" t="s">
        <v>119</v>
      </c>
      <c r="B434" s="3" t="s">
        <v>4</v>
      </c>
      <c r="C434" s="3">
        <v>0</v>
      </c>
      <c r="D434" s="3">
        <v>393.70725525472949</v>
      </c>
      <c r="E434" s="3">
        <v>379.02840732490961</v>
      </c>
      <c r="F434" s="3">
        <v>367.1449777053362</v>
      </c>
      <c r="G434" s="3">
        <v>357.03106274888819</v>
      </c>
      <c r="H434" s="3">
        <v>348.44753902461872</v>
      </c>
      <c r="I434" s="3">
        <v>340.96382490491482</v>
      </c>
      <c r="J434" s="3">
        <v>334.21227218389032</v>
      </c>
      <c r="K434" s="3">
        <v>328.08806295558048</v>
      </c>
      <c r="L434" s="3">
        <v>322.55927905147428</v>
      </c>
      <c r="M434" s="3">
        <v>317.39581044365548</v>
      </c>
      <c r="N434" s="3">
        <v>312.48689520250838</v>
      </c>
      <c r="O434" s="3">
        <v>307.77824123080472</v>
      </c>
      <c r="P434" s="3">
        <v>303.22302856662412</v>
      </c>
      <c r="Q434" s="3">
        <v>4412.0666565979354</v>
      </c>
    </row>
    <row r="435" spans="1:17" x14ac:dyDescent="0.35">
      <c r="A435" s="2"/>
      <c r="B435" s="3" t="s">
        <v>5</v>
      </c>
      <c r="C435" s="3">
        <v>0.22953801753250641</v>
      </c>
      <c r="D435" s="3">
        <v>0.2094293500166764</v>
      </c>
      <c r="E435" s="3">
        <v>0.2046151307493492</v>
      </c>
      <c r="F435" s="3">
        <v>0.20218560917273179</v>
      </c>
      <c r="G435" s="3">
        <v>0.19981785509382499</v>
      </c>
      <c r="H435" s="3">
        <v>0.197553046844436</v>
      </c>
      <c r="I435" s="3">
        <v>0.1953705952586611</v>
      </c>
      <c r="J435" s="3">
        <v>0.19324991117059681</v>
      </c>
      <c r="K435" s="3">
        <v>0.19123217291205019</v>
      </c>
      <c r="L435" s="3">
        <v>0.1892967913171178</v>
      </c>
      <c r="M435" s="3">
        <v>0.1874231772198959</v>
      </c>
      <c r="N435" s="3">
        <v>0.18565250895219179</v>
      </c>
      <c r="O435" s="3">
        <v>0.18392301901629471</v>
      </c>
      <c r="P435" s="3">
        <v>0.18227588574401171</v>
      </c>
      <c r="Q435" s="3" t="s">
        <v>6</v>
      </c>
    </row>
    <row r="436" spans="1:17" x14ac:dyDescent="0.35">
      <c r="A436" s="2"/>
      <c r="B436" s="3" t="s">
        <v>7</v>
      </c>
      <c r="C436" s="3">
        <v>0</v>
      </c>
      <c r="D436" s="3">
        <v>28.258939970239918</v>
      </c>
      <c r="E436" s="3">
        <v>28.315425706306709</v>
      </c>
      <c r="F436" s="3">
        <v>28.270258524491091</v>
      </c>
      <c r="G436" s="3">
        <v>28.11771841636498</v>
      </c>
      <c r="H436" s="3">
        <v>27.900910538493719</v>
      </c>
      <c r="I436" s="3">
        <v>27.634693083312641</v>
      </c>
      <c r="J436" s="3">
        <v>27.327286651671859</v>
      </c>
      <c r="K436" s="3">
        <v>26.99875101148341</v>
      </c>
      <c r="L436" s="3">
        <v>26.667345075660851</v>
      </c>
      <c r="M436" s="3">
        <v>26.328867018617998</v>
      </c>
      <c r="N436" s="3">
        <v>25.98482805128155</v>
      </c>
      <c r="O436" s="3">
        <v>25.638387046551511</v>
      </c>
      <c r="P436" s="3">
        <v>25.29112299526928</v>
      </c>
      <c r="Q436" s="3">
        <v>352.73453408974558</v>
      </c>
    </row>
    <row r="437" spans="1:17" x14ac:dyDescent="0.35">
      <c r="A437" s="2"/>
      <c r="B437" s="3" t="s">
        <v>8</v>
      </c>
      <c r="C437" s="3">
        <v>2.4715247990162531E-2</v>
      </c>
      <c r="D437" s="3">
        <v>2.4039690008579011E-2</v>
      </c>
      <c r="E437" s="3">
        <v>2.396031466026987E-2</v>
      </c>
      <c r="F437" s="3">
        <v>2.3719845825863312E-2</v>
      </c>
      <c r="G437" s="3">
        <v>2.349861449820927E-2</v>
      </c>
      <c r="H437" s="3">
        <v>2.3267764417178979E-2</v>
      </c>
      <c r="I437" s="3">
        <v>2.3056151842901201E-2</v>
      </c>
      <c r="J437" s="3">
        <v>2.285415802199969E-2</v>
      </c>
      <c r="K437" s="3">
        <v>2.2652164201098179E-2</v>
      </c>
      <c r="L437" s="3">
        <v>2.2450170380196661E-2</v>
      </c>
      <c r="M437" s="3">
        <v>2.224817655929515E-2</v>
      </c>
      <c r="N437" s="3">
        <v>2.2055801491769899E-2</v>
      </c>
      <c r="O437" s="3">
        <v>2.1882663930997179E-2</v>
      </c>
      <c r="P437" s="3">
        <v>2.1709526370224452E-2</v>
      </c>
      <c r="Q437" s="3" t="s">
        <v>6</v>
      </c>
    </row>
    <row r="438" spans="1:17" x14ac:dyDescent="0.35">
      <c r="A438" s="2"/>
      <c r="B438" s="3" t="s">
        <v>9</v>
      </c>
      <c r="C438" s="3">
        <v>0</v>
      </c>
      <c r="D438" s="3">
        <v>228.93596098913881</v>
      </c>
      <c r="E438" s="3">
        <v>229.39357250189369</v>
      </c>
      <c r="F438" s="3">
        <v>229.0276567178968</v>
      </c>
      <c r="G438" s="3">
        <v>227.79187376637731</v>
      </c>
      <c r="H438" s="3">
        <v>226.03543421405351</v>
      </c>
      <c r="I438" s="3">
        <v>223.87870968729669</v>
      </c>
      <c r="J438" s="3">
        <v>221.38829826648481</v>
      </c>
      <c r="K438" s="3">
        <v>218.72671143467389</v>
      </c>
      <c r="L438" s="3">
        <v>216.04187129293669</v>
      </c>
      <c r="M438" s="3">
        <v>213.29973732243221</v>
      </c>
      <c r="N438" s="3">
        <v>210.5125523930673</v>
      </c>
      <c r="O438" s="3">
        <v>207.7059076842622</v>
      </c>
      <c r="P438" s="3">
        <v>204.89259517568959</v>
      </c>
      <c r="Q438" s="3">
        <v>2857.6308814462031</v>
      </c>
    </row>
    <row r="439" spans="1:17" x14ac:dyDescent="0.35">
      <c r="A439" s="2"/>
      <c r="B439" s="3" t="s">
        <v>10</v>
      </c>
      <c r="C439" s="3">
        <v>0.15000207252939771</v>
      </c>
      <c r="D439" s="3">
        <v>0.14901682712549669</v>
      </c>
      <c r="E439" s="3">
        <v>0.14890053247020971</v>
      </c>
      <c r="F439" s="3">
        <v>0.14890053247020971</v>
      </c>
      <c r="G439" s="3">
        <v>0.14890053247020971</v>
      </c>
      <c r="H439" s="3">
        <v>0.14890053247020971</v>
      </c>
      <c r="I439" s="3">
        <v>0.14890053247020971</v>
      </c>
      <c r="J439" s="3">
        <v>0.14890053247020971</v>
      </c>
      <c r="K439" s="3">
        <v>0.14890053247020971</v>
      </c>
      <c r="L439" s="3">
        <v>0.14890053247020971</v>
      </c>
      <c r="M439" s="3">
        <v>0.14890053247020971</v>
      </c>
      <c r="N439" s="3">
        <v>0.14890053247020971</v>
      </c>
      <c r="O439" s="3">
        <v>0.14890053247020971</v>
      </c>
      <c r="P439" s="3">
        <v>0.14890053247020971</v>
      </c>
      <c r="Q439" s="3" t="s">
        <v>6</v>
      </c>
    </row>
    <row r="440" spans="1:17" x14ac:dyDescent="0.35">
      <c r="A440" s="2"/>
      <c r="B440" s="3" t="s">
        <v>11</v>
      </c>
      <c r="C440" s="3">
        <v>0</v>
      </c>
      <c r="D440" s="3">
        <v>41.157738491325652</v>
      </c>
      <c r="E440" s="3">
        <v>40.410598328463287</v>
      </c>
      <c r="F440" s="3">
        <v>39.991450510569322</v>
      </c>
      <c r="G440" s="3">
        <v>39.416600175385128</v>
      </c>
      <c r="H440" s="3">
        <v>38.801491704575163</v>
      </c>
      <c r="I440" s="3">
        <v>38.180062876910434</v>
      </c>
      <c r="J440" s="3">
        <v>37.814109344730191</v>
      </c>
      <c r="K440" s="3">
        <v>37.241795874675773</v>
      </c>
      <c r="L440" s="3">
        <v>36.716658131115771</v>
      </c>
      <c r="M440" s="3">
        <v>36.205903248701588</v>
      </c>
      <c r="N440" s="3">
        <v>35.696833921809763</v>
      </c>
      <c r="O440" s="3">
        <v>35.188125998214907</v>
      </c>
      <c r="P440" s="3">
        <v>34.679558821352323</v>
      </c>
      <c r="Q440" s="3">
        <v>491.50092742782931</v>
      </c>
    </row>
    <row r="441" spans="1:17" x14ac:dyDescent="0.35">
      <c r="A441" s="2"/>
      <c r="B441" s="3" t="s">
        <v>12</v>
      </c>
      <c r="C441" s="3">
        <v>19.215443837903361</v>
      </c>
      <c r="D441" s="3">
        <v>19.215443837903361</v>
      </c>
      <c r="E441" s="3">
        <v>19.215443837903361</v>
      </c>
      <c r="F441" s="3">
        <v>19.215443837903361</v>
      </c>
      <c r="G441" s="3">
        <v>19.215443837903361</v>
      </c>
      <c r="H441" s="3">
        <v>19.215443837903361</v>
      </c>
      <c r="I441" s="3">
        <v>19.237798896209881</v>
      </c>
      <c r="J441" s="3">
        <v>19.295051132089409</v>
      </c>
      <c r="K441" s="3">
        <v>19.186571973360021</v>
      </c>
      <c r="L441" s="3">
        <v>19.21910036837118</v>
      </c>
      <c r="M441" s="3">
        <v>19.264246650422059</v>
      </c>
      <c r="N441" s="3">
        <v>19.325341220163249</v>
      </c>
      <c r="O441" s="3">
        <v>19.19654585764177</v>
      </c>
      <c r="P441" s="3">
        <v>19.2503107330052</v>
      </c>
      <c r="Q441" s="3" t="s">
        <v>6</v>
      </c>
    </row>
    <row r="442" spans="1:17" x14ac:dyDescent="0.35">
      <c r="A442" s="2"/>
    </row>
    <row r="443" spans="1:17" x14ac:dyDescent="0.35">
      <c r="A443" s="2" t="s">
        <v>120</v>
      </c>
      <c r="B443" s="3" t="s">
        <v>4</v>
      </c>
      <c r="C443" s="3">
        <v>0</v>
      </c>
      <c r="D443" s="3">
        <v>801.24625819163271</v>
      </c>
      <c r="E443" s="3">
        <v>800.74806207619383</v>
      </c>
      <c r="F443" s="3">
        <v>798.30935654501388</v>
      </c>
      <c r="G443" s="3">
        <v>794.67607822257037</v>
      </c>
      <c r="H443" s="3">
        <v>790.61598460250332</v>
      </c>
      <c r="I443" s="3">
        <v>786.42346881428773</v>
      </c>
      <c r="J443" s="3">
        <v>782.20120845486076</v>
      </c>
      <c r="K443" s="3">
        <v>777.87250236031832</v>
      </c>
      <c r="L443" s="3">
        <v>773.37538039043488</v>
      </c>
      <c r="M443" s="3">
        <v>768.73955977729997</v>
      </c>
      <c r="N443" s="3">
        <v>764.05402690651897</v>
      </c>
      <c r="O443" s="3">
        <v>759.29771865802184</v>
      </c>
      <c r="P443" s="3">
        <v>754.4088781970745</v>
      </c>
      <c r="Q443" s="3">
        <v>10151.96848319673</v>
      </c>
    </row>
    <row r="444" spans="1:17" x14ac:dyDescent="0.35">
      <c r="A444" s="2"/>
      <c r="B444" s="3" t="s">
        <v>5</v>
      </c>
      <c r="C444" s="3">
        <v>8.7073233521127599E-2</v>
      </c>
      <c r="D444" s="3">
        <v>8.7118014165151247E-2</v>
      </c>
      <c r="E444" s="3">
        <v>8.7085968231579852E-2</v>
      </c>
      <c r="F444" s="3">
        <v>8.5199259394347915E-2</v>
      </c>
      <c r="G444" s="3">
        <v>8.3374073671373561E-2</v>
      </c>
      <c r="H444" s="3">
        <v>8.164117261978554E-2</v>
      </c>
      <c r="I444" s="3">
        <v>7.9969794682455103E-2</v>
      </c>
      <c r="J444" s="3">
        <v>7.8349686007005967E-2</v>
      </c>
      <c r="K444" s="3">
        <v>7.6791100445814373E-2</v>
      </c>
      <c r="L444" s="3">
        <v>7.5283784146504093E-2</v>
      </c>
      <c r="M444" s="3">
        <v>7.3827737109075128E-2</v>
      </c>
      <c r="N444" s="3">
        <v>7.2433213185903692E-2</v>
      </c>
      <c r="O444" s="3">
        <v>7.1079704672237329E-2</v>
      </c>
      <c r="P444" s="3">
        <v>6.9777465420452239E-2</v>
      </c>
      <c r="Q444" s="3" t="s">
        <v>6</v>
      </c>
    </row>
    <row r="445" spans="1:17" x14ac:dyDescent="0.35">
      <c r="A445" s="2"/>
      <c r="B445" s="3" t="s">
        <v>7</v>
      </c>
      <c r="C445" s="3">
        <v>0</v>
      </c>
      <c r="D445" s="3">
        <v>460.71659846041558</v>
      </c>
      <c r="E445" s="3">
        <v>460.43013569526408</v>
      </c>
      <c r="F445" s="3">
        <v>459.0278800165741</v>
      </c>
      <c r="G445" s="3">
        <v>456.9387449827729</v>
      </c>
      <c r="H445" s="3">
        <v>454.60419115250409</v>
      </c>
      <c r="I445" s="3">
        <v>452.193494575221</v>
      </c>
      <c r="J445" s="3">
        <v>449.7656948692246</v>
      </c>
      <c r="K445" s="3">
        <v>447.2766888653336</v>
      </c>
      <c r="L445" s="3">
        <v>444.69084373297142</v>
      </c>
      <c r="M445" s="3">
        <v>442.02524688063068</v>
      </c>
      <c r="N445" s="3">
        <v>439.33106548006663</v>
      </c>
      <c r="O445" s="3">
        <v>436.59618823725941</v>
      </c>
      <c r="P445" s="3">
        <v>433.78510497225278</v>
      </c>
      <c r="Q445" s="3">
        <v>5837.3818779204912</v>
      </c>
    </row>
    <row r="446" spans="1:17" x14ac:dyDescent="0.35">
      <c r="A446" s="2"/>
      <c r="B446" s="3" t="s">
        <v>8</v>
      </c>
      <c r="C446" s="3">
        <v>4.9548456556579343E-2</v>
      </c>
      <c r="D446" s="3">
        <v>4.9464403862491811E-2</v>
      </c>
      <c r="E446" s="3">
        <v>4.9449055253965667E-2</v>
      </c>
      <c r="F446" s="3">
        <v>4.870256355059438E-2</v>
      </c>
      <c r="G446" s="3">
        <v>4.7992192413515253E-2</v>
      </c>
      <c r="H446" s="3">
        <v>4.7317941842728292E-2</v>
      </c>
      <c r="I446" s="3">
        <v>4.6667771649469413E-2</v>
      </c>
      <c r="J446" s="3">
        <v>4.6029641644974612E-2</v>
      </c>
      <c r="K446" s="3">
        <v>4.5415592018007912E-2</v>
      </c>
      <c r="L446" s="3">
        <v>4.4825622768569308E-2</v>
      </c>
      <c r="M446" s="3">
        <v>4.4247693707894761E-2</v>
      </c>
      <c r="N446" s="3">
        <v>4.369384502474833E-2</v>
      </c>
      <c r="O446" s="3">
        <v>4.3139996341601893E-2</v>
      </c>
      <c r="P446" s="3">
        <v>4.2622268224747607E-2</v>
      </c>
      <c r="Q446" s="3" t="s">
        <v>6</v>
      </c>
    </row>
    <row r="447" spans="1:17" x14ac:dyDescent="0.35">
      <c r="A447" s="2"/>
      <c r="B447" s="3" t="s">
        <v>9</v>
      </c>
      <c r="C447" s="3">
        <v>0</v>
      </c>
      <c r="D447" s="3">
        <v>985.56956930796082</v>
      </c>
      <c r="E447" s="3">
        <v>984.9567652869714</v>
      </c>
      <c r="F447" s="3">
        <v>981.95704587177227</v>
      </c>
      <c r="G447" s="3">
        <v>977.48794724938648</v>
      </c>
      <c r="H447" s="3">
        <v>972.4938462755706</v>
      </c>
      <c r="I447" s="3">
        <v>967.33685997348255</v>
      </c>
      <c r="J447" s="3">
        <v>962.14328648687285</v>
      </c>
      <c r="K447" s="3">
        <v>956.81877987378959</v>
      </c>
      <c r="L447" s="3">
        <v>951.28711402559611</v>
      </c>
      <c r="M447" s="3">
        <v>945.58484249796038</v>
      </c>
      <c r="N447" s="3">
        <v>939.82142261800652</v>
      </c>
      <c r="O447" s="3">
        <v>933.97094578406814</v>
      </c>
      <c r="P447" s="3">
        <v>927.95744826294617</v>
      </c>
      <c r="Q447" s="3">
        <v>12487.38587351438</v>
      </c>
    </row>
    <row r="448" spans="1:17" x14ac:dyDescent="0.35">
      <c r="A448" s="2"/>
      <c r="B448" s="3" t="s">
        <v>10</v>
      </c>
      <c r="C448" s="3">
        <v>0.1171719355850008</v>
      </c>
      <c r="D448" s="3">
        <v>0.1168756292754375</v>
      </c>
      <c r="E448" s="3">
        <v>0.1168191809775007</v>
      </c>
      <c r="F448" s="3">
        <v>0.1168191809775007</v>
      </c>
      <c r="G448" s="3">
        <v>0.1168191809775007</v>
      </c>
      <c r="H448" s="3">
        <v>0.1168191809775007</v>
      </c>
      <c r="I448" s="3">
        <v>0.1168191809775007</v>
      </c>
      <c r="J448" s="3">
        <v>0.1168191809775007</v>
      </c>
      <c r="K448" s="3">
        <v>0.1168191809775007</v>
      </c>
      <c r="L448" s="3">
        <v>0.1168191809775007</v>
      </c>
      <c r="M448" s="3">
        <v>0.1168191809775007</v>
      </c>
      <c r="N448" s="3">
        <v>0.1168191809775007</v>
      </c>
      <c r="O448" s="3">
        <v>0.1168191809775007</v>
      </c>
      <c r="P448" s="3">
        <v>0.1168191809775007</v>
      </c>
      <c r="Q448" s="3" t="s">
        <v>6</v>
      </c>
    </row>
    <row r="449" spans="1:17" x14ac:dyDescent="0.35">
      <c r="A449" s="2"/>
      <c r="B449" s="3" t="s">
        <v>11</v>
      </c>
      <c r="C449" s="3">
        <v>0</v>
      </c>
      <c r="D449" s="3">
        <v>269.86237235373511</v>
      </c>
      <c r="E449" s="3">
        <v>268.01710836432437</v>
      </c>
      <c r="F449" s="3">
        <v>266.66296948795173</v>
      </c>
      <c r="G449" s="3">
        <v>265.13670117555228</v>
      </c>
      <c r="H449" s="3">
        <v>263.83354059292321</v>
      </c>
      <c r="I449" s="3">
        <v>262.24523739826122</v>
      </c>
      <c r="J449" s="3">
        <v>260.5374179214806</v>
      </c>
      <c r="K449" s="3">
        <v>258.77068619413598</v>
      </c>
      <c r="L449" s="3">
        <v>257.17279454427103</v>
      </c>
      <c r="M449" s="3">
        <v>255.5905790476088</v>
      </c>
      <c r="N449" s="3">
        <v>253.6850491265721</v>
      </c>
      <c r="O449" s="3">
        <v>251.95418408693061</v>
      </c>
      <c r="P449" s="3">
        <v>249.96432064760651</v>
      </c>
      <c r="Q449" s="3">
        <v>3383.4329609413539</v>
      </c>
    </row>
    <row r="450" spans="1:17" x14ac:dyDescent="0.35">
      <c r="A450" s="2"/>
      <c r="B450" s="3" t="s">
        <v>12</v>
      </c>
      <c r="C450" s="3">
        <v>21.115579184682961</v>
      </c>
      <c r="D450" s="3">
        <v>21.115579184682961</v>
      </c>
      <c r="E450" s="3">
        <v>21.115579184682961</v>
      </c>
      <c r="F450" s="3">
        <v>21.115579184682961</v>
      </c>
      <c r="G450" s="3">
        <v>21.115579184682961</v>
      </c>
      <c r="H450" s="3">
        <v>21.115579184682961</v>
      </c>
      <c r="I450" s="3">
        <v>21.09840164662797</v>
      </c>
      <c r="J450" s="3">
        <v>21.075859971569979</v>
      </c>
      <c r="K450" s="3">
        <v>21.050921916520629</v>
      </c>
      <c r="L450" s="3">
        <v>21.05075054714316</v>
      </c>
      <c r="M450" s="3">
        <v>21.01254526945911</v>
      </c>
      <c r="N450" s="3">
        <v>21.01435406395256</v>
      </c>
      <c r="O450" s="3">
        <v>21.01596972610027</v>
      </c>
      <c r="P450" s="3">
        <v>21.022210780056039</v>
      </c>
      <c r="Q450" s="3" t="s">
        <v>6</v>
      </c>
    </row>
    <row r="451" spans="1:17" x14ac:dyDescent="0.35">
      <c r="A451" s="2"/>
    </row>
    <row r="452" spans="1:17" x14ac:dyDescent="0.35">
      <c r="A452" s="2" t="s">
        <v>121</v>
      </c>
      <c r="B452" s="3" t="s">
        <v>4</v>
      </c>
      <c r="C452" s="3">
        <v>0</v>
      </c>
      <c r="D452" s="3">
        <v>74215.880850824935</v>
      </c>
      <c r="E452" s="3">
        <v>74847.417240967567</v>
      </c>
      <c r="F452" s="3">
        <v>75438.473635361399</v>
      </c>
      <c r="G452" s="3">
        <v>75855.224983500098</v>
      </c>
      <c r="H452" s="3">
        <v>76159.034159078932</v>
      </c>
      <c r="I452" s="3">
        <v>76390.236846059241</v>
      </c>
      <c r="J452" s="3">
        <v>76567.508750980138</v>
      </c>
      <c r="K452" s="3">
        <v>76699.701352814562</v>
      </c>
      <c r="L452" s="3">
        <v>76791.639751407609</v>
      </c>
      <c r="M452" s="3">
        <v>76847.368309197424</v>
      </c>
      <c r="N452" s="3">
        <v>76871.423812855617</v>
      </c>
      <c r="O452" s="3">
        <v>76866.174525639814</v>
      </c>
      <c r="P452" s="3">
        <v>76831.565605309981</v>
      </c>
      <c r="Q452" s="3">
        <v>990381.6498239974</v>
      </c>
    </row>
    <row r="453" spans="1:17" x14ac:dyDescent="0.35">
      <c r="A453" s="2"/>
      <c r="B453" s="3" t="s">
        <v>5</v>
      </c>
      <c r="C453" s="3">
        <v>0.26629378805882142</v>
      </c>
      <c r="D453" s="3">
        <v>0.2672821350478588</v>
      </c>
      <c r="E453" s="3">
        <v>0.26763399313088809</v>
      </c>
      <c r="F453" s="3">
        <v>0.25568485993037221</v>
      </c>
      <c r="G453" s="3">
        <v>0.2441013469390515</v>
      </c>
      <c r="H453" s="3">
        <v>0.23291669235776191</v>
      </c>
      <c r="I453" s="3">
        <v>0.22221399168859321</v>
      </c>
      <c r="J453" s="3">
        <v>0.21200986403196351</v>
      </c>
      <c r="K453" s="3">
        <v>0.2022544520866188</v>
      </c>
      <c r="L453" s="3">
        <v>0.19294775585255899</v>
      </c>
      <c r="M453" s="3">
        <v>0.18408977532978441</v>
      </c>
      <c r="N453" s="3">
        <v>0.17561403411662291</v>
      </c>
      <c r="O453" s="3">
        <v>0.16755377041391051</v>
      </c>
      <c r="P453" s="3">
        <v>0.15985912692039331</v>
      </c>
      <c r="Q453" s="3" t="s">
        <v>6</v>
      </c>
    </row>
    <row r="454" spans="1:17" x14ac:dyDescent="0.35">
      <c r="A454" s="2"/>
      <c r="B454" s="3" t="s">
        <v>7</v>
      </c>
      <c r="C454" s="3">
        <v>0</v>
      </c>
      <c r="D454" s="3">
        <v>1255.236885426202</v>
      </c>
      <c r="E454" s="3">
        <v>1265.9182620035899</v>
      </c>
      <c r="F454" s="3">
        <v>1275.914987490054</v>
      </c>
      <c r="G454" s="3">
        <v>1282.963636084259</v>
      </c>
      <c r="H454" s="3">
        <v>1288.102057658446</v>
      </c>
      <c r="I454" s="3">
        <v>1292.0124625121709</v>
      </c>
      <c r="J454" s="3">
        <v>1295.0107188321399</v>
      </c>
      <c r="K454" s="3">
        <v>1297.246534507952</v>
      </c>
      <c r="L454" s="3">
        <v>1298.8015179936449</v>
      </c>
      <c r="M454" s="3">
        <v>1299.7440728822501</v>
      </c>
      <c r="N454" s="3">
        <v>1300.150931295062</v>
      </c>
      <c r="O454" s="3">
        <v>1300.062148424596</v>
      </c>
      <c r="P454" s="3">
        <v>1299.4767967065379</v>
      </c>
      <c r="Q454" s="3">
        <v>16750.641011816911</v>
      </c>
    </row>
    <row r="455" spans="1:17" x14ac:dyDescent="0.35">
      <c r="A455" s="2"/>
      <c r="B455" s="3" t="s">
        <v>8</v>
      </c>
      <c r="C455" s="3">
        <v>1.4504383470312901E-2</v>
      </c>
      <c r="D455" s="3">
        <v>1.4436353296149489E-2</v>
      </c>
      <c r="E455" s="3">
        <v>1.43861944992319E-2</v>
      </c>
      <c r="F455" s="3">
        <v>1.4063034436894391E-2</v>
      </c>
      <c r="G455" s="3">
        <v>1.376216127540774E-2</v>
      </c>
      <c r="H455" s="3">
        <v>1.350586191562282E-2</v>
      </c>
      <c r="I455" s="3">
        <v>1.3260706006263331E-2</v>
      </c>
      <c r="J455" s="3">
        <v>1.301555009690384E-2</v>
      </c>
      <c r="K455" s="3">
        <v>1.2781537637969791E-2</v>
      </c>
      <c r="L455" s="3">
        <v>1.2547525179035721E-2</v>
      </c>
      <c r="M455" s="3">
        <v>1.2324656170527099E-2</v>
      </c>
      <c r="N455" s="3">
        <v>1.21129306124439E-2</v>
      </c>
      <c r="O455" s="3">
        <v>1.190120505436071E-2</v>
      </c>
      <c r="P455" s="3">
        <v>1.1700622946702941E-2</v>
      </c>
      <c r="Q455" s="3" t="s">
        <v>6</v>
      </c>
    </row>
    <row r="456" spans="1:17" x14ac:dyDescent="0.35">
      <c r="A456" s="2"/>
      <c r="B456" s="3" t="s">
        <v>9</v>
      </c>
      <c r="C456" s="3">
        <v>0</v>
      </c>
      <c r="D456" s="3">
        <v>55839.473257776321</v>
      </c>
      <c r="E456" s="3">
        <v>56314.63651076403</v>
      </c>
      <c r="F456" s="3">
        <v>56759.34291793529</v>
      </c>
      <c r="G456" s="3">
        <v>57072.903512950761</v>
      </c>
      <c r="H456" s="3">
        <v>57301.48726268782</v>
      </c>
      <c r="I456" s="3">
        <v>57475.442433852608</v>
      </c>
      <c r="J456" s="3">
        <v>57608.820488260222</v>
      </c>
      <c r="K456" s="3">
        <v>57708.281212437752</v>
      </c>
      <c r="L456" s="3">
        <v>57777.454975393397</v>
      </c>
      <c r="M456" s="3">
        <v>57819.38472515405</v>
      </c>
      <c r="N456" s="3">
        <v>57837.483906054207</v>
      </c>
      <c r="O456" s="3">
        <v>57833.534381642763</v>
      </c>
      <c r="P456" s="3">
        <v>57807.494889028771</v>
      </c>
      <c r="Q456" s="3">
        <v>745155.74047393806</v>
      </c>
    </row>
    <row r="457" spans="1:17" x14ac:dyDescent="0.35">
      <c r="A457" s="2"/>
      <c r="B457" s="3" t="s">
        <v>10</v>
      </c>
      <c r="C457" s="3">
        <v>0.26508027273259882</v>
      </c>
      <c r="D457" s="3">
        <v>0.26425852512149323</v>
      </c>
      <c r="E457" s="3">
        <v>0.26402378337344218</v>
      </c>
      <c r="F457" s="3">
        <v>0.26402378337344218</v>
      </c>
      <c r="G457" s="3">
        <v>0.26402378337344218</v>
      </c>
      <c r="H457" s="3">
        <v>0.26402378337344218</v>
      </c>
      <c r="I457" s="3">
        <v>0.26402378337344218</v>
      </c>
      <c r="J457" s="3">
        <v>0.26402378337344218</v>
      </c>
      <c r="K457" s="3">
        <v>0.26402378337344218</v>
      </c>
      <c r="L457" s="3">
        <v>0.26402378337344218</v>
      </c>
      <c r="M457" s="3">
        <v>0.26402378337344218</v>
      </c>
      <c r="N457" s="3">
        <v>0.26402378337344218</v>
      </c>
      <c r="O457" s="3">
        <v>0.26402378337344218</v>
      </c>
      <c r="P457" s="3">
        <v>0.26402378337344218</v>
      </c>
      <c r="Q457" s="3" t="s">
        <v>6</v>
      </c>
    </row>
    <row r="458" spans="1:17" x14ac:dyDescent="0.35">
      <c r="A458" s="2"/>
      <c r="B458" s="3" t="s">
        <v>11</v>
      </c>
      <c r="C458" s="3">
        <v>0</v>
      </c>
      <c r="D458" s="3">
        <v>11365.24182137545</v>
      </c>
      <c r="E458" s="3">
        <v>11365.75635505358</v>
      </c>
      <c r="F458" s="3">
        <v>11385.817243536971</v>
      </c>
      <c r="G458" s="3">
        <v>11402.631192132731</v>
      </c>
      <c r="H458" s="3">
        <v>11414.43284178971</v>
      </c>
      <c r="I458" s="3">
        <v>11420.811271103559</v>
      </c>
      <c r="J458" s="3">
        <v>11422.429197788249</v>
      </c>
      <c r="K458" s="3">
        <v>11418.91293479699</v>
      </c>
      <c r="L458" s="3">
        <v>11413.20068466615</v>
      </c>
      <c r="M458" s="3">
        <v>11403.821506966309</v>
      </c>
      <c r="N458" s="3">
        <v>11389.828655812889</v>
      </c>
      <c r="O458" s="3">
        <v>11370.48078730208</v>
      </c>
      <c r="P458" s="3">
        <v>11346.780565153909</v>
      </c>
      <c r="Q458" s="3">
        <v>148120.1450574786</v>
      </c>
    </row>
    <row r="459" spans="1:17" x14ac:dyDescent="0.35">
      <c r="A459" s="2"/>
      <c r="B459" s="3" t="s">
        <v>12</v>
      </c>
      <c r="C459" s="3">
        <v>35.865643890321337</v>
      </c>
      <c r="D459" s="3">
        <v>35.865643890321337</v>
      </c>
      <c r="E459" s="3">
        <v>35.865643890321337</v>
      </c>
      <c r="F459" s="3">
        <v>35.865643890321337</v>
      </c>
      <c r="G459" s="3">
        <v>35.865643890321337</v>
      </c>
      <c r="H459" s="3">
        <v>35.865643890321337</v>
      </c>
      <c r="I459" s="3">
        <v>35.818425660508517</v>
      </c>
      <c r="J459" s="3">
        <v>35.790315339217962</v>
      </c>
      <c r="K459" s="3">
        <v>35.760841127291883</v>
      </c>
      <c r="L459" s="3">
        <v>35.740393791892927</v>
      </c>
      <c r="M459" s="3">
        <v>35.719555110071148</v>
      </c>
      <c r="N459" s="3">
        <v>35.702642062571023</v>
      </c>
      <c r="O459" s="3">
        <v>35.686698107010969</v>
      </c>
      <c r="P459" s="3">
        <v>35.674419563835059</v>
      </c>
      <c r="Q459" s="3" t="s">
        <v>6</v>
      </c>
    </row>
    <row r="460" spans="1:17" x14ac:dyDescent="0.35">
      <c r="A460" s="2"/>
    </row>
    <row r="461" spans="1:17" x14ac:dyDescent="0.35">
      <c r="A461" s="2" t="s">
        <v>122</v>
      </c>
      <c r="B461" s="3" t="s">
        <v>4</v>
      </c>
      <c r="C461" s="3">
        <v>0</v>
      </c>
      <c r="D461" s="3">
        <v>112298.8732632114</v>
      </c>
      <c r="E461" s="3">
        <v>108744.533797355</v>
      </c>
      <c r="F461" s="3">
        <v>106225.2254519244</v>
      </c>
      <c r="G461" s="3">
        <v>104366.1805850949</v>
      </c>
      <c r="H461" s="3">
        <v>102978.5749118855</v>
      </c>
      <c r="I461" s="3">
        <v>101931.19961694699</v>
      </c>
      <c r="J461" s="3">
        <v>101121.7260088289</v>
      </c>
      <c r="K461" s="3">
        <v>100471.1442181485</v>
      </c>
      <c r="L461" s="3">
        <v>99920.960278712169</v>
      </c>
      <c r="M461" s="3">
        <v>99437.61204246353</v>
      </c>
      <c r="N461" s="3">
        <v>99008.779564292519</v>
      </c>
      <c r="O461" s="3">
        <v>98618.90855787498</v>
      </c>
      <c r="P461" s="3">
        <v>98248.717870754888</v>
      </c>
      <c r="Q461" s="3">
        <v>1333372.4361674939</v>
      </c>
    </row>
    <row r="462" spans="1:17" x14ac:dyDescent="0.35">
      <c r="A462" s="2"/>
      <c r="B462" s="3" t="s">
        <v>5</v>
      </c>
      <c r="C462" s="3">
        <v>0.3190869531356636</v>
      </c>
      <c r="D462" s="3">
        <v>0.29156614475984949</v>
      </c>
      <c r="E462" s="3">
        <v>0.28548641164349431</v>
      </c>
      <c r="F462" s="3">
        <v>0.27801741238732719</v>
      </c>
      <c r="G462" s="3">
        <v>0.27060436069113147</v>
      </c>
      <c r="H462" s="3">
        <v>0.26438019464432561</v>
      </c>
      <c r="I462" s="3">
        <v>0.25830988438744068</v>
      </c>
      <c r="J462" s="3">
        <v>0.25236545614049122</v>
      </c>
      <c r="K462" s="3">
        <v>0.24656089679347001</v>
      </c>
      <c r="L462" s="3">
        <v>0.24088221945638419</v>
      </c>
      <c r="M462" s="3">
        <v>0.2353294241292338</v>
      </c>
      <c r="N462" s="3">
        <v>0.22991649770201161</v>
      </c>
      <c r="O462" s="3">
        <v>0.2246434401747176</v>
      </c>
      <c r="P462" s="3">
        <v>0.2195102515473519</v>
      </c>
      <c r="Q462" s="3" t="s">
        <v>6</v>
      </c>
    </row>
    <row r="463" spans="1:17" x14ac:dyDescent="0.35">
      <c r="A463" s="2"/>
      <c r="B463" s="3" t="s">
        <v>7</v>
      </c>
      <c r="C463" s="3">
        <v>0</v>
      </c>
      <c r="D463" s="3">
        <v>3046.1822392922099</v>
      </c>
      <c r="E463" s="3">
        <v>3056.6180975215452</v>
      </c>
      <c r="F463" s="3">
        <v>3065.982381353228</v>
      </c>
      <c r="G463" s="3">
        <v>3071.414969979242</v>
      </c>
      <c r="H463" s="3">
        <v>3073.6369699605389</v>
      </c>
      <c r="I463" s="3">
        <v>3073.521355044104</v>
      </c>
      <c r="J463" s="3">
        <v>3071.530192313357</v>
      </c>
      <c r="K463" s="3">
        <v>3067.847590539146</v>
      </c>
      <c r="L463" s="3">
        <v>3062.5528444734582</v>
      </c>
      <c r="M463" s="3">
        <v>3055.959581911251</v>
      </c>
      <c r="N463" s="3">
        <v>3048.6523253020978</v>
      </c>
      <c r="O463" s="3">
        <v>3040.8388709517858</v>
      </c>
      <c r="P463" s="3">
        <v>3032.4140595408448</v>
      </c>
      <c r="Q463" s="3">
        <v>39767.151478182808</v>
      </c>
    </row>
    <row r="464" spans="1:17" x14ac:dyDescent="0.35">
      <c r="A464" s="2"/>
      <c r="B464" s="3" t="s">
        <v>8</v>
      </c>
      <c r="C464" s="3">
        <v>2.6470639937859919E-2</v>
      </c>
      <c r="D464" s="3">
        <v>2.5813129946653891E-2</v>
      </c>
      <c r="E464" s="3">
        <v>2.5749974332189882E-2</v>
      </c>
      <c r="F464" s="3">
        <v>2.521721624255837E-2</v>
      </c>
      <c r="G464" s="3">
        <v>2.474365349621924E-2</v>
      </c>
      <c r="H464" s="3">
        <v>2.409250472000295E-2</v>
      </c>
      <c r="I464" s="3">
        <v>2.3485752451255941E-2</v>
      </c>
      <c r="J464" s="3">
        <v>2.2879000182508939E-2</v>
      </c>
      <c r="K464" s="3">
        <v>2.2316644421231231E-2</v>
      </c>
      <c r="L464" s="3">
        <v>2.1754288659953519E-2</v>
      </c>
      <c r="M464" s="3">
        <v>2.1236329406145098E-2</v>
      </c>
      <c r="N464" s="3">
        <v>2.0718370152336681E-2</v>
      </c>
      <c r="O464" s="3">
        <v>2.023000857017446E-2</v>
      </c>
      <c r="P464" s="3">
        <v>1.9756445823835331E-2</v>
      </c>
      <c r="Q464" s="3" t="s">
        <v>6</v>
      </c>
    </row>
    <row r="465" spans="1:17" x14ac:dyDescent="0.35">
      <c r="A465" s="2"/>
      <c r="B465" s="3" t="s">
        <v>9</v>
      </c>
      <c r="C465" s="3">
        <v>0</v>
      </c>
      <c r="D465" s="3">
        <v>20169.08415756869</v>
      </c>
      <c r="E465" s="3">
        <v>20238.181042242559</v>
      </c>
      <c r="F465" s="3">
        <v>20300.182923233249</v>
      </c>
      <c r="G465" s="3">
        <v>20336.152648149309</v>
      </c>
      <c r="H465" s="3">
        <v>20350.86473728266</v>
      </c>
      <c r="I465" s="3">
        <v>20350.099239096311</v>
      </c>
      <c r="J465" s="3">
        <v>20336.915547007949</v>
      </c>
      <c r="K465" s="3">
        <v>20312.532664019269</v>
      </c>
      <c r="L465" s="3">
        <v>20277.475608793109</v>
      </c>
      <c r="M465" s="3">
        <v>20233.82094303648</v>
      </c>
      <c r="N465" s="3">
        <v>20185.43884967058</v>
      </c>
      <c r="O465" s="3">
        <v>20133.705169288609</v>
      </c>
      <c r="P465" s="3">
        <v>20077.92363128109</v>
      </c>
      <c r="Q465" s="3">
        <v>263302.37716066983</v>
      </c>
    </row>
    <row r="466" spans="1:17" x14ac:dyDescent="0.35">
      <c r="A466" s="2"/>
      <c r="B466" s="3" t="s">
        <v>10</v>
      </c>
      <c r="C466" s="3">
        <v>6.8103182355821718E-2</v>
      </c>
      <c r="D466" s="3">
        <v>6.7838674340841718E-2</v>
      </c>
      <c r="E466" s="3">
        <v>6.7814255320194944E-2</v>
      </c>
      <c r="F466" s="3">
        <v>6.7814255320194944E-2</v>
      </c>
      <c r="G466" s="3">
        <v>6.7814255320194944E-2</v>
      </c>
      <c r="H466" s="3">
        <v>6.7814255320194944E-2</v>
      </c>
      <c r="I466" s="3">
        <v>6.7814255320194944E-2</v>
      </c>
      <c r="J466" s="3">
        <v>6.7814255320194944E-2</v>
      </c>
      <c r="K466" s="3">
        <v>6.7814255320194944E-2</v>
      </c>
      <c r="L466" s="3">
        <v>6.7814255320194944E-2</v>
      </c>
      <c r="M466" s="3">
        <v>6.7814255320194944E-2</v>
      </c>
      <c r="N466" s="3">
        <v>6.7814255320194944E-2</v>
      </c>
      <c r="O466" s="3">
        <v>6.7814255320194944E-2</v>
      </c>
      <c r="P466" s="3">
        <v>6.7814255320194944E-2</v>
      </c>
      <c r="Q466" s="3" t="s">
        <v>6</v>
      </c>
    </row>
    <row r="467" spans="1:17" x14ac:dyDescent="0.35">
      <c r="A467" s="2"/>
      <c r="B467" s="3" t="s">
        <v>11</v>
      </c>
      <c r="C467" s="3">
        <v>0</v>
      </c>
      <c r="D467" s="3">
        <v>4891.9217556369777</v>
      </c>
      <c r="E467" s="3">
        <v>4874.6821030214023</v>
      </c>
      <c r="F467" s="3">
        <v>4863.0929145475984</v>
      </c>
      <c r="G467" s="3">
        <v>4853.5745375463121</v>
      </c>
      <c r="H467" s="3">
        <v>4843.0980284802908</v>
      </c>
      <c r="I467" s="3">
        <v>4830.5333995649908</v>
      </c>
      <c r="J467" s="3">
        <v>4815.9548806671546</v>
      </c>
      <c r="K467" s="3">
        <v>4798.8878009559749</v>
      </c>
      <c r="L467" s="3">
        <v>4785.4353721225407</v>
      </c>
      <c r="M467" s="3">
        <v>4771.9337312032339</v>
      </c>
      <c r="N467" s="3">
        <v>4756.549204385572</v>
      </c>
      <c r="O467" s="3">
        <v>4739.0775666855334</v>
      </c>
      <c r="P467" s="3">
        <v>4719.641723568895</v>
      </c>
      <c r="Q467" s="3">
        <v>62544.383018386477</v>
      </c>
    </row>
    <row r="468" spans="1:17" x14ac:dyDescent="0.35">
      <c r="A468" s="2"/>
      <c r="B468" s="3" t="s">
        <v>12</v>
      </c>
      <c r="C468" s="3">
        <v>11.794848065622411</v>
      </c>
      <c r="D468" s="3">
        <v>11.794848065622411</v>
      </c>
      <c r="E468" s="3">
        <v>11.794848065622411</v>
      </c>
      <c r="F468" s="3">
        <v>11.794848065622411</v>
      </c>
      <c r="G468" s="3">
        <v>11.794848065622411</v>
      </c>
      <c r="H468" s="3">
        <v>11.794848065622411</v>
      </c>
      <c r="I468" s="3">
        <v>11.777733854019679</v>
      </c>
      <c r="J468" s="3">
        <v>11.76932888554197</v>
      </c>
      <c r="K468" s="3">
        <v>11.76486639428056</v>
      </c>
      <c r="L468" s="3">
        <v>11.751726326356289</v>
      </c>
      <c r="M468" s="3">
        <v>11.74277929129526</v>
      </c>
      <c r="N468" s="3">
        <v>11.73987804367605</v>
      </c>
      <c r="O468" s="3">
        <v>11.741770595056661</v>
      </c>
      <c r="P468" s="3">
        <v>11.75063091854015</v>
      </c>
      <c r="Q468" s="3" t="s">
        <v>6</v>
      </c>
    </row>
    <row r="469" spans="1:17" x14ac:dyDescent="0.35">
      <c r="A469" s="2"/>
    </row>
    <row r="470" spans="1:17" x14ac:dyDescent="0.35">
      <c r="A470" s="2" t="s">
        <v>123</v>
      </c>
      <c r="B470" s="3" t="s">
        <v>4</v>
      </c>
      <c r="C470" s="3">
        <v>0</v>
      </c>
      <c r="D470" s="3">
        <v>111588.53598001751</v>
      </c>
      <c r="E470" s="3">
        <v>111478.9408415416</v>
      </c>
      <c r="F470" s="3">
        <v>111150.98561803449</v>
      </c>
      <c r="G470" s="3">
        <v>110650.2751487284</v>
      </c>
      <c r="H470" s="3">
        <v>110057.4525854964</v>
      </c>
      <c r="I470" s="3">
        <v>109425.79461881579</v>
      </c>
      <c r="J470" s="3">
        <v>108773.76171726899</v>
      </c>
      <c r="K470" s="3">
        <v>108100.6645800385</v>
      </c>
      <c r="L470" s="3">
        <v>107400.70060493609</v>
      </c>
      <c r="M470" s="3">
        <v>106683.8929134511</v>
      </c>
      <c r="N470" s="3">
        <v>105975.7722532788</v>
      </c>
      <c r="O470" s="3">
        <v>105282.8371656034</v>
      </c>
      <c r="P470" s="3">
        <v>104596.50535683169</v>
      </c>
      <c r="Q470" s="3">
        <v>1411166.1193840429</v>
      </c>
    </row>
    <row r="471" spans="1:17" x14ac:dyDescent="0.35">
      <c r="A471" s="2"/>
      <c r="B471" s="3" t="s">
        <v>5</v>
      </c>
      <c r="C471" s="3">
        <v>0.17977546643862941</v>
      </c>
      <c r="D471" s="3">
        <v>0.1799186041821452</v>
      </c>
      <c r="E471" s="3">
        <v>0.17993791353752431</v>
      </c>
      <c r="F471" s="3">
        <v>0.16883896746619251</v>
      </c>
      <c r="G471" s="3">
        <v>0.1583249658499713</v>
      </c>
      <c r="H471" s="3">
        <v>0.14835091296154479</v>
      </c>
      <c r="I471" s="3">
        <v>0.1389618045282289</v>
      </c>
      <c r="J471" s="3">
        <v>0.1301126448227076</v>
      </c>
      <c r="K471" s="3">
        <v>0.1217884352692087</v>
      </c>
      <c r="L471" s="3">
        <v>0.1139591787161882</v>
      </c>
      <c r="M471" s="3">
        <v>0.1066248751636459</v>
      </c>
      <c r="N471" s="3">
        <v>9.9725530308493696E-2</v>
      </c>
      <c r="O471" s="3">
        <v>9.3261144150731515E-2</v>
      </c>
      <c r="P471" s="3">
        <v>8.7201719538815226E-2</v>
      </c>
      <c r="Q471" s="3" t="s">
        <v>6</v>
      </c>
    </row>
    <row r="472" spans="1:17" x14ac:dyDescent="0.35">
      <c r="A472" s="2"/>
      <c r="B472" s="3" t="s">
        <v>7</v>
      </c>
      <c r="C472" s="3">
        <v>0</v>
      </c>
      <c r="D472" s="3">
        <v>2819.9269020223692</v>
      </c>
      <c r="E472" s="3">
        <v>2817.1573497874911</v>
      </c>
      <c r="F472" s="3">
        <v>2808.8696726603771</v>
      </c>
      <c r="G472" s="3">
        <v>2796.216339502113</v>
      </c>
      <c r="H472" s="3">
        <v>2781.2352638978259</v>
      </c>
      <c r="I472" s="3">
        <v>2765.2727882061649</v>
      </c>
      <c r="J472" s="3">
        <v>2748.79542246355</v>
      </c>
      <c r="K472" s="3">
        <v>2731.785747515798</v>
      </c>
      <c r="L472" s="3">
        <v>2714.0971272065572</v>
      </c>
      <c r="M472" s="3">
        <v>2695.9828534146518</v>
      </c>
      <c r="N472" s="3">
        <v>2678.088107489803</v>
      </c>
      <c r="O472" s="3">
        <v>2660.5771124944458</v>
      </c>
      <c r="P472" s="3">
        <v>2643.2329873630529</v>
      </c>
      <c r="Q472" s="3">
        <v>35661.237674024203</v>
      </c>
    </row>
    <row r="473" spans="1:17" x14ac:dyDescent="0.35">
      <c r="A473" s="2"/>
      <c r="B473" s="3" t="s">
        <v>8</v>
      </c>
      <c r="C473" s="3">
        <v>6.5069012556824568E-3</v>
      </c>
      <c r="D473" s="3">
        <v>6.4939285015239694E-3</v>
      </c>
      <c r="E473" s="3">
        <v>6.4852515425936307E-3</v>
      </c>
      <c r="F473" s="3">
        <v>6.19701814070058E-3</v>
      </c>
      <c r="G473" s="3">
        <v>5.9257396448012386E-3</v>
      </c>
      <c r="H473" s="3">
        <v>5.6968484138861701E-3</v>
      </c>
      <c r="I473" s="3">
        <v>5.476434635967955E-3</v>
      </c>
      <c r="J473" s="3">
        <v>5.2729757640434484E-3</v>
      </c>
      <c r="K473" s="3">
        <v>5.086471798112651E-3</v>
      </c>
      <c r="L473" s="3">
        <v>4.8999678321818537E-3</v>
      </c>
      <c r="M473" s="3">
        <v>4.7304187722447674E-3</v>
      </c>
      <c r="N473" s="3">
        <v>4.5693471653045327E-3</v>
      </c>
      <c r="O473" s="3">
        <v>4.4082755583642981E-3</v>
      </c>
      <c r="P473" s="3">
        <v>4.2556814044209194E-3</v>
      </c>
      <c r="Q473" s="3" t="s">
        <v>6</v>
      </c>
    </row>
    <row r="474" spans="1:17" x14ac:dyDescent="0.35">
      <c r="A474" s="2"/>
      <c r="B474" s="3" t="s">
        <v>9</v>
      </c>
      <c r="C474" s="3">
        <v>0</v>
      </c>
      <c r="D474" s="3">
        <v>158892.77742527321</v>
      </c>
      <c r="E474" s="3">
        <v>158736.72307985419</v>
      </c>
      <c r="F474" s="3">
        <v>158269.74216762319</v>
      </c>
      <c r="G474" s="3">
        <v>157556.7721797268</v>
      </c>
      <c r="H474" s="3">
        <v>156712.64224505509</v>
      </c>
      <c r="I474" s="3">
        <v>155813.21393171389</v>
      </c>
      <c r="J474" s="3">
        <v>154884.77340879879</v>
      </c>
      <c r="K474" s="3">
        <v>153926.33916938241</v>
      </c>
      <c r="L474" s="3">
        <v>152929.64879143651</v>
      </c>
      <c r="M474" s="3">
        <v>151908.97436481461</v>
      </c>
      <c r="N474" s="3">
        <v>150900.6695469557</v>
      </c>
      <c r="O474" s="3">
        <v>149913.98771903431</v>
      </c>
      <c r="P474" s="3">
        <v>148936.70841006981</v>
      </c>
      <c r="Q474" s="3">
        <v>2009382.972439738</v>
      </c>
    </row>
    <row r="475" spans="1:17" x14ac:dyDescent="0.35">
      <c r="A475" s="2"/>
      <c r="B475" s="3" t="s">
        <v>10</v>
      </c>
      <c r="C475" s="3">
        <v>0.31477186886008368</v>
      </c>
      <c r="D475" s="3">
        <v>0.31416091499491883</v>
      </c>
      <c r="E475" s="3">
        <v>0.31395701656893682</v>
      </c>
      <c r="F475" s="3">
        <v>0.31395701656893682</v>
      </c>
      <c r="G475" s="3">
        <v>0.31395701656893682</v>
      </c>
      <c r="H475" s="3">
        <v>0.31395701656893682</v>
      </c>
      <c r="I475" s="3">
        <v>0.31395701656893682</v>
      </c>
      <c r="J475" s="3">
        <v>0.31395701656893682</v>
      </c>
      <c r="K475" s="3">
        <v>0.31395701656893682</v>
      </c>
      <c r="L475" s="3">
        <v>0.31395701656893682</v>
      </c>
      <c r="M475" s="3">
        <v>0.31395701656893682</v>
      </c>
      <c r="N475" s="3">
        <v>0.31395701656893682</v>
      </c>
      <c r="O475" s="3">
        <v>0.31395701656893682</v>
      </c>
      <c r="P475" s="3">
        <v>0.31395701656893682</v>
      </c>
      <c r="Q475" s="3" t="s">
        <v>6</v>
      </c>
    </row>
    <row r="476" spans="1:17" x14ac:dyDescent="0.35">
      <c r="A476" s="2"/>
      <c r="B476" s="3" t="s">
        <v>11</v>
      </c>
      <c r="C476" s="3">
        <v>0</v>
      </c>
      <c r="D476" s="3">
        <v>11847.832174815319</v>
      </c>
      <c r="E476" s="3">
        <v>11764.33095247428</v>
      </c>
      <c r="F476" s="3">
        <v>11683.941318578691</v>
      </c>
      <c r="G476" s="3">
        <v>11614.09787797237</v>
      </c>
      <c r="H476" s="3">
        <v>11542.661718986261</v>
      </c>
      <c r="I476" s="3">
        <v>11466.56266476637</v>
      </c>
      <c r="J476" s="3">
        <v>11385.13474116187</v>
      </c>
      <c r="K476" s="3">
        <v>11298.591278230269</v>
      </c>
      <c r="L476" s="3">
        <v>11228.76741799407</v>
      </c>
      <c r="M476" s="3">
        <v>11160.135842418769</v>
      </c>
      <c r="N476" s="3">
        <v>11088.36011173925</v>
      </c>
      <c r="O476" s="3">
        <v>11012.31117907622</v>
      </c>
      <c r="P476" s="3">
        <v>10931.996100465311</v>
      </c>
      <c r="Q476" s="3">
        <v>148024.72337867899</v>
      </c>
    </row>
    <row r="477" spans="1:17" x14ac:dyDescent="0.35">
      <c r="A477" s="2"/>
      <c r="B477" s="3" t="s">
        <v>12</v>
      </c>
      <c r="C477" s="3">
        <v>15.40348367405281</v>
      </c>
      <c r="D477" s="3">
        <v>15.40348367405281</v>
      </c>
      <c r="E477" s="3">
        <v>15.40348367405281</v>
      </c>
      <c r="F477" s="3">
        <v>15.40348367405281</v>
      </c>
      <c r="G477" s="3">
        <v>15.40348367405281</v>
      </c>
      <c r="H477" s="3">
        <v>15.40348367405281</v>
      </c>
      <c r="I477" s="3">
        <v>15.39583745247195</v>
      </c>
      <c r="J477" s="3">
        <v>15.39934144930143</v>
      </c>
      <c r="K477" s="3">
        <v>15.411042604050859</v>
      </c>
      <c r="L477" s="3">
        <v>15.393944326803091</v>
      </c>
      <c r="M477" s="3">
        <v>15.38532004891216</v>
      </c>
      <c r="N477" s="3">
        <v>15.38719893758425</v>
      </c>
      <c r="O477" s="3">
        <v>15.40087838205169</v>
      </c>
      <c r="P477" s="3">
        <v>15.425918529518279</v>
      </c>
      <c r="Q477" s="3" t="s">
        <v>6</v>
      </c>
    </row>
    <row r="478" spans="1:17" x14ac:dyDescent="0.35">
      <c r="A478" s="2"/>
    </row>
    <row r="479" spans="1:17" x14ac:dyDescent="0.35">
      <c r="A479" s="2" t="s">
        <v>124</v>
      </c>
      <c r="B479" s="3" t="s">
        <v>4</v>
      </c>
      <c r="C479" s="3">
        <v>0</v>
      </c>
      <c r="D479" s="3">
        <v>98028.820542066678</v>
      </c>
      <c r="E479" s="3">
        <v>97722.83612585107</v>
      </c>
      <c r="F479" s="3">
        <v>97140.743210592438</v>
      </c>
      <c r="G479" s="3">
        <v>96386.289320792508</v>
      </c>
      <c r="H479" s="3">
        <v>95545.975964640515</v>
      </c>
      <c r="I479" s="3">
        <v>94673.86238759078</v>
      </c>
      <c r="J479" s="3">
        <v>93789.026834960081</v>
      </c>
      <c r="K479" s="3">
        <v>92891.531626179771</v>
      </c>
      <c r="L479" s="3">
        <v>91976.283676987776</v>
      </c>
      <c r="M479" s="3">
        <v>91054.671200050099</v>
      </c>
      <c r="N479" s="3">
        <v>90154.412796930308</v>
      </c>
      <c r="O479" s="3">
        <v>89283.012571766987</v>
      </c>
      <c r="P479" s="3">
        <v>88432.307094694625</v>
      </c>
      <c r="Q479" s="3">
        <v>1217079.773353104</v>
      </c>
    </row>
    <row r="480" spans="1:17" x14ac:dyDescent="0.35">
      <c r="A480" s="2"/>
      <c r="B480" s="3" t="s">
        <v>5</v>
      </c>
      <c r="C480" s="3">
        <v>0.131942827811946</v>
      </c>
      <c r="D480" s="3">
        <v>0.13198729518213331</v>
      </c>
      <c r="E480" s="3">
        <v>0.1319840926401542</v>
      </c>
      <c r="F480" s="3">
        <v>0.1290644280237645</v>
      </c>
      <c r="G480" s="3">
        <v>0.12618834049120151</v>
      </c>
      <c r="H480" s="3">
        <v>0.12342119566820529</v>
      </c>
      <c r="I480" s="3">
        <v>0.1207194164709491</v>
      </c>
      <c r="J480" s="3">
        <v>0.1181047914413464</v>
      </c>
      <c r="K480" s="3">
        <v>0.1155664263084405</v>
      </c>
      <c r="L480" s="3">
        <v>0.1131043210722312</v>
      </c>
      <c r="M480" s="3">
        <v>0.110707581461762</v>
      </c>
      <c r="N480" s="3">
        <v>0.1083762074770329</v>
      </c>
      <c r="O480" s="3">
        <v>0.1061210933890006</v>
      </c>
      <c r="P480" s="3">
        <v>0.1039313449267083</v>
      </c>
      <c r="Q480" s="3" t="s">
        <v>6</v>
      </c>
    </row>
    <row r="481" spans="1:17" x14ac:dyDescent="0.35">
      <c r="A481" s="2"/>
      <c r="B481" s="3" t="s">
        <v>7</v>
      </c>
      <c r="C481" s="3">
        <v>0</v>
      </c>
      <c r="D481" s="3">
        <v>4913.7253404546555</v>
      </c>
      <c r="E481" s="3">
        <v>4898.3877757323989</v>
      </c>
      <c r="F481" s="3">
        <v>4869.2101859953582</v>
      </c>
      <c r="G481" s="3">
        <v>4831.392948411567</v>
      </c>
      <c r="H481" s="3">
        <v>4789.2719781784954</v>
      </c>
      <c r="I481" s="3">
        <v>4745.5570119104168</v>
      </c>
      <c r="J481" s="3">
        <v>4701.2043526307334</v>
      </c>
      <c r="K481" s="3">
        <v>4656.2171241204751</v>
      </c>
      <c r="L481" s="3">
        <v>4610.3400339354321</v>
      </c>
      <c r="M481" s="3">
        <v>4564.1439198032294</v>
      </c>
      <c r="N481" s="3">
        <v>4519.0181853110153</v>
      </c>
      <c r="O481" s="3">
        <v>4475.3389760296441</v>
      </c>
      <c r="P481" s="3">
        <v>4432.6970974796468</v>
      </c>
      <c r="Q481" s="3">
        <v>61006.504929993083</v>
      </c>
    </row>
    <row r="482" spans="1:17" x14ac:dyDescent="0.35">
      <c r="A482" s="2"/>
      <c r="B482" s="3" t="s">
        <v>8</v>
      </c>
      <c r="C482" s="3">
        <v>9.0391521660531521E-3</v>
      </c>
      <c r="D482" s="3">
        <v>9.0153916744597114E-3</v>
      </c>
      <c r="E482" s="3">
        <v>9.0066713471810347E-3</v>
      </c>
      <c r="F482" s="3">
        <v>8.6408089507603019E-3</v>
      </c>
      <c r="G482" s="3">
        <v>8.2964678717760802E-3</v>
      </c>
      <c r="H482" s="3">
        <v>8.027451403819658E-3</v>
      </c>
      <c r="I482" s="3">
        <v>7.7691955945814921E-3</v>
      </c>
      <c r="J482" s="3">
        <v>7.5217004440615827E-3</v>
      </c>
      <c r="K482" s="3">
        <v>7.2742052935416751E-3</v>
      </c>
      <c r="L482" s="3">
        <v>7.0482314604582803E-3</v>
      </c>
      <c r="M482" s="3">
        <v>6.8222576273748847E-3</v>
      </c>
      <c r="N482" s="3">
        <v>6.6070444530097446E-3</v>
      </c>
      <c r="O482" s="3">
        <v>6.4025919373628644E-3</v>
      </c>
      <c r="P482" s="3">
        <v>6.2089000804342398E-3</v>
      </c>
      <c r="Q482" s="3" t="s">
        <v>6</v>
      </c>
    </row>
    <row r="483" spans="1:17" x14ac:dyDescent="0.35">
      <c r="A483" s="2"/>
      <c r="B483" s="3" t="s">
        <v>9</v>
      </c>
      <c r="C483" s="3">
        <v>0</v>
      </c>
      <c r="D483" s="3">
        <v>44038.878547343629</v>
      </c>
      <c r="E483" s="3">
        <v>43901.416824675791</v>
      </c>
      <c r="F483" s="3">
        <v>43639.914961689123</v>
      </c>
      <c r="G483" s="3">
        <v>43300.980931486578</v>
      </c>
      <c r="H483" s="3">
        <v>42923.475034460018</v>
      </c>
      <c r="I483" s="3">
        <v>42531.683072802873</v>
      </c>
      <c r="J483" s="3">
        <v>42134.175837469913</v>
      </c>
      <c r="K483" s="3">
        <v>41730.981325103938</v>
      </c>
      <c r="L483" s="3">
        <v>41319.811497166898</v>
      </c>
      <c r="M483" s="3">
        <v>40905.782442087657</v>
      </c>
      <c r="N483" s="3">
        <v>40501.346580705467</v>
      </c>
      <c r="O483" s="3">
        <v>40109.875088241402</v>
      </c>
      <c r="P483" s="3">
        <v>39727.700591219123</v>
      </c>
      <c r="Q483" s="3">
        <v>546766.0227344525</v>
      </c>
    </row>
    <row r="484" spans="1:17" x14ac:dyDescent="0.35">
      <c r="A484" s="2"/>
      <c r="B484" s="3" t="s">
        <v>10</v>
      </c>
      <c r="C484" s="3">
        <v>8.560917832192165E-2</v>
      </c>
      <c r="D484" s="3">
        <v>8.533644651596832E-2</v>
      </c>
      <c r="E484" s="3">
        <v>8.5235980140752052E-2</v>
      </c>
      <c r="F484" s="3">
        <v>8.5235980140752052E-2</v>
      </c>
      <c r="G484" s="3">
        <v>8.5235980140752052E-2</v>
      </c>
      <c r="H484" s="3">
        <v>8.5235980140752052E-2</v>
      </c>
      <c r="I484" s="3">
        <v>8.5235980140752052E-2</v>
      </c>
      <c r="J484" s="3">
        <v>8.5235980140752052E-2</v>
      </c>
      <c r="K484" s="3">
        <v>8.5235980140752052E-2</v>
      </c>
      <c r="L484" s="3">
        <v>8.5235980140752052E-2</v>
      </c>
      <c r="M484" s="3">
        <v>8.5235980140752052E-2</v>
      </c>
      <c r="N484" s="3">
        <v>8.5235980140752052E-2</v>
      </c>
      <c r="O484" s="3">
        <v>8.5235980140752052E-2</v>
      </c>
      <c r="P484" s="3">
        <v>8.5235980140752052E-2</v>
      </c>
      <c r="Q484" s="3" t="s">
        <v>6</v>
      </c>
    </row>
    <row r="485" spans="1:17" x14ac:dyDescent="0.35">
      <c r="A485" s="2"/>
      <c r="B485" s="3" t="s">
        <v>11</v>
      </c>
      <c r="C485" s="3">
        <v>0</v>
      </c>
      <c r="D485" s="3">
        <v>12267.24267801363</v>
      </c>
      <c r="E485" s="3">
        <v>12134.52232402184</v>
      </c>
      <c r="F485" s="3">
        <v>12006.30615538151</v>
      </c>
      <c r="G485" s="3">
        <v>11893.123730984509</v>
      </c>
      <c r="H485" s="3">
        <v>11779.90166222647</v>
      </c>
      <c r="I485" s="3">
        <v>11662.251357879029</v>
      </c>
      <c r="J485" s="3">
        <v>11539.45160411918</v>
      </c>
      <c r="K485" s="3">
        <v>11411.542034463801</v>
      </c>
      <c r="L485" s="3">
        <v>11307.412384387049</v>
      </c>
      <c r="M485" s="3">
        <v>11207.33447353064</v>
      </c>
      <c r="N485" s="3">
        <v>11104.881303424951</v>
      </c>
      <c r="O485" s="3">
        <v>10999.045242993159</v>
      </c>
      <c r="P485" s="3">
        <v>10889.449511206871</v>
      </c>
      <c r="Q485" s="3">
        <v>150202.46446263269</v>
      </c>
    </row>
    <row r="486" spans="1:17" x14ac:dyDescent="0.35">
      <c r="A486" s="2"/>
      <c r="B486" s="3" t="s">
        <v>12</v>
      </c>
      <c r="C486" s="3">
        <v>13.191563843832389</v>
      </c>
      <c r="D486" s="3">
        <v>13.191563843832389</v>
      </c>
      <c r="E486" s="3">
        <v>13.191563843832389</v>
      </c>
      <c r="F486" s="3">
        <v>13.191563843832389</v>
      </c>
      <c r="G486" s="3">
        <v>13.191563843832389</v>
      </c>
      <c r="H486" s="3">
        <v>13.191563843832389</v>
      </c>
      <c r="I486" s="3">
        <v>13.18387729982831</v>
      </c>
      <c r="J486" s="3">
        <v>13.187872801584749</v>
      </c>
      <c r="K486" s="3">
        <v>13.201154959253939</v>
      </c>
      <c r="L486" s="3">
        <v>13.184839976731</v>
      </c>
      <c r="M486" s="3">
        <v>13.177761224690711</v>
      </c>
      <c r="N486" s="3">
        <v>13.182186907015129</v>
      </c>
      <c r="O486" s="3">
        <v>13.19936971619744</v>
      </c>
      <c r="P486" s="3">
        <v>13.229817637622959</v>
      </c>
      <c r="Q486" s="3" t="s">
        <v>6</v>
      </c>
    </row>
    <row r="487" spans="1:17" x14ac:dyDescent="0.35">
      <c r="A487" s="2"/>
    </row>
    <row r="488" spans="1:17" x14ac:dyDescent="0.35">
      <c r="A488" s="2" t="s">
        <v>125</v>
      </c>
      <c r="B488" s="3" t="s">
        <v>4</v>
      </c>
      <c r="C488" s="3">
        <v>0</v>
      </c>
      <c r="D488" s="3">
        <v>16133.90109335092</v>
      </c>
      <c r="E488" s="3">
        <v>15470.51184659614</v>
      </c>
      <c r="F488" s="3">
        <v>14954.47959958036</v>
      </c>
      <c r="G488" s="3">
        <v>14546.642069852929</v>
      </c>
      <c r="H488" s="3">
        <v>14221.093594253631</v>
      </c>
      <c r="I488" s="3">
        <v>13957.05762835235</v>
      </c>
      <c r="J488" s="3">
        <v>13737.04857720057</v>
      </c>
      <c r="K488" s="3">
        <v>13547.15182475383</v>
      </c>
      <c r="L488" s="3">
        <v>13377.17440552448</v>
      </c>
      <c r="M488" s="3">
        <v>13222.10847886772</v>
      </c>
      <c r="N488" s="3">
        <v>13081.032304157019</v>
      </c>
      <c r="O488" s="3">
        <v>12951.54375441135</v>
      </c>
      <c r="P488" s="3">
        <v>12830.18877519257</v>
      </c>
      <c r="Q488" s="3">
        <v>182029.93395209391</v>
      </c>
    </row>
    <row r="489" spans="1:17" x14ac:dyDescent="0.35">
      <c r="A489" s="2"/>
      <c r="B489" s="3" t="s">
        <v>5</v>
      </c>
      <c r="C489" s="3">
        <v>0.23000333723048921</v>
      </c>
      <c r="D489" s="3">
        <v>0.20501545343522279</v>
      </c>
      <c r="E489" s="3">
        <v>0.19990774436777239</v>
      </c>
      <c r="F489" s="3">
        <v>0.19794128143133319</v>
      </c>
      <c r="G489" s="3">
        <v>0.19604676226086121</v>
      </c>
      <c r="H489" s="3">
        <v>0.19405631806909959</v>
      </c>
      <c r="I489" s="3">
        <v>0.1921378176433052</v>
      </c>
      <c r="J489" s="3">
        <v>0.19033922349412299</v>
      </c>
      <c r="K489" s="3">
        <v>0.18858859185558571</v>
      </c>
      <c r="L489" s="3">
        <v>0.18695786649366039</v>
      </c>
      <c r="M489" s="3">
        <v>0.18539908489770249</v>
      </c>
      <c r="N489" s="3">
        <v>0.18391224706771189</v>
      </c>
      <c r="O489" s="3">
        <v>0.18252133425901099</v>
      </c>
      <c r="P489" s="3">
        <v>0.18120236521627739</v>
      </c>
      <c r="Q489" s="3" t="s">
        <v>6</v>
      </c>
    </row>
    <row r="490" spans="1:17" x14ac:dyDescent="0.35">
      <c r="A490" s="2"/>
      <c r="B490" s="3" t="s">
        <v>7</v>
      </c>
      <c r="C490" s="3">
        <v>0</v>
      </c>
      <c r="D490" s="3">
        <v>1149.656962253951</v>
      </c>
      <c r="E490" s="3">
        <v>1149.1580345488289</v>
      </c>
      <c r="F490" s="3">
        <v>1146.713105178319</v>
      </c>
      <c r="G490" s="3">
        <v>1142.3651382538819</v>
      </c>
      <c r="H490" s="3">
        <v>1136.6454375050339</v>
      </c>
      <c r="I490" s="3">
        <v>1130.0008359559149</v>
      </c>
      <c r="J490" s="3">
        <v>1122.642296358978</v>
      </c>
      <c r="K490" s="3">
        <v>1114.6431311187971</v>
      </c>
      <c r="L490" s="3">
        <v>1106.0487410350891</v>
      </c>
      <c r="M490" s="3">
        <v>1097.086325138732</v>
      </c>
      <c r="N490" s="3">
        <v>1088.14163358941</v>
      </c>
      <c r="O490" s="3">
        <v>1079.3442903371961</v>
      </c>
      <c r="P490" s="3">
        <v>1070.6411513048699</v>
      </c>
      <c r="Q490" s="3">
        <v>14533.087082579001</v>
      </c>
    </row>
    <row r="491" spans="1:17" x14ac:dyDescent="0.35">
      <c r="A491" s="2"/>
      <c r="B491" s="3" t="s">
        <v>8</v>
      </c>
      <c r="C491" s="3">
        <v>2.4619823020385938E-2</v>
      </c>
      <c r="D491" s="3">
        <v>2.3571353944622869E-2</v>
      </c>
      <c r="E491" s="3">
        <v>2.354146523083472E-2</v>
      </c>
      <c r="F491" s="3">
        <v>2.3003169531958929E-2</v>
      </c>
      <c r="G491" s="3">
        <v>2.251870340297071E-2</v>
      </c>
      <c r="H491" s="3">
        <v>2.2213669173607769E-2</v>
      </c>
      <c r="I491" s="3">
        <v>2.1908634944244821E-2</v>
      </c>
      <c r="J491" s="3">
        <v>2.1639487094806922E-2</v>
      </c>
      <c r="K491" s="3">
        <v>2.1352396055406491E-2</v>
      </c>
      <c r="L491" s="3">
        <v>2.1083248205968599E-2</v>
      </c>
      <c r="M491" s="3">
        <v>2.0814100356530699E-2</v>
      </c>
      <c r="N491" s="3">
        <v>2.054495250709281E-2</v>
      </c>
      <c r="O491" s="3">
        <v>2.0293747847617439E-2</v>
      </c>
      <c r="P491" s="3">
        <v>2.0042543188142071E-2</v>
      </c>
      <c r="Q491" s="3" t="s">
        <v>6</v>
      </c>
    </row>
    <row r="492" spans="1:17" x14ac:dyDescent="0.35">
      <c r="A492" s="2"/>
      <c r="B492" s="3" t="s">
        <v>9</v>
      </c>
      <c r="C492" s="3">
        <v>0</v>
      </c>
      <c r="D492" s="3">
        <v>5637.4566762675058</v>
      </c>
      <c r="E492" s="3">
        <v>5635.0101348951102</v>
      </c>
      <c r="F492" s="3">
        <v>5623.0211817940408</v>
      </c>
      <c r="G492" s="3">
        <v>5601.7004957362587</v>
      </c>
      <c r="H492" s="3">
        <v>5573.6533771334844</v>
      </c>
      <c r="I492" s="3">
        <v>5541.0709159349863</v>
      </c>
      <c r="J492" s="3">
        <v>5504.9875888728011</v>
      </c>
      <c r="K492" s="3">
        <v>5465.7628905772181</v>
      </c>
      <c r="L492" s="3">
        <v>5423.619448362193</v>
      </c>
      <c r="M492" s="3">
        <v>5379.6713551576377</v>
      </c>
      <c r="N492" s="3">
        <v>5335.8101750426413</v>
      </c>
      <c r="O492" s="3">
        <v>5292.6715318830547</v>
      </c>
      <c r="P492" s="3">
        <v>5249.9948284374668</v>
      </c>
      <c r="Q492" s="3">
        <v>71264.430600094405</v>
      </c>
    </row>
    <row r="493" spans="1:17" x14ac:dyDescent="0.35">
      <c r="A493" s="2"/>
      <c r="B493" s="3" t="s">
        <v>10</v>
      </c>
      <c r="C493" s="3">
        <v>7.7641205786271386E-2</v>
      </c>
      <c r="D493" s="3">
        <v>7.7617911068086562E-2</v>
      </c>
      <c r="E493" s="3">
        <v>7.7640030950944849E-2</v>
      </c>
      <c r="F493" s="3">
        <v>7.7640030950944849E-2</v>
      </c>
      <c r="G493" s="3">
        <v>7.7640030950944849E-2</v>
      </c>
      <c r="H493" s="3">
        <v>7.7640030950944849E-2</v>
      </c>
      <c r="I493" s="3">
        <v>7.7640030950944849E-2</v>
      </c>
      <c r="J493" s="3">
        <v>7.7640030950944849E-2</v>
      </c>
      <c r="K493" s="3">
        <v>7.7640030950944849E-2</v>
      </c>
      <c r="L493" s="3">
        <v>7.7640030950944849E-2</v>
      </c>
      <c r="M493" s="3">
        <v>7.7640030950944849E-2</v>
      </c>
      <c r="N493" s="3">
        <v>7.7640030950944849E-2</v>
      </c>
      <c r="O493" s="3">
        <v>7.7640030950944849E-2</v>
      </c>
      <c r="P493" s="3">
        <v>7.7640030950944849E-2</v>
      </c>
      <c r="Q493" s="3" t="s">
        <v>6</v>
      </c>
    </row>
    <row r="494" spans="1:17" x14ac:dyDescent="0.35">
      <c r="A494" s="2"/>
      <c r="B494" s="3" t="s">
        <v>11</v>
      </c>
      <c r="C494" s="3">
        <v>0</v>
      </c>
      <c r="D494" s="3">
        <v>704.54796344237582</v>
      </c>
      <c r="E494" s="3">
        <v>698.67428298780953</v>
      </c>
      <c r="F494" s="3">
        <v>692.90711228756948</v>
      </c>
      <c r="G494" s="3">
        <v>687.57775524324609</v>
      </c>
      <c r="H494" s="3">
        <v>682.00909102460662</v>
      </c>
      <c r="I494" s="3">
        <v>676.06120469035238</v>
      </c>
      <c r="J494" s="3">
        <v>669.81134717286864</v>
      </c>
      <c r="K494" s="3">
        <v>663.27530614496777</v>
      </c>
      <c r="L494" s="3">
        <v>658.18043624730331</v>
      </c>
      <c r="M494" s="3">
        <v>653.12836344343566</v>
      </c>
      <c r="N494" s="3">
        <v>647.90324569328743</v>
      </c>
      <c r="O494" s="3">
        <v>642.48386827919899</v>
      </c>
      <c r="P494" s="3">
        <v>636.77723306524319</v>
      </c>
      <c r="Q494" s="3">
        <v>8713.3372097222637</v>
      </c>
    </row>
    <row r="495" spans="1:17" x14ac:dyDescent="0.35">
      <c r="A495" s="2"/>
      <c r="B495" s="3" t="s">
        <v>12</v>
      </c>
      <c r="C495" s="3">
        <v>8.0739246483404532</v>
      </c>
      <c r="D495" s="3">
        <v>8.0739246483404532</v>
      </c>
      <c r="E495" s="3">
        <v>8.0739246483404532</v>
      </c>
      <c r="F495" s="3">
        <v>8.0739246483404532</v>
      </c>
      <c r="G495" s="3">
        <v>8.0739246483404532</v>
      </c>
      <c r="H495" s="3">
        <v>8.0739246483404532</v>
      </c>
      <c r="I495" s="3">
        <v>8.0658887795242205</v>
      </c>
      <c r="J495" s="3">
        <v>8.0621132710597312</v>
      </c>
      <c r="K495" s="3">
        <v>8.061007131050971</v>
      </c>
      <c r="L495" s="3">
        <v>8.0494659230099685</v>
      </c>
      <c r="M495" s="3">
        <v>8.0446062524909863</v>
      </c>
      <c r="N495" s="3">
        <v>8.047712796492716</v>
      </c>
      <c r="O495" s="3">
        <v>8.0576996125700884</v>
      </c>
      <c r="P495" s="3">
        <v>8.0749851983871199</v>
      </c>
      <c r="Q495" s="3" t="s">
        <v>6</v>
      </c>
    </row>
    <row r="496" spans="1:17" x14ac:dyDescent="0.35">
      <c r="A496" s="2"/>
    </row>
    <row r="497" spans="1:17" x14ac:dyDescent="0.35">
      <c r="A497" s="2" t="s">
        <v>126</v>
      </c>
      <c r="B497" s="3" t="s">
        <v>4</v>
      </c>
      <c r="C497" s="3">
        <v>0</v>
      </c>
      <c r="D497" s="3">
        <v>16719.662225365701</v>
      </c>
      <c r="E497" s="3">
        <v>16749.649605450999</v>
      </c>
      <c r="F497" s="3">
        <v>16752.5703056077</v>
      </c>
      <c r="G497" s="3">
        <v>16721.578489449312</v>
      </c>
      <c r="H497" s="3">
        <v>16662.9451696941</v>
      </c>
      <c r="I497" s="3">
        <v>16577.27225885569</v>
      </c>
      <c r="J497" s="3">
        <v>16466.907139240531</v>
      </c>
      <c r="K497" s="3">
        <v>16336.00212707223</v>
      </c>
      <c r="L497" s="3">
        <v>16188.505815408251</v>
      </c>
      <c r="M497" s="3">
        <v>16026.9958026598</v>
      </c>
      <c r="N497" s="3">
        <v>15852.855367712171</v>
      </c>
      <c r="O497" s="3">
        <v>15667.569654143141</v>
      </c>
      <c r="P497" s="3">
        <v>15472.490940800149</v>
      </c>
      <c r="Q497" s="3">
        <v>212195.00490145979</v>
      </c>
    </row>
    <row r="498" spans="1:17" x14ac:dyDescent="0.35">
      <c r="A498" s="2"/>
      <c r="B498" s="3" t="s">
        <v>5</v>
      </c>
      <c r="C498" s="3">
        <v>0.1339864974007543</v>
      </c>
      <c r="D498" s="3">
        <v>0.13415891463011539</v>
      </c>
      <c r="E498" s="3">
        <v>0.13423698301497819</v>
      </c>
      <c r="F498" s="3">
        <v>0.12872987853089099</v>
      </c>
      <c r="G498" s="3">
        <v>0.1234430582261674</v>
      </c>
      <c r="H498" s="3">
        <v>0.118261135149712</v>
      </c>
      <c r="I498" s="3">
        <v>0.1132785168069665</v>
      </c>
      <c r="J498" s="3">
        <v>0.1085161826435844</v>
      </c>
      <c r="K498" s="3">
        <v>0.1039531532139122</v>
      </c>
      <c r="L498" s="3">
        <v>9.9578938795122945E-2</v>
      </c>
      <c r="M498" s="3">
        <v>9.5393539387216689E-2</v>
      </c>
      <c r="N498" s="3">
        <v>9.1386465267366601E-2</v>
      </c>
      <c r="O498" s="3">
        <v>8.7536736989919012E-2</v>
      </c>
      <c r="P498" s="3">
        <v>8.3854844277700721E-2</v>
      </c>
      <c r="Q498" s="3" t="s">
        <v>6</v>
      </c>
    </row>
    <row r="499" spans="1:17" x14ac:dyDescent="0.35">
      <c r="A499" s="2"/>
      <c r="B499" s="3" t="s">
        <v>7</v>
      </c>
      <c r="C499" s="3">
        <v>0</v>
      </c>
      <c r="D499" s="3">
        <v>1832.2917507250129</v>
      </c>
      <c r="E499" s="3">
        <v>1835.578038953598</v>
      </c>
      <c r="F499" s="3">
        <v>1835.898115683178</v>
      </c>
      <c r="G499" s="3">
        <v>1832.5017522686269</v>
      </c>
      <c r="H499" s="3">
        <v>1826.0761829804351</v>
      </c>
      <c r="I499" s="3">
        <v>1816.687370833798</v>
      </c>
      <c r="J499" s="3">
        <v>1804.5925632047631</v>
      </c>
      <c r="K499" s="3">
        <v>1790.2468084466111</v>
      </c>
      <c r="L499" s="3">
        <v>1774.0828290861859</v>
      </c>
      <c r="M499" s="3">
        <v>1756.383101661706</v>
      </c>
      <c r="N499" s="3">
        <v>1737.2992183797769</v>
      </c>
      <c r="O499" s="3">
        <v>1716.9939347009779</v>
      </c>
      <c r="P499" s="3">
        <v>1695.6154455675</v>
      </c>
      <c r="Q499" s="3">
        <v>23254.247112492169</v>
      </c>
    </row>
    <row r="500" spans="1:17" x14ac:dyDescent="0.35">
      <c r="A500" s="2"/>
      <c r="B500" s="3" t="s">
        <v>8</v>
      </c>
      <c r="C500" s="3">
        <v>2.18859678607582E-2</v>
      </c>
      <c r="D500" s="3">
        <v>2.1820021923156609E-2</v>
      </c>
      <c r="E500" s="3">
        <v>2.179017199482277E-2</v>
      </c>
      <c r="F500" s="3">
        <v>2.167556228018859E-2</v>
      </c>
      <c r="G500" s="3">
        <v>2.1575278779883689E-2</v>
      </c>
      <c r="H500" s="3">
        <v>2.1517973922566599E-2</v>
      </c>
      <c r="I500" s="3">
        <v>2.1474995279578791E-2</v>
      </c>
      <c r="J500" s="3">
        <v>2.1432016636590969E-2</v>
      </c>
      <c r="K500" s="3">
        <v>2.1403364207932429E-2</v>
      </c>
      <c r="L500" s="3">
        <v>2.1360385564944611E-2</v>
      </c>
      <c r="M500" s="3">
        <v>2.1331733136286061E-2</v>
      </c>
      <c r="N500" s="3">
        <v>2.1317406921956789E-2</v>
      </c>
      <c r="O500" s="3">
        <v>2.1303080707627521E-2</v>
      </c>
      <c r="P500" s="3">
        <v>2.1608678869434132E-2</v>
      </c>
      <c r="Q500" s="3" t="s">
        <v>6</v>
      </c>
    </row>
    <row r="501" spans="1:17" x14ac:dyDescent="0.35">
      <c r="A501" s="2"/>
      <c r="B501" s="3" t="s">
        <v>9</v>
      </c>
      <c r="C501" s="3">
        <v>0</v>
      </c>
      <c r="D501" s="3">
        <v>14694.27924504809</v>
      </c>
      <c r="E501" s="3">
        <v>14720.63402009494</v>
      </c>
      <c r="F501" s="3">
        <v>14723.2009130815</v>
      </c>
      <c r="G501" s="3">
        <v>14695.9633771316</v>
      </c>
      <c r="H501" s="3">
        <v>14644.43276832341</v>
      </c>
      <c r="I501" s="3">
        <v>14569.138084817139</v>
      </c>
      <c r="J501" s="3">
        <v>14472.142352207509</v>
      </c>
      <c r="K501" s="3">
        <v>14357.09488429534</v>
      </c>
      <c r="L501" s="3">
        <v>14227.465950289979</v>
      </c>
      <c r="M501" s="3">
        <v>14085.520904020121</v>
      </c>
      <c r="N501" s="3">
        <v>13932.475457019869</v>
      </c>
      <c r="O501" s="3">
        <v>13769.634845851861</v>
      </c>
      <c r="P501" s="3">
        <v>13598.18753728855</v>
      </c>
      <c r="Q501" s="3">
        <v>186490.17033946991</v>
      </c>
    </row>
    <row r="502" spans="1:17" x14ac:dyDescent="0.35">
      <c r="A502" s="2"/>
      <c r="B502" s="3" t="s">
        <v>10</v>
      </c>
      <c r="C502" s="3">
        <v>0.16431218728186109</v>
      </c>
      <c r="D502" s="3">
        <v>0.16376634837439549</v>
      </c>
      <c r="E502" s="3">
        <v>0.16353698775562511</v>
      </c>
      <c r="F502" s="3">
        <v>0.16353698775562511</v>
      </c>
      <c r="G502" s="3">
        <v>0.16353698775562511</v>
      </c>
      <c r="H502" s="3">
        <v>0.16353698775562511</v>
      </c>
      <c r="I502" s="3">
        <v>0.16353698775562511</v>
      </c>
      <c r="J502" s="3">
        <v>0.16353698775562511</v>
      </c>
      <c r="K502" s="3">
        <v>0.16353698775562511</v>
      </c>
      <c r="L502" s="3">
        <v>0.16353698775562511</v>
      </c>
      <c r="M502" s="3">
        <v>0.16353698775562511</v>
      </c>
      <c r="N502" s="3">
        <v>0.16353698775562511</v>
      </c>
      <c r="O502" s="3">
        <v>0.16353698775562511</v>
      </c>
      <c r="P502" s="3">
        <v>0.16353698775562511</v>
      </c>
      <c r="Q502" s="3" t="s">
        <v>6</v>
      </c>
    </row>
    <row r="503" spans="1:17" x14ac:dyDescent="0.35">
      <c r="A503" s="2"/>
      <c r="B503" s="3" t="s">
        <v>11</v>
      </c>
      <c r="C503" s="3">
        <v>0</v>
      </c>
      <c r="D503" s="3">
        <v>2191.493316187486</v>
      </c>
      <c r="E503" s="3">
        <v>2175.6797596606211</v>
      </c>
      <c r="F503" s="3">
        <v>2162.1803466599099</v>
      </c>
      <c r="G503" s="3">
        <v>2142.3535974235519</v>
      </c>
      <c r="H503" s="3">
        <v>2120.1128493425481</v>
      </c>
      <c r="I503" s="3">
        <v>2096.9313625699879</v>
      </c>
      <c r="J503" s="3">
        <v>2072.8853781717462</v>
      </c>
      <c r="K503" s="3">
        <v>2048.020743325681</v>
      </c>
      <c r="L503" s="3">
        <v>2021.3766395873761</v>
      </c>
      <c r="M503" s="3">
        <v>1993.8831038296901</v>
      </c>
      <c r="N503" s="3">
        <v>1965.479204022897</v>
      </c>
      <c r="O503" s="3">
        <v>1936.330738027083</v>
      </c>
      <c r="P503" s="3">
        <v>1906.3321538534269</v>
      </c>
      <c r="Q503" s="3">
        <v>26833.059192662</v>
      </c>
    </row>
    <row r="504" spans="1:17" x14ac:dyDescent="0.35">
      <c r="A504" s="2"/>
      <c r="B504" s="3" t="s">
        <v>12</v>
      </c>
      <c r="C504" s="3">
        <v>14.799818007124021</v>
      </c>
      <c r="D504" s="3">
        <v>14.799818007124021</v>
      </c>
      <c r="E504" s="3">
        <v>14.799818007124021</v>
      </c>
      <c r="F504" s="3">
        <v>14.799818007124021</v>
      </c>
      <c r="G504" s="3">
        <v>14.799818007124021</v>
      </c>
      <c r="H504" s="3">
        <v>14.799818007124021</v>
      </c>
      <c r="I504" s="3">
        <v>14.76780745894771</v>
      </c>
      <c r="J504" s="3">
        <v>14.727109256461921</v>
      </c>
      <c r="K504" s="3">
        <v>14.66703234596954</v>
      </c>
      <c r="L504" s="3">
        <v>14.6646254635336</v>
      </c>
      <c r="M504" s="3">
        <v>14.6567807870604</v>
      </c>
      <c r="N504" s="3">
        <v>14.6434698164149</v>
      </c>
      <c r="O504" s="3">
        <v>14.626619701161051</v>
      </c>
      <c r="P504" s="3">
        <v>14.60610427848831</v>
      </c>
      <c r="Q504" s="3" t="s">
        <v>6</v>
      </c>
    </row>
    <row r="505" spans="1:17" x14ac:dyDescent="0.35">
      <c r="A505" s="2"/>
    </row>
    <row r="506" spans="1:17" x14ac:dyDescent="0.35">
      <c r="A506" s="2" t="s">
        <v>127</v>
      </c>
      <c r="B506" s="3" t="s">
        <v>4</v>
      </c>
      <c r="C506" s="3">
        <v>0</v>
      </c>
      <c r="D506" s="3">
        <v>190348.10523848701</v>
      </c>
      <c r="E506" s="3">
        <v>188394.509224507</v>
      </c>
      <c r="F506" s="3">
        <v>186952.0644861506</v>
      </c>
      <c r="G506" s="3">
        <v>185897.77829287131</v>
      </c>
      <c r="H506" s="3">
        <v>185236.41512100649</v>
      </c>
      <c r="I506" s="3">
        <v>184888.40944191141</v>
      </c>
      <c r="J506" s="3">
        <v>184754.8341861552</v>
      </c>
      <c r="K506" s="3">
        <v>184750.21262953061</v>
      </c>
      <c r="L506" s="3">
        <v>184807.84836629269</v>
      </c>
      <c r="M506" s="3">
        <v>184881.31836073031</v>
      </c>
      <c r="N506" s="3">
        <v>184940.91613774339</v>
      </c>
      <c r="O506" s="3">
        <v>184963.03287029761</v>
      </c>
      <c r="P506" s="3">
        <v>184927.36608808479</v>
      </c>
      <c r="Q506" s="3">
        <v>2415742.8104437692</v>
      </c>
    </row>
    <row r="507" spans="1:17" x14ac:dyDescent="0.35">
      <c r="A507" s="2"/>
      <c r="B507" s="3" t="s">
        <v>5</v>
      </c>
      <c r="C507" s="3">
        <v>0.46288660415250887</v>
      </c>
      <c r="D507" s="3">
        <v>0.43816360338877491</v>
      </c>
      <c r="E507" s="3">
        <v>0.43417445960885798</v>
      </c>
      <c r="F507" s="3">
        <v>0.4306530602154563</v>
      </c>
      <c r="G507" s="3">
        <v>0.42718800321234901</v>
      </c>
      <c r="H507" s="3">
        <v>0.4240140485590963</v>
      </c>
      <c r="I507" s="3">
        <v>0.42088704589775561</v>
      </c>
      <c r="J507" s="3">
        <v>0.4177600432364148</v>
      </c>
      <c r="K507" s="3">
        <v>0.41459547898154447</v>
      </c>
      <c r="L507" s="3">
        <v>0.41142152432829171</v>
      </c>
      <c r="M507" s="3">
        <v>0.40823817927665651</v>
      </c>
      <c r="N507" s="3">
        <v>0.40508300542016862</v>
      </c>
      <c r="O507" s="3">
        <v>0.40193722196206311</v>
      </c>
      <c r="P507" s="3">
        <v>0.39882900009748717</v>
      </c>
      <c r="Q507" s="3" t="s">
        <v>6</v>
      </c>
    </row>
    <row r="508" spans="1:17" x14ac:dyDescent="0.35">
      <c r="A508" s="2"/>
      <c r="B508" s="3" t="s">
        <v>7</v>
      </c>
      <c r="C508" s="3">
        <v>0</v>
      </c>
      <c r="D508" s="3">
        <v>2106.2342600448151</v>
      </c>
      <c r="E508" s="3">
        <v>2114.6760800642442</v>
      </c>
      <c r="F508" s="3">
        <v>2122.388461520537</v>
      </c>
      <c r="G508" s="3">
        <v>2128.601334711841</v>
      </c>
      <c r="H508" s="3">
        <v>2134.4757289580161</v>
      </c>
      <c r="I508" s="3">
        <v>2140.2474643615519</v>
      </c>
      <c r="J508" s="3">
        <v>2145.7498812248009</v>
      </c>
      <c r="K508" s="3">
        <v>2150.748387549821</v>
      </c>
      <c r="L508" s="3">
        <v>2155.029386186251</v>
      </c>
      <c r="M508" s="3">
        <v>2158.461106810877</v>
      </c>
      <c r="N508" s="3">
        <v>2160.991776123898</v>
      </c>
      <c r="O508" s="3">
        <v>2162.5568266271671</v>
      </c>
      <c r="P508" s="3">
        <v>2163.0698124855871</v>
      </c>
      <c r="Q508" s="3">
        <v>27843.23050666941</v>
      </c>
    </row>
    <row r="509" spans="1:17" x14ac:dyDescent="0.35">
      <c r="A509" s="2"/>
      <c r="B509" s="3" t="s">
        <v>8</v>
      </c>
      <c r="C509" s="3">
        <v>7.4173517846571821E-3</v>
      </c>
      <c r="D509" s="3">
        <v>7.0407255953153216E-3</v>
      </c>
      <c r="E509" s="3">
        <v>7.0373062802309367E-3</v>
      </c>
      <c r="F509" s="3">
        <v>6.6189526160133861E-3</v>
      </c>
      <c r="G509" s="3">
        <v>6.2304813563828039E-3</v>
      </c>
      <c r="H509" s="3">
        <v>5.8644219001924482E-3</v>
      </c>
      <c r="I509" s="3">
        <v>5.5207742474423166E-3</v>
      </c>
      <c r="J509" s="3">
        <v>5.19206779698567E-3</v>
      </c>
      <c r="K509" s="3">
        <v>4.8932437511159917E-3</v>
      </c>
      <c r="L509" s="3">
        <v>4.6093609075397966E-3</v>
      </c>
      <c r="M509" s="3">
        <v>4.3404192662570848E-3</v>
      </c>
      <c r="N509" s="3">
        <v>4.0938894284146014E-3</v>
      </c>
      <c r="O509" s="3">
        <v>3.854830191718857E-3</v>
      </c>
      <c r="P509" s="3">
        <v>3.6381827584633401E-3</v>
      </c>
      <c r="Q509" s="3" t="s">
        <v>6</v>
      </c>
    </row>
    <row r="510" spans="1:17" x14ac:dyDescent="0.35">
      <c r="A510" s="2"/>
      <c r="B510" s="3" t="s">
        <v>9</v>
      </c>
      <c r="C510" s="3">
        <v>0</v>
      </c>
      <c r="D510" s="3">
        <v>68367.544876990287</v>
      </c>
      <c r="E510" s="3">
        <v>68641.563071438184</v>
      </c>
      <c r="F510" s="3">
        <v>68891.903973836364</v>
      </c>
      <c r="G510" s="3">
        <v>69093.57142117554</v>
      </c>
      <c r="H510" s="3">
        <v>69284.251973604667</v>
      </c>
      <c r="I510" s="3">
        <v>69471.600259930099</v>
      </c>
      <c r="J510" s="3">
        <v>69650.206571187286</v>
      </c>
      <c r="K510" s="3">
        <v>69812.456142365758</v>
      </c>
      <c r="L510" s="3">
        <v>69951.415693041869</v>
      </c>
      <c r="M510" s="3">
        <v>70062.808009775181</v>
      </c>
      <c r="N510" s="3">
        <v>70144.952551390961</v>
      </c>
      <c r="O510" s="3">
        <v>70195.753482012369</v>
      </c>
      <c r="P510" s="3">
        <v>70212.404803454658</v>
      </c>
      <c r="Q510" s="3">
        <v>903780.43283020309</v>
      </c>
    </row>
    <row r="511" spans="1:17" x14ac:dyDescent="0.35">
      <c r="A511" s="2"/>
      <c r="B511" s="3" t="s">
        <v>10</v>
      </c>
      <c r="C511" s="3">
        <v>0.1967566059653979</v>
      </c>
      <c r="D511" s="3">
        <v>0.19463556172567201</v>
      </c>
      <c r="E511" s="3">
        <v>0.1945802366133931</v>
      </c>
      <c r="F511" s="3">
        <v>0.1945802366133931</v>
      </c>
      <c r="G511" s="3">
        <v>0.1945802366133931</v>
      </c>
      <c r="H511" s="3">
        <v>0.1945802366133931</v>
      </c>
      <c r="I511" s="3">
        <v>0.1945802366133931</v>
      </c>
      <c r="J511" s="3">
        <v>0.1945802366133931</v>
      </c>
      <c r="K511" s="3">
        <v>0.1945802366133931</v>
      </c>
      <c r="L511" s="3">
        <v>0.1945802366133931</v>
      </c>
      <c r="M511" s="3">
        <v>0.1945802366133931</v>
      </c>
      <c r="N511" s="3">
        <v>0.1945802366133931</v>
      </c>
      <c r="O511" s="3">
        <v>0.1945802366133931</v>
      </c>
      <c r="P511" s="3">
        <v>0.1945802366133931</v>
      </c>
      <c r="Q511" s="3" t="s">
        <v>6</v>
      </c>
    </row>
    <row r="512" spans="1:17" x14ac:dyDescent="0.35">
      <c r="A512" s="2"/>
      <c r="B512" s="3" t="s">
        <v>11</v>
      </c>
      <c r="C512" s="3">
        <v>0</v>
      </c>
      <c r="D512" s="3">
        <v>13249.013938063141</v>
      </c>
      <c r="E512" s="3">
        <v>13245.47222599132</v>
      </c>
      <c r="F512" s="3">
        <v>13279.88964443268</v>
      </c>
      <c r="G512" s="3">
        <v>13312.636660577409</v>
      </c>
      <c r="H512" s="3">
        <v>13339.814580289511</v>
      </c>
      <c r="I512" s="3">
        <v>13361.07274460903</v>
      </c>
      <c r="J512" s="3">
        <v>13375.506423179329</v>
      </c>
      <c r="K512" s="3">
        <v>13382.61538678207</v>
      </c>
      <c r="L512" s="3">
        <v>13385.28516568958</v>
      </c>
      <c r="M512" s="3">
        <v>13381.341711824711</v>
      </c>
      <c r="N512" s="3">
        <v>13369.91521657768</v>
      </c>
      <c r="O512" s="3">
        <v>13349.976242394931</v>
      </c>
      <c r="P512" s="3">
        <v>13321.61819746929</v>
      </c>
      <c r="Q512" s="3">
        <v>173354.15813788059</v>
      </c>
    </row>
    <row r="513" spans="1:17" x14ac:dyDescent="0.35">
      <c r="A513" s="2"/>
      <c r="B513" s="3" t="s">
        <v>12</v>
      </c>
      <c r="C513" s="3">
        <v>25.194537728884772</v>
      </c>
      <c r="D513" s="3">
        <v>25.194537728884772</v>
      </c>
      <c r="E513" s="3">
        <v>25.194537728884772</v>
      </c>
      <c r="F513" s="3">
        <v>25.194537728884772</v>
      </c>
      <c r="G513" s="3">
        <v>25.194537728884772</v>
      </c>
      <c r="H513" s="3">
        <v>25.194537728884772</v>
      </c>
      <c r="I513" s="3">
        <v>25.114691928987352</v>
      </c>
      <c r="J513" s="3">
        <v>25.059163374559699</v>
      </c>
      <c r="K513" s="3">
        <v>25.008772743391791</v>
      </c>
      <c r="L513" s="3">
        <v>24.975062099386431</v>
      </c>
      <c r="M513" s="3">
        <v>24.94453935108324</v>
      </c>
      <c r="N513" s="3">
        <v>24.91680897710021</v>
      </c>
      <c r="O513" s="3">
        <v>24.89279778612271</v>
      </c>
      <c r="P513" s="3">
        <v>24.871833866244881</v>
      </c>
      <c r="Q513" s="3" t="s">
        <v>6</v>
      </c>
    </row>
    <row r="514" spans="1:17" x14ac:dyDescent="0.35">
      <c r="A514" s="2"/>
    </row>
    <row r="515" spans="1:17" x14ac:dyDescent="0.35">
      <c r="A515" s="2" t="s">
        <v>128</v>
      </c>
      <c r="B515" s="3" t="s">
        <v>4</v>
      </c>
      <c r="C515" s="3">
        <v>0</v>
      </c>
      <c r="D515" s="3">
        <v>51382.635716607307</v>
      </c>
      <c r="E515" s="3">
        <v>51717.653402186137</v>
      </c>
      <c r="F515" s="3">
        <v>52072.736730381497</v>
      </c>
      <c r="G515" s="3">
        <v>52359.061265288052</v>
      </c>
      <c r="H515" s="3">
        <v>52578.852463453833</v>
      </c>
      <c r="I515" s="3">
        <v>52735.432651609051</v>
      </c>
      <c r="J515" s="3">
        <v>52833.196900694849</v>
      </c>
      <c r="K515" s="3">
        <v>52878.042257255023</v>
      </c>
      <c r="L515" s="3">
        <v>52874.859877045747</v>
      </c>
      <c r="M515" s="3">
        <v>52826.022169174277</v>
      </c>
      <c r="N515" s="3">
        <v>52732.080169257948</v>
      </c>
      <c r="O515" s="3">
        <v>52594.650152494643</v>
      </c>
      <c r="P515" s="3">
        <v>52415.552746767898</v>
      </c>
      <c r="Q515" s="3">
        <v>682000.77650221623</v>
      </c>
    </row>
    <row r="516" spans="1:17" x14ac:dyDescent="0.35">
      <c r="A516" s="2"/>
      <c r="B516" s="3" t="s">
        <v>5</v>
      </c>
      <c r="C516" s="3">
        <v>0.22705901709066889</v>
      </c>
      <c r="D516" s="3">
        <v>0.2272478331612921</v>
      </c>
      <c r="E516" s="3">
        <v>0.22742036192603621</v>
      </c>
      <c r="F516" s="3">
        <v>0.21904307456676059</v>
      </c>
      <c r="G516" s="3">
        <v>0.21085643497871359</v>
      </c>
      <c r="H516" s="3">
        <v>0.20282679943756049</v>
      </c>
      <c r="I516" s="3">
        <v>0.19508874284063929</v>
      </c>
      <c r="J516" s="3">
        <v>0.18761983603839369</v>
      </c>
      <c r="K516" s="3">
        <v>0.18040886445604529</v>
      </c>
      <c r="L516" s="3">
        <v>0.1734670426683726</v>
      </c>
      <c r="M516" s="3">
        <v>0.16677194152581901</v>
      </c>
      <c r="N516" s="3">
        <v>0.16031234645360651</v>
      </c>
      <c r="O516" s="3">
        <v>0.15409947202651331</v>
      </c>
      <c r="P516" s="3">
        <v>0.14813331824453929</v>
      </c>
      <c r="Q516" s="3" t="s">
        <v>6</v>
      </c>
    </row>
    <row r="517" spans="1:17" x14ac:dyDescent="0.35">
      <c r="A517" s="2"/>
      <c r="B517" s="3" t="s">
        <v>7</v>
      </c>
      <c r="C517" s="3">
        <v>0</v>
      </c>
      <c r="D517" s="3">
        <v>1637.1918243036059</v>
      </c>
      <c r="E517" s="3">
        <v>1647.8664074224339</v>
      </c>
      <c r="F517" s="3">
        <v>1659.180336997211</v>
      </c>
      <c r="G517" s="3">
        <v>1668.3034226681989</v>
      </c>
      <c r="H517" s="3">
        <v>1675.3065735901091</v>
      </c>
      <c r="I517" s="3">
        <v>1680.295648212674</v>
      </c>
      <c r="J517" s="3">
        <v>1683.4106855609759</v>
      </c>
      <c r="K517" s="3">
        <v>1684.839581725869</v>
      </c>
      <c r="L517" s="3">
        <v>1684.7381823564481</v>
      </c>
      <c r="M517" s="3">
        <v>1683.18207891936</v>
      </c>
      <c r="N517" s="3">
        <v>1680.188828922021</v>
      </c>
      <c r="O517" s="3">
        <v>1675.80993132907</v>
      </c>
      <c r="P517" s="3">
        <v>1670.103396342678</v>
      </c>
      <c r="Q517" s="3">
        <v>21730.416898350661</v>
      </c>
    </row>
    <row r="518" spans="1:17" x14ac:dyDescent="0.35">
      <c r="A518" s="2"/>
      <c r="B518" s="3" t="s">
        <v>8</v>
      </c>
      <c r="C518" s="3">
        <v>1.34515106278419E-2</v>
      </c>
      <c r="D518" s="3">
        <v>1.3443958792198771E-2</v>
      </c>
      <c r="E518" s="3">
        <v>1.34297746629993E-2</v>
      </c>
      <c r="F518" s="3">
        <v>1.31218027624555E-2</v>
      </c>
      <c r="G518" s="3">
        <v>1.284682785125568E-2</v>
      </c>
      <c r="H518" s="3">
        <v>1.262684792229582E-2</v>
      </c>
      <c r="I518" s="3">
        <v>1.2428865986231949E-2</v>
      </c>
      <c r="J518" s="3">
        <v>1.221988505372008E-2</v>
      </c>
      <c r="K518" s="3">
        <v>1.20329021141042E-2</v>
      </c>
      <c r="L518" s="3">
        <v>1.184591917448832E-2</v>
      </c>
      <c r="M518" s="3">
        <v>1.166993523132044E-2</v>
      </c>
      <c r="N518" s="3">
        <v>1.1493951288152549E-2</v>
      </c>
      <c r="O518" s="3">
        <v>1.1328966341432659E-2</v>
      </c>
      <c r="P518" s="3">
        <v>1.1174980391160759E-2</v>
      </c>
      <c r="Q518" s="3" t="s">
        <v>6</v>
      </c>
    </row>
    <row r="519" spans="1:17" x14ac:dyDescent="0.35">
      <c r="A519" s="2"/>
      <c r="B519" s="3" t="s">
        <v>9</v>
      </c>
      <c r="C519" s="3">
        <v>0</v>
      </c>
      <c r="D519" s="3">
        <v>30029.62355970838</v>
      </c>
      <c r="E519" s="3">
        <v>30225.41840057962</v>
      </c>
      <c r="F519" s="3">
        <v>30432.94023221112</v>
      </c>
      <c r="G519" s="3">
        <v>30600.277268919861</v>
      </c>
      <c r="H519" s="3">
        <v>30728.73013729784</v>
      </c>
      <c r="I519" s="3">
        <v>30820.24050926702</v>
      </c>
      <c r="J519" s="3">
        <v>30877.377002105131</v>
      </c>
      <c r="K519" s="3">
        <v>30903.586034730812</v>
      </c>
      <c r="L519" s="3">
        <v>30901.72615194388</v>
      </c>
      <c r="M519" s="3">
        <v>30873.18386402012</v>
      </c>
      <c r="N519" s="3">
        <v>30818.281213453549</v>
      </c>
      <c r="O519" s="3">
        <v>30737.962802152681</v>
      </c>
      <c r="P519" s="3">
        <v>30633.292662143551</v>
      </c>
      <c r="Q519" s="3">
        <v>398582.63983853348</v>
      </c>
    </row>
    <row r="520" spans="1:17" x14ac:dyDescent="0.35">
      <c r="A520" s="2"/>
      <c r="B520" s="3" t="s">
        <v>10</v>
      </c>
      <c r="C520" s="3">
        <v>0.19666006361693211</v>
      </c>
      <c r="D520" s="3">
        <v>0.19606493146472831</v>
      </c>
      <c r="E520" s="3">
        <v>0.19584668513365319</v>
      </c>
      <c r="F520" s="3">
        <v>0.19584668513365319</v>
      </c>
      <c r="G520" s="3">
        <v>0.19584668513365319</v>
      </c>
      <c r="H520" s="3">
        <v>0.19584668513365319</v>
      </c>
      <c r="I520" s="3">
        <v>0.19584668513365319</v>
      </c>
      <c r="J520" s="3">
        <v>0.19584668513365319</v>
      </c>
      <c r="K520" s="3">
        <v>0.19584668513365319</v>
      </c>
      <c r="L520" s="3">
        <v>0.19584668513365319</v>
      </c>
      <c r="M520" s="3">
        <v>0.19584668513365319</v>
      </c>
      <c r="N520" s="3">
        <v>0.19584668513365319</v>
      </c>
      <c r="O520" s="3">
        <v>0.19584668513365319</v>
      </c>
      <c r="P520" s="3">
        <v>0.19584668513365319</v>
      </c>
      <c r="Q520" s="3" t="s">
        <v>6</v>
      </c>
    </row>
    <row r="521" spans="1:17" x14ac:dyDescent="0.35">
      <c r="A521" s="2"/>
      <c r="B521" s="3" t="s">
        <v>11</v>
      </c>
      <c r="C521" s="3">
        <v>0</v>
      </c>
      <c r="D521" s="3">
        <v>3989.8185889039819</v>
      </c>
      <c r="E521" s="3">
        <v>3993.179714588613</v>
      </c>
      <c r="F521" s="3">
        <v>3999.751773422121</v>
      </c>
      <c r="G521" s="3">
        <v>4001.0253838108119</v>
      </c>
      <c r="H521" s="3">
        <v>3998.4523892464199</v>
      </c>
      <c r="I521" s="3">
        <v>3993.2802226585641</v>
      </c>
      <c r="J521" s="3">
        <v>3985.328259156372</v>
      </c>
      <c r="K521" s="3">
        <v>3974.5732154752241</v>
      </c>
      <c r="L521" s="3">
        <v>3959.878056568165</v>
      </c>
      <c r="M521" s="3">
        <v>3942.3282438062788</v>
      </c>
      <c r="N521" s="3">
        <v>3922.0721017108931</v>
      </c>
      <c r="O521" s="3">
        <v>3898.9191068859218</v>
      </c>
      <c r="P521" s="3">
        <v>3873.0881695072171</v>
      </c>
      <c r="Q521" s="3">
        <v>51531.695225740586</v>
      </c>
    </row>
    <row r="522" spans="1:17" x14ac:dyDescent="0.35">
      <c r="A522" s="2"/>
      <c r="B522" s="3" t="s">
        <v>12</v>
      </c>
      <c r="C522" s="3">
        <v>16.109493545131109</v>
      </c>
      <c r="D522" s="3">
        <v>16.109493545131109</v>
      </c>
      <c r="E522" s="3">
        <v>16.109493545131109</v>
      </c>
      <c r="F522" s="3">
        <v>16.109493545131109</v>
      </c>
      <c r="G522" s="3">
        <v>16.109493545131109</v>
      </c>
      <c r="H522" s="3">
        <v>16.109493545131109</v>
      </c>
      <c r="I522" s="3">
        <v>16.08037906519338</v>
      </c>
      <c r="J522" s="3">
        <v>16.049969140158758</v>
      </c>
      <c r="K522" s="3">
        <v>16.015637318911949</v>
      </c>
      <c r="L522" s="3">
        <v>16.00159813261137</v>
      </c>
      <c r="M522" s="3">
        <v>15.986448358663679</v>
      </c>
      <c r="N522" s="3">
        <v>15.966594044596549</v>
      </c>
      <c r="O522" s="3">
        <v>15.94514458799155</v>
      </c>
      <c r="P522" s="3">
        <v>15.921789592513949</v>
      </c>
      <c r="Q522" s="3" t="s">
        <v>6</v>
      </c>
    </row>
    <row r="523" spans="1:17" x14ac:dyDescent="0.35">
      <c r="A523" s="2"/>
    </row>
    <row r="524" spans="1:17" x14ac:dyDescent="0.35">
      <c r="A524" s="2" t="s">
        <v>129</v>
      </c>
      <c r="B524" s="3" t="s">
        <v>4</v>
      </c>
      <c r="C524" s="3">
        <v>0</v>
      </c>
      <c r="D524" s="3">
        <v>31352.42366046815</v>
      </c>
      <c r="E524" s="3">
        <v>30118.432325846919</v>
      </c>
      <c r="F524" s="3">
        <v>29134.215951353312</v>
      </c>
      <c r="G524" s="3">
        <v>28331.32667587417</v>
      </c>
      <c r="H524" s="3">
        <v>27668.057581014451</v>
      </c>
      <c r="I524" s="3">
        <v>27112.103468908539</v>
      </c>
      <c r="J524" s="3">
        <v>26635.1033647238</v>
      </c>
      <c r="K524" s="3">
        <v>26213.375291163131</v>
      </c>
      <c r="L524" s="3">
        <v>25828.876908964328</v>
      </c>
      <c r="M524" s="3">
        <v>25473.866555608329</v>
      </c>
      <c r="N524" s="3">
        <v>25148.922375851482</v>
      </c>
      <c r="O524" s="3">
        <v>24850.40696016555</v>
      </c>
      <c r="P524" s="3">
        <v>24571.21381156021</v>
      </c>
      <c r="Q524" s="3">
        <v>352438.32493150228</v>
      </c>
    </row>
    <row r="525" spans="1:17" x14ac:dyDescent="0.35">
      <c r="A525" s="2"/>
      <c r="B525" s="3" t="s">
        <v>5</v>
      </c>
      <c r="C525" s="3">
        <v>0.2440181858836668</v>
      </c>
      <c r="D525" s="3">
        <v>0.2184051882627977</v>
      </c>
      <c r="E525" s="3">
        <v>0.2134031362638325</v>
      </c>
      <c r="F525" s="3">
        <v>0.20707856912790629</v>
      </c>
      <c r="G525" s="3">
        <v>0.20089972934534239</v>
      </c>
      <c r="H525" s="3">
        <v>0.19470631682744241</v>
      </c>
      <c r="I525" s="3">
        <v>0.1887314953395858</v>
      </c>
      <c r="J525" s="3">
        <v>0.18297526488177279</v>
      </c>
      <c r="K525" s="3">
        <v>0.17740847998333081</v>
      </c>
      <c r="L525" s="3">
        <v>0.17203114064425989</v>
      </c>
      <c r="M525" s="3">
        <v>0.16682867412922389</v>
      </c>
      <c r="N525" s="3">
        <v>0.16181565317355881</v>
      </c>
      <c r="O525" s="3">
        <v>0.1569775050419287</v>
      </c>
      <c r="P525" s="3">
        <v>0.15231422973433331</v>
      </c>
      <c r="Q525" s="3" t="s">
        <v>6</v>
      </c>
    </row>
    <row r="526" spans="1:17" x14ac:dyDescent="0.35">
      <c r="A526" s="2"/>
      <c r="B526" s="3" t="s">
        <v>7</v>
      </c>
      <c r="C526" s="3">
        <v>0</v>
      </c>
      <c r="D526" s="3">
        <v>1394.7068517707819</v>
      </c>
      <c r="E526" s="3">
        <v>1392.549068695866</v>
      </c>
      <c r="F526" s="3">
        <v>1386.5647646160639</v>
      </c>
      <c r="G526" s="3">
        <v>1377.466804338465</v>
      </c>
      <c r="H526" s="3">
        <v>1366.442466271285</v>
      </c>
      <c r="I526" s="3">
        <v>1354.3542817741591</v>
      </c>
      <c r="J526" s="3">
        <v>1341.601213428836</v>
      </c>
      <c r="K526" s="3">
        <v>1328.310695032422</v>
      </c>
      <c r="L526" s="3">
        <v>1314.5213945879591</v>
      </c>
      <c r="M526" s="3">
        <v>1300.527028921206</v>
      </c>
      <c r="N526" s="3">
        <v>1286.8516773977849</v>
      </c>
      <c r="O526" s="3">
        <v>1273.660796872294</v>
      </c>
      <c r="P526" s="3">
        <v>1260.840109845238</v>
      </c>
      <c r="Q526" s="3">
        <v>17378.39715355236</v>
      </c>
    </row>
    <row r="527" spans="1:17" x14ac:dyDescent="0.35">
      <c r="A527" s="2"/>
      <c r="B527" s="3" t="s">
        <v>8</v>
      </c>
      <c r="C527" s="3">
        <v>2.21199492368425E-2</v>
      </c>
      <c r="D527" s="3">
        <v>2.1223936059825199E-2</v>
      </c>
      <c r="E527" s="3">
        <v>2.1171375997073461E-2</v>
      </c>
      <c r="F527" s="3">
        <v>2.108858290658211E-2</v>
      </c>
      <c r="G527" s="3">
        <v>2.1017617400446671E-2</v>
      </c>
      <c r="H527" s="3">
        <v>2.0946651894311229E-2</v>
      </c>
      <c r="I527" s="3">
        <v>2.0875686388175791E-2</v>
      </c>
      <c r="J527" s="3">
        <v>2.0828376050752159E-2</v>
      </c>
      <c r="K527" s="3">
        <v>2.076923812897262E-2</v>
      </c>
      <c r="L527" s="3">
        <v>2.0733755375904901E-2</v>
      </c>
      <c r="M527" s="3">
        <v>2.0710100207193091E-2</v>
      </c>
      <c r="N527" s="3">
        <v>2.0686445038481278E-2</v>
      </c>
      <c r="O527" s="3">
        <v>2.0674617454125369E-2</v>
      </c>
      <c r="P527" s="3">
        <v>2.0662789869769459E-2</v>
      </c>
      <c r="Q527" s="3" t="s">
        <v>6</v>
      </c>
    </row>
    <row r="528" spans="1:17" x14ac:dyDescent="0.35">
      <c r="A528" s="2"/>
      <c r="B528" s="3" t="s">
        <v>9</v>
      </c>
      <c r="C528" s="3">
        <v>0</v>
      </c>
      <c r="D528" s="3">
        <v>15926.765825063911</v>
      </c>
      <c r="E528" s="3">
        <v>15902.125159040181</v>
      </c>
      <c r="F528" s="3">
        <v>15833.787780770361</v>
      </c>
      <c r="G528" s="3">
        <v>15729.894204394021</v>
      </c>
      <c r="H528" s="3">
        <v>15604.00247987185</v>
      </c>
      <c r="I528" s="3">
        <v>15465.962228982229</v>
      </c>
      <c r="J528" s="3">
        <v>15320.329379448929</v>
      </c>
      <c r="K528" s="3">
        <v>15168.559153379831</v>
      </c>
      <c r="L528" s="3">
        <v>15011.09311756623</v>
      </c>
      <c r="M528" s="3">
        <v>14851.28535254256</v>
      </c>
      <c r="N528" s="3">
        <v>14695.12054915579</v>
      </c>
      <c r="O528" s="3">
        <v>14544.48813139061</v>
      </c>
      <c r="P528" s="3">
        <v>14398.083114639519</v>
      </c>
      <c r="Q528" s="3">
        <v>198451.49647624599</v>
      </c>
    </row>
    <row r="529" spans="1:17" x14ac:dyDescent="0.35">
      <c r="A529" s="2"/>
      <c r="B529" s="3" t="s">
        <v>10</v>
      </c>
      <c r="C529" s="3">
        <v>0.15039316187527621</v>
      </c>
      <c r="D529" s="3">
        <v>0.14972836919642379</v>
      </c>
      <c r="E529" s="3">
        <v>0.14963803412932619</v>
      </c>
      <c r="F529" s="3">
        <v>0.14963803412932619</v>
      </c>
      <c r="G529" s="3">
        <v>0.14963803412932619</v>
      </c>
      <c r="H529" s="3">
        <v>0.14963803412932619</v>
      </c>
      <c r="I529" s="3">
        <v>0.14963803412932619</v>
      </c>
      <c r="J529" s="3">
        <v>0.14963803412932619</v>
      </c>
      <c r="K529" s="3">
        <v>0.14963803412932619</v>
      </c>
      <c r="L529" s="3">
        <v>0.14963803412932619</v>
      </c>
      <c r="M529" s="3">
        <v>0.14963803412932619</v>
      </c>
      <c r="N529" s="3">
        <v>0.14963803412932619</v>
      </c>
      <c r="O529" s="3">
        <v>0.14963803412932619</v>
      </c>
      <c r="P529" s="3">
        <v>0.14963803412932619</v>
      </c>
      <c r="Q529" s="3" t="s">
        <v>6</v>
      </c>
    </row>
    <row r="530" spans="1:17" x14ac:dyDescent="0.35">
      <c r="A530" s="2"/>
      <c r="B530" s="3" t="s">
        <v>11</v>
      </c>
      <c r="C530" s="3">
        <v>0</v>
      </c>
      <c r="D530" s="3">
        <v>2250.9887706017771</v>
      </c>
      <c r="E530" s="3">
        <v>2222.455868450133</v>
      </c>
      <c r="F530" s="3">
        <v>2196.6731738975081</v>
      </c>
      <c r="G530" s="3">
        <v>2173.434145976777</v>
      </c>
      <c r="H530" s="3">
        <v>2150.347939602806</v>
      </c>
      <c r="I530" s="3">
        <v>2126.6281453030351</v>
      </c>
      <c r="J530" s="3">
        <v>2101.981233210382</v>
      </c>
      <c r="K530" s="3">
        <v>2076.6829225351062</v>
      </c>
      <c r="L530" s="3">
        <v>2056.0866521542448</v>
      </c>
      <c r="M530" s="3">
        <v>2036.9676086072709</v>
      </c>
      <c r="N530" s="3">
        <v>2017.501055296301</v>
      </c>
      <c r="O530" s="3">
        <v>1997.497846453605</v>
      </c>
      <c r="P530" s="3">
        <v>1976.420390452917</v>
      </c>
      <c r="Q530" s="3">
        <v>27383.66575254186</v>
      </c>
    </row>
    <row r="531" spans="1:17" x14ac:dyDescent="0.35">
      <c r="A531" s="2"/>
      <c r="B531" s="3" t="s">
        <v>12</v>
      </c>
      <c r="C531" s="3">
        <v>14.890557783040929</v>
      </c>
      <c r="D531" s="3">
        <v>14.890557783040929</v>
      </c>
      <c r="E531" s="3">
        <v>14.890557783040929</v>
      </c>
      <c r="F531" s="3">
        <v>14.890557783040929</v>
      </c>
      <c r="G531" s="3">
        <v>14.890557783040929</v>
      </c>
      <c r="H531" s="3">
        <v>14.890557783040929</v>
      </c>
      <c r="I531" s="3">
        <v>14.873308511503989</v>
      </c>
      <c r="J531" s="3">
        <v>14.874159758322479</v>
      </c>
      <c r="K531" s="3">
        <v>14.88381253351435</v>
      </c>
      <c r="L531" s="3">
        <v>14.86545374589971</v>
      </c>
      <c r="M531" s="3">
        <v>14.8594186644741</v>
      </c>
      <c r="N531" s="3">
        <v>14.867504629046939</v>
      </c>
      <c r="O531" s="3">
        <v>14.89349690241637</v>
      </c>
      <c r="P531" s="3">
        <v>14.933723586677139</v>
      </c>
      <c r="Q531" s="3" t="s">
        <v>6</v>
      </c>
    </row>
    <row r="532" spans="1:17" x14ac:dyDescent="0.35">
      <c r="A532" s="2"/>
    </row>
    <row r="533" spans="1:17" x14ac:dyDescent="0.35">
      <c r="A533" s="2" t="s">
        <v>130</v>
      </c>
      <c r="B533" s="3" t="s">
        <v>4</v>
      </c>
      <c r="C533" s="3">
        <v>0</v>
      </c>
      <c r="D533" s="3">
        <v>136474.73127641081</v>
      </c>
      <c r="E533" s="3">
        <v>130305.70177598869</v>
      </c>
      <c r="F533" s="3">
        <v>125219.2026584273</v>
      </c>
      <c r="G533" s="3">
        <v>121125.0670812701</v>
      </c>
      <c r="H533" s="3">
        <v>117942.4116919839</v>
      </c>
      <c r="I533" s="3">
        <v>115507.27522255571</v>
      </c>
      <c r="J533" s="3">
        <v>113637.0402265139</v>
      </c>
      <c r="K533" s="3">
        <v>112171.4062970243</v>
      </c>
      <c r="L533" s="3">
        <v>110985.17343516109</v>
      </c>
      <c r="M533" s="3">
        <v>109996.6452510424</v>
      </c>
      <c r="N533" s="3">
        <v>109160.2814300196</v>
      </c>
      <c r="O533" s="3">
        <v>108434.8437973142</v>
      </c>
      <c r="P533" s="3">
        <v>107781.55787655999</v>
      </c>
      <c r="Q533" s="3">
        <v>1518741.3380202721</v>
      </c>
    </row>
    <row r="534" spans="1:17" x14ac:dyDescent="0.35">
      <c r="A534" s="2"/>
      <c r="B534" s="3" t="s">
        <v>5</v>
      </c>
      <c r="C534" s="3">
        <v>0.22990787044796571</v>
      </c>
      <c r="D534" s="3">
        <v>0.2013881641696377</v>
      </c>
      <c r="E534" s="3">
        <v>0.1959984648951964</v>
      </c>
      <c r="F534" s="3">
        <v>0.1932101049915303</v>
      </c>
      <c r="G534" s="3">
        <v>0.19050888133485369</v>
      </c>
      <c r="H534" s="3">
        <v>0.18774956684685079</v>
      </c>
      <c r="I534" s="3">
        <v>0.1850483431901743</v>
      </c>
      <c r="J534" s="3">
        <v>0.18241973307265569</v>
      </c>
      <c r="K534" s="3">
        <v>0.17984921378646351</v>
      </c>
      <c r="L534" s="3">
        <v>0.17733678533159769</v>
      </c>
      <c r="M534" s="3">
        <v>0.17489697041588989</v>
      </c>
      <c r="N534" s="3">
        <v>0.17251524633150839</v>
      </c>
      <c r="O534" s="3">
        <v>0.1701770903706217</v>
      </c>
      <c r="P534" s="3">
        <v>0.16791154794889299</v>
      </c>
      <c r="Q534" s="3" t="s">
        <v>6</v>
      </c>
    </row>
    <row r="535" spans="1:17" x14ac:dyDescent="0.35">
      <c r="A535" s="2"/>
      <c r="B535" s="3" t="s">
        <v>7</v>
      </c>
      <c r="C535" s="3">
        <v>0</v>
      </c>
      <c r="D535" s="3">
        <v>9681.4287998327964</v>
      </c>
      <c r="E535" s="3">
        <v>9659.1235591888035</v>
      </c>
      <c r="F535" s="3">
        <v>9600.8056090701048</v>
      </c>
      <c r="G535" s="3">
        <v>9526.8711400981974</v>
      </c>
      <c r="H535" s="3">
        <v>9454.588249843644</v>
      </c>
      <c r="I535" s="3">
        <v>9389.9614670548435</v>
      </c>
      <c r="J535" s="3">
        <v>9332.8573672176881</v>
      </c>
      <c r="K535" s="3">
        <v>9281.0603197237433</v>
      </c>
      <c r="L535" s="3">
        <v>9232.2168820903516</v>
      </c>
      <c r="M535" s="3">
        <v>9185.3363662624342</v>
      </c>
      <c r="N535" s="3">
        <v>9140.7993479430534</v>
      </c>
      <c r="O535" s="3">
        <v>9098.1417236618163</v>
      </c>
      <c r="P535" s="3">
        <v>9056.2426645687574</v>
      </c>
      <c r="Q535" s="3">
        <v>121639.4334965562</v>
      </c>
    </row>
    <row r="536" spans="1:17" x14ac:dyDescent="0.35">
      <c r="A536" s="2"/>
      <c r="B536" s="3" t="s">
        <v>8</v>
      </c>
      <c r="C536" s="3">
        <v>2.4639400774941499E-2</v>
      </c>
      <c r="D536" s="3">
        <v>2.3141550619935211E-2</v>
      </c>
      <c r="E536" s="3">
        <v>2.3121979852404651E-2</v>
      </c>
      <c r="F536" s="3">
        <v>2.321137470975012E-2</v>
      </c>
      <c r="G536" s="3">
        <v>2.3305239309962859E-2</v>
      </c>
      <c r="H536" s="3">
        <v>2.343933159598106E-2</v>
      </c>
      <c r="I536" s="3">
        <v>2.35823633677338E-2</v>
      </c>
      <c r="J536" s="3">
        <v>2.3729864882353818E-2</v>
      </c>
      <c r="K536" s="3">
        <v>2.3881836139841111E-2</v>
      </c>
      <c r="L536" s="3">
        <v>2.4038277140195682E-2</v>
      </c>
      <c r="M536" s="3">
        <v>2.4203657626284791E-2</v>
      </c>
      <c r="N536" s="3">
        <v>2.4369038112373901E-2</v>
      </c>
      <c r="O536" s="3">
        <v>2.4543358084197549E-2</v>
      </c>
      <c r="P536" s="3">
        <v>2.4717678056021208E-2</v>
      </c>
      <c r="Q536" s="3" t="s">
        <v>6</v>
      </c>
    </row>
    <row r="537" spans="1:17" x14ac:dyDescent="0.35">
      <c r="A537" s="2"/>
      <c r="B537" s="3" t="s">
        <v>9</v>
      </c>
      <c r="C537" s="3">
        <v>0</v>
      </c>
      <c r="D537" s="3">
        <v>10934.879939663469</v>
      </c>
      <c r="E537" s="3">
        <v>10909.686847454641</v>
      </c>
      <c r="F537" s="3">
        <v>10843.818493097049</v>
      </c>
      <c r="G537" s="3">
        <v>10760.31175475027</v>
      </c>
      <c r="H537" s="3">
        <v>10678.670424429371</v>
      </c>
      <c r="I537" s="3">
        <v>10605.676435081999</v>
      </c>
      <c r="J537" s="3">
        <v>10541.17908776974</v>
      </c>
      <c r="K537" s="3">
        <v>10482.67589497808</v>
      </c>
      <c r="L537" s="3">
        <v>10427.50871486404</v>
      </c>
      <c r="M537" s="3">
        <v>10374.558595342771</v>
      </c>
      <c r="N537" s="3">
        <v>10324.25538511812</v>
      </c>
      <c r="O537" s="3">
        <v>10276.0748934086</v>
      </c>
      <c r="P537" s="3">
        <v>10228.751178052111</v>
      </c>
      <c r="Q537" s="3">
        <v>137388.04764401031</v>
      </c>
    </row>
    <row r="538" spans="1:17" x14ac:dyDescent="0.35">
      <c r="A538" s="2"/>
      <c r="B538" s="3" t="s">
        <v>10</v>
      </c>
      <c r="C538" s="3">
        <v>2.5878915340855142E-2</v>
      </c>
      <c r="D538" s="3">
        <v>2.5648665638224901E-2</v>
      </c>
      <c r="E538" s="3">
        <v>2.5635853666279549E-2</v>
      </c>
      <c r="F538" s="3">
        <v>2.5635853666279549E-2</v>
      </c>
      <c r="G538" s="3">
        <v>2.5635853666279549E-2</v>
      </c>
      <c r="H538" s="3">
        <v>2.5635853666279549E-2</v>
      </c>
      <c r="I538" s="3">
        <v>2.5635853666279549E-2</v>
      </c>
      <c r="J538" s="3">
        <v>2.5635853666279549E-2</v>
      </c>
      <c r="K538" s="3">
        <v>2.5635853666279549E-2</v>
      </c>
      <c r="L538" s="3">
        <v>2.5635853666279549E-2</v>
      </c>
      <c r="M538" s="3">
        <v>2.5635853666279549E-2</v>
      </c>
      <c r="N538" s="3">
        <v>2.5635853666279549E-2</v>
      </c>
      <c r="O538" s="3">
        <v>2.5635853666279549E-2</v>
      </c>
      <c r="P538" s="3">
        <v>2.5635853666279549E-2</v>
      </c>
      <c r="Q538" s="3" t="s">
        <v>6</v>
      </c>
    </row>
    <row r="539" spans="1:17" x14ac:dyDescent="0.35">
      <c r="A539" s="2"/>
      <c r="B539" s="3" t="s">
        <v>11</v>
      </c>
      <c r="C539" s="3">
        <v>0</v>
      </c>
      <c r="D539" s="3">
        <v>27723.905975563652</v>
      </c>
      <c r="E539" s="3">
        <v>27544.20715343106</v>
      </c>
      <c r="F539" s="3">
        <v>27398.81883136254</v>
      </c>
      <c r="G539" s="3">
        <v>27285.934989750771</v>
      </c>
      <c r="H539" s="3">
        <v>27171.96708595509</v>
      </c>
      <c r="I539" s="3">
        <v>27049.82615340787</v>
      </c>
      <c r="J539" s="3">
        <v>26918.96067454822</v>
      </c>
      <c r="K539" s="3">
        <v>26777.33760755953</v>
      </c>
      <c r="L539" s="3">
        <v>26669.525343552628</v>
      </c>
      <c r="M539" s="3">
        <v>26558.56289952622</v>
      </c>
      <c r="N539" s="3">
        <v>26438.048974053669</v>
      </c>
      <c r="O539" s="3">
        <v>26307.726813707101</v>
      </c>
      <c r="P539" s="3">
        <v>26165.70964901707</v>
      </c>
      <c r="Q539" s="3">
        <v>350010.53215143539</v>
      </c>
    </row>
    <row r="540" spans="1:17" x14ac:dyDescent="0.35">
      <c r="A540" s="2"/>
      <c r="B540" s="3" t="s">
        <v>12</v>
      </c>
      <c r="C540" s="3">
        <v>36.706608204296877</v>
      </c>
      <c r="D540" s="3">
        <v>36.706608204296877</v>
      </c>
      <c r="E540" s="3">
        <v>36.706608204296877</v>
      </c>
      <c r="F540" s="3">
        <v>36.706608204296877</v>
      </c>
      <c r="G540" s="3">
        <v>36.706608204296877</v>
      </c>
      <c r="H540" s="3">
        <v>36.706608204296877</v>
      </c>
      <c r="I540" s="3">
        <v>36.630499862625449</v>
      </c>
      <c r="J540" s="3">
        <v>36.593087232241963</v>
      </c>
      <c r="K540" s="3">
        <v>36.582213673664121</v>
      </c>
      <c r="L540" s="3">
        <v>36.52527453795674</v>
      </c>
      <c r="M540" s="3">
        <v>36.48899456562642</v>
      </c>
      <c r="N540" s="3">
        <v>36.476030282707669</v>
      </c>
      <c r="O540" s="3">
        <v>36.483927911295083</v>
      </c>
      <c r="P540" s="3">
        <v>36.515161674860352</v>
      </c>
      <c r="Q540" s="3" t="s">
        <v>6</v>
      </c>
    </row>
    <row r="541" spans="1:17" x14ac:dyDescent="0.35">
      <c r="A541" s="2"/>
    </row>
    <row r="542" spans="1:17" x14ac:dyDescent="0.35">
      <c r="A542" s="2" t="s">
        <v>131</v>
      </c>
      <c r="B542" s="3" t="s">
        <v>4</v>
      </c>
      <c r="C542" s="3">
        <v>0</v>
      </c>
      <c r="D542" s="3">
        <v>400731.14935246442</v>
      </c>
      <c r="E542" s="3">
        <v>398549.97582518333</v>
      </c>
      <c r="F542" s="3">
        <v>395051.78817804297</v>
      </c>
      <c r="G542" s="3">
        <v>391011.574650503</v>
      </c>
      <c r="H542" s="3">
        <v>386834.56780973508</v>
      </c>
      <c r="I542" s="3">
        <v>382700.35376912128</v>
      </c>
      <c r="J542" s="3">
        <v>378640.90540790139</v>
      </c>
      <c r="K542" s="3">
        <v>374623.19085657567</v>
      </c>
      <c r="L542" s="3">
        <v>370603.29791504279</v>
      </c>
      <c r="M542" s="3">
        <v>366602.78634909831</v>
      </c>
      <c r="N542" s="3">
        <v>362707.06172503688</v>
      </c>
      <c r="O542" s="3">
        <v>358933.26431123732</v>
      </c>
      <c r="P542" s="3">
        <v>355244.94967739767</v>
      </c>
      <c r="Q542" s="3">
        <v>4922234.8658273397</v>
      </c>
    </row>
    <row r="543" spans="1:17" x14ac:dyDescent="0.35">
      <c r="A543" s="2"/>
      <c r="B543" s="3" t="s">
        <v>5</v>
      </c>
      <c r="C543" s="3">
        <v>0.13051492894934319</v>
      </c>
      <c r="D543" s="3">
        <v>0.13054012904360091</v>
      </c>
      <c r="E543" s="3">
        <v>0.13052287428612649</v>
      </c>
      <c r="F543" s="3">
        <v>0.1283292125334185</v>
      </c>
      <c r="G543" s="3">
        <v>0.12617720258614171</v>
      </c>
      <c r="H543" s="3">
        <v>0.12405296050915229</v>
      </c>
      <c r="I543" s="3">
        <v>0.12197037023759411</v>
      </c>
      <c r="J543" s="3">
        <v>0.1199016639011795</v>
      </c>
      <c r="K543" s="3">
        <v>0.1178746093701962</v>
      </c>
      <c r="L543" s="3">
        <v>0.1158614387743566</v>
      </c>
      <c r="M543" s="3">
        <v>0.1138760360488044</v>
      </c>
      <c r="N543" s="3">
        <v>0.11193228512868331</v>
      </c>
      <c r="O543" s="3">
        <v>0.1100301860139935</v>
      </c>
      <c r="P543" s="3">
        <v>0.10815585476959109</v>
      </c>
      <c r="Q543" s="3" t="s">
        <v>6</v>
      </c>
    </row>
    <row r="544" spans="1:17" x14ac:dyDescent="0.35">
      <c r="A544" s="2"/>
      <c r="B544" s="3" t="s">
        <v>7</v>
      </c>
      <c r="C544" s="3">
        <v>0</v>
      </c>
      <c r="D544" s="3">
        <v>59514.527131554132</v>
      </c>
      <c r="E544" s="3">
        <v>59190.59046908663</v>
      </c>
      <c r="F544" s="3">
        <v>58671.05765020442</v>
      </c>
      <c r="G544" s="3">
        <v>58071.025938193561</v>
      </c>
      <c r="H544" s="3">
        <v>57450.678387584478</v>
      </c>
      <c r="I544" s="3">
        <v>56836.686203334961</v>
      </c>
      <c r="J544" s="3">
        <v>56233.797832856762</v>
      </c>
      <c r="K544" s="3">
        <v>55637.107552956921</v>
      </c>
      <c r="L544" s="3">
        <v>55040.093749758977</v>
      </c>
      <c r="M544" s="3">
        <v>54445.958368678133</v>
      </c>
      <c r="N544" s="3">
        <v>53867.385404708613</v>
      </c>
      <c r="O544" s="3">
        <v>53306.920442263159</v>
      </c>
      <c r="P544" s="3">
        <v>52759.150942187953</v>
      </c>
      <c r="Q544" s="3">
        <v>731024.98007336864</v>
      </c>
    </row>
    <row r="545" spans="1:17" x14ac:dyDescent="0.35">
      <c r="A545" s="2"/>
      <c r="B545" s="3" t="s">
        <v>8</v>
      </c>
      <c r="C545" s="3">
        <v>2.6596419285183349E-2</v>
      </c>
      <c r="D545" s="3">
        <v>2.6539587006734588E-2</v>
      </c>
      <c r="E545" s="3">
        <v>2.65274374123767E-2</v>
      </c>
      <c r="F545" s="3">
        <v>2.6099938420998281E-2</v>
      </c>
      <c r="G545" s="3">
        <v>2.5649939482705199E-2</v>
      </c>
      <c r="H545" s="3">
        <v>2.524494043824144E-2</v>
      </c>
      <c r="I545" s="3">
        <v>2.4839941393777671E-2</v>
      </c>
      <c r="J545" s="3">
        <v>2.4457442296228558E-2</v>
      </c>
      <c r="K545" s="3">
        <v>2.4074943198679449E-2</v>
      </c>
      <c r="L545" s="3">
        <v>2.371494404804499E-2</v>
      </c>
      <c r="M545" s="3">
        <v>2.335494489741053E-2</v>
      </c>
      <c r="N545" s="3">
        <v>2.301744569369072E-2</v>
      </c>
      <c r="O545" s="3">
        <v>2.2679946489970921E-2</v>
      </c>
      <c r="P545" s="3">
        <v>2.2319947339336461E-2</v>
      </c>
      <c r="Q545" s="3" t="s">
        <v>6</v>
      </c>
    </row>
    <row r="546" spans="1:17" x14ac:dyDescent="0.35">
      <c r="A546" s="2"/>
      <c r="B546" s="3" t="s">
        <v>9</v>
      </c>
      <c r="C546" s="3">
        <v>0</v>
      </c>
      <c r="D546" s="3">
        <v>348713.09294157173</v>
      </c>
      <c r="E546" s="3">
        <v>346815.05290108692</v>
      </c>
      <c r="F546" s="3">
        <v>343770.95753666252</v>
      </c>
      <c r="G546" s="3">
        <v>340255.19551614241</v>
      </c>
      <c r="H546" s="3">
        <v>336620.39703083399</v>
      </c>
      <c r="I546" s="3">
        <v>333022.83650349709</v>
      </c>
      <c r="J546" s="3">
        <v>329490.33648206131</v>
      </c>
      <c r="K546" s="3">
        <v>325994.15289360553</v>
      </c>
      <c r="L546" s="3">
        <v>322496.07368713239</v>
      </c>
      <c r="M546" s="3">
        <v>319014.86000119062</v>
      </c>
      <c r="N546" s="3">
        <v>315624.8310875406</v>
      </c>
      <c r="O546" s="3">
        <v>312340.90227285417</v>
      </c>
      <c r="P546" s="3">
        <v>309131.35990065237</v>
      </c>
      <c r="Q546" s="3">
        <v>4283290.0487548318</v>
      </c>
    </row>
    <row r="547" spans="1:17" x14ac:dyDescent="0.35">
      <c r="A547" s="2"/>
      <c r="B547" s="3" t="s">
        <v>10</v>
      </c>
      <c r="C547" s="3">
        <v>0.1326457443956881</v>
      </c>
      <c r="D547" s="3">
        <v>0.13252312334876451</v>
      </c>
      <c r="E547" s="3">
        <v>0.13249811079886481</v>
      </c>
      <c r="F547" s="3">
        <v>0.13249811079886481</v>
      </c>
      <c r="G547" s="3">
        <v>0.13249811079886481</v>
      </c>
      <c r="H547" s="3">
        <v>0.13249811079886481</v>
      </c>
      <c r="I547" s="3">
        <v>0.13249811079886481</v>
      </c>
      <c r="J547" s="3">
        <v>0.13249811079886481</v>
      </c>
      <c r="K547" s="3">
        <v>0.13249811079886481</v>
      </c>
      <c r="L547" s="3">
        <v>0.13249811079886481</v>
      </c>
      <c r="M547" s="3">
        <v>0.13249811079886481</v>
      </c>
      <c r="N547" s="3">
        <v>0.13249811079886481</v>
      </c>
      <c r="O547" s="3">
        <v>0.13249811079886481</v>
      </c>
      <c r="P547" s="3">
        <v>0.13249811079886481</v>
      </c>
      <c r="Q547" s="3" t="s">
        <v>6</v>
      </c>
    </row>
    <row r="548" spans="1:17" x14ac:dyDescent="0.35">
      <c r="A548" s="2"/>
      <c r="B548" s="3" t="s">
        <v>11</v>
      </c>
      <c r="C548" s="3">
        <v>0</v>
      </c>
      <c r="D548" s="3">
        <v>48031.669856418383</v>
      </c>
      <c r="E548" s="3">
        <v>47483.227632901791</v>
      </c>
      <c r="F548" s="3">
        <v>46961.391627822013</v>
      </c>
      <c r="G548" s="3">
        <v>46490.850993851651</v>
      </c>
      <c r="H548" s="3">
        <v>46020.201396210687</v>
      </c>
      <c r="I548" s="3">
        <v>45533.993402088658</v>
      </c>
      <c r="J548" s="3">
        <v>45030.018189391471</v>
      </c>
      <c r="K548" s="3">
        <v>44507.883553039683</v>
      </c>
      <c r="L548" s="3">
        <v>44070.851227527717</v>
      </c>
      <c r="M548" s="3">
        <v>43647.85269764976</v>
      </c>
      <c r="N548" s="3">
        <v>43215.326735639726</v>
      </c>
      <c r="O548" s="3">
        <v>42769.624962098977</v>
      </c>
      <c r="P548" s="3">
        <v>42310.138434638051</v>
      </c>
      <c r="Q548" s="3">
        <v>586073.03070927854</v>
      </c>
    </row>
    <row r="549" spans="1:17" x14ac:dyDescent="0.35">
      <c r="A549" s="2"/>
      <c r="B549" s="3" t="s">
        <v>12</v>
      </c>
      <c r="C549" s="3">
        <v>12.974617074742619</v>
      </c>
      <c r="D549" s="3">
        <v>12.974617074742619</v>
      </c>
      <c r="E549" s="3">
        <v>12.974617074742619</v>
      </c>
      <c r="F549" s="3">
        <v>12.974617074742619</v>
      </c>
      <c r="G549" s="3">
        <v>12.974617074742619</v>
      </c>
      <c r="H549" s="3">
        <v>12.974617074742619</v>
      </c>
      <c r="I549" s="3">
        <v>12.962311280727359</v>
      </c>
      <c r="J549" s="3">
        <v>12.96087390021451</v>
      </c>
      <c r="K549" s="3">
        <v>12.967340424722741</v>
      </c>
      <c r="L549" s="3">
        <v>12.950920334668339</v>
      </c>
      <c r="M549" s="3">
        <v>12.94282008300655</v>
      </c>
      <c r="N549" s="3">
        <v>12.94527595788449</v>
      </c>
      <c r="O549" s="3">
        <v>12.95901412964831</v>
      </c>
      <c r="P549" s="3">
        <v>12.984644161801169</v>
      </c>
      <c r="Q549" s="3" t="s">
        <v>6</v>
      </c>
    </row>
    <row r="550" spans="1:17" x14ac:dyDescent="0.35">
      <c r="A550" s="2"/>
    </row>
    <row r="551" spans="1:17" x14ac:dyDescent="0.35">
      <c r="A551" s="2" t="s">
        <v>132</v>
      </c>
      <c r="B551" s="3" t="s">
        <v>4</v>
      </c>
      <c r="C551" s="3">
        <v>0</v>
      </c>
      <c r="D551" s="3">
        <v>22044.998817830088</v>
      </c>
      <c r="E551" s="3">
        <v>22214.709748919919</v>
      </c>
      <c r="F551" s="3">
        <v>22392.986290148288</v>
      </c>
      <c r="G551" s="3">
        <v>22532.155327431228</v>
      </c>
      <c r="H551" s="3">
        <v>22632.318990641961</v>
      </c>
      <c r="I551" s="3">
        <v>22694.541728403121</v>
      </c>
      <c r="J551" s="3">
        <v>22722.09478613278</v>
      </c>
      <c r="K551" s="3">
        <v>22719.933194470061</v>
      </c>
      <c r="L551" s="3">
        <v>22692.597628951378</v>
      </c>
      <c r="M551" s="3">
        <v>22643.592695663461</v>
      </c>
      <c r="N551" s="3">
        <v>22575.119223878701</v>
      </c>
      <c r="O551" s="3">
        <v>22488.875489016071</v>
      </c>
      <c r="P551" s="3">
        <v>22386.61334216535</v>
      </c>
      <c r="Q551" s="3">
        <v>292740.53726365243</v>
      </c>
    </row>
    <row r="552" spans="1:17" x14ac:dyDescent="0.35">
      <c r="A552" s="2"/>
      <c r="B552" s="3" t="s">
        <v>5</v>
      </c>
      <c r="C552" s="3">
        <v>0.18123866792561219</v>
      </c>
      <c r="D552" s="3">
        <v>0.18193952616940029</v>
      </c>
      <c r="E552" s="3">
        <v>0.18199032341877791</v>
      </c>
      <c r="F552" s="3">
        <v>0.17430104081991299</v>
      </c>
      <c r="G552" s="3">
        <v>0.16702653280106991</v>
      </c>
      <c r="H552" s="3">
        <v>0.1603901395207217</v>
      </c>
      <c r="I552" s="3">
        <v>0.15404089787269629</v>
      </c>
      <c r="J552" s="3">
        <v>0.1480107135939184</v>
      </c>
      <c r="K552" s="3">
        <v>0.1422038694736138</v>
      </c>
      <c r="L552" s="3">
        <v>0.1366841769856319</v>
      </c>
      <c r="M552" s="3">
        <v>0.13138782465612331</v>
      </c>
      <c r="N552" s="3">
        <v>0.126314812485088</v>
      </c>
      <c r="O552" s="3">
        <v>0.12149704620945059</v>
      </c>
      <c r="P552" s="3">
        <v>0.1169026200922865</v>
      </c>
      <c r="Q552" s="3" t="s">
        <v>6</v>
      </c>
    </row>
    <row r="553" spans="1:17" x14ac:dyDescent="0.35">
      <c r="A553" s="2"/>
      <c r="B553" s="3" t="s">
        <v>7</v>
      </c>
      <c r="C553" s="3">
        <v>0</v>
      </c>
      <c r="D553" s="3">
        <v>444.45562132720431</v>
      </c>
      <c r="E553" s="3">
        <v>447.87721267979532</v>
      </c>
      <c r="F553" s="3">
        <v>451.47149778518758</v>
      </c>
      <c r="G553" s="3">
        <v>454.27732514975042</v>
      </c>
      <c r="H553" s="3">
        <v>456.29675384350628</v>
      </c>
      <c r="I553" s="3">
        <v>457.55124452416891</v>
      </c>
      <c r="J553" s="3">
        <v>458.106749720327</v>
      </c>
      <c r="K553" s="3">
        <v>458.06316924325313</v>
      </c>
      <c r="L553" s="3">
        <v>457.51204897069692</v>
      </c>
      <c r="M553" s="3">
        <v>456.52404628343942</v>
      </c>
      <c r="N553" s="3">
        <v>455.14353273939122</v>
      </c>
      <c r="O553" s="3">
        <v>453.40474776232168</v>
      </c>
      <c r="P553" s="3">
        <v>451.3430109306538</v>
      </c>
      <c r="Q553" s="3">
        <v>5902.0269609596953</v>
      </c>
    </row>
    <row r="554" spans="1:17" x14ac:dyDescent="0.35">
      <c r="A554" s="2"/>
      <c r="B554" s="3" t="s">
        <v>8</v>
      </c>
      <c r="C554" s="3">
        <v>5.2542647049618829E-3</v>
      </c>
      <c r="D554" s="3">
        <v>5.2071525508449526E-3</v>
      </c>
      <c r="E554" s="3">
        <v>5.1917454335668189E-3</v>
      </c>
      <c r="F554" s="3">
        <v>5.0466667188563694E-3</v>
      </c>
      <c r="G554" s="3">
        <v>4.92749491748707E-3</v>
      </c>
      <c r="H554" s="3">
        <v>4.8549555601318456E-3</v>
      </c>
      <c r="I554" s="3">
        <v>4.7875975854448508E-3</v>
      </c>
      <c r="J554" s="3">
        <v>4.7202396107578568E-3</v>
      </c>
      <c r="K554" s="3">
        <v>4.6580630187390924E-3</v>
      </c>
      <c r="L554" s="3">
        <v>4.5958864267203279E-3</v>
      </c>
      <c r="M554" s="3">
        <v>4.5337098347015643E-3</v>
      </c>
      <c r="N554" s="3">
        <v>4.4767146253510302E-3</v>
      </c>
      <c r="O554" s="3">
        <v>4.4249007986687256E-3</v>
      </c>
      <c r="P554" s="3">
        <v>4.3782683546546531E-3</v>
      </c>
      <c r="Q554" s="3" t="s">
        <v>6</v>
      </c>
    </row>
    <row r="555" spans="1:17" x14ac:dyDescent="0.35">
      <c r="A555" s="2"/>
      <c r="B555" s="3" t="s">
        <v>9</v>
      </c>
      <c r="C555" s="3">
        <v>0</v>
      </c>
      <c r="D555" s="3">
        <v>18524.81938589313</v>
      </c>
      <c r="E555" s="3">
        <v>18667.430613600871</v>
      </c>
      <c r="F555" s="3">
        <v>18817.23968160179</v>
      </c>
      <c r="G555" s="3">
        <v>18934.18599223976</v>
      </c>
      <c r="H555" s="3">
        <v>19018.35536713215</v>
      </c>
      <c r="I555" s="3">
        <v>19070.642282102792</v>
      </c>
      <c r="J555" s="3">
        <v>19093.795625053041</v>
      </c>
      <c r="K555" s="3">
        <v>19091.979199682759</v>
      </c>
      <c r="L555" s="3">
        <v>19069.008619451321</v>
      </c>
      <c r="M555" s="3">
        <v>19027.828869537108</v>
      </c>
      <c r="N555" s="3">
        <v>18970.289347397851</v>
      </c>
      <c r="O555" s="3">
        <v>18897.817145212779</v>
      </c>
      <c r="P555" s="3">
        <v>18811.884375786129</v>
      </c>
      <c r="Q555" s="3">
        <v>245995.27650469149</v>
      </c>
    </row>
    <row r="556" spans="1:17" x14ac:dyDescent="0.35">
      <c r="A556" s="2"/>
      <c r="B556" s="3" t="s">
        <v>10</v>
      </c>
      <c r="C556" s="3">
        <v>0.1478077155620485</v>
      </c>
      <c r="D556" s="3">
        <v>0.1476425840292136</v>
      </c>
      <c r="E556" s="3">
        <v>0.14757547920061251</v>
      </c>
      <c r="F556" s="3">
        <v>0.14757547920061251</v>
      </c>
      <c r="G556" s="3">
        <v>0.14757547920061251</v>
      </c>
      <c r="H556" s="3">
        <v>0.14757547920061251</v>
      </c>
      <c r="I556" s="3">
        <v>0.14757547920061251</v>
      </c>
      <c r="J556" s="3">
        <v>0.14757547920061251</v>
      </c>
      <c r="K556" s="3">
        <v>0.14757547920061251</v>
      </c>
      <c r="L556" s="3">
        <v>0.14757547920061251</v>
      </c>
      <c r="M556" s="3">
        <v>0.14757547920061251</v>
      </c>
      <c r="N556" s="3">
        <v>0.14757547920061251</v>
      </c>
      <c r="O556" s="3">
        <v>0.14757547920061251</v>
      </c>
      <c r="P556" s="3">
        <v>0.14757547920061251</v>
      </c>
      <c r="Q556" s="3" t="s">
        <v>6</v>
      </c>
    </row>
    <row r="557" spans="1:17" x14ac:dyDescent="0.35">
      <c r="A557" s="2"/>
      <c r="B557" s="3" t="s">
        <v>11</v>
      </c>
      <c r="C557" s="3">
        <v>0</v>
      </c>
      <c r="D557" s="3">
        <v>3145.035660621395</v>
      </c>
      <c r="E557" s="3">
        <v>3144.7835329339018</v>
      </c>
      <c r="F557" s="3">
        <v>3148.1113771003811</v>
      </c>
      <c r="G557" s="3">
        <v>3145.1789103808842</v>
      </c>
      <c r="H557" s="3">
        <v>3138.404409645877</v>
      </c>
      <c r="I557" s="3">
        <v>3129.5710041596549</v>
      </c>
      <c r="J557" s="3">
        <v>3118.627055625424</v>
      </c>
      <c r="K557" s="3">
        <v>3105.8442666373521</v>
      </c>
      <c r="L557" s="3">
        <v>3090.9444895315528</v>
      </c>
      <c r="M557" s="3">
        <v>3073.7957938116401</v>
      </c>
      <c r="N557" s="3">
        <v>3055.1629909811891</v>
      </c>
      <c r="O557" s="3">
        <v>3034.8390007357698</v>
      </c>
      <c r="P557" s="3">
        <v>3012.7612707971439</v>
      </c>
      <c r="Q557" s="3">
        <v>40343.059762962162</v>
      </c>
    </row>
    <row r="558" spans="1:17" x14ac:dyDescent="0.35">
      <c r="A558" s="2"/>
      <c r="B558" s="3" t="s">
        <v>12</v>
      </c>
      <c r="C558" s="3">
        <v>17.809584181942629</v>
      </c>
      <c r="D558" s="3">
        <v>17.809584181942629</v>
      </c>
      <c r="E558" s="3">
        <v>17.809584181942629</v>
      </c>
      <c r="F558" s="3">
        <v>17.809584181942629</v>
      </c>
      <c r="G558" s="3">
        <v>17.809584181942629</v>
      </c>
      <c r="H558" s="3">
        <v>17.809584181942629</v>
      </c>
      <c r="I558" s="3">
        <v>17.77752938032625</v>
      </c>
      <c r="J558" s="3">
        <v>17.740199519784461</v>
      </c>
      <c r="K558" s="3">
        <v>17.690215989153842</v>
      </c>
      <c r="L558" s="3">
        <v>17.682552679430639</v>
      </c>
      <c r="M558" s="3">
        <v>17.67429405450773</v>
      </c>
      <c r="N558" s="3">
        <v>17.66009875535018</v>
      </c>
      <c r="O558" s="3">
        <v>17.64555446303957</v>
      </c>
      <c r="P558" s="3">
        <v>17.628263001033091</v>
      </c>
      <c r="Q558" s="3" t="s">
        <v>6</v>
      </c>
    </row>
    <row r="559" spans="1:17" x14ac:dyDescent="0.35">
      <c r="A559" s="2"/>
    </row>
    <row r="560" spans="1:17" x14ac:dyDescent="0.35">
      <c r="A560" s="2" t="s">
        <v>133</v>
      </c>
      <c r="B560" s="3" t="s">
        <v>4</v>
      </c>
      <c r="C560" s="3">
        <v>0</v>
      </c>
      <c r="D560" s="3">
        <v>111195.6072449291</v>
      </c>
      <c r="E560" s="3">
        <v>110550.46860325579</v>
      </c>
      <c r="F560" s="3">
        <v>109324.1864821038</v>
      </c>
      <c r="G560" s="3">
        <v>107701.2157229702</v>
      </c>
      <c r="H560" s="3">
        <v>105867.72344318499</v>
      </c>
      <c r="I560" s="3">
        <v>103980.6474628398</v>
      </c>
      <c r="J560" s="3">
        <v>102098.6064547681</v>
      </c>
      <c r="K560" s="3">
        <v>100217.13658165729</v>
      </c>
      <c r="L560" s="3">
        <v>98314.870373448473</v>
      </c>
      <c r="M560" s="3">
        <v>96429.932520551447</v>
      </c>
      <c r="N560" s="3">
        <v>94660.19740571396</v>
      </c>
      <c r="O560" s="3">
        <v>93033.777565185752</v>
      </c>
      <c r="P560" s="3">
        <v>91523.879413625706</v>
      </c>
      <c r="Q560" s="3">
        <v>1324898.249274235</v>
      </c>
    </row>
    <row r="561" spans="1:17" x14ac:dyDescent="0.35">
      <c r="A561" s="2"/>
      <c r="B561" s="3" t="s">
        <v>5</v>
      </c>
      <c r="C561" s="3">
        <v>0.1173795003739789</v>
      </c>
      <c r="D561" s="3">
        <v>0.1174470091273935</v>
      </c>
      <c r="E561" s="3">
        <v>0.1174600868216102</v>
      </c>
      <c r="F561" s="3">
        <v>0.1128062552566915</v>
      </c>
      <c r="G561" s="3">
        <v>0.1082554260000507</v>
      </c>
      <c r="H561" s="3">
        <v>0.1039293290523797</v>
      </c>
      <c r="I561" s="3">
        <v>9.9771781336436258E-2</v>
      </c>
      <c r="J561" s="3">
        <v>9.5820238237048549E-2</v>
      </c>
      <c r="K561" s="3">
        <v>9.201851667697411E-2</v>
      </c>
      <c r="L561" s="3">
        <v>8.8432163579662521E-2</v>
      </c>
      <c r="M561" s="3">
        <v>8.5042451252699602E-2</v>
      </c>
      <c r="N561" s="3">
        <v>8.1811924311257028E-2</v>
      </c>
      <c r="O561" s="3">
        <v>7.8693763524299423E-2</v>
      </c>
      <c r="P561" s="3">
        <v>7.5678605045619698E-2</v>
      </c>
      <c r="Q561" s="3" t="s">
        <v>6</v>
      </c>
    </row>
    <row r="562" spans="1:17" x14ac:dyDescent="0.35">
      <c r="A562" s="2"/>
      <c r="B562" s="3" t="s">
        <v>7</v>
      </c>
      <c r="C562" s="3">
        <v>0</v>
      </c>
      <c r="D562" s="3">
        <v>25229.255425320029</v>
      </c>
      <c r="E562" s="3">
        <v>25082.879430990779</v>
      </c>
      <c r="F562" s="3">
        <v>24804.647353082371</v>
      </c>
      <c r="G562" s="3">
        <v>24436.41029008566</v>
      </c>
      <c r="H562" s="3">
        <v>24020.407840050371</v>
      </c>
      <c r="I562" s="3">
        <v>23592.24774366953</v>
      </c>
      <c r="J562" s="3">
        <v>23165.230035955788</v>
      </c>
      <c r="K562" s="3">
        <v>22738.341913485299</v>
      </c>
      <c r="L562" s="3">
        <v>22306.73529481607</v>
      </c>
      <c r="M562" s="3">
        <v>21879.060319789009</v>
      </c>
      <c r="N562" s="3">
        <v>21477.523781128421</v>
      </c>
      <c r="O562" s="3">
        <v>21108.504153445541</v>
      </c>
      <c r="P562" s="3">
        <v>20765.922219898301</v>
      </c>
      <c r="Q562" s="3">
        <v>300607.16580171708</v>
      </c>
    </row>
    <row r="563" spans="1:17" x14ac:dyDescent="0.35">
      <c r="A563" s="2"/>
      <c r="B563" s="3" t="s">
        <v>8</v>
      </c>
      <c r="C563" s="3">
        <v>3.9154557455356363E-2</v>
      </c>
      <c r="D563" s="3">
        <v>3.8907941509264868E-2</v>
      </c>
      <c r="E563" s="3">
        <v>3.8809335240267209E-2</v>
      </c>
      <c r="F563" s="3">
        <v>3.7058976848072737E-2</v>
      </c>
      <c r="G563" s="3">
        <v>3.5230824749558527E-2</v>
      </c>
      <c r="H563" s="3">
        <v>3.3636053770003581E-2</v>
      </c>
      <c r="I563" s="3">
        <v>3.2128800710058338E-2</v>
      </c>
      <c r="J563" s="3">
        <v>3.0796583489332559E-2</v>
      </c>
      <c r="K563" s="3">
        <v>2.952271154834659E-2</v>
      </c>
      <c r="L563" s="3">
        <v>2.8423875446580069E-2</v>
      </c>
      <c r="M563" s="3">
        <v>2.7470902544163081E-2</v>
      </c>
      <c r="N563" s="3">
        <v>2.6595723348065849E-2</v>
      </c>
      <c r="O563" s="3">
        <v>2.5710819938678652E-2</v>
      </c>
      <c r="P563" s="3">
        <v>2.4835640742581419E-2</v>
      </c>
      <c r="Q563" s="3" t="s">
        <v>6</v>
      </c>
    </row>
    <row r="564" spans="1:17" x14ac:dyDescent="0.35">
      <c r="A564" s="2"/>
      <c r="B564" s="3" t="s">
        <v>9</v>
      </c>
      <c r="C564" s="3">
        <v>0</v>
      </c>
      <c r="D564" s="3">
        <v>105638.1165445628</v>
      </c>
      <c r="E564" s="3">
        <v>105025.22155073121</v>
      </c>
      <c r="F564" s="3">
        <v>103860.2282848964</v>
      </c>
      <c r="G564" s="3">
        <v>102318.3726446449</v>
      </c>
      <c r="H564" s="3">
        <v>100576.5172248632</v>
      </c>
      <c r="I564" s="3">
        <v>98783.756186191473</v>
      </c>
      <c r="J564" s="3">
        <v>96995.778474856212</v>
      </c>
      <c r="K564" s="3">
        <v>95208.343353494318</v>
      </c>
      <c r="L564" s="3">
        <v>93401.151285565647</v>
      </c>
      <c r="M564" s="3">
        <v>91610.421511996494</v>
      </c>
      <c r="N564" s="3">
        <v>89929.136711757877</v>
      </c>
      <c r="O564" s="3">
        <v>88384.004373160511</v>
      </c>
      <c r="P564" s="3">
        <v>86949.570038415768</v>
      </c>
      <c r="Q564" s="3">
        <v>1258680.6181851369</v>
      </c>
    </row>
    <row r="565" spans="1:17" x14ac:dyDescent="0.35">
      <c r="A565" s="2"/>
      <c r="B565" s="3" t="s">
        <v>10</v>
      </c>
      <c r="C565" s="3">
        <v>0.11857122996141151</v>
      </c>
      <c r="D565" s="3">
        <v>0.11846732872459829</v>
      </c>
      <c r="E565" s="3">
        <v>0.1184177094933829</v>
      </c>
      <c r="F565" s="3">
        <v>0.1184177094933829</v>
      </c>
      <c r="G565" s="3">
        <v>0.1184177094933829</v>
      </c>
      <c r="H565" s="3">
        <v>0.1184177094933829</v>
      </c>
      <c r="I565" s="3">
        <v>0.1184177094933829</v>
      </c>
      <c r="J565" s="3">
        <v>0.1184177094933829</v>
      </c>
      <c r="K565" s="3">
        <v>0.1184177094933829</v>
      </c>
      <c r="L565" s="3">
        <v>0.1184177094933829</v>
      </c>
      <c r="M565" s="3">
        <v>0.1184177094933829</v>
      </c>
      <c r="N565" s="3">
        <v>0.1184177094933829</v>
      </c>
      <c r="O565" s="3">
        <v>0.1184177094933829</v>
      </c>
      <c r="P565" s="3">
        <v>0.1184177094933829</v>
      </c>
      <c r="Q565" s="3" t="s">
        <v>6</v>
      </c>
    </row>
    <row r="566" spans="1:17" x14ac:dyDescent="0.35">
      <c r="A566" s="2"/>
      <c r="B566" s="3" t="s">
        <v>11</v>
      </c>
      <c r="C566" s="3">
        <v>0</v>
      </c>
      <c r="D566" s="3">
        <v>24104.628479741659</v>
      </c>
      <c r="E566" s="3">
        <v>23586.690851769581</v>
      </c>
      <c r="F566" s="3">
        <v>23054.4432214441</v>
      </c>
      <c r="G566" s="3">
        <v>22645.7551045906</v>
      </c>
      <c r="H566" s="3">
        <v>22244.466820770362</v>
      </c>
      <c r="I566" s="3">
        <v>21822.705416492481</v>
      </c>
      <c r="J566" s="3">
        <v>21376.777473180919</v>
      </c>
      <c r="K566" s="3">
        <v>20906.68694445198</v>
      </c>
      <c r="L566" s="3">
        <v>20602.534774432352</v>
      </c>
      <c r="M566" s="3">
        <v>20327.495206126401</v>
      </c>
      <c r="N566" s="3">
        <v>20047.07506398491</v>
      </c>
      <c r="O566" s="3">
        <v>19757.29390102244</v>
      </c>
      <c r="P566" s="3">
        <v>19457.04827909292</v>
      </c>
      <c r="Q566" s="3">
        <v>279933.60153710068</v>
      </c>
    </row>
    <row r="567" spans="1:17" x14ac:dyDescent="0.35">
      <c r="A567" s="2"/>
      <c r="B567" s="3" t="s">
        <v>12</v>
      </c>
      <c r="C567" s="3">
        <v>20.279050203069119</v>
      </c>
      <c r="D567" s="3">
        <v>20.279050203069119</v>
      </c>
      <c r="E567" s="3">
        <v>20.279050203069119</v>
      </c>
      <c r="F567" s="3">
        <v>20.279050203069119</v>
      </c>
      <c r="G567" s="3">
        <v>20.279050203069119</v>
      </c>
      <c r="H567" s="3">
        <v>20.279050203069119</v>
      </c>
      <c r="I567" s="3">
        <v>20.276095080373729</v>
      </c>
      <c r="J567" s="3">
        <v>20.329083651100301</v>
      </c>
      <c r="K567" s="3">
        <v>20.43789251728148</v>
      </c>
      <c r="L567" s="3">
        <v>20.363726267112082</v>
      </c>
      <c r="M567" s="3">
        <v>20.33869549176212</v>
      </c>
      <c r="N567" s="3">
        <v>20.376160163880069</v>
      </c>
      <c r="O567" s="3">
        <v>20.484294247264529</v>
      </c>
      <c r="P567" s="3">
        <v>20.67013195888109</v>
      </c>
      <c r="Q567" s="3" t="s">
        <v>6</v>
      </c>
    </row>
    <row r="568" spans="1:17" x14ac:dyDescent="0.35">
      <c r="A568" s="2"/>
    </row>
    <row r="569" spans="1:17" x14ac:dyDescent="0.35">
      <c r="A569" s="2" t="s">
        <v>134</v>
      </c>
      <c r="B569" s="3" t="s">
        <v>4</v>
      </c>
      <c r="C569" s="3">
        <v>0</v>
      </c>
      <c r="D569" s="3">
        <v>568171.61681611673</v>
      </c>
      <c r="E569" s="3">
        <v>563243.34852982126</v>
      </c>
      <c r="F569" s="3">
        <v>555813.69639147655</v>
      </c>
      <c r="G569" s="3">
        <v>547667.73328696401</v>
      </c>
      <c r="H569" s="3">
        <v>539812.94946256839</v>
      </c>
      <c r="I569" s="3">
        <v>532943.06138459349</v>
      </c>
      <c r="J569" s="3">
        <v>527169.9889625822</v>
      </c>
      <c r="K569" s="3">
        <v>522269.7700613882</v>
      </c>
      <c r="L569" s="3">
        <v>517962.88723139378</v>
      </c>
      <c r="M569" s="3">
        <v>514336.79458587029</v>
      </c>
      <c r="N569" s="3">
        <v>511841.72079065331</v>
      </c>
      <c r="O569" s="3">
        <v>510569.18209181877</v>
      </c>
      <c r="P569" s="3">
        <v>510325.8574065367</v>
      </c>
      <c r="Q569" s="3">
        <v>6922128.6070017852</v>
      </c>
    </row>
    <row r="570" spans="1:17" x14ac:dyDescent="0.35">
      <c r="A570" s="2"/>
      <c r="B570" s="3" t="s">
        <v>5</v>
      </c>
      <c r="C570" s="3">
        <v>0.2145602728231337</v>
      </c>
      <c r="D570" s="3">
        <v>0.21457444288093461</v>
      </c>
      <c r="E570" s="3">
        <v>0.21455620691027191</v>
      </c>
      <c r="F570" s="3">
        <v>0.20817504509795409</v>
      </c>
      <c r="G570" s="3">
        <v>0.20181756106601589</v>
      </c>
      <c r="H570" s="3">
        <v>0.19568501594768439</v>
      </c>
      <c r="I570" s="3">
        <v>0.18968269862144099</v>
      </c>
      <c r="J570" s="3">
        <v>0.18392899798918419</v>
      </c>
      <c r="K570" s="3">
        <v>0.1783528807097747</v>
      </c>
      <c r="L570" s="3">
        <v>0.17307273568511089</v>
      </c>
      <c r="M570" s="3">
        <v>0.16808856291519289</v>
      </c>
      <c r="N570" s="3">
        <v>0.16336484572945109</v>
      </c>
      <c r="O570" s="3">
        <v>0.1587831952259873</v>
      </c>
      <c r="P570" s="3">
        <v>0.1542725780636624</v>
      </c>
      <c r="Q570" s="3" t="s">
        <v>6</v>
      </c>
    </row>
    <row r="571" spans="1:17" x14ac:dyDescent="0.35">
      <c r="A571" s="2"/>
      <c r="B571" s="3" t="s">
        <v>7</v>
      </c>
      <c r="C571" s="3">
        <v>0</v>
      </c>
      <c r="D571" s="3">
        <v>188813.12875900851</v>
      </c>
      <c r="E571" s="3">
        <v>187175.38106630111</v>
      </c>
      <c r="F571" s="3">
        <v>184706.38081302159</v>
      </c>
      <c r="G571" s="3">
        <v>181999.3381959908</v>
      </c>
      <c r="H571" s="3">
        <v>179389.05942509481</v>
      </c>
      <c r="I571" s="3">
        <v>177106.07832602429</v>
      </c>
      <c r="J571" s="3">
        <v>175187.58779554811</v>
      </c>
      <c r="K571" s="3">
        <v>173559.1613924141</v>
      </c>
      <c r="L571" s="3">
        <v>172127.91069586581</v>
      </c>
      <c r="M571" s="3">
        <v>170922.89820086301</v>
      </c>
      <c r="N571" s="3">
        <v>170093.74257989379</v>
      </c>
      <c r="O571" s="3">
        <v>169670.85624400241</v>
      </c>
      <c r="P571" s="3">
        <v>169589.99529676061</v>
      </c>
      <c r="Q571" s="3">
        <v>2300341.5187907889</v>
      </c>
    </row>
    <row r="572" spans="1:17" x14ac:dyDescent="0.35">
      <c r="A572" s="2"/>
      <c r="B572" s="3" t="s">
        <v>8</v>
      </c>
      <c r="C572" s="3">
        <v>8.3988230573142891E-2</v>
      </c>
      <c r="D572" s="3">
        <v>8.3848261928988671E-2</v>
      </c>
      <c r="E572" s="3">
        <v>8.3825906221810187E-2</v>
      </c>
      <c r="F572" s="3">
        <v>8.2979179896337352E-2</v>
      </c>
      <c r="G572" s="3">
        <v>8.2210854156556462E-2</v>
      </c>
      <c r="H572" s="3">
        <v>8.1426848299637172E-2</v>
      </c>
      <c r="I572" s="3">
        <v>8.0689882794133042E-2</v>
      </c>
      <c r="J572" s="3">
        <v>7.9937237171490524E-2</v>
      </c>
      <c r="K572" s="3">
        <v>7.921595178312478E-2</v>
      </c>
      <c r="L572" s="3">
        <v>7.844762604334389E-2</v>
      </c>
      <c r="M572" s="3">
        <v>7.7647940069286228E-2</v>
      </c>
      <c r="N572" s="3">
        <v>7.6832573978090166E-2</v>
      </c>
      <c r="O572" s="3">
        <v>7.6048568121170862E-2</v>
      </c>
      <c r="P572" s="3">
        <v>7.5311602615666731E-2</v>
      </c>
      <c r="Q572" s="3" t="s">
        <v>6</v>
      </c>
    </row>
    <row r="573" spans="1:17" x14ac:dyDescent="0.35">
      <c r="A573" s="2"/>
      <c r="B573" s="3" t="s">
        <v>9</v>
      </c>
      <c r="C573" s="3">
        <v>0</v>
      </c>
      <c r="D573" s="3">
        <v>424037.3611756672</v>
      </c>
      <c r="E573" s="3">
        <v>420359.30015071831</v>
      </c>
      <c r="F573" s="3">
        <v>414814.40844205458</v>
      </c>
      <c r="G573" s="3">
        <v>408734.92013814033</v>
      </c>
      <c r="H573" s="3">
        <v>402872.74450862518</v>
      </c>
      <c r="I573" s="3">
        <v>397745.61544071278</v>
      </c>
      <c r="J573" s="3">
        <v>393437.06090676441</v>
      </c>
      <c r="K573" s="3">
        <v>389779.93367524078</v>
      </c>
      <c r="L573" s="3">
        <v>386565.62451922992</v>
      </c>
      <c r="M573" s="3">
        <v>383859.40211868432</v>
      </c>
      <c r="N573" s="3">
        <v>381997.28075122088</v>
      </c>
      <c r="O573" s="3">
        <v>381047.56074431678</v>
      </c>
      <c r="P573" s="3">
        <v>380865.96287071571</v>
      </c>
      <c r="Q573" s="3">
        <v>5166117.1754420903</v>
      </c>
    </row>
    <row r="574" spans="1:17" x14ac:dyDescent="0.35">
      <c r="A574" s="2"/>
      <c r="B574" s="3" t="s">
        <v>10</v>
      </c>
      <c r="C574" s="3">
        <v>0.18550707922658649</v>
      </c>
      <c r="D574" s="3">
        <v>0.185310867280161</v>
      </c>
      <c r="E574" s="3">
        <v>0.18531436784803351</v>
      </c>
      <c r="F574" s="3">
        <v>0.18531436784803351</v>
      </c>
      <c r="G574" s="3">
        <v>0.18531436784803351</v>
      </c>
      <c r="H574" s="3">
        <v>0.18531436784803351</v>
      </c>
      <c r="I574" s="3">
        <v>0.18531436784803351</v>
      </c>
      <c r="J574" s="3">
        <v>0.18531436784803351</v>
      </c>
      <c r="K574" s="3">
        <v>0.18531436784803351</v>
      </c>
      <c r="L574" s="3">
        <v>0.18531436784803351</v>
      </c>
      <c r="M574" s="3">
        <v>0.18531436784803351</v>
      </c>
      <c r="N574" s="3">
        <v>0.18531436784803351</v>
      </c>
      <c r="O574" s="3">
        <v>0.18531436784803351</v>
      </c>
      <c r="P574" s="3">
        <v>0.18531436784803351</v>
      </c>
      <c r="Q574" s="3" t="s">
        <v>6</v>
      </c>
    </row>
    <row r="575" spans="1:17" x14ac:dyDescent="0.35">
      <c r="A575" s="2"/>
      <c r="B575" s="3" t="s">
        <v>11</v>
      </c>
      <c r="C575" s="3">
        <v>0</v>
      </c>
      <c r="D575" s="3">
        <v>62924.34779539414</v>
      </c>
      <c r="E575" s="3">
        <v>62040.770221999177</v>
      </c>
      <c r="F575" s="3">
        <v>61183.811909776283</v>
      </c>
      <c r="G575" s="3">
        <v>60766.969979527261</v>
      </c>
      <c r="H575" s="3">
        <v>60444.50004291808</v>
      </c>
      <c r="I575" s="3">
        <v>60110.202977587658</v>
      </c>
      <c r="J575" s="3">
        <v>59747.579541755353</v>
      </c>
      <c r="K575" s="3">
        <v>59353.000852524528</v>
      </c>
      <c r="L575" s="3">
        <v>59450.017754702661</v>
      </c>
      <c r="M575" s="3">
        <v>59681.339987507657</v>
      </c>
      <c r="N575" s="3">
        <v>59934.828517080699</v>
      </c>
      <c r="O575" s="3">
        <v>60194.08979184569</v>
      </c>
      <c r="P575" s="3">
        <v>60455.478143887492</v>
      </c>
      <c r="Q575" s="3">
        <v>786286.93751650664</v>
      </c>
    </row>
    <row r="576" spans="1:17" x14ac:dyDescent="0.35">
      <c r="A576" s="2"/>
      <c r="B576" s="3" t="s">
        <v>12</v>
      </c>
      <c r="C576" s="3">
        <v>19.704106288074819</v>
      </c>
      <c r="D576" s="3">
        <v>19.704106288074819</v>
      </c>
      <c r="E576" s="3">
        <v>19.704106288074819</v>
      </c>
      <c r="F576" s="3">
        <v>19.704106288074819</v>
      </c>
      <c r="G576" s="3">
        <v>19.704106288074819</v>
      </c>
      <c r="H576" s="3">
        <v>19.704106288074819</v>
      </c>
      <c r="I576" s="3">
        <v>19.716580235926351</v>
      </c>
      <c r="J576" s="3">
        <v>19.801739151317161</v>
      </c>
      <c r="K576" s="3">
        <v>19.955855225122569</v>
      </c>
      <c r="L576" s="3">
        <v>19.900772848129019</v>
      </c>
      <c r="M576" s="3">
        <v>19.898810992601689</v>
      </c>
      <c r="N576" s="3">
        <v>19.961807805775059</v>
      </c>
      <c r="O576" s="3">
        <v>20.093975187742661</v>
      </c>
      <c r="P576" s="3">
        <v>20.298754739868439</v>
      </c>
      <c r="Q576" s="3" t="s">
        <v>6</v>
      </c>
    </row>
    <row r="577" spans="1:17" x14ac:dyDescent="0.35">
      <c r="A577" s="2"/>
    </row>
    <row r="578" spans="1:17" x14ac:dyDescent="0.35">
      <c r="A578" s="2" t="s">
        <v>135</v>
      </c>
      <c r="B578" s="3" t="s">
        <v>4</v>
      </c>
      <c r="C578" s="3">
        <v>0</v>
      </c>
      <c r="D578" s="3">
        <v>583173.47819446202</v>
      </c>
      <c r="E578" s="3">
        <v>560798.72025856993</v>
      </c>
      <c r="F578" s="3">
        <v>539207.74578187498</v>
      </c>
      <c r="G578" s="3">
        <v>518713.57856077782</v>
      </c>
      <c r="H578" s="3">
        <v>499382.06580529839</v>
      </c>
      <c r="I578" s="3">
        <v>481221.20060869539</v>
      </c>
      <c r="J578" s="3">
        <v>464026.23569882568</v>
      </c>
      <c r="K578" s="3">
        <v>447491.87875143392</v>
      </c>
      <c r="L578" s="3">
        <v>431352.21601513209</v>
      </c>
      <c r="M578" s="3">
        <v>415865.28406903328</v>
      </c>
      <c r="N578" s="3">
        <v>401769.47362862848</v>
      </c>
      <c r="O578" s="3">
        <v>389258.74667547428</v>
      </c>
      <c r="P578" s="3">
        <v>378098.45987450628</v>
      </c>
      <c r="Q578" s="3">
        <v>6110359.0839227121</v>
      </c>
    </row>
    <row r="579" spans="1:17" x14ac:dyDescent="0.35">
      <c r="A579" s="2"/>
      <c r="B579" s="3" t="s">
        <v>5</v>
      </c>
      <c r="C579" s="3">
        <v>0.39241374763264192</v>
      </c>
      <c r="D579" s="3">
        <v>0.36364246438328901</v>
      </c>
      <c r="E579" s="3">
        <v>0.35762570777320879</v>
      </c>
      <c r="F579" s="3">
        <v>0.34774773963511818</v>
      </c>
      <c r="G579" s="3">
        <v>0.33826633226169528</v>
      </c>
      <c r="H579" s="3">
        <v>0.32910938369572812</v>
      </c>
      <c r="I579" s="3">
        <v>0.32027689393721642</v>
      </c>
      <c r="J579" s="3">
        <v>0.31173281200755409</v>
      </c>
      <c r="K579" s="3">
        <v>0.30351318888534728</v>
      </c>
      <c r="L579" s="3">
        <v>0.29550987163477738</v>
      </c>
      <c r="M579" s="3">
        <v>0.28775891123445091</v>
      </c>
      <c r="N579" s="3">
        <v>0.28029635866297359</v>
      </c>
      <c r="O579" s="3">
        <v>0.2730861629417396</v>
      </c>
      <c r="P579" s="3">
        <v>0.26612832407074871</v>
      </c>
      <c r="Q579" s="3" t="s">
        <v>6</v>
      </c>
    </row>
    <row r="580" spans="1:17" x14ac:dyDescent="0.35">
      <c r="A580" s="2"/>
      <c r="B580" s="3" t="s">
        <v>7</v>
      </c>
      <c r="C580" s="3">
        <v>0</v>
      </c>
      <c r="D580" s="3">
        <v>115827.81755036559</v>
      </c>
      <c r="E580" s="3">
        <v>114609.61218729849</v>
      </c>
      <c r="F580" s="3">
        <v>112585.4998043978</v>
      </c>
      <c r="G580" s="3">
        <v>110059.95554372251</v>
      </c>
      <c r="H580" s="3">
        <v>107231.27118671891</v>
      </c>
      <c r="I580" s="3">
        <v>104249.51047409209</v>
      </c>
      <c r="J580" s="3">
        <v>101182.97684641391</v>
      </c>
      <c r="K580" s="3">
        <v>98048.074304370122</v>
      </c>
      <c r="L580" s="3">
        <v>94846.894896578495</v>
      </c>
      <c r="M580" s="3">
        <v>91680.733802099217</v>
      </c>
      <c r="N580" s="3">
        <v>88745.076746141305</v>
      </c>
      <c r="O580" s="3">
        <v>86105.502137762145</v>
      </c>
      <c r="P580" s="3">
        <v>83725.955269767452</v>
      </c>
      <c r="Q580" s="3">
        <v>1308898.8807497281</v>
      </c>
    </row>
    <row r="581" spans="1:17" x14ac:dyDescent="0.35">
      <c r="A581" s="2"/>
      <c r="B581" s="3" t="s">
        <v>8</v>
      </c>
      <c r="C581" s="3">
        <v>0.1089762517273677</v>
      </c>
      <c r="D581" s="3">
        <v>0.10518640809985701</v>
      </c>
      <c r="E581" s="3">
        <v>0.10494302232323779</v>
      </c>
      <c r="F581" s="3">
        <v>0.1042409813434514</v>
      </c>
      <c r="G581" s="3">
        <v>0.10353894036366509</v>
      </c>
      <c r="H581" s="3">
        <v>0.1028126910742309</v>
      </c>
      <c r="I581" s="3">
        <v>0.1021348584040923</v>
      </c>
      <c r="J581" s="3">
        <v>0.1014570257339537</v>
      </c>
      <c r="K581" s="3">
        <v>0.100803401373463</v>
      </c>
      <c r="L581" s="3">
        <v>0.10024661025156351</v>
      </c>
      <c r="M581" s="3">
        <v>9.9762444058607347E-2</v>
      </c>
      <c r="N581" s="3">
        <v>9.9326694484946826E-2</v>
      </c>
      <c r="O581" s="3">
        <v>9.8915153220934138E-2</v>
      </c>
      <c r="P581" s="3">
        <v>9.8455195337625839E-2</v>
      </c>
      <c r="Q581" s="3" t="s">
        <v>6</v>
      </c>
    </row>
    <row r="582" spans="1:17" x14ac:dyDescent="0.35">
      <c r="A582" s="2"/>
      <c r="B582" s="3" t="s">
        <v>9</v>
      </c>
      <c r="C582" s="3">
        <v>0</v>
      </c>
      <c r="D582" s="3">
        <v>161270.2558737213</v>
      </c>
      <c r="E582" s="3">
        <v>159574.11504362099</v>
      </c>
      <c r="F582" s="3">
        <v>156755.88770573991</v>
      </c>
      <c r="G582" s="3">
        <v>153239.5029740461</v>
      </c>
      <c r="H582" s="3">
        <v>149301.0479492711</v>
      </c>
      <c r="I582" s="3">
        <v>145149.46050465369</v>
      </c>
      <c r="J582" s="3">
        <v>140879.84139898431</v>
      </c>
      <c r="K582" s="3">
        <v>136515.0303735607</v>
      </c>
      <c r="L582" s="3">
        <v>132057.94024520909</v>
      </c>
      <c r="M582" s="3">
        <v>127649.6070775565</v>
      </c>
      <c r="N582" s="3">
        <v>123562.21102206261</v>
      </c>
      <c r="O582" s="3">
        <v>119887.0587011965</v>
      </c>
      <c r="P582" s="3">
        <v>116573.9501545544</v>
      </c>
      <c r="Q582" s="3">
        <v>1822415.9090241769</v>
      </c>
    </row>
    <row r="583" spans="1:17" x14ac:dyDescent="0.35">
      <c r="A583" s="2"/>
      <c r="B583" s="3" t="s">
        <v>10</v>
      </c>
      <c r="C583" s="3">
        <v>0.12579643614497371</v>
      </c>
      <c r="D583" s="3">
        <v>0.12563509763337341</v>
      </c>
      <c r="E583" s="3">
        <v>0.1255604784357279</v>
      </c>
      <c r="F583" s="3">
        <v>0.1255604784357279</v>
      </c>
      <c r="G583" s="3">
        <v>0.1255604784357279</v>
      </c>
      <c r="H583" s="3">
        <v>0.1255604784357279</v>
      </c>
      <c r="I583" s="3">
        <v>0.1255604784357279</v>
      </c>
      <c r="J583" s="3">
        <v>0.1255604784357279</v>
      </c>
      <c r="K583" s="3">
        <v>0.1255604784357279</v>
      </c>
      <c r="L583" s="3">
        <v>0.1255604784357279</v>
      </c>
      <c r="M583" s="3">
        <v>0.1255604784357279</v>
      </c>
      <c r="N583" s="3">
        <v>0.1255604784357279</v>
      </c>
      <c r="O583" s="3">
        <v>0.1255604784357279</v>
      </c>
      <c r="P583" s="3">
        <v>0.1255604784357279</v>
      </c>
      <c r="Q583" s="3" t="s">
        <v>6</v>
      </c>
    </row>
    <row r="584" spans="1:17" x14ac:dyDescent="0.35">
      <c r="A584" s="2"/>
      <c r="B584" s="3" t="s">
        <v>11</v>
      </c>
      <c r="C584" s="3">
        <v>0</v>
      </c>
      <c r="D584" s="3">
        <v>21497.22896156762</v>
      </c>
      <c r="E584" s="3">
        <v>20797.053248997199</v>
      </c>
      <c r="F584" s="3">
        <v>20083.45895069687</v>
      </c>
      <c r="G584" s="3">
        <v>19444.36501956682</v>
      </c>
      <c r="H584" s="3">
        <v>18805.224043753278</v>
      </c>
      <c r="I584" s="3">
        <v>18148.693550405791</v>
      </c>
      <c r="J584" s="3">
        <v>17473.591729616561</v>
      </c>
      <c r="K584" s="3">
        <v>16780.591073645021</v>
      </c>
      <c r="L584" s="3">
        <v>16364.80989646144</v>
      </c>
      <c r="M584" s="3">
        <v>16008.94109269918</v>
      </c>
      <c r="N584" s="3">
        <v>15659.49996037048</v>
      </c>
      <c r="O584" s="3">
        <v>15309.698820952201</v>
      </c>
      <c r="P584" s="3">
        <v>14958.06368263217</v>
      </c>
      <c r="Q584" s="3">
        <v>231331.2200313647</v>
      </c>
    </row>
    <row r="585" spans="1:17" x14ac:dyDescent="0.35">
      <c r="A585" s="2"/>
      <c r="B585" s="3" t="s">
        <v>12</v>
      </c>
      <c r="C585" s="3">
        <v>12.663276030526831</v>
      </c>
      <c r="D585" s="3">
        <v>12.663276030526831</v>
      </c>
      <c r="E585" s="3">
        <v>12.663276030526831</v>
      </c>
      <c r="F585" s="3">
        <v>12.663276030526831</v>
      </c>
      <c r="G585" s="3">
        <v>12.663276030526831</v>
      </c>
      <c r="H585" s="3">
        <v>12.663276030526831</v>
      </c>
      <c r="I585" s="3">
        <v>12.638156210428519</v>
      </c>
      <c r="J585" s="3">
        <v>12.63626601707276</v>
      </c>
      <c r="K585" s="3">
        <v>12.658773748787031</v>
      </c>
      <c r="L585" s="3">
        <v>12.59816157170896</v>
      </c>
      <c r="M585" s="3">
        <v>12.590483477311251</v>
      </c>
      <c r="N585" s="3">
        <v>12.65519575644414</v>
      </c>
      <c r="O585" s="3">
        <v>12.80465939753954</v>
      </c>
      <c r="P585" s="3">
        <v>13.05238986556598</v>
      </c>
      <c r="Q585" s="3" t="s">
        <v>6</v>
      </c>
    </row>
    <row r="586" spans="1:17" x14ac:dyDescent="0.35">
      <c r="A586" s="2"/>
    </row>
    <row r="587" spans="1:17" x14ac:dyDescent="0.35">
      <c r="A587" s="2" t="s">
        <v>136</v>
      </c>
      <c r="B587" s="3" t="s">
        <v>4</v>
      </c>
      <c r="C587" s="3">
        <v>0</v>
      </c>
      <c r="D587" s="3">
        <v>239438.24043543611</v>
      </c>
      <c r="E587" s="3">
        <v>242214.04646774361</v>
      </c>
      <c r="F587" s="3">
        <v>245380.8013763382</v>
      </c>
      <c r="G587" s="3">
        <v>248429.73475668271</v>
      </c>
      <c r="H587" s="3">
        <v>251517.2537365004</v>
      </c>
      <c r="I587" s="3">
        <v>254764.86452036939</v>
      </c>
      <c r="J587" s="3">
        <v>258189.9105075761</v>
      </c>
      <c r="K587" s="3">
        <v>261756.93733471731</v>
      </c>
      <c r="L587" s="3">
        <v>265420.8353573191</v>
      </c>
      <c r="M587" s="3">
        <v>269172.06969204149</v>
      </c>
      <c r="N587" s="3">
        <v>273039.3324247108</v>
      </c>
      <c r="O587" s="3">
        <v>277022.63045383833</v>
      </c>
      <c r="P587" s="3">
        <v>281097.2822904049</v>
      </c>
      <c r="Q587" s="3">
        <v>3367443.9393536779</v>
      </c>
    </row>
    <row r="588" spans="1:17" x14ac:dyDescent="0.35">
      <c r="A588" s="2"/>
      <c r="B588" s="3" t="s">
        <v>5</v>
      </c>
      <c r="C588" s="3">
        <v>0.21696180684985519</v>
      </c>
      <c r="D588" s="3">
        <v>0.21737261590774309</v>
      </c>
      <c r="E588" s="3">
        <v>0.2173888232991775</v>
      </c>
      <c r="F588" s="3">
        <v>0.21201160171972591</v>
      </c>
      <c r="G588" s="3">
        <v>0.20661308421322691</v>
      </c>
      <c r="H588" s="3">
        <v>0.20242843454842591</v>
      </c>
      <c r="I588" s="3">
        <v>0.19832896859181429</v>
      </c>
      <c r="J588" s="3">
        <v>0.19430403837986829</v>
      </c>
      <c r="K588" s="3">
        <v>0.19035364391258799</v>
      </c>
      <c r="L588" s="3">
        <v>0.1864671372264497</v>
      </c>
      <c r="M588" s="3">
        <v>0.18263387035792969</v>
      </c>
      <c r="N588" s="3">
        <v>0.17888578719759909</v>
      </c>
      <c r="O588" s="3">
        <v>0.17521223978193401</v>
      </c>
      <c r="P588" s="3">
        <v>0.17164517200150581</v>
      </c>
      <c r="Q588" s="3" t="s">
        <v>6</v>
      </c>
    </row>
    <row r="589" spans="1:17" x14ac:dyDescent="0.35">
      <c r="A589" s="2"/>
      <c r="B589" s="3" t="s">
        <v>7</v>
      </c>
      <c r="C589" s="3">
        <v>0</v>
      </c>
      <c r="D589" s="3">
        <v>56406.123948732777</v>
      </c>
      <c r="E589" s="3">
        <v>57060.039792884527</v>
      </c>
      <c r="F589" s="3">
        <v>57806.054170394527</v>
      </c>
      <c r="G589" s="3">
        <v>58524.312514807498</v>
      </c>
      <c r="H589" s="3">
        <v>59251.660736018697</v>
      </c>
      <c r="I589" s="3">
        <v>60016.722891837308</v>
      </c>
      <c r="J589" s="3">
        <v>60823.584686903007</v>
      </c>
      <c r="K589" s="3">
        <v>61663.89389137573</v>
      </c>
      <c r="L589" s="3">
        <v>62527.02371400941</v>
      </c>
      <c r="M589" s="3">
        <v>63410.727956325063</v>
      </c>
      <c r="N589" s="3">
        <v>64321.765811618337</v>
      </c>
      <c r="O589" s="3">
        <v>65260.138905019397</v>
      </c>
      <c r="P589" s="3">
        <v>66220.032847288254</v>
      </c>
      <c r="Q589" s="3">
        <v>793292.08186721453</v>
      </c>
    </row>
    <row r="590" spans="1:17" x14ac:dyDescent="0.35">
      <c r="A590" s="2"/>
      <c r="B590" s="3" t="s">
        <v>8</v>
      </c>
      <c r="C590" s="3">
        <v>6.4492471458936884E-2</v>
      </c>
      <c r="D590" s="3">
        <v>6.4147897389340722E-2</v>
      </c>
      <c r="E590" s="3">
        <v>6.4107832757014718E-2</v>
      </c>
      <c r="F590" s="3">
        <v>6.3546213196846196E-2</v>
      </c>
      <c r="G590" s="3">
        <v>6.3015794723353696E-2</v>
      </c>
      <c r="H590" s="3">
        <v>6.213176393419953E-2</v>
      </c>
      <c r="I590" s="3">
        <v>6.1258133507270697E-2</v>
      </c>
      <c r="J590" s="3">
        <v>6.0415704167017921E-2</v>
      </c>
      <c r="K590" s="3">
        <v>5.9594075551215819E-2</v>
      </c>
      <c r="L590" s="3">
        <v>5.880364802208974E-2</v>
      </c>
      <c r="M590" s="3">
        <v>5.8034021217414362E-2</v>
      </c>
      <c r="N590" s="3">
        <v>5.7274794774964298E-2</v>
      </c>
      <c r="O590" s="3">
        <v>5.6536369056964957E-2</v>
      </c>
      <c r="P590" s="3">
        <v>5.5808343701190942E-2</v>
      </c>
      <c r="Q590" s="3" t="s">
        <v>6</v>
      </c>
    </row>
    <row r="591" spans="1:17" x14ac:dyDescent="0.35">
      <c r="A591" s="2"/>
      <c r="B591" s="3" t="s">
        <v>9</v>
      </c>
      <c r="C591" s="3">
        <v>0</v>
      </c>
      <c r="D591" s="3">
        <v>240180.83005202111</v>
      </c>
      <c r="E591" s="3">
        <v>242965.2449211457</v>
      </c>
      <c r="F591" s="3">
        <v>246141.82114864801</v>
      </c>
      <c r="G591" s="3">
        <v>249200.21043825231</v>
      </c>
      <c r="H591" s="3">
        <v>252297.3049960373</v>
      </c>
      <c r="I591" s="3">
        <v>255554.98786382159</v>
      </c>
      <c r="J591" s="3">
        <v>258990.65622941041</v>
      </c>
      <c r="K591" s="3">
        <v>262568.74577185168</v>
      </c>
      <c r="L591" s="3">
        <v>266244.0069444016</v>
      </c>
      <c r="M591" s="3">
        <v>270006.87529239833</v>
      </c>
      <c r="N591" s="3">
        <v>273886.13188680698</v>
      </c>
      <c r="O591" s="3">
        <v>277881.78364753409</v>
      </c>
      <c r="P591" s="3">
        <v>281969.07253881812</v>
      </c>
      <c r="Q591" s="3">
        <v>3377887.671731147</v>
      </c>
    </row>
    <row r="592" spans="1:17" x14ac:dyDescent="0.35">
      <c r="A592" s="2"/>
      <c r="B592" s="3" t="s">
        <v>10</v>
      </c>
      <c r="C592" s="3">
        <v>0.22316584224529279</v>
      </c>
      <c r="D592" s="3">
        <v>0.22279650372422871</v>
      </c>
      <c r="E592" s="3">
        <v>0.22273798305450651</v>
      </c>
      <c r="F592" s="3">
        <v>0.22273798305450651</v>
      </c>
      <c r="G592" s="3">
        <v>0.22273798305450651</v>
      </c>
      <c r="H592" s="3">
        <v>0.22273798305450651</v>
      </c>
      <c r="I592" s="3">
        <v>0.22273798305450651</v>
      </c>
      <c r="J592" s="3">
        <v>0.22273798305450651</v>
      </c>
      <c r="K592" s="3">
        <v>0.22273798305450651</v>
      </c>
      <c r="L592" s="3">
        <v>0.22273798305450651</v>
      </c>
      <c r="M592" s="3">
        <v>0.22273798305450651</v>
      </c>
      <c r="N592" s="3">
        <v>0.22273798305450651</v>
      </c>
      <c r="O592" s="3">
        <v>0.22273798305450651</v>
      </c>
      <c r="P592" s="3">
        <v>0.22273798305450651</v>
      </c>
      <c r="Q592" s="3" t="s">
        <v>6</v>
      </c>
    </row>
    <row r="593" spans="1:17" x14ac:dyDescent="0.35">
      <c r="A593" s="2"/>
      <c r="B593" s="3" t="s">
        <v>11</v>
      </c>
      <c r="C593" s="3">
        <v>0</v>
      </c>
      <c r="D593" s="3">
        <v>53307.852126409744</v>
      </c>
      <c r="E593" s="3">
        <v>53896.765375387797</v>
      </c>
      <c r="F593" s="3">
        <v>54592.799904820007</v>
      </c>
      <c r="G593" s="3">
        <v>55400.561377223617</v>
      </c>
      <c r="H593" s="3">
        <v>56226.03386002226</v>
      </c>
      <c r="I593" s="3">
        <v>57048.561682213127</v>
      </c>
      <c r="J593" s="3">
        <v>57864.832713668628</v>
      </c>
      <c r="K593" s="3">
        <v>58671.79494233922</v>
      </c>
      <c r="L593" s="3">
        <v>59561.202155970648</v>
      </c>
      <c r="M593" s="3">
        <v>60466.824935636287</v>
      </c>
      <c r="N593" s="3">
        <v>61372.048359980108</v>
      </c>
      <c r="O593" s="3">
        <v>62272.782524828341</v>
      </c>
      <c r="P593" s="3">
        <v>63168.861927062673</v>
      </c>
      <c r="Q593" s="3">
        <v>753850.92188556236</v>
      </c>
    </row>
    <row r="594" spans="1:17" x14ac:dyDescent="0.35">
      <c r="A594" s="2"/>
      <c r="B594" s="3" t="s">
        <v>12</v>
      </c>
      <c r="C594" s="3">
        <v>34.635780224523543</v>
      </c>
      <c r="D594" s="3">
        <v>34.635780224523543</v>
      </c>
      <c r="E594" s="3">
        <v>34.635780224523543</v>
      </c>
      <c r="F594" s="3">
        <v>34.635780224523543</v>
      </c>
      <c r="G594" s="3">
        <v>34.635780224523543</v>
      </c>
      <c r="H594" s="3">
        <v>34.635780224523543</v>
      </c>
      <c r="I594" s="3">
        <v>34.593235553562927</v>
      </c>
      <c r="J594" s="3">
        <v>34.606382096330229</v>
      </c>
      <c r="K594" s="3">
        <v>34.645511569413323</v>
      </c>
      <c r="L594" s="3">
        <v>34.604938571518538</v>
      </c>
      <c r="M594" s="3">
        <v>34.582578997840997</v>
      </c>
      <c r="N594" s="3">
        <v>34.580801870801928</v>
      </c>
      <c r="O594" s="3">
        <v>34.599197682740026</v>
      </c>
      <c r="P594" s="3">
        <v>34.638758389343693</v>
      </c>
      <c r="Q594" s="3" t="s">
        <v>6</v>
      </c>
    </row>
    <row r="595" spans="1:17" x14ac:dyDescent="0.35">
      <c r="A595" s="2"/>
    </row>
    <row r="596" spans="1:17" x14ac:dyDescent="0.35">
      <c r="A596" s="2" t="s">
        <v>137</v>
      </c>
      <c r="B596" s="3" t="s">
        <v>4</v>
      </c>
      <c r="C596" s="3">
        <v>0</v>
      </c>
      <c r="D596" s="3">
        <v>16312.306415703721</v>
      </c>
      <c r="E596" s="3">
        <v>16326.37535783714</v>
      </c>
      <c r="F596" s="3">
        <v>16321.15930175872</v>
      </c>
      <c r="G596" s="3">
        <v>16290.20342723945</v>
      </c>
      <c r="H596" s="3">
        <v>16236.224156507769</v>
      </c>
      <c r="I596" s="3">
        <v>16162.55408280779</v>
      </c>
      <c r="J596" s="3">
        <v>16068.52400799211</v>
      </c>
      <c r="K596" s="3">
        <v>15953.17278552879</v>
      </c>
      <c r="L596" s="3">
        <v>15818.504679577391</v>
      </c>
      <c r="M596" s="3">
        <v>15672.612317993409</v>
      </c>
      <c r="N596" s="3">
        <v>15527.702605308439</v>
      </c>
      <c r="O596" s="3">
        <v>15391.105994118539</v>
      </c>
      <c r="P596" s="3">
        <v>15265.255559560441</v>
      </c>
      <c r="Q596" s="3">
        <v>207345.70069193371</v>
      </c>
    </row>
    <row r="597" spans="1:17" x14ac:dyDescent="0.35">
      <c r="A597" s="2"/>
      <c r="B597" s="3" t="s">
        <v>5</v>
      </c>
      <c r="C597" s="3">
        <v>7.6816793023606084E-2</v>
      </c>
      <c r="D597" s="3">
        <v>7.6831579781559009E-2</v>
      </c>
      <c r="E597" s="3">
        <v>7.6800583124528227E-2</v>
      </c>
      <c r="F597" s="3">
        <v>7.5113385304433067E-2</v>
      </c>
      <c r="G597" s="3">
        <v>7.3475810949634804E-2</v>
      </c>
      <c r="H597" s="3">
        <v>7.1887860060133466E-2</v>
      </c>
      <c r="I597" s="3">
        <v>7.0341262058379581E-2</v>
      </c>
      <c r="J597" s="3">
        <v>6.8852558099472064E-2</v>
      </c>
      <c r="K597" s="3">
        <v>6.7396936450762515E-2</v>
      </c>
      <c r="L597" s="3">
        <v>6.6007479422448848E-2</v>
      </c>
      <c r="M597" s="3">
        <v>6.465937528188262E-2</v>
      </c>
      <c r="N597" s="3">
        <v>6.3360894606613288E-2</v>
      </c>
      <c r="O597" s="3">
        <v>6.2095496241541898E-2</v>
      </c>
      <c r="P597" s="3">
        <v>6.087145076421796E-2</v>
      </c>
      <c r="Q597" s="3" t="s">
        <v>6</v>
      </c>
    </row>
    <row r="598" spans="1:17" x14ac:dyDescent="0.35">
      <c r="A598" s="2"/>
      <c r="B598" s="3" t="s">
        <v>7</v>
      </c>
      <c r="C598" s="3">
        <v>0</v>
      </c>
      <c r="D598" s="3">
        <v>5931.7477875289214</v>
      </c>
      <c r="E598" s="3">
        <v>5936.8637664870485</v>
      </c>
      <c r="F598" s="3">
        <v>5934.9670188225382</v>
      </c>
      <c r="G598" s="3">
        <v>5923.7103371794256</v>
      </c>
      <c r="H598" s="3">
        <v>5904.0815114589959</v>
      </c>
      <c r="I598" s="3">
        <v>5877.2923937500364</v>
      </c>
      <c r="J598" s="3">
        <v>5843.0996392716906</v>
      </c>
      <c r="K598" s="3">
        <v>5801.1537401941714</v>
      </c>
      <c r="L598" s="3">
        <v>5752.1835198482404</v>
      </c>
      <c r="M598" s="3">
        <v>5699.1317519995391</v>
      </c>
      <c r="N598" s="3">
        <v>5646.4373110231872</v>
      </c>
      <c r="O598" s="3">
        <v>5596.7658160450401</v>
      </c>
      <c r="P598" s="3">
        <v>5551.0020216602707</v>
      </c>
      <c r="Q598" s="3">
        <v>75398.436615269122</v>
      </c>
    </row>
    <row r="599" spans="1:17" x14ac:dyDescent="0.35">
      <c r="A599" s="2"/>
      <c r="B599" s="3" t="s">
        <v>8</v>
      </c>
      <c r="C599" s="3">
        <v>2.463035661959561E-2</v>
      </c>
      <c r="D599" s="3">
        <v>2.4600948635524929E-2</v>
      </c>
      <c r="E599" s="3">
        <v>2.4598384169844442E-2</v>
      </c>
      <c r="F599" s="3">
        <v>2.432858787232111E-2</v>
      </c>
      <c r="G599" s="3">
        <v>2.4058791574797778E-2</v>
      </c>
      <c r="H599" s="3">
        <v>2.3777265003469081E-2</v>
      </c>
      <c r="I599" s="3">
        <v>2.350746870594575E-2</v>
      </c>
      <c r="J599" s="3">
        <v>2.3237672408422429E-2</v>
      </c>
      <c r="K599" s="3">
        <v>2.2991336658509821E-2</v>
      </c>
      <c r="L599" s="3">
        <v>2.2756731182402581E-2</v>
      </c>
      <c r="M599" s="3">
        <v>2.2522125706295332E-2</v>
      </c>
      <c r="N599" s="3">
        <v>2.2310980777798809E-2</v>
      </c>
      <c r="O599" s="3">
        <v>2.20998358493023E-2</v>
      </c>
      <c r="P599" s="3">
        <v>2.1888690920805781E-2</v>
      </c>
      <c r="Q599" s="3" t="s">
        <v>6</v>
      </c>
    </row>
    <row r="600" spans="1:17" x14ac:dyDescent="0.35">
      <c r="A600" s="2"/>
      <c r="B600" s="3" t="s">
        <v>9</v>
      </c>
      <c r="C600" s="3">
        <v>0</v>
      </c>
      <c r="D600" s="3">
        <v>38870.45238048242</v>
      </c>
      <c r="E600" s="3">
        <v>38903.977139726157</v>
      </c>
      <c r="F600" s="3">
        <v>38891.547845290188</v>
      </c>
      <c r="G600" s="3">
        <v>38817.783362469338</v>
      </c>
      <c r="H600" s="3">
        <v>38689.156630049103</v>
      </c>
      <c r="I600" s="3">
        <v>38513.608855342543</v>
      </c>
      <c r="J600" s="3">
        <v>38289.545411933439</v>
      </c>
      <c r="K600" s="3">
        <v>38014.675992151781</v>
      </c>
      <c r="L600" s="3">
        <v>37693.776539545222</v>
      </c>
      <c r="M600" s="3">
        <v>37346.130906297127</v>
      </c>
      <c r="N600" s="3">
        <v>37000.826818521571</v>
      </c>
      <c r="O600" s="3">
        <v>36675.331947638027</v>
      </c>
      <c r="P600" s="3">
        <v>36375.444047123572</v>
      </c>
      <c r="Q600" s="3">
        <v>494082.25787657063</v>
      </c>
    </row>
    <row r="601" spans="1:17" x14ac:dyDescent="0.35">
      <c r="A601" s="2"/>
      <c r="B601" s="3" t="s">
        <v>10</v>
      </c>
      <c r="C601" s="3">
        <v>0.18903618584149459</v>
      </c>
      <c r="D601" s="3">
        <v>0.18870098778787131</v>
      </c>
      <c r="E601" s="3">
        <v>0.18856163319228439</v>
      </c>
      <c r="F601" s="3">
        <v>0.18856163319228439</v>
      </c>
      <c r="G601" s="3">
        <v>0.18856163319228439</v>
      </c>
      <c r="H601" s="3">
        <v>0.18856163319228439</v>
      </c>
      <c r="I601" s="3">
        <v>0.18856163319228439</v>
      </c>
      <c r="J601" s="3">
        <v>0.18856163319228439</v>
      </c>
      <c r="K601" s="3">
        <v>0.18856163319228439</v>
      </c>
      <c r="L601" s="3">
        <v>0.18856163319228439</v>
      </c>
      <c r="M601" s="3">
        <v>0.18856163319228439</v>
      </c>
      <c r="N601" s="3">
        <v>0.18856163319228439</v>
      </c>
      <c r="O601" s="3">
        <v>0.18856163319228439</v>
      </c>
      <c r="P601" s="3">
        <v>0.18856163319228439</v>
      </c>
      <c r="Q601" s="3" t="s">
        <v>6</v>
      </c>
    </row>
    <row r="602" spans="1:17" x14ac:dyDescent="0.35">
      <c r="A602" s="2"/>
      <c r="B602" s="3" t="s">
        <v>11</v>
      </c>
      <c r="C602" s="3">
        <v>0</v>
      </c>
      <c r="D602" s="3">
        <v>4704.6825670703902</v>
      </c>
      <c r="E602" s="3">
        <v>4681.4400178334163</v>
      </c>
      <c r="F602" s="3">
        <v>4649.1331692976291</v>
      </c>
      <c r="G602" s="3">
        <v>4618.1005457887441</v>
      </c>
      <c r="H602" s="3">
        <v>4578.3491283280573</v>
      </c>
      <c r="I602" s="3">
        <v>4530.1988212183023</v>
      </c>
      <c r="J602" s="3">
        <v>4477.6417680436261</v>
      </c>
      <c r="K602" s="3">
        <v>4424.5431441796354</v>
      </c>
      <c r="L602" s="3">
        <v>4386.3224906730165</v>
      </c>
      <c r="M602" s="3">
        <v>4354.5878537886747</v>
      </c>
      <c r="N602" s="3">
        <v>4326.2602772892842</v>
      </c>
      <c r="O602" s="3">
        <v>4300.2344676344283</v>
      </c>
      <c r="P602" s="3">
        <v>4276.1547405494839</v>
      </c>
      <c r="Q602" s="3">
        <v>58307.648991694688</v>
      </c>
    </row>
    <row r="603" spans="1:17" x14ac:dyDescent="0.35">
      <c r="A603" s="2"/>
      <c r="B603" s="3" t="s">
        <v>12</v>
      </c>
      <c r="C603" s="3">
        <v>14.85577447139006</v>
      </c>
      <c r="D603" s="3">
        <v>14.85577447139006</v>
      </c>
      <c r="E603" s="3">
        <v>14.85577447139006</v>
      </c>
      <c r="F603" s="3">
        <v>14.85577447139006</v>
      </c>
      <c r="G603" s="3">
        <v>14.85577447139006</v>
      </c>
      <c r="H603" s="3">
        <v>14.85577447139006</v>
      </c>
      <c r="I603" s="3">
        <v>14.76293440433845</v>
      </c>
      <c r="J603" s="3">
        <v>14.71478114736704</v>
      </c>
      <c r="K603" s="3">
        <v>14.69920832765083</v>
      </c>
      <c r="L603" s="3">
        <v>14.645335519334839</v>
      </c>
      <c r="M603" s="3">
        <v>14.634118481871299</v>
      </c>
      <c r="N603" s="3">
        <v>14.663084704059051</v>
      </c>
      <c r="O603" s="3">
        <v>14.72238059302969</v>
      </c>
      <c r="P603" s="3">
        <v>14.801430566517061</v>
      </c>
      <c r="Q603" s="3" t="s">
        <v>6</v>
      </c>
    </row>
    <row r="604" spans="1:17" x14ac:dyDescent="0.35">
      <c r="A604" s="2"/>
    </row>
    <row r="605" spans="1:17" x14ac:dyDescent="0.35">
      <c r="A605" s="2" t="s">
        <v>138</v>
      </c>
      <c r="B605" s="3" t="s">
        <v>4</v>
      </c>
      <c r="C605" s="3">
        <v>0</v>
      </c>
      <c r="D605" s="3">
        <v>21030.736729762699</v>
      </c>
      <c r="E605" s="3">
        <v>20014.639837660521</v>
      </c>
      <c r="F605" s="3">
        <v>19181.82585360614</v>
      </c>
      <c r="G605" s="3">
        <v>18522.876049424958</v>
      </c>
      <c r="H605" s="3">
        <v>17990.284915136421</v>
      </c>
      <c r="I605" s="3">
        <v>17525.955678354811</v>
      </c>
      <c r="J605" s="3">
        <v>17089.92504600565</v>
      </c>
      <c r="K605" s="3">
        <v>16662.315589881211</v>
      </c>
      <c r="L605" s="3">
        <v>16236.93218638416</v>
      </c>
      <c r="M605" s="3">
        <v>15806.74725375456</v>
      </c>
      <c r="N605" s="3">
        <v>15359.99373648475</v>
      </c>
      <c r="O605" s="3">
        <v>14897.59885392194</v>
      </c>
      <c r="P605" s="3">
        <v>14428.3723653619</v>
      </c>
      <c r="Q605" s="3">
        <v>224748.2040957397</v>
      </c>
    </row>
    <row r="606" spans="1:17" x14ac:dyDescent="0.35">
      <c r="A606" s="2"/>
      <c r="B606" s="3" t="s">
        <v>5</v>
      </c>
      <c r="C606" s="3">
        <v>0.21565532527676609</v>
      </c>
      <c r="D606" s="3">
        <v>0.1926781726030877</v>
      </c>
      <c r="E606" s="3">
        <v>0.18780370383719219</v>
      </c>
      <c r="F606" s="3">
        <v>0.1844760463190617</v>
      </c>
      <c r="G606" s="3">
        <v>0.18117934375458811</v>
      </c>
      <c r="H606" s="3">
        <v>0.1776969114681724</v>
      </c>
      <c r="I606" s="3">
        <v>0.1743228215195563</v>
      </c>
      <c r="J606" s="3">
        <v>0.17104159643191119</v>
      </c>
      <c r="K606" s="3">
        <v>0.16783775872840881</v>
      </c>
      <c r="L606" s="3">
        <v>0.1646958309322204</v>
      </c>
      <c r="M606" s="3">
        <v>0.16164676799700309</v>
      </c>
      <c r="N606" s="3">
        <v>0.15867509244592831</v>
      </c>
      <c r="O606" s="3">
        <v>0.15579628175582469</v>
      </c>
      <c r="P606" s="3">
        <v>0.1529948584498636</v>
      </c>
      <c r="Q606" s="3" t="s">
        <v>6</v>
      </c>
    </row>
    <row r="607" spans="1:17" x14ac:dyDescent="0.35">
      <c r="A607" s="2"/>
      <c r="B607" s="3" t="s">
        <v>7</v>
      </c>
      <c r="C607" s="3">
        <v>0</v>
      </c>
      <c r="D607" s="3">
        <v>5817.8119676670467</v>
      </c>
      <c r="E607" s="3">
        <v>5771.7205277804806</v>
      </c>
      <c r="F607" s="3">
        <v>5712.2311234304534</v>
      </c>
      <c r="G607" s="3">
        <v>5652.848435527635</v>
      </c>
      <c r="H607" s="3">
        <v>5591.7222217071794</v>
      </c>
      <c r="I607" s="3">
        <v>5521.1395737953744</v>
      </c>
      <c r="J607" s="3">
        <v>5436.7577139443592</v>
      </c>
      <c r="K607" s="3">
        <v>5338.5530819741562</v>
      </c>
      <c r="L607" s="3">
        <v>5229.2077524030947</v>
      </c>
      <c r="M607" s="3">
        <v>5109.8146990012447</v>
      </c>
      <c r="N607" s="3">
        <v>4978.9583725140437</v>
      </c>
      <c r="O607" s="3">
        <v>4838.6764201294709</v>
      </c>
      <c r="P607" s="3">
        <v>4693.0843410814132</v>
      </c>
      <c r="Q607" s="3">
        <v>69692.526230955948</v>
      </c>
    </row>
    <row r="608" spans="1:17" x14ac:dyDescent="0.35">
      <c r="A608" s="2"/>
      <c r="B608" s="3" t="s">
        <v>8</v>
      </c>
      <c r="C608" s="3">
        <v>7.2738564398925079E-2</v>
      </c>
      <c r="D608" s="3">
        <v>6.9736880590978045E-2</v>
      </c>
      <c r="E608" s="3">
        <v>6.9755347434223597E-2</v>
      </c>
      <c r="F608" s="3">
        <v>6.8444535759397185E-2</v>
      </c>
      <c r="G608" s="3">
        <v>6.717405675148852E-2</v>
      </c>
      <c r="H608" s="3">
        <v>6.6004409410874196E-2</v>
      </c>
      <c r="I608" s="3">
        <v>6.4875094737177605E-2</v>
      </c>
      <c r="J608" s="3">
        <v>6.3786112730398734E-2</v>
      </c>
      <c r="K608" s="3">
        <v>6.2737463390537609E-2</v>
      </c>
      <c r="L608" s="3">
        <v>6.1729146717594212E-2</v>
      </c>
      <c r="M608" s="3">
        <v>6.0761162711568562E-2</v>
      </c>
      <c r="N608" s="3">
        <v>5.9813345039001778E-2</v>
      </c>
      <c r="O608" s="3">
        <v>5.8885693699893847E-2</v>
      </c>
      <c r="P608" s="3">
        <v>5.7998375027703657E-2</v>
      </c>
      <c r="Q608" s="3" t="s">
        <v>6</v>
      </c>
    </row>
    <row r="609" spans="1:17" x14ac:dyDescent="0.35">
      <c r="A609" s="2"/>
      <c r="B609" s="3" t="s">
        <v>9</v>
      </c>
      <c r="C609" s="3">
        <v>0</v>
      </c>
      <c r="D609" s="3">
        <v>12074.961718610961</v>
      </c>
      <c r="E609" s="3">
        <v>11979.298198497379</v>
      </c>
      <c r="F609" s="3">
        <v>11855.826989014889</v>
      </c>
      <c r="G609" s="3">
        <v>11732.57727122412</v>
      </c>
      <c r="H609" s="3">
        <v>11605.708837526419</v>
      </c>
      <c r="I609" s="3">
        <v>11459.213423740301</v>
      </c>
      <c r="J609" s="3">
        <v>11284.07752503665</v>
      </c>
      <c r="K609" s="3">
        <v>11080.25224188539</v>
      </c>
      <c r="L609" s="3">
        <v>10853.30426281399</v>
      </c>
      <c r="M609" s="3">
        <v>10605.50207235002</v>
      </c>
      <c r="N609" s="3">
        <v>10333.90767539246</v>
      </c>
      <c r="O609" s="3">
        <v>10042.750241245451</v>
      </c>
      <c r="P609" s="3">
        <v>9740.571554342434</v>
      </c>
      <c r="Q609" s="3">
        <v>144647.95201168041</v>
      </c>
    </row>
    <row r="610" spans="1:17" x14ac:dyDescent="0.35">
      <c r="A610" s="2"/>
      <c r="B610" s="3" t="s">
        <v>10</v>
      </c>
      <c r="C610" s="3">
        <v>0.1269888026297385</v>
      </c>
      <c r="D610" s="3">
        <v>0.12695546733550361</v>
      </c>
      <c r="E610" s="3">
        <v>0.1269724479530602</v>
      </c>
      <c r="F610" s="3">
        <v>0.1269724479530602</v>
      </c>
      <c r="G610" s="3">
        <v>0.1269724479530602</v>
      </c>
      <c r="H610" s="3">
        <v>0.1269724479530602</v>
      </c>
      <c r="I610" s="3">
        <v>0.1269724479530602</v>
      </c>
      <c r="J610" s="3">
        <v>0.1269724479530602</v>
      </c>
      <c r="K610" s="3">
        <v>0.1269724479530602</v>
      </c>
      <c r="L610" s="3">
        <v>0.1269724479530602</v>
      </c>
      <c r="M610" s="3">
        <v>0.1269724479530602</v>
      </c>
      <c r="N610" s="3">
        <v>0.1269724479530602</v>
      </c>
      <c r="O610" s="3">
        <v>0.1269724479530602</v>
      </c>
      <c r="P610" s="3">
        <v>0.1269724479530602</v>
      </c>
      <c r="Q610" s="3" t="s">
        <v>6</v>
      </c>
    </row>
    <row r="611" spans="1:17" x14ac:dyDescent="0.35">
      <c r="A611" s="2"/>
      <c r="B611" s="3" t="s">
        <v>11</v>
      </c>
      <c r="C611" s="3">
        <v>0</v>
      </c>
      <c r="D611" s="3">
        <v>814.33181141652358</v>
      </c>
      <c r="E611" s="3">
        <v>808.18583589048376</v>
      </c>
      <c r="F611" s="3">
        <v>800.42569538337739</v>
      </c>
      <c r="G611" s="3">
        <v>785.6854534864284</v>
      </c>
      <c r="H611" s="3">
        <v>767.56245957963949</v>
      </c>
      <c r="I611" s="3">
        <v>747.90489725553709</v>
      </c>
      <c r="J611" s="3">
        <v>727.86805747287644</v>
      </c>
      <c r="K611" s="3">
        <v>708.59744682745099</v>
      </c>
      <c r="L611" s="3">
        <v>684.44800588669693</v>
      </c>
      <c r="M611" s="3">
        <v>660.22799329073712</v>
      </c>
      <c r="N611" s="3">
        <v>637.27790869762259</v>
      </c>
      <c r="O611" s="3">
        <v>615.53191049163638</v>
      </c>
      <c r="P611" s="3">
        <v>594.71888737704705</v>
      </c>
      <c r="Q611" s="3">
        <v>9352.7663630560564</v>
      </c>
    </row>
    <row r="612" spans="1:17" x14ac:dyDescent="0.35">
      <c r="A612" s="2"/>
      <c r="B612" s="3" t="s">
        <v>12</v>
      </c>
      <c r="C612" s="3">
        <v>6.8081627997634158</v>
      </c>
      <c r="D612" s="3">
        <v>6.8081627997634158</v>
      </c>
      <c r="E612" s="3">
        <v>6.8081627997634158</v>
      </c>
      <c r="F612" s="3">
        <v>6.8081627997634158</v>
      </c>
      <c r="G612" s="3">
        <v>6.8081627997634158</v>
      </c>
      <c r="H612" s="3">
        <v>6.8081627997634158</v>
      </c>
      <c r="I612" s="3">
        <v>6.7109764087017929</v>
      </c>
      <c r="J612" s="3">
        <v>6.6281351406644902</v>
      </c>
      <c r="K612" s="3">
        <v>6.5370873403981484</v>
      </c>
      <c r="L612" s="3">
        <v>6.5155503450125378</v>
      </c>
      <c r="M612" s="3">
        <v>6.49866271174389</v>
      </c>
      <c r="N612" s="3">
        <v>6.47917466242244</v>
      </c>
      <c r="O612" s="3">
        <v>6.4500903779398113</v>
      </c>
      <c r="P612" s="3">
        <v>6.4001701391753061</v>
      </c>
      <c r="Q612" s="3" t="s">
        <v>6</v>
      </c>
    </row>
    <row r="613" spans="1:17" x14ac:dyDescent="0.35">
      <c r="A613" s="2"/>
    </row>
    <row r="614" spans="1:17" x14ac:dyDescent="0.35">
      <c r="A614" s="2" t="s">
        <v>139</v>
      </c>
      <c r="B614" s="3" t="s">
        <v>4</v>
      </c>
      <c r="C614" s="3">
        <v>0</v>
      </c>
      <c r="D614" s="3">
        <v>26293.805450632219</v>
      </c>
      <c r="E614" s="3">
        <v>25053.973271271268</v>
      </c>
      <c r="F614" s="3">
        <v>24035.137624577219</v>
      </c>
      <c r="G614" s="3">
        <v>23198.611184889902</v>
      </c>
      <c r="H614" s="3">
        <v>22507.120575853871</v>
      </c>
      <c r="I614" s="3">
        <v>21929.46609563216</v>
      </c>
      <c r="J614" s="3">
        <v>21434.79337160354</v>
      </c>
      <c r="K614" s="3">
        <v>20995.827091948959</v>
      </c>
      <c r="L614" s="3">
        <v>20592.168072344361</v>
      </c>
      <c r="M614" s="3">
        <v>20217.73534268358</v>
      </c>
      <c r="N614" s="3">
        <v>19878.33532435957</v>
      </c>
      <c r="O614" s="3">
        <v>19572.331323449911</v>
      </c>
      <c r="P614" s="3">
        <v>19291.70317927856</v>
      </c>
      <c r="Q614" s="3">
        <v>285001.00790852512</v>
      </c>
    </row>
    <row r="615" spans="1:17" x14ac:dyDescent="0.35">
      <c r="A615" s="2"/>
      <c r="B615" s="3" t="s">
        <v>5</v>
      </c>
      <c r="C615" s="3">
        <v>0.21534039460208421</v>
      </c>
      <c r="D615" s="3">
        <v>0.19119790450173171</v>
      </c>
      <c r="E615" s="3">
        <v>0.18638871896743711</v>
      </c>
      <c r="F615" s="3">
        <v>0.18585783966255351</v>
      </c>
      <c r="G615" s="3">
        <v>0.18532696035766991</v>
      </c>
      <c r="H615" s="3">
        <v>0.18402480357210629</v>
      </c>
      <c r="I615" s="3">
        <v>0.18274267996785909</v>
      </c>
      <c r="J615" s="3">
        <v>0.18146055636361191</v>
      </c>
      <c r="K615" s="3">
        <v>0.18022851571265561</v>
      </c>
      <c r="L615" s="3">
        <v>0.17897644188038289</v>
      </c>
      <c r="M615" s="3">
        <v>0.17772436804811029</v>
      </c>
      <c r="N615" s="3">
        <v>0.17650234398781209</v>
      </c>
      <c r="O615" s="3">
        <v>0.17532038629014679</v>
      </c>
      <c r="P615" s="3">
        <v>0.17418851154577231</v>
      </c>
      <c r="Q615" s="3" t="s">
        <v>6</v>
      </c>
    </row>
    <row r="616" spans="1:17" x14ac:dyDescent="0.35">
      <c r="A616" s="2"/>
      <c r="B616" s="3" t="s">
        <v>7</v>
      </c>
      <c r="C616" s="3">
        <v>0</v>
      </c>
      <c r="D616" s="3">
        <v>7267.839975059268</v>
      </c>
      <c r="E616" s="3">
        <v>7231.6460715294288</v>
      </c>
      <c r="F616" s="3">
        <v>7170.9596328072876</v>
      </c>
      <c r="G616" s="3">
        <v>7095.9080951677743</v>
      </c>
      <c r="H616" s="3">
        <v>7012.9175817149189</v>
      </c>
      <c r="I616" s="3">
        <v>6926.6203479383621</v>
      </c>
      <c r="J616" s="3">
        <v>6838.1711247167823</v>
      </c>
      <c r="K616" s="3">
        <v>6746.9170235520951</v>
      </c>
      <c r="L616" s="3">
        <v>6652.1708505342722</v>
      </c>
      <c r="M616" s="3">
        <v>6556.2465691313637</v>
      </c>
      <c r="N616" s="3">
        <v>6464.1270822412607</v>
      </c>
      <c r="O616" s="3">
        <v>6377.4765761659282</v>
      </c>
      <c r="P616" s="3">
        <v>6295.2378740001004</v>
      </c>
      <c r="Q616" s="3">
        <v>88636.238804558845</v>
      </c>
    </row>
    <row r="617" spans="1:17" x14ac:dyDescent="0.35">
      <c r="A617" s="2"/>
      <c r="B617" s="3" t="s">
        <v>8</v>
      </c>
      <c r="C617" s="3">
        <v>7.2886827216551292E-2</v>
      </c>
      <c r="D617" s="3">
        <v>6.9335550432951559E-2</v>
      </c>
      <c r="E617" s="3">
        <v>6.9286591583481397E-2</v>
      </c>
      <c r="F617" s="3">
        <v>6.9866234011675618E-2</v>
      </c>
      <c r="G617" s="3">
        <v>7.0497400211264868E-2</v>
      </c>
      <c r="H617" s="3">
        <v>7.1012637925215283E-2</v>
      </c>
      <c r="I617" s="3">
        <v>7.1540756582014461E-2</v>
      </c>
      <c r="J617" s="3">
        <v>7.2068875238813626E-2</v>
      </c>
      <c r="K617" s="3">
        <v>7.2635636724159069E-2</v>
      </c>
      <c r="L617" s="3">
        <v>7.3202398209504527E-2</v>
      </c>
      <c r="M617" s="3">
        <v>7.376915969484997E-2</v>
      </c>
      <c r="N617" s="3">
        <v>7.4348802123044178E-2</v>
      </c>
      <c r="O617" s="3">
        <v>7.4941325494087149E-2</v>
      </c>
      <c r="P617" s="3">
        <v>7.5572491693676414E-2</v>
      </c>
      <c r="Q617" s="3" t="s">
        <v>6</v>
      </c>
    </row>
    <row r="618" spans="1:17" x14ac:dyDescent="0.35">
      <c r="A618" s="2"/>
      <c r="B618" s="3" t="s">
        <v>9</v>
      </c>
      <c r="C618" s="3">
        <v>0</v>
      </c>
      <c r="D618" s="3">
        <v>16420.11126024411</v>
      </c>
      <c r="E618" s="3">
        <v>16338.33896958526</v>
      </c>
      <c r="F618" s="3">
        <v>16201.231097201569</v>
      </c>
      <c r="G618" s="3">
        <v>16031.66839321768</v>
      </c>
      <c r="H618" s="3">
        <v>15844.169291817951</v>
      </c>
      <c r="I618" s="3">
        <v>15649.199371604371</v>
      </c>
      <c r="J618" s="3">
        <v>15449.367497049559</v>
      </c>
      <c r="K618" s="3">
        <v>15243.19860791334</v>
      </c>
      <c r="L618" s="3">
        <v>15029.14013830287</v>
      </c>
      <c r="M618" s="3">
        <v>14812.419987804249</v>
      </c>
      <c r="N618" s="3">
        <v>14604.295946938901</v>
      </c>
      <c r="O618" s="3">
        <v>14408.52788443395</v>
      </c>
      <c r="P618" s="3">
        <v>14222.72733790362</v>
      </c>
      <c r="Q618" s="3">
        <v>200254.3957840174</v>
      </c>
    </row>
    <row r="619" spans="1:17" x14ac:dyDescent="0.35">
      <c r="A619" s="2"/>
      <c r="B619" s="3" t="s">
        <v>10</v>
      </c>
      <c r="C619" s="3">
        <v>0.14090023984512409</v>
      </c>
      <c r="D619" s="3">
        <v>0.14013063448773161</v>
      </c>
      <c r="E619" s="3">
        <v>0.1400994852616054</v>
      </c>
      <c r="F619" s="3">
        <v>0.1400994852616054</v>
      </c>
      <c r="G619" s="3">
        <v>0.1400994852616054</v>
      </c>
      <c r="H619" s="3">
        <v>0.1400994852616054</v>
      </c>
      <c r="I619" s="3">
        <v>0.1400994852616054</v>
      </c>
      <c r="J619" s="3">
        <v>0.1400994852616054</v>
      </c>
      <c r="K619" s="3">
        <v>0.1400994852616054</v>
      </c>
      <c r="L619" s="3">
        <v>0.1400994852616054</v>
      </c>
      <c r="M619" s="3">
        <v>0.1400994852616054</v>
      </c>
      <c r="N619" s="3">
        <v>0.1400994852616054</v>
      </c>
      <c r="O619" s="3">
        <v>0.1400994852616054</v>
      </c>
      <c r="P619" s="3">
        <v>0.1400994852616054</v>
      </c>
      <c r="Q619" s="3" t="s">
        <v>6</v>
      </c>
    </row>
    <row r="620" spans="1:17" x14ac:dyDescent="0.35">
      <c r="A620" s="2"/>
      <c r="B620" s="3" t="s">
        <v>11</v>
      </c>
      <c r="C620" s="3">
        <v>0</v>
      </c>
      <c r="D620" s="3">
        <v>1604.228946796957</v>
      </c>
      <c r="E620" s="3">
        <v>1581.1047506619111</v>
      </c>
      <c r="F620" s="3">
        <v>1557.308057216306</v>
      </c>
      <c r="G620" s="3">
        <v>1536.9256510529131</v>
      </c>
      <c r="H620" s="3">
        <v>1516.0728577087459</v>
      </c>
      <c r="I620" s="3">
        <v>1493.6944742314899</v>
      </c>
      <c r="J620" s="3">
        <v>1469.9541323906039</v>
      </c>
      <c r="K620" s="3">
        <v>1445.1808385376951</v>
      </c>
      <c r="L620" s="3">
        <v>1427.363450951819</v>
      </c>
      <c r="M620" s="3">
        <v>1411.3693214308339</v>
      </c>
      <c r="N620" s="3">
        <v>1395.0586835512449</v>
      </c>
      <c r="O620" s="3">
        <v>1378.1643145308381</v>
      </c>
      <c r="P620" s="3">
        <v>1360.5098377628731</v>
      </c>
      <c r="Q620" s="3">
        <v>19176.935316824231</v>
      </c>
    </row>
    <row r="621" spans="1:17" x14ac:dyDescent="0.35">
      <c r="A621" s="2"/>
      <c r="B621" s="3" t="s">
        <v>12</v>
      </c>
      <c r="C621" s="3">
        <v>10.301589735399279</v>
      </c>
      <c r="D621" s="3">
        <v>10.301589735399279</v>
      </c>
      <c r="E621" s="3">
        <v>10.301589735399279</v>
      </c>
      <c r="F621" s="3">
        <v>10.301589735399279</v>
      </c>
      <c r="G621" s="3">
        <v>10.301589735399279</v>
      </c>
      <c r="H621" s="3">
        <v>10.301589735399279</v>
      </c>
      <c r="I621" s="3">
        <v>10.28976275037054</v>
      </c>
      <c r="J621" s="3">
        <v>10.28359837974295</v>
      </c>
      <c r="K621" s="3">
        <v>10.29735200716053</v>
      </c>
      <c r="L621" s="3">
        <v>10.264401381204321</v>
      </c>
      <c r="M621" s="3">
        <v>10.252921671389339</v>
      </c>
      <c r="N621" s="3">
        <v>10.26595050882916</v>
      </c>
      <c r="O621" s="3">
        <v>10.30304401858441</v>
      </c>
      <c r="P621" s="3">
        <v>10.363065761861099</v>
      </c>
      <c r="Q621" s="3" t="s">
        <v>6</v>
      </c>
    </row>
    <row r="622" spans="1:17" x14ac:dyDescent="0.35">
      <c r="A622" s="2"/>
    </row>
    <row r="623" spans="1:17" x14ac:dyDescent="0.35">
      <c r="A623" s="2" t="s">
        <v>140</v>
      </c>
      <c r="B623" s="3" t="s">
        <v>4</v>
      </c>
      <c r="C623" s="3">
        <v>0</v>
      </c>
      <c r="D623" s="3">
        <v>161379.4121240176</v>
      </c>
      <c r="E623" s="3">
        <v>160786.96498454089</v>
      </c>
      <c r="F623" s="3">
        <v>159637.09035680851</v>
      </c>
      <c r="G623" s="3">
        <v>158147.29692011321</v>
      </c>
      <c r="H623" s="3">
        <v>156514.0903853589</v>
      </c>
      <c r="I623" s="3">
        <v>154866.01456817589</v>
      </c>
      <c r="J623" s="3">
        <v>153241.95282253419</v>
      </c>
      <c r="K623" s="3">
        <v>151631.06628757529</v>
      </c>
      <c r="L623" s="3">
        <v>150010.5416395159</v>
      </c>
      <c r="M623" s="3">
        <v>148397.99519657271</v>
      </c>
      <c r="N623" s="3">
        <v>146851.27939329459</v>
      </c>
      <c r="O623" s="3">
        <v>145383.37236027239</v>
      </c>
      <c r="P623" s="3">
        <v>143972.45213675339</v>
      </c>
      <c r="Q623" s="3">
        <v>1990819.5291755339</v>
      </c>
    </row>
    <row r="624" spans="1:17" x14ac:dyDescent="0.35">
      <c r="A624" s="2"/>
      <c r="B624" s="3" t="s">
        <v>5</v>
      </c>
      <c r="C624" s="3">
        <v>0.22468911747872861</v>
      </c>
      <c r="D624" s="3">
        <v>0.2247930061680844</v>
      </c>
      <c r="E624" s="3">
        <v>0.2248111025565849</v>
      </c>
      <c r="F624" s="3">
        <v>0.2182226951224942</v>
      </c>
      <c r="G624" s="3">
        <v>0.21178069674249439</v>
      </c>
      <c r="H624" s="3">
        <v>0.20555831194363089</v>
      </c>
      <c r="I624" s="3">
        <v>0.19954089982049469</v>
      </c>
      <c r="J624" s="3">
        <v>0.19369917856226759</v>
      </c>
      <c r="K624" s="3">
        <v>0.18803314816894959</v>
      </c>
      <c r="L624" s="3">
        <v>0.1825720904513588</v>
      </c>
      <c r="M624" s="3">
        <v>0.17728672359867709</v>
      </c>
      <c r="N624" s="3">
        <v>0.17219168851631361</v>
      </c>
      <c r="O624" s="3">
        <v>0.16725770339345011</v>
      </c>
      <c r="P624" s="3">
        <v>0.16248476823008659</v>
      </c>
      <c r="Q624" s="3" t="s">
        <v>6</v>
      </c>
    </row>
    <row r="625" spans="1:17" x14ac:dyDescent="0.35">
      <c r="A625" s="2"/>
      <c r="B625" s="3" t="s">
        <v>7</v>
      </c>
      <c r="C625" s="3">
        <v>0</v>
      </c>
      <c r="D625" s="3">
        <v>74500.770575342656</v>
      </c>
      <c r="E625" s="3">
        <v>74227.267482011215</v>
      </c>
      <c r="F625" s="3">
        <v>73696.428109732296</v>
      </c>
      <c r="G625" s="3">
        <v>73008.665293084254</v>
      </c>
      <c r="H625" s="3">
        <v>72254.695850848366</v>
      </c>
      <c r="I625" s="3">
        <v>71493.862007606469</v>
      </c>
      <c r="J625" s="3">
        <v>70744.114255278226</v>
      </c>
      <c r="K625" s="3">
        <v>70000.448836101219</v>
      </c>
      <c r="L625" s="3">
        <v>69252.333984103287</v>
      </c>
      <c r="M625" s="3">
        <v>68507.902268765189</v>
      </c>
      <c r="N625" s="3">
        <v>67793.861253938056</v>
      </c>
      <c r="O625" s="3">
        <v>67116.202290791873</v>
      </c>
      <c r="P625" s="3">
        <v>66464.851275882305</v>
      </c>
      <c r="Q625" s="3">
        <v>919061.40348348534</v>
      </c>
    </row>
    <row r="626" spans="1:17" x14ac:dyDescent="0.35">
      <c r="A626" s="2"/>
      <c r="B626" s="3" t="s">
        <v>8</v>
      </c>
      <c r="C626" s="3">
        <v>9.9875129010438074E-2</v>
      </c>
      <c r="D626" s="3">
        <v>9.9859540395389801E-2</v>
      </c>
      <c r="E626" s="3">
        <v>9.9924033545440633E-2</v>
      </c>
      <c r="F626" s="3">
        <v>9.4449283579805546E-2</v>
      </c>
      <c r="G626" s="3">
        <v>8.9210853756571951E-2</v>
      </c>
      <c r="H626" s="3">
        <v>8.4799544431743673E-2</v>
      </c>
      <c r="I626" s="3">
        <v>8.0663941939717154E-2</v>
      </c>
      <c r="J626" s="3">
        <v>7.6764659590092141E-2</v>
      </c>
      <c r="K626" s="3">
        <v>7.3101697382868661E-2</v>
      </c>
      <c r="L626" s="3">
        <v>6.9675055318046686E-2</v>
      </c>
      <c r="M626" s="3">
        <v>6.6524120086026511E-2</v>
      </c>
      <c r="N626" s="3">
        <v>6.3530731615607308E-2</v>
      </c>
      <c r="O626" s="3">
        <v>6.0734276597189378E-2</v>
      </c>
      <c r="P626" s="3">
        <v>5.8016594959571961E-2</v>
      </c>
      <c r="Q626" s="3" t="s">
        <v>6</v>
      </c>
    </row>
    <row r="627" spans="1:17" x14ac:dyDescent="0.35">
      <c r="A627" s="2"/>
      <c r="B627" s="3" t="s">
        <v>9</v>
      </c>
      <c r="C627" s="3">
        <v>0</v>
      </c>
      <c r="D627" s="3">
        <v>114657.6560927766</v>
      </c>
      <c r="E627" s="3">
        <v>114236.7312704784</v>
      </c>
      <c r="F627" s="3">
        <v>113419.7625637492</v>
      </c>
      <c r="G627" s="3">
        <v>112361.2866326193</v>
      </c>
      <c r="H627" s="3">
        <v>111200.91784254189</v>
      </c>
      <c r="I627" s="3">
        <v>110029.98464992541</v>
      </c>
      <c r="J627" s="3">
        <v>108876.1130955923</v>
      </c>
      <c r="K627" s="3">
        <v>107731.60233118539</v>
      </c>
      <c r="L627" s="3">
        <v>106580.2438317249</v>
      </c>
      <c r="M627" s="3">
        <v>105434.5537275471</v>
      </c>
      <c r="N627" s="3">
        <v>104335.63530721491</v>
      </c>
      <c r="O627" s="3">
        <v>103292.7093382006</v>
      </c>
      <c r="P627" s="3">
        <v>102290.2716441145</v>
      </c>
      <c r="Q627" s="3">
        <v>1414447.4683276699</v>
      </c>
    </row>
    <row r="628" spans="1:17" x14ac:dyDescent="0.35">
      <c r="A628" s="2"/>
      <c r="B628" s="3" t="s">
        <v>10</v>
      </c>
      <c r="C628" s="3">
        <v>0.1684545790272694</v>
      </c>
      <c r="D628" s="3">
        <v>0.1683831605316945</v>
      </c>
      <c r="E628" s="3">
        <v>0.16836055778322401</v>
      </c>
      <c r="F628" s="3">
        <v>0.16836055778322401</v>
      </c>
      <c r="G628" s="3">
        <v>0.16836055778322401</v>
      </c>
      <c r="H628" s="3">
        <v>0.16836055778322401</v>
      </c>
      <c r="I628" s="3">
        <v>0.16836055778322401</v>
      </c>
      <c r="J628" s="3">
        <v>0.16836055778322401</v>
      </c>
      <c r="K628" s="3">
        <v>0.16836055778322401</v>
      </c>
      <c r="L628" s="3">
        <v>0.16836055778322401</v>
      </c>
      <c r="M628" s="3">
        <v>0.16836055778322401</v>
      </c>
      <c r="N628" s="3">
        <v>0.16836055778322401</v>
      </c>
      <c r="O628" s="3">
        <v>0.16836055778322401</v>
      </c>
      <c r="P628" s="3">
        <v>0.16836055778322401</v>
      </c>
      <c r="Q628" s="3" t="s">
        <v>6</v>
      </c>
    </row>
    <row r="629" spans="1:17" x14ac:dyDescent="0.35">
      <c r="A629" s="2"/>
      <c r="B629" s="3" t="s">
        <v>11</v>
      </c>
      <c r="C629" s="3">
        <v>0</v>
      </c>
      <c r="D629" s="3">
        <v>16694.36763401184</v>
      </c>
      <c r="E629" s="3">
        <v>16487.133885570322</v>
      </c>
      <c r="F629" s="3">
        <v>16285.624277748069</v>
      </c>
      <c r="G629" s="3">
        <v>16124.82230212037</v>
      </c>
      <c r="H629" s="3">
        <v>15965.758256053839</v>
      </c>
      <c r="I629" s="3">
        <v>15798.832754960091</v>
      </c>
      <c r="J629" s="3">
        <v>15622.430229451569</v>
      </c>
      <c r="K629" s="3">
        <v>15436.661255931729</v>
      </c>
      <c r="L629" s="3">
        <v>15298.58940216289</v>
      </c>
      <c r="M629" s="3">
        <v>15166.85470171694</v>
      </c>
      <c r="N629" s="3">
        <v>15030.62453703452</v>
      </c>
      <c r="O629" s="3">
        <v>14888.498206728909</v>
      </c>
      <c r="P629" s="3">
        <v>14739.76393779243</v>
      </c>
      <c r="Q629" s="3">
        <v>203539.9613812835</v>
      </c>
    </row>
    <row r="630" spans="1:17" x14ac:dyDescent="0.35">
      <c r="A630" s="2"/>
      <c r="B630" s="3" t="s">
        <v>12</v>
      </c>
      <c r="C630" s="3">
        <v>18.823330582651899</v>
      </c>
      <c r="D630" s="3">
        <v>18.823330582651899</v>
      </c>
      <c r="E630" s="3">
        <v>18.823330582651899</v>
      </c>
      <c r="F630" s="3">
        <v>18.823330582651899</v>
      </c>
      <c r="G630" s="3">
        <v>18.823330582651899</v>
      </c>
      <c r="H630" s="3">
        <v>18.823330582651899</v>
      </c>
      <c r="I630" s="3">
        <v>18.815100121548859</v>
      </c>
      <c r="J630" s="3">
        <v>18.834576359793449</v>
      </c>
      <c r="K630" s="3">
        <v>18.876693770025959</v>
      </c>
      <c r="L630" s="3">
        <v>18.841303560540268</v>
      </c>
      <c r="M630" s="3">
        <v>18.8260256599124</v>
      </c>
      <c r="N630" s="3">
        <v>18.83493466720693</v>
      </c>
      <c r="O630" s="3">
        <v>18.87054714350656</v>
      </c>
      <c r="P630" s="3">
        <v>18.933645886368549</v>
      </c>
      <c r="Q630" s="3" t="s">
        <v>6</v>
      </c>
    </row>
    <row r="631" spans="1:17" x14ac:dyDescent="0.35">
      <c r="A631" s="2"/>
    </row>
    <row r="632" spans="1:17" x14ac:dyDescent="0.35">
      <c r="A632" s="2" t="s">
        <v>141</v>
      </c>
      <c r="B632" s="3" t="s">
        <v>4</v>
      </c>
      <c r="C632" s="3">
        <v>0</v>
      </c>
      <c r="D632" s="3">
        <v>10076.574497838181</v>
      </c>
      <c r="E632" s="3">
        <v>10193.3617400448</v>
      </c>
      <c r="F632" s="3">
        <v>10335.105740180739</v>
      </c>
      <c r="G632" s="3">
        <v>10474.096428647659</v>
      </c>
      <c r="H632" s="3">
        <v>10608.480317971909</v>
      </c>
      <c r="I632" s="3">
        <v>10737.243572348039</v>
      </c>
      <c r="J632" s="3">
        <v>10859.556773180529</v>
      </c>
      <c r="K632" s="3">
        <v>10975.10638894369</v>
      </c>
      <c r="L632" s="3">
        <v>11083.673146065919</v>
      </c>
      <c r="M632" s="3">
        <v>11185.79749202299</v>
      </c>
      <c r="N632" s="3">
        <v>11282.709435238199</v>
      </c>
      <c r="O632" s="3">
        <v>11374.89468287618</v>
      </c>
      <c r="P632" s="3">
        <v>11462.114623830459</v>
      </c>
      <c r="Q632" s="3">
        <v>140648.71483918931</v>
      </c>
    </row>
    <row r="633" spans="1:17" x14ac:dyDescent="0.35">
      <c r="A633" s="2"/>
      <c r="B633" s="3" t="s">
        <v>5</v>
      </c>
      <c r="C633" s="3">
        <v>7.4221615724130843E-2</v>
      </c>
      <c r="D633" s="3">
        <v>7.4292195947479517E-2</v>
      </c>
      <c r="E633" s="3">
        <v>7.4310884951506936E-2</v>
      </c>
      <c r="F633" s="3">
        <v>7.0943376740243161E-2</v>
      </c>
      <c r="G633" s="3">
        <v>6.7783516488387083E-2</v>
      </c>
      <c r="H633" s="3">
        <v>6.5038952155346372E-2</v>
      </c>
      <c r="I633" s="3">
        <v>6.2420782232379901E-2</v>
      </c>
      <c r="J633" s="3">
        <v>5.9910950375191362E-2</v>
      </c>
      <c r="K633" s="3">
        <v>5.7518484755928898E-2</v>
      </c>
      <c r="L633" s="3">
        <v>5.5225329030296193E-2</v>
      </c>
      <c r="M633" s="3">
        <v>5.3049539542589577E-2</v>
      </c>
      <c r="N633" s="3">
        <v>5.0982088120660879E-2</v>
      </c>
      <c r="O633" s="3">
        <v>4.9004918420213789E-2</v>
      </c>
      <c r="P633" s="3">
        <v>4.7127058613396451E-2</v>
      </c>
      <c r="Q633" s="3" t="s">
        <v>6</v>
      </c>
    </row>
    <row r="634" spans="1:17" x14ac:dyDescent="0.35">
      <c r="A634" s="2"/>
      <c r="B634" s="3" t="s">
        <v>7</v>
      </c>
      <c r="C634" s="3">
        <v>0</v>
      </c>
      <c r="D634" s="3">
        <v>1225.529330818104</v>
      </c>
      <c r="E634" s="3">
        <v>1239.733184599653</v>
      </c>
      <c r="F634" s="3">
        <v>1256.9723197508181</v>
      </c>
      <c r="G634" s="3">
        <v>1273.8765926719909</v>
      </c>
      <c r="H634" s="3">
        <v>1290.2205792110369</v>
      </c>
      <c r="I634" s="3">
        <v>1305.880975013237</v>
      </c>
      <c r="J634" s="3">
        <v>1320.756904843988</v>
      </c>
      <c r="K634" s="3">
        <v>1334.810236490687</v>
      </c>
      <c r="L634" s="3">
        <v>1348.014301545963</v>
      </c>
      <c r="M634" s="3">
        <v>1360.43483010821</v>
      </c>
      <c r="N634" s="3">
        <v>1372.22141779647</v>
      </c>
      <c r="O634" s="3">
        <v>1383.433137103731</v>
      </c>
      <c r="P634" s="3">
        <v>1394.040967760285</v>
      </c>
      <c r="Q634" s="3">
        <v>17105.924777714179</v>
      </c>
    </row>
    <row r="635" spans="1:17" x14ac:dyDescent="0.35">
      <c r="A635" s="2"/>
      <c r="B635" s="3" t="s">
        <v>8</v>
      </c>
      <c r="C635" s="3">
        <v>1.226983259771651E-2</v>
      </c>
      <c r="D635" s="3">
        <v>1.223420110938615E-2</v>
      </c>
      <c r="E635" s="3">
        <v>1.222492423600088E-2</v>
      </c>
      <c r="F635" s="3">
        <v>1.195929054924791E-2</v>
      </c>
      <c r="G635" s="3">
        <v>1.1774501897593669E-2</v>
      </c>
      <c r="H635" s="3">
        <v>1.1225910587995141E-2</v>
      </c>
      <c r="I635" s="3">
        <v>1.070041785985339E-2</v>
      </c>
      <c r="J635" s="3">
        <v>1.020957300389681E-2</v>
      </c>
      <c r="K635" s="3">
        <v>9.741826729397017E-3</v>
      </c>
      <c r="L635" s="3">
        <v>9.3145029724465839E-3</v>
      </c>
      <c r="M635" s="3">
        <v>8.9160524423171281E-3</v>
      </c>
      <c r="N635" s="3">
        <v>8.5407004936444517E-3</v>
      </c>
      <c r="O635" s="3">
        <v>8.194221771792751E-3</v>
      </c>
      <c r="P635" s="3">
        <v>7.853517695305243E-3</v>
      </c>
      <c r="Q635" s="3" t="s">
        <v>6</v>
      </c>
    </row>
    <row r="636" spans="1:17" x14ac:dyDescent="0.35">
      <c r="A636" s="2"/>
      <c r="B636" s="3" t="s">
        <v>9</v>
      </c>
      <c r="C636" s="3">
        <v>0</v>
      </c>
      <c r="D636" s="3">
        <v>20079.78687397204</v>
      </c>
      <c r="E636" s="3">
        <v>20312.51109325463</v>
      </c>
      <c r="F636" s="3">
        <v>20594.967131655529</v>
      </c>
      <c r="G636" s="3">
        <v>20871.93659210085</v>
      </c>
      <c r="H636" s="3">
        <v>21139.725993890221</v>
      </c>
      <c r="I636" s="3">
        <v>21396.315046606171</v>
      </c>
      <c r="J636" s="3">
        <v>21640.05095160834</v>
      </c>
      <c r="K636" s="3">
        <v>21870.308928499489</v>
      </c>
      <c r="L636" s="3">
        <v>22086.65202654924</v>
      </c>
      <c r="M636" s="3">
        <v>22290.157206001379</v>
      </c>
      <c r="N636" s="3">
        <v>22483.275528672311</v>
      </c>
      <c r="O636" s="3">
        <v>22666.974872718471</v>
      </c>
      <c r="P636" s="3">
        <v>22840.779753126018</v>
      </c>
      <c r="Q636" s="3">
        <v>280273.44199865469</v>
      </c>
    </row>
    <row r="637" spans="1:17" x14ac:dyDescent="0.35">
      <c r="A637" s="2"/>
      <c r="B637" s="3" t="s">
        <v>10</v>
      </c>
      <c r="C637" s="3">
        <v>0.1607919871406939</v>
      </c>
      <c r="D637" s="3">
        <v>0.16055307122134291</v>
      </c>
      <c r="E637" s="3">
        <v>0.1604957658636155</v>
      </c>
      <c r="F637" s="3">
        <v>0.1604957658636155</v>
      </c>
      <c r="G637" s="3">
        <v>0.1604957658636155</v>
      </c>
      <c r="H637" s="3">
        <v>0.1604957658636155</v>
      </c>
      <c r="I637" s="3">
        <v>0.1604957658636155</v>
      </c>
      <c r="J637" s="3">
        <v>0.1604957658636155</v>
      </c>
      <c r="K637" s="3">
        <v>0.1604957658636155</v>
      </c>
      <c r="L637" s="3">
        <v>0.1604957658636155</v>
      </c>
      <c r="M637" s="3">
        <v>0.1604957658636155</v>
      </c>
      <c r="N637" s="3">
        <v>0.1604957658636155</v>
      </c>
      <c r="O637" s="3">
        <v>0.1604957658636155</v>
      </c>
      <c r="P637" s="3">
        <v>0.1604957658636155</v>
      </c>
      <c r="Q637" s="3" t="s">
        <v>6</v>
      </c>
    </row>
    <row r="638" spans="1:17" x14ac:dyDescent="0.35">
      <c r="A638" s="2"/>
      <c r="B638" s="3" t="s">
        <v>11</v>
      </c>
      <c r="C638" s="3">
        <v>0</v>
      </c>
      <c r="D638" s="3">
        <v>3796.7832024333129</v>
      </c>
      <c r="E638" s="3">
        <v>3835.5422180171549</v>
      </c>
      <c r="F638" s="3">
        <v>3880.4298909535009</v>
      </c>
      <c r="G638" s="3">
        <v>3921.7236055567828</v>
      </c>
      <c r="H638" s="3">
        <v>3959.6422417289759</v>
      </c>
      <c r="I638" s="3">
        <v>3995.4450630124288</v>
      </c>
      <c r="J638" s="3">
        <v>4028.4171977436031</v>
      </c>
      <c r="K638" s="3">
        <v>4058.7982364855252</v>
      </c>
      <c r="L638" s="3">
        <v>4089.703246005849</v>
      </c>
      <c r="M638" s="3">
        <v>4119.134024656465</v>
      </c>
      <c r="N638" s="3">
        <v>4146.4492894438972</v>
      </c>
      <c r="O638" s="3">
        <v>4171.0728635944633</v>
      </c>
      <c r="P638" s="3">
        <v>4193.2753805222646</v>
      </c>
      <c r="Q638" s="3">
        <v>52196.416460154222</v>
      </c>
    </row>
    <row r="639" spans="1:17" x14ac:dyDescent="0.35">
      <c r="A639" s="2"/>
      <c r="B639" s="3" t="s">
        <v>12</v>
      </c>
      <c r="C639" s="3">
        <v>20.978717515911111</v>
      </c>
      <c r="D639" s="3">
        <v>20.978717515911111</v>
      </c>
      <c r="E639" s="3">
        <v>20.978717515911111</v>
      </c>
      <c r="F639" s="3">
        <v>20.978717515911111</v>
      </c>
      <c r="G639" s="3">
        <v>20.978717515911111</v>
      </c>
      <c r="H639" s="3">
        <v>20.978717515911111</v>
      </c>
      <c r="I639" s="3">
        <v>20.928680804153299</v>
      </c>
      <c r="J639" s="3">
        <v>20.883064190177048</v>
      </c>
      <c r="K639" s="3">
        <v>20.833428820859631</v>
      </c>
      <c r="L639" s="3">
        <v>20.806207747309621</v>
      </c>
      <c r="M639" s="3">
        <v>20.78687682882504</v>
      </c>
      <c r="N639" s="3">
        <v>20.768387986402509</v>
      </c>
      <c r="O639" s="3">
        <v>20.75939035572036</v>
      </c>
      <c r="P639" s="3">
        <v>20.75589609384399</v>
      </c>
      <c r="Q639" s="3" t="s">
        <v>6</v>
      </c>
    </row>
    <row r="640" spans="1:17" x14ac:dyDescent="0.35">
      <c r="A640" s="2"/>
    </row>
    <row r="641" spans="1:17" x14ac:dyDescent="0.35">
      <c r="A641" s="2" t="s">
        <v>142</v>
      </c>
      <c r="B641" s="3" t="s">
        <v>4</v>
      </c>
      <c r="C641" s="3">
        <v>0</v>
      </c>
      <c r="D641" s="3">
        <v>104226.5421680289</v>
      </c>
      <c r="E641" s="3">
        <v>99256.143048740487</v>
      </c>
      <c r="F641" s="3">
        <v>94981.275039029133</v>
      </c>
      <c r="G641" s="3">
        <v>91601.897775215737</v>
      </c>
      <c r="H641" s="3">
        <v>89271.35537439023</v>
      </c>
      <c r="I641" s="3">
        <v>88123.166136404659</v>
      </c>
      <c r="J641" s="3">
        <v>88167.098525207024</v>
      </c>
      <c r="K641" s="3">
        <v>89281.073825334272</v>
      </c>
      <c r="L641" s="3">
        <v>91240.260420112318</v>
      </c>
      <c r="M641" s="3">
        <v>93737.142240285379</v>
      </c>
      <c r="N641" s="3">
        <v>96445.294201065102</v>
      </c>
      <c r="O641" s="3">
        <v>99132.434061571228</v>
      </c>
      <c r="P641" s="3">
        <v>101668.5657323058</v>
      </c>
      <c r="Q641" s="3">
        <v>1227132.24854769</v>
      </c>
    </row>
    <row r="642" spans="1:17" x14ac:dyDescent="0.35">
      <c r="A642" s="2"/>
      <c r="B642" s="3" t="s">
        <v>5</v>
      </c>
      <c r="C642" s="3">
        <v>0.28988615513445398</v>
      </c>
      <c r="D642" s="3">
        <v>0.2639389849017893</v>
      </c>
      <c r="E642" s="3">
        <v>0.25799203480716482</v>
      </c>
      <c r="F642" s="3">
        <v>0.25518766351486849</v>
      </c>
      <c r="G642" s="3">
        <v>0.25265664249294062</v>
      </c>
      <c r="H642" s="3">
        <v>0.24959916909845159</v>
      </c>
      <c r="I642" s="3">
        <v>0.2465518197880503</v>
      </c>
      <c r="J642" s="3">
        <v>0.24339310555268409</v>
      </c>
      <c r="K642" s="3">
        <v>0.24027488765366881</v>
      </c>
      <c r="L642" s="3">
        <v>0.2371667938387412</v>
      </c>
      <c r="M642" s="3">
        <v>0.2340587000238136</v>
      </c>
      <c r="N642" s="3">
        <v>0.23095060620888611</v>
      </c>
      <c r="O642" s="3">
        <v>0.22796400140301101</v>
      </c>
      <c r="P642" s="3">
        <v>0.2251090096902762</v>
      </c>
      <c r="Q642" s="3" t="s">
        <v>6</v>
      </c>
    </row>
    <row r="643" spans="1:17" x14ac:dyDescent="0.35">
      <c r="A643" s="2"/>
      <c r="B643" s="3" t="s">
        <v>7</v>
      </c>
      <c r="C643" s="3">
        <v>0</v>
      </c>
      <c r="D643" s="3">
        <v>37638.58388939927</v>
      </c>
      <c r="E643" s="3">
        <v>37288.883168516993</v>
      </c>
      <c r="F643" s="3">
        <v>36800.698935825407</v>
      </c>
      <c r="G643" s="3">
        <v>36349.29874414995</v>
      </c>
      <c r="H643" s="3">
        <v>36075.842657614157</v>
      </c>
      <c r="I643" s="3">
        <v>36104.120013558677</v>
      </c>
      <c r="J643" s="3">
        <v>36492.132487312883</v>
      </c>
      <c r="K643" s="3">
        <v>37228.770749844363</v>
      </c>
      <c r="L643" s="3">
        <v>38248.467240336773</v>
      </c>
      <c r="M643" s="3">
        <v>39442.292186088023</v>
      </c>
      <c r="N643" s="3">
        <v>40687.201890837066</v>
      </c>
      <c r="O643" s="3">
        <v>41895.692452618423</v>
      </c>
      <c r="P643" s="3">
        <v>43020.497985748378</v>
      </c>
      <c r="Q643" s="3">
        <v>497272.4824018504</v>
      </c>
    </row>
    <row r="644" spans="1:17" x14ac:dyDescent="0.35">
      <c r="A644" s="2"/>
      <c r="B644" s="3" t="s">
        <v>8</v>
      </c>
      <c r="C644" s="3">
        <v>0.10297318342153949</v>
      </c>
      <c r="D644" s="3">
        <v>9.9634396217884058E-2</v>
      </c>
      <c r="E644" s="3">
        <v>9.9698265460458305E-2</v>
      </c>
      <c r="F644" s="3">
        <v>0.10141968656179989</v>
      </c>
      <c r="G644" s="3">
        <v>0.1033446254288173</v>
      </c>
      <c r="H644" s="3">
        <v>0.1049303680197084</v>
      </c>
      <c r="I644" s="3">
        <v>0.1065161106105994</v>
      </c>
      <c r="J644" s="3">
        <v>0.1080000943186525</v>
      </c>
      <c r="K644" s="3">
        <v>0.10950103784051191</v>
      </c>
      <c r="L644" s="3">
        <v>0.1110019813623713</v>
      </c>
      <c r="M644" s="3">
        <v>0.1124774851635212</v>
      </c>
      <c r="N644" s="3">
        <v>0.1139190693370585</v>
      </c>
      <c r="O644" s="3">
        <v>0.11544545257962741</v>
      </c>
      <c r="P644" s="3">
        <v>0.1170651147981311</v>
      </c>
      <c r="Q644" s="3" t="s">
        <v>6</v>
      </c>
    </row>
    <row r="645" spans="1:17" x14ac:dyDescent="0.35">
      <c r="A645" s="2"/>
      <c r="B645" s="3" t="s">
        <v>9</v>
      </c>
      <c r="C645" s="3">
        <v>0</v>
      </c>
      <c r="D645" s="3">
        <v>77118.477779125737</v>
      </c>
      <c r="E645" s="3">
        <v>76401.968694938361</v>
      </c>
      <c r="F645" s="3">
        <v>75401.717861602679</v>
      </c>
      <c r="G645" s="3">
        <v>74476.834615370302</v>
      </c>
      <c r="H645" s="3">
        <v>73916.544749124398</v>
      </c>
      <c r="I645" s="3">
        <v>73974.482812162794</v>
      </c>
      <c r="J645" s="3">
        <v>74769.489644066081</v>
      </c>
      <c r="K645" s="3">
        <v>76278.803109397792</v>
      </c>
      <c r="L645" s="3">
        <v>78368.08046835917</v>
      </c>
      <c r="M645" s="3">
        <v>80814.133242863638</v>
      </c>
      <c r="N645" s="3">
        <v>83364.854643137893</v>
      </c>
      <c r="O645" s="3">
        <v>85840.956103513687</v>
      </c>
      <c r="P645" s="3">
        <v>88145.593567224219</v>
      </c>
      <c r="Q645" s="3">
        <v>1018871.937290887</v>
      </c>
    </row>
    <row r="646" spans="1:17" x14ac:dyDescent="0.35">
      <c r="A646" s="2"/>
      <c r="B646" s="3" t="s">
        <v>10</v>
      </c>
      <c r="C646" s="3">
        <v>0.2029059938527383</v>
      </c>
      <c r="D646" s="3">
        <v>0.2027637100044474</v>
      </c>
      <c r="E646" s="3">
        <v>0.2028277474113222</v>
      </c>
      <c r="F646" s="3">
        <v>0.2028277474113222</v>
      </c>
      <c r="G646" s="3">
        <v>0.2028277474113222</v>
      </c>
      <c r="H646" s="3">
        <v>0.2028277474113222</v>
      </c>
      <c r="I646" s="3">
        <v>0.2028277474113222</v>
      </c>
      <c r="J646" s="3">
        <v>0.2028277474113222</v>
      </c>
      <c r="K646" s="3">
        <v>0.2028277474113222</v>
      </c>
      <c r="L646" s="3">
        <v>0.2028277474113222</v>
      </c>
      <c r="M646" s="3">
        <v>0.2028277474113222</v>
      </c>
      <c r="N646" s="3">
        <v>0.2028277474113222</v>
      </c>
      <c r="O646" s="3">
        <v>0.2028277474113222</v>
      </c>
      <c r="P646" s="3">
        <v>0.2028277474113222</v>
      </c>
      <c r="Q646" s="3" t="s">
        <v>6</v>
      </c>
    </row>
    <row r="647" spans="1:17" x14ac:dyDescent="0.35">
      <c r="A647" s="2"/>
      <c r="B647" s="3" t="s">
        <v>11</v>
      </c>
      <c r="C647" s="3">
        <v>0</v>
      </c>
      <c r="D647" s="3">
        <v>6831.7806021667047</v>
      </c>
      <c r="E647" s="3">
        <v>6773.4226596585258</v>
      </c>
      <c r="F647" s="3">
        <v>6785.2617789981923</v>
      </c>
      <c r="G647" s="3">
        <v>6928.5405969208377</v>
      </c>
      <c r="H647" s="3">
        <v>7164.3602435052844</v>
      </c>
      <c r="I647" s="3">
        <v>7459.595505585241</v>
      </c>
      <c r="J647" s="3">
        <v>7777.984404507687</v>
      </c>
      <c r="K647" s="3">
        <v>8087.1924848845356</v>
      </c>
      <c r="L647" s="3">
        <v>8336.282536643861</v>
      </c>
      <c r="M647" s="3">
        <v>8542.8224731301543</v>
      </c>
      <c r="N647" s="3">
        <v>8716.8401010302186</v>
      </c>
      <c r="O647" s="3">
        <v>8867.8143567569223</v>
      </c>
      <c r="P647" s="3">
        <v>9004.1062698494297</v>
      </c>
      <c r="Q647" s="3">
        <v>101276.0040136376</v>
      </c>
    </row>
    <row r="648" spans="1:17" x14ac:dyDescent="0.35">
      <c r="A648" s="2"/>
      <c r="B648" s="3" t="s">
        <v>12</v>
      </c>
      <c r="C648" s="3">
        <v>14.305021925423411</v>
      </c>
      <c r="D648" s="3">
        <v>14.305021925423411</v>
      </c>
      <c r="E648" s="3">
        <v>14.305021925423411</v>
      </c>
      <c r="F648" s="3">
        <v>14.305021925423411</v>
      </c>
      <c r="G648" s="3">
        <v>14.305021925423411</v>
      </c>
      <c r="H648" s="3">
        <v>14.305021925423411</v>
      </c>
      <c r="I648" s="3">
        <v>14.668413232473769</v>
      </c>
      <c r="J648" s="3">
        <v>15.066423634704631</v>
      </c>
      <c r="K648" s="3">
        <v>15.461211529596</v>
      </c>
      <c r="L648" s="3">
        <v>15.538984277921321</v>
      </c>
      <c r="M648" s="3">
        <v>15.452613271727531</v>
      </c>
      <c r="N648" s="3">
        <v>15.24046533945867</v>
      </c>
      <c r="O648" s="3">
        <v>14.98111819993966</v>
      </c>
      <c r="P648" s="3">
        <v>14.73370577265297</v>
      </c>
      <c r="Q648" s="3" t="s">
        <v>6</v>
      </c>
    </row>
    <row r="649" spans="1:17" x14ac:dyDescent="0.35">
      <c r="A649" s="2"/>
    </row>
    <row r="650" spans="1:17" x14ac:dyDescent="0.35">
      <c r="A650" s="2" t="s">
        <v>143</v>
      </c>
      <c r="B650" s="3" t="s">
        <v>4</v>
      </c>
      <c r="C650" s="3">
        <v>0</v>
      </c>
      <c r="D650" s="3">
        <v>58931.421447565473</v>
      </c>
      <c r="E650" s="3">
        <v>56814.017120857286</v>
      </c>
      <c r="F650" s="3">
        <v>54959.30771724449</v>
      </c>
      <c r="G650" s="3">
        <v>53348.78310577236</v>
      </c>
      <c r="H650" s="3">
        <v>51943.613103705437</v>
      </c>
      <c r="I650" s="3">
        <v>50699.279701039333</v>
      </c>
      <c r="J650" s="3">
        <v>49570.300997019607</v>
      </c>
      <c r="K650" s="3">
        <v>48516.894521085771</v>
      </c>
      <c r="L650" s="3">
        <v>47508.36419145346</v>
      </c>
      <c r="M650" s="3">
        <v>46539.085009522343</v>
      </c>
      <c r="N650" s="3">
        <v>45625.50732588947</v>
      </c>
      <c r="O650" s="3">
        <v>44767.438634497194</v>
      </c>
      <c r="P650" s="3">
        <v>43951.287168344927</v>
      </c>
      <c r="Q650" s="3">
        <v>653175.30004399724</v>
      </c>
    </row>
    <row r="651" spans="1:17" x14ac:dyDescent="0.35">
      <c r="A651" s="2"/>
      <c r="B651" s="3" t="s">
        <v>5</v>
      </c>
      <c r="C651" s="3">
        <v>0.24764829044042511</v>
      </c>
      <c r="D651" s="3">
        <v>0.2269516025954289</v>
      </c>
      <c r="E651" s="3">
        <v>0.2226984985016468</v>
      </c>
      <c r="F651" s="3">
        <v>0.21692558835445561</v>
      </c>
      <c r="G651" s="3">
        <v>0.21110740048061971</v>
      </c>
      <c r="H651" s="3">
        <v>0.20551560124000709</v>
      </c>
      <c r="I651" s="3">
        <v>0.20005963517932829</v>
      </c>
      <c r="J651" s="3">
        <v>0.19485269661519511</v>
      </c>
      <c r="K651" s="3">
        <v>0.18984950782096269</v>
      </c>
      <c r="L651" s="3">
        <v>0.1851179853865981</v>
      </c>
      <c r="M651" s="3">
        <v>0.1806581293121014</v>
      </c>
      <c r="N651" s="3">
        <v>0.17640202300750549</v>
      </c>
      <c r="O651" s="3">
        <v>0.17225911101952121</v>
      </c>
      <c r="P651" s="3">
        <v>0.16822939334814849</v>
      </c>
      <c r="Q651" s="3" t="s">
        <v>6</v>
      </c>
    </row>
    <row r="652" spans="1:17" x14ac:dyDescent="0.35">
      <c r="A652" s="2"/>
      <c r="B652" s="3" t="s">
        <v>7</v>
      </c>
      <c r="C652" s="3">
        <v>0</v>
      </c>
      <c r="D652" s="3">
        <v>2611.8305788091802</v>
      </c>
      <c r="E652" s="3">
        <v>2595.33948389439</v>
      </c>
      <c r="F652" s="3">
        <v>2568.55563967021</v>
      </c>
      <c r="G652" s="3">
        <v>2536.159827124874</v>
      </c>
      <c r="H652" s="3">
        <v>2500.6809458892699</v>
      </c>
      <c r="I652" s="3">
        <v>2463.4578503620169</v>
      </c>
      <c r="J652" s="3">
        <v>2424.9272900623819</v>
      </c>
      <c r="K652" s="3">
        <v>2385.097508139419</v>
      </c>
      <c r="L652" s="3">
        <v>2343.8809150565062</v>
      </c>
      <c r="M652" s="3">
        <v>2302.0329279751868</v>
      </c>
      <c r="N652" s="3">
        <v>2261.1139956225752</v>
      </c>
      <c r="O652" s="3">
        <v>2221.64383896043</v>
      </c>
      <c r="P652" s="3">
        <v>2183.3231644304219</v>
      </c>
      <c r="Q652" s="3">
        <v>31398.043965996862</v>
      </c>
    </row>
    <row r="653" spans="1:17" x14ac:dyDescent="0.35">
      <c r="A653" s="2"/>
      <c r="B653" s="3" t="s">
        <v>8</v>
      </c>
      <c r="C653" s="3">
        <v>2.8576619780621738E-2</v>
      </c>
      <c r="D653" s="3">
        <v>2.7795855191850329E-2</v>
      </c>
      <c r="E653" s="3">
        <v>2.771996581203651E-2</v>
      </c>
      <c r="F653" s="3">
        <v>2.7164689744109571E-2</v>
      </c>
      <c r="G653" s="3">
        <v>2.6550963563769282E-2</v>
      </c>
      <c r="H653" s="3">
        <v>2.598107496773901E-2</v>
      </c>
      <c r="I653" s="3">
        <v>2.5440411427915421E-2</v>
      </c>
      <c r="J653" s="3">
        <v>2.4943585472401851E-2</v>
      </c>
      <c r="K653" s="3">
        <v>2.447598457309496E-2</v>
      </c>
      <c r="L653" s="3">
        <v>2.405222125809809E-2</v>
      </c>
      <c r="M653" s="3">
        <v>2.364307047120456E-2</v>
      </c>
      <c r="N653" s="3">
        <v>2.326314474051772E-2</v>
      </c>
      <c r="O653" s="3">
        <v>2.2883219009830869E-2</v>
      </c>
      <c r="P653" s="3">
        <v>2.2503293279144021E-2</v>
      </c>
      <c r="Q653" s="3" t="s">
        <v>6</v>
      </c>
    </row>
    <row r="654" spans="1:17" x14ac:dyDescent="0.35">
      <c r="A654" s="2"/>
      <c r="B654" s="3" t="s">
        <v>9</v>
      </c>
      <c r="C654" s="3">
        <v>0</v>
      </c>
      <c r="D654" s="3">
        <v>20421.237749842971</v>
      </c>
      <c r="E654" s="3">
        <v>20292.298080959969</v>
      </c>
      <c r="F654" s="3">
        <v>20082.882028022061</v>
      </c>
      <c r="G654" s="3">
        <v>19829.587424821089</v>
      </c>
      <c r="H654" s="3">
        <v>19552.187093157521</v>
      </c>
      <c r="I654" s="3">
        <v>19261.14919440771</v>
      </c>
      <c r="J654" s="3">
        <v>18959.8885617704</v>
      </c>
      <c r="K654" s="3">
        <v>18648.469646327561</v>
      </c>
      <c r="L654" s="3">
        <v>18326.207607811841</v>
      </c>
      <c r="M654" s="3">
        <v>17999.00886051423</v>
      </c>
      <c r="N654" s="3">
        <v>17679.074155398928</v>
      </c>
      <c r="O654" s="3">
        <v>17370.467058230821</v>
      </c>
      <c r="P654" s="3">
        <v>17070.847468943201</v>
      </c>
      <c r="Q654" s="3">
        <v>245493.30493020831</v>
      </c>
    </row>
    <row r="655" spans="1:17" x14ac:dyDescent="0.35">
      <c r="A655" s="2"/>
      <c r="B655" s="3" t="s">
        <v>10</v>
      </c>
      <c r="C655" s="3">
        <v>0.11956731950998439</v>
      </c>
      <c r="D655" s="3">
        <v>0.11930627829778399</v>
      </c>
      <c r="E655" s="3">
        <v>0.11920474279867151</v>
      </c>
      <c r="F655" s="3">
        <v>0.11920474279867151</v>
      </c>
      <c r="G655" s="3">
        <v>0.11920474279867151</v>
      </c>
      <c r="H655" s="3">
        <v>0.11920474279867151</v>
      </c>
      <c r="I655" s="3">
        <v>0.11920474279867151</v>
      </c>
      <c r="J655" s="3">
        <v>0.11920474279867151</v>
      </c>
      <c r="K655" s="3">
        <v>0.11920474279867151</v>
      </c>
      <c r="L655" s="3">
        <v>0.11920474279867151</v>
      </c>
      <c r="M655" s="3">
        <v>0.11920474279867151</v>
      </c>
      <c r="N655" s="3">
        <v>0.11920474279867151</v>
      </c>
      <c r="O655" s="3">
        <v>0.11920474279867151</v>
      </c>
      <c r="P655" s="3">
        <v>0.11920474279867151</v>
      </c>
      <c r="Q655" s="3" t="s">
        <v>6</v>
      </c>
    </row>
    <row r="656" spans="1:17" x14ac:dyDescent="0.35">
      <c r="A656" s="2"/>
      <c r="B656" s="3" t="s">
        <v>11</v>
      </c>
      <c r="C656" s="3">
        <v>0</v>
      </c>
      <c r="D656" s="3">
        <v>2783.8476089332871</v>
      </c>
      <c r="E656" s="3">
        <v>2737.3300945360111</v>
      </c>
      <c r="F656" s="3">
        <v>2690.7851436446699</v>
      </c>
      <c r="G656" s="3">
        <v>2646.1795276471948</v>
      </c>
      <c r="H656" s="3">
        <v>2600.3692999634141</v>
      </c>
      <c r="I656" s="3">
        <v>2552.747227423552</v>
      </c>
      <c r="J656" s="3">
        <v>2503.1380471280531</v>
      </c>
      <c r="K656" s="3">
        <v>2451.5196877390299</v>
      </c>
      <c r="L656" s="3">
        <v>2410.669100964009</v>
      </c>
      <c r="M656" s="3">
        <v>2371.8368147629299</v>
      </c>
      <c r="N656" s="3">
        <v>2332.4113647334962</v>
      </c>
      <c r="O656" s="3">
        <v>2291.887970727118</v>
      </c>
      <c r="P656" s="3">
        <v>2250.3736050185689</v>
      </c>
      <c r="Q656" s="3">
        <v>32623.095493221339</v>
      </c>
    </row>
    <row r="657" spans="1:17" x14ac:dyDescent="0.35">
      <c r="A657" s="2"/>
      <c r="B657" s="3" t="s">
        <v>12</v>
      </c>
      <c r="C657" s="3">
        <v>10.54078828695476</v>
      </c>
      <c r="D657" s="3">
        <v>10.54078828695476</v>
      </c>
      <c r="E657" s="3">
        <v>10.54078828695476</v>
      </c>
      <c r="F657" s="3">
        <v>10.54078828695476</v>
      </c>
      <c r="G657" s="3">
        <v>10.54078828695476</v>
      </c>
      <c r="H657" s="3">
        <v>10.54078828695476</v>
      </c>
      <c r="I657" s="3">
        <v>10.52201192678881</v>
      </c>
      <c r="J657" s="3">
        <v>10.510271272138541</v>
      </c>
      <c r="K657" s="3">
        <v>10.50467338310588</v>
      </c>
      <c r="L657" s="3">
        <v>10.479016192245551</v>
      </c>
      <c r="M657" s="3">
        <v>10.468369258169011</v>
      </c>
      <c r="N657" s="3">
        <v>10.475504214427771</v>
      </c>
      <c r="O657" s="3">
        <v>10.503574082656129</v>
      </c>
      <c r="P657" s="3">
        <v>10.55461925028669</v>
      </c>
      <c r="Q657" s="3" t="s">
        <v>6</v>
      </c>
    </row>
    <row r="658" spans="1:17" x14ac:dyDescent="0.35">
      <c r="A658" s="2"/>
    </row>
    <row r="659" spans="1:17" x14ac:dyDescent="0.35">
      <c r="A659" s="2" t="s">
        <v>144</v>
      </c>
      <c r="B659" s="3" t="s">
        <v>4</v>
      </c>
      <c r="C659" s="3">
        <v>0</v>
      </c>
      <c r="D659" s="3">
        <v>329809.1402869072</v>
      </c>
      <c r="E659" s="3">
        <v>326632.24498427892</v>
      </c>
      <c r="F659" s="3">
        <v>322545.26894774172</v>
      </c>
      <c r="G659" s="3">
        <v>318661.01267751149</v>
      </c>
      <c r="H659" s="3">
        <v>315202.33554811921</v>
      </c>
      <c r="I659" s="3">
        <v>312107.76122967829</v>
      </c>
      <c r="J659" s="3">
        <v>309209.12186729559</v>
      </c>
      <c r="K659" s="3">
        <v>306353.28346490889</v>
      </c>
      <c r="L659" s="3">
        <v>303462.66444845707</v>
      </c>
      <c r="M659" s="3">
        <v>300565.01308611222</v>
      </c>
      <c r="N659" s="3">
        <v>297753.64083297132</v>
      </c>
      <c r="O659" s="3">
        <v>295074.37398109993</v>
      </c>
      <c r="P659" s="3">
        <v>292526.05674672133</v>
      </c>
      <c r="Q659" s="3">
        <v>4029901.9181018029</v>
      </c>
    </row>
    <row r="660" spans="1:17" x14ac:dyDescent="0.35">
      <c r="A660" s="2"/>
      <c r="B660" s="3" t="s">
        <v>5</v>
      </c>
      <c r="C660" s="3">
        <v>0.1957009029589287</v>
      </c>
      <c r="D660" s="3">
        <v>0.1957493731356775</v>
      </c>
      <c r="E660" s="3">
        <v>0.19553807877870191</v>
      </c>
      <c r="F660" s="3">
        <v>0.18923686100302611</v>
      </c>
      <c r="G660" s="3">
        <v>0.1831906057963083</v>
      </c>
      <c r="H660" s="3">
        <v>0.1773811015464801</v>
      </c>
      <c r="I660" s="3">
        <v>0.171790136641473</v>
      </c>
      <c r="J660" s="3">
        <v>0.16638128785715009</v>
      </c>
      <c r="K660" s="3">
        <v>0.1611909784176484</v>
      </c>
      <c r="L660" s="3">
        <v>0.15618278509883099</v>
      </c>
      <c r="M660" s="3">
        <v>0.1513567079006978</v>
      </c>
      <c r="N660" s="3">
        <v>0.1467309584353173</v>
      </c>
      <c r="O660" s="3">
        <v>0.142287325090621</v>
      </c>
      <c r="P660" s="3">
        <v>0.13802580786660909</v>
      </c>
      <c r="Q660" s="3" t="s">
        <v>6</v>
      </c>
    </row>
    <row r="661" spans="1:17" x14ac:dyDescent="0.35">
      <c r="A661" s="2"/>
      <c r="B661" s="3" t="s">
        <v>7</v>
      </c>
      <c r="C661" s="3">
        <v>0</v>
      </c>
      <c r="D661" s="3">
        <v>18096.52347253263</v>
      </c>
      <c r="E661" s="3">
        <v>17922.208229590058</v>
      </c>
      <c r="F661" s="3">
        <v>17697.957143909021</v>
      </c>
      <c r="G661" s="3">
        <v>17484.829227847011</v>
      </c>
      <c r="H661" s="3">
        <v>17295.05270497228</v>
      </c>
      <c r="I661" s="3">
        <v>17125.254388459762</v>
      </c>
      <c r="J661" s="3">
        <v>16966.206961168529</v>
      </c>
      <c r="K661" s="3">
        <v>16809.50800904855</v>
      </c>
      <c r="L661" s="3">
        <v>16650.900655608119</v>
      </c>
      <c r="M661" s="3">
        <v>16491.90743956724</v>
      </c>
      <c r="N661" s="3">
        <v>16337.64833102728</v>
      </c>
      <c r="O661" s="3">
        <v>16190.63780417562</v>
      </c>
      <c r="P661" s="3">
        <v>16050.81244152112</v>
      </c>
      <c r="Q661" s="3">
        <v>221119.4468094272</v>
      </c>
    </row>
    <row r="662" spans="1:17" x14ac:dyDescent="0.35">
      <c r="A662" s="2"/>
      <c r="B662" s="3" t="s">
        <v>8</v>
      </c>
      <c r="C662" s="3">
        <v>2.7211516618794559E-2</v>
      </c>
      <c r="D662" s="3">
        <v>2.720792229355903E-2</v>
      </c>
      <c r="E662" s="3">
        <v>2.727592979488663E-2</v>
      </c>
      <c r="F662" s="3">
        <v>2.6809674584717631E-2</v>
      </c>
      <c r="G662" s="3">
        <v>2.6343419374548621E-2</v>
      </c>
      <c r="H662" s="3">
        <v>2.5877164164379629E-2</v>
      </c>
      <c r="I662" s="3">
        <v>2.544004990484619E-2</v>
      </c>
      <c r="J662" s="3">
        <v>2.5002935645312741E-2</v>
      </c>
      <c r="K662" s="3">
        <v>2.459496233641487E-2</v>
      </c>
      <c r="L662" s="3">
        <v>2.4216129978152551E-2</v>
      </c>
      <c r="M662" s="3">
        <v>2.38664385705258E-2</v>
      </c>
      <c r="N662" s="3">
        <v>2.351674716289906E-2</v>
      </c>
      <c r="O662" s="3">
        <v>2.3167055755272298E-2</v>
      </c>
      <c r="P662" s="3">
        <v>2.2846505298281111E-2</v>
      </c>
      <c r="Q662" s="3" t="s">
        <v>6</v>
      </c>
    </row>
    <row r="663" spans="1:17" x14ac:dyDescent="0.35">
      <c r="A663" s="2"/>
      <c r="B663" s="3" t="s">
        <v>9</v>
      </c>
      <c r="C663" s="3">
        <v>0</v>
      </c>
      <c r="D663" s="3">
        <v>159764.86700917079</v>
      </c>
      <c r="E663" s="3">
        <v>158225.92768479389</v>
      </c>
      <c r="F663" s="3">
        <v>156246.13057432271</v>
      </c>
      <c r="G663" s="3">
        <v>154364.5341882947</v>
      </c>
      <c r="H663" s="3">
        <v>152689.09520220631</v>
      </c>
      <c r="I663" s="3">
        <v>151190.03349031569</v>
      </c>
      <c r="J663" s="3">
        <v>149785.88583135229</v>
      </c>
      <c r="K663" s="3">
        <v>148402.4716477427</v>
      </c>
      <c r="L663" s="3">
        <v>147002.20917370729</v>
      </c>
      <c r="M663" s="3">
        <v>145598.5401178975</v>
      </c>
      <c r="N663" s="3">
        <v>144236.666054172</v>
      </c>
      <c r="O663" s="3">
        <v>142938.78597753451</v>
      </c>
      <c r="P663" s="3">
        <v>141704.34000768221</v>
      </c>
      <c r="Q663" s="3">
        <v>1952149.486959192</v>
      </c>
    </row>
    <row r="664" spans="1:17" x14ac:dyDescent="0.35">
      <c r="A664" s="2"/>
      <c r="B664" s="3" t="s">
        <v>10</v>
      </c>
      <c r="C664" s="3">
        <v>0.1187941063008697</v>
      </c>
      <c r="D664" s="3">
        <v>0.1187986852958467</v>
      </c>
      <c r="E664" s="3">
        <v>0.1188061964108911</v>
      </c>
      <c r="F664" s="3">
        <v>0.1188061964108911</v>
      </c>
      <c r="G664" s="3">
        <v>0.1188061964108911</v>
      </c>
      <c r="H664" s="3">
        <v>0.1188061964108911</v>
      </c>
      <c r="I664" s="3">
        <v>0.1188061964108911</v>
      </c>
      <c r="J664" s="3">
        <v>0.1188061964108911</v>
      </c>
      <c r="K664" s="3">
        <v>0.1188061964108911</v>
      </c>
      <c r="L664" s="3">
        <v>0.1188061964108911</v>
      </c>
      <c r="M664" s="3">
        <v>0.1188061964108911</v>
      </c>
      <c r="N664" s="3">
        <v>0.1188061964108911</v>
      </c>
      <c r="O664" s="3">
        <v>0.1188061964108911</v>
      </c>
      <c r="P664" s="3">
        <v>0.1188061964108911</v>
      </c>
      <c r="Q664" s="3" t="s">
        <v>6</v>
      </c>
    </row>
    <row r="665" spans="1:17" x14ac:dyDescent="0.35">
      <c r="A665" s="2"/>
      <c r="B665" s="3" t="s">
        <v>11</v>
      </c>
      <c r="C665" s="3">
        <v>0</v>
      </c>
      <c r="D665" s="3">
        <v>15344.26451024372</v>
      </c>
      <c r="E665" s="3">
        <v>15248.78385124807</v>
      </c>
      <c r="F665" s="3">
        <v>15143.04765980408</v>
      </c>
      <c r="G665" s="3">
        <v>15040.14746352065</v>
      </c>
      <c r="H665" s="3">
        <v>14919.844394573911</v>
      </c>
      <c r="I665" s="3">
        <v>14779.60361734559</v>
      </c>
      <c r="J665" s="3">
        <v>14628.477398792789</v>
      </c>
      <c r="K665" s="3">
        <v>14475.813974290961</v>
      </c>
      <c r="L665" s="3">
        <v>14349.87782714797</v>
      </c>
      <c r="M665" s="3">
        <v>14235.708292031861</v>
      </c>
      <c r="N665" s="3">
        <v>14126.020882528641</v>
      </c>
      <c r="O665" s="3">
        <v>14018.19928646946</v>
      </c>
      <c r="P665" s="3">
        <v>13910.52066364567</v>
      </c>
      <c r="Q665" s="3">
        <v>190220.3098216434</v>
      </c>
    </row>
    <row r="666" spans="1:17" x14ac:dyDescent="0.35">
      <c r="A666" s="2"/>
      <c r="B666" s="3" t="s">
        <v>12</v>
      </c>
      <c r="C666" s="3">
        <v>9.4357953882022478</v>
      </c>
      <c r="D666" s="3">
        <v>9.4357953882022478</v>
      </c>
      <c r="E666" s="3">
        <v>9.4357953882022478</v>
      </c>
      <c r="F666" s="3">
        <v>9.4357953882022478</v>
      </c>
      <c r="G666" s="3">
        <v>9.4357953882022478</v>
      </c>
      <c r="H666" s="3">
        <v>9.4357953882022478</v>
      </c>
      <c r="I666" s="3">
        <v>9.3900532018500549</v>
      </c>
      <c r="J666" s="3">
        <v>9.3559053077380039</v>
      </c>
      <c r="K666" s="3">
        <v>9.3373594645190305</v>
      </c>
      <c r="L666" s="3">
        <v>9.3052135159140619</v>
      </c>
      <c r="M666" s="3">
        <v>9.2930033257118403</v>
      </c>
      <c r="N666" s="3">
        <v>9.2993276134154463</v>
      </c>
      <c r="O666" s="3">
        <v>9.3177939008200976</v>
      </c>
      <c r="P666" s="3">
        <v>9.3424793968831619</v>
      </c>
      <c r="Q666" s="3" t="s">
        <v>6</v>
      </c>
    </row>
    <row r="667" spans="1:17" x14ac:dyDescent="0.35">
      <c r="A667" s="2"/>
    </row>
    <row r="668" spans="1:17" x14ac:dyDescent="0.35">
      <c r="A668" s="2" t="s">
        <v>145</v>
      </c>
      <c r="B668" s="3" t="s">
        <v>4</v>
      </c>
      <c r="C668" s="3">
        <v>0</v>
      </c>
      <c r="D668" s="3">
        <v>419744.96717450948</v>
      </c>
      <c r="E668" s="3">
        <v>413601.94588870538</v>
      </c>
      <c r="F668" s="3">
        <v>409116.07660948299</v>
      </c>
      <c r="G668" s="3">
        <v>405486.86545314308</v>
      </c>
      <c r="H668" s="3">
        <v>402813.48023883032</v>
      </c>
      <c r="I668" s="3">
        <v>401014.73394607281</v>
      </c>
      <c r="J668" s="3">
        <v>399872.42325091542</v>
      </c>
      <c r="K668" s="3">
        <v>399147.50881676422</v>
      </c>
      <c r="L668" s="3">
        <v>398638.94300172437</v>
      </c>
      <c r="M668" s="3">
        <v>398253.9794059096</v>
      </c>
      <c r="N668" s="3">
        <v>397998.2919263909</v>
      </c>
      <c r="O668" s="3">
        <v>397831.43422144331</v>
      </c>
      <c r="P668" s="3">
        <v>397673.90968050441</v>
      </c>
      <c r="Q668" s="3">
        <v>5241194.5596143967</v>
      </c>
    </row>
    <row r="669" spans="1:17" x14ac:dyDescent="0.35">
      <c r="A669" s="2"/>
      <c r="B669" s="3" t="s">
        <v>5</v>
      </c>
      <c r="C669" s="3">
        <v>0.46472830625486428</v>
      </c>
      <c r="D669" s="3">
        <v>0.4232405791916834</v>
      </c>
      <c r="E669" s="3">
        <v>0.41677163036159781</v>
      </c>
      <c r="F669" s="3">
        <v>0.40939471906214919</v>
      </c>
      <c r="G669" s="3">
        <v>0.40219912899774551</v>
      </c>
      <c r="H669" s="3">
        <v>0.39426871077026582</v>
      </c>
      <c r="I669" s="3">
        <v>0.38644326799465423</v>
      </c>
      <c r="J669" s="3">
        <v>0.37867508455642512</v>
      </c>
      <c r="K669" s="3">
        <v>0.3709832469013728</v>
      </c>
      <c r="L669" s="3">
        <v>0.36333912536080593</v>
      </c>
      <c r="M669" s="3">
        <v>0.35574271993472428</v>
      </c>
      <c r="N669" s="3">
        <v>0.34825128996051069</v>
      </c>
      <c r="O669" s="3">
        <v>0.34089346510685642</v>
      </c>
      <c r="P669" s="3">
        <v>0.33369787504245257</v>
      </c>
      <c r="Q669" s="3" t="s">
        <v>6</v>
      </c>
    </row>
    <row r="670" spans="1:17" x14ac:dyDescent="0.35">
      <c r="A670" s="2"/>
      <c r="B670" s="3" t="s">
        <v>7</v>
      </c>
      <c r="C670" s="3">
        <v>0</v>
      </c>
      <c r="D670" s="3">
        <v>92848.057459134987</v>
      </c>
      <c r="E670" s="3">
        <v>93543.740363201461</v>
      </c>
      <c r="F670" s="3">
        <v>94160.286056323646</v>
      </c>
      <c r="G670" s="3">
        <v>94566.541549746355</v>
      </c>
      <c r="H670" s="3">
        <v>94862.305982881633</v>
      </c>
      <c r="I670" s="3">
        <v>95108.049148396516</v>
      </c>
      <c r="J670" s="3">
        <v>95319.66588132584</v>
      </c>
      <c r="K670" s="3">
        <v>95492.622943143127</v>
      </c>
      <c r="L670" s="3">
        <v>95617.787470953816</v>
      </c>
      <c r="M670" s="3">
        <v>95701.352132826665</v>
      </c>
      <c r="N670" s="3">
        <v>95765.210674144546</v>
      </c>
      <c r="O670" s="3">
        <v>95814.265566634334</v>
      </c>
      <c r="P670" s="3">
        <v>95839.781539429445</v>
      </c>
      <c r="Q670" s="3">
        <v>1234639.666768142</v>
      </c>
    </row>
    <row r="671" spans="1:17" x14ac:dyDescent="0.35">
      <c r="A671" s="2"/>
      <c r="B671" s="3" t="s">
        <v>8</v>
      </c>
      <c r="C671" s="3">
        <v>0.1618173229810875</v>
      </c>
      <c r="D671" s="3">
        <v>0.14927442319659101</v>
      </c>
      <c r="E671" s="3">
        <v>0.14904045963044929</v>
      </c>
      <c r="F671" s="3">
        <v>0.1498131293965046</v>
      </c>
      <c r="G671" s="3">
        <v>0.15061406756863521</v>
      </c>
      <c r="H671" s="3">
        <v>0.151612884583292</v>
      </c>
      <c r="I671" s="3">
        <v>0.15263054720199901</v>
      </c>
      <c r="J671" s="3">
        <v>0.15367647822678121</v>
      </c>
      <c r="K671" s="3">
        <v>0.15475067765763861</v>
      </c>
      <c r="L671" s="3">
        <v>0.15585314549457119</v>
      </c>
      <c r="M671" s="3">
        <v>0.156993304539604</v>
      </c>
      <c r="N671" s="3">
        <v>0.15814288638666191</v>
      </c>
      <c r="O671" s="3">
        <v>0.15931131383776989</v>
      </c>
      <c r="P671" s="3">
        <v>0.16048916409090311</v>
      </c>
      <c r="Q671" s="3" t="s">
        <v>6</v>
      </c>
    </row>
    <row r="672" spans="1:17" x14ac:dyDescent="0.35">
      <c r="A672" s="2"/>
      <c r="B672" s="3" t="s">
        <v>9</v>
      </c>
      <c r="C672" s="3">
        <v>0</v>
      </c>
      <c r="D672" s="3">
        <v>334493.94307751663</v>
      </c>
      <c r="E672" s="3">
        <v>337000.20679569111</v>
      </c>
      <c r="F672" s="3">
        <v>339221.37119722599</v>
      </c>
      <c r="G672" s="3">
        <v>340684.94518693152</v>
      </c>
      <c r="H672" s="3">
        <v>341750.46464063728</v>
      </c>
      <c r="I672" s="3">
        <v>342635.77772813622</v>
      </c>
      <c r="J672" s="3">
        <v>343398.1471018829</v>
      </c>
      <c r="K672" s="3">
        <v>344021.2413396468</v>
      </c>
      <c r="L672" s="3">
        <v>344472.15843566961</v>
      </c>
      <c r="M672" s="3">
        <v>344773.20806467353</v>
      </c>
      <c r="N672" s="3">
        <v>345003.26452324819</v>
      </c>
      <c r="O672" s="3">
        <v>345179.98943128821</v>
      </c>
      <c r="P672" s="3">
        <v>345271.91314606753</v>
      </c>
      <c r="Q672" s="3">
        <v>4447906.6306686159</v>
      </c>
    </row>
    <row r="673" spans="1:17" x14ac:dyDescent="0.35">
      <c r="A673" s="2"/>
      <c r="B673" s="3" t="s">
        <v>10</v>
      </c>
      <c r="C673" s="3">
        <v>0.41657210299439168</v>
      </c>
      <c r="D673" s="3">
        <v>0.40934355887035939</v>
      </c>
      <c r="E673" s="3">
        <v>0.40936034451620767</v>
      </c>
      <c r="F673" s="3">
        <v>0.40936034451620767</v>
      </c>
      <c r="G673" s="3">
        <v>0.40936034451620767</v>
      </c>
      <c r="H673" s="3">
        <v>0.40936034451620767</v>
      </c>
      <c r="I673" s="3">
        <v>0.40936034451620767</v>
      </c>
      <c r="J673" s="3">
        <v>0.40936034451620767</v>
      </c>
      <c r="K673" s="3">
        <v>0.40936034451620767</v>
      </c>
      <c r="L673" s="3">
        <v>0.40936034451620767</v>
      </c>
      <c r="M673" s="3">
        <v>0.40936034451620767</v>
      </c>
      <c r="N673" s="3">
        <v>0.40936034451620767</v>
      </c>
      <c r="O673" s="3">
        <v>0.40936034451620767</v>
      </c>
      <c r="P673" s="3">
        <v>0.40936034451620767</v>
      </c>
      <c r="Q673" s="3" t="s">
        <v>6</v>
      </c>
    </row>
    <row r="674" spans="1:17" x14ac:dyDescent="0.35">
      <c r="A674" s="2"/>
      <c r="B674" s="3" t="s">
        <v>11</v>
      </c>
      <c r="C674" s="3">
        <v>0</v>
      </c>
      <c r="D674" s="3">
        <v>49295.036496379667</v>
      </c>
      <c r="E674" s="3">
        <v>49140.269227268604</v>
      </c>
      <c r="F674" s="3">
        <v>49169.225160157897</v>
      </c>
      <c r="G674" s="3">
        <v>49252.36375051926</v>
      </c>
      <c r="H674" s="3">
        <v>49322.726351150748</v>
      </c>
      <c r="I674" s="3">
        <v>49362.492723422307</v>
      </c>
      <c r="J674" s="3">
        <v>49367.947648297188</v>
      </c>
      <c r="K674" s="3">
        <v>49335.933797244303</v>
      </c>
      <c r="L674" s="3">
        <v>49360.626918834969</v>
      </c>
      <c r="M674" s="3">
        <v>49378.535102236623</v>
      </c>
      <c r="N674" s="3">
        <v>49367.49456542643</v>
      </c>
      <c r="O674" s="3">
        <v>49323.934757278883</v>
      </c>
      <c r="P674" s="3">
        <v>49244.637061212758</v>
      </c>
      <c r="Q674" s="3">
        <v>640921.22355942964</v>
      </c>
    </row>
    <row r="675" spans="1:17" x14ac:dyDescent="0.35">
      <c r="A675" s="2"/>
      <c r="B675" s="3" t="s">
        <v>12</v>
      </c>
      <c r="C675" s="3">
        <v>44.917536671511911</v>
      </c>
      <c r="D675" s="3">
        <v>44.917536671511911</v>
      </c>
      <c r="E675" s="3">
        <v>44.917536671511911</v>
      </c>
      <c r="F675" s="3">
        <v>44.917536671511911</v>
      </c>
      <c r="G675" s="3">
        <v>44.917536671511911</v>
      </c>
      <c r="H675" s="3">
        <v>44.917536671511911</v>
      </c>
      <c r="I675" s="3">
        <v>44.768116252997103</v>
      </c>
      <c r="J675" s="3">
        <v>44.704083361560691</v>
      </c>
      <c r="K675" s="3">
        <v>44.675901602780478</v>
      </c>
      <c r="L675" s="3">
        <v>44.590239060862537</v>
      </c>
      <c r="M675" s="3">
        <v>44.533672811454089</v>
      </c>
      <c r="N675" s="3">
        <v>44.512590874027289</v>
      </c>
      <c r="O675" s="3">
        <v>44.526563601198212</v>
      </c>
      <c r="P675" s="3">
        <v>44.578021713585407</v>
      </c>
      <c r="Q675" s="3" t="s">
        <v>6</v>
      </c>
    </row>
    <row r="676" spans="1:17" x14ac:dyDescent="0.35">
      <c r="A676" s="2"/>
    </row>
    <row r="677" spans="1:17" x14ac:dyDescent="0.35">
      <c r="A677" s="2" t="s">
        <v>146</v>
      </c>
      <c r="B677" s="3" t="s">
        <v>4</v>
      </c>
      <c r="C677" s="3">
        <v>0</v>
      </c>
      <c r="D677" s="3">
        <v>429858.74971332739</v>
      </c>
      <c r="E677" s="3">
        <v>420701.29005980451</v>
      </c>
      <c r="F677" s="3">
        <v>414045.24005524762</v>
      </c>
      <c r="G677" s="3">
        <v>408572.8165225843</v>
      </c>
      <c r="H677" s="3">
        <v>404428.79278401349</v>
      </c>
      <c r="I677" s="3">
        <v>401556.11363833467</v>
      </c>
      <c r="J677" s="3">
        <v>399697.54077993508</v>
      </c>
      <c r="K677" s="3">
        <v>398548.55149880517</v>
      </c>
      <c r="L677" s="3">
        <v>397839.61947603611</v>
      </c>
      <c r="M677" s="3">
        <v>397419.57401880738</v>
      </c>
      <c r="N677" s="3">
        <v>397251.14428607811</v>
      </c>
      <c r="O677" s="3">
        <v>397262.35299213743</v>
      </c>
      <c r="P677" s="3">
        <v>397350.77298326022</v>
      </c>
      <c r="Q677" s="3">
        <v>5264532.5588083714</v>
      </c>
    </row>
    <row r="678" spans="1:17" x14ac:dyDescent="0.35">
      <c r="A678" s="2"/>
      <c r="B678" s="3" t="s">
        <v>5</v>
      </c>
      <c r="C678" s="3">
        <v>0.38602355383838299</v>
      </c>
      <c r="D678" s="3">
        <v>0.34650433900244049</v>
      </c>
      <c r="E678" s="3">
        <v>0.33882672992445467</v>
      </c>
      <c r="F678" s="3">
        <v>0.33714420707302201</v>
      </c>
      <c r="G678" s="3">
        <v>0.33501671950054929</v>
      </c>
      <c r="H678" s="3">
        <v>0.33168643666651532</v>
      </c>
      <c r="I678" s="3">
        <v>0.32838396412754628</v>
      </c>
      <c r="J678" s="3">
        <v>0.32515101732623991</v>
      </c>
      <c r="K678" s="3">
        <v>0.32195978596753078</v>
      </c>
      <c r="L678" s="3">
        <v>0.31885893806778309</v>
      </c>
      <c r="M678" s="3">
        <v>0.31583456847946412</v>
      </c>
      <c r="N678" s="3">
        <v>0.31284496175997628</v>
      </c>
      <c r="O678" s="3">
        <v>0.30985535504048861</v>
      </c>
      <c r="P678" s="3">
        <v>0.30686574832100078</v>
      </c>
      <c r="Q678" s="3" t="s">
        <v>6</v>
      </c>
    </row>
    <row r="679" spans="1:17" x14ac:dyDescent="0.35">
      <c r="A679" s="2"/>
      <c r="B679" s="3" t="s">
        <v>7</v>
      </c>
      <c r="C679" s="3">
        <v>0</v>
      </c>
      <c r="D679" s="3">
        <v>83898.105890538805</v>
      </c>
      <c r="E679" s="3">
        <v>84891.481179310766</v>
      </c>
      <c r="F679" s="3">
        <v>85792.395881911871</v>
      </c>
      <c r="G679" s="3">
        <v>86380.476955465405</v>
      </c>
      <c r="H679" s="3">
        <v>86786.21874688963</v>
      </c>
      <c r="I679" s="3">
        <v>87106.825663224692</v>
      </c>
      <c r="J679" s="3">
        <v>87381.054625020202</v>
      </c>
      <c r="K679" s="3">
        <v>87616.125864082365</v>
      </c>
      <c r="L679" s="3">
        <v>87807.769385403531</v>
      </c>
      <c r="M679" s="3">
        <v>87962.801691713263</v>
      </c>
      <c r="N679" s="3">
        <v>88101.998229479679</v>
      </c>
      <c r="O679" s="3">
        <v>88230.084418574086</v>
      </c>
      <c r="P679" s="3">
        <v>88339.022886532432</v>
      </c>
      <c r="Q679" s="3">
        <v>1130294.3614181471</v>
      </c>
    </row>
    <row r="680" spans="1:17" x14ac:dyDescent="0.35">
      <c r="A680" s="2"/>
      <c r="B680" s="3" t="s">
        <v>8</v>
      </c>
      <c r="C680" s="3">
        <v>0.11011688130859761</v>
      </c>
      <c r="D680" s="3">
        <v>0.1020101365622636</v>
      </c>
      <c r="E680" s="3">
        <v>0.1018210586288584</v>
      </c>
      <c r="F680" s="3">
        <v>9.8315956313117792E-2</v>
      </c>
      <c r="G680" s="3">
        <v>9.515703694214174E-2</v>
      </c>
      <c r="H680" s="3">
        <v>9.2668847026646919E-2</v>
      </c>
      <c r="I680" s="3">
        <v>9.0245566413295425E-2</v>
      </c>
      <c r="J680" s="3">
        <v>8.7908831536135046E-2</v>
      </c>
      <c r="K680" s="3">
        <v>8.5615369527070245E-2</v>
      </c>
      <c r="L680" s="3">
        <v>8.3386816820148785E-2</v>
      </c>
      <c r="M680" s="3">
        <v>8.1223173415370664E-2</v>
      </c>
      <c r="N680" s="3">
        <v>7.9102802878688122E-2</v>
      </c>
      <c r="O680" s="3">
        <v>7.7090614512244471E-2</v>
      </c>
      <c r="P680" s="3">
        <v>7.514333544794416E-2</v>
      </c>
      <c r="Q680" s="3" t="s">
        <v>6</v>
      </c>
    </row>
    <row r="681" spans="1:17" x14ac:dyDescent="0.35">
      <c r="A681" s="2"/>
      <c r="B681" s="3" t="s">
        <v>9</v>
      </c>
      <c r="C681" s="3">
        <v>0</v>
      </c>
      <c r="D681" s="3">
        <v>171324.53774924629</v>
      </c>
      <c r="E681" s="3">
        <v>173353.06461947659</v>
      </c>
      <c r="F681" s="3">
        <v>175192.78189719451</v>
      </c>
      <c r="G681" s="3">
        <v>176393.6757316404</v>
      </c>
      <c r="H681" s="3">
        <v>177222.2227426063</v>
      </c>
      <c r="I681" s="3">
        <v>177876.91966522791</v>
      </c>
      <c r="J681" s="3">
        <v>178436.91025879831</v>
      </c>
      <c r="K681" s="3">
        <v>178916.93863301459</v>
      </c>
      <c r="L681" s="3">
        <v>179308.28522367339</v>
      </c>
      <c r="M681" s="3">
        <v>179624.86970353479</v>
      </c>
      <c r="N681" s="3">
        <v>179909.1166747387</v>
      </c>
      <c r="O681" s="3">
        <v>180170.67570406041</v>
      </c>
      <c r="P681" s="3">
        <v>180393.13403572311</v>
      </c>
      <c r="Q681" s="3">
        <v>2308123.132638935</v>
      </c>
    </row>
    <row r="682" spans="1:17" x14ac:dyDescent="0.35">
      <c r="A682" s="2"/>
      <c r="B682" s="3" t="s">
        <v>10</v>
      </c>
      <c r="C682" s="3">
        <v>0.18499401219566139</v>
      </c>
      <c r="D682" s="3">
        <v>0.1836824953256827</v>
      </c>
      <c r="E682" s="3">
        <v>0.18344657238493581</v>
      </c>
      <c r="F682" s="3">
        <v>0.18344657238493581</v>
      </c>
      <c r="G682" s="3">
        <v>0.18344657238493581</v>
      </c>
      <c r="H682" s="3">
        <v>0.18344657238493581</v>
      </c>
      <c r="I682" s="3">
        <v>0.18344657238493581</v>
      </c>
      <c r="J682" s="3">
        <v>0.18344657238493581</v>
      </c>
      <c r="K682" s="3">
        <v>0.18344657238493581</v>
      </c>
      <c r="L682" s="3">
        <v>0.18344657238493581</v>
      </c>
      <c r="M682" s="3">
        <v>0.18344657238493581</v>
      </c>
      <c r="N682" s="3">
        <v>0.18344657238493581</v>
      </c>
      <c r="O682" s="3">
        <v>0.18344657238493581</v>
      </c>
      <c r="P682" s="3">
        <v>0.18344657238493581</v>
      </c>
      <c r="Q682" s="3" t="s">
        <v>6</v>
      </c>
    </row>
    <row r="683" spans="1:17" x14ac:dyDescent="0.35">
      <c r="A683" s="2"/>
      <c r="B683" s="3" t="s">
        <v>11</v>
      </c>
      <c r="C683" s="3">
        <v>0</v>
      </c>
      <c r="D683" s="3">
        <v>84392.873554530277</v>
      </c>
      <c r="E683" s="3">
        <v>84210.020157757477</v>
      </c>
      <c r="F683" s="3">
        <v>84230.380823258878</v>
      </c>
      <c r="G683" s="3">
        <v>84395.088233571762</v>
      </c>
      <c r="H683" s="3">
        <v>84554.275716280536</v>
      </c>
      <c r="I683" s="3">
        <v>84676.769030422322</v>
      </c>
      <c r="J683" s="3">
        <v>84749.086666747069</v>
      </c>
      <c r="K683" s="3">
        <v>84759.510460399048</v>
      </c>
      <c r="L683" s="3">
        <v>84887.069981970621</v>
      </c>
      <c r="M683" s="3">
        <v>84996.133863795811</v>
      </c>
      <c r="N683" s="3">
        <v>85057.715733895006</v>
      </c>
      <c r="O683" s="3">
        <v>85066.194098633961</v>
      </c>
      <c r="P683" s="3">
        <v>85015.839195457374</v>
      </c>
      <c r="Q683" s="3">
        <v>1100990.9575167201</v>
      </c>
    </row>
    <row r="684" spans="1:17" x14ac:dyDescent="0.35">
      <c r="A684" s="2"/>
      <c r="B684" s="3" t="s">
        <v>12</v>
      </c>
      <c r="C684" s="3">
        <v>58.395717763988152</v>
      </c>
      <c r="D684" s="3">
        <v>58.395717763988152</v>
      </c>
      <c r="E684" s="3">
        <v>58.395717763988152</v>
      </c>
      <c r="F684" s="3">
        <v>58.395717763988152</v>
      </c>
      <c r="G684" s="3">
        <v>58.395717763988152</v>
      </c>
      <c r="H684" s="3">
        <v>58.395717763988152</v>
      </c>
      <c r="I684" s="3">
        <v>58.251847413942407</v>
      </c>
      <c r="J684" s="3">
        <v>58.227937859238658</v>
      </c>
      <c r="K684" s="3">
        <v>58.25302291408979</v>
      </c>
      <c r="L684" s="3">
        <v>58.143040080981713</v>
      </c>
      <c r="M684" s="3">
        <v>58.069498060280871</v>
      </c>
      <c r="N684" s="3">
        <v>58.037057670923851</v>
      </c>
      <c r="O684" s="3">
        <v>58.051949726873623</v>
      </c>
      <c r="P684" s="3">
        <v>58.121193253166282</v>
      </c>
      <c r="Q684" s="3" t="s">
        <v>6</v>
      </c>
    </row>
    <row r="685" spans="1:17" x14ac:dyDescent="0.35">
      <c r="A685" s="2"/>
    </row>
    <row r="686" spans="1:17" x14ac:dyDescent="0.35">
      <c r="A686" s="2" t="s">
        <v>147</v>
      </c>
      <c r="B686" s="3" t="s">
        <v>4</v>
      </c>
      <c r="C686" s="3">
        <v>0</v>
      </c>
      <c r="D686" s="3">
        <v>1225873.978135258</v>
      </c>
      <c r="E686" s="3">
        <v>1194700.5361629471</v>
      </c>
      <c r="F686" s="3">
        <v>1166260.142490162</v>
      </c>
      <c r="G686" s="3">
        <v>1140852.5285420441</v>
      </c>
      <c r="H686" s="3">
        <v>1118992.5778105969</v>
      </c>
      <c r="I686" s="3">
        <v>1100271.932992812</v>
      </c>
      <c r="J686" s="3">
        <v>1083955.716069812</v>
      </c>
      <c r="K686" s="3">
        <v>1069323.036384291</v>
      </c>
      <c r="L686" s="3">
        <v>1055771.6717597251</v>
      </c>
      <c r="M686" s="3">
        <v>1042925.080651221</v>
      </c>
      <c r="N686" s="3">
        <v>1030613.406198172</v>
      </c>
      <c r="O686" s="3">
        <v>1018641.085922912</v>
      </c>
      <c r="P686" s="3">
        <v>1006792.090216739</v>
      </c>
      <c r="Q686" s="3">
        <v>14254973.78333669</v>
      </c>
    </row>
    <row r="687" spans="1:17" x14ac:dyDescent="0.35">
      <c r="A687" s="2"/>
      <c r="B687" s="3" t="s">
        <v>5</v>
      </c>
      <c r="C687" s="3">
        <v>0.3583995451734604</v>
      </c>
      <c r="D687" s="3">
        <v>0.34011135833283912</v>
      </c>
      <c r="E687" s="3">
        <v>0.33475359401655069</v>
      </c>
      <c r="F687" s="3">
        <v>0.33075569870274968</v>
      </c>
      <c r="G687" s="3">
        <v>0.32683670921751068</v>
      </c>
      <c r="H687" s="3">
        <v>0.32237414624662319</v>
      </c>
      <c r="I687" s="3">
        <v>0.31798172179001288</v>
      </c>
      <c r="J687" s="3">
        <v>0.31364190121911067</v>
      </c>
      <c r="K687" s="3">
        <v>0.30931961527677759</v>
      </c>
      <c r="L687" s="3">
        <v>0.30505870053443718</v>
      </c>
      <c r="M687" s="3">
        <v>0.30084162236352002</v>
      </c>
      <c r="N687" s="3">
        <v>0.29667714807831058</v>
      </c>
      <c r="O687" s="3">
        <v>0.29253897573595528</v>
      </c>
      <c r="P687" s="3">
        <v>0.28844463996502318</v>
      </c>
      <c r="Q687" s="3" t="s">
        <v>6</v>
      </c>
    </row>
    <row r="688" spans="1:17" x14ac:dyDescent="0.35">
      <c r="A688" s="2"/>
      <c r="B688" s="3" t="s">
        <v>7</v>
      </c>
      <c r="C688" s="3">
        <v>0</v>
      </c>
      <c r="D688" s="3">
        <v>374723.52062647021</v>
      </c>
      <c r="E688" s="3">
        <v>374018.8963711554</v>
      </c>
      <c r="F688" s="3">
        <v>371954.5024454415</v>
      </c>
      <c r="G688" s="3">
        <v>369033.7387161068</v>
      </c>
      <c r="H688" s="3">
        <v>365801.57085842692</v>
      </c>
      <c r="I688" s="3">
        <v>362481.8293572868</v>
      </c>
      <c r="J688" s="3">
        <v>359129.48959203431</v>
      </c>
      <c r="K688" s="3">
        <v>355734.5391655108</v>
      </c>
      <c r="L688" s="3">
        <v>352266.23334268172</v>
      </c>
      <c r="M688" s="3">
        <v>348722.49824177928</v>
      </c>
      <c r="N688" s="3">
        <v>345135.69581363688</v>
      </c>
      <c r="O688" s="3">
        <v>341504.07346800319</v>
      </c>
      <c r="P688" s="3">
        <v>337800.67741273908</v>
      </c>
      <c r="Q688" s="3">
        <v>4658307.2654112726</v>
      </c>
    </row>
    <row r="689" spans="1:17" x14ac:dyDescent="0.35">
      <c r="A689" s="2"/>
      <c r="B689" s="3" t="s">
        <v>8</v>
      </c>
      <c r="C689" s="3">
        <v>0.14357204943138119</v>
      </c>
      <c r="D689" s="3">
        <v>0.14135095080119661</v>
      </c>
      <c r="E689" s="3">
        <v>0.14125387474532999</v>
      </c>
      <c r="F689" s="3">
        <v>0.14092248065362109</v>
      </c>
      <c r="G689" s="3">
        <v>0.14064822347427569</v>
      </c>
      <c r="H689" s="3">
        <v>0.14024826508773039</v>
      </c>
      <c r="I689" s="3">
        <v>0.13987116146613049</v>
      </c>
      <c r="J689" s="3">
        <v>0.1395169126094761</v>
      </c>
      <c r="K689" s="3">
        <v>0.13916266375282171</v>
      </c>
      <c r="L689" s="3">
        <v>0.1388312696611127</v>
      </c>
      <c r="M689" s="3">
        <v>0.1385227303343492</v>
      </c>
      <c r="N689" s="3">
        <v>0.13821419100758561</v>
      </c>
      <c r="O689" s="3">
        <v>0.1379285064457676</v>
      </c>
      <c r="P689" s="3">
        <v>0.13763139450147679</v>
      </c>
      <c r="Q689" s="3" t="s">
        <v>6</v>
      </c>
    </row>
    <row r="690" spans="1:17" x14ac:dyDescent="0.35">
      <c r="A690" s="2"/>
      <c r="B690" s="3" t="s">
        <v>9</v>
      </c>
      <c r="C690" s="3">
        <v>0</v>
      </c>
      <c r="D690" s="3">
        <v>806877.26551984705</v>
      </c>
      <c r="E690" s="3">
        <v>805360.02611251851</v>
      </c>
      <c r="F690" s="3">
        <v>800914.84871092101</v>
      </c>
      <c r="G690" s="3">
        <v>794625.68424316857</v>
      </c>
      <c r="H690" s="3">
        <v>787665.98564099427</v>
      </c>
      <c r="I690" s="3">
        <v>780517.71819251787</v>
      </c>
      <c r="J690" s="3">
        <v>773299.25819737744</v>
      </c>
      <c r="K690" s="3">
        <v>765989.04635866184</v>
      </c>
      <c r="L690" s="3">
        <v>758520.88126021216</v>
      </c>
      <c r="M690" s="3">
        <v>750890.29729483253</v>
      </c>
      <c r="N690" s="3">
        <v>743166.97816519497</v>
      </c>
      <c r="O690" s="3">
        <v>735347.15008835925</v>
      </c>
      <c r="P690" s="3">
        <v>727372.77453485038</v>
      </c>
      <c r="Q690" s="3">
        <v>10030547.914319459</v>
      </c>
    </row>
    <row r="691" spans="1:17" x14ac:dyDescent="0.35">
      <c r="A691" s="2"/>
      <c r="B691" s="3" t="s">
        <v>10</v>
      </c>
      <c r="C691" s="3">
        <v>0.2935836298584365</v>
      </c>
      <c r="D691" s="3">
        <v>0.29275319127965022</v>
      </c>
      <c r="E691" s="3">
        <v>0.29262314012909968</v>
      </c>
      <c r="F691" s="3">
        <v>0.29262314012909968</v>
      </c>
      <c r="G691" s="3">
        <v>0.29262314012909968</v>
      </c>
      <c r="H691" s="3">
        <v>0.29262314012909968</v>
      </c>
      <c r="I691" s="3">
        <v>0.29262314012909968</v>
      </c>
      <c r="J691" s="3">
        <v>0.29262314012909968</v>
      </c>
      <c r="K691" s="3">
        <v>0.29262314012909968</v>
      </c>
      <c r="L691" s="3">
        <v>0.29262314012909968</v>
      </c>
      <c r="M691" s="3">
        <v>0.29262314012909968</v>
      </c>
      <c r="N691" s="3">
        <v>0.29262314012909968</v>
      </c>
      <c r="O691" s="3">
        <v>0.29262314012909968</v>
      </c>
      <c r="P691" s="3">
        <v>0.29262314012909968</v>
      </c>
      <c r="Q691" s="3" t="s">
        <v>6</v>
      </c>
    </row>
    <row r="692" spans="1:17" x14ac:dyDescent="0.35">
      <c r="A692" s="2"/>
      <c r="B692" s="3" t="s">
        <v>11</v>
      </c>
      <c r="C692" s="3">
        <v>0</v>
      </c>
      <c r="D692" s="3">
        <v>121199.8371331815</v>
      </c>
      <c r="E692" s="3">
        <v>119732.7351738</v>
      </c>
      <c r="F692" s="3">
        <v>118559.9375772318</v>
      </c>
      <c r="G692" s="3">
        <v>117437.153420562</v>
      </c>
      <c r="H692" s="3">
        <v>116300.9521099923</v>
      </c>
      <c r="I692" s="3">
        <v>115131.38738765819</v>
      </c>
      <c r="J692" s="3">
        <v>113912.0410106793</v>
      </c>
      <c r="K692" s="3">
        <v>112629.9098585996</v>
      </c>
      <c r="L692" s="3">
        <v>111432.2966075937</v>
      </c>
      <c r="M692" s="3">
        <v>110205.79427570059</v>
      </c>
      <c r="N692" s="3">
        <v>108923.3645956665</v>
      </c>
      <c r="O692" s="3">
        <v>107582.28398579911</v>
      </c>
      <c r="P692" s="3">
        <v>106184.0663320883</v>
      </c>
      <c r="Q692" s="3">
        <v>1479231.7594685529</v>
      </c>
    </row>
    <row r="693" spans="1:17" x14ac:dyDescent="0.35">
      <c r="A693" s="2"/>
      <c r="B693" s="3" t="s">
        <v>12</v>
      </c>
      <c r="C693" s="3">
        <v>31.1210416175084</v>
      </c>
      <c r="D693" s="3">
        <v>31.1210416175084</v>
      </c>
      <c r="E693" s="3">
        <v>31.1210416175084</v>
      </c>
      <c r="F693" s="3">
        <v>31.1210416175084</v>
      </c>
      <c r="G693" s="3">
        <v>31.1210416175084</v>
      </c>
      <c r="H693" s="3">
        <v>31.1210416175084</v>
      </c>
      <c r="I693" s="3">
        <v>31.049125145957291</v>
      </c>
      <c r="J693" s="3">
        <v>31.00758586758926</v>
      </c>
      <c r="K693" s="3">
        <v>30.97207206687596</v>
      </c>
      <c r="L693" s="3">
        <v>30.93108190820702</v>
      </c>
      <c r="M693" s="3">
        <v>30.89661210626512</v>
      </c>
      <c r="N693" s="3">
        <v>30.871811608034019</v>
      </c>
      <c r="O693" s="3">
        <v>30.86041536223847</v>
      </c>
      <c r="P693" s="3">
        <v>30.865881448751178</v>
      </c>
      <c r="Q693" s="3" t="s">
        <v>6</v>
      </c>
    </row>
    <row r="694" spans="1:17" x14ac:dyDescent="0.35">
      <c r="A694" s="2"/>
    </row>
    <row r="695" spans="1:17" x14ac:dyDescent="0.35">
      <c r="A695" s="2" t="s">
        <v>148</v>
      </c>
      <c r="B695" s="3" t="s">
        <v>4</v>
      </c>
      <c r="C695" s="3">
        <v>0</v>
      </c>
      <c r="D695" s="3">
        <v>5168.9325397273424</v>
      </c>
      <c r="E695" s="3">
        <v>5183.5149617307416</v>
      </c>
      <c r="F695" s="3">
        <v>5181.0690896610504</v>
      </c>
      <c r="G695" s="3">
        <v>5162.0493585457398</v>
      </c>
      <c r="H695" s="3">
        <v>5133.5502791583885</v>
      </c>
      <c r="I695" s="3">
        <v>5098.3120070067416</v>
      </c>
      <c r="J695" s="3">
        <v>5057.4964918084588</v>
      </c>
      <c r="K695" s="3">
        <v>5011.6581098670849</v>
      </c>
      <c r="L695" s="3">
        <v>4960.9587397758078</v>
      </c>
      <c r="M695" s="3">
        <v>4906.3898977946674</v>
      </c>
      <c r="N695" s="3">
        <v>4849.40308570452</v>
      </c>
      <c r="O695" s="3">
        <v>4790.418558880504</v>
      </c>
      <c r="P695" s="3">
        <v>4729.499976957095</v>
      </c>
      <c r="Q695" s="3">
        <v>65233.253096618151</v>
      </c>
    </row>
    <row r="696" spans="1:17" x14ac:dyDescent="0.35">
      <c r="A696" s="2"/>
      <c r="B696" s="3" t="s">
        <v>5</v>
      </c>
      <c r="C696" s="3">
        <v>0.33269524554891089</v>
      </c>
      <c r="D696" s="3">
        <v>0.33383607086570771</v>
      </c>
      <c r="E696" s="3">
        <v>0.3342149268728748</v>
      </c>
      <c r="F696" s="3">
        <v>0.32491375066474049</v>
      </c>
      <c r="G696" s="3">
        <v>0.31574466216607089</v>
      </c>
      <c r="H696" s="3">
        <v>0.30681773446808652</v>
      </c>
      <c r="I696" s="3">
        <v>0.29811095295254297</v>
      </c>
      <c r="J696" s="3">
        <v>0.2896903614741731</v>
      </c>
      <c r="K696" s="3">
        <v>0.28151193079648817</v>
      </c>
      <c r="L696" s="3">
        <v>0.27360868284685458</v>
      </c>
      <c r="M696" s="3">
        <v>0.2659696103161503</v>
      </c>
      <c r="N696" s="3">
        <v>0.25853967665876498</v>
      </c>
      <c r="O696" s="3">
        <v>0.25127485263821042</v>
      </c>
      <c r="P696" s="3">
        <v>0.2441751382544867</v>
      </c>
      <c r="Q696" s="3" t="s">
        <v>6</v>
      </c>
    </row>
    <row r="697" spans="1:17" x14ac:dyDescent="0.35">
      <c r="A697" s="2"/>
      <c r="B697" s="3" t="s">
        <v>7</v>
      </c>
      <c r="C697" s="3">
        <v>0</v>
      </c>
      <c r="D697" s="3">
        <v>539.0063343565979</v>
      </c>
      <c r="E697" s="3">
        <v>540.52696125001864</v>
      </c>
      <c r="F697" s="3">
        <v>540.27191041925153</v>
      </c>
      <c r="G697" s="3">
        <v>538.28856947410111</v>
      </c>
      <c r="H697" s="3">
        <v>535.31674034014986</v>
      </c>
      <c r="I697" s="3">
        <v>531.64216115857903</v>
      </c>
      <c r="J697" s="3">
        <v>527.38599780903814</v>
      </c>
      <c r="K697" s="3">
        <v>522.60605958521364</v>
      </c>
      <c r="L697" s="3">
        <v>517.3192268751659</v>
      </c>
      <c r="M697" s="3">
        <v>511.62889308569208</v>
      </c>
      <c r="N697" s="3">
        <v>505.68641802816518</v>
      </c>
      <c r="O697" s="3">
        <v>499.53562512405682</v>
      </c>
      <c r="P697" s="3">
        <v>493.18315267749807</v>
      </c>
      <c r="Q697" s="3">
        <v>6802.3980501835294</v>
      </c>
    </row>
    <row r="698" spans="1:17" x14ac:dyDescent="0.35">
      <c r="A698" s="2"/>
      <c r="B698" s="3" t="s">
        <v>8</v>
      </c>
      <c r="C698" s="3">
        <v>6.1283090265038448E-2</v>
      </c>
      <c r="D698" s="3">
        <v>6.0798099670659127E-2</v>
      </c>
      <c r="E698" s="3">
        <v>6.0628211747140698E-2</v>
      </c>
      <c r="F698" s="3">
        <v>6.0102438637138392E-2</v>
      </c>
      <c r="G698" s="3">
        <v>5.9576665527136093E-2</v>
      </c>
      <c r="H698" s="3">
        <v>5.9083753236508933E-2</v>
      </c>
      <c r="I698" s="3">
        <v>5.860727135556934E-2</v>
      </c>
      <c r="J698" s="3">
        <v>5.8163650294004887E-2</v>
      </c>
      <c r="K698" s="3">
        <v>5.7720029232440448E-2</v>
      </c>
      <c r="L698" s="3">
        <v>5.7292838580563582E-2</v>
      </c>
      <c r="M698" s="3">
        <v>5.688207833837429E-2</v>
      </c>
      <c r="N698" s="3">
        <v>5.650417891556013E-2</v>
      </c>
      <c r="O698" s="3">
        <v>5.6142709902433537E-2</v>
      </c>
      <c r="P698" s="3">
        <v>5.578124088930695E-2</v>
      </c>
      <c r="Q698" s="3" t="s">
        <v>6</v>
      </c>
    </row>
    <row r="699" spans="1:17" x14ac:dyDescent="0.35">
      <c r="A699" s="2"/>
      <c r="B699" s="3" t="s">
        <v>9</v>
      </c>
      <c r="C699" s="3">
        <v>0</v>
      </c>
      <c r="D699" s="3">
        <v>5103.5691309195372</v>
      </c>
      <c r="E699" s="3">
        <v>5117.9671518299456</v>
      </c>
      <c r="F699" s="3">
        <v>5115.5522088807638</v>
      </c>
      <c r="G699" s="3">
        <v>5096.7729905700162</v>
      </c>
      <c r="H699" s="3">
        <v>5068.6342944849239</v>
      </c>
      <c r="I699" s="3">
        <v>5033.8416256704268</v>
      </c>
      <c r="J699" s="3">
        <v>4993.5422404826868</v>
      </c>
      <c r="K699" s="3">
        <v>4948.2835048948518</v>
      </c>
      <c r="L699" s="3">
        <v>4898.2252504746284</v>
      </c>
      <c r="M699" s="3">
        <v>4844.3464553260465</v>
      </c>
      <c r="N699" s="3">
        <v>4788.0802663561972</v>
      </c>
      <c r="O699" s="3">
        <v>4729.8416246275137</v>
      </c>
      <c r="P699" s="3">
        <v>4669.6933847706032</v>
      </c>
      <c r="Q699" s="3">
        <v>64408.350129288141</v>
      </c>
    </row>
    <row r="700" spans="1:17" x14ac:dyDescent="0.35">
      <c r="A700" s="2"/>
      <c r="B700" s="3" t="s">
        <v>10</v>
      </c>
      <c r="C700" s="3">
        <v>0.37597950988848661</v>
      </c>
      <c r="D700" s="3">
        <v>0.3757703520518324</v>
      </c>
      <c r="E700" s="3">
        <v>0.37571122979635913</v>
      </c>
      <c r="F700" s="3">
        <v>0.37571122979635913</v>
      </c>
      <c r="G700" s="3">
        <v>0.37571122979635913</v>
      </c>
      <c r="H700" s="3">
        <v>0.37571122979635913</v>
      </c>
      <c r="I700" s="3">
        <v>0.37571122979635913</v>
      </c>
      <c r="J700" s="3">
        <v>0.37571122979635913</v>
      </c>
      <c r="K700" s="3">
        <v>0.37571122979635913</v>
      </c>
      <c r="L700" s="3">
        <v>0.37571122979635913</v>
      </c>
      <c r="M700" s="3">
        <v>0.37571122979635913</v>
      </c>
      <c r="N700" s="3">
        <v>0.37571122979635913</v>
      </c>
      <c r="O700" s="3">
        <v>0.37571122979635913</v>
      </c>
      <c r="P700" s="3">
        <v>0.37571122979635913</v>
      </c>
      <c r="Q700" s="3" t="s">
        <v>6</v>
      </c>
    </row>
    <row r="701" spans="1:17" x14ac:dyDescent="0.35">
      <c r="A701" s="2"/>
      <c r="B701" s="3" t="s">
        <v>11</v>
      </c>
      <c r="C701" s="3">
        <v>0</v>
      </c>
      <c r="D701" s="3">
        <v>677.85627969291306</v>
      </c>
      <c r="E701" s="3">
        <v>671.79779416452584</v>
      </c>
      <c r="F701" s="3">
        <v>666.71131763133178</v>
      </c>
      <c r="G701" s="3">
        <v>660.2519024753517</v>
      </c>
      <c r="H701" s="3">
        <v>653.22517078117164</v>
      </c>
      <c r="I701" s="3">
        <v>645.82425346914874</v>
      </c>
      <c r="J701" s="3">
        <v>637.54791897525888</v>
      </c>
      <c r="K701" s="3">
        <v>628.85026237960744</v>
      </c>
      <c r="L701" s="3">
        <v>621.03014794511682</v>
      </c>
      <c r="M701" s="3">
        <v>612.69146635742732</v>
      </c>
      <c r="N701" s="3">
        <v>604.06251379170283</v>
      </c>
      <c r="O701" s="3">
        <v>595.21015207158973</v>
      </c>
      <c r="P701" s="3">
        <v>586.14156705938103</v>
      </c>
      <c r="Q701" s="3">
        <v>8261.2007467945259</v>
      </c>
    </row>
    <row r="702" spans="1:17" x14ac:dyDescent="0.35">
      <c r="A702" s="2"/>
      <c r="B702" s="3" t="s">
        <v>12</v>
      </c>
      <c r="C702" s="3">
        <v>37.074163691414732</v>
      </c>
      <c r="D702" s="3">
        <v>37.074163691414732</v>
      </c>
      <c r="E702" s="3">
        <v>37.074163691414732</v>
      </c>
      <c r="F702" s="3">
        <v>37.074163691414732</v>
      </c>
      <c r="G702" s="3">
        <v>37.074163691414732</v>
      </c>
      <c r="H702" s="3">
        <v>37.074163691414732</v>
      </c>
      <c r="I702" s="3">
        <v>36.962025990242942</v>
      </c>
      <c r="J702" s="3">
        <v>36.862334783305727</v>
      </c>
      <c r="K702" s="3">
        <v>36.730826699513663</v>
      </c>
      <c r="L702" s="3">
        <v>36.67993899360583</v>
      </c>
      <c r="M702" s="3">
        <v>36.633634166311332</v>
      </c>
      <c r="N702" s="3">
        <v>36.589892296188921</v>
      </c>
      <c r="O702" s="3">
        <v>36.599436437577722</v>
      </c>
      <c r="P702" s="3">
        <v>36.622799186105468</v>
      </c>
      <c r="Q702" s="3" t="s">
        <v>6</v>
      </c>
    </row>
    <row r="703" spans="1:17" x14ac:dyDescent="0.35">
      <c r="A703" s="2"/>
    </row>
    <row r="704" spans="1:17" x14ac:dyDescent="0.35">
      <c r="A704" s="2" t="s">
        <v>149</v>
      </c>
      <c r="B704" s="3" t="s">
        <v>4</v>
      </c>
      <c r="C704" s="3">
        <v>0</v>
      </c>
      <c r="D704" s="3">
        <v>9871964.739039667</v>
      </c>
      <c r="E704" s="3">
        <v>9813076.5488559324</v>
      </c>
      <c r="F704" s="3">
        <v>9766248.0387626924</v>
      </c>
      <c r="G704" s="3">
        <v>9716312.5782347228</v>
      </c>
      <c r="H704" s="3">
        <v>9669075.5429462548</v>
      </c>
      <c r="I704" s="3">
        <v>9625917.3246098813</v>
      </c>
      <c r="J704" s="3">
        <v>9585686.5999166667</v>
      </c>
      <c r="K704" s="3">
        <v>9546759.9190460294</v>
      </c>
      <c r="L704" s="3">
        <v>9507696.1418859027</v>
      </c>
      <c r="M704" s="3">
        <v>9467403.1080640666</v>
      </c>
      <c r="N704" s="3">
        <v>9425110.3497984149</v>
      </c>
      <c r="O704" s="3">
        <v>9380223.7748304047</v>
      </c>
      <c r="P704" s="3">
        <v>9332275.135751592</v>
      </c>
      <c r="Q704" s="3">
        <v>124707749.8017422</v>
      </c>
    </row>
    <row r="705" spans="1:17" x14ac:dyDescent="0.35">
      <c r="A705" s="2"/>
      <c r="B705" s="3" t="s">
        <v>5</v>
      </c>
      <c r="C705" s="3">
        <v>0.3779901619933374</v>
      </c>
      <c r="D705" s="3">
        <v>0.37168789310011829</v>
      </c>
      <c r="E705" s="3">
        <v>0.36970306049937779</v>
      </c>
      <c r="F705" s="3">
        <v>0.36061758090602908</v>
      </c>
      <c r="G705" s="3">
        <v>0.35147291252054141</v>
      </c>
      <c r="H705" s="3">
        <v>0.34203230017435832</v>
      </c>
      <c r="I705" s="3">
        <v>0.33270020061376349</v>
      </c>
      <c r="J705" s="3">
        <v>0.32359499142303522</v>
      </c>
      <c r="K705" s="3">
        <v>0.31463775421265461</v>
      </c>
      <c r="L705" s="3">
        <v>0.30592713696952012</v>
      </c>
      <c r="M705" s="3">
        <v>0.29743354529756222</v>
      </c>
      <c r="N705" s="3">
        <v>0.28908792560595198</v>
      </c>
      <c r="O705" s="3">
        <v>0.2808310891025505</v>
      </c>
      <c r="P705" s="3">
        <v>0.27269263018342721</v>
      </c>
      <c r="Q705" s="3" t="s">
        <v>6</v>
      </c>
    </row>
    <row r="706" spans="1:17" x14ac:dyDescent="0.35">
      <c r="A706" s="2"/>
      <c r="B706" s="3" t="s">
        <v>7</v>
      </c>
      <c r="C706" s="3">
        <v>0</v>
      </c>
      <c r="D706" s="3">
        <v>4316393.5741479062</v>
      </c>
      <c r="E706" s="3">
        <v>4339747.8839545054</v>
      </c>
      <c r="F706" s="3">
        <v>4354138.3931433931</v>
      </c>
      <c r="G706" s="3">
        <v>4356830.6050614193</v>
      </c>
      <c r="H706" s="3">
        <v>4353429.1480852757</v>
      </c>
      <c r="I706" s="3">
        <v>4346671.6505823554</v>
      </c>
      <c r="J706" s="3">
        <v>4337536.1520738313</v>
      </c>
      <c r="K706" s="3">
        <v>4326353.1723557012</v>
      </c>
      <c r="L706" s="3">
        <v>4313228.1129998108</v>
      </c>
      <c r="M706" s="3">
        <v>4298205.8428469226</v>
      </c>
      <c r="N706" s="3">
        <v>4281321.4742669668</v>
      </c>
      <c r="O706" s="3">
        <v>4262579.2416707529</v>
      </c>
      <c r="P706" s="3">
        <v>4241961.533146142</v>
      </c>
      <c r="Q706" s="3">
        <v>56128396.78433498</v>
      </c>
    </row>
    <row r="707" spans="1:17" x14ac:dyDescent="0.35">
      <c r="A707" s="2"/>
      <c r="B707" s="3" t="s">
        <v>8</v>
      </c>
      <c r="C707" s="3">
        <v>0.2141118884915662</v>
      </c>
      <c r="D707" s="3">
        <v>0.21348108826230469</v>
      </c>
      <c r="E707" s="3">
        <v>0.2132628332543092</v>
      </c>
      <c r="F707" s="3">
        <v>0.21066460862608871</v>
      </c>
      <c r="G707" s="3">
        <v>0.20810806674591459</v>
      </c>
      <c r="H707" s="3">
        <v>0.20564878461118191</v>
      </c>
      <c r="I707" s="3">
        <v>0.2032033967257979</v>
      </c>
      <c r="J707" s="3">
        <v>0.200758008840414</v>
      </c>
      <c r="K707" s="3">
        <v>0.19834040945372761</v>
      </c>
      <c r="L707" s="3">
        <v>0.1959367043163899</v>
      </c>
      <c r="M707" s="3">
        <v>0.19354689342840109</v>
      </c>
      <c r="N707" s="3">
        <v>0.19118487103910969</v>
      </c>
      <c r="O707" s="3">
        <v>0.18886453139786469</v>
      </c>
      <c r="P707" s="3">
        <v>0.18655808600596849</v>
      </c>
      <c r="Q707" s="3" t="s">
        <v>6</v>
      </c>
    </row>
    <row r="708" spans="1:17" x14ac:dyDescent="0.35">
      <c r="A708" s="2"/>
      <c r="B708" s="3" t="s">
        <v>9</v>
      </c>
      <c r="C708" s="3">
        <v>0</v>
      </c>
      <c r="D708" s="3">
        <v>6174842.772999838</v>
      </c>
      <c r="E708" s="3">
        <v>6208252.4212745894</v>
      </c>
      <c r="F708" s="3">
        <v>6228838.8506949721</v>
      </c>
      <c r="G708" s="3">
        <v>6232690.2106369818</v>
      </c>
      <c r="H708" s="3">
        <v>6227824.2359138681</v>
      </c>
      <c r="I708" s="3">
        <v>6218157.2572422773</v>
      </c>
      <c r="J708" s="3">
        <v>6205088.4149381453</v>
      </c>
      <c r="K708" s="3">
        <v>6189090.5360823637</v>
      </c>
      <c r="L708" s="3">
        <v>6170314.4035270941</v>
      </c>
      <c r="M708" s="3">
        <v>6148824.2046621926</v>
      </c>
      <c r="N708" s="3">
        <v>6124670.1696995236</v>
      </c>
      <c r="O708" s="3">
        <v>6097858.3562009232</v>
      </c>
      <c r="P708" s="3">
        <v>6068363.5693396162</v>
      </c>
      <c r="Q708" s="3">
        <v>80294815.403212383</v>
      </c>
    </row>
    <row r="709" spans="1:17" x14ac:dyDescent="0.35">
      <c r="A709" s="2"/>
      <c r="B709" s="3" t="s">
        <v>10</v>
      </c>
      <c r="C709" s="3">
        <v>0.27312167960336042</v>
      </c>
      <c r="D709" s="3">
        <v>0.27272586010859501</v>
      </c>
      <c r="E709" s="3">
        <v>0.27262582781675099</v>
      </c>
      <c r="F709" s="3">
        <v>0.27262582781675099</v>
      </c>
      <c r="G709" s="3">
        <v>0.27262582781675099</v>
      </c>
      <c r="H709" s="3">
        <v>0.27262582781675099</v>
      </c>
      <c r="I709" s="3">
        <v>0.27262582781675099</v>
      </c>
      <c r="J709" s="3">
        <v>0.27262582781675099</v>
      </c>
      <c r="K709" s="3">
        <v>0.27262582781675099</v>
      </c>
      <c r="L709" s="3">
        <v>0.27262582781675099</v>
      </c>
      <c r="M709" s="3">
        <v>0.27262582781675099</v>
      </c>
      <c r="N709" s="3">
        <v>0.27262582781675099</v>
      </c>
      <c r="O709" s="3">
        <v>0.27262582781675099</v>
      </c>
      <c r="P709" s="3">
        <v>0.27262582781675099</v>
      </c>
      <c r="Q709" s="3" t="s">
        <v>6</v>
      </c>
    </row>
    <row r="710" spans="1:17" x14ac:dyDescent="0.35">
      <c r="A710" s="2"/>
      <c r="B710" s="3" t="s">
        <v>11</v>
      </c>
      <c r="C710" s="3">
        <v>0</v>
      </c>
      <c r="D710" s="3">
        <v>1262096.0733993589</v>
      </c>
      <c r="E710" s="3">
        <v>1257547.14759264</v>
      </c>
      <c r="F710" s="3">
        <v>1254610.525501583</v>
      </c>
      <c r="G710" s="3">
        <v>1251064.1154078741</v>
      </c>
      <c r="H710" s="3">
        <v>1246985.601981522</v>
      </c>
      <c r="I710" s="3">
        <v>1242399.5956078819</v>
      </c>
      <c r="J710" s="3">
        <v>1237295.304198218</v>
      </c>
      <c r="K710" s="3">
        <v>1231660.198214472</v>
      </c>
      <c r="L710" s="3">
        <v>1225558.284245048</v>
      </c>
      <c r="M710" s="3">
        <v>1218925.9462237691</v>
      </c>
      <c r="N710" s="3">
        <v>1211742.9760400441</v>
      </c>
      <c r="O710" s="3">
        <v>1203998.9560486041</v>
      </c>
      <c r="P710" s="3">
        <v>1195688.5172592141</v>
      </c>
      <c r="Q710" s="3">
        <v>16039573.241720229</v>
      </c>
    </row>
    <row r="711" spans="1:17" x14ac:dyDescent="0.35">
      <c r="A711" s="2"/>
      <c r="B711" s="3" t="s">
        <v>12</v>
      </c>
      <c r="C711" s="3">
        <v>39.958824204010511</v>
      </c>
      <c r="D711" s="3">
        <v>39.958824204010511</v>
      </c>
      <c r="E711" s="3">
        <v>39.958824204010511</v>
      </c>
      <c r="F711" s="3">
        <v>39.958824204010511</v>
      </c>
      <c r="G711" s="3">
        <v>39.958824204010511</v>
      </c>
      <c r="H711" s="3">
        <v>39.958824204010511</v>
      </c>
      <c r="I711" s="3">
        <v>39.885294552634697</v>
      </c>
      <c r="J711" s="3">
        <v>39.827466777003053</v>
      </c>
      <c r="K711" s="3">
        <v>39.769274732040458</v>
      </c>
      <c r="L711" s="3">
        <v>39.733962942611733</v>
      </c>
      <c r="M711" s="3">
        <v>39.699536457857221</v>
      </c>
      <c r="N711" s="3">
        <v>39.665952776273947</v>
      </c>
      <c r="O711" s="3">
        <v>39.633097106041028</v>
      </c>
      <c r="P711" s="3">
        <v>39.600845167892018</v>
      </c>
      <c r="Q711" s="3" t="s">
        <v>6</v>
      </c>
    </row>
    <row r="712" spans="1:17" x14ac:dyDescent="0.35">
      <c r="A712" s="2"/>
    </row>
    <row r="713" spans="1:17" x14ac:dyDescent="0.35">
      <c r="A713" s="2" t="s">
        <v>150</v>
      </c>
      <c r="B713" s="3" t="s">
        <v>4</v>
      </c>
      <c r="C713" s="3">
        <v>0</v>
      </c>
      <c r="D713" s="3">
        <v>226826.11773574361</v>
      </c>
      <c r="E713" s="3">
        <v>227650.25393622721</v>
      </c>
      <c r="F713" s="3">
        <v>227886.34923595531</v>
      </c>
      <c r="G713" s="3">
        <v>227577.8430887367</v>
      </c>
      <c r="H713" s="3">
        <v>227021.8123432803</v>
      </c>
      <c r="I713" s="3">
        <v>226275.10860113069</v>
      </c>
      <c r="J713" s="3">
        <v>225342.5599280941</v>
      </c>
      <c r="K713" s="3">
        <v>224235.25826265209</v>
      </c>
      <c r="L713" s="3">
        <v>222964.318926904</v>
      </c>
      <c r="M713" s="3">
        <v>221501.29682058131</v>
      </c>
      <c r="N713" s="3">
        <v>219781.56382124589</v>
      </c>
      <c r="O713" s="3">
        <v>217785.40039328189</v>
      </c>
      <c r="P713" s="3">
        <v>215528.49489901209</v>
      </c>
      <c r="Q713" s="3">
        <v>2910376.3779928461</v>
      </c>
    </row>
    <row r="714" spans="1:17" x14ac:dyDescent="0.35">
      <c r="A714" s="2"/>
      <c r="B714" s="3" t="s">
        <v>5</v>
      </c>
      <c r="C714" s="3">
        <v>0.35434278207884362</v>
      </c>
      <c r="D714" s="3">
        <v>0.35578381205413051</v>
      </c>
      <c r="E714" s="3">
        <v>0.35615612650844469</v>
      </c>
      <c r="F714" s="3">
        <v>0.34122474017699678</v>
      </c>
      <c r="G714" s="3">
        <v>0.32566066798404669</v>
      </c>
      <c r="H714" s="3">
        <v>0.31530762661401351</v>
      </c>
      <c r="I714" s="3">
        <v>0.30525367310578122</v>
      </c>
      <c r="J714" s="3">
        <v>0.29580939870045081</v>
      </c>
      <c r="K714" s="3">
        <v>0.2865376749846209</v>
      </c>
      <c r="L714" s="3">
        <v>0.27776059657869268</v>
      </c>
      <c r="M714" s="3">
        <v>0.26938613644826581</v>
      </c>
      <c r="N714" s="3">
        <v>0.26131076417963978</v>
      </c>
      <c r="O714" s="3">
        <v>0.25328140542821398</v>
      </c>
      <c r="P714" s="3">
        <v>0.2452750534353883</v>
      </c>
      <c r="Q714" s="3" t="s">
        <v>6</v>
      </c>
    </row>
    <row r="715" spans="1:17" x14ac:dyDescent="0.35">
      <c r="A715" s="2"/>
      <c r="B715" s="3" t="s">
        <v>7</v>
      </c>
      <c r="C715" s="3">
        <v>0</v>
      </c>
      <c r="D715" s="3">
        <v>34268.694046407298</v>
      </c>
      <c r="E715" s="3">
        <v>34393.203832091873</v>
      </c>
      <c r="F715" s="3">
        <v>34428.872906151562</v>
      </c>
      <c r="G715" s="3">
        <v>34382.264063766052</v>
      </c>
      <c r="H715" s="3">
        <v>34298.259418769092</v>
      </c>
      <c r="I715" s="3">
        <v>34185.448062041498</v>
      </c>
      <c r="J715" s="3">
        <v>34044.559413597133</v>
      </c>
      <c r="K715" s="3">
        <v>33877.269233926047</v>
      </c>
      <c r="L715" s="3">
        <v>33685.256816295063</v>
      </c>
      <c r="M715" s="3">
        <v>33464.224699512488</v>
      </c>
      <c r="N715" s="3">
        <v>33204.408922634488</v>
      </c>
      <c r="O715" s="3">
        <v>32902.830275244247</v>
      </c>
      <c r="P715" s="3">
        <v>32561.85894157759</v>
      </c>
      <c r="Q715" s="3">
        <v>439697.15063201438</v>
      </c>
    </row>
    <row r="716" spans="1:17" x14ac:dyDescent="0.35">
      <c r="A716" s="2"/>
      <c r="B716" s="3" t="s">
        <v>8</v>
      </c>
      <c r="C716" s="3">
        <v>9.6963359714589845E-2</v>
      </c>
      <c r="D716" s="3">
        <v>9.6557169927975833E-2</v>
      </c>
      <c r="E716" s="3">
        <v>9.6322471553028269E-2</v>
      </c>
      <c r="F716" s="3">
        <v>9.3908696687598006E-2</v>
      </c>
      <c r="G716" s="3">
        <v>9.1294964141007823E-2</v>
      </c>
      <c r="H716" s="3">
        <v>8.9723868074751426E-2</v>
      </c>
      <c r="I716" s="3">
        <v>8.8181337391517886E-2</v>
      </c>
      <c r="J716" s="3">
        <v>8.676735093188713E-2</v>
      </c>
      <c r="K716" s="3">
        <v>8.536764716376781E-2</v>
      </c>
      <c r="L716" s="3">
        <v>8.4053639544717007E-2</v>
      </c>
      <c r="M716" s="3">
        <v>8.2839610766246158E-2</v>
      </c>
      <c r="N716" s="3">
        <v>8.1668430062309574E-2</v>
      </c>
      <c r="O716" s="3">
        <v>8.0497249358372991E-2</v>
      </c>
      <c r="P716" s="3">
        <v>7.929750327141355E-2</v>
      </c>
      <c r="Q716" s="3" t="s">
        <v>6</v>
      </c>
    </row>
    <row r="717" spans="1:17" x14ac:dyDescent="0.35">
      <c r="A717" s="2"/>
      <c r="B717" s="3" t="s">
        <v>9</v>
      </c>
      <c r="C717" s="3">
        <v>0</v>
      </c>
      <c r="D717" s="3">
        <v>132046.0320891921</v>
      </c>
      <c r="E717" s="3">
        <v>132525.80009942499</v>
      </c>
      <c r="F717" s="3">
        <v>132663.24215343199</v>
      </c>
      <c r="G717" s="3">
        <v>132483.6463775048</v>
      </c>
      <c r="H717" s="3">
        <v>132159.95502136831</v>
      </c>
      <c r="I717" s="3">
        <v>131725.26404626711</v>
      </c>
      <c r="J717" s="3">
        <v>131182.3840938448</v>
      </c>
      <c r="K717" s="3">
        <v>130537.7722973421</v>
      </c>
      <c r="L717" s="3">
        <v>129797.8994026911</v>
      </c>
      <c r="M717" s="3">
        <v>128946.206194135</v>
      </c>
      <c r="N717" s="3">
        <v>127945.06963595589</v>
      </c>
      <c r="O717" s="3">
        <v>126783.0100693796</v>
      </c>
      <c r="P717" s="3">
        <v>125469.16041972939</v>
      </c>
      <c r="Q717" s="3">
        <v>1694265.441900267</v>
      </c>
    </row>
    <row r="718" spans="1:17" x14ac:dyDescent="0.35">
      <c r="A718" s="2"/>
      <c r="B718" s="3" t="s">
        <v>10</v>
      </c>
      <c r="C718" s="3">
        <v>0.27787070525477259</v>
      </c>
      <c r="D718" s="3">
        <v>0.2767943068221318</v>
      </c>
      <c r="E718" s="3">
        <v>0.27657473392363191</v>
      </c>
      <c r="F718" s="3">
        <v>0.27657473392363191</v>
      </c>
      <c r="G718" s="3">
        <v>0.27657473392363191</v>
      </c>
      <c r="H718" s="3">
        <v>0.27657473392363191</v>
      </c>
      <c r="I718" s="3">
        <v>0.27657473392363191</v>
      </c>
      <c r="J718" s="3">
        <v>0.27657473392363191</v>
      </c>
      <c r="K718" s="3">
        <v>0.27657473392363191</v>
      </c>
      <c r="L718" s="3">
        <v>0.27657473392363191</v>
      </c>
      <c r="M718" s="3">
        <v>0.27657473392363191</v>
      </c>
      <c r="N718" s="3">
        <v>0.27657473392363191</v>
      </c>
      <c r="O718" s="3">
        <v>0.27657473392363191</v>
      </c>
      <c r="P718" s="3">
        <v>0.27657473392363191</v>
      </c>
      <c r="Q718" s="3" t="s">
        <v>6</v>
      </c>
    </row>
    <row r="719" spans="1:17" x14ac:dyDescent="0.35">
      <c r="A719" s="2"/>
      <c r="B719" s="3" t="s">
        <v>11</v>
      </c>
      <c r="C719" s="3">
        <v>0</v>
      </c>
      <c r="D719" s="3">
        <v>28823.312938923438</v>
      </c>
      <c r="E719" s="3">
        <v>28726.20091861684</v>
      </c>
      <c r="F719" s="3">
        <v>28668.551280320211</v>
      </c>
      <c r="G719" s="3">
        <v>28518.159544152531</v>
      </c>
      <c r="H719" s="3">
        <v>28341.663939689581</v>
      </c>
      <c r="I719" s="3">
        <v>28149.38142430102</v>
      </c>
      <c r="J719" s="3">
        <v>27941.124880424319</v>
      </c>
      <c r="K719" s="3">
        <v>27715.980869481089</v>
      </c>
      <c r="L719" s="3">
        <v>27404.327054068381</v>
      </c>
      <c r="M719" s="3">
        <v>27061.052038613288</v>
      </c>
      <c r="N719" s="3">
        <v>26696.490647027778</v>
      </c>
      <c r="O719" s="3">
        <v>26311.231226203479</v>
      </c>
      <c r="P719" s="3">
        <v>25906.18312667331</v>
      </c>
      <c r="Q719" s="3">
        <v>360263.65988849528</v>
      </c>
    </row>
    <row r="720" spans="1:17" x14ac:dyDescent="0.35">
      <c r="A720" s="2"/>
      <c r="B720" s="3" t="s">
        <v>12</v>
      </c>
      <c r="C720" s="3">
        <v>40.176954766789088</v>
      </c>
      <c r="D720" s="3">
        <v>40.176954766789088</v>
      </c>
      <c r="E720" s="3">
        <v>40.176954766789088</v>
      </c>
      <c r="F720" s="3">
        <v>40.176954766789088</v>
      </c>
      <c r="G720" s="3">
        <v>40.176954766789088</v>
      </c>
      <c r="H720" s="3">
        <v>40.176954766789088</v>
      </c>
      <c r="I720" s="3">
        <v>40.049407860629643</v>
      </c>
      <c r="J720" s="3">
        <v>39.899796436986193</v>
      </c>
      <c r="K720" s="3">
        <v>39.707050284716637</v>
      </c>
      <c r="L720" s="3">
        <v>39.675563627965317</v>
      </c>
      <c r="M720" s="3">
        <v>39.61087144241715</v>
      </c>
      <c r="N720" s="3">
        <v>39.510268018588803</v>
      </c>
      <c r="O720" s="3">
        <v>39.373121677721009</v>
      </c>
      <c r="P720" s="3">
        <v>39.199002302353527</v>
      </c>
      <c r="Q720" s="3" t="s">
        <v>6</v>
      </c>
    </row>
    <row r="721" spans="1:17" x14ac:dyDescent="0.35">
      <c r="A721" s="2"/>
    </row>
    <row r="722" spans="1:17" x14ac:dyDescent="0.35">
      <c r="A722" s="2" t="s">
        <v>151</v>
      </c>
      <c r="B722" s="3" t="s">
        <v>4</v>
      </c>
      <c r="C722" s="3">
        <v>0</v>
      </c>
      <c r="D722" s="3">
        <v>2114524.065293428</v>
      </c>
      <c r="E722" s="3">
        <v>2087490.05578354</v>
      </c>
      <c r="F722" s="3">
        <v>2064244.8813700301</v>
      </c>
      <c r="G722" s="3">
        <v>2040934.627118394</v>
      </c>
      <c r="H722" s="3">
        <v>2020369.075930028</v>
      </c>
      <c r="I722" s="3">
        <v>2003357.2690870049</v>
      </c>
      <c r="J722" s="3">
        <v>1989313.8003154011</v>
      </c>
      <c r="K722" s="3">
        <v>1977250.417376674</v>
      </c>
      <c r="L722" s="3">
        <v>1966258.0448228179</v>
      </c>
      <c r="M722" s="3">
        <v>1956171.84580276</v>
      </c>
      <c r="N722" s="3">
        <v>1947525.377062907</v>
      </c>
      <c r="O722" s="3">
        <v>1940306.3868442641</v>
      </c>
      <c r="P722" s="3">
        <v>1934071.133881408</v>
      </c>
      <c r="Q722" s="3">
        <v>26041816.980688661</v>
      </c>
    </row>
    <row r="723" spans="1:17" x14ac:dyDescent="0.35">
      <c r="A723" s="2"/>
      <c r="B723" s="3" t="s">
        <v>5</v>
      </c>
      <c r="C723" s="3">
        <v>0.3751973448236044</v>
      </c>
      <c r="D723" s="3">
        <v>0.35153648577263458</v>
      </c>
      <c r="E723" s="3">
        <v>0.34681319456245768</v>
      </c>
      <c r="F723" s="3">
        <v>0.34374753124363638</v>
      </c>
      <c r="G723" s="3">
        <v>0.34065779203487689</v>
      </c>
      <c r="H723" s="3">
        <v>0.33727914214685673</v>
      </c>
      <c r="I723" s="3">
        <v>0.33390851755548251</v>
      </c>
      <c r="J723" s="3">
        <v>0.33056196885404682</v>
      </c>
      <c r="K723" s="3">
        <v>0.32723949604254943</v>
      </c>
      <c r="L723" s="3">
        <v>0.32392504852769821</v>
      </c>
      <c r="M723" s="3">
        <v>0.32063467690278541</v>
      </c>
      <c r="N723" s="3">
        <v>0.31736035587116479</v>
      </c>
      <c r="O723" s="3">
        <v>0.31413418661942111</v>
      </c>
      <c r="P723" s="3">
        <v>0.31095616914755397</v>
      </c>
      <c r="Q723" s="3" t="s">
        <v>6</v>
      </c>
    </row>
    <row r="724" spans="1:17" x14ac:dyDescent="0.35">
      <c r="A724" s="2"/>
      <c r="B724" s="3" t="s">
        <v>7</v>
      </c>
      <c r="C724" s="3">
        <v>0</v>
      </c>
      <c r="D724" s="3">
        <v>224546.60226217881</v>
      </c>
      <c r="E724" s="3">
        <v>226642.49001872819</v>
      </c>
      <c r="F724" s="3">
        <v>227972.76601773381</v>
      </c>
      <c r="G724" s="3">
        <v>228299.14847387071</v>
      </c>
      <c r="H724" s="3">
        <v>228136.16367153451</v>
      </c>
      <c r="I724" s="3">
        <v>227768.30816584939</v>
      </c>
      <c r="J724" s="3">
        <v>227290.0622325266</v>
      </c>
      <c r="K724" s="3">
        <v>226712.59480384839</v>
      </c>
      <c r="L724" s="3">
        <v>226023.63460790741</v>
      </c>
      <c r="M724" s="3">
        <v>225271.45349006719</v>
      </c>
      <c r="N724" s="3">
        <v>224566.10518438189</v>
      </c>
      <c r="O724" s="3">
        <v>223940.69284958599</v>
      </c>
      <c r="P724" s="3">
        <v>223368.481745328</v>
      </c>
      <c r="Q724" s="3">
        <v>2940538.5035235411</v>
      </c>
    </row>
    <row r="725" spans="1:17" x14ac:dyDescent="0.35">
      <c r="A725" s="2"/>
      <c r="B725" s="3" t="s">
        <v>8</v>
      </c>
      <c r="C725" s="3">
        <v>6.9063749798114013E-2</v>
      </c>
      <c r="D725" s="3">
        <v>6.6283433910581946E-2</v>
      </c>
      <c r="E725" s="3">
        <v>6.6035872000457296E-2</v>
      </c>
      <c r="F725" s="3">
        <v>6.6197751078739195E-2</v>
      </c>
      <c r="G725" s="3">
        <v>6.6359630157021079E-2</v>
      </c>
      <c r="H725" s="3">
        <v>6.6445965665438089E-2</v>
      </c>
      <c r="I725" s="3">
        <v>6.6537697143131153E-2</v>
      </c>
      <c r="J725" s="3">
        <v>6.662942862082423E-2</v>
      </c>
      <c r="K725" s="3">
        <v>6.6721160098517293E-2</v>
      </c>
      <c r="L725" s="3">
        <v>6.6807495606934303E-2</v>
      </c>
      <c r="M725" s="3">
        <v>6.6888435146075245E-2</v>
      </c>
      <c r="N725" s="3">
        <v>6.6974770654492241E-2</v>
      </c>
      <c r="O725" s="3">
        <v>6.7061106162909237E-2</v>
      </c>
      <c r="P725" s="3">
        <v>6.7158233609878368E-2</v>
      </c>
      <c r="Q725" s="3" t="s">
        <v>6</v>
      </c>
    </row>
    <row r="726" spans="1:17" x14ac:dyDescent="0.35">
      <c r="A726" s="2"/>
      <c r="B726" s="3" t="s">
        <v>9</v>
      </c>
      <c r="C726" s="3">
        <v>0</v>
      </c>
      <c r="D726" s="3">
        <v>1376850.2501376041</v>
      </c>
      <c r="E726" s="3">
        <v>1389701.5850177279</v>
      </c>
      <c r="F726" s="3">
        <v>1397858.4256179901</v>
      </c>
      <c r="G726" s="3">
        <v>1399859.701797836</v>
      </c>
      <c r="H726" s="3">
        <v>1398860.329446598</v>
      </c>
      <c r="I726" s="3">
        <v>1396604.753366112</v>
      </c>
      <c r="J726" s="3">
        <v>1393672.2973579201</v>
      </c>
      <c r="K726" s="3">
        <v>1390131.44585711</v>
      </c>
      <c r="L726" s="3">
        <v>1385906.955223274</v>
      </c>
      <c r="M726" s="3">
        <v>1381294.8134682281</v>
      </c>
      <c r="N726" s="3">
        <v>1376969.8360188559</v>
      </c>
      <c r="O726" s="3">
        <v>1373135.0011964729</v>
      </c>
      <c r="P726" s="3">
        <v>1369626.3798497589</v>
      </c>
      <c r="Q726" s="3">
        <v>18030471.77435549</v>
      </c>
    </row>
    <row r="727" spans="1:17" x14ac:dyDescent="0.35">
      <c r="A727" s="2"/>
      <c r="B727" s="3" t="s">
        <v>10</v>
      </c>
      <c r="C727" s="3">
        <v>0.28975601338313151</v>
      </c>
      <c r="D727" s="3">
        <v>0.28917759171336332</v>
      </c>
      <c r="E727" s="3">
        <v>0.28904974771152347</v>
      </c>
      <c r="F727" s="3">
        <v>0.28904974771152347</v>
      </c>
      <c r="G727" s="3">
        <v>0.28904974771152347</v>
      </c>
      <c r="H727" s="3">
        <v>0.28904974771152347</v>
      </c>
      <c r="I727" s="3">
        <v>0.28904974771152347</v>
      </c>
      <c r="J727" s="3">
        <v>0.28904974771152347</v>
      </c>
      <c r="K727" s="3">
        <v>0.28904974771152347</v>
      </c>
      <c r="L727" s="3">
        <v>0.28904974771152347</v>
      </c>
      <c r="M727" s="3">
        <v>0.28904974771152347</v>
      </c>
      <c r="N727" s="3">
        <v>0.28904974771152347</v>
      </c>
      <c r="O727" s="3">
        <v>0.28904974771152347</v>
      </c>
      <c r="P727" s="3">
        <v>0.28904974771152347</v>
      </c>
      <c r="Q727" s="3" t="s">
        <v>6</v>
      </c>
    </row>
    <row r="728" spans="1:17" x14ac:dyDescent="0.35">
      <c r="A728" s="2"/>
      <c r="B728" s="3" t="s">
        <v>11</v>
      </c>
      <c r="C728" s="3">
        <v>0</v>
      </c>
      <c r="D728" s="3">
        <v>455672.93253851641</v>
      </c>
      <c r="E728" s="3">
        <v>452405.27579189849</v>
      </c>
      <c r="F728" s="3">
        <v>450706.05606029509</v>
      </c>
      <c r="G728" s="3">
        <v>449519.37658907101</v>
      </c>
      <c r="H728" s="3">
        <v>448178.82693091559</v>
      </c>
      <c r="I728" s="3">
        <v>446552.11421464989</v>
      </c>
      <c r="J728" s="3">
        <v>444606.82476842712</v>
      </c>
      <c r="K728" s="3">
        <v>442323.98766832153</v>
      </c>
      <c r="L728" s="3">
        <v>441487.75422421418</v>
      </c>
      <c r="M728" s="3">
        <v>440761.15235587768</v>
      </c>
      <c r="N728" s="3">
        <v>439859.97886371001</v>
      </c>
      <c r="O728" s="3">
        <v>438752.14924562728</v>
      </c>
      <c r="P728" s="3">
        <v>437428.17005686671</v>
      </c>
      <c r="Q728" s="3">
        <v>5788254.5993083911</v>
      </c>
    </row>
    <row r="729" spans="1:17" x14ac:dyDescent="0.35">
      <c r="A729" s="2"/>
      <c r="B729" s="3" t="s">
        <v>12</v>
      </c>
      <c r="C729" s="3">
        <v>66.270490520391434</v>
      </c>
      <c r="D729" s="3">
        <v>66.270490520391434</v>
      </c>
      <c r="E729" s="3">
        <v>66.270490520391434</v>
      </c>
      <c r="F729" s="3">
        <v>66.270490520391434</v>
      </c>
      <c r="G729" s="3">
        <v>66.270490520391434</v>
      </c>
      <c r="H729" s="3">
        <v>66.270490520391434</v>
      </c>
      <c r="I729" s="3">
        <v>66.067409744947838</v>
      </c>
      <c r="J729" s="3">
        <v>65.980253118812215</v>
      </c>
      <c r="K729" s="3">
        <v>65.939577129046526</v>
      </c>
      <c r="L729" s="3">
        <v>65.810784895328723</v>
      </c>
      <c r="M729" s="3">
        <v>65.75538906950456</v>
      </c>
      <c r="N729" s="3">
        <v>65.789285690367379</v>
      </c>
      <c r="O729" s="3">
        <v>65.919537560579201</v>
      </c>
      <c r="P729" s="3">
        <v>66.152948868860648</v>
      </c>
      <c r="Q729" s="3" t="s">
        <v>6</v>
      </c>
    </row>
    <row r="730" spans="1:17" x14ac:dyDescent="0.35">
      <c r="A730" s="2"/>
    </row>
    <row r="731" spans="1:17" x14ac:dyDescent="0.35">
      <c r="A731" s="2" t="s">
        <v>152</v>
      </c>
      <c r="B731" s="3" t="s">
        <v>4</v>
      </c>
      <c r="C731" s="3">
        <v>0</v>
      </c>
      <c r="D731" s="3">
        <v>401822.71740152361</v>
      </c>
      <c r="E731" s="3">
        <v>397199.54599765682</v>
      </c>
      <c r="F731" s="3">
        <v>396360.4277083904</v>
      </c>
      <c r="G731" s="3">
        <v>397391.35286949383</v>
      </c>
      <c r="H731" s="3">
        <v>400249.69539451832</v>
      </c>
      <c r="I731" s="3">
        <v>404769.59309839981</v>
      </c>
      <c r="J731" s="3">
        <v>410646.19034357328</v>
      </c>
      <c r="K731" s="3">
        <v>417565.62691936968</v>
      </c>
      <c r="L731" s="3">
        <v>425264.94366192282</v>
      </c>
      <c r="M731" s="3">
        <v>433552.59645703487</v>
      </c>
      <c r="N731" s="3">
        <v>442300.31908518821</v>
      </c>
      <c r="O731" s="3">
        <v>451406.10467847541</v>
      </c>
      <c r="P731" s="3">
        <v>460786.63424248347</v>
      </c>
      <c r="Q731" s="3">
        <v>5439315.7478580298</v>
      </c>
    </row>
    <row r="732" spans="1:17" x14ac:dyDescent="0.35">
      <c r="A732" s="2"/>
      <c r="B732" s="3" t="s">
        <v>5</v>
      </c>
      <c r="C732" s="3">
        <v>0.37339301552245391</v>
      </c>
      <c r="D732" s="3">
        <v>0.34462294984573288</v>
      </c>
      <c r="E732" s="3">
        <v>0.33848736568669302</v>
      </c>
      <c r="F732" s="3">
        <v>0.33212026336681472</v>
      </c>
      <c r="G732" s="3">
        <v>0.32566243808641993</v>
      </c>
      <c r="H732" s="3">
        <v>0.31950152431316969</v>
      </c>
      <c r="I732" s="3">
        <v>0.31341483841670581</v>
      </c>
      <c r="J732" s="3">
        <v>0.30741062793889312</v>
      </c>
      <c r="K732" s="3">
        <v>0.3014971404215967</v>
      </c>
      <c r="L732" s="3">
        <v>0.29567437586481682</v>
      </c>
      <c r="M732" s="3">
        <v>0.28995058181041838</v>
      </c>
      <c r="N732" s="3">
        <v>0.28433400580026658</v>
      </c>
      <c r="O732" s="3">
        <v>0.27880815275063131</v>
      </c>
      <c r="P732" s="3">
        <v>0.27340601282897281</v>
      </c>
      <c r="Q732" s="3" t="s">
        <v>6</v>
      </c>
    </row>
    <row r="733" spans="1:17" x14ac:dyDescent="0.35">
      <c r="A733" s="2"/>
      <c r="B733" s="3" t="s">
        <v>7</v>
      </c>
      <c r="C733" s="3">
        <v>0</v>
      </c>
      <c r="D733" s="3">
        <v>35176.599600211863</v>
      </c>
      <c r="E733" s="3">
        <v>35820.757280908489</v>
      </c>
      <c r="F733" s="3">
        <v>36577.447220903683</v>
      </c>
      <c r="G733" s="3">
        <v>37302.586182730847</v>
      </c>
      <c r="H733" s="3">
        <v>38036.223397582209</v>
      </c>
      <c r="I733" s="3">
        <v>38804.279996072437</v>
      </c>
      <c r="J733" s="3">
        <v>39611.540450539484</v>
      </c>
      <c r="K733" s="3">
        <v>40453.599509455271</v>
      </c>
      <c r="L733" s="3">
        <v>41323.99804520874</v>
      </c>
      <c r="M733" s="3">
        <v>42217.86757328963</v>
      </c>
      <c r="N733" s="3">
        <v>43132.562269927723</v>
      </c>
      <c r="O733" s="3">
        <v>44065.143622962853</v>
      </c>
      <c r="P733" s="3">
        <v>45012.456713484607</v>
      </c>
      <c r="Q733" s="3">
        <v>517535.06186327781</v>
      </c>
    </row>
    <row r="734" spans="1:17" x14ac:dyDescent="0.35">
      <c r="A734" s="2"/>
      <c r="B734" s="3" t="s">
        <v>8</v>
      </c>
      <c r="C734" s="3">
        <v>4.8450903376891487E-2</v>
      </c>
      <c r="D734" s="3">
        <v>4.5948644882167877E-2</v>
      </c>
      <c r="E734" s="3">
        <v>4.5867496251359677E-2</v>
      </c>
      <c r="F734" s="3">
        <v>4.4808519726785019E-2</v>
      </c>
      <c r="G734" s="3">
        <v>4.3832419625872733E-2</v>
      </c>
      <c r="H734" s="3">
        <v>4.2791860084334173E-2</v>
      </c>
      <c r="I734" s="3">
        <v>4.1778926017349713E-2</v>
      </c>
      <c r="J734" s="3">
        <v>4.0802825916437413E-2</v>
      </c>
      <c r="K734" s="3">
        <v>3.9835934307043151E-2</v>
      </c>
      <c r="L734" s="3">
        <v>3.8905876663721063E-2</v>
      </c>
      <c r="M734" s="3">
        <v>3.7994236003435072E-2</v>
      </c>
      <c r="N734" s="3">
        <v>3.7119429309221207E-2</v>
      </c>
      <c r="O734" s="3">
        <v>3.6263039598043452E-2</v>
      </c>
      <c r="P734" s="3">
        <v>3.5434275361419798E-2</v>
      </c>
      <c r="Q734" s="3" t="s">
        <v>6</v>
      </c>
    </row>
    <row r="735" spans="1:17" x14ac:dyDescent="0.35">
      <c r="A735" s="2"/>
      <c r="B735" s="3" t="s">
        <v>9</v>
      </c>
      <c r="C735" s="3">
        <v>0</v>
      </c>
      <c r="D735" s="3">
        <v>400531.49803114863</v>
      </c>
      <c r="E735" s="3">
        <v>407866.07396372792</v>
      </c>
      <c r="F735" s="3">
        <v>416481.97654259868</v>
      </c>
      <c r="G735" s="3">
        <v>424738.63005551067</v>
      </c>
      <c r="H735" s="3">
        <v>433092.04727080202</v>
      </c>
      <c r="I735" s="3">
        <v>441837.37409210578</v>
      </c>
      <c r="J735" s="3">
        <v>451029.08798155858</v>
      </c>
      <c r="K735" s="3">
        <v>460617.02940089389</v>
      </c>
      <c r="L735" s="3">
        <v>470527.65275197389</v>
      </c>
      <c r="M735" s="3">
        <v>480705.52398443047</v>
      </c>
      <c r="N735" s="3">
        <v>491120.51694137882</v>
      </c>
      <c r="O735" s="3">
        <v>501739.17282660602</v>
      </c>
      <c r="P735" s="3">
        <v>512525.56877059938</v>
      </c>
      <c r="Q735" s="3">
        <v>5892812.1526133344</v>
      </c>
    </row>
    <row r="736" spans="1:17" x14ac:dyDescent="0.35">
      <c r="A736" s="2"/>
      <c r="B736" s="3" t="s">
        <v>10</v>
      </c>
      <c r="C736" s="3">
        <v>0.39193350727848297</v>
      </c>
      <c r="D736" s="3">
        <v>0.39096916299622991</v>
      </c>
      <c r="E736" s="3">
        <v>0.39091202613031928</v>
      </c>
      <c r="F736" s="3">
        <v>0.39091202613031928</v>
      </c>
      <c r="G736" s="3">
        <v>0.39091202613031928</v>
      </c>
      <c r="H736" s="3">
        <v>0.39091202613031928</v>
      </c>
      <c r="I736" s="3">
        <v>0.39091202613031928</v>
      </c>
      <c r="J736" s="3">
        <v>0.39091202613031928</v>
      </c>
      <c r="K736" s="3">
        <v>0.39091202613031928</v>
      </c>
      <c r="L736" s="3">
        <v>0.39091202613031928</v>
      </c>
      <c r="M736" s="3">
        <v>0.39091202613031928</v>
      </c>
      <c r="N736" s="3">
        <v>0.39091202613031928</v>
      </c>
      <c r="O736" s="3">
        <v>0.39091202613031928</v>
      </c>
      <c r="P736" s="3">
        <v>0.39091202613031928</v>
      </c>
      <c r="Q736" s="3" t="s">
        <v>6</v>
      </c>
    </row>
    <row r="737" spans="1:17" x14ac:dyDescent="0.35">
      <c r="A737" s="2"/>
      <c r="B737" s="3" t="s">
        <v>11</v>
      </c>
      <c r="C737" s="3">
        <v>0</v>
      </c>
      <c r="D737" s="3">
        <v>116349.3730765017</v>
      </c>
      <c r="E737" s="3">
        <v>117893.3851365266</v>
      </c>
      <c r="F737" s="3">
        <v>120092.493375662</v>
      </c>
      <c r="G737" s="3">
        <v>122577.6052949997</v>
      </c>
      <c r="H737" s="3">
        <v>125189.3405277439</v>
      </c>
      <c r="I737" s="3">
        <v>127882.6187553799</v>
      </c>
      <c r="J737" s="3">
        <v>130638.75620568221</v>
      </c>
      <c r="K737" s="3">
        <v>133442.16077634509</v>
      </c>
      <c r="L737" s="3">
        <v>136321.55761254919</v>
      </c>
      <c r="M737" s="3">
        <v>139245.72584560269</v>
      </c>
      <c r="N737" s="3">
        <v>142200.732658266</v>
      </c>
      <c r="O737" s="3">
        <v>145181.44927932569</v>
      </c>
      <c r="P737" s="3">
        <v>148179.17779828041</v>
      </c>
      <c r="Q737" s="3">
        <v>1705194.3763428649</v>
      </c>
    </row>
    <row r="738" spans="1:17" x14ac:dyDescent="0.35">
      <c r="A738" s="2"/>
      <c r="B738" s="3" t="s">
        <v>12</v>
      </c>
      <c r="C738" s="3">
        <v>77.453167764089642</v>
      </c>
      <c r="D738" s="3">
        <v>77.453167764089642</v>
      </c>
      <c r="E738" s="3">
        <v>77.453167764089642</v>
      </c>
      <c r="F738" s="3">
        <v>77.453167764089642</v>
      </c>
      <c r="G738" s="3">
        <v>77.453167764089642</v>
      </c>
      <c r="H738" s="3">
        <v>77.453167764089642</v>
      </c>
      <c r="I738" s="3">
        <v>77.152591905317877</v>
      </c>
      <c r="J738" s="3">
        <v>77.035810618404838</v>
      </c>
      <c r="K738" s="3">
        <v>77.001042645058561</v>
      </c>
      <c r="L738" s="3">
        <v>76.885988889681087</v>
      </c>
      <c r="M738" s="3">
        <v>76.799624738966642</v>
      </c>
      <c r="N738" s="3">
        <v>76.736536907938017</v>
      </c>
      <c r="O738" s="3">
        <v>76.692404315792075</v>
      </c>
      <c r="P738" s="3">
        <v>76.666667698842033</v>
      </c>
      <c r="Q738" s="3" t="s">
        <v>6</v>
      </c>
    </row>
    <row r="739" spans="1:17" x14ac:dyDescent="0.35">
      <c r="A739" s="2"/>
    </row>
    <row r="740" spans="1:17" x14ac:dyDescent="0.35">
      <c r="A740" s="2" t="s">
        <v>153</v>
      </c>
      <c r="B740" s="3" t="s">
        <v>4</v>
      </c>
      <c r="C740" s="3">
        <v>0</v>
      </c>
      <c r="D740" s="3">
        <v>79511.957780869518</v>
      </c>
      <c r="E740" s="3">
        <v>78985.067225646708</v>
      </c>
      <c r="F740" s="3">
        <v>78634.755335123205</v>
      </c>
      <c r="G740" s="3">
        <v>78339.275304548253</v>
      </c>
      <c r="H740" s="3">
        <v>78269.995630520891</v>
      </c>
      <c r="I740" s="3">
        <v>78489.80717878927</v>
      </c>
      <c r="J740" s="3">
        <v>78986.439396201895</v>
      </c>
      <c r="K740" s="3">
        <v>79719.445331433686</v>
      </c>
      <c r="L740" s="3">
        <v>80640.864632791461</v>
      </c>
      <c r="M740" s="3">
        <v>81684.653501861467</v>
      </c>
      <c r="N740" s="3">
        <v>82771.24700208701</v>
      </c>
      <c r="O740" s="3">
        <v>83855.020991287194</v>
      </c>
      <c r="P740" s="3">
        <v>84919.91923190518</v>
      </c>
      <c r="Q740" s="3">
        <v>1044808.448543066</v>
      </c>
    </row>
    <row r="741" spans="1:17" x14ac:dyDescent="0.35">
      <c r="A741" s="2"/>
      <c r="B741" s="3" t="s">
        <v>5</v>
      </c>
      <c r="C741" s="3">
        <v>0.46926638851303498</v>
      </c>
      <c r="D741" s="3">
        <v>0.44282295559468471</v>
      </c>
      <c r="E741" s="3">
        <v>0.43841117740632263</v>
      </c>
      <c r="F741" s="3">
        <v>0.4365518396764056</v>
      </c>
      <c r="G741" s="3">
        <v>0.43412437097345841</v>
      </c>
      <c r="H741" s="3">
        <v>0.43252327459491868</v>
      </c>
      <c r="I741" s="3">
        <v>0.43093250787043419</v>
      </c>
      <c r="J741" s="3">
        <v>0.42923844460539862</v>
      </c>
      <c r="K741" s="3">
        <v>0.42759602961063858</v>
      </c>
      <c r="L741" s="3">
        <v>0.42588130703749277</v>
      </c>
      <c r="M741" s="3">
        <v>0.42410460654001658</v>
      </c>
      <c r="N741" s="3">
        <v>0.42234856535065052</v>
      </c>
      <c r="O741" s="3">
        <v>0.4206854910477803</v>
      </c>
      <c r="P741" s="3">
        <v>0.41903274639896521</v>
      </c>
      <c r="Q741" s="3" t="s">
        <v>6</v>
      </c>
    </row>
    <row r="742" spans="1:17" x14ac:dyDescent="0.35">
      <c r="A742" s="2"/>
      <c r="B742" s="3" t="s">
        <v>7</v>
      </c>
      <c r="C742" s="3">
        <v>0</v>
      </c>
      <c r="D742" s="3">
        <v>6133.2086698872736</v>
      </c>
      <c r="E742" s="3">
        <v>6197.2872872437147</v>
      </c>
      <c r="F742" s="3">
        <v>6248.7698512249372</v>
      </c>
      <c r="G742" s="3">
        <v>6283.2353641285272</v>
      </c>
      <c r="H742" s="3">
        <v>6319.8293340319296</v>
      </c>
      <c r="I742" s="3">
        <v>6368.0409400963617</v>
      </c>
      <c r="J742" s="3">
        <v>6430.231938092822</v>
      </c>
      <c r="K742" s="3">
        <v>6505.5793086295444</v>
      </c>
      <c r="L742" s="3">
        <v>6591.9529639049988</v>
      </c>
      <c r="M742" s="3">
        <v>6685.2241792761924</v>
      </c>
      <c r="N742" s="3">
        <v>6779.7814498138032</v>
      </c>
      <c r="O742" s="3">
        <v>6872.5315836951077</v>
      </c>
      <c r="P742" s="3">
        <v>6962.6179192654236</v>
      </c>
      <c r="Q742" s="3">
        <v>84378.290789290637</v>
      </c>
    </row>
    <row r="743" spans="1:17" x14ac:dyDescent="0.35">
      <c r="A743" s="2"/>
      <c r="B743" s="3" t="s">
        <v>8</v>
      </c>
      <c r="C743" s="3">
        <v>7.4526013755377082E-2</v>
      </c>
      <c r="D743" s="3">
        <v>7.0489488381450763E-2</v>
      </c>
      <c r="E743" s="3">
        <v>7.0231138076354838E-2</v>
      </c>
      <c r="F743" s="3">
        <v>6.9046941989872893E-2</v>
      </c>
      <c r="G743" s="3">
        <v>6.7987398123020612E-2</v>
      </c>
      <c r="H743" s="3">
        <v>6.6803202036538681E-2</v>
      </c>
      <c r="I743" s="3">
        <v>6.5650169004964148E-2</v>
      </c>
      <c r="J743" s="3">
        <v>6.453868671326618E-2</v>
      </c>
      <c r="K743" s="3">
        <v>6.3458367476475624E-2</v>
      </c>
      <c r="L743" s="3">
        <v>6.241959897956164E-2</v>
      </c>
      <c r="M743" s="3">
        <v>6.1432768907493343E-2</v>
      </c>
      <c r="N743" s="3">
        <v>6.0456326520394198E-2</v>
      </c>
      <c r="O743" s="3">
        <v>5.950065950323332E-2</v>
      </c>
      <c r="P743" s="3">
        <v>5.8555380171041588E-2</v>
      </c>
      <c r="Q743" s="3" t="s">
        <v>6</v>
      </c>
    </row>
    <row r="744" spans="1:17" x14ac:dyDescent="0.35">
      <c r="A744" s="2"/>
      <c r="B744" s="3" t="s">
        <v>9</v>
      </c>
      <c r="C744" s="3">
        <v>0</v>
      </c>
      <c r="D744" s="3">
        <v>43925.815177362558</v>
      </c>
      <c r="E744" s="3">
        <v>44384.743880806083</v>
      </c>
      <c r="F744" s="3">
        <v>44753.460112718923</v>
      </c>
      <c r="G744" s="3">
        <v>45000.300849971027</v>
      </c>
      <c r="H744" s="3">
        <v>45262.385518062467</v>
      </c>
      <c r="I744" s="3">
        <v>45607.675269540778</v>
      </c>
      <c r="J744" s="3">
        <v>46053.084912473809</v>
      </c>
      <c r="K744" s="3">
        <v>46592.720012213067</v>
      </c>
      <c r="L744" s="3">
        <v>47211.324958177283</v>
      </c>
      <c r="M744" s="3">
        <v>47879.329976150737</v>
      </c>
      <c r="N744" s="3">
        <v>48556.545673980123</v>
      </c>
      <c r="O744" s="3">
        <v>49220.818725466022</v>
      </c>
      <c r="P744" s="3">
        <v>49866.013751308878</v>
      </c>
      <c r="Q744" s="3">
        <v>604314.21881823184</v>
      </c>
    </row>
    <row r="745" spans="1:17" x14ac:dyDescent="0.35">
      <c r="A745" s="2"/>
      <c r="B745" s="3" t="s">
        <v>10</v>
      </c>
      <c r="C745" s="3">
        <v>0.32419441517979802</v>
      </c>
      <c r="D745" s="3">
        <v>0.31617741007182698</v>
      </c>
      <c r="E745" s="3">
        <v>0.31616057464915798</v>
      </c>
      <c r="F745" s="3">
        <v>0.31616057464915798</v>
      </c>
      <c r="G745" s="3">
        <v>0.31616057464915798</v>
      </c>
      <c r="H745" s="3">
        <v>0.31616057464915798</v>
      </c>
      <c r="I745" s="3">
        <v>0.31616057464915798</v>
      </c>
      <c r="J745" s="3">
        <v>0.31616057464915798</v>
      </c>
      <c r="K745" s="3">
        <v>0.31616057464915798</v>
      </c>
      <c r="L745" s="3">
        <v>0.31616057464915798</v>
      </c>
      <c r="M745" s="3">
        <v>0.31616057464915798</v>
      </c>
      <c r="N745" s="3">
        <v>0.31616057464915798</v>
      </c>
      <c r="O745" s="3">
        <v>0.31616057464915798</v>
      </c>
      <c r="P745" s="3">
        <v>0.31616057464915798</v>
      </c>
      <c r="Q745" s="3" t="s">
        <v>6</v>
      </c>
    </row>
    <row r="746" spans="1:17" x14ac:dyDescent="0.35">
      <c r="A746" s="2"/>
      <c r="B746" s="3" t="s">
        <v>11</v>
      </c>
      <c r="C746" s="3">
        <v>0</v>
      </c>
      <c r="D746" s="3">
        <v>21734.08964853888</v>
      </c>
      <c r="E746" s="3">
        <v>21660.96705065561</v>
      </c>
      <c r="F746" s="3">
        <v>21815.27860126194</v>
      </c>
      <c r="G746" s="3">
        <v>22063.562655845639</v>
      </c>
      <c r="H746" s="3">
        <v>22360.877520222439</v>
      </c>
      <c r="I746" s="3">
        <v>22694.77704279474</v>
      </c>
      <c r="J746" s="3">
        <v>23051.813350339089</v>
      </c>
      <c r="K746" s="3">
        <v>23425.887724369131</v>
      </c>
      <c r="L746" s="3">
        <v>23744.81563570827</v>
      </c>
      <c r="M746" s="3">
        <v>24040.599608683919</v>
      </c>
      <c r="N746" s="3">
        <v>24326.88598086387</v>
      </c>
      <c r="O746" s="3">
        <v>24609.879067911868</v>
      </c>
      <c r="P746" s="3">
        <v>24889.14307605099</v>
      </c>
      <c r="Q746" s="3">
        <v>300418.57696324639</v>
      </c>
    </row>
    <row r="747" spans="1:17" x14ac:dyDescent="0.35">
      <c r="A747" s="2"/>
      <c r="B747" s="3" t="s">
        <v>12</v>
      </c>
      <c r="C747" s="3">
        <v>106.0462094997809</v>
      </c>
      <c r="D747" s="3">
        <v>106.0462094997809</v>
      </c>
      <c r="E747" s="3">
        <v>106.0462094997809</v>
      </c>
      <c r="F747" s="3">
        <v>106.0462094997809</v>
      </c>
      <c r="G747" s="3">
        <v>106.0462094997809</v>
      </c>
      <c r="H747" s="3">
        <v>106.0462094997809</v>
      </c>
      <c r="I747" s="3">
        <v>105.8287699984467</v>
      </c>
      <c r="J747" s="3">
        <v>105.8828292355458</v>
      </c>
      <c r="K747" s="3">
        <v>106.0738134482941</v>
      </c>
      <c r="L747" s="3">
        <v>106.0386383307661</v>
      </c>
      <c r="M747" s="3">
        <v>105.90659774648179</v>
      </c>
      <c r="N747" s="3">
        <v>105.6180466038156</v>
      </c>
      <c r="O747" s="3">
        <v>105.2263792686865</v>
      </c>
      <c r="P747" s="3">
        <v>104.71604901911481</v>
      </c>
      <c r="Q747" s="3" t="s">
        <v>6</v>
      </c>
    </row>
    <row r="748" spans="1:17" x14ac:dyDescent="0.35">
      <c r="A748" s="2"/>
    </row>
    <row r="749" spans="1:17" x14ac:dyDescent="0.35">
      <c r="A749" s="2" t="s">
        <v>154</v>
      </c>
      <c r="B749" s="3" t="s">
        <v>4</v>
      </c>
      <c r="C749" s="3">
        <v>0</v>
      </c>
      <c r="D749" s="3">
        <v>39413.732463301727</v>
      </c>
      <c r="E749" s="3">
        <v>38174.54735199656</v>
      </c>
      <c r="F749" s="3">
        <v>37345.897447876123</v>
      </c>
      <c r="G749" s="3">
        <v>36802.454592876908</v>
      </c>
      <c r="H749" s="3">
        <v>36517.553169103572</v>
      </c>
      <c r="I749" s="3">
        <v>36465.331332320537</v>
      </c>
      <c r="J749" s="3">
        <v>36605.677691179422</v>
      </c>
      <c r="K749" s="3">
        <v>36895.085270678377</v>
      </c>
      <c r="L749" s="3">
        <v>37296.240097339767</v>
      </c>
      <c r="M749" s="3">
        <v>37786.233898294551</v>
      </c>
      <c r="N749" s="3">
        <v>38354.428689133623</v>
      </c>
      <c r="O749" s="3">
        <v>38989.508570246282</v>
      </c>
      <c r="P749" s="3">
        <v>39678.995152303927</v>
      </c>
      <c r="Q749" s="3">
        <v>490325.6857266514</v>
      </c>
    </row>
    <row r="750" spans="1:17" x14ac:dyDescent="0.35">
      <c r="A750" s="2"/>
      <c r="B750" s="3" t="s">
        <v>5</v>
      </c>
      <c r="C750" s="3">
        <v>0.24223546372838289</v>
      </c>
      <c r="D750" s="3">
        <v>0.21475664998801089</v>
      </c>
      <c r="E750" s="3">
        <v>0.20938750982573059</v>
      </c>
      <c r="F750" s="3">
        <v>0.20332345851006059</v>
      </c>
      <c r="G750" s="3">
        <v>0.19731168349883599</v>
      </c>
      <c r="H750" s="3">
        <v>0.19206314253251469</v>
      </c>
      <c r="I750" s="3">
        <v>0.18692960943597339</v>
      </c>
      <c r="J750" s="3">
        <v>0.18189017368743379</v>
      </c>
      <c r="K750" s="3">
        <v>0.17699711159134141</v>
      </c>
      <c r="L750" s="3">
        <v>0.17220860210413991</v>
      </c>
      <c r="M750" s="3">
        <v>0.16754555574760741</v>
      </c>
      <c r="N750" s="3">
        <v>0.16301842778263301</v>
      </c>
      <c r="O750" s="3">
        <v>0.15861676294832769</v>
      </c>
      <c r="P750" s="3">
        <v>0.1543510165055805</v>
      </c>
      <c r="Q750" s="3" t="s">
        <v>6</v>
      </c>
    </row>
    <row r="751" spans="1:17" x14ac:dyDescent="0.35">
      <c r="A751" s="2"/>
      <c r="B751" s="3" t="s">
        <v>7</v>
      </c>
      <c r="C751" s="3">
        <v>0</v>
      </c>
      <c r="D751" s="3">
        <v>7037.9459462896293</v>
      </c>
      <c r="E751" s="3">
        <v>7105.6171003472391</v>
      </c>
      <c r="F751" s="3">
        <v>7178.4195863304167</v>
      </c>
      <c r="G751" s="3">
        <v>7245.7786997949224</v>
      </c>
      <c r="H751" s="3">
        <v>7317.2070821632406</v>
      </c>
      <c r="I751" s="3">
        <v>7400.2853046445962</v>
      </c>
      <c r="J751" s="3">
        <v>7496.790992931029</v>
      </c>
      <c r="K751" s="3">
        <v>7605.1969227943819</v>
      </c>
      <c r="L751" s="3">
        <v>7723.2049089754209</v>
      </c>
      <c r="M751" s="3">
        <v>7849.9823271187834</v>
      </c>
      <c r="N751" s="3">
        <v>7986.1348233310582</v>
      </c>
      <c r="O751" s="3">
        <v>8131.3127117591303</v>
      </c>
      <c r="P751" s="3">
        <v>8284.3411976661464</v>
      </c>
      <c r="Q751" s="3">
        <v>98362.21760414599</v>
      </c>
    </row>
    <row r="752" spans="1:17" x14ac:dyDescent="0.35">
      <c r="A752" s="2"/>
      <c r="B752" s="3" t="s">
        <v>8</v>
      </c>
      <c r="C752" s="3">
        <v>5.9417391898212088E-2</v>
      </c>
      <c r="D752" s="3">
        <v>5.5705903156168642E-2</v>
      </c>
      <c r="E752" s="3">
        <v>5.5663148758976252E-2</v>
      </c>
      <c r="F752" s="3">
        <v>5.6795387807596333E-2</v>
      </c>
      <c r="G752" s="3">
        <v>5.8022507223419222E-2</v>
      </c>
      <c r="H752" s="3">
        <v>5.8952334822006673E-2</v>
      </c>
      <c r="I752" s="3">
        <v>5.99137892096617E-2</v>
      </c>
      <c r="J752" s="3">
        <v>6.0906870386384343E-2</v>
      </c>
      <c r="K752" s="3">
        <v>6.1912602278734033E-2</v>
      </c>
      <c r="L752" s="3">
        <v>6.2956286317964821E-2</v>
      </c>
      <c r="M752" s="3">
        <v>6.40189464306362E-2</v>
      </c>
      <c r="N752" s="3">
        <v>6.5113233332375162E-2</v>
      </c>
      <c r="O752" s="3">
        <v>6.6213845591927639E-2</v>
      </c>
      <c r="P752" s="3">
        <v>6.733975928273421E-2</v>
      </c>
      <c r="Q752" s="3" t="s">
        <v>6</v>
      </c>
    </row>
    <row r="753" spans="1:17" x14ac:dyDescent="0.35">
      <c r="A753" s="2"/>
      <c r="B753" s="3" t="s">
        <v>9</v>
      </c>
      <c r="C753" s="3">
        <v>0</v>
      </c>
      <c r="D753" s="3">
        <v>40890.347812998793</v>
      </c>
      <c r="E753" s="3">
        <v>41283.516082184142</v>
      </c>
      <c r="F753" s="3">
        <v>41706.497303725409</v>
      </c>
      <c r="G753" s="3">
        <v>42097.852622302562</v>
      </c>
      <c r="H753" s="3">
        <v>42512.850324906423</v>
      </c>
      <c r="I753" s="3">
        <v>42995.533403019479</v>
      </c>
      <c r="J753" s="3">
        <v>43556.229832074248</v>
      </c>
      <c r="K753" s="3">
        <v>44186.066464940253</v>
      </c>
      <c r="L753" s="3">
        <v>44871.690883837378</v>
      </c>
      <c r="M753" s="3">
        <v>45608.26555523694</v>
      </c>
      <c r="N753" s="3">
        <v>46399.309272852159</v>
      </c>
      <c r="O753" s="3">
        <v>47242.790367746071</v>
      </c>
      <c r="P753" s="3">
        <v>48131.883302217022</v>
      </c>
      <c r="Q753" s="3">
        <v>571482.83322804095</v>
      </c>
    </row>
    <row r="754" spans="1:17" x14ac:dyDescent="0.35">
      <c r="A754" s="2"/>
      <c r="B754" s="3" t="s">
        <v>10</v>
      </c>
      <c r="C754" s="3">
        <v>0.27193075648333348</v>
      </c>
      <c r="D754" s="3">
        <v>0.261703380056868</v>
      </c>
      <c r="E754" s="3">
        <v>0.26166313816048808</v>
      </c>
      <c r="F754" s="3">
        <v>0.26166313816048808</v>
      </c>
      <c r="G754" s="3">
        <v>0.26166313816048808</v>
      </c>
      <c r="H754" s="3">
        <v>0.26166313816048808</v>
      </c>
      <c r="I754" s="3">
        <v>0.26166313816048808</v>
      </c>
      <c r="J754" s="3">
        <v>0.26166313816048808</v>
      </c>
      <c r="K754" s="3">
        <v>0.26166313816048808</v>
      </c>
      <c r="L754" s="3">
        <v>0.26166313816048808</v>
      </c>
      <c r="M754" s="3">
        <v>0.26166313816048808</v>
      </c>
      <c r="N754" s="3">
        <v>0.26166313816048808</v>
      </c>
      <c r="O754" s="3">
        <v>0.26166313816048808</v>
      </c>
      <c r="P754" s="3">
        <v>0.26166313816048808</v>
      </c>
      <c r="Q754" s="3" t="s">
        <v>6</v>
      </c>
    </row>
    <row r="755" spans="1:17" x14ac:dyDescent="0.35">
      <c r="A755" s="2"/>
      <c r="B755" s="3" t="s">
        <v>11</v>
      </c>
      <c r="C755" s="3">
        <v>0</v>
      </c>
      <c r="D755" s="3">
        <v>10982.509113679749</v>
      </c>
      <c r="E755" s="3">
        <v>11053.027354869449</v>
      </c>
      <c r="F755" s="3">
        <v>11165.29050139631</v>
      </c>
      <c r="G755" s="3">
        <v>11332.877068569769</v>
      </c>
      <c r="H755" s="3">
        <v>11519.25938422983</v>
      </c>
      <c r="I755" s="3">
        <v>11715.196456979371</v>
      </c>
      <c r="J755" s="3">
        <v>11916.217577826341</v>
      </c>
      <c r="K755" s="3">
        <v>12123.94301535981</v>
      </c>
      <c r="L755" s="3">
        <v>12356.920352724819</v>
      </c>
      <c r="M755" s="3">
        <v>12601.42811439007</v>
      </c>
      <c r="N755" s="3">
        <v>12853.143748524541</v>
      </c>
      <c r="O755" s="3">
        <v>13109.839921847009</v>
      </c>
      <c r="P755" s="3">
        <v>13372.88200792673</v>
      </c>
      <c r="Q755" s="3">
        <v>156102.53461832381</v>
      </c>
    </row>
    <row r="756" spans="1:17" x14ac:dyDescent="0.35">
      <c r="A756" s="2"/>
      <c r="B756" s="3" t="s">
        <v>12</v>
      </c>
      <c r="C756" s="3">
        <v>49.709484314728897</v>
      </c>
      <c r="D756" s="3">
        <v>49.709484314728897</v>
      </c>
      <c r="E756" s="3">
        <v>49.709484314728897</v>
      </c>
      <c r="F756" s="3">
        <v>49.709484314728897</v>
      </c>
      <c r="G756" s="3">
        <v>49.709484314728897</v>
      </c>
      <c r="H756" s="3">
        <v>49.709484314728897</v>
      </c>
      <c r="I756" s="3">
        <v>49.668024681756869</v>
      </c>
      <c r="J756" s="3">
        <v>49.773352770223333</v>
      </c>
      <c r="K756" s="3">
        <v>49.979518873348667</v>
      </c>
      <c r="L756" s="3">
        <v>49.904812129047713</v>
      </c>
      <c r="M756" s="3">
        <v>49.873787663957188</v>
      </c>
      <c r="N756" s="3">
        <v>49.878555824776647</v>
      </c>
      <c r="O756" s="3">
        <v>49.935898636138567</v>
      </c>
      <c r="P756" s="3">
        <v>50.018482276390849</v>
      </c>
      <c r="Q756" s="3" t="s">
        <v>6</v>
      </c>
    </row>
    <row r="757" spans="1:17" x14ac:dyDescent="0.35">
      <c r="A757" s="2"/>
    </row>
    <row r="758" spans="1:17" x14ac:dyDescent="0.35">
      <c r="A758" s="2" t="s">
        <v>155</v>
      </c>
      <c r="B758" s="3" t="s">
        <v>4</v>
      </c>
      <c r="C758" s="3">
        <v>0</v>
      </c>
      <c r="D758" s="3">
        <v>1422333.6436791071</v>
      </c>
      <c r="E758" s="3">
        <v>1408484.5089217881</v>
      </c>
      <c r="F758" s="3">
        <v>1405179.9663733209</v>
      </c>
      <c r="G758" s="3">
        <v>1406778.4492228031</v>
      </c>
      <c r="H758" s="3">
        <v>1413776.2486143319</v>
      </c>
      <c r="I758" s="3">
        <v>1425835.1488687589</v>
      </c>
      <c r="J758" s="3">
        <v>1441980.8415022199</v>
      </c>
      <c r="K758" s="3">
        <v>1461165.6951563221</v>
      </c>
      <c r="L758" s="3">
        <v>1482512.348193218</v>
      </c>
      <c r="M758" s="3">
        <v>1505431.0175149571</v>
      </c>
      <c r="N758" s="3">
        <v>1529582.368524885</v>
      </c>
      <c r="O758" s="3">
        <v>1554657.447062111</v>
      </c>
      <c r="P758" s="3">
        <v>1580364.022520927</v>
      </c>
      <c r="Q758" s="3">
        <v>19038081.706154749</v>
      </c>
    </row>
    <row r="759" spans="1:17" x14ac:dyDescent="0.35">
      <c r="A759" s="2"/>
      <c r="B759" s="3" t="s">
        <v>5</v>
      </c>
      <c r="C759" s="3">
        <v>0.42121585837377751</v>
      </c>
      <c r="D759" s="3">
        <v>0.38690529849199379</v>
      </c>
      <c r="E759" s="3">
        <v>0.37989531464178128</v>
      </c>
      <c r="F759" s="3">
        <v>0.37761082691268399</v>
      </c>
      <c r="G759" s="3">
        <v>0.37493824088211841</v>
      </c>
      <c r="H759" s="3">
        <v>0.37286544313564018</v>
      </c>
      <c r="I759" s="3">
        <v>0.3707926453891619</v>
      </c>
      <c r="J759" s="3">
        <v>0.36871102722674121</v>
      </c>
      <c r="K759" s="3">
        <v>0.36664704989620539</v>
      </c>
      <c r="L759" s="3">
        <v>0.36458307256566957</v>
      </c>
      <c r="M759" s="3">
        <v>0.36252791565107628</v>
      </c>
      <c r="N759" s="3">
        <v>0.3604815791524254</v>
      </c>
      <c r="O759" s="3">
        <v>0.35844406306971688</v>
      </c>
      <c r="P759" s="3">
        <v>0.35642418781889351</v>
      </c>
      <c r="Q759" s="3" t="s">
        <v>6</v>
      </c>
    </row>
    <row r="760" spans="1:17" x14ac:dyDescent="0.35">
      <c r="A760" s="2"/>
      <c r="B760" s="3" t="s">
        <v>7</v>
      </c>
      <c r="C760" s="3">
        <v>0</v>
      </c>
      <c r="D760" s="3">
        <v>167872.8709890504</v>
      </c>
      <c r="E760" s="3">
        <v>170978.7162356335</v>
      </c>
      <c r="F760" s="3">
        <v>174296.03250087041</v>
      </c>
      <c r="G760" s="3">
        <v>177275.89073741101</v>
      </c>
      <c r="H760" s="3">
        <v>180198.99595039361</v>
      </c>
      <c r="I760" s="3">
        <v>183216.4764459281</v>
      </c>
      <c r="J760" s="3">
        <v>186356.36850412769</v>
      </c>
      <c r="K760" s="3">
        <v>189598.08894892229</v>
      </c>
      <c r="L760" s="3">
        <v>192911.65868591249</v>
      </c>
      <c r="M760" s="3">
        <v>196280.8469478421</v>
      </c>
      <c r="N760" s="3">
        <v>199704.75688703949</v>
      </c>
      <c r="O760" s="3">
        <v>203173.90394544351</v>
      </c>
      <c r="P760" s="3">
        <v>206672.01916607731</v>
      </c>
      <c r="Q760" s="3">
        <v>2428536.6259446521</v>
      </c>
    </row>
    <row r="761" spans="1:17" x14ac:dyDescent="0.35">
      <c r="A761" s="2"/>
      <c r="B761" s="3" t="s">
        <v>8</v>
      </c>
      <c r="C761" s="3">
        <v>7.9754678004543528E-2</v>
      </c>
      <c r="D761" s="3">
        <v>7.4628849710776685E-2</v>
      </c>
      <c r="E761" s="3">
        <v>7.4517775879967871E-2</v>
      </c>
      <c r="F761" s="3">
        <v>7.2684566574383658E-2</v>
      </c>
      <c r="G761" s="3">
        <v>7.1004124710931454E-2</v>
      </c>
      <c r="H761" s="3">
        <v>6.9214563245956387E-2</v>
      </c>
      <c r="I761" s="3">
        <v>6.7479561581742759E-2</v>
      </c>
      <c r="J761" s="3">
        <v>6.5810031678442835E-2</v>
      </c>
      <c r="K761" s="3">
        <v>6.4173237655599791E-2</v>
      </c>
      <c r="L761" s="3">
        <v>6.2601915393670465E-2</v>
      </c>
      <c r="M761" s="3">
        <v>6.1074240972350292E-2</v>
      </c>
      <c r="N761" s="3">
        <v>5.9590214391639258E-2</v>
      </c>
      <c r="O761" s="3">
        <v>5.8160747611689663E-2</v>
      </c>
      <c r="P761" s="3">
        <v>5.676401671219692E-2</v>
      </c>
      <c r="Q761" s="3" t="s">
        <v>6</v>
      </c>
    </row>
    <row r="762" spans="1:17" x14ac:dyDescent="0.35">
      <c r="A762" s="2"/>
      <c r="B762" s="3" t="s">
        <v>9</v>
      </c>
      <c r="C762" s="3">
        <v>0</v>
      </c>
      <c r="D762" s="3">
        <v>581268.15578525618</v>
      </c>
      <c r="E762" s="3">
        <v>592022.29925107898</v>
      </c>
      <c r="F762" s="3">
        <v>603508.67162494757</v>
      </c>
      <c r="G762" s="3">
        <v>613826.57880941732</v>
      </c>
      <c r="H762" s="3">
        <v>623947.97583030653</v>
      </c>
      <c r="I762" s="3">
        <v>634396.15195562993</v>
      </c>
      <c r="J762" s="3">
        <v>645268.18419813272</v>
      </c>
      <c r="K762" s="3">
        <v>656492.80228809209</v>
      </c>
      <c r="L762" s="3">
        <v>667966.20212177769</v>
      </c>
      <c r="M762" s="3">
        <v>679632.18386121478</v>
      </c>
      <c r="N762" s="3">
        <v>691487.64212678489</v>
      </c>
      <c r="O762" s="3">
        <v>703499.73616500432</v>
      </c>
      <c r="P762" s="3">
        <v>715612.13390409341</v>
      </c>
      <c r="Q762" s="3">
        <v>8408928.7179217357</v>
      </c>
    </row>
    <row r="763" spans="1:17" x14ac:dyDescent="0.35">
      <c r="A763" s="2"/>
      <c r="B763" s="3" t="s">
        <v>10</v>
      </c>
      <c r="C763" s="3">
        <v>0.22741291177655279</v>
      </c>
      <c r="D763" s="3">
        <v>0.22594941904290439</v>
      </c>
      <c r="E763" s="3">
        <v>0.22573385208711799</v>
      </c>
      <c r="F763" s="3">
        <v>0.22573385208711799</v>
      </c>
      <c r="G763" s="3">
        <v>0.22573385208711799</v>
      </c>
      <c r="H763" s="3">
        <v>0.22573385208711799</v>
      </c>
      <c r="I763" s="3">
        <v>0.22573385208711799</v>
      </c>
      <c r="J763" s="3">
        <v>0.22573385208711799</v>
      </c>
      <c r="K763" s="3">
        <v>0.22573385208711799</v>
      </c>
      <c r="L763" s="3">
        <v>0.22573385208711799</v>
      </c>
      <c r="M763" s="3">
        <v>0.22573385208711799</v>
      </c>
      <c r="N763" s="3">
        <v>0.22573385208711799</v>
      </c>
      <c r="O763" s="3">
        <v>0.22573385208711799</v>
      </c>
      <c r="P763" s="3">
        <v>0.22573385208711799</v>
      </c>
      <c r="Q763" s="3" t="s">
        <v>6</v>
      </c>
    </row>
    <row r="764" spans="1:17" x14ac:dyDescent="0.35">
      <c r="A764" s="2"/>
      <c r="B764" s="3" t="s">
        <v>11</v>
      </c>
      <c r="C764" s="3">
        <v>0</v>
      </c>
      <c r="D764" s="3">
        <v>351964.71784188872</v>
      </c>
      <c r="E764" s="3">
        <v>354123.65437654703</v>
      </c>
      <c r="F764" s="3">
        <v>359554.07536044781</v>
      </c>
      <c r="G764" s="3">
        <v>365847.88085622678</v>
      </c>
      <c r="H764" s="3">
        <v>372365.02721676842</v>
      </c>
      <c r="I764" s="3">
        <v>378946.0882917507</v>
      </c>
      <c r="J764" s="3">
        <v>385551.11173806363</v>
      </c>
      <c r="K764" s="3">
        <v>392154.19995976088</v>
      </c>
      <c r="L764" s="3">
        <v>398967.74659573432</v>
      </c>
      <c r="M764" s="3">
        <v>405847.79404546402</v>
      </c>
      <c r="N764" s="3">
        <v>412714.91631528467</v>
      </c>
      <c r="O764" s="3">
        <v>419545.1498610616</v>
      </c>
      <c r="P764" s="3">
        <v>426320.67182170769</v>
      </c>
      <c r="Q764" s="3">
        <v>5023903.0342807071</v>
      </c>
    </row>
    <row r="765" spans="1:17" x14ac:dyDescent="0.35">
      <c r="A765" s="2"/>
      <c r="B765" s="3" t="s">
        <v>12</v>
      </c>
      <c r="C765" s="3">
        <v>84.338194235704819</v>
      </c>
      <c r="D765" s="3">
        <v>84.338194235704819</v>
      </c>
      <c r="E765" s="3">
        <v>84.338194235704819</v>
      </c>
      <c r="F765" s="3">
        <v>84.338194235704819</v>
      </c>
      <c r="G765" s="3">
        <v>84.338194235704819</v>
      </c>
      <c r="H765" s="3">
        <v>84.338194235704819</v>
      </c>
      <c r="I765" s="3">
        <v>83.916893782958866</v>
      </c>
      <c r="J765" s="3">
        <v>83.774791592787309</v>
      </c>
      <c r="K765" s="3">
        <v>83.721640283032755</v>
      </c>
      <c r="L765" s="3">
        <v>83.596349328186392</v>
      </c>
      <c r="M765" s="3">
        <v>83.507235794418662</v>
      </c>
      <c r="N765" s="3">
        <v>83.451614872305356</v>
      </c>
      <c r="O765" s="3">
        <v>83.424282937652023</v>
      </c>
      <c r="P765" s="3">
        <v>83.423084986386272</v>
      </c>
      <c r="Q765" s="3" t="s">
        <v>6</v>
      </c>
    </row>
    <row r="766" spans="1:17" x14ac:dyDescent="0.35">
      <c r="A766" s="2"/>
    </row>
    <row r="767" spans="1:17" x14ac:dyDescent="0.35">
      <c r="A767" s="2" t="s">
        <v>156</v>
      </c>
      <c r="B767" s="3" t="s">
        <v>4</v>
      </c>
      <c r="C767" s="3">
        <v>0</v>
      </c>
      <c r="D767" s="3">
        <v>14644.19621204609</v>
      </c>
      <c r="E767" s="3">
        <v>14893.80881219086</v>
      </c>
      <c r="F767" s="3">
        <v>15165.958512222949</v>
      </c>
      <c r="G767" s="3">
        <v>15416.4030403134</v>
      </c>
      <c r="H767" s="3">
        <v>15668.78846904674</v>
      </c>
      <c r="I767" s="3">
        <v>15933.43046204281</v>
      </c>
      <c r="J767" s="3">
        <v>16209.51053733496</v>
      </c>
      <c r="K767" s="3">
        <v>16492.344082500309</v>
      </c>
      <c r="L767" s="3">
        <v>16777.509182369391</v>
      </c>
      <c r="M767" s="3">
        <v>17061.083744930591</v>
      </c>
      <c r="N767" s="3">
        <v>17339.181581645429</v>
      </c>
      <c r="O767" s="3">
        <v>17609.75311478609</v>
      </c>
      <c r="P767" s="3">
        <v>17871.342091694081</v>
      </c>
      <c r="Q767" s="3">
        <v>211083.30984312369</v>
      </c>
    </row>
    <row r="768" spans="1:17" x14ac:dyDescent="0.35">
      <c r="A768" s="2"/>
      <c r="B768" s="3" t="s">
        <v>5</v>
      </c>
      <c r="C768" s="3">
        <v>0.34401555070816953</v>
      </c>
      <c r="D768" s="3">
        <v>0.34626907859634271</v>
      </c>
      <c r="E768" s="3">
        <v>0.34661768647778102</v>
      </c>
      <c r="F768" s="3">
        <v>0.32924180118246121</v>
      </c>
      <c r="G768" s="3">
        <v>0.31232510947316988</v>
      </c>
      <c r="H768" s="3">
        <v>0.29588597909334818</v>
      </c>
      <c r="I768" s="3">
        <v>0.28021829393805447</v>
      </c>
      <c r="J768" s="3">
        <v>0.26528531852040649</v>
      </c>
      <c r="K768" s="3">
        <v>0.25108705284040411</v>
      </c>
      <c r="L768" s="3">
        <v>0.23756839366772389</v>
      </c>
      <c r="M768" s="3">
        <v>0.22472934100236611</v>
      </c>
      <c r="N768" s="3">
        <v>0.2125331593574481</v>
      </c>
      <c r="O768" s="3">
        <v>0.2009431132460878</v>
      </c>
      <c r="P768" s="3">
        <v>0.18994083492484409</v>
      </c>
      <c r="Q768" s="3" t="s">
        <v>6</v>
      </c>
    </row>
    <row r="769" spans="1:17" x14ac:dyDescent="0.35">
      <c r="A769" s="2"/>
      <c r="B769" s="3" t="s">
        <v>7</v>
      </c>
      <c r="C769" s="3">
        <v>0</v>
      </c>
      <c r="D769" s="3">
        <v>2560.9308646681538</v>
      </c>
      <c r="E769" s="3">
        <v>2604.582329225479</v>
      </c>
      <c r="F769" s="3">
        <v>2652.1750107581752</v>
      </c>
      <c r="G769" s="3">
        <v>2695.971960251818</v>
      </c>
      <c r="H769" s="3">
        <v>2740.1083283307948</v>
      </c>
      <c r="I769" s="3">
        <v>2786.388085726659</v>
      </c>
      <c r="J769" s="3">
        <v>2834.66809889351</v>
      </c>
      <c r="K769" s="3">
        <v>2884.1291375800588</v>
      </c>
      <c r="L769" s="3">
        <v>2933.997911202483</v>
      </c>
      <c r="M769" s="3">
        <v>2983.5885366750072</v>
      </c>
      <c r="N769" s="3">
        <v>3032.221409598043</v>
      </c>
      <c r="O769" s="3">
        <v>3079.5381062802762</v>
      </c>
      <c r="P769" s="3">
        <v>3125.2839618479288</v>
      </c>
      <c r="Q769" s="3">
        <v>36913.58374103839</v>
      </c>
    </row>
    <row r="770" spans="1:17" x14ac:dyDescent="0.35">
      <c r="A770" s="2"/>
      <c r="B770" s="3" t="s">
        <v>8</v>
      </c>
      <c r="C770" s="3">
        <v>0.1024921835638456</v>
      </c>
      <c r="D770" s="3">
        <v>0.1024071448366201</v>
      </c>
      <c r="E770" s="3">
        <v>0.1022145050559919</v>
      </c>
      <c r="F770" s="3">
        <v>9.6976805262750085E-2</v>
      </c>
      <c r="G770" s="3">
        <v>9.2334298627831199E-2</v>
      </c>
      <c r="H770" s="3">
        <v>8.8485382870676227E-2</v>
      </c>
      <c r="I770" s="3">
        <v>8.4834864832962237E-2</v>
      </c>
      <c r="J770" s="3">
        <v>8.1343064970801016E-2</v>
      </c>
      <c r="K770" s="3">
        <v>7.7970303740304406E-2</v>
      </c>
      <c r="L770" s="3">
        <v>7.4756260685360551E-2</v>
      </c>
      <c r="M770" s="3">
        <v>7.1661256262081294E-2</v>
      </c>
      <c r="N770" s="3">
        <v>6.8685290470466634E-2</v>
      </c>
      <c r="O770" s="3">
        <v>6.5868042854404729E-2</v>
      </c>
      <c r="P770" s="3">
        <v>6.3209513413895621E-2</v>
      </c>
      <c r="Q770" s="3" t="s">
        <v>6</v>
      </c>
    </row>
    <row r="771" spans="1:17" x14ac:dyDescent="0.35">
      <c r="A771" s="2"/>
      <c r="B771" s="3" t="s">
        <v>9</v>
      </c>
      <c r="C771" s="3">
        <v>0</v>
      </c>
      <c r="D771" s="3">
        <v>8551.6049218925509</v>
      </c>
      <c r="E771" s="3">
        <v>8697.3683567069493</v>
      </c>
      <c r="F771" s="3">
        <v>8856.2925257488223</v>
      </c>
      <c r="G771" s="3">
        <v>9002.5417720759924</v>
      </c>
      <c r="H771" s="3">
        <v>9149.9244241053602</v>
      </c>
      <c r="I771" s="3">
        <v>9304.4644027477516</v>
      </c>
      <c r="J771" s="3">
        <v>9465.6837483860345</v>
      </c>
      <c r="K771" s="3">
        <v>9630.8468411150607</v>
      </c>
      <c r="L771" s="3">
        <v>9797.3714653608295</v>
      </c>
      <c r="M771" s="3">
        <v>9962.9672816014699</v>
      </c>
      <c r="N771" s="3">
        <v>10125.36491645848</v>
      </c>
      <c r="O771" s="3">
        <v>10283.36750130682</v>
      </c>
      <c r="P771" s="3">
        <v>10436.12464482277</v>
      </c>
      <c r="Q771" s="3">
        <v>123263.9228023289</v>
      </c>
    </row>
    <row r="772" spans="1:17" x14ac:dyDescent="0.35">
      <c r="A772" s="2"/>
      <c r="B772" s="3" t="s">
        <v>10</v>
      </c>
      <c r="C772" s="3">
        <v>0.23119764821703009</v>
      </c>
      <c r="D772" s="3">
        <v>0.23150985940433061</v>
      </c>
      <c r="E772" s="3">
        <v>0.2315510828516073</v>
      </c>
      <c r="F772" s="3">
        <v>0.2315510828516073</v>
      </c>
      <c r="G772" s="3">
        <v>0.2315510828516073</v>
      </c>
      <c r="H772" s="3">
        <v>0.2315510828516073</v>
      </c>
      <c r="I772" s="3">
        <v>0.2315510828516073</v>
      </c>
      <c r="J772" s="3">
        <v>0.2315510828516073</v>
      </c>
      <c r="K772" s="3">
        <v>0.2315510828516073</v>
      </c>
      <c r="L772" s="3">
        <v>0.2315510828516073</v>
      </c>
      <c r="M772" s="3">
        <v>0.2315510828516073</v>
      </c>
      <c r="N772" s="3">
        <v>0.2315510828516073</v>
      </c>
      <c r="O772" s="3">
        <v>0.2315510828516073</v>
      </c>
      <c r="P772" s="3">
        <v>0.2315510828516073</v>
      </c>
      <c r="Q772" s="3" t="s">
        <v>6</v>
      </c>
    </row>
    <row r="773" spans="1:17" x14ac:dyDescent="0.35">
      <c r="A773" s="2"/>
      <c r="B773" s="3" t="s">
        <v>11</v>
      </c>
      <c r="C773" s="3">
        <v>0</v>
      </c>
      <c r="D773" s="3">
        <v>4725.4352688790214</v>
      </c>
      <c r="E773" s="3">
        <v>4775.973720878018</v>
      </c>
      <c r="F773" s="3">
        <v>4858.5057855978848</v>
      </c>
      <c r="G773" s="3">
        <v>4949.2307014474973</v>
      </c>
      <c r="H773" s="3">
        <v>5040.2616915287044</v>
      </c>
      <c r="I773" s="3">
        <v>5129.4815020021097</v>
      </c>
      <c r="J773" s="3">
        <v>5216.1988776468606</v>
      </c>
      <c r="K773" s="3">
        <v>5301.8219980223084</v>
      </c>
      <c r="L773" s="3">
        <v>5382.0796048998918</v>
      </c>
      <c r="M773" s="3">
        <v>5459.7444925934142</v>
      </c>
      <c r="N773" s="3">
        <v>5534.0993877390893</v>
      </c>
      <c r="O773" s="3">
        <v>5604.6523605126722</v>
      </c>
      <c r="P773" s="3">
        <v>5671.2483980287116</v>
      </c>
      <c r="Q773" s="3">
        <v>67648.733789776161</v>
      </c>
    </row>
    <row r="774" spans="1:17" x14ac:dyDescent="0.35">
      <c r="A774" s="2"/>
      <c r="B774" s="3" t="s">
        <v>12</v>
      </c>
      <c r="C774" s="3">
        <v>90.622135756436023</v>
      </c>
      <c r="D774" s="3">
        <v>90.622135756436023</v>
      </c>
      <c r="E774" s="3">
        <v>90.622135756436023</v>
      </c>
      <c r="F774" s="3">
        <v>90.622135756436023</v>
      </c>
      <c r="G774" s="3">
        <v>90.622135756436023</v>
      </c>
      <c r="H774" s="3">
        <v>90.622135756436023</v>
      </c>
      <c r="I774" s="3">
        <v>90.072854279694994</v>
      </c>
      <c r="J774" s="3">
        <v>89.826474008079956</v>
      </c>
      <c r="K774" s="3">
        <v>89.691101234723774</v>
      </c>
      <c r="L774" s="3">
        <v>89.476942094782842</v>
      </c>
      <c r="M774" s="3">
        <v>89.295664103488363</v>
      </c>
      <c r="N774" s="3">
        <v>89.141814560085919</v>
      </c>
      <c r="O774" s="3">
        <v>89.010336099694015</v>
      </c>
      <c r="P774" s="3">
        <v>88.834617134023247</v>
      </c>
      <c r="Q774" s="3" t="s">
        <v>6</v>
      </c>
    </row>
    <row r="775" spans="1:17" x14ac:dyDescent="0.35">
      <c r="A775" s="2"/>
    </row>
    <row r="776" spans="1:17" x14ac:dyDescent="0.35">
      <c r="A776" s="2" t="s">
        <v>157</v>
      </c>
      <c r="B776" s="3" t="s">
        <v>4</v>
      </c>
      <c r="C776" s="3">
        <v>0</v>
      </c>
      <c r="D776" s="3">
        <v>9533.4808261461149</v>
      </c>
      <c r="E776" s="3">
        <v>9583.9829477012318</v>
      </c>
      <c r="F776" s="3">
        <v>9625.9644936116674</v>
      </c>
      <c r="G776" s="3">
        <v>9645.4176618940855</v>
      </c>
      <c r="H776" s="3">
        <v>9652.2810160953595</v>
      </c>
      <c r="I776" s="3">
        <v>9655.9652598997363</v>
      </c>
      <c r="J776" s="3">
        <v>9660.4741482505651</v>
      </c>
      <c r="K776" s="3">
        <v>9665.9402114098648</v>
      </c>
      <c r="L776" s="3">
        <v>9670.8160437104525</v>
      </c>
      <c r="M776" s="3">
        <v>9676.6482806500098</v>
      </c>
      <c r="N776" s="3">
        <v>9688.4742428592272</v>
      </c>
      <c r="O776" s="3">
        <v>9707.7624483676336</v>
      </c>
      <c r="P776" s="3">
        <v>9732.8944851242413</v>
      </c>
      <c r="Q776" s="3">
        <v>125500.1020657202</v>
      </c>
    </row>
    <row r="777" spans="1:17" x14ac:dyDescent="0.35">
      <c r="A777" s="2"/>
      <c r="B777" s="3" t="s">
        <v>5</v>
      </c>
      <c r="C777" s="3">
        <v>0.16547445885409179</v>
      </c>
      <c r="D777" s="3">
        <v>0.16602196738547609</v>
      </c>
      <c r="E777" s="3">
        <v>0.16611744690088609</v>
      </c>
      <c r="F777" s="3">
        <v>0.16156356094831351</v>
      </c>
      <c r="G777" s="3">
        <v>0.1571271363397557</v>
      </c>
      <c r="H777" s="3">
        <v>0.15292563441922749</v>
      </c>
      <c r="I777" s="3">
        <v>0.14883255835471279</v>
      </c>
      <c r="J777" s="3">
        <v>0.144856943634213</v>
      </c>
      <c r="K777" s="3">
        <v>0.14098975476972669</v>
      </c>
      <c r="L777" s="3">
        <v>0.1372309917612542</v>
      </c>
      <c r="M777" s="3">
        <v>0.1335806546087952</v>
      </c>
      <c r="N777" s="3">
        <v>0.13003874331234991</v>
      </c>
      <c r="O777" s="3">
        <v>0.12660525787191809</v>
      </c>
      <c r="P777" s="3">
        <v>0.1232711627994989</v>
      </c>
      <c r="Q777" s="3" t="s">
        <v>6</v>
      </c>
    </row>
    <row r="778" spans="1:17" x14ac:dyDescent="0.35">
      <c r="A778" s="2"/>
      <c r="B778" s="3" t="s">
        <v>7</v>
      </c>
      <c r="C778" s="3">
        <v>0</v>
      </c>
      <c r="D778" s="3">
        <v>1640.5607540216499</v>
      </c>
      <c r="E778" s="3">
        <v>1649.251367674357</v>
      </c>
      <c r="F778" s="3">
        <v>1656.475725479954</v>
      </c>
      <c r="G778" s="3">
        <v>1659.823307020554</v>
      </c>
      <c r="H778" s="3">
        <v>1661.0043813577511</v>
      </c>
      <c r="I778" s="3">
        <v>1661.6383812479421</v>
      </c>
      <c r="J778" s="3">
        <v>1662.4142893773901</v>
      </c>
      <c r="K778" s="3">
        <v>1663.354912100963</v>
      </c>
      <c r="L778" s="3">
        <v>1664.193965460654</v>
      </c>
      <c r="M778" s="3">
        <v>1665.197600880553</v>
      </c>
      <c r="N778" s="3">
        <v>1667.232661299033</v>
      </c>
      <c r="O778" s="3">
        <v>1670.5518553636291</v>
      </c>
      <c r="P778" s="3">
        <v>1674.876680044541</v>
      </c>
      <c r="Q778" s="3">
        <v>21596.575881328969</v>
      </c>
    </row>
    <row r="779" spans="1:17" x14ac:dyDescent="0.35">
      <c r="A779" s="2"/>
      <c r="B779" s="3" t="s">
        <v>8</v>
      </c>
      <c r="C779" s="3">
        <v>3.2814390112090829E-2</v>
      </c>
      <c r="D779" s="3">
        <v>3.2682722597106459E-2</v>
      </c>
      <c r="E779" s="3">
        <v>3.2659177130606711E-2</v>
      </c>
      <c r="F779" s="3">
        <v>3.2412839550026509E-2</v>
      </c>
      <c r="G779" s="3">
        <v>3.217946710526632E-2</v>
      </c>
      <c r="H779" s="3">
        <v>3.1920164388866107E-2</v>
      </c>
      <c r="I779" s="3">
        <v>3.1660861672465887E-2</v>
      </c>
      <c r="J779" s="3">
        <v>3.1427489227705697E-2</v>
      </c>
      <c r="K779" s="3">
        <v>3.1194116782945511E-2</v>
      </c>
      <c r="L779" s="3">
        <v>3.097370947400533E-2</v>
      </c>
      <c r="M779" s="3">
        <v>3.076626730088516E-2</v>
      </c>
      <c r="N779" s="3">
        <v>3.0558825127764991E-2</v>
      </c>
      <c r="O779" s="3">
        <v>3.0364348090464829E-2</v>
      </c>
      <c r="P779" s="3">
        <v>3.018283618898468E-2</v>
      </c>
      <c r="Q779" s="3" t="s">
        <v>6</v>
      </c>
    </row>
    <row r="780" spans="1:17" x14ac:dyDescent="0.35">
      <c r="A780" s="2"/>
      <c r="B780" s="3" t="s">
        <v>9</v>
      </c>
      <c r="C780" s="3">
        <v>0</v>
      </c>
      <c r="D780" s="3">
        <v>11461.383867049341</v>
      </c>
      <c r="E780" s="3">
        <v>11522.098753023371</v>
      </c>
      <c r="F780" s="3">
        <v>11572.569994518009</v>
      </c>
      <c r="G780" s="3">
        <v>11595.957069314851</v>
      </c>
      <c r="H780" s="3">
        <v>11604.20836163728</v>
      </c>
      <c r="I780" s="3">
        <v>11608.637649669021</v>
      </c>
      <c r="J780" s="3">
        <v>11614.05834554717</v>
      </c>
      <c r="K780" s="3">
        <v>11620.629780394989</v>
      </c>
      <c r="L780" s="3">
        <v>11626.491625265269</v>
      </c>
      <c r="M780" s="3">
        <v>11633.50328318884</v>
      </c>
      <c r="N780" s="3">
        <v>11647.720744256139</v>
      </c>
      <c r="O780" s="3">
        <v>11670.90949676671</v>
      </c>
      <c r="P780" s="3">
        <v>11701.123846161639</v>
      </c>
      <c r="Q780" s="3">
        <v>150879.29281679259</v>
      </c>
    </row>
    <row r="781" spans="1:17" x14ac:dyDescent="0.35">
      <c r="A781" s="2"/>
      <c r="B781" s="3" t="s">
        <v>10</v>
      </c>
      <c r="C781" s="3">
        <v>0.22083617946013809</v>
      </c>
      <c r="D781" s="3">
        <v>0.22052730311059521</v>
      </c>
      <c r="E781" s="3">
        <v>0.2204353112613624</v>
      </c>
      <c r="F781" s="3">
        <v>0.2204353112613624</v>
      </c>
      <c r="G781" s="3">
        <v>0.2204353112613624</v>
      </c>
      <c r="H781" s="3">
        <v>0.2204353112613624</v>
      </c>
      <c r="I781" s="3">
        <v>0.2204353112613624</v>
      </c>
      <c r="J781" s="3">
        <v>0.2204353112613624</v>
      </c>
      <c r="K781" s="3">
        <v>0.2204353112613624</v>
      </c>
      <c r="L781" s="3">
        <v>0.2204353112613624</v>
      </c>
      <c r="M781" s="3">
        <v>0.2204353112613624</v>
      </c>
      <c r="N781" s="3">
        <v>0.2204353112613624</v>
      </c>
      <c r="O781" s="3">
        <v>0.2204353112613624</v>
      </c>
      <c r="P781" s="3">
        <v>0.2204353112613624</v>
      </c>
      <c r="Q781" s="3" t="s">
        <v>6</v>
      </c>
    </row>
    <row r="782" spans="1:17" x14ac:dyDescent="0.35">
      <c r="A782" s="2"/>
      <c r="B782" s="3" t="s">
        <v>11</v>
      </c>
      <c r="C782" s="3">
        <v>0</v>
      </c>
      <c r="D782" s="3">
        <v>2975.131777664124</v>
      </c>
      <c r="E782" s="3">
        <v>2965.627125848383</v>
      </c>
      <c r="F782" s="3">
        <v>2960.8097319015519</v>
      </c>
      <c r="G782" s="3">
        <v>2962.5002774187278</v>
      </c>
      <c r="H782" s="3">
        <v>2965.6414468537241</v>
      </c>
      <c r="I782" s="3">
        <v>2968.6398549043138</v>
      </c>
      <c r="J782" s="3">
        <v>2969.784127354169</v>
      </c>
      <c r="K782" s="3">
        <v>2969.1456420005402</v>
      </c>
      <c r="L782" s="3">
        <v>2977.2098929816761</v>
      </c>
      <c r="M782" s="3">
        <v>2988.3489920138668</v>
      </c>
      <c r="N782" s="3">
        <v>2999.1085637723568</v>
      </c>
      <c r="O782" s="3">
        <v>3009.8592564957448</v>
      </c>
      <c r="P782" s="3">
        <v>3020.0298265202341</v>
      </c>
      <c r="Q782" s="3">
        <v>38731.836515729417</v>
      </c>
    </row>
    <row r="783" spans="1:17" x14ac:dyDescent="0.35">
      <c r="A783" s="2"/>
      <c r="B783" s="3" t="s">
        <v>12</v>
      </c>
      <c r="C783" s="3">
        <v>40.541179314503729</v>
      </c>
      <c r="D783" s="3">
        <v>40.541179314503729</v>
      </c>
      <c r="E783" s="3">
        <v>40.541179314503729</v>
      </c>
      <c r="F783" s="3">
        <v>40.541179314503729</v>
      </c>
      <c r="G783" s="3">
        <v>40.541179314503729</v>
      </c>
      <c r="H783" s="3">
        <v>40.541179314503729</v>
      </c>
      <c r="I783" s="3">
        <v>40.513008203509003</v>
      </c>
      <c r="J783" s="3">
        <v>40.599170705036073</v>
      </c>
      <c r="K783" s="3">
        <v>40.721660443941147</v>
      </c>
      <c r="L783" s="3">
        <v>40.673981450941319</v>
      </c>
      <c r="M783" s="3">
        <v>40.654136741163107</v>
      </c>
      <c r="N783" s="3">
        <v>40.673992927273787</v>
      </c>
      <c r="O783" s="3">
        <v>40.774488556060938</v>
      </c>
      <c r="P783" s="3">
        <v>40.943753045091512</v>
      </c>
      <c r="Q783" s="3" t="s">
        <v>6</v>
      </c>
    </row>
    <row r="784" spans="1:17" x14ac:dyDescent="0.35">
      <c r="A784" s="2"/>
    </row>
    <row r="785" spans="1:17" x14ac:dyDescent="0.35">
      <c r="A785" s="2" t="s">
        <v>158</v>
      </c>
      <c r="B785" s="3" t="s">
        <v>4</v>
      </c>
      <c r="C785" s="3">
        <v>0</v>
      </c>
      <c r="D785" s="3">
        <v>229313.56981384379</v>
      </c>
      <c r="E785" s="3">
        <v>228836.26283823131</v>
      </c>
      <c r="F785" s="3">
        <v>230294.06905055229</v>
      </c>
      <c r="G785" s="3">
        <v>232235.4344911123</v>
      </c>
      <c r="H785" s="3">
        <v>234550.62806706459</v>
      </c>
      <c r="I785" s="3">
        <v>237127.48229812979</v>
      </c>
      <c r="J785" s="3">
        <v>239846.57646282861</v>
      </c>
      <c r="K785" s="3">
        <v>242615.2377341277</v>
      </c>
      <c r="L785" s="3">
        <v>245369.27847860361</v>
      </c>
      <c r="M785" s="3">
        <v>248130.65127317299</v>
      </c>
      <c r="N785" s="3">
        <v>250996.46672864299</v>
      </c>
      <c r="O785" s="3">
        <v>253993.0430261617</v>
      </c>
      <c r="P785" s="3">
        <v>257089.52804706639</v>
      </c>
      <c r="Q785" s="3">
        <v>3130398.2283095382</v>
      </c>
    </row>
    <row r="786" spans="1:17" x14ac:dyDescent="0.35">
      <c r="A786" s="2"/>
      <c r="B786" s="3" t="s">
        <v>5</v>
      </c>
      <c r="C786" s="3">
        <v>0.55197807335199078</v>
      </c>
      <c r="D786" s="3">
        <v>0.51825674107589481</v>
      </c>
      <c r="E786" s="3">
        <v>0.5095279296502716</v>
      </c>
      <c r="F786" s="3">
        <v>0.50801437732782317</v>
      </c>
      <c r="G786" s="3">
        <v>0.5061035175207319</v>
      </c>
      <c r="H786" s="3">
        <v>0.50470348162246714</v>
      </c>
      <c r="I786" s="3">
        <v>0.50330344572420227</v>
      </c>
      <c r="J786" s="3">
        <v>0.50194124863399858</v>
      </c>
      <c r="K786" s="3">
        <v>0.50056959184177963</v>
      </c>
      <c r="L786" s="3">
        <v>0.49921685445359137</v>
      </c>
      <c r="M786" s="3">
        <v>0.49784519766137242</v>
      </c>
      <c r="N786" s="3">
        <v>0.49648300057116868</v>
      </c>
      <c r="O786" s="3">
        <v>0.49510188407693451</v>
      </c>
      <c r="P786" s="3">
        <v>0.49373968698673087</v>
      </c>
      <c r="Q786" s="3" t="s">
        <v>6</v>
      </c>
    </row>
    <row r="787" spans="1:17" x14ac:dyDescent="0.35">
      <c r="A787" s="2"/>
      <c r="B787" s="3" t="s">
        <v>7</v>
      </c>
      <c r="C787" s="3">
        <v>0</v>
      </c>
      <c r="D787" s="3">
        <v>11727.701017020419</v>
      </c>
      <c r="E787" s="3">
        <v>12020.29416696109</v>
      </c>
      <c r="F787" s="3">
        <v>12355.639339621959</v>
      </c>
      <c r="G787" s="3">
        <v>12657.15297816878</v>
      </c>
      <c r="H787" s="3">
        <v>12928.94170077681</v>
      </c>
      <c r="I787" s="3">
        <v>13176.41264967508</v>
      </c>
      <c r="J787" s="3">
        <v>13403.057732608069</v>
      </c>
      <c r="K787" s="3">
        <v>13611.620993415439</v>
      </c>
      <c r="L787" s="3">
        <v>13804.39466187019</v>
      </c>
      <c r="M787" s="3">
        <v>13986.91785430349</v>
      </c>
      <c r="N787" s="3">
        <v>14167.76974461644</v>
      </c>
      <c r="O787" s="3">
        <v>14350.637386604079</v>
      </c>
      <c r="P787" s="3">
        <v>14535.33642420929</v>
      </c>
      <c r="Q787" s="3">
        <v>172725.8766498511</v>
      </c>
    </row>
    <row r="788" spans="1:17" x14ac:dyDescent="0.35">
      <c r="A788" s="2"/>
      <c r="B788" s="3" t="s">
        <v>8</v>
      </c>
      <c r="C788" s="3">
        <v>5.0275454067595232E-2</v>
      </c>
      <c r="D788" s="3">
        <v>4.7911412156488323E-2</v>
      </c>
      <c r="E788" s="3">
        <v>4.7771015349307902E-2</v>
      </c>
      <c r="F788" s="3">
        <v>4.7319781977485022E-2</v>
      </c>
      <c r="G788" s="3">
        <v>4.6934906454459621E-2</v>
      </c>
      <c r="H788" s="3">
        <v>4.6490308867516483E-2</v>
      </c>
      <c r="I788" s="3">
        <v>4.6045711280573359E-2</v>
      </c>
      <c r="J788" s="3">
        <v>4.5607749478509971E-2</v>
      </c>
      <c r="K788" s="3">
        <v>4.5183059246206081E-2</v>
      </c>
      <c r="L788" s="3">
        <v>4.476500479878194E-2</v>
      </c>
      <c r="M788" s="3">
        <v>4.4360221921117278E-2</v>
      </c>
      <c r="N788" s="3">
        <v>4.3962074828332393E-2</v>
      </c>
      <c r="O788" s="3">
        <v>4.3577199305306992E-2</v>
      </c>
      <c r="P788" s="3">
        <v>4.3205595352041083E-2</v>
      </c>
      <c r="Q788" s="3" t="s">
        <v>6</v>
      </c>
    </row>
    <row r="789" spans="1:17" x14ac:dyDescent="0.35">
      <c r="A789" s="2"/>
      <c r="B789" s="3" t="s">
        <v>9</v>
      </c>
      <c r="C789" s="3">
        <v>0</v>
      </c>
      <c r="D789" s="3">
        <v>106737.1514285922</v>
      </c>
      <c r="E789" s="3">
        <v>109400.12512709131</v>
      </c>
      <c r="F789" s="3">
        <v>112452.19717626811</v>
      </c>
      <c r="G789" s="3">
        <v>115196.3587854916</v>
      </c>
      <c r="H789" s="3">
        <v>117669.9854578884</v>
      </c>
      <c r="I789" s="3">
        <v>119922.28913687851</v>
      </c>
      <c r="J789" s="3">
        <v>121985.050670657</v>
      </c>
      <c r="K789" s="3">
        <v>123883.2443847472</v>
      </c>
      <c r="L789" s="3">
        <v>125637.73251600481</v>
      </c>
      <c r="M789" s="3">
        <v>127298.92814178931</v>
      </c>
      <c r="N789" s="3">
        <v>128944.9127703593</v>
      </c>
      <c r="O789" s="3">
        <v>130609.24332976709</v>
      </c>
      <c r="P789" s="3">
        <v>132290.2419429626</v>
      </c>
      <c r="Q789" s="3">
        <v>1572027.4608684981</v>
      </c>
    </row>
    <row r="790" spans="1:17" x14ac:dyDescent="0.35">
      <c r="A790" s="2"/>
      <c r="B790" s="3" t="s">
        <v>10</v>
      </c>
      <c r="C790" s="3">
        <v>0.32226435059671138</v>
      </c>
      <c r="D790" s="3">
        <v>0.29733702250844513</v>
      </c>
      <c r="E790" s="3">
        <v>0.29696092896984388</v>
      </c>
      <c r="F790" s="3">
        <v>0.29696092896984388</v>
      </c>
      <c r="G790" s="3">
        <v>0.29696092896984388</v>
      </c>
      <c r="H790" s="3">
        <v>0.29696092896984388</v>
      </c>
      <c r="I790" s="3">
        <v>0.29696092896984388</v>
      </c>
      <c r="J790" s="3">
        <v>0.29696092896984388</v>
      </c>
      <c r="K790" s="3">
        <v>0.29696092896984388</v>
      </c>
      <c r="L790" s="3">
        <v>0.29696092896984388</v>
      </c>
      <c r="M790" s="3">
        <v>0.29696092896984388</v>
      </c>
      <c r="N790" s="3">
        <v>0.29696092896984388</v>
      </c>
      <c r="O790" s="3">
        <v>0.29696092896984388</v>
      </c>
      <c r="P790" s="3">
        <v>0.29696092896984388</v>
      </c>
      <c r="Q790" s="3" t="s">
        <v>6</v>
      </c>
    </row>
    <row r="791" spans="1:17" x14ac:dyDescent="0.35">
      <c r="A791" s="2"/>
      <c r="B791" s="3" t="s">
        <v>11</v>
      </c>
      <c r="C791" s="3">
        <v>0</v>
      </c>
      <c r="D791" s="3">
        <v>35952.41238817574</v>
      </c>
      <c r="E791" s="3">
        <v>36335.135140387349</v>
      </c>
      <c r="F791" s="3">
        <v>36891.05607395689</v>
      </c>
      <c r="G791" s="3">
        <v>37415.850382156408</v>
      </c>
      <c r="H791" s="3">
        <v>37909.531653758037</v>
      </c>
      <c r="I791" s="3">
        <v>38375.805941045262</v>
      </c>
      <c r="J791" s="3">
        <v>38814.306895947462</v>
      </c>
      <c r="K791" s="3">
        <v>39226.016871336353</v>
      </c>
      <c r="L791" s="3">
        <v>39728.959263821773</v>
      </c>
      <c r="M791" s="3">
        <v>40249.847070953241</v>
      </c>
      <c r="N791" s="3">
        <v>40765.507153544859</v>
      </c>
      <c r="O791" s="3">
        <v>41272.759690342893</v>
      </c>
      <c r="P791" s="3">
        <v>41771.097546066347</v>
      </c>
      <c r="Q791" s="3">
        <v>504708.28607149248</v>
      </c>
    </row>
    <row r="792" spans="1:17" x14ac:dyDescent="0.35">
      <c r="A792" s="2"/>
      <c r="B792" s="3" t="s">
        <v>12</v>
      </c>
      <c r="C792" s="3">
        <v>64.618414358961772</v>
      </c>
      <c r="D792" s="3">
        <v>64.618414358961772</v>
      </c>
      <c r="E792" s="3">
        <v>64.618414358961772</v>
      </c>
      <c r="F792" s="3">
        <v>64.618414358961772</v>
      </c>
      <c r="G792" s="3">
        <v>64.618414358961772</v>
      </c>
      <c r="H792" s="3">
        <v>64.618414358961772</v>
      </c>
      <c r="I792" s="3">
        <v>64.357238644559686</v>
      </c>
      <c r="J792" s="3">
        <v>64.152767858054176</v>
      </c>
      <c r="K792" s="3">
        <v>63.947948485549396</v>
      </c>
      <c r="L792" s="3">
        <v>63.875197906291163</v>
      </c>
      <c r="M792" s="3">
        <v>63.853226676137133</v>
      </c>
      <c r="N792" s="3">
        <v>63.899581269812082</v>
      </c>
      <c r="O792" s="3">
        <v>64.022173732381887</v>
      </c>
      <c r="P792" s="3">
        <v>64.222615405902246</v>
      </c>
      <c r="Q792" s="3" t="s">
        <v>6</v>
      </c>
    </row>
    <row r="793" spans="1:17" x14ac:dyDescent="0.35">
      <c r="A793" s="2"/>
    </row>
    <row r="794" spans="1:17" x14ac:dyDescent="0.35">
      <c r="A794" s="2" t="s">
        <v>159</v>
      </c>
      <c r="B794" s="3" t="s">
        <v>4</v>
      </c>
      <c r="C794" s="3">
        <v>0</v>
      </c>
      <c r="D794" s="3">
        <v>6788.3805693673803</v>
      </c>
      <c r="E794" s="3">
        <v>6622.9427854283558</v>
      </c>
      <c r="F794" s="3">
        <v>6497.8343060463694</v>
      </c>
      <c r="G794" s="3">
        <v>6399.3342847712538</v>
      </c>
      <c r="H794" s="3">
        <v>6331.421637552472</v>
      </c>
      <c r="I794" s="3">
        <v>6291.4779825902542</v>
      </c>
      <c r="J794" s="3">
        <v>6273.9622352812421</v>
      </c>
      <c r="K794" s="3">
        <v>6272.8847604730036</v>
      </c>
      <c r="L794" s="3">
        <v>6283.3718182942503</v>
      </c>
      <c r="M794" s="3">
        <v>6302.5543688746129</v>
      </c>
      <c r="N794" s="3">
        <v>6328.7345393510814</v>
      </c>
      <c r="O794" s="3">
        <v>6360.3292597489581</v>
      </c>
      <c r="P794" s="3">
        <v>6395.6975257376698</v>
      </c>
      <c r="Q794" s="3">
        <v>83148.926073516908</v>
      </c>
    </row>
    <row r="795" spans="1:17" x14ac:dyDescent="0.35">
      <c r="A795" s="2"/>
      <c r="B795" s="3" t="s">
        <v>5</v>
      </c>
      <c r="C795" s="3">
        <v>0.29828258695257731</v>
      </c>
      <c r="D795" s="3">
        <v>0.27323607831830282</v>
      </c>
      <c r="E795" s="3">
        <v>0.26729236235708281</v>
      </c>
      <c r="F795" s="3">
        <v>0.26269321794945549</v>
      </c>
      <c r="G795" s="3">
        <v>0.25807084553976972</v>
      </c>
      <c r="H795" s="3">
        <v>0.2532781344483197</v>
      </c>
      <c r="I795" s="3">
        <v>0.24856285003039891</v>
      </c>
      <c r="J795" s="3">
        <v>0.24392499228600709</v>
      </c>
      <c r="K795" s="3">
        <v>0.23937230388249731</v>
      </c>
      <c r="L795" s="3">
        <v>0.23489704215251661</v>
      </c>
      <c r="M795" s="3">
        <v>0.230499207096065</v>
      </c>
      <c r="N795" s="3">
        <v>0.22617105604578949</v>
      </c>
      <c r="O795" s="3">
        <v>0.22193581700374901</v>
      </c>
      <c r="P795" s="3">
        <v>0.2177780046352375</v>
      </c>
      <c r="Q795" s="3" t="s">
        <v>6</v>
      </c>
    </row>
    <row r="796" spans="1:17" x14ac:dyDescent="0.35">
      <c r="A796" s="2"/>
      <c r="B796" s="3" t="s">
        <v>7</v>
      </c>
      <c r="C796" s="3">
        <v>0</v>
      </c>
      <c r="D796" s="3">
        <v>1975.7185890427399</v>
      </c>
      <c r="E796" s="3">
        <v>1996.2959321861699</v>
      </c>
      <c r="F796" s="3">
        <v>2013.494797062868</v>
      </c>
      <c r="G796" s="3">
        <v>2025.0746265284561</v>
      </c>
      <c r="H796" s="3">
        <v>2035.0149612615201</v>
      </c>
      <c r="I796" s="3">
        <v>2045.227454426702</v>
      </c>
      <c r="J796" s="3">
        <v>2056.247545875206</v>
      </c>
      <c r="K796" s="3">
        <v>2067.9240808291229</v>
      </c>
      <c r="L796" s="3">
        <v>2079.998590333782</v>
      </c>
      <c r="M796" s="3">
        <v>2092.505570024352</v>
      </c>
      <c r="N796" s="3">
        <v>2105.5902615007431</v>
      </c>
      <c r="O796" s="3">
        <v>2119.232263252261</v>
      </c>
      <c r="P796" s="3">
        <v>2133.2452765665971</v>
      </c>
      <c r="Q796" s="3">
        <v>26745.569948890519</v>
      </c>
    </row>
    <row r="797" spans="1:17" x14ac:dyDescent="0.35">
      <c r="A797" s="2"/>
      <c r="B797" s="3" t="s">
        <v>8</v>
      </c>
      <c r="C797" s="3">
        <v>0.11322558377896511</v>
      </c>
      <c r="D797" s="3">
        <v>0.1082257795352416</v>
      </c>
      <c r="E797" s="3">
        <v>0.1080236153290224</v>
      </c>
      <c r="F797" s="3">
        <v>0.1061049477088232</v>
      </c>
      <c r="G797" s="3">
        <v>0.1042388463247939</v>
      </c>
      <c r="H797" s="3">
        <v>0.1024384527359769</v>
      </c>
      <c r="I797" s="3">
        <v>0.10066434226524471</v>
      </c>
      <c r="J797" s="3">
        <v>9.8942798030682469E-2</v>
      </c>
      <c r="K797" s="3">
        <v>9.7260678473247569E-2</v>
      </c>
      <c r="L797" s="3">
        <v>9.5631125151982521E-2</v>
      </c>
      <c r="M797" s="3">
        <v>9.4027854948802392E-2</v>
      </c>
      <c r="N797" s="3">
        <v>9.2464009422749613E-2</v>
      </c>
      <c r="O797" s="3">
        <v>9.093958857382424E-2</v>
      </c>
      <c r="P797" s="3">
        <v>8.9454592402026259E-2</v>
      </c>
      <c r="Q797" s="3" t="s">
        <v>6</v>
      </c>
    </row>
    <row r="798" spans="1:17" x14ac:dyDescent="0.35">
      <c r="A798" s="2"/>
      <c r="B798" s="3" t="s">
        <v>9</v>
      </c>
      <c r="C798" s="3">
        <v>0</v>
      </c>
      <c r="D798" s="3">
        <v>4861.3369175361486</v>
      </c>
      <c r="E798" s="3">
        <v>4911.9683173937738</v>
      </c>
      <c r="F798" s="3">
        <v>4954.2868324031988</v>
      </c>
      <c r="G798" s="3">
        <v>4982.7794794795782</v>
      </c>
      <c r="H798" s="3">
        <v>5007.238082277825</v>
      </c>
      <c r="I798" s="3">
        <v>5032.3663421015281</v>
      </c>
      <c r="J798" s="3">
        <v>5059.4817307456142</v>
      </c>
      <c r="K798" s="3">
        <v>5088.2123256568457</v>
      </c>
      <c r="L798" s="3">
        <v>5117.9221533325481</v>
      </c>
      <c r="M798" s="3">
        <v>5148.6960917030419</v>
      </c>
      <c r="N798" s="3">
        <v>5180.8915137036893</v>
      </c>
      <c r="O798" s="3">
        <v>5214.4582205776051</v>
      </c>
      <c r="P798" s="3">
        <v>5248.9378166742908</v>
      </c>
      <c r="Q798" s="3">
        <v>65808.575823585677</v>
      </c>
    </row>
    <row r="799" spans="1:17" x14ac:dyDescent="0.35">
      <c r="A799" s="2"/>
      <c r="B799" s="3" t="s">
        <v>10</v>
      </c>
      <c r="C799" s="3">
        <v>0.2274802222527196</v>
      </c>
      <c r="D799" s="3">
        <v>0.22255531252728161</v>
      </c>
      <c r="E799" s="3">
        <v>0.2224162721196134</v>
      </c>
      <c r="F799" s="3">
        <v>0.2224162721196134</v>
      </c>
      <c r="G799" s="3">
        <v>0.2224162721196134</v>
      </c>
      <c r="H799" s="3">
        <v>0.2224162721196134</v>
      </c>
      <c r="I799" s="3">
        <v>0.2224162721196134</v>
      </c>
      <c r="J799" s="3">
        <v>0.2224162721196134</v>
      </c>
      <c r="K799" s="3">
        <v>0.2224162721196134</v>
      </c>
      <c r="L799" s="3">
        <v>0.2224162721196134</v>
      </c>
      <c r="M799" s="3">
        <v>0.2224162721196134</v>
      </c>
      <c r="N799" s="3">
        <v>0.2224162721196134</v>
      </c>
      <c r="O799" s="3">
        <v>0.2224162721196134</v>
      </c>
      <c r="P799" s="3">
        <v>0.2224162721196134</v>
      </c>
      <c r="Q799" s="3" t="s">
        <v>6</v>
      </c>
    </row>
    <row r="800" spans="1:17" x14ac:dyDescent="0.35">
      <c r="A800" s="2"/>
      <c r="B800" s="3" t="s">
        <v>11</v>
      </c>
      <c r="C800" s="3">
        <v>0</v>
      </c>
      <c r="D800" s="3">
        <v>2273.8700248220898</v>
      </c>
      <c r="E800" s="3">
        <v>2272.5471254037971</v>
      </c>
      <c r="F800" s="3">
        <v>2282.513886762923</v>
      </c>
      <c r="G800" s="3">
        <v>2294.9661374237971</v>
      </c>
      <c r="H800" s="3">
        <v>2309.0894559749272</v>
      </c>
      <c r="I800" s="3">
        <v>2323.0341174550681</v>
      </c>
      <c r="J800" s="3">
        <v>2336.2631512264411</v>
      </c>
      <c r="K800" s="3">
        <v>2350.2011550369589</v>
      </c>
      <c r="L800" s="3">
        <v>2366.3582255316051</v>
      </c>
      <c r="M800" s="3">
        <v>2382.4261058951738</v>
      </c>
      <c r="N800" s="3">
        <v>2399.3651596707441</v>
      </c>
      <c r="O800" s="3">
        <v>2414.3012794014071</v>
      </c>
      <c r="P800" s="3">
        <v>2429.5491852069699</v>
      </c>
      <c r="Q800" s="3">
        <v>30434.485009811899</v>
      </c>
    </row>
    <row r="801" spans="1:17" x14ac:dyDescent="0.35">
      <c r="A801" s="2"/>
      <c r="B801" s="3" t="s">
        <v>12</v>
      </c>
      <c r="C801" s="3">
        <v>69.271934323451546</v>
      </c>
      <c r="D801" s="3">
        <v>69.271934323451546</v>
      </c>
      <c r="E801" s="3">
        <v>69.271934323451546</v>
      </c>
      <c r="F801" s="3">
        <v>69.271934323451546</v>
      </c>
      <c r="G801" s="3">
        <v>69.271934323451546</v>
      </c>
      <c r="H801" s="3">
        <v>69.271934323451546</v>
      </c>
      <c r="I801" s="3">
        <v>69.058111865368957</v>
      </c>
      <c r="J801" s="3">
        <v>68.932742344603142</v>
      </c>
      <c r="K801" s="3">
        <v>68.880398663343115</v>
      </c>
      <c r="L801" s="3">
        <v>68.835513974673461</v>
      </c>
      <c r="M801" s="3">
        <v>68.768995831373857</v>
      </c>
      <c r="N801" s="3">
        <v>68.759428211883105</v>
      </c>
      <c r="O801" s="3">
        <v>68.817198231529105</v>
      </c>
      <c r="P801" s="3">
        <v>68.850272085068269</v>
      </c>
      <c r="Q801" s="3" t="s">
        <v>6</v>
      </c>
    </row>
    <row r="802" spans="1:17" x14ac:dyDescent="0.35">
      <c r="A802" s="2"/>
    </row>
    <row r="803" spans="1:17" x14ac:dyDescent="0.35">
      <c r="A803" s="2" t="s">
        <v>160</v>
      </c>
      <c r="B803" s="3" t="s">
        <v>4</v>
      </c>
      <c r="C803" s="3">
        <v>0</v>
      </c>
      <c r="D803" s="3">
        <v>6127.6654934501494</v>
      </c>
      <c r="E803" s="3">
        <v>5976.4080889790384</v>
      </c>
      <c r="F803" s="3">
        <v>5841.1355644901996</v>
      </c>
      <c r="G803" s="3">
        <v>5721.6987235232191</v>
      </c>
      <c r="H803" s="3">
        <v>5625.726192886892</v>
      </c>
      <c r="I803" s="3">
        <v>5552.1846653090206</v>
      </c>
      <c r="J803" s="3">
        <v>5496.4758395059152</v>
      </c>
      <c r="K803" s="3">
        <v>5453.7200899479003</v>
      </c>
      <c r="L803" s="3">
        <v>5419.6000572873327</v>
      </c>
      <c r="M803" s="3">
        <v>5390.4693950197452</v>
      </c>
      <c r="N803" s="3">
        <v>5363.7715577921635</v>
      </c>
      <c r="O803" s="3">
        <v>5337.9351664249134</v>
      </c>
      <c r="P803" s="3">
        <v>5311.9895453179806</v>
      </c>
      <c r="Q803" s="3">
        <v>72618.780379934469</v>
      </c>
    </row>
    <row r="804" spans="1:17" x14ac:dyDescent="0.35">
      <c r="A804" s="2"/>
      <c r="B804" s="3" t="s">
        <v>5</v>
      </c>
      <c r="C804" s="3">
        <v>0.32264231238526081</v>
      </c>
      <c r="D804" s="3">
        <v>0.30106226015601623</v>
      </c>
      <c r="E804" s="3">
        <v>0.29570147697090382</v>
      </c>
      <c r="F804" s="3">
        <v>0.29292786930418913</v>
      </c>
      <c r="G804" s="3">
        <v>0.29027365534498201</v>
      </c>
      <c r="H804" s="3">
        <v>0.28913482305798649</v>
      </c>
      <c r="I804" s="3">
        <v>0.2880602796904182</v>
      </c>
      <c r="J804" s="3">
        <v>0.28697655219150331</v>
      </c>
      <c r="K804" s="3">
        <v>0.2858469040358545</v>
      </c>
      <c r="L804" s="3">
        <v>0.28464378282943192</v>
      </c>
      <c r="M804" s="3">
        <v>0.28335800444088871</v>
      </c>
      <c r="N804" s="3">
        <v>0.28206304192099868</v>
      </c>
      <c r="O804" s="3">
        <v>0.28076807940110882</v>
      </c>
      <c r="P804" s="3">
        <v>0.27941801209313838</v>
      </c>
      <c r="Q804" s="3" t="s">
        <v>6</v>
      </c>
    </row>
    <row r="805" spans="1:17" x14ac:dyDescent="0.35">
      <c r="A805" s="2"/>
      <c r="B805" s="3" t="s">
        <v>7</v>
      </c>
      <c r="C805" s="3">
        <v>0</v>
      </c>
      <c r="D805" s="3">
        <v>4611.3079909765593</v>
      </c>
      <c r="E805" s="3">
        <v>4629.9986270471336</v>
      </c>
      <c r="F805" s="3">
        <v>4627.6068545074186</v>
      </c>
      <c r="G805" s="3">
        <v>4610.3660987546873</v>
      </c>
      <c r="H805" s="3">
        <v>4590.4472731317801</v>
      </c>
      <c r="I805" s="3">
        <v>4572.4391349517691</v>
      </c>
      <c r="J805" s="3">
        <v>4556.9875457877542</v>
      </c>
      <c r="K805" s="3">
        <v>4543.4408730195973</v>
      </c>
      <c r="L805" s="3">
        <v>4530.7110391128899</v>
      </c>
      <c r="M805" s="3">
        <v>4517.5708628460734</v>
      </c>
      <c r="N805" s="3">
        <v>4503.1902814727146</v>
      </c>
      <c r="O805" s="3">
        <v>4487.1914959437854</v>
      </c>
      <c r="P805" s="3">
        <v>4469.4314156950877</v>
      </c>
      <c r="Q805" s="3">
        <v>59250.689493247242</v>
      </c>
    </row>
    <row r="806" spans="1:17" x14ac:dyDescent="0.35">
      <c r="A806" s="2"/>
      <c r="B806" s="3" t="s">
        <v>8</v>
      </c>
      <c r="C806" s="3">
        <v>0.26960397424871368</v>
      </c>
      <c r="D806" s="3">
        <v>0.26180366305753783</v>
      </c>
      <c r="E806" s="3">
        <v>0.26168065532890561</v>
      </c>
      <c r="F806" s="3">
        <v>0.25763037277366618</v>
      </c>
      <c r="G806" s="3">
        <v>0.25372590039041548</v>
      </c>
      <c r="H806" s="3">
        <v>0.2505504788671078</v>
      </c>
      <c r="I806" s="3">
        <v>0.24743986186468389</v>
      </c>
      <c r="J806" s="3">
        <v>0.244377848252923</v>
      </c>
      <c r="K806" s="3">
        <v>0.2413482369016039</v>
      </c>
      <c r="L806" s="3">
        <v>0.23831862555028491</v>
      </c>
      <c r="M806" s="3">
        <v>0.23532141645940771</v>
      </c>
      <c r="N806" s="3">
        <v>0.23234040849875151</v>
      </c>
      <c r="O806" s="3">
        <v>0.22940800392875821</v>
      </c>
      <c r="P806" s="3">
        <v>0.22650800161920681</v>
      </c>
      <c r="Q806" s="3" t="s">
        <v>6</v>
      </c>
    </row>
    <row r="807" spans="1:17" x14ac:dyDescent="0.35">
      <c r="A807" s="2"/>
      <c r="B807" s="3" t="s">
        <v>9</v>
      </c>
      <c r="C807" s="3">
        <v>0</v>
      </c>
      <c r="D807" s="3">
        <v>5089.6976837141701</v>
      </c>
      <c r="E807" s="3">
        <v>5110.3273374483588</v>
      </c>
      <c r="F807" s="3">
        <v>5107.6874358891528</v>
      </c>
      <c r="G807" s="3">
        <v>5088.658077019204</v>
      </c>
      <c r="H807" s="3">
        <v>5066.6728179921347</v>
      </c>
      <c r="I807" s="3">
        <v>5046.796466344801</v>
      </c>
      <c r="J807" s="3">
        <v>5029.7418870949041</v>
      </c>
      <c r="K807" s="3">
        <v>5014.7898454735177</v>
      </c>
      <c r="L807" s="3">
        <v>5000.7393838093167</v>
      </c>
      <c r="M807" s="3">
        <v>4986.2360097471883</v>
      </c>
      <c r="N807" s="3">
        <v>4970.3635475629962</v>
      </c>
      <c r="O807" s="3">
        <v>4952.7050043019144</v>
      </c>
      <c r="P807" s="3">
        <v>4933.1024447935797</v>
      </c>
      <c r="Q807" s="3">
        <v>65397.51794119124</v>
      </c>
    </row>
    <row r="808" spans="1:17" x14ac:dyDescent="0.35">
      <c r="A808" s="2"/>
      <c r="B808" s="3" t="s">
        <v>10</v>
      </c>
      <c r="C808" s="3">
        <v>0.25320632111354341</v>
      </c>
      <c r="D808" s="3">
        <v>0.24924139843452689</v>
      </c>
      <c r="E808" s="3">
        <v>0.24928052375330159</v>
      </c>
      <c r="F808" s="3">
        <v>0.24928052375330159</v>
      </c>
      <c r="G808" s="3">
        <v>0.24928052375330159</v>
      </c>
      <c r="H808" s="3">
        <v>0.24928052375330159</v>
      </c>
      <c r="I808" s="3">
        <v>0.24928052375330159</v>
      </c>
      <c r="J808" s="3">
        <v>0.24928052375330159</v>
      </c>
      <c r="K808" s="3">
        <v>0.24928052375330159</v>
      </c>
      <c r="L808" s="3">
        <v>0.24928052375330159</v>
      </c>
      <c r="M808" s="3">
        <v>0.24928052375330159</v>
      </c>
      <c r="N808" s="3">
        <v>0.24928052375330159</v>
      </c>
      <c r="O808" s="3">
        <v>0.24928052375330159</v>
      </c>
      <c r="P808" s="3">
        <v>0.24928052375330159</v>
      </c>
      <c r="Q808" s="3" t="s">
        <v>6</v>
      </c>
    </row>
    <row r="809" spans="1:17" x14ac:dyDescent="0.35">
      <c r="A809" s="2"/>
      <c r="B809" s="3" t="s">
        <v>11</v>
      </c>
      <c r="C809" s="3">
        <v>0</v>
      </c>
      <c r="D809" s="3">
        <v>1817.8583888044509</v>
      </c>
      <c r="E809" s="3">
        <v>1805.2505401017679</v>
      </c>
      <c r="F809" s="3">
        <v>1800.34960974924</v>
      </c>
      <c r="G809" s="3">
        <v>1796.95860891081</v>
      </c>
      <c r="H809" s="3">
        <v>1793.496234601879</v>
      </c>
      <c r="I809" s="3">
        <v>1789.645141540663</v>
      </c>
      <c r="J809" s="3">
        <v>1785.300035658031</v>
      </c>
      <c r="K809" s="3">
        <v>1779.17352670125</v>
      </c>
      <c r="L809" s="3">
        <v>1771.820448254389</v>
      </c>
      <c r="M809" s="3">
        <v>1763.7092368274109</v>
      </c>
      <c r="N809" s="3">
        <v>1754.90672551741</v>
      </c>
      <c r="O809" s="3">
        <v>1745.412840751801</v>
      </c>
      <c r="P809" s="3">
        <v>1734.1045242633991</v>
      </c>
      <c r="Q809" s="3">
        <v>23137.9858616825</v>
      </c>
    </row>
    <row r="810" spans="1:17" x14ac:dyDescent="0.35">
      <c r="A810" s="2"/>
      <c r="B810" s="3" t="s">
        <v>12</v>
      </c>
      <c r="C810" s="3">
        <v>66.592795797609</v>
      </c>
      <c r="D810" s="3">
        <v>66.592795797609</v>
      </c>
      <c r="E810" s="3">
        <v>66.592795797609</v>
      </c>
      <c r="F810" s="3">
        <v>66.592795797609</v>
      </c>
      <c r="G810" s="3">
        <v>66.592795797609</v>
      </c>
      <c r="H810" s="3">
        <v>66.592795797609</v>
      </c>
      <c r="I810" s="3">
        <v>66.373858910451332</v>
      </c>
      <c r="J810" s="3">
        <v>66.197647851694384</v>
      </c>
      <c r="K810" s="3">
        <v>66.122825826709573</v>
      </c>
      <c r="L810" s="3">
        <v>66.029037699658502</v>
      </c>
      <c r="M810" s="3">
        <v>65.926553086448649</v>
      </c>
      <c r="N810" s="3">
        <v>65.811780502064693</v>
      </c>
      <c r="O810" s="3">
        <v>65.682672357315425</v>
      </c>
      <c r="P810" s="3">
        <v>65.61043891676681</v>
      </c>
      <c r="Q810" s="3" t="s">
        <v>6</v>
      </c>
    </row>
    <row r="811" spans="1:17" x14ac:dyDescent="0.35">
      <c r="A811" s="2"/>
    </row>
    <row r="812" spans="1:17" x14ac:dyDescent="0.35">
      <c r="A812" s="2" t="s">
        <v>161</v>
      </c>
      <c r="B812" s="3" t="s">
        <v>4</v>
      </c>
      <c r="C812" s="3">
        <v>0</v>
      </c>
      <c r="D812" s="3">
        <v>1320889.6000822</v>
      </c>
      <c r="E812" s="3">
        <v>1290012.8016034621</v>
      </c>
      <c r="F812" s="3">
        <v>1266550.050203901</v>
      </c>
      <c r="G812" s="3">
        <v>1248396.6488370399</v>
      </c>
      <c r="H812" s="3">
        <v>1236006.379699341</v>
      </c>
      <c r="I812" s="3">
        <v>1228634.29256858</v>
      </c>
      <c r="J812" s="3">
        <v>1225053.543468124</v>
      </c>
      <c r="K812" s="3">
        <v>1224093.0021721339</v>
      </c>
      <c r="L812" s="3">
        <v>1224804.450792494</v>
      </c>
      <c r="M812" s="3">
        <v>1226540.6967685069</v>
      </c>
      <c r="N812" s="3">
        <v>1228912.5805621829</v>
      </c>
      <c r="O812" s="3">
        <v>1231582.3401701441</v>
      </c>
      <c r="P812" s="3">
        <v>1234244.6302952711</v>
      </c>
      <c r="Q812" s="3">
        <v>16185721.017223381</v>
      </c>
    </row>
    <row r="813" spans="1:17" x14ac:dyDescent="0.35">
      <c r="A813" s="2"/>
      <c r="B813" s="3" t="s">
        <v>5</v>
      </c>
      <c r="C813" s="3">
        <v>0.38472744051175728</v>
      </c>
      <c r="D813" s="3">
        <v>0.35746265758228291</v>
      </c>
      <c r="E813" s="3">
        <v>0.35052400635149478</v>
      </c>
      <c r="F813" s="3">
        <v>0.34459707227560521</v>
      </c>
      <c r="G813" s="3">
        <v>0.33857920894611071</v>
      </c>
      <c r="H813" s="3">
        <v>0.33224722637688958</v>
      </c>
      <c r="I813" s="3">
        <v>0.32596484158236239</v>
      </c>
      <c r="J813" s="3">
        <v>0.31973205456252868</v>
      </c>
      <c r="K813" s="3">
        <v>0.31354059902160641</v>
      </c>
      <c r="L813" s="3">
        <v>0.30739874125537769</v>
      </c>
      <c r="M813" s="3">
        <v>0.30131474755962501</v>
      </c>
      <c r="N813" s="3">
        <v>0.29530515052591261</v>
      </c>
      <c r="O813" s="3">
        <v>0.28936995015424077</v>
      </c>
      <c r="P813" s="3">
        <v>0.28350914644460939</v>
      </c>
      <c r="Q813" s="3" t="s">
        <v>6</v>
      </c>
    </row>
    <row r="814" spans="1:17" x14ac:dyDescent="0.35">
      <c r="A814" s="2"/>
      <c r="B814" s="3" t="s">
        <v>7</v>
      </c>
      <c r="C814" s="3">
        <v>0</v>
      </c>
      <c r="D814" s="3">
        <v>214691.20290035341</v>
      </c>
      <c r="E814" s="3">
        <v>216017.3622956278</v>
      </c>
      <c r="F814" s="3">
        <v>217008.22284907481</v>
      </c>
      <c r="G814" s="3">
        <v>217606.9424933315</v>
      </c>
      <c r="H814" s="3">
        <v>218190.30755952251</v>
      </c>
      <c r="I814" s="3">
        <v>218889.42704754291</v>
      </c>
      <c r="J814" s="3">
        <v>219696.53298184299</v>
      </c>
      <c r="K814" s="3">
        <v>220561.47997055051</v>
      </c>
      <c r="L814" s="3">
        <v>221431.04448291869</v>
      </c>
      <c r="M814" s="3">
        <v>222273.49891878711</v>
      </c>
      <c r="N814" s="3">
        <v>223079.61752161029</v>
      </c>
      <c r="O814" s="3">
        <v>223831.82769984161</v>
      </c>
      <c r="P814" s="3">
        <v>224505.77963524251</v>
      </c>
      <c r="Q814" s="3">
        <v>2857783.246356247</v>
      </c>
    </row>
    <row r="815" spans="1:17" x14ac:dyDescent="0.35">
      <c r="A815" s="2"/>
      <c r="B815" s="3" t="s">
        <v>8</v>
      </c>
      <c r="C815" s="3">
        <v>9.8110103101291438E-2</v>
      </c>
      <c r="D815" s="3">
        <v>9.4644614793108484E-2</v>
      </c>
      <c r="E815" s="3">
        <v>9.4528916370215363E-2</v>
      </c>
      <c r="F815" s="3">
        <v>9.2783112058873532E-2</v>
      </c>
      <c r="G815" s="3">
        <v>9.1090533488731182E-2</v>
      </c>
      <c r="H815" s="3">
        <v>8.9536341845707357E-2</v>
      </c>
      <c r="I815" s="3">
        <v>8.7992795350923442E-2</v>
      </c>
      <c r="J815" s="3">
        <v>8.6491829449099084E-2</v>
      </c>
      <c r="K815" s="3">
        <v>8.501215384375449E-2</v>
      </c>
      <c r="L815" s="3">
        <v>8.3564413683129571E-2</v>
      </c>
      <c r="M815" s="3">
        <v>8.2148608967224326E-2</v>
      </c>
      <c r="N815" s="3">
        <v>8.0754094547798846E-2</v>
      </c>
      <c r="O815" s="3">
        <v>7.9391515573093055E-2</v>
      </c>
      <c r="P815" s="3">
        <v>7.8050226894867014E-2</v>
      </c>
      <c r="Q815" s="3" t="s">
        <v>6</v>
      </c>
    </row>
    <row r="816" spans="1:17" x14ac:dyDescent="0.35">
      <c r="A816" s="2"/>
      <c r="B816" s="3" t="s">
        <v>9</v>
      </c>
      <c r="C816" s="3">
        <v>0</v>
      </c>
      <c r="D816" s="3">
        <v>976576.10139887128</v>
      </c>
      <c r="E816" s="3">
        <v>982608.46581145364</v>
      </c>
      <c r="F816" s="3">
        <v>987115.64041033213</v>
      </c>
      <c r="G816" s="3">
        <v>989839.06497603492</v>
      </c>
      <c r="H816" s="3">
        <v>992492.64544107893</v>
      </c>
      <c r="I816" s="3">
        <v>995672.76355863304</v>
      </c>
      <c r="J816" s="3">
        <v>999344.08476828923</v>
      </c>
      <c r="K816" s="3">
        <v>1003278.5103373741</v>
      </c>
      <c r="L816" s="3">
        <v>1007233.939856289</v>
      </c>
      <c r="M816" s="3">
        <v>1011066.052478846</v>
      </c>
      <c r="N816" s="3">
        <v>1014732.8825667819</v>
      </c>
      <c r="O816" s="3">
        <v>1018154.4968358621</v>
      </c>
      <c r="P816" s="3">
        <v>1021220.134107965</v>
      </c>
      <c r="Q816" s="3">
        <v>12999334.782547809</v>
      </c>
    </row>
    <row r="817" spans="1:17" x14ac:dyDescent="0.35">
      <c r="A817" s="2"/>
      <c r="B817" s="3" t="s">
        <v>10</v>
      </c>
      <c r="C817" s="3">
        <v>0.35356087538548381</v>
      </c>
      <c r="D817" s="3">
        <v>0.3519022094240018</v>
      </c>
      <c r="E817" s="3">
        <v>0.35175731793203707</v>
      </c>
      <c r="F817" s="3">
        <v>0.35175731793203707</v>
      </c>
      <c r="G817" s="3">
        <v>0.35175731793203707</v>
      </c>
      <c r="H817" s="3">
        <v>0.35175731793203707</v>
      </c>
      <c r="I817" s="3">
        <v>0.35175731793203707</v>
      </c>
      <c r="J817" s="3">
        <v>0.35175731793203707</v>
      </c>
      <c r="K817" s="3">
        <v>0.35175731793203707</v>
      </c>
      <c r="L817" s="3">
        <v>0.35175731793203707</v>
      </c>
      <c r="M817" s="3">
        <v>0.35175731793203707</v>
      </c>
      <c r="N817" s="3">
        <v>0.35175731793203707</v>
      </c>
      <c r="O817" s="3">
        <v>0.35175731793203707</v>
      </c>
      <c r="P817" s="3">
        <v>0.35175731793203707</v>
      </c>
      <c r="Q817" s="3" t="s">
        <v>6</v>
      </c>
    </row>
    <row r="818" spans="1:17" x14ac:dyDescent="0.35">
      <c r="A818" s="2"/>
      <c r="B818" s="3" t="s">
        <v>11</v>
      </c>
      <c r="C818" s="3">
        <v>0</v>
      </c>
      <c r="D818" s="3">
        <v>252430.13132216601</v>
      </c>
      <c r="E818" s="3">
        <v>252614.18057766091</v>
      </c>
      <c r="F818" s="3">
        <v>253493.4493835677</v>
      </c>
      <c r="G818" s="3">
        <v>254534.8079422361</v>
      </c>
      <c r="H818" s="3">
        <v>255578.4721452923</v>
      </c>
      <c r="I818" s="3">
        <v>256565.6735664185</v>
      </c>
      <c r="J818" s="3">
        <v>257458.03294739209</v>
      </c>
      <c r="K818" s="3">
        <v>258222.48554693261</v>
      </c>
      <c r="L818" s="3">
        <v>259050.10831972919</v>
      </c>
      <c r="M818" s="3">
        <v>259766.6524602616</v>
      </c>
      <c r="N818" s="3">
        <v>260329.626259657</v>
      </c>
      <c r="O818" s="3">
        <v>260725.44695458189</v>
      </c>
      <c r="P818" s="3">
        <v>260944.64124262601</v>
      </c>
      <c r="Q818" s="3">
        <v>3341713.7086685221</v>
      </c>
    </row>
    <row r="819" spans="1:17" x14ac:dyDescent="0.35">
      <c r="A819" s="2"/>
      <c r="B819" s="3" t="s">
        <v>12</v>
      </c>
      <c r="C819" s="3">
        <v>61.76434320632336</v>
      </c>
      <c r="D819" s="3">
        <v>61.76434320632336</v>
      </c>
      <c r="E819" s="3">
        <v>61.76434320632336</v>
      </c>
      <c r="F819" s="3">
        <v>61.76434320632336</v>
      </c>
      <c r="G819" s="3">
        <v>61.76434320632336</v>
      </c>
      <c r="H819" s="3">
        <v>61.76434320632336</v>
      </c>
      <c r="I819" s="3">
        <v>61.490327473791297</v>
      </c>
      <c r="J819" s="3">
        <v>61.304757481320401</v>
      </c>
      <c r="K819" s="3">
        <v>61.159758114406017</v>
      </c>
      <c r="L819" s="3">
        <v>61.026528650921321</v>
      </c>
      <c r="M819" s="3">
        <v>60.921513381161873</v>
      </c>
      <c r="N819" s="3">
        <v>60.843379475204877</v>
      </c>
      <c r="O819" s="3">
        <v>60.790034731157789</v>
      </c>
      <c r="P819" s="3">
        <v>60.761510844834959</v>
      </c>
      <c r="Q819" s="3" t="s">
        <v>6</v>
      </c>
    </row>
    <row r="820" spans="1:17" x14ac:dyDescent="0.35">
      <c r="A820" s="2"/>
    </row>
    <row r="821" spans="1:17" x14ac:dyDescent="0.35">
      <c r="A821" s="2" t="s">
        <v>162</v>
      </c>
      <c r="B821" s="3" t="s">
        <v>4</v>
      </c>
      <c r="C821" s="3">
        <v>0</v>
      </c>
      <c r="D821" s="3">
        <v>375359.62502952642</v>
      </c>
      <c r="E821" s="3">
        <v>367425.22598323051</v>
      </c>
      <c r="F821" s="3">
        <v>361618.27818290301</v>
      </c>
      <c r="G821" s="3">
        <v>357350.30196443392</v>
      </c>
      <c r="H821" s="3">
        <v>354861.39976592333</v>
      </c>
      <c r="I821" s="3">
        <v>354010.06951439381</v>
      </c>
      <c r="J821" s="3">
        <v>354460.82121223572</v>
      </c>
      <c r="K821" s="3">
        <v>355866.26249377721</v>
      </c>
      <c r="L821" s="3">
        <v>357938.54866050731</v>
      </c>
      <c r="M821" s="3">
        <v>360477.65090974967</v>
      </c>
      <c r="N821" s="3">
        <v>363359.32205993851</v>
      </c>
      <c r="O821" s="3">
        <v>366478.86367707863</v>
      </c>
      <c r="P821" s="3">
        <v>369743.80099792848</v>
      </c>
      <c r="Q821" s="3">
        <v>4698950.1704516271</v>
      </c>
    </row>
    <row r="822" spans="1:17" x14ac:dyDescent="0.35">
      <c r="A822" s="2"/>
      <c r="B822" s="3" t="s">
        <v>5</v>
      </c>
      <c r="C822" s="3">
        <v>0.25487854596187542</v>
      </c>
      <c r="D822" s="3">
        <v>0.234517099325631</v>
      </c>
      <c r="E822" s="3">
        <v>0.23001329724738559</v>
      </c>
      <c r="F822" s="3">
        <v>0.22709969701957161</v>
      </c>
      <c r="G822" s="3">
        <v>0.2240518295001532</v>
      </c>
      <c r="H822" s="3">
        <v>0.2204400393559966</v>
      </c>
      <c r="I822" s="3">
        <v>0.2168685293993213</v>
      </c>
      <c r="J822" s="3">
        <v>0.21335072635928781</v>
      </c>
      <c r="K822" s="3">
        <v>0.20990677032963651</v>
      </c>
      <c r="L822" s="3">
        <v>0.2065299479457875</v>
      </c>
      <c r="M822" s="3">
        <v>0.20322697257232089</v>
      </c>
      <c r="N822" s="3">
        <v>0.19997099075091571</v>
      </c>
      <c r="O822" s="3">
        <v>0.1967485757524117</v>
      </c>
      <c r="P822" s="3">
        <v>0.193566440941389</v>
      </c>
      <c r="Q822" s="3" t="s">
        <v>6</v>
      </c>
    </row>
    <row r="823" spans="1:17" x14ac:dyDescent="0.35">
      <c r="A823" s="2"/>
      <c r="B823" s="3" t="s">
        <v>7</v>
      </c>
      <c r="C823" s="3">
        <v>0</v>
      </c>
      <c r="D823" s="3">
        <v>44666.749768554808</v>
      </c>
      <c r="E823" s="3">
        <v>45091.501460172207</v>
      </c>
      <c r="F823" s="3">
        <v>45446.517764701894</v>
      </c>
      <c r="G823" s="3">
        <v>45715.495399102627</v>
      </c>
      <c r="H823" s="3">
        <v>45993.567609513389</v>
      </c>
      <c r="I823" s="3">
        <v>46319.303861460707</v>
      </c>
      <c r="J823" s="3">
        <v>46694.159473929743</v>
      </c>
      <c r="K823" s="3">
        <v>47106.653041539248</v>
      </c>
      <c r="L823" s="3">
        <v>47543.8931138396</v>
      </c>
      <c r="M823" s="3">
        <v>47997.598082139208</v>
      </c>
      <c r="N823" s="3">
        <v>48464.381135817617</v>
      </c>
      <c r="O823" s="3">
        <v>48939.677497302597</v>
      </c>
      <c r="P823" s="3">
        <v>49417.839042787316</v>
      </c>
      <c r="Q823" s="3">
        <v>609397.33725086099</v>
      </c>
    </row>
    <row r="824" spans="1:17" x14ac:dyDescent="0.35">
      <c r="A824" s="2"/>
      <c r="B824" s="3" t="s">
        <v>8</v>
      </c>
      <c r="C824" s="3">
        <v>4.1006232029634992E-2</v>
      </c>
      <c r="D824" s="3">
        <v>3.913031525138301E-2</v>
      </c>
      <c r="E824" s="3">
        <v>3.9067456932560883E-2</v>
      </c>
      <c r="F824" s="3">
        <v>3.8364860375078073E-2</v>
      </c>
      <c r="G824" s="3">
        <v>3.7677705500177287E-2</v>
      </c>
      <c r="H824" s="3">
        <v>3.7013713149149571E-2</v>
      </c>
      <c r="I824" s="3">
        <v>3.63651624807039E-2</v>
      </c>
      <c r="J824" s="3">
        <v>3.572433265354924E-2</v>
      </c>
      <c r="K824" s="3">
        <v>3.5098944508976618E-2</v>
      </c>
      <c r="L824" s="3">
        <v>3.4488998046986047E-2</v>
      </c>
      <c r="M824" s="3">
        <v>3.3879051584995483E-2</v>
      </c>
      <c r="N824" s="3">
        <v>3.3292267646877961E-2</v>
      </c>
      <c r="O824" s="3">
        <v>3.2713204550051472E-2</v>
      </c>
      <c r="P824" s="3">
        <v>3.2141862294516002E-2</v>
      </c>
      <c r="Q824" s="3" t="s">
        <v>6</v>
      </c>
    </row>
    <row r="825" spans="1:17" x14ac:dyDescent="0.35">
      <c r="A825" s="2"/>
      <c r="B825" s="3" t="s">
        <v>9</v>
      </c>
      <c r="C825" s="3">
        <v>0</v>
      </c>
      <c r="D825" s="3">
        <v>165551.20876072679</v>
      </c>
      <c r="E825" s="3">
        <v>167125.4929057516</v>
      </c>
      <c r="F825" s="3">
        <v>168441.31236092109</v>
      </c>
      <c r="G825" s="3">
        <v>169438.24123386081</v>
      </c>
      <c r="H825" s="3">
        <v>170468.87791091489</v>
      </c>
      <c r="I825" s="3">
        <v>171676.17484938679</v>
      </c>
      <c r="J825" s="3">
        <v>173065.52599037081</v>
      </c>
      <c r="K825" s="3">
        <v>174594.3770726104</v>
      </c>
      <c r="L825" s="3">
        <v>176214.9476953448</v>
      </c>
      <c r="M825" s="3">
        <v>177896.54320681459</v>
      </c>
      <c r="N825" s="3">
        <v>179626.61085592501</v>
      </c>
      <c r="O825" s="3">
        <v>181388.23191792599</v>
      </c>
      <c r="P825" s="3">
        <v>183160.47239318039</v>
      </c>
      <c r="Q825" s="3">
        <v>2258648.0171537339</v>
      </c>
    </row>
    <row r="826" spans="1:17" x14ac:dyDescent="0.35">
      <c r="A826" s="2"/>
      <c r="B826" s="3" t="s">
        <v>10</v>
      </c>
      <c r="C826" s="3">
        <v>0.12564171024573709</v>
      </c>
      <c r="D826" s="3">
        <v>0.1251070150660327</v>
      </c>
      <c r="E826" s="3">
        <v>0.1250726157984996</v>
      </c>
      <c r="F826" s="3">
        <v>0.1250726157984996</v>
      </c>
      <c r="G826" s="3">
        <v>0.1250726157984996</v>
      </c>
      <c r="H826" s="3">
        <v>0.1250726157984996</v>
      </c>
      <c r="I826" s="3">
        <v>0.1250726157984996</v>
      </c>
      <c r="J826" s="3">
        <v>0.1250726157984996</v>
      </c>
      <c r="K826" s="3">
        <v>0.1250726157984996</v>
      </c>
      <c r="L826" s="3">
        <v>0.1250726157984996</v>
      </c>
      <c r="M826" s="3">
        <v>0.1250726157984996</v>
      </c>
      <c r="N826" s="3">
        <v>0.1250726157984996</v>
      </c>
      <c r="O826" s="3">
        <v>0.1250726157984996</v>
      </c>
      <c r="P826" s="3">
        <v>0.1250726157984996</v>
      </c>
      <c r="Q826" s="3" t="s">
        <v>6</v>
      </c>
    </row>
    <row r="827" spans="1:17" x14ac:dyDescent="0.35">
      <c r="A827" s="2"/>
      <c r="B827" s="3" t="s">
        <v>11</v>
      </c>
      <c r="C827" s="3">
        <v>0</v>
      </c>
      <c r="D827" s="3">
        <v>125113.4210872746</v>
      </c>
      <c r="E827" s="3">
        <v>125830.30163990649</v>
      </c>
      <c r="F827" s="3">
        <v>126933.2349120219</v>
      </c>
      <c r="G827" s="3">
        <v>128230.3727525383</v>
      </c>
      <c r="H827" s="3">
        <v>129556.3326587593</v>
      </c>
      <c r="I827" s="3">
        <v>130875.4245284121</v>
      </c>
      <c r="J827" s="3">
        <v>132178.5324410226</v>
      </c>
      <c r="K827" s="3">
        <v>133457.31349835181</v>
      </c>
      <c r="L827" s="3">
        <v>134809.65700840409</v>
      </c>
      <c r="M827" s="3">
        <v>136149.56821273529</v>
      </c>
      <c r="N827" s="3">
        <v>137458.07392616471</v>
      </c>
      <c r="O827" s="3">
        <v>138725.43381393619</v>
      </c>
      <c r="P827" s="3">
        <v>139948.95618332099</v>
      </c>
      <c r="Q827" s="3">
        <v>1719266.6226628481</v>
      </c>
    </row>
    <row r="828" spans="1:17" x14ac:dyDescent="0.35">
      <c r="A828" s="2"/>
      <c r="B828" s="3" t="s">
        <v>12</v>
      </c>
      <c r="C828" s="3">
        <v>65.962393832303704</v>
      </c>
      <c r="D828" s="3">
        <v>65.962393832303704</v>
      </c>
      <c r="E828" s="3">
        <v>65.962393832303704</v>
      </c>
      <c r="F828" s="3">
        <v>65.962393832303704</v>
      </c>
      <c r="G828" s="3">
        <v>65.962393832303704</v>
      </c>
      <c r="H828" s="3">
        <v>65.962393832303704</v>
      </c>
      <c r="I828" s="3">
        <v>65.762990825781941</v>
      </c>
      <c r="J828" s="3">
        <v>65.670719917310649</v>
      </c>
      <c r="K828" s="3">
        <v>65.63173100445259</v>
      </c>
      <c r="L828" s="3">
        <v>65.52693462255283</v>
      </c>
      <c r="M828" s="3">
        <v>65.451236696087179</v>
      </c>
      <c r="N828" s="3">
        <v>65.403443078330298</v>
      </c>
      <c r="O828" s="3">
        <v>65.37905238066908</v>
      </c>
      <c r="P828" s="3">
        <v>65.375919296178708</v>
      </c>
      <c r="Q828" s="3" t="s">
        <v>6</v>
      </c>
    </row>
    <row r="829" spans="1:17" x14ac:dyDescent="0.35">
      <c r="A829" s="2"/>
    </row>
    <row r="830" spans="1:17" x14ac:dyDescent="0.35">
      <c r="A830" s="2" t="s">
        <v>163</v>
      </c>
      <c r="B830" s="3" t="s">
        <v>4</v>
      </c>
      <c r="C830" s="3">
        <v>0</v>
      </c>
      <c r="D830" s="3">
        <v>398902.43134605302</v>
      </c>
      <c r="E830" s="3">
        <v>391841.69583688938</v>
      </c>
      <c r="F830" s="3">
        <v>387499.91295939003</v>
      </c>
      <c r="G830" s="3">
        <v>385173.06408613711</v>
      </c>
      <c r="H830" s="3">
        <v>384940.82078184641</v>
      </c>
      <c r="I830" s="3">
        <v>386477.57264903118</v>
      </c>
      <c r="J830" s="3">
        <v>389359.74330933648</v>
      </c>
      <c r="K830" s="3">
        <v>393222.37600553501</v>
      </c>
      <c r="L830" s="3">
        <v>397780.74017308583</v>
      </c>
      <c r="M830" s="3">
        <v>402790.82446130388</v>
      </c>
      <c r="N830" s="3">
        <v>408035.39139650401</v>
      </c>
      <c r="O830" s="3">
        <v>413376.19322808401</v>
      </c>
      <c r="P830" s="3">
        <v>418734.07369440631</v>
      </c>
      <c r="Q830" s="3">
        <v>5158134.8399276016</v>
      </c>
    </row>
    <row r="831" spans="1:17" x14ac:dyDescent="0.35">
      <c r="A831" s="2"/>
      <c r="B831" s="3" t="s">
        <v>5</v>
      </c>
      <c r="C831" s="3">
        <v>0.49791789429581762</v>
      </c>
      <c r="D831" s="3">
        <v>0.45857753727089101</v>
      </c>
      <c r="E831" s="3">
        <v>0.44847688500113753</v>
      </c>
      <c r="F831" s="3">
        <v>0.44598717741847133</v>
      </c>
      <c r="G831" s="3">
        <v>0.44334186311188861</v>
      </c>
      <c r="H831" s="3">
        <v>0.44009242858304132</v>
      </c>
      <c r="I831" s="3">
        <v>0.43687960740099779</v>
      </c>
      <c r="J831" s="3">
        <v>0.43368509289235629</v>
      </c>
      <c r="K831" s="3">
        <v>0.43052719173051879</v>
      </c>
      <c r="L831" s="3">
        <v>0.42738759724208331</v>
      </c>
      <c r="M831" s="3">
        <v>0.42428461610045159</v>
      </c>
      <c r="N831" s="3">
        <v>0.42120909496892289</v>
      </c>
      <c r="O831" s="3">
        <v>0.4181518805107961</v>
      </c>
      <c r="P831" s="3">
        <v>0.41512212606277232</v>
      </c>
      <c r="Q831" s="3" t="s">
        <v>6</v>
      </c>
    </row>
    <row r="832" spans="1:17" x14ac:dyDescent="0.35">
      <c r="A832" s="2"/>
      <c r="B832" s="3" t="s">
        <v>7</v>
      </c>
      <c r="C832" s="3">
        <v>0</v>
      </c>
      <c r="D832" s="3">
        <v>85578.160497764184</v>
      </c>
      <c r="E832" s="3">
        <v>86731.883352571036</v>
      </c>
      <c r="F832" s="3">
        <v>87987.794370436619</v>
      </c>
      <c r="G832" s="3">
        <v>89190.700370459235</v>
      </c>
      <c r="H832" s="3">
        <v>90441.000484153323</v>
      </c>
      <c r="I832" s="3">
        <v>91762.378185190755</v>
      </c>
      <c r="J832" s="3">
        <v>93144.268832409842</v>
      </c>
      <c r="K832" s="3">
        <v>94570.893360023649</v>
      </c>
      <c r="L832" s="3">
        <v>96027.504343036388</v>
      </c>
      <c r="M832" s="3">
        <v>97494.428350368165</v>
      </c>
      <c r="N832" s="3">
        <v>98947.359652574116</v>
      </c>
      <c r="O832" s="3">
        <v>100373.0880023504</v>
      </c>
      <c r="P832" s="3">
        <v>101766.92928701951</v>
      </c>
      <c r="Q832" s="3">
        <v>1214016.3890883571</v>
      </c>
    </row>
    <row r="833" spans="1:17" x14ac:dyDescent="0.35">
      <c r="A833" s="2"/>
      <c r="B833" s="3" t="s">
        <v>8</v>
      </c>
      <c r="C833" s="3">
        <v>0.14547240430477951</v>
      </c>
      <c r="D833" s="3">
        <v>0.13668898274789079</v>
      </c>
      <c r="E833" s="3">
        <v>0.13660055260227891</v>
      </c>
      <c r="F833" s="3">
        <v>0.13647181909720871</v>
      </c>
      <c r="G833" s="3">
        <v>0.136257263255425</v>
      </c>
      <c r="H833" s="3">
        <v>0.13567081062121619</v>
      </c>
      <c r="I833" s="3">
        <v>0.1351129654325787</v>
      </c>
      <c r="J833" s="3">
        <v>0.13456942396672669</v>
      </c>
      <c r="K833" s="3">
        <v>0.13405448994644581</v>
      </c>
      <c r="L833" s="3">
        <v>0.1335681633717361</v>
      </c>
      <c r="M833" s="3">
        <v>0.133096140519812</v>
      </c>
      <c r="N833" s="3">
        <v>0.1326384213906735</v>
      </c>
      <c r="O833" s="3">
        <v>0.13220930970710609</v>
      </c>
      <c r="P833" s="3">
        <v>0.1317801980235388</v>
      </c>
      <c r="Q833" s="3" t="s">
        <v>6</v>
      </c>
    </row>
    <row r="834" spans="1:17" x14ac:dyDescent="0.35">
      <c r="A834" s="2"/>
      <c r="B834" s="3" t="s">
        <v>9</v>
      </c>
      <c r="C834" s="3">
        <v>0</v>
      </c>
      <c r="D834" s="3">
        <v>172207.3403994145</v>
      </c>
      <c r="E834" s="3">
        <v>174528.95543797911</v>
      </c>
      <c r="F834" s="3">
        <v>177056.20181610851</v>
      </c>
      <c r="G834" s="3">
        <v>179476.7871828599</v>
      </c>
      <c r="H834" s="3">
        <v>181992.74284290211</v>
      </c>
      <c r="I834" s="3">
        <v>184651.72660973229</v>
      </c>
      <c r="J834" s="3">
        <v>187432.47945247011</v>
      </c>
      <c r="K834" s="3">
        <v>190303.24945056281</v>
      </c>
      <c r="L834" s="3">
        <v>193234.3606350309</v>
      </c>
      <c r="M834" s="3">
        <v>196186.2245264879</v>
      </c>
      <c r="N834" s="3">
        <v>199109.93115771981</v>
      </c>
      <c r="O834" s="3">
        <v>201978.89779382109</v>
      </c>
      <c r="P834" s="3">
        <v>204783.69868198759</v>
      </c>
      <c r="Q834" s="3">
        <v>2442942.5959870769</v>
      </c>
    </row>
    <row r="835" spans="1:17" x14ac:dyDescent="0.35">
      <c r="A835" s="2"/>
      <c r="B835" s="3" t="s">
        <v>10</v>
      </c>
      <c r="C835" s="3">
        <v>0.26705208772746009</v>
      </c>
      <c r="D835" s="3">
        <v>0.26454580505832892</v>
      </c>
      <c r="E835" s="3">
        <v>0.26440428966517232</v>
      </c>
      <c r="F835" s="3">
        <v>0.26440428966517232</v>
      </c>
      <c r="G835" s="3">
        <v>0.26440428966517232</v>
      </c>
      <c r="H835" s="3">
        <v>0.26440428966517232</v>
      </c>
      <c r="I835" s="3">
        <v>0.26440428966517232</v>
      </c>
      <c r="J835" s="3">
        <v>0.26440428966517232</v>
      </c>
      <c r="K835" s="3">
        <v>0.26440428966517232</v>
      </c>
      <c r="L835" s="3">
        <v>0.26440428966517232</v>
      </c>
      <c r="M835" s="3">
        <v>0.26440428966517232</v>
      </c>
      <c r="N835" s="3">
        <v>0.26440428966517232</v>
      </c>
      <c r="O835" s="3">
        <v>0.26440428966517232</v>
      </c>
      <c r="P835" s="3">
        <v>0.26440428966517232</v>
      </c>
      <c r="Q835" s="3" t="s">
        <v>6</v>
      </c>
    </row>
    <row r="836" spans="1:17" x14ac:dyDescent="0.35">
      <c r="A836" s="2"/>
      <c r="B836" s="3" t="s">
        <v>11</v>
      </c>
      <c r="C836" s="3">
        <v>0</v>
      </c>
      <c r="D836" s="3">
        <v>57905.383182547259</v>
      </c>
      <c r="E836" s="3">
        <v>58520.114710183138</v>
      </c>
      <c r="F836" s="3">
        <v>59419.750283114263</v>
      </c>
      <c r="G836" s="3">
        <v>60323.176047017703</v>
      </c>
      <c r="H836" s="3">
        <v>61242.384799048486</v>
      </c>
      <c r="I836" s="3">
        <v>62176.993517700779</v>
      </c>
      <c r="J836" s="3">
        <v>63118.726643334972</v>
      </c>
      <c r="K836" s="3">
        <v>64062.497502430349</v>
      </c>
      <c r="L836" s="3">
        <v>64936.548825719132</v>
      </c>
      <c r="M836" s="3">
        <v>65786.036102388098</v>
      </c>
      <c r="N836" s="3">
        <v>66618.956218104009</v>
      </c>
      <c r="O836" s="3">
        <v>67430.686274261345</v>
      </c>
      <c r="P836" s="3">
        <v>68220.816820395077</v>
      </c>
      <c r="Q836" s="3">
        <v>819762.07092624449</v>
      </c>
    </row>
    <row r="837" spans="1:17" x14ac:dyDescent="0.35">
      <c r="A837" s="2"/>
      <c r="B837" s="3" t="s">
        <v>12</v>
      </c>
      <c r="C837" s="3">
        <v>56.144859668978413</v>
      </c>
      <c r="D837" s="3">
        <v>56.144859668978413</v>
      </c>
      <c r="E837" s="3">
        <v>56.144859668978413</v>
      </c>
      <c r="F837" s="3">
        <v>56.144859668978413</v>
      </c>
      <c r="G837" s="3">
        <v>56.144859668978413</v>
      </c>
      <c r="H837" s="3">
        <v>56.144859668978413</v>
      </c>
      <c r="I837" s="3">
        <v>55.879859263427491</v>
      </c>
      <c r="J837" s="3">
        <v>55.690023018725</v>
      </c>
      <c r="K837" s="3">
        <v>55.511417707872468</v>
      </c>
      <c r="L837" s="3">
        <v>55.442038516704521</v>
      </c>
      <c r="M837" s="3">
        <v>55.366534132978217</v>
      </c>
      <c r="N837" s="3">
        <v>55.27740826693924</v>
      </c>
      <c r="O837" s="3">
        <v>55.174644250812797</v>
      </c>
      <c r="P837" s="3">
        <v>55.054642457231772</v>
      </c>
      <c r="Q837" s="3" t="s">
        <v>6</v>
      </c>
    </row>
    <row r="838" spans="1:17" x14ac:dyDescent="0.35">
      <c r="A838" s="2"/>
    </row>
    <row r="839" spans="1:17" x14ac:dyDescent="0.35">
      <c r="A839" s="2" t="s">
        <v>164</v>
      </c>
      <c r="B839" s="3" t="s">
        <v>4</v>
      </c>
      <c r="C839" s="3">
        <v>0</v>
      </c>
      <c r="D839" s="3">
        <v>217394.77789452329</v>
      </c>
      <c r="E839" s="3">
        <v>213540.51091909371</v>
      </c>
      <c r="F839" s="3">
        <v>212013.92233336449</v>
      </c>
      <c r="G839" s="3">
        <v>211684.5529285201</v>
      </c>
      <c r="H839" s="3">
        <v>212394.81475199171</v>
      </c>
      <c r="I839" s="3">
        <v>213926.1321395339</v>
      </c>
      <c r="J839" s="3">
        <v>216058.41368289929</v>
      </c>
      <c r="K839" s="3">
        <v>218618.89777290259</v>
      </c>
      <c r="L839" s="3">
        <v>221480.11413986309</v>
      </c>
      <c r="M839" s="3">
        <v>224536.8248624788</v>
      </c>
      <c r="N839" s="3">
        <v>227697.9487429538</v>
      </c>
      <c r="O839" s="3">
        <v>230905.30688554989</v>
      </c>
      <c r="P839" s="3">
        <v>234123.2799546415</v>
      </c>
      <c r="Q839" s="3">
        <v>2854375.4970083172</v>
      </c>
    </row>
    <row r="840" spans="1:17" x14ac:dyDescent="0.35">
      <c r="A840" s="2"/>
      <c r="B840" s="3" t="s">
        <v>5</v>
      </c>
      <c r="C840" s="3">
        <v>0.3613386527250933</v>
      </c>
      <c r="D840" s="3">
        <v>0.32520724726224998</v>
      </c>
      <c r="E840" s="3">
        <v>0.31682236584735068</v>
      </c>
      <c r="F840" s="3">
        <v>0.31007497264464728</v>
      </c>
      <c r="G840" s="3">
        <v>0.3029963120754029</v>
      </c>
      <c r="H840" s="3">
        <v>0.2962750715595317</v>
      </c>
      <c r="I840" s="3">
        <v>0.28964100666643439</v>
      </c>
      <c r="J840" s="3">
        <v>0.28322488083027197</v>
      </c>
      <c r="K840" s="3">
        <v>0.27694823599054802</v>
      </c>
      <c r="L840" s="3">
        <v>0.27088081264548142</v>
      </c>
      <c r="M840" s="3">
        <v>0.26497030542140781</v>
      </c>
      <c r="N840" s="3">
        <v>0.25916440894466303</v>
      </c>
      <c r="O840" s="3">
        <v>0.25342825296613741</v>
      </c>
      <c r="P840" s="3">
        <v>0.24777055504810841</v>
      </c>
      <c r="Q840" s="3" t="s">
        <v>6</v>
      </c>
    </row>
    <row r="841" spans="1:17" x14ac:dyDescent="0.35">
      <c r="A841" s="2"/>
      <c r="B841" s="3" t="s">
        <v>7</v>
      </c>
      <c r="C841" s="3">
        <v>0</v>
      </c>
      <c r="D841" s="3">
        <v>12239.217735059479</v>
      </c>
      <c r="E841" s="3">
        <v>12506.18741225337</v>
      </c>
      <c r="F841" s="3">
        <v>12816.76324794398</v>
      </c>
      <c r="G841" s="3">
        <v>13106.69382881805</v>
      </c>
      <c r="H841" s="3">
        <v>13382.336659326809</v>
      </c>
      <c r="I841" s="3">
        <v>13648.34556119327</v>
      </c>
      <c r="J841" s="3">
        <v>13906.879265243901</v>
      </c>
      <c r="K841" s="3">
        <v>14159.559084687249</v>
      </c>
      <c r="L841" s="3">
        <v>14407.64000392908</v>
      </c>
      <c r="M841" s="3">
        <v>14651.1925654841</v>
      </c>
      <c r="N841" s="3">
        <v>14889.24318171093</v>
      </c>
      <c r="O841" s="3">
        <v>15121.544919456859</v>
      </c>
      <c r="P841" s="3">
        <v>15348.302377833241</v>
      </c>
      <c r="Q841" s="3">
        <v>180183.90584294029</v>
      </c>
    </row>
    <row r="842" spans="1:17" x14ac:dyDescent="0.35">
      <c r="A842" s="2"/>
      <c r="B842" s="3" t="s">
        <v>8</v>
      </c>
      <c r="C842" s="3">
        <v>2.8663516034461441E-2</v>
      </c>
      <c r="D842" s="3">
        <v>2.683227378312375E-2</v>
      </c>
      <c r="E842" s="3">
        <v>2.679939312234882E-2</v>
      </c>
      <c r="F842" s="3">
        <v>2.6201754073845739E-2</v>
      </c>
      <c r="G842" s="3">
        <v>2.5619842368724308E-2</v>
      </c>
      <c r="H842" s="3">
        <v>2.5053658006984551E-2</v>
      </c>
      <c r="I842" s="3">
        <v>2.450320098862644E-2</v>
      </c>
      <c r="J842" s="3">
        <v>2.396847131365E-2</v>
      </c>
      <c r="K842" s="3">
        <v>2.3441605310364391E-2</v>
      </c>
      <c r="L842" s="3">
        <v>2.2930466650460429E-2</v>
      </c>
      <c r="M842" s="3">
        <v>2.243505533393814E-2</v>
      </c>
      <c r="N842" s="3">
        <v>2.1947507689106679E-2</v>
      </c>
      <c r="O842" s="3">
        <v>2.1475687387656879E-2</v>
      </c>
      <c r="P842" s="3">
        <v>2.1019594429588739E-2</v>
      </c>
      <c r="Q842" s="3" t="s">
        <v>6</v>
      </c>
    </row>
    <row r="843" spans="1:17" x14ac:dyDescent="0.35">
      <c r="A843" s="2"/>
      <c r="B843" s="3" t="s">
        <v>9</v>
      </c>
      <c r="C843" s="3">
        <v>0</v>
      </c>
      <c r="D843" s="3">
        <v>176080.99343777119</v>
      </c>
      <c r="E843" s="3">
        <v>179921.7851448594</v>
      </c>
      <c r="F843" s="3">
        <v>184389.92215083141</v>
      </c>
      <c r="G843" s="3">
        <v>188561.04368926591</v>
      </c>
      <c r="H843" s="3">
        <v>192526.61277060941</v>
      </c>
      <c r="I843" s="3">
        <v>196353.58216668159</v>
      </c>
      <c r="J843" s="3">
        <v>200073.00872087869</v>
      </c>
      <c r="K843" s="3">
        <v>203708.217652722</v>
      </c>
      <c r="L843" s="3">
        <v>207277.26394788901</v>
      </c>
      <c r="M843" s="3">
        <v>210781.16247484111</v>
      </c>
      <c r="N843" s="3">
        <v>214205.90659665081</v>
      </c>
      <c r="O843" s="3">
        <v>217547.9437795055</v>
      </c>
      <c r="P843" s="3">
        <v>220810.21751338671</v>
      </c>
      <c r="Q843" s="3">
        <v>2592237.660045892</v>
      </c>
    </row>
    <row r="844" spans="1:17" x14ac:dyDescent="0.35">
      <c r="A844" s="2"/>
      <c r="B844" s="3" t="s">
        <v>10</v>
      </c>
      <c r="C844" s="3">
        <v>0.3345529840142567</v>
      </c>
      <c r="D844" s="3">
        <v>0.33208935520819682</v>
      </c>
      <c r="E844" s="3">
        <v>0.3317944103134518</v>
      </c>
      <c r="F844" s="3">
        <v>0.3317944103134518</v>
      </c>
      <c r="G844" s="3">
        <v>0.3317944103134518</v>
      </c>
      <c r="H844" s="3">
        <v>0.3317944103134518</v>
      </c>
      <c r="I844" s="3">
        <v>0.3317944103134518</v>
      </c>
      <c r="J844" s="3">
        <v>0.3317944103134518</v>
      </c>
      <c r="K844" s="3">
        <v>0.3317944103134518</v>
      </c>
      <c r="L844" s="3">
        <v>0.3317944103134518</v>
      </c>
      <c r="M844" s="3">
        <v>0.3317944103134518</v>
      </c>
      <c r="N844" s="3">
        <v>0.3317944103134518</v>
      </c>
      <c r="O844" s="3">
        <v>0.3317944103134518</v>
      </c>
      <c r="P844" s="3">
        <v>0.3317944103134518</v>
      </c>
      <c r="Q844" s="3" t="s">
        <v>6</v>
      </c>
    </row>
    <row r="845" spans="1:17" x14ac:dyDescent="0.35">
      <c r="A845" s="2"/>
      <c r="B845" s="3" t="s">
        <v>11</v>
      </c>
      <c r="C845" s="3">
        <v>0</v>
      </c>
      <c r="D845" s="3">
        <v>50772.154187868167</v>
      </c>
      <c r="E845" s="3">
        <v>51476.317193100258</v>
      </c>
      <c r="F845" s="3">
        <v>52391.876224158339</v>
      </c>
      <c r="G845" s="3">
        <v>53286.672973579683</v>
      </c>
      <c r="H845" s="3">
        <v>54174.671474421237</v>
      </c>
      <c r="I845" s="3">
        <v>55061.911724845617</v>
      </c>
      <c r="J845" s="3">
        <v>55948.813887656848</v>
      </c>
      <c r="K845" s="3">
        <v>56832.642575131009</v>
      </c>
      <c r="L845" s="3">
        <v>57675.656473243798</v>
      </c>
      <c r="M845" s="3">
        <v>58501.400264049793</v>
      </c>
      <c r="N845" s="3">
        <v>59313.363819142964</v>
      </c>
      <c r="O845" s="3">
        <v>60106.715668042612</v>
      </c>
      <c r="P845" s="3">
        <v>60881.040668147667</v>
      </c>
      <c r="Q845" s="3">
        <v>726423.23713338794</v>
      </c>
    </row>
    <row r="846" spans="1:17" x14ac:dyDescent="0.35">
      <c r="A846" s="2"/>
      <c r="B846" s="3" t="s">
        <v>12</v>
      </c>
      <c r="C846" s="3">
        <v>61.351152589755721</v>
      </c>
      <c r="D846" s="3">
        <v>61.351152589755721</v>
      </c>
      <c r="E846" s="3">
        <v>61.351152589755721</v>
      </c>
      <c r="F846" s="3">
        <v>61.351152589755721</v>
      </c>
      <c r="G846" s="3">
        <v>61.351152589755721</v>
      </c>
      <c r="H846" s="3">
        <v>61.351152589755721</v>
      </c>
      <c r="I846" s="3">
        <v>61.131210713105247</v>
      </c>
      <c r="J846" s="3">
        <v>60.967672462150738</v>
      </c>
      <c r="K846" s="3">
        <v>60.799662033252389</v>
      </c>
      <c r="L846" s="3">
        <v>60.761030748447951</v>
      </c>
      <c r="M846" s="3">
        <v>60.717553103710152</v>
      </c>
      <c r="N846" s="3">
        <v>60.663369604917563</v>
      </c>
      <c r="O846" s="3">
        <v>60.593915326772162</v>
      </c>
      <c r="P846" s="3">
        <v>60.50969218057238</v>
      </c>
      <c r="Q846" s="3" t="s">
        <v>6</v>
      </c>
    </row>
    <row r="847" spans="1:17" x14ac:dyDescent="0.35">
      <c r="A847" s="2"/>
    </row>
    <row r="848" spans="1:17" x14ac:dyDescent="0.35">
      <c r="A848" s="2" t="s">
        <v>165</v>
      </c>
      <c r="B848" s="3" t="s">
        <v>4</v>
      </c>
      <c r="C848" s="3">
        <v>0</v>
      </c>
      <c r="D848" s="3">
        <v>6439.7583348089474</v>
      </c>
      <c r="E848" s="3">
        <v>6278.4419424624848</v>
      </c>
      <c r="F848" s="3">
        <v>6109.7659390624494</v>
      </c>
      <c r="G848" s="3">
        <v>5952.2461928306038</v>
      </c>
      <c r="H848" s="3">
        <v>5821.0085325243608</v>
      </c>
      <c r="I848" s="3">
        <v>5720.2064313491701</v>
      </c>
      <c r="J848" s="3">
        <v>5646.8508587054494</v>
      </c>
      <c r="K848" s="3">
        <v>5595.4601567091231</v>
      </c>
      <c r="L848" s="3">
        <v>5560.6635151436494</v>
      </c>
      <c r="M848" s="3">
        <v>5537.0367136383966</v>
      </c>
      <c r="N848" s="3">
        <v>5519.2609406875245</v>
      </c>
      <c r="O848" s="3">
        <v>5504.2122406137896</v>
      </c>
      <c r="P848" s="3">
        <v>5490.4704010880778</v>
      </c>
      <c r="Q848" s="3">
        <v>75175.382199624029</v>
      </c>
    </row>
    <row r="849" spans="1:17" x14ac:dyDescent="0.35">
      <c r="A849" s="2"/>
      <c r="B849" s="3" t="s">
        <v>5</v>
      </c>
      <c r="C849" s="3">
        <v>0.44210272193990319</v>
      </c>
      <c r="D849" s="3">
        <v>0.41080014637097362</v>
      </c>
      <c r="E849" s="3">
        <v>0.40384947789445369</v>
      </c>
      <c r="F849" s="3">
        <v>0.40048406557866661</v>
      </c>
      <c r="G849" s="3">
        <v>0.39723371009418851</v>
      </c>
      <c r="H849" s="3">
        <v>0.39429976089580998</v>
      </c>
      <c r="I849" s="3">
        <v>0.39153839694439491</v>
      </c>
      <c r="J849" s="3">
        <v>0.38892085403211601</v>
      </c>
      <c r="K849" s="3">
        <v>0.38636083953549161</v>
      </c>
      <c r="L849" s="3">
        <v>0.38391588187017622</v>
      </c>
      <c r="M849" s="3">
        <v>0.3815859810361697</v>
      </c>
      <c r="N849" s="3">
        <v>0.37937113703347219</v>
      </c>
      <c r="O849" s="3">
        <v>0.37718505723860202</v>
      </c>
      <c r="P849" s="3">
        <v>0.37505650585938621</v>
      </c>
      <c r="Q849" s="3" t="s">
        <v>6</v>
      </c>
    </row>
    <row r="850" spans="1:17" x14ac:dyDescent="0.35">
      <c r="A850" s="2"/>
      <c r="B850" s="3" t="s">
        <v>7</v>
      </c>
      <c r="C850" s="3">
        <v>0</v>
      </c>
      <c r="D850" s="3">
        <v>647.4964951203084</v>
      </c>
      <c r="E850" s="3">
        <v>649.54084149366031</v>
      </c>
      <c r="F850" s="3">
        <v>645.66420301835319</v>
      </c>
      <c r="G850" s="3">
        <v>639.10033822870616</v>
      </c>
      <c r="H850" s="3">
        <v>632.48210163608974</v>
      </c>
      <c r="I850" s="3">
        <v>627.04662655525226</v>
      </c>
      <c r="J850" s="3">
        <v>623.05790283193573</v>
      </c>
      <c r="K850" s="3">
        <v>620.34920797735299</v>
      </c>
      <c r="L850" s="3">
        <v>618.64672608911212</v>
      </c>
      <c r="M850" s="3">
        <v>617.58058262609518</v>
      </c>
      <c r="N850" s="3">
        <v>616.72647604634858</v>
      </c>
      <c r="O850" s="3">
        <v>615.85832547863617</v>
      </c>
      <c r="P850" s="3">
        <v>614.90646592674466</v>
      </c>
      <c r="Q850" s="3">
        <v>8168.4562930285956</v>
      </c>
    </row>
    <row r="851" spans="1:17" x14ac:dyDescent="0.35">
      <c r="A851" s="2"/>
      <c r="B851" s="3" t="s">
        <v>8</v>
      </c>
      <c r="C851" s="3">
        <v>7.1536908898053642E-2</v>
      </c>
      <c r="D851" s="3">
        <v>6.8339032271956868E-2</v>
      </c>
      <c r="E851" s="3">
        <v>6.8086024678674195E-2</v>
      </c>
      <c r="F851" s="3">
        <v>6.7514717325446033E-2</v>
      </c>
      <c r="G851" s="3">
        <v>6.6955966177783335E-2</v>
      </c>
      <c r="H851" s="3">
        <v>6.6384658824555187E-2</v>
      </c>
      <c r="I851" s="3">
        <v>6.5825907676892489E-2</v>
      </c>
      <c r="J851" s="3">
        <v>6.5267156529229792E-2</v>
      </c>
      <c r="K851" s="3">
        <v>6.4720961587132531E-2</v>
      </c>
      <c r="L851" s="3">
        <v>6.4181044747818022E-2</v>
      </c>
      <c r="M851" s="3">
        <v>6.3653684114068951E-2</v>
      </c>
      <c r="N851" s="3">
        <v>6.3138879685885343E-2</v>
      </c>
      <c r="O851" s="3">
        <v>6.2636631463267173E-2</v>
      </c>
      <c r="P851" s="3">
        <v>6.2146939446214473E-2</v>
      </c>
      <c r="Q851" s="3" t="s">
        <v>6</v>
      </c>
    </row>
    <row r="852" spans="1:17" x14ac:dyDescent="0.35">
      <c r="A852" s="2"/>
      <c r="B852" s="3" t="s">
        <v>9</v>
      </c>
      <c r="C852" s="3">
        <v>0</v>
      </c>
      <c r="D852" s="3">
        <v>2188.1177035803562</v>
      </c>
      <c r="E852" s="3">
        <v>2195.0262668320379</v>
      </c>
      <c r="F852" s="3">
        <v>2181.925746069182</v>
      </c>
      <c r="G852" s="3">
        <v>2159.7441453062852</v>
      </c>
      <c r="H852" s="3">
        <v>2137.3788031555191</v>
      </c>
      <c r="I852" s="3">
        <v>2119.0104268918899</v>
      </c>
      <c r="J852" s="3">
        <v>2105.5311307729849</v>
      </c>
      <c r="K852" s="3">
        <v>2096.3775010474551</v>
      </c>
      <c r="L852" s="3">
        <v>2090.6242177667591</v>
      </c>
      <c r="M852" s="3">
        <v>2087.0213451588538</v>
      </c>
      <c r="N852" s="3">
        <v>2084.1350195308819</v>
      </c>
      <c r="O852" s="3">
        <v>2081.2012343430069</v>
      </c>
      <c r="P852" s="3">
        <v>2077.984567144787</v>
      </c>
      <c r="Q852" s="3">
        <v>27604.078107599998</v>
      </c>
    </row>
    <row r="853" spans="1:17" x14ac:dyDescent="0.35">
      <c r="A853" s="2"/>
      <c r="B853" s="3" t="s">
        <v>10</v>
      </c>
      <c r="C853" s="3">
        <v>0.18246706138447019</v>
      </c>
      <c r="D853" s="3">
        <v>0.18141981884552469</v>
      </c>
      <c r="E853" s="3">
        <v>0.18131129937049059</v>
      </c>
      <c r="F853" s="3">
        <v>0.18131129937049059</v>
      </c>
      <c r="G853" s="3">
        <v>0.18131129937049059</v>
      </c>
      <c r="H853" s="3">
        <v>0.18131129937049059</v>
      </c>
      <c r="I853" s="3">
        <v>0.18131129937049059</v>
      </c>
      <c r="J853" s="3">
        <v>0.18131129937049059</v>
      </c>
      <c r="K853" s="3">
        <v>0.18131129937049059</v>
      </c>
      <c r="L853" s="3">
        <v>0.18131129937049059</v>
      </c>
      <c r="M853" s="3">
        <v>0.18131129937049059</v>
      </c>
      <c r="N853" s="3">
        <v>0.18131129937049059</v>
      </c>
      <c r="O853" s="3">
        <v>0.18131129937049059</v>
      </c>
      <c r="P853" s="3">
        <v>0.18131129937049059</v>
      </c>
      <c r="Q853" s="3" t="s">
        <v>6</v>
      </c>
    </row>
    <row r="854" spans="1:17" x14ac:dyDescent="0.35">
      <c r="A854" s="2"/>
      <c r="B854" s="3" t="s">
        <v>11</v>
      </c>
      <c r="C854" s="3">
        <v>0</v>
      </c>
      <c r="D854" s="3">
        <v>553.53559451760134</v>
      </c>
      <c r="E854" s="3">
        <v>545.90332312163275</v>
      </c>
      <c r="F854" s="3">
        <v>547.43724783745427</v>
      </c>
      <c r="G854" s="3">
        <v>554.99552367297201</v>
      </c>
      <c r="H854" s="3">
        <v>562.4095789995406</v>
      </c>
      <c r="I854" s="3">
        <v>568.39070572430091</v>
      </c>
      <c r="J854" s="3">
        <v>573.07899784495805</v>
      </c>
      <c r="K854" s="3">
        <v>576.77194851651655</v>
      </c>
      <c r="L854" s="3">
        <v>576.56372798983091</v>
      </c>
      <c r="M854" s="3">
        <v>575.32236041761303</v>
      </c>
      <c r="N854" s="3">
        <v>573.93701591309161</v>
      </c>
      <c r="O854" s="3">
        <v>572.55549587518374</v>
      </c>
      <c r="P854" s="3">
        <v>570.57526364301862</v>
      </c>
      <c r="Q854" s="3">
        <v>7351.476784073714</v>
      </c>
    </row>
    <row r="855" spans="1:17" x14ac:dyDescent="0.35">
      <c r="A855" s="2"/>
      <c r="B855" s="3" t="s">
        <v>12</v>
      </c>
      <c r="C855" s="3">
        <v>32.544723303509997</v>
      </c>
      <c r="D855" s="3">
        <v>32.544723303509997</v>
      </c>
      <c r="E855" s="3">
        <v>32.544723303509997</v>
      </c>
      <c r="F855" s="3">
        <v>32.544723303509997</v>
      </c>
      <c r="G855" s="3">
        <v>32.544723303509997</v>
      </c>
      <c r="H855" s="3">
        <v>32.544723303509997</v>
      </c>
      <c r="I855" s="3">
        <v>32.84763472246722</v>
      </c>
      <c r="J855" s="3">
        <v>33.341888990923657</v>
      </c>
      <c r="K855" s="3">
        <v>33.88941874762989</v>
      </c>
      <c r="L855" s="3">
        <v>34.155277989656987</v>
      </c>
      <c r="M855" s="3">
        <v>34.306221387203017</v>
      </c>
      <c r="N855" s="3">
        <v>34.348825713754387</v>
      </c>
      <c r="O855" s="3">
        <v>34.300780277200417</v>
      </c>
      <c r="P855" s="3">
        <v>34.177423733674722</v>
      </c>
      <c r="Q855" s="3" t="s">
        <v>6</v>
      </c>
    </row>
    <row r="856" spans="1:17" x14ac:dyDescent="0.35">
      <c r="A856" s="2"/>
    </row>
    <row r="857" spans="1:17" x14ac:dyDescent="0.35">
      <c r="A857" s="2" t="s">
        <v>166</v>
      </c>
      <c r="B857" s="3" t="s">
        <v>4</v>
      </c>
      <c r="C857" s="3">
        <v>0</v>
      </c>
      <c r="D857" s="3">
        <v>431849.59635361913</v>
      </c>
      <c r="E857" s="3">
        <v>425446.76383765222</v>
      </c>
      <c r="F857" s="3">
        <v>421812.66769102862</v>
      </c>
      <c r="G857" s="3">
        <v>419845.43897459109</v>
      </c>
      <c r="H857" s="3">
        <v>419947.97028645058</v>
      </c>
      <c r="I857" s="3">
        <v>422015.74643835088</v>
      </c>
      <c r="J857" s="3">
        <v>425685.66452327417</v>
      </c>
      <c r="K857" s="3">
        <v>430574.34512325702</v>
      </c>
      <c r="L857" s="3">
        <v>436361.3910913383</v>
      </c>
      <c r="M857" s="3">
        <v>442790.64544562937</v>
      </c>
      <c r="N857" s="3">
        <v>449659.24859525071</v>
      </c>
      <c r="O857" s="3">
        <v>456824.89659290313</v>
      </c>
      <c r="P857" s="3">
        <v>464191.23515473917</v>
      </c>
      <c r="Q857" s="3">
        <v>5647005.610108085</v>
      </c>
    </row>
    <row r="858" spans="1:17" x14ac:dyDescent="0.35">
      <c r="A858" s="2"/>
      <c r="B858" s="3" t="s">
        <v>5</v>
      </c>
      <c r="C858" s="3">
        <v>0.42289696291980128</v>
      </c>
      <c r="D858" s="3">
        <v>0.39237997427372978</v>
      </c>
      <c r="E858" s="3">
        <v>0.38385162044305238</v>
      </c>
      <c r="F858" s="3">
        <v>0.37585358735393448</v>
      </c>
      <c r="G858" s="3">
        <v>0.36742381158794102</v>
      </c>
      <c r="H858" s="3">
        <v>0.36116354277324669</v>
      </c>
      <c r="I858" s="3">
        <v>0.35501120962777138</v>
      </c>
      <c r="J858" s="3">
        <v>0.34889125718306169</v>
      </c>
      <c r="K858" s="3">
        <v>0.3428900339744928</v>
      </c>
      <c r="L858" s="3">
        <v>0.3369535721674552</v>
      </c>
      <c r="M858" s="3">
        <v>0.33111425246271448</v>
      </c>
      <c r="N858" s="3">
        <v>0.32537207486027092</v>
      </c>
      <c r="O858" s="3">
        <v>0.31975942006088992</v>
      </c>
      <c r="P858" s="3">
        <v>0.31425470093072772</v>
      </c>
      <c r="Q858" s="3" t="s">
        <v>6</v>
      </c>
    </row>
    <row r="859" spans="1:17" x14ac:dyDescent="0.35">
      <c r="A859" s="2"/>
      <c r="B859" s="3" t="s">
        <v>7</v>
      </c>
      <c r="C859" s="3">
        <v>0</v>
      </c>
      <c r="D859" s="3">
        <v>32732.5946245208</v>
      </c>
      <c r="E859" s="3">
        <v>33299.82959979889</v>
      </c>
      <c r="F859" s="3">
        <v>33891.915262798262</v>
      </c>
      <c r="G859" s="3">
        <v>34419.599494736969</v>
      </c>
      <c r="H859" s="3">
        <v>34944.937397624737</v>
      </c>
      <c r="I859" s="3">
        <v>35497.757274201867</v>
      </c>
      <c r="J859" s="3">
        <v>36082.932706519707</v>
      </c>
      <c r="K859" s="3">
        <v>36696.333065180937</v>
      </c>
      <c r="L859" s="3">
        <v>37332.023413967792</v>
      </c>
      <c r="M859" s="3">
        <v>37983.718202151649</v>
      </c>
      <c r="N859" s="3">
        <v>38645.280925776118</v>
      </c>
      <c r="O859" s="3">
        <v>39312.549373455658</v>
      </c>
      <c r="P859" s="3">
        <v>39982.986634061766</v>
      </c>
      <c r="Q859" s="3">
        <v>470822.45797479508</v>
      </c>
    </row>
    <row r="860" spans="1:17" x14ac:dyDescent="0.35">
      <c r="A860" s="2"/>
      <c r="B860" s="3" t="s">
        <v>8</v>
      </c>
      <c r="C860" s="3">
        <v>5.9545447440252523E-2</v>
      </c>
      <c r="D860" s="3">
        <v>5.6908205473016803E-2</v>
      </c>
      <c r="E860" s="3">
        <v>5.6771333478078292E-2</v>
      </c>
      <c r="F860" s="3">
        <v>5.5128763250864438E-2</v>
      </c>
      <c r="G860" s="3">
        <v>5.3544856246051098E-2</v>
      </c>
      <c r="H860" s="3">
        <v>5.2004946658038127E-2</v>
      </c>
      <c r="I860" s="3">
        <v>5.0523700292425658E-2</v>
      </c>
      <c r="J860" s="3">
        <v>4.9086451343613537E-2</v>
      </c>
      <c r="K860" s="3">
        <v>4.7707865617201937E-2</v>
      </c>
      <c r="L860" s="3">
        <v>4.6387943113190812E-2</v>
      </c>
      <c r="M860" s="3">
        <v>4.5097352220379937E-2</v>
      </c>
      <c r="N860" s="3">
        <v>4.3865424549969563E-2</v>
      </c>
      <c r="O860" s="3">
        <v>4.2677494296359551E-2</v>
      </c>
      <c r="P860" s="3">
        <v>4.1518895653949783E-2</v>
      </c>
      <c r="Q860" s="3" t="s">
        <v>6</v>
      </c>
    </row>
    <row r="861" spans="1:17" x14ac:dyDescent="0.35">
      <c r="A861" s="2"/>
      <c r="B861" s="3" t="s">
        <v>9</v>
      </c>
      <c r="C861" s="3">
        <v>0</v>
      </c>
      <c r="D861" s="3">
        <v>259257.3836381521</v>
      </c>
      <c r="E861" s="3">
        <v>263750.1486415253</v>
      </c>
      <c r="F861" s="3">
        <v>268439.74265751208</v>
      </c>
      <c r="G861" s="3">
        <v>272619.24736616277</v>
      </c>
      <c r="H861" s="3">
        <v>276780.16805671528</v>
      </c>
      <c r="I861" s="3">
        <v>281158.75876938639</v>
      </c>
      <c r="J861" s="3">
        <v>285793.62054225669</v>
      </c>
      <c r="K861" s="3">
        <v>290652.03686804592</v>
      </c>
      <c r="L861" s="3">
        <v>295687.00028970628</v>
      </c>
      <c r="M861" s="3">
        <v>300848.72632008343</v>
      </c>
      <c r="N861" s="3">
        <v>306088.61099182651</v>
      </c>
      <c r="O861" s="3">
        <v>311373.68765361048</v>
      </c>
      <c r="P861" s="3">
        <v>316683.86278858321</v>
      </c>
      <c r="Q861" s="3">
        <v>3729132.9945835671</v>
      </c>
    </row>
    <row r="862" spans="1:17" x14ac:dyDescent="0.35">
      <c r="A862" s="2"/>
      <c r="B862" s="3" t="s">
        <v>10</v>
      </c>
      <c r="C862" s="3">
        <v>0.27779811978833829</v>
      </c>
      <c r="D862" s="3">
        <v>0.27625194144879128</v>
      </c>
      <c r="E862" s="3">
        <v>0.27615604640508162</v>
      </c>
      <c r="F862" s="3">
        <v>0.27615604640508162</v>
      </c>
      <c r="G862" s="3">
        <v>0.27615604640508162</v>
      </c>
      <c r="H862" s="3">
        <v>0.27615604640508162</v>
      </c>
      <c r="I862" s="3">
        <v>0.27615604640508162</v>
      </c>
      <c r="J862" s="3">
        <v>0.27615604640508162</v>
      </c>
      <c r="K862" s="3">
        <v>0.27615604640508162</v>
      </c>
      <c r="L862" s="3">
        <v>0.27615604640508162</v>
      </c>
      <c r="M862" s="3">
        <v>0.27615604640508162</v>
      </c>
      <c r="N862" s="3">
        <v>0.27615604640508162</v>
      </c>
      <c r="O862" s="3">
        <v>0.27615604640508162</v>
      </c>
      <c r="P862" s="3">
        <v>0.27615604640508162</v>
      </c>
      <c r="Q862" s="3" t="s">
        <v>6</v>
      </c>
    </row>
    <row r="863" spans="1:17" x14ac:dyDescent="0.35">
      <c r="A863" s="2"/>
      <c r="B863" s="3" t="s">
        <v>11</v>
      </c>
      <c r="C863" s="3">
        <v>0</v>
      </c>
      <c r="D863" s="3">
        <v>115172.53607610161</v>
      </c>
      <c r="E863" s="3">
        <v>116189.3089435009</v>
      </c>
      <c r="F863" s="3">
        <v>117998.6899024062</v>
      </c>
      <c r="G863" s="3">
        <v>120037.0003925529</v>
      </c>
      <c r="H863" s="3">
        <v>122152.56896351041</v>
      </c>
      <c r="I863" s="3">
        <v>124315.68641190469</v>
      </c>
      <c r="J863" s="3">
        <v>126514.4138083328</v>
      </c>
      <c r="K863" s="3">
        <v>128739.6378284434</v>
      </c>
      <c r="L863" s="3">
        <v>130948.10050442049</v>
      </c>
      <c r="M863" s="3">
        <v>133154.6929797593</v>
      </c>
      <c r="N863" s="3">
        <v>135362.83935440599</v>
      </c>
      <c r="O863" s="3">
        <v>137567.82382072989</v>
      </c>
      <c r="P863" s="3">
        <v>139765.96433210309</v>
      </c>
      <c r="Q863" s="3">
        <v>1647919.263318172</v>
      </c>
    </row>
    <row r="864" spans="1:17" x14ac:dyDescent="0.35">
      <c r="A864" s="2"/>
      <c r="B864" s="3" t="s">
        <v>12</v>
      </c>
      <c r="C864" s="3">
        <v>82.066721954437241</v>
      </c>
      <c r="D864" s="3">
        <v>82.066721954437241</v>
      </c>
      <c r="E864" s="3">
        <v>82.066721954437241</v>
      </c>
      <c r="F864" s="3">
        <v>82.066721954437241</v>
      </c>
      <c r="G864" s="3">
        <v>82.066721954437241</v>
      </c>
      <c r="H864" s="3">
        <v>82.066721954437241</v>
      </c>
      <c r="I864" s="3">
        <v>81.733231946863896</v>
      </c>
      <c r="J864" s="3">
        <v>81.59771801459253</v>
      </c>
      <c r="K864" s="3">
        <v>81.525390584787644</v>
      </c>
      <c r="L864" s="3">
        <v>81.429828339675623</v>
      </c>
      <c r="M864" s="3">
        <v>81.349282671411189</v>
      </c>
      <c r="N864" s="3">
        <v>81.27187161819387</v>
      </c>
      <c r="O864" s="3">
        <v>81.193595109194817</v>
      </c>
      <c r="P864" s="3">
        <v>81.111389992956944</v>
      </c>
      <c r="Q864" s="3" t="s">
        <v>6</v>
      </c>
    </row>
    <row r="865" spans="1:17" x14ac:dyDescent="0.35">
      <c r="A865" s="2"/>
    </row>
    <row r="866" spans="1:17" x14ac:dyDescent="0.35">
      <c r="A866" s="2" t="s">
        <v>167</v>
      </c>
      <c r="B866" s="3" t="s">
        <v>4</v>
      </c>
      <c r="C866" s="3">
        <v>0</v>
      </c>
      <c r="D866" s="3">
        <v>141535.16872581089</v>
      </c>
      <c r="E866" s="3">
        <v>138357.9312618339</v>
      </c>
      <c r="F866" s="3">
        <v>135957.17663125251</v>
      </c>
      <c r="G866" s="3">
        <v>134039.56518145581</v>
      </c>
      <c r="H866" s="3">
        <v>132628.22606725161</v>
      </c>
      <c r="I866" s="3">
        <v>131700.86207033799</v>
      </c>
      <c r="J866" s="3">
        <v>131167.09927065609</v>
      </c>
      <c r="K866" s="3">
        <v>130916.3220733796</v>
      </c>
      <c r="L866" s="3">
        <v>130852.43373517619</v>
      </c>
      <c r="M866" s="3">
        <v>130944.6272363498</v>
      </c>
      <c r="N866" s="3">
        <v>131222.59479590689</v>
      </c>
      <c r="O866" s="3">
        <v>131678.18491976979</v>
      </c>
      <c r="P866" s="3">
        <v>132271.13380579001</v>
      </c>
      <c r="Q866" s="3">
        <v>1733271.3257749709</v>
      </c>
    </row>
    <row r="867" spans="1:17" x14ac:dyDescent="0.35">
      <c r="A867" s="2"/>
      <c r="B867" s="3" t="s">
        <v>5</v>
      </c>
      <c r="C867" s="3">
        <v>0.37407260660625941</v>
      </c>
      <c r="D867" s="3">
        <v>0.34855614037847182</v>
      </c>
      <c r="E867" s="3">
        <v>0.34230096490169382</v>
      </c>
      <c r="F867" s="3">
        <v>0.33967971419755821</v>
      </c>
      <c r="G867" s="3">
        <v>0.33679204129070711</v>
      </c>
      <c r="H867" s="3">
        <v>0.33274414266235353</v>
      </c>
      <c r="I867" s="3">
        <v>0.32873921535701839</v>
      </c>
      <c r="J867" s="3">
        <v>0.32480304216851319</v>
      </c>
      <c r="K867" s="3">
        <v>0.32090984030302661</v>
      </c>
      <c r="L867" s="3">
        <v>0.31706820402516223</v>
      </c>
      <c r="M867" s="3">
        <v>0.31326953907031663</v>
      </c>
      <c r="N867" s="3">
        <v>0.30950525117388578</v>
      </c>
      <c r="O867" s="3">
        <v>0.30579252886507741</v>
      </c>
      <c r="P867" s="3">
        <v>0.3021571549377024</v>
      </c>
      <c r="Q867" s="3" t="s">
        <v>6</v>
      </c>
    </row>
    <row r="868" spans="1:17" x14ac:dyDescent="0.35">
      <c r="A868" s="2"/>
      <c r="B868" s="3" t="s">
        <v>7</v>
      </c>
      <c r="C868" s="3">
        <v>0</v>
      </c>
      <c r="D868" s="3">
        <v>3629.213134835974</v>
      </c>
      <c r="E868" s="3">
        <v>3654.9508969280628</v>
      </c>
      <c r="F868" s="3">
        <v>3674.023683610395</v>
      </c>
      <c r="G868" s="3">
        <v>3683.6838173002711</v>
      </c>
      <c r="H868" s="3">
        <v>3690.015511143064</v>
      </c>
      <c r="I868" s="3">
        <v>3697.0194845945221</v>
      </c>
      <c r="J868" s="3">
        <v>3705.7277183351071</v>
      </c>
      <c r="K868" s="3">
        <v>3715.6654708401629</v>
      </c>
      <c r="L868" s="3">
        <v>3726.038890577614</v>
      </c>
      <c r="M868" s="3">
        <v>3737.376876025633</v>
      </c>
      <c r="N868" s="3">
        <v>3751.542762952397</v>
      </c>
      <c r="O868" s="3">
        <v>3769.0238801768501</v>
      </c>
      <c r="P868" s="3">
        <v>3789.1783989708329</v>
      </c>
      <c r="Q868" s="3">
        <v>48223.460526290888</v>
      </c>
    </row>
    <row r="869" spans="1:17" x14ac:dyDescent="0.35">
      <c r="A869" s="2"/>
      <c r="B869" s="3" t="s">
        <v>8</v>
      </c>
      <c r="C869" s="3">
        <v>2.2997144468976119E-2</v>
      </c>
      <c r="D869" s="3">
        <v>2.2019168040366029E-2</v>
      </c>
      <c r="E869" s="3">
        <v>2.194529949091804E-2</v>
      </c>
      <c r="F869" s="3">
        <v>2.0387394794367329E-2</v>
      </c>
      <c r="G869" s="3">
        <v>1.8983357228340141E-2</v>
      </c>
      <c r="H869" s="3">
        <v>1.7867820532044571E-2</v>
      </c>
      <c r="I869" s="3">
        <v>1.682921740101076E-2</v>
      </c>
      <c r="J869" s="3">
        <v>1.5848314443923279E-2</v>
      </c>
      <c r="K869" s="3">
        <v>1.491549496512439E-2</v>
      </c>
      <c r="L869" s="3">
        <v>1.4049992355929561E-2</v>
      </c>
      <c r="M869" s="3">
        <v>1.323257322502332E-2</v>
      </c>
      <c r="N869" s="3">
        <v>1.24728542680634E-2</v>
      </c>
      <c r="O869" s="3">
        <v>1.1751602093734371E-2</v>
      </c>
      <c r="P869" s="3">
        <v>1.1078433397693941E-2</v>
      </c>
      <c r="Q869" s="3" t="s">
        <v>6</v>
      </c>
    </row>
    <row r="870" spans="1:17" x14ac:dyDescent="0.35">
      <c r="A870" s="2"/>
      <c r="B870" s="3" t="s">
        <v>9</v>
      </c>
      <c r="C870" s="3">
        <v>0</v>
      </c>
      <c r="D870" s="3">
        <v>88232.99079028258</v>
      </c>
      <c r="E870" s="3">
        <v>88858.724149350339</v>
      </c>
      <c r="F870" s="3">
        <v>89322.419432367489</v>
      </c>
      <c r="G870" s="3">
        <v>89557.275434267794</v>
      </c>
      <c r="H870" s="3">
        <v>89711.210809171971</v>
      </c>
      <c r="I870" s="3">
        <v>89881.490564611478</v>
      </c>
      <c r="J870" s="3">
        <v>90093.204090074491</v>
      </c>
      <c r="K870" s="3">
        <v>90334.809527032179</v>
      </c>
      <c r="L870" s="3">
        <v>90587.006853051076</v>
      </c>
      <c r="M870" s="3">
        <v>90862.654583963609</v>
      </c>
      <c r="N870" s="3">
        <v>91207.053913600044</v>
      </c>
      <c r="O870" s="3">
        <v>91632.0527212655</v>
      </c>
      <c r="P870" s="3">
        <v>92122.046944548405</v>
      </c>
      <c r="Q870" s="3">
        <v>1172402.9398135871</v>
      </c>
    </row>
    <row r="871" spans="1:17" x14ac:dyDescent="0.35">
      <c r="A871" s="2"/>
      <c r="B871" s="3" t="s">
        <v>10</v>
      </c>
      <c r="C871" s="3">
        <v>0.29000395642807281</v>
      </c>
      <c r="D871" s="3">
        <v>0.27332288269252852</v>
      </c>
      <c r="E871" s="3">
        <v>0.27320259913979977</v>
      </c>
      <c r="F871" s="3">
        <v>0.27320259913979977</v>
      </c>
      <c r="G871" s="3">
        <v>0.27320259913979977</v>
      </c>
      <c r="H871" s="3">
        <v>0.27320259913979977</v>
      </c>
      <c r="I871" s="3">
        <v>0.27320259913979977</v>
      </c>
      <c r="J871" s="3">
        <v>0.27320259913979977</v>
      </c>
      <c r="K871" s="3">
        <v>0.27320259913979977</v>
      </c>
      <c r="L871" s="3">
        <v>0.27320259913979977</v>
      </c>
      <c r="M871" s="3">
        <v>0.27320259913979977</v>
      </c>
      <c r="N871" s="3">
        <v>0.27320259913979977</v>
      </c>
      <c r="O871" s="3">
        <v>0.27320259913979977</v>
      </c>
      <c r="P871" s="3">
        <v>0.27320259913979977</v>
      </c>
      <c r="Q871" s="3" t="s">
        <v>6</v>
      </c>
    </row>
    <row r="872" spans="1:17" x14ac:dyDescent="0.35">
      <c r="A872" s="2"/>
      <c r="B872" s="3" t="s">
        <v>11</v>
      </c>
      <c r="C872" s="3">
        <v>0</v>
      </c>
      <c r="D872" s="3">
        <v>22637.520973066112</v>
      </c>
      <c r="E872" s="3">
        <v>22577.941939846161</v>
      </c>
      <c r="F872" s="3">
        <v>22575.987095650511</v>
      </c>
      <c r="G872" s="3">
        <v>22650.37418633272</v>
      </c>
      <c r="H872" s="3">
        <v>22731.238784150879</v>
      </c>
      <c r="I872" s="3">
        <v>22803.906863263481</v>
      </c>
      <c r="J872" s="3">
        <v>22865.447946669981</v>
      </c>
      <c r="K872" s="3">
        <v>22915.351027954621</v>
      </c>
      <c r="L872" s="3">
        <v>23059.186241151379</v>
      </c>
      <c r="M872" s="3">
        <v>23220.138289031471</v>
      </c>
      <c r="N872" s="3">
        <v>23379.219699011101</v>
      </c>
      <c r="O872" s="3">
        <v>23533.269292547891</v>
      </c>
      <c r="P872" s="3">
        <v>23681.953877662829</v>
      </c>
      <c r="Q872" s="3">
        <v>298631.53621633921</v>
      </c>
    </row>
    <row r="873" spans="1:17" x14ac:dyDescent="0.35">
      <c r="A873" s="2"/>
      <c r="B873" s="3" t="s">
        <v>12</v>
      </c>
      <c r="C873" s="3">
        <v>48.672246823835259</v>
      </c>
      <c r="D873" s="3">
        <v>48.672246823835259</v>
      </c>
      <c r="E873" s="3">
        <v>48.672246823835259</v>
      </c>
      <c r="F873" s="3">
        <v>48.672246823835259</v>
      </c>
      <c r="G873" s="3">
        <v>48.672246823835259</v>
      </c>
      <c r="H873" s="3">
        <v>48.672246823835259</v>
      </c>
      <c r="I873" s="3">
        <v>48.574827991281218</v>
      </c>
      <c r="J873" s="3">
        <v>48.594499936764258</v>
      </c>
      <c r="K873" s="3">
        <v>48.695431712658852</v>
      </c>
      <c r="L873" s="3">
        <v>48.588121052710058</v>
      </c>
      <c r="M873" s="3">
        <v>48.554841452546498</v>
      </c>
      <c r="N873" s="3">
        <v>48.60426748032458</v>
      </c>
      <c r="O873" s="3">
        <v>48.740513801954833</v>
      </c>
      <c r="P873" s="3">
        <v>48.963267011145007</v>
      </c>
      <c r="Q873" s="3" t="s">
        <v>6</v>
      </c>
    </row>
    <row r="874" spans="1:17" x14ac:dyDescent="0.35">
      <c r="A874" s="2"/>
    </row>
    <row r="875" spans="1:17" x14ac:dyDescent="0.35">
      <c r="A875" s="2" t="s">
        <v>168</v>
      </c>
      <c r="B875" s="3" t="s">
        <v>4</v>
      </c>
      <c r="C875" s="3">
        <v>0</v>
      </c>
      <c r="D875" s="3">
        <v>246524.3194255472</v>
      </c>
      <c r="E875" s="3">
        <v>244043.64134309959</v>
      </c>
      <c r="F875" s="3">
        <v>243496.06988230901</v>
      </c>
      <c r="G875" s="3">
        <v>243737.80933403911</v>
      </c>
      <c r="H875" s="3">
        <v>245005.27672752371</v>
      </c>
      <c r="I875" s="3">
        <v>247246.2202620462</v>
      </c>
      <c r="J875" s="3">
        <v>250274.91905784511</v>
      </c>
      <c r="K875" s="3">
        <v>253904.7746297931</v>
      </c>
      <c r="L875" s="3">
        <v>257981.0497628951</v>
      </c>
      <c r="M875" s="3">
        <v>262370.96821888961</v>
      </c>
      <c r="N875" s="3">
        <v>266961.85150686809</v>
      </c>
      <c r="O875" s="3">
        <v>271678.87297092087</v>
      </c>
      <c r="P875" s="3">
        <v>276475.03549480147</v>
      </c>
      <c r="Q875" s="3">
        <v>3309700.808616579</v>
      </c>
    </row>
    <row r="876" spans="1:17" x14ac:dyDescent="0.35">
      <c r="A876" s="2"/>
      <c r="B876" s="3" t="s">
        <v>5</v>
      </c>
      <c r="C876" s="3">
        <v>0.40888052129592911</v>
      </c>
      <c r="D876" s="3">
        <v>0.37587894902951852</v>
      </c>
      <c r="E876" s="3">
        <v>0.36871415677291158</v>
      </c>
      <c r="F876" s="3">
        <v>0.36701364813509318</v>
      </c>
      <c r="G876" s="3">
        <v>0.36479750139419431</v>
      </c>
      <c r="H876" s="3">
        <v>0.36148425230631592</v>
      </c>
      <c r="I876" s="3">
        <v>0.35820391628884679</v>
      </c>
      <c r="J876" s="3">
        <v>0.35500037743566631</v>
      </c>
      <c r="K876" s="3">
        <v>0.35185169369983482</v>
      </c>
      <c r="L876" s="3">
        <v>0.34879077815176168</v>
      </c>
      <c r="M876" s="3">
        <v>0.34580665976797709</v>
      </c>
      <c r="N876" s="3">
        <v>0.34284448343113211</v>
      </c>
      <c r="O876" s="3">
        <v>0.3399152201646965</v>
      </c>
      <c r="P876" s="3">
        <v>0.33702984099214012</v>
      </c>
      <c r="Q876" s="3" t="s">
        <v>6</v>
      </c>
    </row>
    <row r="877" spans="1:17" x14ac:dyDescent="0.35">
      <c r="A877" s="2"/>
      <c r="B877" s="3" t="s">
        <v>7</v>
      </c>
      <c r="C877" s="3">
        <v>0</v>
      </c>
      <c r="D877" s="3">
        <v>54098.53371014088</v>
      </c>
      <c r="E877" s="3">
        <v>55148.729583055509</v>
      </c>
      <c r="F877" s="3">
        <v>56283.017947423039</v>
      </c>
      <c r="G877" s="3">
        <v>57285.254879826753</v>
      </c>
      <c r="H877" s="3">
        <v>58279.329650212261</v>
      </c>
      <c r="I877" s="3">
        <v>59316.684855404317</v>
      </c>
      <c r="J877" s="3">
        <v>60404.91219861016</v>
      </c>
      <c r="K877" s="3">
        <v>61538.639351800783</v>
      </c>
      <c r="L877" s="3">
        <v>62709.432746797422</v>
      </c>
      <c r="M877" s="3">
        <v>63905.908211227827</v>
      </c>
      <c r="N877" s="3">
        <v>65115.496408658597</v>
      </c>
      <c r="O877" s="3">
        <v>66330.506227208898</v>
      </c>
      <c r="P877" s="3">
        <v>67546.937764346367</v>
      </c>
      <c r="Q877" s="3">
        <v>787963.38353471272</v>
      </c>
    </row>
    <row r="878" spans="1:17" x14ac:dyDescent="0.35">
      <c r="A878" s="2"/>
      <c r="B878" s="3" t="s">
        <v>8</v>
      </c>
      <c r="C878" s="3">
        <v>0.1349230628517773</v>
      </c>
      <c r="D878" s="3">
        <v>0.12750288593893</v>
      </c>
      <c r="E878" s="3">
        <v>0.12735342185832921</v>
      </c>
      <c r="F878" s="3">
        <v>0.1249662024725455</v>
      </c>
      <c r="G878" s="3">
        <v>0.12272621247619341</v>
      </c>
      <c r="H878" s="3">
        <v>0.1207911976436639</v>
      </c>
      <c r="I878" s="3">
        <v>0.1188877319660126</v>
      </c>
      <c r="J878" s="3">
        <v>0.1170158154432394</v>
      </c>
      <c r="K878" s="3">
        <v>0.11517544807534449</v>
      </c>
      <c r="L878" s="3">
        <v>0.1133666298623278</v>
      </c>
      <c r="M878" s="3">
        <v>0.1115893608041892</v>
      </c>
      <c r="N878" s="3">
        <v>0.10984364090092889</v>
      </c>
      <c r="O878" s="3">
        <v>0.1081399865375062</v>
      </c>
      <c r="P878" s="3">
        <v>0.10647839771392099</v>
      </c>
      <c r="Q878" s="3" t="s">
        <v>6</v>
      </c>
    </row>
    <row r="879" spans="1:17" x14ac:dyDescent="0.35">
      <c r="A879" s="2"/>
      <c r="B879" s="3" t="s">
        <v>9</v>
      </c>
      <c r="C879" s="3">
        <v>0</v>
      </c>
      <c r="D879" s="3">
        <v>114896.6260794136</v>
      </c>
      <c r="E879" s="3">
        <v>117127.0740092398</v>
      </c>
      <c r="F879" s="3">
        <v>119536.1209302756</v>
      </c>
      <c r="G879" s="3">
        <v>121664.7117472164</v>
      </c>
      <c r="H879" s="3">
        <v>123775.967438543</v>
      </c>
      <c r="I879" s="3">
        <v>125979.1438455247</v>
      </c>
      <c r="J879" s="3">
        <v>128290.36453057401</v>
      </c>
      <c r="K879" s="3">
        <v>130698.2195289028</v>
      </c>
      <c r="L879" s="3">
        <v>133184.7972916557</v>
      </c>
      <c r="M879" s="3">
        <v>135725.91965897201</v>
      </c>
      <c r="N879" s="3">
        <v>138294.89137223351</v>
      </c>
      <c r="O879" s="3">
        <v>140875.37774091709</v>
      </c>
      <c r="P879" s="3">
        <v>143458.88361230621</v>
      </c>
      <c r="Q879" s="3">
        <v>1673508.0977857739</v>
      </c>
    </row>
    <row r="880" spans="1:17" x14ac:dyDescent="0.35">
      <c r="A880" s="2"/>
      <c r="B880" s="3" t="s">
        <v>10</v>
      </c>
      <c r="C880" s="3">
        <v>0.24171344416365709</v>
      </c>
      <c r="D880" s="3">
        <v>0.23991563566290611</v>
      </c>
      <c r="E880" s="3">
        <v>0.23973926476019539</v>
      </c>
      <c r="F880" s="3">
        <v>0.23973926476019539</v>
      </c>
      <c r="G880" s="3">
        <v>0.23973926476019539</v>
      </c>
      <c r="H880" s="3">
        <v>0.23973926476019539</v>
      </c>
      <c r="I880" s="3">
        <v>0.23973926476019539</v>
      </c>
      <c r="J880" s="3">
        <v>0.23973926476019539</v>
      </c>
      <c r="K880" s="3">
        <v>0.23973926476019539</v>
      </c>
      <c r="L880" s="3">
        <v>0.23973926476019539</v>
      </c>
      <c r="M880" s="3">
        <v>0.23973926476019539</v>
      </c>
      <c r="N880" s="3">
        <v>0.23973926476019539</v>
      </c>
      <c r="O880" s="3">
        <v>0.23973926476019539</v>
      </c>
      <c r="P880" s="3">
        <v>0.23973926476019539</v>
      </c>
      <c r="Q880" s="3" t="s">
        <v>6</v>
      </c>
    </row>
    <row r="881" spans="1:17" x14ac:dyDescent="0.35">
      <c r="A881" s="2"/>
      <c r="B881" s="3" t="s">
        <v>11</v>
      </c>
      <c r="C881" s="3">
        <v>0</v>
      </c>
      <c r="D881" s="3">
        <v>92590.754580225766</v>
      </c>
      <c r="E881" s="3">
        <v>93329.148690369475</v>
      </c>
      <c r="F881" s="3">
        <v>94876.242346645027</v>
      </c>
      <c r="G881" s="3">
        <v>96564.841310627788</v>
      </c>
      <c r="H881" s="3">
        <v>98336.19545558418</v>
      </c>
      <c r="I881" s="3">
        <v>100176.5891422459</v>
      </c>
      <c r="J881" s="3">
        <v>102072.35237277939</v>
      </c>
      <c r="K881" s="3">
        <v>104002.88271371899</v>
      </c>
      <c r="L881" s="3">
        <v>105913.3718065744</v>
      </c>
      <c r="M881" s="3">
        <v>107823.77507071639</v>
      </c>
      <c r="N881" s="3">
        <v>109736.7324799484</v>
      </c>
      <c r="O881" s="3">
        <v>111645.9735338367</v>
      </c>
      <c r="P881" s="3">
        <v>113553.1729438386</v>
      </c>
      <c r="Q881" s="3">
        <v>1330622.0324471111</v>
      </c>
    </row>
    <row r="882" spans="1:17" x14ac:dyDescent="0.35">
      <c r="A882" s="2"/>
      <c r="B882" s="3" t="s">
        <v>12</v>
      </c>
      <c r="C882" s="3">
        <v>118.90266458094079</v>
      </c>
      <c r="D882" s="3">
        <v>118.90266458094079</v>
      </c>
      <c r="E882" s="3">
        <v>118.90266458094079</v>
      </c>
      <c r="F882" s="3">
        <v>118.90266458094079</v>
      </c>
      <c r="G882" s="3">
        <v>118.90266458094079</v>
      </c>
      <c r="H882" s="3">
        <v>118.90266458094079</v>
      </c>
      <c r="I882" s="3">
        <v>118.16739316062839</v>
      </c>
      <c r="J882" s="3">
        <v>117.73999811433779</v>
      </c>
      <c r="K882" s="3">
        <v>117.378466924603</v>
      </c>
      <c r="L882" s="3">
        <v>117.2325074225995</v>
      </c>
      <c r="M882" s="3">
        <v>117.0949485521802</v>
      </c>
      <c r="N882" s="3">
        <v>116.95582970329821</v>
      </c>
      <c r="O882" s="3">
        <v>116.8036502692011</v>
      </c>
      <c r="P882" s="3">
        <v>116.6503597899093</v>
      </c>
      <c r="Q882" s="3" t="s">
        <v>6</v>
      </c>
    </row>
    <row r="883" spans="1:17" x14ac:dyDescent="0.35">
      <c r="A883" s="2"/>
    </row>
    <row r="884" spans="1:17" x14ac:dyDescent="0.35">
      <c r="A884" s="2" t="s">
        <v>169</v>
      </c>
      <c r="B884" s="3" t="s">
        <v>4</v>
      </c>
      <c r="C884" s="3">
        <v>0</v>
      </c>
      <c r="D884" s="3">
        <v>736802.25925382436</v>
      </c>
      <c r="E884" s="3">
        <v>722339.50183242711</v>
      </c>
      <c r="F884" s="3">
        <v>714209.91461715382</v>
      </c>
      <c r="G884" s="3">
        <v>710318.07135108847</v>
      </c>
      <c r="H884" s="3">
        <v>710612.79024924664</v>
      </c>
      <c r="I884" s="3">
        <v>714609.65564644116</v>
      </c>
      <c r="J884" s="3">
        <v>721566.1001202506</v>
      </c>
      <c r="K884" s="3">
        <v>730759.29781040014</v>
      </c>
      <c r="L884" s="3">
        <v>741601.73402937641</v>
      </c>
      <c r="M884" s="3">
        <v>753694.24492998945</v>
      </c>
      <c r="N884" s="3">
        <v>766798.92680296337</v>
      </c>
      <c r="O884" s="3">
        <v>780712.07286014641</v>
      </c>
      <c r="P884" s="3">
        <v>795251.09433522669</v>
      </c>
      <c r="Q884" s="3">
        <v>9599275.6638385337</v>
      </c>
    </row>
    <row r="885" spans="1:17" x14ac:dyDescent="0.35">
      <c r="A885" s="2"/>
      <c r="B885" s="3" t="s">
        <v>5</v>
      </c>
      <c r="C885" s="3">
        <v>0.34282440330195463</v>
      </c>
      <c r="D885" s="3">
        <v>0.31819467841410037</v>
      </c>
      <c r="E885" s="3">
        <v>0.31169202241198801</v>
      </c>
      <c r="F885" s="3">
        <v>0.30425146159847882</v>
      </c>
      <c r="G885" s="3">
        <v>0.29678354578197891</v>
      </c>
      <c r="H885" s="3">
        <v>0.28939769497445139</v>
      </c>
      <c r="I885" s="3">
        <v>0.28211214584455702</v>
      </c>
      <c r="J885" s="3">
        <v>0.27493601672662599</v>
      </c>
      <c r="K885" s="3">
        <v>0.26788754428931899</v>
      </c>
      <c r="L885" s="3">
        <v>0.26096672853263592</v>
      </c>
      <c r="M885" s="3">
        <v>0.25418268779090702</v>
      </c>
      <c r="N885" s="3">
        <v>0.24753542206413229</v>
      </c>
      <c r="O885" s="3">
        <v>0.24103404968664219</v>
      </c>
      <c r="P885" s="3">
        <v>0.23467857065843639</v>
      </c>
      <c r="Q885" s="3" t="s">
        <v>6</v>
      </c>
    </row>
    <row r="886" spans="1:17" x14ac:dyDescent="0.35">
      <c r="A886" s="2"/>
      <c r="B886" s="3" t="s">
        <v>7</v>
      </c>
      <c r="C886" s="3">
        <v>0</v>
      </c>
      <c r="D886" s="3">
        <v>59389.608525597039</v>
      </c>
      <c r="E886" s="3">
        <v>60127.303227987781</v>
      </c>
      <c r="F886" s="3">
        <v>60935.606272841658</v>
      </c>
      <c r="G886" s="3">
        <v>61721.137394824902</v>
      </c>
      <c r="H886" s="3">
        <v>62572.737228950253</v>
      </c>
      <c r="I886" s="3">
        <v>63527.664520809572</v>
      </c>
      <c r="J886" s="3">
        <v>64582.388300811726</v>
      </c>
      <c r="K886" s="3">
        <v>65718.953403272826</v>
      </c>
      <c r="L886" s="3">
        <v>66918.697605080277</v>
      </c>
      <c r="M886" s="3">
        <v>68170.308126252232</v>
      </c>
      <c r="N886" s="3">
        <v>69470.001415404593</v>
      </c>
      <c r="O886" s="3">
        <v>70811.968403235922</v>
      </c>
      <c r="P886" s="3">
        <v>72188.649427971366</v>
      </c>
      <c r="Q886" s="3">
        <v>846135.02385304018</v>
      </c>
    </row>
    <row r="887" spans="1:17" x14ac:dyDescent="0.35">
      <c r="A887" s="2"/>
      <c r="B887" s="3" t="s">
        <v>8</v>
      </c>
      <c r="C887" s="3">
        <v>4.6957338328521697E-2</v>
      </c>
      <c r="D887" s="3">
        <v>4.5187730746245887E-2</v>
      </c>
      <c r="E887" s="3">
        <v>4.5172610382564912E-2</v>
      </c>
      <c r="F887" s="3">
        <v>4.4905802597479332E-2</v>
      </c>
      <c r="G887" s="3">
        <v>4.4659518488169583E-2</v>
      </c>
      <c r="H887" s="3">
        <v>4.4423496216747717E-2</v>
      </c>
      <c r="I887" s="3">
        <v>4.4187473945325871E-2</v>
      </c>
      <c r="J887" s="3">
        <v>4.3961713511791921E-2</v>
      </c>
      <c r="K887" s="3">
        <v>4.3746214916145887E-2</v>
      </c>
      <c r="L887" s="3">
        <v>4.3540978158387762E-2</v>
      </c>
      <c r="M887" s="3">
        <v>4.3346003238517533E-2</v>
      </c>
      <c r="N887" s="3">
        <v>4.3161290156535213E-2</v>
      </c>
      <c r="O887" s="3">
        <v>4.2976577074552887E-2</v>
      </c>
      <c r="P887" s="3">
        <v>4.2802125830458483E-2</v>
      </c>
      <c r="Q887" s="3" t="s">
        <v>6</v>
      </c>
    </row>
    <row r="888" spans="1:17" x14ac:dyDescent="0.35">
      <c r="A888" s="2"/>
      <c r="B888" s="3" t="s">
        <v>9</v>
      </c>
      <c r="C888" s="3">
        <v>0</v>
      </c>
      <c r="D888" s="3">
        <v>497836.63202742953</v>
      </c>
      <c r="E888" s="3">
        <v>504020.39809728658</v>
      </c>
      <c r="F888" s="3">
        <v>510796.0424481688</v>
      </c>
      <c r="G888" s="3">
        <v>517380.79991381738</v>
      </c>
      <c r="H888" s="3">
        <v>524519.38196177548</v>
      </c>
      <c r="I888" s="3">
        <v>532524.1120587152</v>
      </c>
      <c r="J888" s="3">
        <v>541365.39165949251</v>
      </c>
      <c r="K888" s="3">
        <v>550892.71060865291</v>
      </c>
      <c r="L888" s="3">
        <v>560949.63180328987</v>
      </c>
      <c r="M888" s="3">
        <v>571441.32524831023</v>
      </c>
      <c r="N888" s="3">
        <v>582336.07511791738</v>
      </c>
      <c r="O888" s="3">
        <v>593585.18657191854</v>
      </c>
      <c r="P888" s="3">
        <v>605125.29033325205</v>
      </c>
      <c r="Q888" s="3">
        <v>7092772.9778500274</v>
      </c>
    </row>
    <row r="889" spans="1:17" x14ac:dyDescent="0.35">
      <c r="A889" s="2"/>
      <c r="B889" s="3" t="s">
        <v>10</v>
      </c>
      <c r="C889" s="3">
        <v>0.28799634070436619</v>
      </c>
      <c r="D889" s="3">
        <v>0.28604063263918</v>
      </c>
      <c r="E889" s="3">
        <v>0.28596286003407029</v>
      </c>
      <c r="F889" s="3">
        <v>0.28596286003407029</v>
      </c>
      <c r="G889" s="3">
        <v>0.28596286003407029</v>
      </c>
      <c r="H889" s="3">
        <v>0.28596286003407029</v>
      </c>
      <c r="I889" s="3">
        <v>0.28596286003407029</v>
      </c>
      <c r="J889" s="3">
        <v>0.28596286003407029</v>
      </c>
      <c r="K889" s="3">
        <v>0.28596286003407029</v>
      </c>
      <c r="L889" s="3">
        <v>0.28596286003407029</v>
      </c>
      <c r="M889" s="3">
        <v>0.28596286003407029</v>
      </c>
      <c r="N889" s="3">
        <v>0.28596286003407029</v>
      </c>
      <c r="O889" s="3">
        <v>0.28596286003407029</v>
      </c>
      <c r="P889" s="3">
        <v>0.28596286003407029</v>
      </c>
      <c r="Q889" s="3" t="s">
        <v>6</v>
      </c>
    </row>
    <row r="890" spans="1:17" x14ac:dyDescent="0.35">
      <c r="A890" s="2"/>
      <c r="B890" s="3" t="s">
        <v>11</v>
      </c>
      <c r="C890" s="3">
        <v>0</v>
      </c>
      <c r="D890" s="3">
        <v>173190.3022599892</v>
      </c>
      <c r="E890" s="3">
        <v>175175.4912369244</v>
      </c>
      <c r="F890" s="3">
        <v>177987.5042112626</v>
      </c>
      <c r="G890" s="3">
        <v>181239.46143005931</v>
      </c>
      <c r="H890" s="3">
        <v>184660.55412515</v>
      </c>
      <c r="I890" s="3">
        <v>188181.1852854992</v>
      </c>
      <c r="J890" s="3">
        <v>191778.9736442967</v>
      </c>
      <c r="K890" s="3">
        <v>195435.2349805187</v>
      </c>
      <c r="L890" s="3">
        <v>199284.97344370469</v>
      </c>
      <c r="M890" s="3">
        <v>203216.39841389531</v>
      </c>
      <c r="N890" s="3">
        <v>207196.95586956301</v>
      </c>
      <c r="O890" s="3">
        <v>211215.47942101269</v>
      </c>
      <c r="P890" s="3">
        <v>215263.95124747019</v>
      </c>
      <c r="Q890" s="3">
        <v>2503826.4655693462</v>
      </c>
    </row>
    <row r="891" spans="1:17" x14ac:dyDescent="0.35">
      <c r="A891" s="2"/>
      <c r="B891" s="3" t="s">
        <v>12</v>
      </c>
      <c r="C891" s="3">
        <v>65.409805686998226</v>
      </c>
      <c r="D891" s="3">
        <v>65.409805686998226</v>
      </c>
      <c r="E891" s="3">
        <v>65.409805686998226</v>
      </c>
      <c r="F891" s="3">
        <v>65.409805686998226</v>
      </c>
      <c r="G891" s="3">
        <v>65.409805686998226</v>
      </c>
      <c r="H891" s="3">
        <v>65.409805686998226</v>
      </c>
      <c r="I891" s="3">
        <v>65.162333270563778</v>
      </c>
      <c r="J891" s="3">
        <v>65.057488337568657</v>
      </c>
      <c r="K891" s="3">
        <v>65.0274157075863</v>
      </c>
      <c r="L891" s="3">
        <v>64.919816500004742</v>
      </c>
      <c r="M891" s="3">
        <v>64.849259200196272</v>
      </c>
      <c r="N891" s="3">
        <v>64.81127773150854</v>
      </c>
      <c r="O891" s="3">
        <v>64.800074522346065</v>
      </c>
      <c r="P891" s="3">
        <v>64.813652389729612</v>
      </c>
      <c r="Q891" s="3" t="s">
        <v>6</v>
      </c>
    </row>
    <row r="892" spans="1:17" x14ac:dyDescent="0.35">
      <c r="A892" s="2"/>
    </row>
    <row r="893" spans="1:17" x14ac:dyDescent="0.35">
      <c r="A893" s="2" t="s">
        <v>170</v>
      </c>
      <c r="B893" s="3" t="s">
        <v>4</v>
      </c>
      <c r="C893" s="3">
        <v>0</v>
      </c>
      <c r="D893" s="3">
        <v>453369.78527418751</v>
      </c>
      <c r="E893" s="3">
        <v>447031.47355139948</v>
      </c>
      <c r="F893" s="3">
        <v>445985.24554218282</v>
      </c>
      <c r="G893" s="3">
        <v>447460.01661744382</v>
      </c>
      <c r="H893" s="3">
        <v>450911.42232478783</v>
      </c>
      <c r="I893" s="3">
        <v>455939.54914190067</v>
      </c>
      <c r="J893" s="3">
        <v>462162.11010743561</v>
      </c>
      <c r="K893" s="3">
        <v>469256.76518065442</v>
      </c>
      <c r="L893" s="3">
        <v>476973.18904539669</v>
      </c>
      <c r="M893" s="3">
        <v>485120.60687977099</v>
      </c>
      <c r="N893" s="3">
        <v>493553.76930908958</v>
      </c>
      <c r="O893" s="3">
        <v>502166.47502960829</v>
      </c>
      <c r="P893" s="3">
        <v>510880.09835012641</v>
      </c>
      <c r="Q893" s="3">
        <v>6100810.5063539837</v>
      </c>
    </row>
    <row r="894" spans="1:17" x14ac:dyDescent="0.35">
      <c r="A894" s="2"/>
      <c r="B894" s="3" t="s">
        <v>5</v>
      </c>
      <c r="C894" s="3">
        <v>0.28221299694644542</v>
      </c>
      <c r="D894" s="3">
        <v>0.25958166730717308</v>
      </c>
      <c r="E894" s="3">
        <v>0.25419503978659558</v>
      </c>
      <c r="F894" s="3">
        <v>0.24968938955904979</v>
      </c>
      <c r="G894" s="3">
        <v>0.24507682559729099</v>
      </c>
      <c r="H894" s="3">
        <v>0.24072390927576359</v>
      </c>
      <c r="I894" s="3">
        <v>0.23643208651664371</v>
      </c>
      <c r="J894" s="3">
        <v>0.232216630710533</v>
      </c>
      <c r="K894" s="3">
        <v>0.2280699051621306</v>
      </c>
      <c r="L894" s="3">
        <v>0.22400718326203839</v>
      </c>
      <c r="M894" s="3">
        <v>0.22002846501025641</v>
      </c>
      <c r="N894" s="3">
        <v>0.2161184770161827</v>
      </c>
      <c r="O894" s="3">
        <v>0.21229249267041919</v>
      </c>
      <c r="P894" s="3">
        <v>0.20855051197296581</v>
      </c>
      <c r="Q894" s="3" t="s">
        <v>6</v>
      </c>
    </row>
    <row r="895" spans="1:17" x14ac:dyDescent="0.35">
      <c r="A895" s="2"/>
      <c r="B895" s="3" t="s">
        <v>7</v>
      </c>
      <c r="C895" s="3">
        <v>0</v>
      </c>
      <c r="D895" s="3">
        <v>25750.311174999519</v>
      </c>
      <c r="E895" s="3">
        <v>26302.140415409129</v>
      </c>
      <c r="F895" s="3">
        <v>26965.87468562619</v>
      </c>
      <c r="G895" s="3">
        <v>27604.276892672111</v>
      </c>
      <c r="H895" s="3">
        <v>28222.663304174901</v>
      </c>
      <c r="I895" s="3">
        <v>28832.2141144501</v>
      </c>
      <c r="J895" s="3">
        <v>29438.153587309909</v>
      </c>
      <c r="K895" s="3">
        <v>30042.28184543924</v>
      </c>
      <c r="L895" s="3">
        <v>30644.991846156139</v>
      </c>
      <c r="M895" s="3">
        <v>31245.900680598981</v>
      </c>
      <c r="N895" s="3">
        <v>31844.16927361659</v>
      </c>
      <c r="O895" s="3">
        <v>32439.028759369361</v>
      </c>
      <c r="P895" s="3">
        <v>33029.735255501488</v>
      </c>
      <c r="Q895" s="3">
        <v>382361.74183532363</v>
      </c>
    </row>
    <row r="896" spans="1:17" x14ac:dyDescent="0.35">
      <c r="A896" s="2"/>
      <c r="B896" s="3" t="s">
        <v>8</v>
      </c>
      <c r="C896" s="3">
        <v>3.6115104246510932E-2</v>
      </c>
      <c r="D896" s="3">
        <v>3.4640092207951313E-2</v>
      </c>
      <c r="E896" s="3">
        <v>3.4524398408366311E-2</v>
      </c>
      <c r="F896" s="3">
        <v>3.3939580911962912E-2</v>
      </c>
      <c r="G896" s="3">
        <v>3.3395095656690771E-2</v>
      </c>
      <c r="H896" s="3">
        <v>3.2840527341135829E-2</v>
      </c>
      <c r="I896" s="3">
        <v>3.2316208206429331E-2</v>
      </c>
      <c r="J896" s="3">
        <v>3.1801972132005647E-2</v>
      </c>
      <c r="K896" s="3">
        <v>3.1307902178147613E-2</v>
      </c>
      <c r="L896" s="3">
        <v>3.0833998344855191E-2</v>
      </c>
      <c r="M896" s="3">
        <v>3.03701775718456E-2</v>
      </c>
      <c r="N896" s="3">
        <v>2.9916439859118821E-2</v>
      </c>
      <c r="O896" s="3">
        <v>2.9482868266957681E-2</v>
      </c>
      <c r="P896" s="3">
        <v>2.9069462795362169E-2</v>
      </c>
      <c r="Q896" s="3" t="s">
        <v>6</v>
      </c>
    </row>
    <row r="897" spans="1:17" x14ac:dyDescent="0.35">
      <c r="A897" s="2"/>
      <c r="B897" s="3" t="s">
        <v>9</v>
      </c>
      <c r="C897" s="3">
        <v>0</v>
      </c>
      <c r="D897" s="3">
        <v>363345.7655024064</v>
      </c>
      <c r="E897" s="3">
        <v>371132.26627207111</v>
      </c>
      <c r="F897" s="3">
        <v>380497.7855802938</v>
      </c>
      <c r="G897" s="3">
        <v>389505.86074649717</v>
      </c>
      <c r="H897" s="3">
        <v>398231.50613916008</v>
      </c>
      <c r="I897" s="3">
        <v>406832.47815331881</v>
      </c>
      <c r="J897" s="3">
        <v>415382.49295190233</v>
      </c>
      <c r="K897" s="3">
        <v>423906.95088640501</v>
      </c>
      <c r="L897" s="3">
        <v>432411.39672001707</v>
      </c>
      <c r="M897" s="3">
        <v>440890.42747673148</v>
      </c>
      <c r="N897" s="3">
        <v>449332.20351697918</v>
      </c>
      <c r="O897" s="3">
        <v>457725.87587877398</v>
      </c>
      <c r="P897" s="3">
        <v>466060.94812569721</v>
      </c>
      <c r="Q897" s="3">
        <v>5395255.957950253</v>
      </c>
    </row>
    <row r="898" spans="1:17" x14ac:dyDescent="0.35">
      <c r="A898" s="2"/>
      <c r="B898" s="3" t="s">
        <v>10</v>
      </c>
      <c r="C898" s="3">
        <v>0.25091376758811468</v>
      </c>
      <c r="D898" s="3">
        <v>0.24988364610426461</v>
      </c>
      <c r="E898" s="3">
        <v>0.24975993388538631</v>
      </c>
      <c r="F898" s="3">
        <v>0.24975993388538631</v>
      </c>
      <c r="G898" s="3">
        <v>0.24975993388538631</v>
      </c>
      <c r="H898" s="3">
        <v>0.24975993388538631</v>
      </c>
      <c r="I898" s="3">
        <v>0.24975993388538631</v>
      </c>
      <c r="J898" s="3">
        <v>0.24975993388538631</v>
      </c>
      <c r="K898" s="3">
        <v>0.24975993388538631</v>
      </c>
      <c r="L898" s="3">
        <v>0.24975993388538631</v>
      </c>
      <c r="M898" s="3">
        <v>0.24975993388538631</v>
      </c>
      <c r="N898" s="3">
        <v>0.24975993388538631</v>
      </c>
      <c r="O898" s="3">
        <v>0.24975993388538631</v>
      </c>
      <c r="P898" s="3">
        <v>0.24975993388538631</v>
      </c>
      <c r="Q898" s="3" t="s">
        <v>6</v>
      </c>
    </row>
    <row r="899" spans="1:17" x14ac:dyDescent="0.35">
      <c r="A899" s="2"/>
      <c r="B899" s="3" t="s">
        <v>11</v>
      </c>
      <c r="C899" s="3">
        <v>0</v>
      </c>
      <c r="D899" s="3">
        <v>109752.86430596909</v>
      </c>
      <c r="E899" s="3">
        <v>111509.3013292206</v>
      </c>
      <c r="F899" s="3">
        <v>113686.81169699039</v>
      </c>
      <c r="G899" s="3">
        <v>115960.0181065627</v>
      </c>
      <c r="H899" s="3">
        <v>118256.3664300605</v>
      </c>
      <c r="I899" s="3">
        <v>120559.5901318134</v>
      </c>
      <c r="J899" s="3">
        <v>122864.6860775418</v>
      </c>
      <c r="K899" s="3">
        <v>125167.2328399595</v>
      </c>
      <c r="L899" s="3">
        <v>127453.1946063654</v>
      </c>
      <c r="M899" s="3">
        <v>129724.7480894211</v>
      </c>
      <c r="N899" s="3">
        <v>131977.43608705889</v>
      </c>
      <c r="O899" s="3">
        <v>134207.37153243911</v>
      </c>
      <c r="P899" s="3">
        <v>136409.9125837551</v>
      </c>
      <c r="Q899" s="3">
        <v>1597529.5338171581</v>
      </c>
    </row>
    <row r="900" spans="1:17" x14ac:dyDescent="0.35">
      <c r="A900" s="2"/>
      <c r="B900" s="3" t="s">
        <v>12</v>
      </c>
      <c r="C900" s="3">
        <v>50.499399944071591</v>
      </c>
      <c r="D900" s="3">
        <v>50.499399944071591</v>
      </c>
      <c r="E900" s="3">
        <v>50.499399944071591</v>
      </c>
      <c r="F900" s="3">
        <v>50.499399944071591</v>
      </c>
      <c r="G900" s="3">
        <v>50.499399944071591</v>
      </c>
      <c r="H900" s="3">
        <v>50.499399944071591</v>
      </c>
      <c r="I900" s="3">
        <v>50.386552898420582</v>
      </c>
      <c r="J900" s="3">
        <v>50.336715771945357</v>
      </c>
      <c r="K900" s="3">
        <v>50.301043254871153</v>
      </c>
      <c r="L900" s="3">
        <v>50.260605902228903</v>
      </c>
      <c r="M900" s="3">
        <v>50.22133457863135</v>
      </c>
      <c r="N900" s="3">
        <v>50.183230567631263</v>
      </c>
      <c r="O900" s="3">
        <v>50.144419799745982</v>
      </c>
      <c r="P900" s="3">
        <v>50.104168759891309</v>
      </c>
      <c r="Q900" s="3" t="s">
        <v>6</v>
      </c>
    </row>
    <row r="901" spans="1:17" x14ac:dyDescent="0.35">
      <c r="A901" s="2"/>
    </row>
    <row r="902" spans="1:17" x14ac:dyDescent="0.35">
      <c r="A902" s="2" t="s">
        <v>171</v>
      </c>
      <c r="B902" s="3" t="s">
        <v>4</v>
      </c>
      <c r="C902" s="3">
        <v>0</v>
      </c>
      <c r="D902" s="3">
        <v>224840.61403925039</v>
      </c>
      <c r="E902" s="3">
        <v>219999.6808900676</v>
      </c>
      <c r="F902" s="3">
        <v>217533.94237418909</v>
      </c>
      <c r="G902" s="3">
        <v>216566.57728831019</v>
      </c>
      <c r="H902" s="3">
        <v>216966.39591220429</v>
      </c>
      <c r="I902" s="3">
        <v>218502.6959321938</v>
      </c>
      <c r="J902" s="3">
        <v>220916.1462706491</v>
      </c>
      <c r="K902" s="3">
        <v>223985.25533855171</v>
      </c>
      <c r="L902" s="3">
        <v>227539.72353711069</v>
      </c>
      <c r="M902" s="3">
        <v>231441.76107457379</v>
      </c>
      <c r="N902" s="3">
        <v>235577.1737770348</v>
      </c>
      <c r="O902" s="3">
        <v>239870.83816871361</v>
      </c>
      <c r="P902" s="3">
        <v>244275.40354455431</v>
      </c>
      <c r="Q902" s="3">
        <v>2938016.2081474038</v>
      </c>
    </row>
    <row r="903" spans="1:17" x14ac:dyDescent="0.35">
      <c r="A903" s="2"/>
      <c r="B903" s="3" t="s">
        <v>5</v>
      </c>
      <c r="C903" s="3">
        <v>0.39182561615021338</v>
      </c>
      <c r="D903" s="3">
        <v>0.35761950617894112</v>
      </c>
      <c r="E903" s="3">
        <v>0.34932783244183491</v>
      </c>
      <c r="F903" s="3">
        <v>0.34248319374471808</v>
      </c>
      <c r="G903" s="3">
        <v>0.33556924225066859</v>
      </c>
      <c r="H903" s="3">
        <v>0.32892387784473359</v>
      </c>
      <c r="I903" s="3">
        <v>0.32236515443496488</v>
      </c>
      <c r="J903" s="3">
        <v>0.31591040022059541</v>
      </c>
      <c r="K903" s="3">
        <v>0.30955095110200842</v>
      </c>
      <c r="L903" s="3">
        <v>0.30331279937805378</v>
      </c>
      <c r="M903" s="3">
        <v>0.29717861684949848</v>
      </c>
      <c r="N903" s="3">
        <v>0.29115706761595911</v>
      </c>
      <c r="O903" s="3">
        <v>0.28524815167743561</v>
      </c>
      <c r="P903" s="3">
        <v>0.27945186903392788</v>
      </c>
      <c r="Q903" s="3" t="s">
        <v>6</v>
      </c>
    </row>
    <row r="904" spans="1:17" x14ac:dyDescent="0.35">
      <c r="A904" s="2"/>
      <c r="B904" s="3" t="s">
        <v>7</v>
      </c>
      <c r="C904" s="3">
        <v>0</v>
      </c>
      <c r="D904" s="3">
        <v>26021.077989480578</v>
      </c>
      <c r="E904" s="3">
        <v>26452.683265375788</v>
      </c>
      <c r="F904" s="3">
        <v>26949.029687664741</v>
      </c>
      <c r="G904" s="3">
        <v>27430.94092746485</v>
      </c>
      <c r="H904" s="3">
        <v>27927.665000869769</v>
      </c>
      <c r="I904" s="3">
        <v>28451.17037503107</v>
      </c>
      <c r="J904" s="3">
        <v>29000.962915262091</v>
      </c>
      <c r="K904" s="3">
        <v>29573.07248203846</v>
      </c>
      <c r="L904" s="3">
        <v>30163.423572479831</v>
      </c>
      <c r="M904" s="3">
        <v>30767.034852195939</v>
      </c>
      <c r="N904" s="3">
        <v>31378.23907608676</v>
      </c>
      <c r="O904" s="3">
        <v>31993.829262128311</v>
      </c>
      <c r="P904" s="3">
        <v>32612.336152774609</v>
      </c>
      <c r="Q904" s="3">
        <v>378721.46555885288</v>
      </c>
    </row>
    <row r="905" spans="1:17" x14ac:dyDescent="0.35">
      <c r="A905" s="2"/>
      <c r="B905" s="3" t="s">
        <v>8</v>
      </c>
      <c r="C905" s="3">
        <v>6.1653419220478282E-2</v>
      </c>
      <c r="D905" s="3">
        <v>5.804658047948176E-2</v>
      </c>
      <c r="E905" s="3">
        <v>5.7995038089309607E-2</v>
      </c>
      <c r="F905" s="3">
        <v>5.8122327553290873E-2</v>
      </c>
      <c r="G905" s="3">
        <v>5.8259408514501468E-2</v>
      </c>
      <c r="H905" s="3">
        <v>5.8406280972941392E-2</v>
      </c>
      <c r="I905" s="3">
        <v>5.8562944928610638E-2</v>
      </c>
      <c r="J905" s="3">
        <v>5.8739191878738543E-2</v>
      </c>
      <c r="K905" s="3">
        <v>5.8915438828866441E-2</v>
      </c>
      <c r="L905" s="3">
        <v>5.9101477276223668E-2</v>
      </c>
      <c r="M905" s="3">
        <v>5.9307098718039568E-2</v>
      </c>
      <c r="N905" s="3">
        <v>5.9512720159855453E-2</v>
      </c>
      <c r="O905" s="3">
        <v>5.9728133098900661E-2</v>
      </c>
      <c r="P905" s="3">
        <v>5.9963129032404527E-2</v>
      </c>
      <c r="Q905" s="3" t="s">
        <v>6</v>
      </c>
    </row>
    <row r="906" spans="1:17" x14ac:dyDescent="0.35">
      <c r="A906" s="2"/>
      <c r="B906" s="3" t="s">
        <v>9</v>
      </c>
      <c r="C906" s="3">
        <v>0</v>
      </c>
      <c r="D906" s="3">
        <v>167412.02094746821</v>
      </c>
      <c r="E906" s="3">
        <v>170188.84331887099</v>
      </c>
      <c r="F906" s="3">
        <v>173382.1913300115</v>
      </c>
      <c r="G906" s="3">
        <v>176482.66759025151</v>
      </c>
      <c r="H906" s="3">
        <v>179678.44529844611</v>
      </c>
      <c r="I906" s="3">
        <v>183046.52607898219</v>
      </c>
      <c r="J906" s="3">
        <v>186583.73081351051</v>
      </c>
      <c r="K906" s="3">
        <v>190264.5167831053</v>
      </c>
      <c r="L906" s="3">
        <v>194062.66339176169</v>
      </c>
      <c r="M906" s="3">
        <v>197946.12218792751</v>
      </c>
      <c r="N906" s="3">
        <v>201878.43177074171</v>
      </c>
      <c r="O906" s="3">
        <v>205838.95935389199</v>
      </c>
      <c r="P906" s="3">
        <v>209818.2521631635</v>
      </c>
      <c r="Q906" s="3">
        <v>2436583.3710281332</v>
      </c>
    </row>
    <row r="907" spans="1:17" x14ac:dyDescent="0.35">
      <c r="A907" s="2"/>
      <c r="B907" s="3" t="s">
        <v>10</v>
      </c>
      <c r="C907" s="3">
        <v>0.30382702110384818</v>
      </c>
      <c r="D907" s="3">
        <v>0.30273109546394589</v>
      </c>
      <c r="E907" s="3">
        <v>0.30270475422065041</v>
      </c>
      <c r="F907" s="3">
        <v>0.30270475422065041</v>
      </c>
      <c r="G907" s="3">
        <v>0.30270475422065041</v>
      </c>
      <c r="H907" s="3">
        <v>0.30270475422065041</v>
      </c>
      <c r="I907" s="3">
        <v>0.30270475422065041</v>
      </c>
      <c r="J907" s="3">
        <v>0.30270475422065041</v>
      </c>
      <c r="K907" s="3">
        <v>0.30270475422065041</v>
      </c>
      <c r="L907" s="3">
        <v>0.30270475422065041</v>
      </c>
      <c r="M907" s="3">
        <v>0.30270475422065041</v>
      </c>
      <c r="N907" s="3">
        <v>0.30270475422065041</v>
      </c>
      <c r="O907" s="3">
        <v>0.30270475422065041</v>
      </c>
      <c r="P907" s="3">
        <v>0.30270475422065041</v>
      </c>
      <c r="Q907" s="3" t="s">
        <v>6</v>
      </c>
    </row>
    <row r="908" spans="1:17" x14ac:dyDescent="0.35">
      <c r="A908" s="2"/>
      <c r="B908" s="3" t="s">
        <v>11</v>
      </c>
      <c r="C908" s="3">
        <v>0</v>
      </c>
      <c r="D908" s="3">
        <v>52886.871984733429</v>
      </c>
      <c r="E908" s="3">
        <v>53609.247353774852</v>
      </c>
      <c r="F908" s="3">
        <v>54607.93730833468</v>
      </c>
      <c r="G908" s="3">
        <v>55675.082242654513</v>
      </c>
      <c r="H908" s="3">
        <v>56779.804268225867</v>
      </c>
      <c r="I908" s="3">
        <v>57913.5187823866</v>
      </c>
      <c r="J908" s="3">
        <v>59073.725160145063</v>
      </c>
      <c r="K908" s="3">
        <v>60254.867967844228</v>
      </c>
      <c r="L908" s="3">
        <v>61417.941192627397</v>
      </c>
      <c r="M908" s="3">
        <v>62584.418349355758</v>
      </c>
      <c r="N908" s="3">
        <v>63756.71383685535</v>
      </c>
      <c r="O908" s="3">
        <v>64931.740494659163</v>
      </c>
      <c r="P908" s="3">
        <v>66105.977556838145</v>
      </c>
      <c r="Q908" s="3">
        <v>769597.84649843525</v>
      </c>
    </row>
    <row r="909" spans="1:17" x14ac:dyDescent="0.35">
      <c r="A909" s="2"/>
      <c r="B909" s="3" t="s">
        <v>12</v>
      </c>
      <c r="C909" s="3">
        <v>67.039335309150331</v>
      </c>
      <c r="D909" s="3">
        <v>67.039335309150331</v>
      </c>
      <c r="E909" s="3">
        <v>67.039335309150331</v>
      </c>
      <c r="F909" s="3">
        <v>67.039335309150331</v>
      </c>
      <c r="G909" s="3">
        <v>67.039335309150331</v>
      </c>
      <c r="H909" s="3">
        <v>67.039335309150331</v>
      </c>
      <c r="I909" s="3">
        <v>66.763745449850276</v>
      </c>
      <c r="J909" s="3">
        <v>66.60311628388466</v>
      </c>
      <c r="K909" s="3">
        <v>66.475954471548008</v>
      </c>
      <c r="L909" s="3">
        <v>66.398863847794971</v>
      </c>
      <c r="M909" s="3">
        <v>66.329290474487934</v>
      </c>
      <c r="N909" s="3">
        <v>66.260939450236975</v>
      </c>
      <c r="O909" s="3">
        <v>66.183009637197515</v>
      </c>
      <c r="P909" s="3">
        <v>66.095621554000658</v>
      </c>
      <c r="Q909" s="3" t="s">
        <v>6</v>
      </c>
    </row>
    <row r="910" spans="1:17" x14ac:dyDescent="0.35">
      <c r="A910" s="2"/>
    </row>
    <row r="911" spans="1:17" x14ac:dyDescent="0.35">
      <c r="A911" s="2" t="s">
        <v>172</v>
      </c>
      <c r="B911" s="3" t="s">
        <v>4</v>
      </c>
      <c r="C911" s="3">
        <v>0</v>
      </c>
      <c r="D911" s="3">
        <v>20798.477743769421</v>
      </c>
      <c r="E911" s="3">
        <v>20386.166416816679</v>
      </c>
      <c r="F911" s="3">
        <v>20000.209460654449</v>
      </c>
      <c r="G911" s="3">
        <v>19649.515433680161</v>
      </c>
      <c r="H911" s="3">
        <v>19351.678167853868</v>
      </c>
      <c r="I911" s="3">
        <v>19107.370708129842</v>
      </c>
      <c r="J911" s="3">
        <v>18906.577124242431</v>
      </c>
      <c r="K911" s="3">
        <v>18735.96249209248</v>
      </c>
      <c r="L911" s="3">
        <v>18584.001723103091</v>
      </c>
      <c r="M911" s="3">
        <v>18445.94346423983</v>
      </c>
      <c r="N911" s="3">
        <v>18323.834554509878</v>
      </c>
      <c r="O911" s="3">
        <v>18215.443835572889</v>
      </c>
      <c r="P911" s="3">
        <v>18116.065763472659</v>
      </c>
      <c r="Q911" s="3">
        <v>248621.24688813771</v>
      </c>
    </row>
    <row r="912" spans="1:17" x14ac:dyDescent="0.35">
      <c r="A912" s="2"/>
      <c r="B912" s="3" t="s">
        <v>5</v>
      </c>
      <c r="C912" s="3">
        <v>0.37034491903270761</v>
      </c>
      <c r="D912" s="3">
        <v>0.35122547990958319</v>
      </c>
      <c r="E912" s="3">
        <v>0.34666057227251962</v>
      </c>
      <c r="F912" s="3">
        <v>0.34247101564937238</v>
      </c>
      <c r="G912" s="3">
        <v>0.33830669731913582</v>
      </c>
      <c r="H912" s="3">
        <v>0.33479857460457269</v>
      </c>
      <c r="I912" s="3">
        <v>0.3313409284758308</v>
      </c>
      <c r="J912" s="3">
        <v>0.32782018661481249</v>
      </c>
      <c r="K912" s="3">
        <v>0.32434992133961532</v>
      </c>
      <c r="L912" s="3">
        <v>0.3208039411856865</v>
      </c>
      <c r="M912" s="3">
        <v>0.31720748444593672</v>
      </c>
      <c r="N912" s="3">
        <v>0.31364888514555261</v>
      </c>
      <c r="O912" s="3">
        <v>0.31020385816326601</v>
      </c>
      <c r="P912" s="3">
        <v>0.30688502264553191</v>
      </c>
      <c r="Q912" s="3" t="s">
        <v>6</v>
      </c>
    </row>
    <row r="913" spans="1:17" x14ac:dyDescent="0.35">
      <c r="A913" s="2"/>
      <c r="B913" s="3" t="s">
        <v>7</v>
      </c>
      <c r="C913" s="3">
        <v>0</v>
      </c>
      <c r="D913" s="3">
        <v>1641.4150227724399</v>
      </c>
      <c r="E913" s="3">
        <v>1641.1972959736211</v>
      </c>
      <c r="F913" s="3">
        <v>1635.391551571164</v>
      </c>
      <c r="G913" s="3">
        <v>1625.9189428931511</v>
      </c>
      <c r="H913" s="3">
        <v>1615.520289894135</v>
      </c>
      <c r="I913" s="3">
        <v>1605.5307501151749</v>
      </c>
      <c r="J913" s="3">
        <v>1596.185448799278</v>
      </c>
      <c r="K913" s="3">
        <v>1587.1910873445811</v>
      </c>
      <c r="L913" s="3">
        <v>1578.190451165236</v>
      </c>
      <c r="M913" s="3">
        <v>1569.2333621437101</v>
      </c>
      <c r="N913" s="3">
        <v>1560.8224776733559</v>
      </c>
      <c r="O913" s="3">
        <v>1553.001640787739</v>
      </c>
      <c r="P913" s="3">
        <v>1545.5361331554459</v>
      </c>
      <c r="Q913" s="3">
        <v>20755.134454289029</v>
      </c>
    </row>
    <row r="914" spans="1:17" x14ac:dyDescent="0.35">
      <c r="A914" s="2"/>
      <c r="B914" s="3" t="s">
        <v>8</v>
      </c>
      <c r="C914" s="3">
        <v>5.0172846331081697E-2</v>
      </c>
      <c r="D914" s="3">
        <v>4.8694106060833298E-2</v>
      </c>
      <c r="E914" s="3">
        <v>4.8589967769503903E-2</v>
      </c>
      <c r="F914" s="3">
        <v>4.7871636672594663E-2</v>
      </c>
      <c r="G914" s="3">
        <v>4.7178960257717888E-2</v>
      </c>
      <c r="H914" s="3">
        <v>4.6452077600131148E-2</v>
      </c>
      <c r="I914" s="3">
        <v>4.5750849624576893E-2</v>
      </c>
      <c r="J914" s="3">
        <v>4.5075276331055097E-2</v>
      </c>
      <c r="K914" s="3">
        <v>4.4425357719565781E-2</v>
      </c>
      <c r="L914" s="3">
        <v>4.3801093790108943E-2</v>
      </c>
      <c r="M914" s="3">
        <v>4.3202484542684563E-2</v>
      </c>
      <c r="N914" s="3">
        <v>4.262097841661517E-2</v>
      </c>
      <c r="O914" s="3">
        <v>4.2048023851223269E-2</v>
      </c>
      <c r="P914" s="3">
        <v>4.1492172407186348E-2</v>
      </c>
      <c r="Q914" s="3" t="s">
        <v>6</v>
      </c>
    </row>
    <row r="915" spans="1:17" x14ac:dyDescent="0.35">
      <c r="A915" s="2"/>
      <c r="B915" s="3" t="s">
        <v>9</v>
      </c>
      <c r="C915" s="3">
        <v>0</v>
      </c>
      <c r="D915" s="3">
        <v>8522.5654251187098</v>
      </c>
      <c r="E915" s="3">
        <v>8521.4349426618082</v>
      </c>
      <c r="F915" s="3">
        <v>8491.290319988695</v>
      </c>
      <c r="G915" s="3">
        <v>8442.1065815161674</v>
      </c>
      <c r="H915" s="3">
        <v>8388.1146298843778</v>
      </c>
      <c r="I915" s="3">
        <v>8336.2468784919165</v>
      </c>
      <c r="J915" s="3">
        <v>8287.724146107239</v>
      </c>
      <c r="K915" s="3">
        <v>8241.0235658814363</v>
      </c>
      <c r="L915" s="3">
        <v>8194.2904059907778</v>
      </c>
      <c r="M915" s="3">
        <v>8147.7833519273636</v>
      </c>
      <c r="N915" s="3">
        <v>8104.1123045766308</v>
      </c>
      <c r="O915" s="3">
        <v>8063.5049060137308</v>
      </c>
      <c r="P915" s="3">
        <v>8024.7424502391532</v>
      </c>
      <c r="Q915" s="3">
        <v>107764.939908398</v>
      </c>
    </row>
    <row r="916" spans="1:17" x14ac:dyDescent="0.35">
      <c r="A916" s="2"/>
      <c r="B916" s="3" t="s">
        <v>10</v>
      </c>
      <c r="C916" s="3">
        <v>0.1864011711795546</v>
      </c>
      <c r="D916" s="3">
        <v>0.18297879744273859</v>
      </c>
      <c r="E916" s="3">
        <v>0.18290246786645811</v>
      </c>
      <c r="F916" s="3">
        <v>0.18290246786645811</v>
      </c>
      <c r="G916" s="3">
        <v>0.18290246786645811</v>
      </c>
      <c r="H916" s="3">
        <v>0.18290246786645811</v>
      </c>
      <c r="I916" s="3">
        <v>0.18290246786645811</v>
      </c>
      <c r="J916" s="3">
        <v>0.18290246786645811</v>
      </c>
      <c r="K916" s="3">
        <v>0.18290246786645811</v>
      </c>
      <c r="L916" s="3">
        <v>0.18290246786645811</v>
      </c>
      <c r="M916" s="3">
        <v>0.18290246786645811</v>
      </c>
      <c r="N916" s="3">
        <v>0.18290246786645811</v>
      </c>
      <c r="O916" s="3">
        <v>0.18290246786645811</v>
      </c>
      <c r="P916" s="3">
        <v>0.18290246786645811</v>
      </c>
      <c r="Q916" s="3" t="s">
        <v>6</v>
      </c>
    </row>
    <row r="917" spans="1:17" x14ac:dyDescent="0.35">
      <c r="A917" s="2"/>
      <c r="B917" s="3" t="s">
        <v>11</v>
      </c>
      <c r="C917" s="3">
        <v>0</v>
      </c>
      <c r="D917" s="3">
        <v>2487.089999364146</v>
      </c>
      <c r="E917" s="3">
        <v>2469.7268429705068</v>
      </c>
      <c r="F917" s="3">
        <v>2453.562624074274</v>
      </c>
      <c r="G917" s="3">
        <v>2441.762552863066</v>
      </c>
      <c r="H917" s="3">
        <v>2430.4943312238538</v>
      </c>
      <c r="I917" s="3">
        <v>2416.8765847141872</v>
      </c>
      <c r="J917" s="3">
        <v>2402.6004909817279</v>
      </c>
      <c r="K917" s="3">
        <v>2385.7323461995552</v>
      </c>
      <c r="L917" s="3">
        <v>2377.087390793673</v>
      </c>
      <c r="M917" s="3">
        <v>2367.573268765128</v>
      </c>
      <c r="N917" s="3">
        <v>2357.111561735871</v>
      </c>
      <c r="O917" s="3">
        <v>2345.732380648722</v>
      </c>
      <c r="P917" s="3">
        <v>2332.7420927211529</v>
      </c>
      <c r="Q917" s="3">
        <v>31268.09246705586</v>
      </c>
    </row>
    <row r="918" spans="1:17" x14ac:dyDescent="0.35">
      <c r="A918" s="2"/>
      <c r="B918" s="3" t="s">
        <v>12</v>
      </c>
      <c r="C918" s="3">
        <v>37.122244608146573</v>
      </c>
      <c r="D918" s="3">
        <v>37.122244608146573</v>
      </c>
      <c r="E918" s="3">
        <v>37.122244608146573</v>
      </c>
      <c r="F918" s="3">
        <v>37.122244608146573</v>
      </c>
      <c r="G918" s="3">
        <v>37.122244608146573</v>
      </c>
      <c r="H918" s="3">
        <v>37.122244608146573</v>
      </c>
      <c r="I918" s="3">
        <v>37.057628805319283</v>
      </c>
      <c r="J918" s="3">
        <v>37.025583626383423</v>
      </c>
      <c r="K918" s="3">
        <v>37.045567603911763</v>
      </c>
      <c r="L918" s="3">
        <v>36.971062175817288</v>
      </c>
      <c r="M918" s="3">
        <v>36.915950031071283</v>
      </c>
      <c r="N918" s="3">
        <v>36.9307164594101</v>
      </c>
      <c r="O918" s="3">
        <v>36.970493042443863</v>
      </c>
      <c r="P918" s="3">
        <v>37.085778753843037</v>
      </c>
      <c r="Q918" s="3" t="s">
        <v>6</v>
      </c>
    </row>
    <row r="919" spans="1:17" x14ac:dyDescent="0.35">
      <c r="A919" s="2"/>
    </row>
    <row r="920" spans="1:17" x14ac:dyDescent="0.35">
      <c r="A920" s="2" t="s">
        <v>173</v>
      </c>
      <c r="B920" s="3" t="s">
        <v>4</v>
      </c>
      <c r="C920" s="3">
        <v>0</v>
      </c>
      <c r="D920" s="3">
        <v>20398.932230178449</v>
      </c>
      <c r="E920" s="3">
        <v>19878.676412514371</v>
      </c>
      <c r="F920" s="3">
        <v>19383.520904574831</v>
      </c>
      <c r="G920" s="3">
        <v>18930.024603399659</v>
      </c>
      <c r="H920" s="3">
        <v>18556.985125584699</v>
      </c>
      <c r="I920" s="3">
        <v>18263.696456959729</v>
      </c>
      <c r="J920" s="3">
        <v>18033.28946851195</v>
      </c>
      <c r="K920" s="3">
        <v>17847.930175717291</v>
      </c>
      <c r="L920" s="3">
        <v>17693.558017160482</v>
      </c>
      <c r="M920" s="3">
        <v>17562.395086479581</v>
      </c>
      <c r="N920" s="3">
        <v>17452.290060369261</v>
      </c>
      <c r="O920" s="3">
        <v>17359.169748661108</v>
      </c>
      <c r="P920" s="3">
        <v>17278.259307572222</v>
      </c>
      <c r="Q920" s="3">
        <v>238638.72759768361</v>
      </c>
    </row>
    <row r="921" spans="1:17" x14ac:dyDescent="0.35">
      <c r="A921" s="2"/>
      <c r="B921" s="3" t="s">
        <v>5</v>
      </c>
      <c r="C921" s="3">
        <v>0.32398004337093089</v>
      </c>
      <c r="D921" s="3">
        <v>0.30192705760856597</v>
      </c>
      <c r="E921" s="3">
        <v>0.29698015573293851</v>
      </c>
      <c r="F921" s="3">
        <v>0.29179500792921742</v>
      </c>
      <c r="G921" s="3">
        <v>0.28666692936232968</v>
      </c>
      <c r="H921" s="3">
        <v>0.28193833545327579</v>
      </c>
      <c r="I921" s="3">
        <v>0.27729942177353162</v>
      </c>
      <c r="J921" s="3">
        <v>0.2727257300787399</v>
      </c>
      <c r="K921" s="3">
        <v>0.26821726036890059</v>
      </c>
      <c r="L921" s="3">
        <v>0.26378216539213278</v>
      </c>
      <c r="M921" s="3">
        <v>0.2594122924003176</v>
      </c>
      <c r="N921" s="3">
        <v>0.25514840513405013</v>
      </c>
      <c r="O921" s="3">
        <v>0.25099050359333042</v>
      </c>
      <c r="P921" s="3">
        <v>0.24694674052627741</v>
      </c>
      <c r="Q921" s="3" t="s">
        <v>6</v>
      </c>
    </row>
    <row r="922" spans="1:17" x14ac:dyDescent="0.35">
      <c r="A922" s="2"/>
      <c r="B922" s="3" t="s">
        <v>7</v>
      </c>
      <c r="C922" s="3">
        <v>0</v>
      </c>
      <c r="D922" s="3">
        <v>774.63250564143652</v>
      </c>
      <c r="E922" s="3">
        <v>776.01861998103311</v>
      </c>
      <c r="F922" s="3">
        <v>772.56279931317715</v>
      </c>
      <c r="G922" s="3">
        <v>766.2068620231554</v>
      </c>
      <c r="H922" s="3">
        <v>759.69412816126487</v>
      </c>
      <c r="I922" s="3">
        <v>753.92677270333252</v>
      </c>
      <c r="J922" s="3">
        <v>748.91682194972179</v>
      </c>
      <c r="K922" s="3">
        <v>744.44882045628663</v>
      </c>
      <c r="L922" s="3">
        <v>740.31904708761488</v>
      </c>
      <c r="M922" s="3">
        <v>736.47875795454627</v>
      </c>
      <c r="N922" s="3">
        <v>733.03652961961404</v>
      </c>
      <c r="O922" s="3">
        <v>729.96246047594468</v>
      </c>
      <c r="P922" s="3">
        <v>727.15605015985011</v>
      </c>
      <c r="Q922" s="3">
        <v>9763.3601755269774</v>
      </c>
    </row>
    <row r="923" spans="1:17" x14ac:dyDescent="0.35">
      <c r="A923" s="2"/>
      <c r="B923" s="3" t="s">
        <v>8</v>
      </c>
      <c r="C923" s="3">
        <v>2.9418925557285879E-2</v>
      </c>
      <c r="D923" s="3">
        <v>2.8310886923602091E-2</v>
      </c>
      <c r="E923" s="3">
        <v>2.8135466085438529E-2</v>
      </c>
      <c r="F923" s="3">
        <v>2.8027345165383469E-2</v>
      </c>
      <c r="G923" s="3">
        <v>2.791922424532841E-2</v>
      </c>
      <c r="H923" s="3">
        <v>2.778707645415001E-2</v>
      </c>
      <c r="I923" s="3">
        <v>2.76549286629716E-2</v>
      </c>
      <c r="J923" s="3">
        <v>2.754680774291654E-2</v>
      </c>
      <c r="K923" s="3">
        <v>2.7438686822861481E-2</v>
      </c>
      <c r="L923" s="3">
        <v>2.7354592773929771E-2</v>
      </c>
      <c r="M923" s="3">
        <v>2.7270498724998059E-2</v>
      </c>
      <c r="N923" s="3">
        <v>2.7186404676066339E-2</v>
      </c>
      <c r="O923" s="3">
        <v>2.7114324062696309E-2</v>
      </c>
      <c r="P923" s="3">
        <v>2.7042243449326261E-2</v>
      </c>
      <c r="Q923" s="3" t="s">
        <v>6</v>
      </c>
    </row>
    <row r="924" spans="1:17" x14ac:dyDescent="0.35">
      <c r="A924" s="2"/>
      <c r="B924" s="3" t="s">
        <v>9</v>
      </c>
      <c r="C924" s="3">
        <v>0</v>
      </c>
      <c r="D924" s="3">
        <v>13217.32163366416</v>
      </c>
      <c r="E924" s="3">
        <v>13240.972486054239</v>
      </c>
      <c r="F924" s="3">
        <v>13182.006856620061</v>
      </c>
      <c r="G924" s="3">
        <v>13073.55740887058</v>
      </c>
      <c r="H924" s="3">
        <v>12962.43258833935</v>
      </c>
      <c r="I924" s="3">
        <v>12864.02593549686</v>
      </c>
      <c r="J924" s="3">
        <v>12778.542651491811</v>
      </c>
      <c r="K924" s="3">
        <v>12702.30648483428</v>
      </c>
      <c r="L924" s="3">
        <v>12631.84140301761</v>
      </c>
      <c r="M924" s="3">
        <v>12566.315703710679</v>
      </c>
      <c r="N924" s="3">
        <v>12507.58199616811</v>
      </c>
      <c r="O924" s="3">
        <v>12455.130078258529</v>
      </c>
      <c r="P924" s="3">
        <v>12407.245142480961</v>
      </c>
      <c r="Q924" s="3">
        <v>166589.2803690072</v>
      </c>
    </row>
    <row r="925" spans="1:17" x14ac:dyDescent="0.35">
      <c r="A925" s="2"/>
      <c r="B925" s="3" t="s">
        <v>10</v>
      </c>
      <c r="C925" s="3">
        <v>0.23450760178349389</v>
      </c>
      <c r="D925" s="3">
        <v>0.2313252597079524</v>
      </c>
      <c r="E925" s="3">
        <v>0.23136626167808541</v>
      </c>
      <c r="F925" s="3">
        <v>0.23136626167808541</v>
      </c>
      <c r="G925" s="3">
        <v>0.23136626167808541</v>
      </c>
      <c r="H925" s="3">
        <v>0.23136626167808541</v>
      </c>
      <c r="I925" s="3">
        <v>0.23136626167808541</v>
      </c>
      <c r="J925" s="3">
        <v>0.23136626167808541</v>
      </c>
      <c r="K925" s="3">
        <v>0.23136626167808541</v>
      </c>
      <c r="L925" s="3">
        <v>0.23136626167808541</v>
      </c>
      <c r="M925" s="3">
        <v>0.23136626167808541</v>
      </c>
      <c r="N925" s="3">
        <v>0.23136626167808541</v>
      </c>
      <c r="O925" s="3">
        <v>0.23136626167808541</v>
      </c>
      <c r="P925" s="3">
        <v>0.23136626167808541</v>
      </c>
      <c r="Q925" s="3" t="s">
        <v>6</v>
      </c>
    </row>
    <row r="926" spans="1:17" x14ac:dyDescent="0.35">
      <c r="A926" s="2"/>
      <c r="B926" s="3" t="s">
        <v>11</v>
      </c>
      <c r="C926" s="3">
        <v>0</v>
      </c>
      <c r="D926" s="3">
        <v>7138.9080173946659</v>
      </c>
      <c r="E926" s="3">
        <v>7054.0784987737907</v>
      </c>
      <c r="F926" s="3">
        <v>7016.5852501736053</v>
      </c>
      <c r="G926" s="3">
        <v>6986.2978460684226</v>
      </c>
      <c r="H926" s="3">
        <v>6954.9934625375481</v>
      </c>
      <c r="I926" s="3">
        <v>6920.9971541322766</v>
      </c>
      <c r="J926" s="3">
        <v>6887.4342570874469</v>
      </c>
      <c r="K926" s="3">
        <v>6850.9279467801307</v>
      </c>
      <c r="L926" s="3">
        <v>6829.2646536808006</v>
      </c>
      <c r="M926" s="3">
        <v>6808.5107340360664</v>
      </c>
      <c r="N926" s="3">
        <v>6786.6671446467408</v>
      </c>
      <c r="O926" s="3">
        <v>6765.2586323128062</v>
      </c>
      <c r="P926" s="3">
        <v>6740.9716249197336</v>
      </c>
      <c r="Q926" s="3">
        <v>89740.89522254403</v>
      </c>
    </row>
    <row r="927" spans="1:17" x14ac:dyDescent="0.35">
      <c r="A927" s="2"/>
      <c r="B927" s="3" t="s">
        <v>12</v>
      </c>
      <c r="C927" s="3">
        <v>91.711348327915715</v>
      </c>
      <c r="D927" s="3">
        <v>91.711348327915715</v>
      </c>
      <c r="E927" s="3">
        <v>91.711348327915715</v>
      </c>
      <c r="F927" s="3">
        <v>91.711348327915715</v>
      </c>
      <c r="G927" s="3">
        <v>91.711348327915715</v>
      </c>
      <c r="H927" s="3">
        <v>91.711348327915715</v>
      </c>
      <c r="I927" s="3">
        <v>91.207597455128663</v>
      </c>
      <c r="J927" s="3">
        <v>90.889233898032757</v>
      </c>
      <c r="K927" s="3">
        <v>90.656438296163657</v>
      </c>
      <c r="L927" s="3">
        <v>90.470400826317032</v>
      </c>
      <c r="M927" s="3">
        <v>90.389439695299885</v>
      </c>
      <c r="N927" s="3">
        <v>90.42457600384887</v>
      </c>
      <c r="O927" s="3">
        <v>90.496264418509227</v>
      </c>
      <c r="P927" s="3">
        <v>90.691604178918965</v>
      </c>
      <c r="Q927" s="3" t="s">
        <v>6</v>
      </c>
    </row>
    <row r="928" spans="1:17" x14ac:dyDescent="0.35">
      <c r="A928" s="2"/>
    </row>
    <row r="929" spans="1:17" x14ac:dyDescent="0.35">
      <c r="A929" s="2" t="s">
        <v>174</v>
      </c>
      <c r="B929" s="3" t="s">
        <v>4</v>
      </c>
      <c r="C929" s="3">
        <v>0</v>
      </c>
      <c r="D929" s="3">
        <v>18364.030215557272</v>
      </c>
      <c r="E929" s="3">
        <v>18311.709342628928</v>
      </c>
      <c r="F929" s="3">
        <v>18277.586138247541</v>
      </c>
      <c r="G929" s="3">
        <v>18248.306755588561</v>
      </c>
      <c r="H929" s="3">
        <v>18235.750915210851</v>
      </c>
      <c r="I929" s="3">
        <v>18242.6283285184</v>
      </c>
      <c r="J929" s="3">
        <v>18265.450358860919</v>
      </c>
      <c r="K929" s="3">
        <v>18298.246984735601</v>
      </c>
      <c r="L929" s="3">
        <v>18335.353044913201</v>
      </c>
      <c r="M929" s="3">
        <v>18374.85661188612</v>
      </c>
      <c r="N929" s="3">
        <v>18417.696445871439</v>
      </c>
      <c r="O929" s="3">
        <v>18462.954520345709</v>
      </c>
      <c r="P929" s="3">
        <v>18508.565886778251</v>
      </c>
      <c r="Q929" s="3">
        <v>238343.13554914281</v>
      </c>
    </row>
    <row r="930" spans="1:17" x14ac:dyDescent="0.35">
      <c r="A930" s="2"/>
      <c r="B930" s="3" t="s">
        <v>5</v>
      </c>
      <c r="C930" s="3">
        <v>0.21118130008353639</v>
      </c>
      <c r="D930" s="3">
        <v>0.20964653989274071</v>
      </c>
      <c r="E930" s="3">
        <v>0.2089893671653906</v>
      </c>
      <c r="F930" s="3">
        <v>0.20461946662323871</v>
      </c>
      <c r="G930" s="3">
        <v>0.20032164691477169</v>
      </c>
      <c r="H930" s="3">
        <v>0.1964743324168359</v>
      </c>
      <c r="I930" s="3">
        <v>0.19269909875258501</v>
      </c>
      <c r="J930" s="3">
        <v>0.18893287519254481</v>
      </c>
      <c r="K930" s="3">
        <v>0.1852117021535577</v>
      </c>
      <c r="L930" s="3">
        <v>0.18150854932299179</v>
      </c>
      <c r="M930" s="3">
        <v>0.1778414369092684</v>
      </c>
      <c r="N930" s="3">
        <v>0.17423739522501941</v>
      </c>
      <c r="O930" s="3">
        <v>0.17073246468708719</v>
      </c>
      <c r="P930" s="3">
        <v>0.16732664529547189</v>
      </c>
      <c r="Q930" s="3" t="s">
        <v>6</v>
      </c>
    </row>
    <row r="931" spans="1:17" x14ac:dyDescent="0.35">
      <c r="A931" s="2"/>
      <c r="B931" s="3" t="s">
        <v>7</v>
      </c>
      <c r="C931" s="3">
        <v>0</v>
      </c>
      <c r="D931" s="3">
        <v>2044.9684392087081</v>
      </c>
      <c r="E931" s="3">
        <v>2051.7882314061039</v>
      </c>
      <c r="F931" s="3">
        <v>2056.986157152</v>
      </c>
      <c r="G931" s="3">
        <v>2060.110381573194</v>
      </c>
      <c r="H931" s="3">
        <v>2063.2711447101519</v>
      </c>
      <c r="I931" s="3">
        <v>2067.316122202677</v>
      </c>
      <c r="J931" s="3">
        <v>2072.2319103677801</v>
      </c>
      <c r="K931" s="3">
        <v>2077.611960988052</v>
      </c>
      <c r="L931" s="3">
        <v>2083.005600348029</v>
      </c>
      <c r="M931" s="3">
        <v>2088.3331090885008</v>
      </c>
      <c r="N931" s="3">
        <v>2093.7992413191701</v>
      </c>
      <c r="O931" s="3">
        <v>2099.369200858725</v>
      </c>
      <c r="P931" s="3">
        <v>2104.8575830821519</v>
      </c>
      <c r="Q931" s="3">
        <v>26963.649082305241</v>
      </c>
    </row>
    <row r="932" spans="1:17" x14ac:dyDescent="0.35">
      <c r="A932" s="2"/>
      <c r="B932" s="3" t="s">
        <v>8</v>
      </c>
      <c r="C932" s="3">
        <v>7.2696101741895558E-2</v>
      </c>
      <c r="D932" s="3">
        <v>7.2359659173648561E-2</v>
      </c>
      <c r="E932" s="3">
        <v>7.2238957749761967E-2</v>
      </c>
      <c r="F932" s="3">
        <v>7.1620584149502092E-2</v>
      </c>
      <c r="G932" s="3">
        <v>7.1011440005962503E-2</v>
      </c>
      <c r="H932" s="3">
        <v>7.0429984232583828E-2</v>
      </c>
      <c r="I932" s="3">
        <v>6.9866987372645725E-2</v>
      </c>
      <c r="J932" s="3">
        <v>6.9313219969427922E-2</v>
      </c>
      <c r="K932" s="3">
        <v>6.8768682022930419E-2</v>
      </c>
      <c r="L932" s="3">
        <v>6.824260298987353E-2</v>
      </c>
      <c r="M932" s="3">
        <v>6.7725753413536913E-2</v>
      </c>
      <c r="N932" s="3">
        <v>6.7218133293920609E-2</v>
      </c>
      <c r="O932" s="3">
        <v>6.6719742631024592E-2</v>
      </c>
      <c r="P932" s="3">
        <v>6.6239810881569161E-2</v>
      </c>
      <c r="Q932" s="3" t="s">
        <v>6</v>
      </c>
    </row>
    <row r="933" spans="1:17" x14ac:dyDescent="0.35">
      <c r="A933" s="2"/>
      <c r="B933" s="3" t="s">
        <v>9</v>
      </c>
      <c r="C933" s="3">
        <v>0</v>
      </c>
      <c r="D933" s="3">
        <v>15140.04583568926</v>
      </c>
      <c r="E933" s="3">
        <v>15190.53657406877</v>
      </c>
      <c r="F933" s="3">
        <v>15229.01972741946</v>
      </c>
      <c r="G933" s="3">
        <v>15252.1501093026</v>
      </c>
      <c r="H933" s="3">
        <v>15275.55100774767</v>
      </c>
      <c r="I933" s="3">
        <v>15305.49823992347</v>
      </c>
      <c r="J933" s="3">
        <v>15341.892570863351</v>
      </c>
      <c r="K933" s="3">
        <v>15381.724096586449</v>
      </c>
      <c r="L933" s="3">
        <v>15421.656227354601</v>
      </c>
      <c r="M933" s="3">
        <v>15461.09875613612</v>
      </c>
      <c r="N933" s="3">
        <v>15501.56759219712</v>
      </c>
      <c r="O933" s="3">
        <v>15542.80511993345</v>
      </c>
      <c r="P933" s="3">
        <v>15583.438685143199</v>
      </c>
      <c r="Q933" s="3">
        <v>199626.98454236551</v>
      </c>
    </row>
    <row r="934" spans="1:17" x14ac:dyDescent="0.35">
      <c r="A934" s="2"/>
      <c r="B934" s="3" t="s">
        <v>10</v>
      </c>
      <c r="C934" s="3">
        <v>0.23366349527026409</v>
      </c>
      <c r="D934" s="3">
        <v>0.23333719494349681</v>
      </c>
      <c r="E934" s="3">
        <v>0.2332987445068653</v>
      </c>
      <c r="F934" s="3">
        <v>0.2332987445068653</v>
      </c>
      <c r="G934" s="3">
        <v>0.2332987445068653</v>
      </c>
      <c r="H934" s="3">
        <v>0.2332987445068653</v>
      </c>
      <c r="I934" s="3">
        <v>0.2332987445068653</v>
      </c>
      <c r="J934" s="3">
        <v>0.2332987445068653</v>
      </c>
      <c r="K934" s="3">
        <v>0.2332987445068653</v>
      </c>
      <c r="L934" s="3">
        <v>0.2332987445068653</v>
      </c>
      <c r="M934" s="3">
        <v>0.2332987445068653</v>
      </c>
      <c r="N934" s="3">
        <v>0.2332987445068653</v>
      </c>
      <c r="O934" s="3">
        <v>0.2332987445068653</v>
      </c>
      <c r="P934" s="3">
        <v>0.2332987445068653</v>
      </c>
      <c r="Q934" s="3" t="s">
        <v>6</v>
      </c>
    </row>
    <row r="935" spans="1:17" x14ac:dyDescent="0.35">
      <c r="A935" s="2"/>
      <c r="B935" s="3" t="s">
        <v>11</v>
      </c>
      <c r="C935" s="3">
        <v>0</v>
      </c>
      <c r="D935" s="3">
        <v>3829.4931837835438</v>
      </c>
      <c r="E935" s="3">
        <v>3827.292513499609</v>
      </c>
      <c r="F935" s="3">
        <v>3835.9423640182522</v>
      </c>
      <c r="G935" s="3">
        <v>3847.9142431035971</v>
      </c>
      <c r="H935" s="3">
        <v>3860.4936054276</v>
      </c>
      <c r="I935" s="3">
        <v>3872.1395845877628</v>
      </c>
      <c r="J935" s="3">
        <v>3881.5369863009282</v>
      </c>
      <c r="K935" s="3">
        <v>3889.6637002155189</v>
      </c>
      <c r="L935" s="3">
        <v>3900.888886790221</v>
      </c>
      <c r="M935" s="3">
        <v>3912.0011833092808</v>
      </c>
      <c r="N935" s="3">
        <v>3921.7870130898818</v>
      </c>
      <c r="O935" s="3">
        <v>3930.652080852064</v>
      </c>
      <c r="P935" s="3">
        <v>3937.2887362299198</v>
      </c>
      <c r="Q935" s="3">
        <v>50447.094081208183</v>
      </c>
    </row>
    <row r="936" spans="1:17" x14ac:dyDescent="0.35">
      <c r="A936" s="2"/>
      <c r="B936" s="3" t="s">
        <v>12</v>
      </c>
      <c r="C936" s="3">
        <v>42.157265963867737</v>
      </c>
      <c r="D936" s="3">
        <v>42.157265963867737</v>
      </c>
      <c r="E936" s="3">
        <v>42.157265963867737</v>
      </c>
      <c r="F936" s="3">
        <v>42.157265963867737</v>
      </c>
      <c r="G936" s="3">
        <v>42.157265963867737</v>
      </c>
      <c r="H936" s="3">
        <v>42.157265963867737</v>
      </c>
      <c r="I936" s="3">
        <v>42.041221281691527</v>
      </c>
      <c r="J936" s="3">
        <v>41.996177578848581</v>
      </c>
      <c r="K936" s="3">
        <v>41.966678930412712</v>
      </c>
      <c r="L936" s="3">
        <v>41.910214282382071</v>
      </c>
      <c r="M936" s="3">
        <v>41.861679389050053</v>
      </c>
      <c r="N936" s="3">
        <v>41.838487547203911</v>
      </c>
      <c r="O936" s="3">
        <v>41.857182794439417</v>
      </c>
      <c r="P936" s="3">
        <v>41.889541389464007</v>
      </c>
      <c r="Q936" s="3" t="s">
        <v>6</v>
      </c>
    </row>
    <row r="937" spans="1:17" x14ac:dyDescent="0.35">
      <c r="A937" s="2"/>
    </row>
    <row r="938" spans="1:17" x14ac:dyDescent="0.35">
      <c r="A938" s="2" t="s">
        <v>175</v>
      </c>
      <c r="B938" s="3" t="s">
        <v>4</v>
      </c>
      <c r="C938" s="3">
        <v>0</v>
      </c>
      <c r="D938" s="3">
        <v>287487.87083134148</v>
      </c>
      <c r="E938" s="3">
        <v>287620.7408955128</v>
      </c>
      <c r="F938" s="3">
        <v>287162.50245944422</v>
      </c>
      <c r="G938" s="3">
        <v>286202.82205436379</v>
      </c>
      <c r="H938" s="3">
        <v>285035.71614944172</v>
      </c>
      <c r="I938" s="3">
        <v>283817.91485909349</v>
      </c>
      <c r="J938" s="3">
        <v>282588.76678559411</v>
      </c>
      <c r="K938" s="3">
        <v>281333.85816262598</v>
      </c>
      <c r="L938" s="3">
        <v>280026.41542906122</v>
      </c>
      <c r="M938" s="3">
        <v>278680.41471726057</v>
      </c>
      <c r="N938" s="3">
        <v>277350.94334471389</v>
      </c>
      <c r="O938" s="3">
        <v>276049.79460333812</v>
      </c>
      <c r="P938" s="3">
        <v>274756.18128539581</v>
      </c>
      <c r="Q938" s="3">
        <v>3668113.9415771882</v>
      </c>
    </row>
    <row r="939" spans="1:17" x14ac:dyDescent="0.35">
      <c r="A939" s="2"/>
      <c r="B939" s="3" t="s">
        <v>5</v>
      </c>
      <c r="C939" s="3">
        <v>0.27573192388816742</v>
      </c>
      <c r="D939" s="3">
        <v>0.27605372072855788</v>
      </c>
      <c r="E939" s="3">
        <v>0.27598431281431429</v>
      </c>
      <c r="F939" s="3">
        <v>0.26994205965360468</v>
      </c>
      <c r="G939" s="3">
        <v>0.26391153902330428</v>
      </c>
      <c r="H939" s="3">
        <v>0.25792794851464051</v>
      </c>
      <c r="I939" s="3">
        <v>0.2520851483708863</v>
      </c>
      <c r="J939" s="3">
        <v>0.24632447593999621</v>
      </c>
      <c r="K939" s="3">
        <v>0.24066939628278841</v>
      </c>
      <c r="L939" s="3">
        <v>0.23508471180803539</v>
      </c>
      <c r="M939" s="3">
        <v>0.22959388757655561</v>
      </c>
      <c r="N939" s="3">
        <v>0.2242203886491673</v>
      </c>
      <c r="O939" s="3">
        <v>0.21896421502587041</v>
      </c>
      <c r="P939" s="3">
        <v>0.213837099237074</v>
      </c>
      <c r="Q939" s="3" t="s">
        <v>6</v>
      </c>
    </row>
    <row r="940" spans="1:17" x14ac:dyDescent="0.35">
      <c r="A940" s="2"/>
      <c r="B940" s="3" t="s">
        <v>7</v>
      </c>
      <c r="C940" s="3">
        <v>0</v>
      </c>
      <c r="D940" s="3">
        <v>26100.87248336933</v>
      </c>
      <c r="E940" s="3">
        <v>26112.935686561788</v>
      </c>
      <c r="F940" s="3">
        <v>26071.332460130088</v>
      </c>
      <c r="G940" s="3">
        <v>25984.203581249429</v>
      </c>
      <c r="H940" s="3">
        <v>25878.242650409378</v>
      </c>
      <c r="I940" s="3">
        <v>25767.67911220797</v>
      </c>
      <c r="J940" s="3">
        <v>25656.085405535941</v>
      </c>
      <c r="K940" s="3">
        <v>25542.152912135571</v>
      </c>
      <c r="L940" s="3">
        <v>25423.450874483431</v>
      </c>
      <c r="M940" s="3">
        <v>25301.24817828081</v>
      </c>
      <c r="N940" s="3">
        <v>25180.546172089329</v>
      </c>
      <c r="O940" s="3">
        <v>25062.415562675109</v>
      </c>
      <c r="P940" s="3">
        <v>24944.969090388331</v>
      </c>
      <c r="Q940" s="3">
        <v>333026.13416951639</v>
      </c>
    </row>
    <row r="941" spans="1:17" x14ac:dyDescent="0.35">
      <c r="A941" s="2"/>
      <c r="B941" s="3" t="s">
        <v>8</v>
      </c>
      <c r="C941" s="3">
        <v>2.3310823082958919E-2</v>
      </c>
      <c r="D941" s="3">
        <v>2.3304892406399581E-2</v>
      </c>
      <c r="E941" s="3">
        <v>2.3307434049336311E-2</v>
      </c>
      <c r="F941" s="3">
        <v>2.256642418280546E-2</v>
      </c>
      <c r="G941" s="3">
        <v>2.1878889255096429E-2</v>
      </c>
      <c r="H941" s="3">
        <v>2.1221911435285571E-2</v>
      </c>
      <c r="I941" s="3">
        <v>2.0587851446398339E-2</v>
      </c>
      <c r="J941" s="3">
        <v>1.9984348565409302E-2</v>
      </c>
      <c r="K941" s="3">
        <v>1.940376351534389E-2</v>
      </c>
      <c r="L941" s="3">
        <v>1.8846096296202122E-2</v>
      </c>
      <c r="M941" s="3">
        <v>1.8326625461933071E-2</v>
      </c>
      <c r="N941" s="3">
        <v>1.7822433181613109E-2</v>
      </c>
      <c r="O941" s="3">
        <v>1.7325880178267691E-2</v>
      </c>
      <c r="P941" s="3">
        <v>1.6852245005845919E-2</v>
      </c>
      <c r="Q941" s="3" t="s">
        <v>6</v>
      </c>
    </row>
    <row r="942" spans="1:17" x14ac:dyDescent="0.35">
      <c r="A942" s="2"/>
      <c r="B942" s="3" t="s">
        <v>9</v>
      </c>
      <c r="C942" s="3">
        <v>0</v>
      </c>
      <c r="D942" s="3">
        <v>111585.2993130886</v>
      </c>
      <c r="E942" s="3">
        <v>111636.8713875379</v>
      </c>
      <c r="F942" s="3">
        <v>111459.01110808831</v>
      </c>
      <c r="G942" s="3">
        <v>111086.5215664108</v>
      </c>
      <c r="H942" s="3">
        <v>110633.5220664588</v>
      </c>
      <c r="I942" s="3">
        <v>110160.8457024337</v>
      </c>
      <c r="J942" s="3">
        <v>109683.7652075809</v>
      </c>
      <c r="K942" s="3">
        <v>109196.68603481889</v>
      </c>
      <c r="L942" s="3">
        <v>108689.21631675</v>
      </c>
      <c r="M942" s="3">
        <v>108166.7807375822</v>
      </c>
      <c r="N942" s="3">
        <v>107650.7608421879</v>
      </c>
      <c r="O942" s="3">
        <v>107145.7340689288</v>
      </c>
      <c r="P942" s="3">
        <v>106643.63208855491</v>
      </c>
      <c r="Q942" s="3">
        <v>1423738.6464404219</v>
      </c>
    </row>
    <row r="943" spans="1:17" x14ac:dyDescent="0.35">
      <c r="A943" s="2"/>
      <c r="B943" s="3" t="s">
        <v>10</v>
      </c>
      <c r="C943" s="3">
        <v>0.10720603721655091</v>
      </c>
      <c r="D943" s="3">
        <v>0.1070294642667482</v>
      </c>
      <c r="E943" s="3">
        <v>0.1069908491102283</v>
      </c>
      <c r="F943" s="3">
        <v>0.1069908491102283</v>
      </c>
      <c r="G943" s="3">
        <v>0.1069908491102283</v>
      </c>
      <c r="H943" s="3">
        <v>0.1069908491102283</v>
      </c>
      <c r="I943" s="3">
        <v>0.1069908491102283</v>
      </c>
      <c r="J943" s="3">
        <v>0.1069908491102283</v>
      </c>
      <c r="K943" s="3">
        <v>0.1069908491102283</v>
      </c>
      <c r="L943" s="3">
        <v>0.1069908491102283</v>
      </c>
      <c r="M943" s="3">
        <v>0.1069908491102283</v>
      </c>
      <c r="N943" s="3">
        <v>0.1069908491102283</v>
      </c>
      <c r="O943" s="3">
        <v>0.1069908491102283</v>
      </c>
      <c r="P943" s="3">
        <v>0.1069908491102283</v>
      </c>
      <c r="Q943" s="3" t="s">
        <v>6</v>
      </c>
    </row>
    <row r="944" spans="1:17" x14ac:dyDescent="0.35">
      <c r="A944" s="2"/>
      <c r="B944" s="3" t="s">
        <v>11</v>
      </c>
      <c r="C944" s="3">
        <v>0</v>
      </c>
      <c r="D944" s="3">
        <v>47826.736000100173</v>
      </c>
      <c r="E944" s="3">
        <v>47437.894789390142</v>
      </c>
      <c r="F944" s="3">
        <v>47193.852182058232</v>
      </c>
      <c r="G944" s="3">
        <v>46997.307284514813</v>
      </c>
      <c r="H944" s="3">
        <v>46802.281081262547</v>
      </c>
      <c r="I944" s="3">
        <v>46590.436732337897</v>
      </c>
      <c r="J944" s="3">
        <v>46357.309153386479</v>
      </c>
      <c r="K944" s="3">
        <v>46101.400022402173</v>
      </c>
      <c r="L944" s="3">
        <v>45889.353681304601</v>
      </c>
      <c r="M944" s="3">
        <v>45689.611222096013</v>
      </c>
      <c r="N944" s="3">
        <v>45479.470572429593</v>
      </c>
      <c r="O944" s="3">
        <v>45255.164766418122</v>
      </c>
      <c r="P944" s="3">
        <v>45016.428030686628</v>
      </c>
      <c r="Q944" s="3">
        <v>602637.24551838753</v>
      </c>
    </row>
    <row r="945" spans="1:17" x14ac:dyDescent="0.35">
      <c r="A945" s="2"/>
      <c r="B945" s="3" t="s">
        <v>12</v>
      </c>
      <c r="C945" s="3">
        <v>32.344335536474112</v>
      </c>
      <c r="D945" s="3">
        <v>32.344335536474112</v>
      </c>
      <c r="E945" s="3">
        <v>32.344335536474112</v>
      </c>
      <c r="F945" s="3">
        <v>32.344335536474112</v>
      </c>
      <c r="G945" s="3">
        <v>32.344335536474112</v>
      </c>
      <c r="H945" s="3">
        <v>32.344335536474112</v>
      </c>
      <c r="I945" s="3">
        <v>32.284902034473902</v>
      </c>
      <c r="J945" s="3">
        <v>32.275181560411518</v>
      </c>
      <c r="K945" s="3">
        <v>32.285141406888471</v>
      </c>
      <c r="L945" s="3">
        <v>32.248002454667017</v>
      </c>
      <c r="M945" s="3">
        <v>32.2260026074702</v>
      </c>
      <c r="N945" s="3">
        <v>32.224035125948618</v>
      </c>
      <c r="O945" s="3">
        <v>32.244994294276466</v>
      </c>
      <c r="P945" s="3">
        <v>32.290404260536199</v>
      </c>
      <c r="Q945" s="3" t="s">
        <v>6</v>
      </c>
    </row>
    <row r="946" spans="1:17" x14ac:dyDescent="0.35">
      <c r="A946" s="2"/>
    </row>
    <row r="947" spans="1:17" x14ac:dyDescent="0.35">
      <c r="A947" s="2" t="s">
        <v>176</v>
      </c>
      <c r="B947" s="3" t="s">
        <v>4</v>
      </c>
      <c r="C947" s="3">
        <v>0</v>
      </c>
      <c r="D947" s="3">
        <v>10930.467242827361</v>
      </c>
      <c r="E947" s="3">
        <v>11014.458393624751</v>
      </c>
      <c r="F947" s="3">
        <v>11085.776416962201</v>
      </c>
      <c r="G947" s="3">
        <v>11126.475838661059</v>
      </c>
      <c r="H947" s="3">
        <v>11148.11905963033</v>
      </c>
      <c r="I947" s="3">
        <v>11156.904115765419</v>
      </c>
      <c r="J947" s="3">
        <v>11155.260058378661</v>
      </c>
      <c r="K947" s="3">
        <v>11144.549055971271</v>
      </c>
      <c r="L947" s="3">
        <v>11124.830973456679</v>
      </c>
      <c r="M947" s="3">
        <v>11098.229461948231</v>
      </c>
      <c r="N947" s="3">
        <v>11069.30989281968</v>
      </c>
      <c r="O947" s="3">
        <v>11039.611240839769</v>
      </c>
      <c r="P947" s="3">
        <v>11009.05997049383</v>
      </c>
      <c r="Q947" s="3">
        <v>144103.05172137919</v>
      </c>
    </row>
    <row r="948" spans="1:17" x14ac:dyDescent="0.35">
      <c r="A948" s="2"/>
      <c r="B948" s="3" t="s">
        <v>5</v>
      </c>
      <c r="C948" s="3">
        <v>0.28808734897227078</v>
      </c>
      <c r="D948" s="3">
        <v>0.28947585448763707</v>
      </c>
      <c r="E948" s="3">
        <v>0.28972678020223269</v>
      </c>
      <c r="F948" s="3">
        <v>0.28200543063951172</v>
      </c>
      <c r="G948" s="3">
        <v>0.27457602258568098</v>
      </c>
      <c r="H948" s="3">
        <v>0.26754929247514742</v>
      </c>
      <c r="I948" s="3">
        <v>0.26075410218200962</v>
      </c>
      <c r="J948" s="3">
        <v>0.25416025086052019</v>
      </c>
      <c r="K948" s="3">
        <v>0.24778787240784431</v>
      </c>
      <c r="L948" s="3">
        <v>0.2416168329268169</v>
      </c>
      <c r="M948" s="3">
        <v>0.23566726631460291</v>
      </c>
      <c r="N948" s="3">
        <v>0.22990897172545491</v>
      </c>
      <c r="O948" s="3">
        <v>0.22436208305653799</v>
      </c>
      <c r="P948" s="3">
        <v>0.21901653335926949</v>
      </c>
      <c r="Q948" s="3" t="s">
        <v>6</v>
      </c>
    </row>
    <row r="949" spans="1:17" x14ac:dyDescent="0.35">
      <c r="A949" s="2"/>
      <c r="B949" s="3" t="s">
        <v>7</v>
      </c>
      <c r="C949" s="3">
        <v>0</v>
      </c>
      <c r="D949" s="3">
        <v>545.92996001092206</v>
      </c>
      <c r="E949" s="3">
        <v>550.12495777062747</v>
      </c>
      <c r="F949" s="3">
        <v>553.68698716643473</v>
      </c>
      <c r="G949" s="3">
        <v>555.71974872795852</v>
      </c>
      <c r="H949" s="3">
        <v>556.800734791585</v>
      </c>
      <c r="I949" s="3">
        <v>557.23951066805012</v>
      </c>
      <c r="J949" s="3">
        <v>557.15739705265037</v>
      </c>
      <c r="K949" s="3">
        <v>556.622428419931</v>
      </c>
      <c r="L949" s="3">
        <v>555.63759476556891</v>
      </c>
      <c r="M949" s="3">
        <v>554.30896335472607</v>
      </c>
      <c r="N949" s="3">
        <v>552.86455490748233</v>
      </c>
      <c r="O949" s="3">
        <v>551.38123461315615</v>
      </c>
      <c r="P949" s="3">
        <v>549.85532968816972</v>
      </c>
      <c r="Q949" s="3">
        <v>7197.3294019372634</v>
      </c>
    </row>
    <row r="950" spans="1:17" x14ac:dyDescent="0.35">
      <c r="A950" s="2"/>
      <c r="B950" s="3" t="s">
        <v>8</v>
      </c>
      <c r="C950" s="3">
        <v>2.526318648483046E-2</v>
      </c>
      <c r="D950" s="3">
        <v>2.520667837533332E-2</v>
      </c>
      <c r="E950" s="3">
        <v>2.512474039179002E-2</v>
      </c>
      <c r="F950" s="3">
        <v>2.485947163953884E-2</v>
      </c>
      <c r="G950" s="3">
        <v>2.4613150655305609E-2</v>
      </c>
      <c r="H950" s="3">
        <v>2.430998636701855E-2</v>
      </c>
      <c r="I950" s="3">
        <v>2.4006822078731491E-2</v>
      </c>
      <c r="J950" s="3">
        <v>2.3703657790444432E-2</v>
      </c>
      <c r="K950" s="3">
        <v>2.3419441270175308E-2</v>
      </c>
      <c r="L950" s="3">
        <v>2.3154172517924142E-2</v>
      </c>
      <c r="M950" s="3">
        <v>2.2888903765672961E-2</v>
      </c>
      <c r="N950" s="3">
        <v>2.2623635013421781E-2</v>
      </c>
      <c r="O950" s="3">
        <v>2.237731402918855E-2</v>
      </c>
      <c r="P950" s="3">
        <v>2.2149940812973251E-2</v>
      </c>
      <c r="Q950" s="3" t="s">
        <v>6</v>
      </c>
    </row>
    <row r="951" spans="1:17" x14ac:dyDescent="0.35">
      <c r="A951" s="2"/>
      <c r="B951" s="3" t="s">
        <v>9</v>
      </c>
      <c r="C951" s="3">
        <v>0</v>
      </c>
      <c r="D951" s="3">
        <v>5859.1571509889818</v>
      </c>
      <c r="E951" s="3">
        <v>5904.1796867033972</v>
      </c>
      <c r="F951" s="3">
        <v>5942.4089313597251</v>
      </c>
      <c r="G951" s="3">
        <v>5964.2254102340839</v>
      </c>
      <c r="H951" s="3">
        <v>5975.8270215922321</v>
      </c>
      <c r="I951" s="3">
        <v>5980.5361546360027</v>
      </c>
      <c r="J951" s="3">
        <v>5979.6548756952889</v>
      </c>
      <c r="K951" s="3">
        <v>5973.9133602637321</v>
      </c>
      <c r="L951" s="3">
        <v>5963.3436982719722</v>
      </c>
      <c r="M951" s="3">
        <v>5949.0842496208807</v>
      </c>
      <c r="N951" s="3">
        <v>5933.5822315919586</v>
      </c>
      <c r="O951" s="3">
        <v>5917.6625947404946</v>
      </c>
      <c r="P951" s="3">
        <v>5901.2859211599052</v>
      </c>
      <c r="Q951" s="3">
        <v>77244.86128685865</v>
      </c>
    </row>
    <row r="952" spans="1:17" x14ac:dyDescent="0.35">
      <c r="A952" s="2"/>
      <c r="B952" s="3" t="s">
        <v>10</v>
      </c>
      <c r="C952" s="3">
        <v>0.19550370806537951</v>
      </c>
      <c r="D952" s="3">
        <v>0.1944246137743719</v>
      </c>
      <c r="E952" s="3">
        <v>0.19413855372349639</v>
      </c>
      <c r="F952" s="3">
        <v>0.19413855372349639</v>
      </c>
      <c r="G952" s="3">
        <v>0.19413855372349639</v>
      </c>
      <c r="H952" s="3">
        <v>0.19413855372349639</v>
      </c>
      <c r="I952" s="3">
        <v>0.19413855372349639</v>
      </c>
      <c r="J952" s="3">
        <v>0.19413855372349639</v>
      </c>
      <c r="K952" s="3">
        <v>0.19413855372349639</v>
      </c>
      <c r="L952" s="3">
        <v>0.19413855372349639</v>
      </c>
      <c r="M952" s="3">
        <v>0.19413855372349639</v>
      </c>
      <c r="N952" s="3">
        <v>0.19413855372349639</v>
      </c>
      <c r="O952" s="3">
        <v>0.19413855372349639</v>
      </c>
      <c r="P952" s="3">
        <v>0.19413855372349639</v>
      </c>
      <c r="Q952" s="3" t="s">
        <v>6</v>
      </c>
    </row>
    <row r="953" spans="1:17" x14ac:dyDescent="0.35">
      <c r="A953" s="2"/>
      <c r="B953" s="3" t="s">
        <v>11</v>
      </c>
      <c r="C953" s="3">
        <v>0</v>
      </c>
      <c r="D953" s="3">
        <v>2405.777078628887</v>
      </c>
      <c r="E953" s="3">
        <v>2394.339812402412</v>
      </c>
      <c r="F953" s="3">
        <v>2392.8514124469839</v>
      </c>
      <c r="G953" s="3">
        <v>2391.037259510123</v>
      </c>
      <c r="H953" s="3">
        <v>2386.743275949384</v>
      </c>
      <c r="I953" s="3">
        <v>2381.3710468531658</v>
      </c>
      <c r="J953" s="3">
        <v>2373.9208395334258</v>
      </c>
      <c r="K953" s="3">
        <v>2363.8786032248031</v>
      </c>
      <c r="L953" s="3">
        <v>2357.542919720413</v>
      </c>
      <c r="M953" s="3">
        <v>2351.4945206909938</v>
      </c>
      <c r="N953" s="3">
        <v>2344.6069350240618</v>
      </c>
      <c r="O953" s="3">
        <v>2337.592751462716</v>
      </c>
      <c r="P953" s="3">
        <v>2328.4645299236431</v>
      </c>
      <c r="Q953" s="3">
        <v>30809.62098537101</v>
      </c>
    </row>
    <row r="954" spans="1:17" x14ac:dyDescent="0.35">
      <c r="A954" s="2"/>
      <c r="B954" s="3" t="s">
        <v>12</v>
      </c>
      <c r="C954" s="3">
        <v>49.337846538308128</v>
      </c>
      <c r="D954" s="3">
        <v>49.337846538308128</v>
      </c>
      <c r="E954" s="3">
        <v>49.337846538308128</v>
      </c>
      <c r="F954" s="3">
        <v>49.337846538308128</v>
      </c>
      <c r="G954" s="3">
        <v>49.337846538308128</v>
      </c>
      <c r="H954" s="3">
        <v>49.337846538308128</v>
      </c>
      <c r="I954" s="3">
        <v>49.21916599626838</v>
      </c>
      <c r="J954" s="3">
        <v>49.151377841929083</v>
      </c>
      <c r="K954" s="3">
        <v>49.081605706696507</v>
      </c>
      <c r="L954" s="3">
        <v>49.024783545111617</v>
      </c>
      <c r="M954" s="3">
        <v>49.019813621269343</v>
      </c>
      <c r="N954" s="3">
        <v>49.007374127258039</v>
      </c>
      <c r="O954" s="3">
        <v>49.059633841979938</v>
      </c>
      <c r="P954" s="3">
        <v>49.188636496188693</v>
      </c>
      <c r="Q954" s="3" t="s">
        <v>6</v>
      </c>
    </row>
    <row r="955" spans="1:17" x14ac:dyDescent="0.35">
      <c r="A955" s="2"/>
    </row>
    <row r="956" spans="1:17" x14ac:dyDescent="0.35">
      <c r="A956" s="2" t="s">
        <v>177</v>
      </c>
      <c r="B956" s="3" t="s">
        <v>4</v>
      </c>
      <c r="C956" s="3">
        <v>0</v>
      </c>
      <c r="D956" s="3">
        <v>133204.55776796819</v>
      </c>
      <c r="E956" s="3">
        <v>129063.74802469691</v>
      </c>
      <c r="F956" s="3">
        <v>125671.0846909494</v>
      </c>
      <c r="G956" s="3">
        <v>122851.28482975659</v>
      </c>
      <c r="H956" s="3">
        <v>120650.71835497671</v>
      </c>
      <c r="I956" s="3">
        <v>119051.1870798452</v>
      </c>
      <c r="J956" s="3">
        <v>117948.5941149094</v>
      </c>
      <c r="K956" s="3">
        <v>117211.69732348841</v>
      </c>
      <c r="L956" s="3">
        <v>116726.4775329121</v>
      </c>
      <c r="M956" s="3">
        <v>116445.36604391321</v>
      </c>
      <c r="N956" s="3">
        <v>116380.6832479619</v>
      </c>
      <c r="O956" s="3">
        <v>116513.2998147324</v>
      </c>
      <c r="P956" s="3">
        <v>116798.06374520691</v>
      </c>
      <c r="Q956" s="3">
        <v>1568516.7625713169</v>
      </c>
    </row>
    <row r="957" spans="1:17" x14ac:dyDescent="0.35">
      <c r="A957" s="2"/>
      <c r="B957" s="3" t="s">
        <v>5</v>
      </c>
      <c r="C957" s="3">
        <v>0.26501595219322671</v>
      </c>
      <c r="D957" s="3">
        <v>0.24106967475051869</v>
      </c>
      <c r="E957" s="3">
        <v>0.23617927641259101</v>
      </c>
      <c r="F957" s="3">
        <v>0.23137796333344249</v>
      </c>
      <c r="G957" s="3">
        <v>0.2266521953901546</v>
      </c>
      <c r="H957" s="3">
        <v>0.22200197258272761</v>
      </c>
      <c r="I957" s="3">
        <v>0.21743568881514569</v>
      </c>
      <c r="J957" s="3">
        <v>0.21297013189537831</v>
      </c>
      <c r="K957" s="3">
        <v>0.208588514015456</v>
      </c>
      <c r="L957" s="3">
        <v>0.20432441079131711</v>
      </c>
      <c r="M957" s="3">
        <v>0.20017782222296149</v>
      </c>
      <c r="N957" s="3">
        <v>0.19614874831038939</v>
      </c>
      <c r="O957" s="3">
        <v>0.19221200734164701</v>
      </c>
      <c r="P957" s="3">
        <v>0.18835920541274981</v>
      </c>
      <c r="Q957" s="3" t="s">
        <v>6</v>
      </c>
    </row>
    <row r="958" spans="1:17" x14ac:dyDescent="0.35">
      <c r="A958" s="2"/>
      <c r="B958" s="3" t="s">
        <v>7</v>
      </c>
      <c r="C958" s="3">
        <v>0</v>
      </c>
      <c r="D958" s="3">
        <v>8307.6892512549603</v>
      </c>
      <c r="E958" s="3">
        <v>8330.4388054528408</v>
      </c>
      <c r="F958" s="3">
        <v>8327.6170648246589</v>
      </c>
      <c r="G958" s="3">
        <v>8302.7282250974895</v>
      </c>
      <c r="H958" s="3">
        <v>8273.490475724011</v>
      </c>
      <c r="I958" s="3">
        <v>8251.0791465099555</v>
      </c>
      <c r="J958" s="3">
        <v>8237.9154807745945</v>
      </c>
      <c r="K958" s="3">
        <v>8232.0090012955898</v>
      </c>
      <c r="L958" s="3">
        <v>8230.5998979002779</v>
      </c>
      <c r="M958" s="3">
        <v>8234.1569911266051</v>
      </c>
      <c r="N958" s="3">
        <v>8246.3151817806393</v>
      </c>
      <c r="O958" s="3">
        <v>8267.6782649327579</v>
      </c>
      <c r="P958" s="3">
        <v>8296.4305478308597</v>
      </c>
      <c r="Q958" s="3">
        <v>107538.1483345052</v>
      </c>
    </row>
    <row r="959" spans="1:17" x14ac:dyDescent="0.35">
      <c r="A959" s="2"/>
      <c r="B959" s="3" t="s">
        <v>8</v>
      </c>
      <c r="C959" s="3">
        <v>3.3108596117318402E-2</v>
      </c>
      <c r="D959" s="3">
        <v>3.1557937568806378E-2</v>
      </c>
      <c r="E959" s="3">
        <v>3.1433239145548957E-2</v>
      </c>
      <c r="F959" s="3">
        <v>3.0350683606511379E-2</v>
      </c>
      <c r="G959" s="3">
        <v>2.9320299418752721E-2</v>
      </c>
      <c r="H959" s="3">
        <v>2.8316000906633519E-2</v>
      </c>
      <c r="I959" s="3">
        <v>2.736387374579324E-2</v>
      </c>
      <c r="J959" s="3">
        <v>2.6476960774051608E-2</v>
      </c>
      <c r="K959" s="3">
        <v>2.561613347794944E-2</v>
      </c>
      <c r="L959" s="3">
        <v>2.483356320876565E-2</v>
      </c>
      <c r="M959" s="3">
        <v>2.4090121453041052E-2</v>
      </c>
      <c r="N959" s="3">
        <v>2.3398851048595369E-2</v>
      </c>
      <c r="O959" s="3">
        <v>2.2720623481969411E-2</v>
      </c>
      <c r="P959" s="3">
        <v>2.206848159098292E-2</v>
      </c>
      <c r="Q959" s="3" t="s">
        <v>6</v>
      </c>
    </row>
    <row r="960" spans="1:17" x14ac:dyDescent="0.35">
      <c r="A960" s="2"/>
      <c r="B960" s="3" t="s">
        <v>9</v>
      </c>
      <c r="C960" s="3">
        <v>0</v>
      </c>
      <c r="D960" s="3">
        <v>93982.959010639883</v>
      </c>
      <c r="E960" s="3">
        <v>94240.319433619909</v>
      </c>
      <c r="F960" s="3">
        <v>94208.397737252031</v>
      </c>
      <c r="G960" s="3">
        <v>93926.836073935439</v>
      </c>
      <c r="H960" s="3">
        <v>93596.076205839039</v>
      </c>
      <c r="I960" s="3">
        <v>93342.542043547102</v>
      </c>
      <c r="J960" s="3">
        <v>93193.624550388675</v>
      </c>
      <c r="K960" s="3">
        <v>93126.805919842445</v>
      </c>
      <c r="L960" s="3">
        <v>93110.865060400261</v>
      </c>
      <c r="M960" s="3">
        <v>93151.105629922851</v>
      </c>
      <c r="N960" s="3">
        <v>93288.648417011209</v>
      </c>
      <c r="O960" s="3">
        <v>93530.324015063103</v>
      </c>
      <c r="P960" s="3">
        <v>93855.591913674813</v>
      </c>
      <c r="Q960" s="3">
        <v>1216554.0960111369</v>
      </c>
    </row>
    <row r="961" spans="1:17" x14ac:dyDescent="0.35">
      <c r="A961" s="2"/>
      <c r="B961" s="3" t="s">
        <v>10</v>
      </c>
      <c r="C961" s="3">
        <v>0.2133893129794871</v>
      </c>
      <c r="D961" s="3">
        <v>0.208044744302773</v>
      </c>
      <c r="E961" s="3">
        <v>0.20791533021916511</v>
      </c>
      <c r="F961" s="3">
        <v>0.20791533021916511</v>
      </c>
      <c r="G961" s="3">
        <v>0.20791533021916511</v>
      </c>
      <c r="H961" s="3">
        <v>0.20791533021916511</v>
      </c>
      <c r="I961" s="3">
        <v>0.20791533021916511</v>
      </c>
      <c r="J961" s="3">
        <v>0.20791533021916511</v>
      </c>
      <c r="K961" s="3">
        <v>0.20791533021916511</v>
      </c>
      <c r="L961" s="3">
        <v>0.20791533021916511</v>
      </c>
      <c r="M961" s="3">
        <v>0.20791533021916511</v>
      </c>
      <c r="N961" s="3">
        <v>0.20791533021916511</v>
      </c>
      <c r="O961" s="3">
        <v>0.20791533021916511</v>
      </c>
      <c r="P961" s="3">
        <v>0.20791533021916511</v>
      </c>
      <c r="Q961" s="3" t="s">
        <v>6</v>
      </c>
    </row>
    <row r="962" spans="1:17" x14ac:dyDescent="0.35">
      <c r="A962" s="2"/>
      <c r="B962" s="3" t="s">
        <v>11</v>
      </c>
      <c r="C962" s="3">
        <v>0</v>
      </c>
      <c r="D962" s="3">
        <v>36872.002654257281</v>
      </c>
      <c r="E962" s="3">
        <v>36616.767962307713</v>
      </c>
      <c r="F962" s="3">
        <v>36451.845589968529</v>
      </c>
      <c r="G962" s="3">
        <v>36463.535492722032</v>
      </c>
      <c r="H962" s="3">
        <v>36500.784622094783</v>
      </c>
      <c r="I962" s="3">
        <v>36531.31746432693</v>
      </c>
      <c r="J962" s="3">
        <v>36550.711999318679</v>
      </c>
      <c r="K962" s="3">
        <v>36559.006643458779</v>
      </c>
      <c r="L962" s="3">
        <v>36719.910482882558</v>
      </c>
      <c r="M962" s="3">
        <v>36911.655427665959</v>
      </c>
      <c r="N962" s="3">
        <v>37105.482567640713</v>
      </c>
      <c r="O962" s="3">
        <v>37295.918081153213</v>
      </c>
      <c r="P962" s="3">
        <v>37481.186309269957</v>
      </c>
      <c r="Q962" s="3">
        <v>478060.12529706722</v>
      </c>
    </row>
    <row r="963" spans="1:17" x14ac:dyDescent="0.35">
      <c r="A963" s="2"/>
      <c r="B963" s="3" t="s">
        <v>12</v>
      </c>
      <c r="C963" s="3">
        <v>54.811107856840131</v>
      </c>
      <c r="D963" s="3">
        <v>54.811107856840131</v>
      </c>
      <c r="E963" s="3">
        <v>54.811107856840131</v>
      </c>
      <c r="F963" s="3">
        <v>54.811107856840131</v>
      </c>
      <c r="G963" s="3">
        <v>54.811107856840131</v>
      </c>
      <c r="H963" s="3">
        <v>54.811107856840131</v>
      </c>
      <c r="I963" s="3">
        <v>54.716533475239238</v>
      </c>
      <c r="J963" s="3">
        <v>54.785736479085863</v>
      </c>
      <c r="K963" s="3">
        <v>54.987785884695732</v>
      </c>
      <c r="L963" s="3">
        <v>54.838822524208169</v>
      </c>
      <c r="M963" s="3">
        <v>54.787508965959198</v>
      </c>
      <c r="N963" s="3">
        <v>54.840707751267779</v>
      </c>
      <c r="O963" s="3">
        <v>54.997078644082222</v>
      </c>
      <c r="P963" s="3">
        <v>55.251233389865817</v>
      </c>
      <c r="Q963" s="3" t="s">
        <v>6</v>
      </c>
    </row>
    <row r="964" spans="1:17" x14ac:dyDescent="0.35">
      <c r="A964" s="2"/>
    </row>
    <row r="965" spans="1:17" x14ac:dyDescent="0.35">
      <c r="A965" s="2" t="s">
        <v>178</v>
      </c>
      <c r="B965" s="3" t="s">
        <v>4</v>
      </c>
      <c r="C965" s="3">
        <v>0</v>
      </c>
      <c r="D965" s="3">
        <v>124237.4280490387</v>
      </c>
      <c r="E965" s="3">
        <v>121607.9103209543</v>
      </c>
      <c r="F965" s="3">
        <v>120002.1979786274</v>
      </c>
      <c r="G965" s="3">
        <v>119012.0912324965</v>
      </c>
      <c r="H965" s="3">
        <v>118680.9277821469</v>
      </c>
      <c r="I965" s="3">
        <v>118942.2198066046</v>
      </c>
      <c r="J965" s="3">
        <v>119672.1794881996</v>
      </c>
      <c r="K965" s="3">
        <v>120748.4117709057</v>
      </c>
      <c r="L965" s="3">
        <v>122071.5072963259</v>
      </c>
      <c r="M965" s="3">
        <v>123570.1407369613</v>
      </c>
      <c r="N965" s="3">
        <v>125195.6371098755</v>
      </c>
      <c r="O965" s="3">
        <v>126909.9041883427</v>
      </c>
      <c r="P965" s="3">
        <v>128682.58073034939</v>
      </c>
      <c r="Q965" s="3">
        <v>1589333.1364908279</v>
      </c>
    </row>
    <row r="966" spans="1:17" x14ac:dyDescent="0.35">
      <c r="A966" s="2"/>
      <c r="B966" s="3" t="s">
        <v>5</v>
      </c>
      <c r="C966" s="3">
        <v>0.32251077913786458</v>
      </c>
      <c r="D966" s="3">
        <v>0.29790803807416388</v>
      </c>
      <c r="E966" s="3">
        <v>0.29116594426807813</v>
      </c>
      <c r="F966" s="3">
        <v>0.28698473052529438</v>
      </c>
      <c r="G966" s="3">
        <v>0.28265474700514581</v>
      </c>
      <c r="H966" s="3">
        <v>0.27854400315690342</v>
      </c>
      <c r="I966" s="3">
        <v>0.27447240925007282</v>
      </c>
      <c r="J966" s="3">
        <v>0.27044779527293639</v>
      </c>
      <c r="K966" s="3">
        <v>0.26647016122549427</v>
      </c>
      <c r="L966" s="3">
        <v>0.26254733709602868</v>
      </c>
      <c r="M966" s="3">
        <v>0.25867932288453971</v>
      </c>
      <c r="N966" s="3">
        <v>0.25486611859102731</v>
      </c>
      <c r="O966" s="3">
        <v>0.25112338419205621</v>
      </c>
      <c r="P966" s="3">
        <v>0.24743545971106159</v>
      </c>
      <c r="Q966" s="3" t="s">
        <v>6</v>
      </c>
    </row>
    <row r="967" spans="1:17" x14ac:dyDescent="0.35">
      <c r="A967" s="2"/>
      <c r="B967" s="3" t="s">
        <v>7</v>
      </c>
      <c r="C967" s="3">
        <v>0</v>
      </c>
      <c r="D967" s="3">
        <v>9794.2975883369909</v>
      </c>
      <c r="E967" s="3">
        <v>9921.037450863354</v>
      </c>
      <c r="F967" s="3">
        <v>10058.7275153186</v>
      </c>
      <c r="G967" s="3">
        <v>10181.317008292221</v>
      </c>
      <c r="H967" s="3">
        <v>10305.920156292739</v>
      </c>
      <c r="I967" s="3">
        <v>10440.310074716899</v>
      </c>
      <c r="J967" s="3">
        <v>10584.99667138396</v>
      </c>
      <c r="K967" s="3">
        <v>10737.919946282171</v>
      </c>
      <c r="L967" s="3">
        <v>10896.71924608209</v>
      </c>
      <c r="M967" s="3">
        <v>11059.72011142778</v>
      </c>
      <c r="N967" s="3">
        <v>11225.9265394585</v>
      </c>
      <c r="O967" s="3">
        <v>11394.31298928431</v>
      </c>
      <c r="P967" s="3">
        <v>11563.84860345163</v>
      </c>
      <c r="Q967" s="3">
        <v>138165.05390119119</v>
      </c>
    </row>
    <row r="968" spans="1:17" x14ac:dyDescent="0.35">
      <c r="A968" s="2"/>
      <c r="B968" s="3" t="s">
        <v>8</v>
      </c>
      <c r="C968" s="3">
        <v>4.9024791564073307E-2</v>
      </c>
      <c r="D968" s="3">
        <v>4.7201272260575668E-2</v>
      </c>
      <c r="E968" s="3">
        <v>4.7080752925112393E-2</v>
      </c>
      <c r="F968" s="3">
        <v>4.6896963388644797E-2</v>
      </c>
      <c r="G968" s="3">
        <v>4.6702963322373461E-2</v>
      </c>
      <c r="H968" s="3">
        <v>4.6519173785905893E-2</v>
      </c>
      <c r="I968" s="3">
        <v>4.634048951434018E-2</v>
      </c>
      <c r="J968" s="3">
        <v>4.6166910507676351E-2</v>
      </c>
      <c r="K968" s="3">
        <v>4.5993331501012528E-2</v>
      </c>
      <c r="L968" s="3">
        <v>4.5829963024152452E-2</v>
      </c>
      <c r="M968" s="3">
        <v>4.5666594547292383E-2</v>
      </c>
      <c r="N968" s="3">
        <v>4.5503226070432307E-2</v>
      </c>
      <c r="O968" s="3">
        <v>4.5350068123375983E-2</v>
      </c>
      <c r="P968" s="3">
        <v>4.5196910176319667E-2</v>
      </c>
      <c r="Q968" s="3" t="s">
        <v>6</v>
      </c>
    </row>
    <row r="969" spans="1:17" x14ac:dyDescent="0.35">
      <c r="A969" s="2"/>
      <c r="B969" s="3" t="s">
        <v>9</v>
      </c>
      <c r="C969" s="3">
        <v>0</v>
      </c>
      <c r="D969" s="3">
        <v>99432.451303161652</v>
      </c>
      <c r="E969" s="3">
        <v>100719.123991546</v>
      </c>
      <c r="F969" s="3">
        <v>102116.9639596902</v>
      </c>
      <c r="G969" s="3">
        <v>103361.5017818709</v>
      </c>
      <c r="H969" s="3">
        <v>104626.48238247421</v>
      </c>
      <c r="I969" s="3">
        <v>105990.81901803429</v>
      </c>
      <c r="J969" s="3">
        <v>107459.68831137189</v>
      </c>
      <c r="K969" s="3">
        <v>109012.176986266</v>
      </c>
      <c r="L969" s="3">
        <v>110624.3195112321</v>
      </c>
      <c r="M969" s="3">
        <v>112279.1166480027</v>
      </c>
      <c r="N969" s="3">
        <v>113966.4569000608</v>
      </c>
      <c r="O969" s="3">
        <v>115675.92889857911</v>
      </c>
      <c r="P969" s="3">
        <v>117397.06730057301</v>
      </c>
      <c r="Q969" s="3">
        <v>1402662.0969928631</v>
      </c>
    </row>
    <row r="970" spans="1:17" x14ac:dyDescent="0.35">
      <c r="A970" s="2"/>
      <c r="B970" s="3" t="s">
        <v>10</v>
      </c>
      <c r="C970" s="3">
        <v>0.29168399861976679</v>
      </c>
      <c r="D970" s="3">
        <v>0.29058577420073661</v>
      </c>
      <c r="E970" s="3">
        <v>0.29054006798304483</v>
      </c>
      <c r="F970" s="3">
        <v>0.29054006798304483</v>
      </c>
      <c r="G970" s="3">
        <v>0.29054006798304483</v>
      </c>
      <c r="H970" s="3">
        <v>0.29054006798304483</v>
      </c>
      <c r="I970" s="3">
        <v>0.29054006798304483</v>
      </c>
      <c r="J970" s="3">
        <v>0.29054006798304483</v>
      </c>
      <c r="K970" s="3">
        <v>0.29054006798304483</v>
      </c>
      <c r="L970" s="3">
        <v>0.29054006798304483</v>
      </c>
      <c r="M970" s="3">
        <v>0.29054006798304483</v>
      </c>
      <c r="N970" s="3">
        <v>0.29054006798304483</v>
      </c>
      <c r="O970" s="3">
        <v>0.29054006798304483</v>
      </c>
      <c r="P970" s="3">
        <v>0.29054006798304483</v>
      </c>
      <c r="Q970" s="3" t="s">
        <v>6</v>
      </c>
    </row>
    <row r="971" spans="1:17" x14ac:dyDescent="0.35">
      <c r="A971" s="2"/>
      <c r="B971" s="3" t="s">
        <v>11</v>
      </c>
      <c r="C971" s="3">
        <v>0</v>
      </c>
      <c r="D971" s="3">
        <v>47156.914910379433</v>
      </c>
      <c r="E971" s="3">
        <v>47427.108761926567</v>
      </c>
      <c r="F971" s="3">
        <v>47999.46324678346</v>
      </c>
      <c r="G971" s="3">
        <v>48671.485282316753</v>
      </c>
      <c r="H971" s="3">
        <v>49382.717230386013</v>
      </c>
      <c r="I971" s="3">
        <v>50115.73982570583</v>
      </c>
      <c r="J971" s="3">
        <v>50862.101294201682</v>
      </c>
      <c r="K971" s="3">
        <v>51617.579721244067</v>
      </c>
      <c r="L971" s="3">
        <v>52390.691142446653</v>
      </c>
      <c r="M971" s="3">
        <v>53168.644037958657</v>
      </c>
      <c r="N971" s="3">
        <v>53945.563248141872</v>
      </c>
      <c r="O971" s="3">
        <v>54718.603894916501</v>
      </c>
      <c r="P971" s="3">
        <v>55483.762987126618</v>
      </c>
      <c r="Q971" s="3">
        <v>662940.37558353401</v>
      </c>
    </row>
    <row r="972" spans="1:17" x14ac:dyDescent="0.35">
      <c r="A972" s="2"/>
      <c r="B972" s="3" t="s">
        <v>12</v>
      </c>
      <c r="C972" s="3">
        <v>93.460101389562766</v>
      </c>
      <c r="D972" s="3">
        <v>93.460101389562766</v>
      </c>
      <c r="E972" s="3">
        <v>93.460101389562766</v>
      </c>
      <c r="F972" s="3">
        <v>93.460101389562766</v>
      </c>
      <c r="G972" s="3">
        <v>93.460101389562766</v>
      </c>
      <c r="H972" s="3">
        <v>93.460101389562766</v>
      </c>
      <c r="I972" s="3">
        <v>92.979395060132418</v>
      </c>
      <c r="J972" s="3">
        <v>92.741269853599903</v>
      </c>
      <c r="K972" s="3">
        <v>92.606379477662827</v>
      </c>
      <c r="L972" s="3">
        <v>92.438511357157324</v>
      </c>
      <c r="M972" s="3">
        <v>92.316281808944339</v>
      </c>
      <c r="N972" s="3">
        <v>92.231068588934306</v>
      </c>
      <c r="O972" s="3">
        <v>92.175932552381738</v>
      </c>
      <c r="P972" s="3">
        <v>92.138295489729401</v>
      </c>
      <c r="Q972" s="3" t="s">
        <v>6</v>
      </c>
    </row>
    <row r="973" spans="1:17" x14ac:dyDescent="0.35">
      <c r="A973" s="2"/>
    </row>
    <row r="974" spans="1:17" x14ac:dyDescent="0.35">
      <c r="A974" s="2" t="s">
        <v>179</v>
      </c>
      <c r="B974" s="3" t="s">
        <v>4</v>
      </c>
      <c r="C974" s="3">
        <v>0</v>
      </c>
      <c r="D974" s="3">
        <v>247487.34164289539</v>
      </c>
      <c r="E974" s="3">
        <v>241436.2613332824</v>
      </c>
      <c r="F974" s="3">
        <v>237759.8502204376</v>
      </c>
      <c r="G974" s="3">
        <v>235492.965443372</v>
      </c>
      <c r="H974" s="3">
        <v>234620.392001528</v>
      </c>
      <c r="I974" s="3">
        <v>234977.74030012341</v>
      </c>
      <c r="J974" s="3">
        <v>236307.30479156299</v>
      </c>
      <c r="K974" s="3">
        <v>238358.6799923217</v>
      </c>
      <c r="L974" s="3">
        <v>240927.7046755811</v>
      </c>
      <c r="M974" s="3">
        <v>243875.2144701666</v>
      </c>
      <c r="N974" s="3">
        <v>247116.00594532629</v>
      </c>
      <c r="O974" s="3">
        <v>250577.14690209751</v>
      </c>
      <c r="P974" s="3">
        <v>254194.31449855011</v>
      </c>
      <c r="Q974" s="3">
        <v>3143130.9222172452</v>
      </c>
    </row>
    <row r="975" spans="1:17" x14ac:dyDescent="0.35">
      <c r="A975" s="2"/>
      <c r="B975" s="3" t="s">
        <v>5</v>
      </c>
      <c r="C975" s="3">
        <v>0.34109967655749612</v>
      </c>
      <c r="D975" s="3">
        <v>0.31082511025161191</v>
      </c>
      <c r="E975" s="3">
        <v>0.30357891569028078</v>
      </c>
      <c r="F975" s="3">
        <v>0.29220092868853692</v>
      </c>
      <c r="G975" s="3">
        <v>0.28090590617534728</v>
      </c>
      <c r="H975" s="3">
        <v>0.26977681263926651</v>
      </c>
      <c r="I975" s="3">
        <v>0.25895587291781619</v>
      </c>
      <c r="J975" s="3">
        <v>0.24846679115058351</v>
      </c>
      <c r="K975" s="3">
        <v>0.2383214194073619</v>
      </c>
      <c r="L975" s="3">
        <v>0.22850790561835771</v>
      </c>
      <c r="M975" s="3">
        <v>0.21902624978357099</v>
      </c>
      <c r="N975" s="3">
        <v>0.209852747763415</v>
      </c>
      <c r="O975" s="3">
        <v>0.20099925162768301</v>
      </c>
      <c r="P975" s="3">
        <v>0.192465761376375</v>
      </c>
      <c r="Q975" s="3" t="s">
        <v>6</v>
      </c>
    </row>
    <row r="976" spans="1:17" x14ac:dyDescent="0.35">
      <c r="A976" s="2"/>
      <c r="B976" s="3" t="s">
        <v>7</v>
      </c>
      <c r="C976" s="3">
        <v>0</v>
      </c>
      <c r="D976" s="3">
        <v>54350.183586279243</v>
      </c>
      <c r="E976" s="3">
        <v>55045.815307355158</v>
      </c>
      <c r="F976" s="3">
        <v>55769.878637560752</v>
      </c>
      <c r="G976" s="3">
        <v>56401.148270035723</v>
      </c>
      <c r="H976" s="3">
        <v>57045.388596382079</v>
      </c>
      <c r="I976" s="3">
        <v>57751.767288389878</v>
      </c>
      <c r="J976" s="3">
        <v>58524.772047579419</v>
      </c>
      <c r="K976" s="3">
        <v>59352.385247902617</v>
      </c>
      <c r="L976" s="3">
        <v>60219.99954256988</v>
      </c>
      <c r="M976" s="3">
        <v>61118.860278236338</v>
      </c>
      <c r="N976" s="3">
        <v>62046.204495463462</v>
      </c>
      <c r="O976" s="3">
        <v>62996.919465873732</v>
      </c>
      <c r="P976" s="3">
        <v>63964.191719837079</v>
      </c>
      <c r="Q976" s="3">
        <v>764587.51448346535</v>
      </c>
    </row>
    <row r="977" spans="1:17" x14ac:dyDescent="0.35">
      <c r="A977" s="2"/>
      <c r="B977" s="3" t="s">
        <v>8</v>
      </c>
      <c r="C977" s="3">
        <v>0.1580450317279283</v>
      </c>
      <c r="D977" s="3">
        <v>0.1505657638349879</v>
      </c>
      <c r="E977" s="3">
        <v>0.1501396434062435</v>
      </c>
      <c r="F977" s="3">
        <v>0.14566524120089069</v>
      </c>
      <c r="G977" s="3">
        <v>0.14148237228370539</v>
      </c>
      <c r="H977" s="3">
        <v>0.13756568593397731</v>
      </c>
      <c r="I977" s="3">
        <v>0.1337630778274452</v>
      </c>
      <c r="J977" s="3">
        <v>0.13004919724339881</v>
      </c>
      <c r="K977" s="3">
        <v>0.1264240441818382</v>
      </c>
      <c r="L977" s="3">
        <v>0.1228876186427633</v>
      </c>
      <c r="M977" s="3">
        <v>0.1194272452658191</v>
      </c>
      <c r="N977" s="3">
        <v>0.1160682747717157</v>
      </c>
      <c r="O977" s="3">
        <v>0.1128107071604532</v>
      </c>
      <c r="P977" s="3">
        <v>0.10962919171132129</v>
      </c>
      <c r="Q977" s="3" t="s">
        <v>6</v>
      </c>
    </row>
    <row r="978" spans="1:17" x14ac:dyDescent="0.35">
      <c r="A978" s="2"/>
      <c r="B978" s="3" t="s">
        <v>9</v>
      </c>
      <c r="C978" s="3">
        <v>0</v>
      </c>
      <c r="D978" s="3">
        <v>223053.78943301601</v>
      </c>
      <c r="E978" s="3">
        <v>225908.6701564542</v>
      </c>
      <c r="F978" s="3">
        <v>228880.23453646159</v>
      </c>
      <c r="G978" s="3">
        <v>231470.97249512919</v>
      </c>
      <c r="H978" s="3">
        <v>234114.94233322551</v>
      </c>
      <c r="I978" s="3">
        <v>237013.92875112701</v>
      </c>
      <c r="J978" s="3">
        <v>240186.3493283873</v>
      </c>
      <c r="K978" s="3">
        <v>243582.883587077</v>
      </c>
      <c r="L978" s="3">
        <v>247143.58280503959</v>
      </c>
      <c r="M978" s="3">
        <v>250832.5177825024</v>
      </c>
      <c r="N978" s="3">
        <v>254638.34930159821</v>
      </c>
      <c r="O978" s="3">
        <v>258540.0946652375</v>
      </c>
      <c r="P978" s="3">
        <v>262509.79131432867</v>
      </c>
      <c r="Q978" s="3">
        <v>3137876.1064895829</v>
      </c>
    </row>
    <row r="979" spans="1:17" x14ac:dyDescent="0.35">
      <c r="A979" s="2"/>
      <c r="B979" s="3" t="s">
        <v>10</v>
      </c>
      <c r="C979" s="3">
        <v>0.35237328765957182</v>
      </c>
      <c r="D979" s="3">
        <v>0.35152625619155942</v>
      </c>
      <c r="E979" s="3">
        <v>0.351519214431113</v>
      </c>
      <c r="F979" s="3">
        <v>0.351519214431113</v>
      </c>
      <c r="G979" s="3">
        <v>0.351519214431113</v>
      </c>
      <c r="H979" s="3">
        <v>0.351519214431113</v>
      </c>
      <c r="I979" s="3">
        <v>0.351519214431113</v>
      </c>
      <c r="J979" s="3">
        <v>0.351519214431113</v>
      </c>
      <c r="K979" s="3">
        <v>0.351519214431113</v>
      </c>
      <c r="L979" s="3">
        <v>0.351519214431113</v>
      </c>
      <c r="M979" s="3">
        <v>0.351519214431113</v>
      </c>
      <c r="N979" s="3">
        <v>0.351519214431113</v>
      </c>
      <c r="O979" s="3">
        <v>0.351519214431113</v>
      </c>
      <c r="P979" s="3">
        <v>0.351519214431113</v>
      </c>
      <c r="Q979" s="3" t="s">
        <v>6</v>
      </c>
    </row>
    <row r="980" spans="1:17" x14ac:dyDescent="0.35">
      <c r="A980" s="2"/>
      <c r="B980" s="3" t="s">
        <v>11</v>
      </c>
      <c r="C980" s="3">
        <v>0</v>
      </c>
      <c r="D980" s="3">
        <v>81131.644600542902</v>
      </c>
      <c r="E980" s="3">
        <v>81694.27799688997</v>
      </c>
      <c r="F980" s="3">
        <v>82677.706440307549</v>
      </c>
      <c r="G980" s="3">
        <v>83841.800259206502</v>
      </c>
      <c r="H980" s="3">
        <v>85074.352909146182</v>
      </c>
      <c r="I980" s="3">
        <v>86347.762981406369</v>
      </c>
      <c r="J980" s="3">
        <v>87644.348460687994</v>
      </c>
      <c r="K980" s="3">
        <v>88956.750618996404</v>
      </c>
      <c r="L980" s="3">
        <v>90336.4713017342</v>
      </c>
      <c r="M980" s="3">
        <v>91735.700732627301</v>
      </c>
      <c r="N980" s="3">
        <v>93142.163778291069</v>
      </c>
      <c r="O980" s="3">
        <v>94546.568030923983</v>
      </c>
      <c r="P980" s="3">
        <v>95943.551630768532</v>
      </c>
      <c r="Q980" s="3">
        <v>1143073.099741529</v>
      </c>
    </row>
    <row r="981" spans="1:17" x14ac:dyDescent="0.35">
      <c r="A981" s="2"/>
      <c r="B981" s="3" t="s">
        <v>12</v>
      </c>
      <c r="C981" s="3">
        <v>89.324947318143899</v>
      </c>
      <c r="D981" s="3">
        <v>89.324947318143899</v>
      </c>
      <c r="E981" s="3">
        <v>89.324947318143899</v>
      </c>
      <c r="F981" s="3">
        <v>89.324947318143899</v>
      </c>
      <c r="G981" s="3">
        <v>89.324947318143899</v>
      </c>
      <c r="H981" s="3">
        <v>89.324947318143899</v>
      </c>
      <c r="I981" s="3">
        <v>88.933450543650125</v>
      </c>
      <c r="J981" s="3">
        <v>88.7529725143566</v>
      </c>
      <c r="K981" s="3">
        <v>88.674266233722307</v>
      </c>
      <c r="L981" s="3">
        <v>88.515438912598981</v>
      </c>
      <c r="M981" s="3">
        <v>88.409800696182685</v>
      </c>
      <c r="N981" s="3">
        <v>88.343260744337599</v>
      </c>
      <c r="O981" s="3">
        <v>88.319441539715683</v>
      </c>
      <c r="P981" s="3">
        <v>88.32622142937511</v>
      </c>
      <c r="Q981" s="3" t="s">
        <v>6</v>
      </c>
    </row>
    <row r="982" spans="1:17" x14ac:dyDescent="0.35">
      <c r="A982" s="2"/>
    </row>
    <row r="983" spans="1:17" x14ac:dyDescent="0.35">
      <c r="A983" s="2" t="s">
        <v>180</v>
      </c>
      <c r="B983" s="3" t="s">
        <v>4</v>
      </c>
      <c r="C983" s="3">
        <v>0</v>
      </c>
      <c r="D983" s="3">
        <v>270981.9603843026</v>
      </c>
      <c r="E983" s="3">
        <v>266571.27369652578</v>
      </c>
      <c r="F983" s="3">
        <v>264193.58052351081</v>
      </c>
      <c r="G983" s="3">
        <v>262789.05034330429</v>
      </c>
      <c r="H983" s="3">
        <v>262369.98003809428</v>
      </c>
      <c r="I983" s="3">
        <v>262863.18992600928</v>
      </c>
      <c r="J983" s="3">
        <v>264092.70800454362</v>
      </c>
      <c r="K983" s="3">
        <v>265865.815823187</v>
      </c>
      <c r="L983" s="3">
        <v>268019.38350652368</v>
      </c>
      <c r="M983" s="3">
        <v>270456.17383814597</v>
      </c>
      <c r="N983" s="3">
        <v>273137.48501215677</v>
      </c>
      <c r="O983" s="3">
        <v>276015.03427335352</v>
      </c>
      <c r="P983" s="3">
        <v>279031.0571007792</v>
      </c>
      <c r="Q983" s="3">
        <v>3486386.6924704369</v>
      </c>
    </row>
    <row r="984" spans="1:17" x14ac:dyDescent="0.35">
      <c r="A984" s="2"/>
      <c r="B984" s="3" t="s">
        <v>5</v>
      </c>
      <c r="C984" s="3">
        <v>0.32339790762661819</v>
      </c>
      <c r="D984" s="3">
        <v>0.29532487724924988</v>
      </c>
      <c r="E984" s="3">
        <v>0.29040782304080781</v>
      </c>
      <c r="F984" s="3">
        <v>0.28294590700118311</v>
      </c>
      <c r="G984" s="3">
        <v>0.27511586977027019</v>
      </c>
      <c r="H984" s="3">
        <v>0.26865882509064831</v>
      </c>
      <c r="I984" s="3">
        <v>0.26233112028904648</v>
      </c>
      <c r="J984" s="3">
        <v>0.25612280614407867</v>
      </c>
      <c r="K984" s="3">
        <v>0.25005378109851728</v>
      </c>
      <c r="L984" s="3">
        <v>0.24410414670958991</v>
      </c>
      <c r="M984" s="3">
        <v>0.23826395375591031</v>
      </c>
      <c r="N984" s="3">
        <v>0.23256304990163701</v>
      </c>
      <c r="O984" s="3">
        <v>0.22701138436815621</v>
      </c>
      <c r="P984" s="3">
        <v>0.22157910949130941</v>
      </c>
      <c r="Q984" s="3" t="s">
        <v>6</v>
      </c>
    </row>
    <row r="985" spans="1:17" x14ac:dyDescent="0.35">
      <c r="A985" s="2"/>
      <c r="B985" s="3" t="s">
        <v>7</v>
      </c>
      <c r="C985" s="3">
        <v>0</v>
      </c>
      <c r="D985" s="3">
        <v>20578.154222319259</v>
      </c>
      <c r="E985" s="3">
        <v>20822.282478800789</v>
      </c>
      <c r="F985" s="3">
        <v>21077.937891798359</v>
      </c>
      <c r="G985" s="3">
        <v>21291.749240295791</v>
      </c>
      <c r="H985" s="3">
        <v>21495.16514965914</v>
      </c>
      <c r="I985" s="3">
        <v>21706.976807308911</v>
      </c>
      <c r="J985" s="3">
        <v>21931.497122591361</v>
      </c>
      <c r="K985" s="3">
        <v>22166.589587569451</v>
      </c>
      <c r="L985" s="3">
        <v>22408.68998840444</v>
      </c>
      <c r="M985" s="3">
        <v>22656.880058741779</v>
      </c>
      <c r="N985" s="3">
        <v>22913.070611869749</v>
      </c>
      <c r="O985" s="3">
        <v>23176.86571224</v>
      </c>
      <c r="P985" s="3">
        <v>23446.003661980551</v>
      </c>
      <c r="Q985" s="3">
        <v>285671.86253357958</v>
      </c>
    </row>
    <row r="986" spans="1:17" x14ac:dyDescent="0.35">
      <c r="A986" s="2"/>
      <c r="B986" s="3" t="s">
        <v>8</v>
      </c>
      <c r="C986" s="3">
        <v>5.5840145647142417E-2</v>
      </c>
      <c r="D986" s="3">
        <v>5.3063282479055451E-2</v>
      </c>
      <c r="E986" s="3">
        <v>5.2916752075177168E-2</v>
      </c>
      <c r="F986" s="3">
        <v>5.1978146479208197E-2</v>
      </c>
      <c r="G986" s="3">
        <v>5.1096772931773927E-2</v>
      </c>
      <c r="H986" s="3">
        <v>5.0123828106684143E-2</v>
      </c>
      <c r="I986" s="3">
        <v>4.9185222510715172E-2</v>
      </c>
      <c r="J986" s="3">
        <v>4.8269509734160089E-2</v>
      </c>
      <c r="K986" s="3">
        <v>4.7376689777018879E-2</v>
      </c>
      <c r="L986" s="3">
        <v>4.6518209048998477E-2</v>
      </c>
      <c r="M986" s="3">
        <v>4.5671174730685028E-2</v>
      </c>
      <c r="N986" s="3">
        <v>4.4847033231785453E-2</v>
      </c>
      <c r="O986" s="3">
        <v>4.4045784552299752E-2</v>
      </c>
      <c r="P986" s="3">
        <v>4.3267428692227917E-2</v>
      </c>
      <c r="Q986" s="3" t="s">
        <v>6</v>
      </c>
    </row>
    <row r="987" spans="1:17" x14ac:dyDescent="0.35">
      <c r="A987" s="2"/>
      <c r="B987" s="3" t="s">
        <v>9</v>
      </c>
      <c r="C987" s="3">
        <v>0</v>
      </c>
      <c r="D987" s="3">
        <v>200534.88441132481</v>
      </c>
      <c r="E987" s="3">
        <v>202913.92342357809</v>
      </c>
      <c r="F987" s="3">
        <v>205405.29500825561</v>
      </c>
      <c r="G987" s="3">
        <v>207488.89461556429</v>
      </c>
      <c r="H987" s="3">
        <v>209471.1902787663</v>
      </c>
      <c r="I987" s="3">
        <v>211535.30282379221</v>
      </c>
      <c r="J987" s="3">
        <v>213723.26171392071</v>
      </c>
      <c r="K987" s="3">
        <v>216014.24659920359</v>
      </c>
      <c r="L987" s="3">
        <v>218373.52408215319</v>
      </c>
      <c r="M987" s="3">
        <v>220792.14562271661</v>
      </c>
      <c r="N987" s="3">
        <v>223288.73216802819</v>
      </c>
      <c r="O987" s="3">
        <v>225859.42531132509</v>
      </c>
      <c r="P987" s="3">
        <v>228482.18472204931</v>
      </c>
      <c r="Q987" s="3">
        <v>2783883.0107806781</v>
      </c>
    </row>
    <row r="988" spans="1:17" x14ac:dyDescent="0.35">
      <c r="A988" s="2"/>
      <c r="B988" s="3" t="s">
        <v>10</v>
      </c>
      <c r="C988" s="3">
        <v>0.2809257970593661</v>
      </c>
      <c r="D988" s="3">
        <v>0.27997258739371828</v>
      </c>
      <c r="E988" s="3">
        <v>0.27986619612770441</v>
      </c>
      <c r="F988" s="3">
        <v>0.27986619612770441</v>
      </c>
      <c r="G988" s="3">
        <v>0.27986619612770441</v>
      </c>
      <c r="H988" s="3">
        <v>0.27986619612770441</v>
      </c>
      <c r="I988" s="3">
        <v>0.27986619612770441</v>
      </c>
      <c r="J988" s="3">
        <v>0.27986619612770441</v>
      </c>
      <c r="K988" s="3">
        <v>0.27986619612770441</v>
      </c>
      <c r="L988" s="3">
        <v>0.27986619612770441</v>
      </c>
      <c r="M988" s="3">
        <v>0.27986619612770441</v>
      </c>
      <c r="N988" s="3">
        <v>0.27986619612770441</v>
      </c>
      <c r="O988" s="3">
        <v>0.27986619612770441</v>
      </c>
      <c r="P988" s="3">
        <v>0.27986619612770441</v>
      </c>
      <c r="Q988" s="3" t="s">
        <v>6</v>
      </c>
    </row>
    <row r="989" spans="1:17" x14ac:dyDescent="0.35">
      <c r="A989" s="2"/>
      <c r="B989" s="3" t="s">
        <v>11</v>
      </c>
      <c r="C989" s="3">
        <v>0</v>
      </c>
      <c r="D989" s="3">
        <v>83104.617565510649</v>
      </c>
      <c r="E989" s="3">
        <v>83355.708098258881</v>
      </c>
      <c r="F989" s="3">
        <v>84056.810534447199</v>
      </c>
      <c r="G989" s="3">
        <v>84937.476552076128</v>
      </c>
      <c r="H989" s="3">
        <v>85872.334251664972</v>
      </c>
      <c r="I989" s="3">
        <v>86823.645496254263</v>
      </c>
      <c r="J989" s="3">
        <v>87778.791898233612</v>
      </c>
      <c r="K989" s="3">
        <v>88730.988927698403</v>
      </c>
      <c r="L989" s="3">
        <v>89768.098448312128</v>
      </c>
      <c r="M989" s="3">
        <v>90833.022075939924</v>
      </c>
      <c r="N989" s="3">
        <v>91899.269037217004</v>
      </c>
      <c r="O989" s="3">
        <v>92958.793448342985</v>
      </c>
      <c r="P989" s="3">
        <v>94009.85614464336</v>
      </c>
      <c r="Q989" s="3">
        <v>1144129.4124785999</v>
      </c>
    </row>
    <row r="990" spans="1:17" x14ac:dyDescent="0.35">
      <c r="A990" s="2"/>
      <c r="B990" s="3" t="s">
        <v>12</v>
      </c>
      <c r="C990" s="3">
        <v>77.980628174194734</v>
      </c>
      <c r="D990" s="3">
        <v>77.980628174194734</v>
      </c>
      <c r="E990" s="3">
        <v>77.980628174194734</v>
      </c>
      <c r="F990" s="3">
        <v>77.980628174194734</v>
      </c>
      <c r="G990" s="3">
        <v>77.980628174194734</v>
      </c>
      <c r="H990" s="3">
        <v>77.980628174194734</v>
      </c>
      <c r="I990" s="3">
        <v>77.723758606294595</v>
      </c>
      <c r="J990" s="3">
        <v>77.654076396284438</v>
      </c>
      <c r="K990" s="3">
        <v>77.668651490155725</v>
      </c>
      <c r="L990" s="3">
        <v>77.553093012965505</v>
      </c>
      <c r="M990" s="3">
        <v>77.482022354842414</v>
      </c>
      <c r="N990" s="3">
        <v>77.45735275860828</v>
      </c>
      <c r="O990" s="3">
        <v>77.478002584308555</v>
      </c>
      <c r="P990" s="3">
        <v>77.540100399889923</v>
      </c>
      <c r="Q990" s="3" t="s">
        <v>6</v>
      </c>
    </row>
    <row r="991" spans="1:17" x14ac:dyDescent="0.35">
      <c r="A991" s="2"/>
    </row>
    <row r="992" spans="1:17" x14ac:dyDescent="0.35">
      <c r="A992" s="2" t="s">
        <v>181</v>
      </c>
      <c r="B992" s="3" t="s">
        <v>4</v>
      </c>
      <c r="C992" s="3">
        <v>0</v>
      </c>
      <c r="D992" s="3">
        <v>4211.04217926204</v>
      </c>
      <c r="E992" s="3">
        <v>4086.8314871720459</v>
      </c>
      <c r="F992" s="3">
        <v>3998.5480662435689</v>
      </c>
      <c r="G992" s="3">
        <v>3932.9239067894659</v>
      </c>
      <c r="H992" s="3">
        <v>3883.1895238906609</v>
      </c>
      <c r="I992" s="3">
        <v>3843.4454340443472</v>
      </c>
      <c r="J992" s="3">
        <v>3809.6285140280588</v>
      </c>
      <c r="K992" s="3">
        <v>3779.2394216781622</v>
      </c>
      <c r="L992" s="3">
        <v>3750.7005240316348</v>
      </c>
      <c r="M992" s="3">
        <v>3722.9593142400058</v>
      </c>
      <c r="N992" s="3">
        <v>3695.0187613918979</v>
      </c>
      <c r="O992" s="3">
        <v>3666.131017487015</v>
      </c>
      <c r="P992" s="3">
        <v>3636.320851400174</v>
      </c>
      <c r="Q992" s="3">
        <v>50015.979001659078</v>
      </c>
    </row>
    <row r="993" spans="1:17" x14ac:dyDescent="0.35">
      <c r="A993" s="2"/>
      <c r="B993" s="3" t="s">
        <v>5</v>
      </c>
      <c r="C993" s="3">
        <v>0.34905205774578252</v>
      </c>
      <c r="D993" s="3">
        <v>0.32031971444347668</v>
      </c>
      <c r="E993" s="3">
        <v>0.31359706474168642</v>
      </c>
      <c r="F993" s="3">
        <v>0.30190322336240422</v>
      </c>
      <c r="G993" s="3">
        <v>0.29067136090180978</v>
      </c>
      <c r="H993" s="3">
        <v>0.2807388141500245</v>
      </c>
      <c r="I993" s="3">
        <v>0.27118162526967288</v>
      </c>
      <c r="J993" s="3">
        <v>0.26202866794317309</v>
      </c>
      <c r="K993" s="3">
        <v>0.25322219480568903</v>
      </c>
      <c r="L993" s="3">
        <v>0.24476220585722069</v>
      </c>
      <c r="M993" s="3">
        <v>0.2366487010977682</v>
      </c>
      <c r="N993" s="3">
        <v>0.22885280684491349</v>
      </c>
      <c r="O993" s="3">
        <v>0.2213745230986566</v>
      </c>
      <c r="P993" s="3">
        <v>0.21415610249416139</v>
      </c>
      <c r="Q993" s="3" t="s">
        <v>6</v>
      </c>
    </row>
    <row r="994" spans="1:17" x14ac:dyDescent="0.35">
      <c r="A994" s="2"/>
      <c r="B994" s="3" t="s">
        <v>7</v>
      </c>
      <c r="C994" s="3">
        <v>0</v>
      </c>
      <c r="D994" s="3">
        <v>737.82746078389675</v>
      </c>
      <c r="E994" s="3">
        <v>741.27415023697938</v>
      </c>
      <c r="F994" s="3">
        <v>744.46177660492185</v>
      </c>
      <c r="G994" s="3">
        <v>746.50390473087327</v>
      </c>
      <c r="H994" s="3">
        <v>747.48827949713109</v>
      </c>
      <c r="I994" s="3">
        <v>747.37634583050669</v>
      </c>
      <c r="J994" s="3">
        <v>746.21689715136256</v>
      </c>
      <c r="K994" s="3">
        <v>744.14183277994482</v>
      </c>
      <c r="L994" s="3">
        <v>741.29228763556125</v>
      </c>
      <c r="M994" s="3">
        <v>737.78550618476936</v>
      </c>
      <c r="N994" s="3">
        <v>733.65661254493432</v>
      </c>
      <c r="O994" s="3">
        <v>728.92350434131299</v>
      </c>
      <c r="P994" s="3">
        <v>723.71033509764868</v>
      </c>
      <c r="Q994" s="3">
        <v>9620.6588934198444</v>
      </c>
    </row>
    <row r="995" spans="1:17" x14ac:dyDescent="0.35">
      <c r="A995" s="2"/>
      <c r="B995" s="3" t="s">
        <v>8</v>
      </c>
      <c r="C995" s="3">
        <v>0.1010225142971323</v>
      </c>
      <c r="D995" s="3">
        <v>9.7717402849830298E-2</v>
      </c>
      <c r="E995" s="3">
        <v>9.7597308553722853E-2</v>
      </c>
      <c r="F995" s="3">
        <v>9.5070727051170451E-2</v>
      </c>
      <c r="G995" s="3">
        <v>9.2641321760254677E-2</v>
      </c>
      <c r="H995" s="3">
        <v>8.9920387834429003E-2</v>
      </c>
      <c r="I995" s="3">
        <v>8.7296630120239985E-2</v>
      </c>
      <c r="J995" s="3">
        <v>8.4770048617687582E-2</v>
      </c>
      <c r="K995" s="3">
        <v>8.2340643326771809E-2</v>
      </c>
      <c r="L995" s="3">
        <v>7.9976022176947131E-2</v>
      </c>
      <c r="M995" s="3">
        <v>7.7708577238759083E-2</v>
      </c>
      <c r="N995" s="3">
        <v>7.5505916441662116E-2</v>
      </c>
      <c r="O995" s="3">
        <v>7.3368039785656231E-2</v>
      </c>
      <c r="P995" s="3">
        <v>7.1327339341286974E-2</v>
      </c>
      <c r="Q995" s="3" t="s">
        <v>6</v>
      </c>
    </row>
    <row r="996" spans="1:17" x14ac:dyDescent="0.35">
      <c r="A996" s="2"/>
      <c r="B996" s="3" t="s">
        <v>9</v>
      </c>
      <c r="C996" s="3">
        <v>0</v>
      </c>
      <c r="D996" s="3">
        <v>2062.8769646312921</v>
      </c>
      <c r="E996" s="3">
        <v>2072.5134943823641</v>
      </c>
      <c r="F996" s="3">
        <v>2081.425714861788</v>
      </c>
      <c r="G996" s="3">
        <v>2087.1352598350468</v>
      </c>
      <c r="H996" s="3">
        <v>2089.887453454568</v>
      </c>
      <c r="I996" s="3">
        <v>2089.574500366321</v>
      </c>
      <c r="J996" s="3">
        <v>2086.332821113373</v>
      </c>
      <c r="K996" s="3">
        <v>2080.5311903535512</v>
      </c>
      <c r="L996" s="3">
        <v>2072.564204370432</v>
      </c>
      <c r="M996" s="3">
        <v>2062.7596646110301</v>
      </c>
      <c r="N996" s="3">
        <v>2051.2157738889641</v>
      </c>
      <c r="O996" s="3">
        <v>2037.982571814885</v>
      </c>
      <c r="P996" s="3">
        <v>2023.407176729896</v>
      </c>
      <c r="Q996" s="3">
        <v>26898.206790413511</v>
      </c>
    </row>
    <row r="997" spans="1:17" x14ac:dyDescent="0.35">
      <c r="A997" s="2"/>
      <c r="B997" s="3" t="s">
        <v>10</v>
      </c>
      <c r="C997" s="3">
        <v>0.19589688702423311</v>
      </c>
      <c r="D997" s="3">
        <v>0.19247432307134291</v>
      </c>
      <c r="E997" s="3">
        <v>0.19245075326982611</v>
      </c>
      <c r="F997" s="3">
        <v>0.19245075326982611</v>
      </c>
      <c r="G997" s="3">
        <v>0.19245075326982611</v>
      </c>
      <c r="H997" s="3">
        <v>0.19245075326982611</v>
      </c>
      <c r="I997" s="3">
        <v>0.19245075326982611</v>
      </c>
      <c r="J997" s="3">
        <v>0.19245075326982611</v>
      </c>
      <c r="K997" s="3">
        <v>0.19245075326982611</v>
      </c>
      <c r="L997" s="3">
        <v>0.19245075326982611</v>
      </c>
      <c r="M997" s="3">
        <v>0.19245075326982611</v>
      </c>
      <c r="N997" s="3">
        <v>0.19245075326982611</v>
      </c>
      <c r="O997" s="3">
        <v>0.19245075326982611</v>
      </c>
      <c r="P997" s="3">
        <v>0.19245075326982611</v>
      </c>
      <c r="Q997" s="3" t="s">
        <v>6</v>
      </c>
    </row>
    <row r="998" spans="1:17" x14ac:dyDescent="0.35">
      <c r="A998" s="2"/>
      <c r="B998" s="3" t="s">
        <v>11</v>
      </c>
      <c r="C998" s="3">
        <v>0</v>
      </c>
      <c r="D998" s="3">
        <v>203.5868568419184</v>
      </c>
      <c r="E998" s="3">
        <v>202.99125439593379</v>
      </c>
      <c r="F998" s="3">
        <v>202.64809148747921</v>
      </c>
      <c r="G998" s="3">
        <v>201.79741557649879</v>
      </c>
      <c r="H998" s="3">
        <v>200.74512572299579</v>
      </c>
      <c r="I998" s="3">
        <v>199.58283783894609</v>
      </c>
      <c r="J998" s="3">
        <v>198.32320423747419</v>
      </c>
      <c r="K998" s="3">
        <v>196.96952979504081</v>
      </c>
      <c r="L998" s="3">
        <v>195.52509687550599</v>
      </c>
      <c r="M998" s="3">
        <v>193.77608591044731</v>
      </c>
      <c r="N998" s="3">
        <v>192.0969013373477</v>
      </c>
      <c r="O998" s="3">
        <v>190.3738257625775</v>
      </c>
      <c r="P998" s="3">
        <v>188.36816653774841</v>
      </c>
      <c r="Q998" s="3">
        <v>2566.7843923199139</v>
      </c>
    </row>
    <row r="999" spans="1:17" x14ac:dyDescent="0.35">
      <c r="A999" s="2"/>
      <c r="B999" s="3" t="s">
        <v>12</v>
      </c>
      <c r="C999" s="3">
        <v>14.368485931244329</v>
      </c>
      <c r="D999" s="3">
        <v>14.368485931244329</v>
      </c>
      <c r="E999" s="3">
        <v>14.368485931244329</v>
      </c>
      <c r="F999" s="3">
        <v>14.368485931244329</v>
      </c>
      <c r="G999" s="3">
        <v>14.368485931244329</v>
      </c>
      <c r="H999" s="3">
        <v>14.368485931244329</v>
      </c>
      <c r="I999" s="3">
        <v>14.337781489635351</v>
      </c>
      <c r="J999" s="3">
        <v>14.29163625141039</v>
      </c>
      <c r="K999" s="3">
        <v>14.233977582239881</v>
      </c>
      <c r="L999" s="3">
        <v>14.224421738385381</v>
      </c>
      <c r="M999" s="3">
        <v>14.21391946424084</v>
      </c>
      <c r="N999" s="3">
        <v>14.19891881830036</v>
      </c>
      <c r="O999" s="3">
        <v>14.18235975420974</v>
      </c>
      <c r="P999" s="3">
        <v>14.165108439813419</v>
      </c>
      <c r="Q999" s="3" t="s">
        <v>6</v>
      </c>
    </row>
    <row r="1000" spans="1:17" x14ac:dyDescent="0.35">
      <c r="A1000" s="2"/>
    </row>
    <row r="1001" spans="1:17" x14ac:dyDescent="0.35">
      <c r="A1001" s="2" t="s">
        <v>182</v>
      </c>
      <c r="B1001" s="3" t="s">
        <v>4</v>
      </c>
      <c r="C1001" s="3">
        <v>0</v>
      </c>
      <c r="D1001" s="3">
        <v>238656.12406346921</v>
      </c>
      <c r="E1001" s="3">
        <v>234938.4300015826</v>
      </c>
      <c r="F1001" s="3">
        <v>233129.29127677271</v>
      </c>
      <c r="G1001" s="3">
        <v>232134.44745276999</v>
      </c>
      <c r="H1001" s="3">
        <v>232157.2381079355</v>
      </c>
      <c r="I1001" s="3">
        <v>233145.5614534223</v>
      </c>
      <c r="J1001" s="3">
        <v>234903.0562229885</v>
      </c>
      <c r="K1001" s="3">
        <v>237222.37297206439</v>
      </c>
      <c r="L1001" s="3">
        <v>239931.34770737591</v>
      </c>
      <c r="M1001" s="3">
        <v>242898.92283301661</v>
      </c>
      <c r="N1001" s="3">
        <v>246028.57835639131</v>
      </c>
      <c r="O1001" s="3">
        <v>249248.29073740731</v>
      </c>
      <c r="P1001" s="3">
        <v>252505.29485997019</v>
      </c>
      <c r="Q1001" s="3">
        <v>3106898.9560451671</v>
      </c>
    </row>
    <row r="1002" spans="1:17" x14ac:dyDescent="0.35">
      <c r="A1002" s="2"/>
      <c r="B1002" s="3" t="s">
        <v>5</v>
      </c>
      <c r="C1002" s="3">
        <v>0.39086469495174941</v>
      </c>
      <c r="D1002" s="3">
        <v>0.35362853382238502</v>
      </c>
      <c r="E1002" s="3">
        <v>0.34674758917010751</v>
      </c>
      <c r="F1002" s="3">
        <v>0.34453110407976761</v>
      </c>
      <c r="G1002" s="3">
        <v>0.3419507184522077</v>
      </c>
      <c r="H1002" s="3">
        <v>0.33879140015179787</v>
      </c>
      <c r="I1002" s="3">
        <v>0.33565689325165321</v>
      </c>
      <c r="J1002" s="3">
        <v>0.33253892728501838</v>
      </c>
      <c r="K1002" s="3">
        <v>0.32945404318540361</v>
      </c>
      <c r="L1002" s="3">
        <v>0.32639397048605379</v>
      </c>
      <c r="M1002" s="3">
        <v>0.32337525012047902</v>
      </c>
      <c r="N1002" s="3">
        <v>0.32038134115516909</v>
      </c>
      <c r="O1002" s="3">
        <v>0.31742051405687932</v>
      </c>
      <c r="P1002" s="3">
        <v>0.3144762278920995</v>
      </c>
      <c r="Q1002" s="3" t="s">
        <v>6</v>
      </c>
    </row>
    <row r="1003" spans="1:17" x14ac:dyDescent="0.35">
      <c r="A1003" s="2"/>
      <c r="B1003" s="3" t="s">
        <v>7</v>
      </c>
      <c r="C1003" s="3">
        <v>0</v>
      </c>
      <c r="D1003" s="3">
        <v>47346.847631836899</v>
      </c>
      <c r="E1003" s="3">
        <v>48152.267493895102</v>
      </c>
      <c r="F1003" s="3">
        <v>48959.228068851429</v>
      </c>
      <c r="G1003" s="3">
        <v>49617.718035913822</v>
      </c>
      <c r="H1003" s="3">
        <v>50253.959861145137</v>
      </c>
      <c r="I1003" s="3">
        <v>50923.229252835692</v>
      </c>
      <c r="J1003" s="3">
        <v>51633.083826950882</v>
      </c>
      <c r="K1003" s="3">
        <v>52375.037821922953</v>
      </c>
      <c r="L1003" s="3">
        <v>53137.8696885924</v>
      </c>
      <c r="M1003" s="3">
        <v>53911.706471548801</v>
      </c>
      <c r="N1003" s="3">
        <v>54688.739241366398</v>
      </c>
      <c r="O1003" s="3">
        <v>55462.602470975871</v>
      </c>
      <c r="P1003" s="3">
        <v>56228.375744836703</v>
      </c>
      <c r="Q1003" s="3">
        <v>672690.66561067197</v>
      </c>
    </row>
    <row r="1004" spans="1:17" x14ac:dyDescent="0.35">
      <c r="A1004" s="2"/>
      <c r="B1004" s="3" t="s">
        <v>8</v>
      </c>
      <c r="C1004" s="3">
        <v>0.13270869255840431</v>
      </c>
      <c r="D1004" s="3">
        <v>0.1237548825544684</v>
      </c>
      <c r="E1004" s="3">
        <v>0.12346662126705479</v>
      </c>
      <c r="F1004" s="3">
        <v>0.1224835189843063</v>
      </c>
      <c r="G1004" s="3">
        <v>0.1215555439323661</v>
      </c>
      <c r="H1004" s="3">
        <v>0.12068269611123419</v>
      </c>
      <c r="I1004" s="3">
        <v>0.11982822403370511</v>
      </c>
      <c r="J1004" s="3">
        <v>0.11899212769977879</v>
      </c>
      <c r="K1004" s="3">
        <v>0.1181652192376539</v>
      </c>
      <c r="L1004" s="3">
        <v>0.1173474986473303</v>
      </c>
      <c r="M1004" s="3">
        <v>0.1165481538006095</v>
      </c>
      <c r="N1004" s="3">
        <v>0.1157579968256901</v>
      </c>
      <c r="O1004" s="3">
        <v>0.1149862155943735</v>
      </c>
      <c r="P1004" s="3">
        <v>0.1142328101066597</v>
      </c>
      <c r="Q1004" s="3" t="s">
        <v>6</v>
      </c>
    </row>
    <row r="1005" spans="1:17" x14ac:dyDescent="0.35">
      <c r="A1005" s="2"/>
      <c r="B1005" s="3" t="s">
        <v>9</v>
      </c>
      <c r="C1005" s="3">
        <v>0</v>
      </c>
      <c r="D1005" s="3">
        <v>187502.08636516891</v>
      </c>
      <c r="E1005" s="3">
        <v>190691.69479929659</v>
      </c>
      <c r="F1005" s="3">
        <v>193887.4047353685</v>
      </c>
      <c r="G1005" s="3">
        <v>196495.14419111449</v>
      </c>
      <c r="H1005" s="3">
        <v>199014.77697831261</v>
      </c>
      <c r="I1005" s="3">
        <v>201665.20490665361</v>
      </c>
      <c r="J1005" s="3">
        <v>204476.3575032831</v>
      </c>
      <c r="K1005" s="3">
        <v>207414.6296164763</v>
      </c>
      <c r="L1005" s="3">
        <v>210435.58188047001</v>
      </c>
      <c r="M1005" s="3">
        <v>213500.1156048413</v>
      </c>
      <c r="N1005" s="3">
        <v>216577.30601565409</v>
      </c>
      <c r="O1005" s="3">
        <v>219641.94447355851</v>
      </c>
      <c r="P1005" s="3">
        <v>222674.54524242229</v>
      </c>
      <c r="Q1005" s="3">
        <v>2663976.7923126211</v>
      </c>
    </row>
    <row r="1006" spans="1:17" x14ac:dyDescent="0.35">
      <c r="A1006" s="2"/>
      <c r="B1006" s="3" t="s">
        <v>10</v>
      </c>
      <c r="C1006" s="3">
        <v>0.34803302200485398</v>
      </c>
      <c r="D1006" s="3">
        <v>0.34815804800644651</v>
      </c>
      <c r="E1006" s="3">
        <v>0.34828533023174912</v>
      </c>
      <c r="F1006" s="3">
        <v>0.34828533023174912</v>
      </c>
      <c r="G1006" s="3">
        <v>0.34828533023174912</v>
      </c>
      <c r="H1006" s="3">
        <v>0.34828533023174912</v>
      </c>
      <c r="I1006" s="3">
        <v>0.34828533023174912</v>
      </c>
      <c r="J1006" s="3">
        <v>0.34828533023174912</v>
      </c>
      <c r="K1006" s="3">
        <v>0.34828533023174912</v>
      </c>
      <c r="L1006" s="3">
        <v>0.34828533023174912</v>
      </c>
      <c r="M1006" s="3">
        <v>0.34828533023174912</v>
      </c>
      <c r="N1006" s="3">
        <v>0.34828533023174912</v>
      </c>
      <c r="O1006" s="3">
        <v>0.34828533023174912</v>
      </c>
      <c r="P1006" s="3">
        <v>0.34828533023174912</v>
      </c>
      <c r="Q1006" s="3" t="s">
        <v>6</v>
      </c>
    </row>
    <row r="1007" spans="1:17" x14ac:dyDescent="0.35">
      <c r="A1007" s="2"/>
      <c r="B1007" s="3" t="s">
        <v>11</v>
      </c>
      <c r="C1007" s="3">
        <v>0</v>
      </c>
      <c r="D1007" s="3">
        <v>94239.830112139374</v>
      </c>
      <c r="E1007" s="3">
        <v>94686.101728593814</v>
      </c>
      <c r="F1007" s="3">
        <v>95832.865049741085</v>
      </c>
      <c r="G1007" s="3">
        <v>97149.954961792988</v>
      </c>
      <c r="H1007" s="3">
        <v>98532.410223136059</v>
      </c>
      <c r="I1007" s="3">
        <v>99948.173825260164</v>
      </c>
      <c r="J1007" s="3">
        <v>101381.9424900041</v>
      </c>
      <c r="K1007" s="3">
        <v>102817.51905157159</v>
      </c>
      <c r="L1007" s="3">
        <v>104248.8461784364</v>
      </c>
      <c r="M1007" s="3">
        <v>105661.2689021799</v>
      </c>
      <c r="N1007" s="3">
        <v>107049.50934075211</v>
      </c>
      <c r="O1007" s="3">
        <v>108408.8883605022</v>
      </c>
      <c r="P1007" s="3">
        <v>109729.3980530299</v>
      </c>
      <c r="Q1007" s="3">
        <v>1319686.70827714</v>
      </c>
    </row>
    <row r="1008" spans="1:17" x14ac:dyDescent="0.35">
      <c r="A1008" s="2"/>
      <c r="B1008" s="3" t="s">
        <v>12</v>
      </c>
      <c r="C1008" s="3">
        <v>119.7648303962538</v>
      </c>
      <c r="D1008" s="3">
        <v>119.7648303962538</v>
      </c>
      <c r="E1008" s="3">
        <v>119.7648303962538</v>
      </c>
      <c r="F1008" s="3">
        <v>119.7648303962538</v>
      </c>
      <c r="G1008" s="3">
        <v>119.7648303962538</v>
      </c>
      <c r="H1008" s="3">
        <v>119.7648303962538</v>
      </c>
      <c r="I1008" s="3">
        <v>119.0064009168256</v>
      </c>
      <c r="J1008" s="3">
        <v>118.59355641037141</v>
      </c>
      <c r="K1008" s="3">
        <v>118.293117793222</v>
      </c>
      <c r="L1008" s="3">
        <v>118.0536331168209</v>
      </c>
      <c r="M1008" s="3">
        <v>117.8608313383144</v>
      </c>
      <c r="N1008" s="3">
        <v>117.70661576276881</v>
      </c>
      <c r="O1008" s="3">
        <v>117.5729690090932</v>
      </c>
      <c r="P1008" s="3">
        <v>117.4590065010035</v>
      </c>
      <c r="Q1008" s="3" t="s">
        <v>6</v>
      </c>
    </row>
    <row r="1009" spans="1:17" x14ac:dyDescent="0.35">
      <c r="A1009" s="2"/>
    </row>
    <row r="1010" spans="1:17" x14ac:dyDescent="0.35">
      <c r="A1010" s="2" t="s">
        <v>183</v>
      </c>
      <c r="B1010" s="3" t="s">
        <v>4</v>
      </c>
      <c r="C1010" s="3">
        <v>0</v>
      </c>
      <c r="D1010" s="3">
        <v>240433.67289362499</v>
      </c>
      <c r="E1010" s="3">
        <v>233915.8344228412</v>
      </c>
      <c r="F1010" s="3">
        <v>229372.81355918079</v>
      </c>
      <c r="G1010" s="3">
        <v>226172.51822534841</v>
      </c>
      <c r="H1010" s="3">
        <v>224480.90308068049</v>
      </c>
      <c r="I1010" s="3">
        <v>224137.25740581489</v>
      </c>
      <c r="J1010" s="3">
        <v>224856.3574049671</v>
      </c>
      <c r="K1010" s="3">
        <v>226368.90861453029</v>
      </c>
      <c r="L1010" s="3">
        <v>228459.1506484288</v>
      </c>
      <c r="M1010" s="3">
        <v>230967.3367980583</v>
      </c>
      <c r="N1010" s="3">
        <v>233779.88072561091</v>
      </c>
      <c r="O1010" s="3">
        <v>236812.115875783</v>
      </c>
      <c r="P1010" s="3">
        <v>240000.71578384051</v>
      </c>
      <c r="Q1010" s="3">
        <v>2999757.4654387101</v>
      </c>
    </row>
    <row r="1011" spans="1:17" x14ac:dyDescent="0.35">
      <c r="A1011" s="2"/>
      <c r="B1011" s="3" t="s">
        <v>5</v>
      </c>
      <c r="C1011" s="3">
        <v>0.29471743672481993</v>
      </c>
      <c r="D1011" s="3">
        <v>0.26390873396469477</v>
      </c>
      <c r="E1011" s="3">
        <v>0.25728358691782249</v>
      </c>
      <c r="F1011" s="3">
        <v>0.25110003857379121</v>
      </c>
      <c r="G1011" s="3">
        <v>0.24491649022975981</v>
      </c>
      <c r="H1011" s="3">
        <v>0.2389283988736145</v>
      </c>
      <c r="I1011" s="3">
        <v>0.23308245805411351</v>
      </c>
      <c r="J1011" s="3">
        <v>0.22736978336271671</v>
      </c>
      <c r="K1011" s="3">
        <v>0.2217814903908838</v>
      </c>
      <c r="L1011" s="3">
        <v>0.21632646354715501</v>
      </c>
      <c r="M1011" s="3">
        <v>0.21100470283153031</v>
      </c>
      <c r="N1011" s="3">
        <v>0.20580732383546951</v>
      </c>
      <c r="O1011" s="3">
        <v>0.20074321096751269</v>
      </c>
      <c r="P1011" s="3">
        <v>0.1958123642276601</v>
      </c>
      <c r="Q1011" s="3" t="s">
        <v>6</v>
      </c>
    </row>
    <row r="1012" spans="1:17" x14ac:dyDescent="0.35">
      <c r="A1012" s="2"/>
      <c r="B1012" s="3" t="s">
        <v>7</v>
      </c>
      <c r="C1012" s="3">
        <v>0</v>
      </c>
      <c r="D1012" s="3">
        <v>27782.021001097099</v>
      </c>
      <c r="E1012" s="3">
        <v>28149.983880248481</v>
      </c>
      <c r="F1012" s="3">
        <v>28477.64498382288</v>
      </c>
      <c r="G1012" s="3">
        <v>28740.489144111049</v>
      </c>
      <c r="H1012" s="3">
        <v>29015.538370306469</v>
      </c>
      <c r="I1012" s="3">
        <v>29329.80849361499</v>
      </c>
      <c r="J1012" s="3">
        <v>29683.76305076565</v>
      </c>
      <c r="K1012" s="3">
        <v>30070.342555806659</v>
      </c>
      <c r="L1012" s="3">
        <v>30481.783769289868</v>
      </c>
      <c r="M1012" s="3">
        <v>30911.8751239991</v>
      </c>
      <c r="N1012" s="3">
        <v>31356.23932897094</v>
      </c>
      <c r="O1012" s="3">
        <v>31811.239390717961</v>
      </c>
      <c r="P1012" s="3">
        <v>32273.85977734179</v>
      </c>
      <c r="Q1012" s="3">
        <v>388084.58887009288</v>
      </c>
    </row>
    <row r="1013" spans="1:17" x14ac:dyDescent="0.35">
      <c r="A1013" s="2"/>
      <c r="B1013" s="3" t="s">
        <v>8</v>
      </c>
      <c r="C1013" s="3">
        <v>7.5885051563144512E-2</v>
      </c>
      <c r="D1013" s="3">
        <v>7.1560096357446229E-2</v>
      </c>
      <c r="E1013" s="3">
        <v>7.1298196273271164E-2</v>
      </c>
      <c r="F1013" s="3">
        <v>7.0284188341351778E-2</v>
      </c>
      <c r="G1013" s="3">
        <v>6.9319048261573091E-2</v>
      </c>
      <c r="H1013" s="3">
        <v>6.8341691218759229E-2</v>
      </c>
      <c r="I1013" s="3">
        <v>6.7400985065050892E-2</v>
      </c>
      <c r="J1013" s="3">
        <v>6.6484712837412904E-2</v>
      </c>
      <c r="K1013" s="3">
        <v>6.5605091498880427E-2</v>
      </c>
      <c r="L1013" s="3">
        <v>6.4737687123383125E-2</v>
      </c>
      <c r="M1013" s="3">
        <v>6.3894716673956173E-2</v>
      </c>
      <c r="N1013" s="3">
        <v>6.3076180150599556E-2</v>
      </c>
      <c r="O1013" s="3">
        <v>6.2282077553313289E-2</v>
      </c>
      <c r="P1013" s="3">
        <v>6.1500191919062197E-2</v>
      </c>
      <c r="Q1013" s="3" t="s">
        <v>6</v>
      </c>
    </row>
    <row r="1014" spans="1:17" x14ac:dyDescent="0.35">
      <c r="A1014" s="2"/>
      <c r="B1014" s="3" t="s">
        <v>9</v>
      </c>
      <c r="C1014" s="3">
        <v>0</v>
      </c>
      <c r="D1014" s="3">
        <v>241014.16797574249</v>
      </c>
      <c r="E1014" s="3">
        <v>244206.31397408899</v>
      </c>
      <c r="F1014" s="3">
        <v>247048.83461910899</v>
      </c>
      <c r="G1014" s="3">
        <v>249329.0562990449</v>
      </c>
      <c r="H1014" s="3">
        <v>251715.15918195751</v>
      </c>
      <c r="I1014" s="3">
        <v>254441.5105977112</v>
      </c>
      <c r="J1014" s="3">
        <v>257512.13181311949</v>
      </c>
      <c r="K1014" s="3">
        <v>260865.78048253249</v>
      </c>
      <c r="L1014" s="3">
        <v>264435.10906862322</v>
      </c>
      <c r="M1014" s="3">
        <v>268166.23107751913</v>
      </c>
      <c r="N1014" s="3">
        <v>272021.17270092602</v>
      </c>
      <c r="O1014" s="3">
        <v>275968.38234800461</v>
      </c>
      <c r="P1014" s="3">
        <v>279981.69972208462</v>
      </c>
      <c r="Q1014" s="3">
        <v>3366705.5498604639</v>
      </c>
    </row>
    <row r="1015" spans="1:17" x14ac:dyDescent="0.35">
      <c r="A1015" s="2"/>
      <c r="B1015" s="3" t="s">
        <v>10</v>
      </c>
      <c r="C1015" s="3">
        <v>0.33168379027878042</v>
      </c>
      <c r="D1015" s="3">
        <v>0.33019311005411828</v>
      </c>
      <c r="E1015" s="3">
        <v>0.33008687661180092</v>
      </c>
      <c r="F1015" s="3">
        <v>0.33008687661180092</v>
      </c>
      <c r="G1015" s="3">
        <v>0.33008687661180092</v>
      </c>
      <c r="H1015" s="3">
        <v>0.33008687661180092</v>
      </c>
      <c r="I1015" s="3">
        <v>0.33008687661180092</v>
      </c>
      <c r="J1015" s="3">
        <v>0.33008687661180092</v>
      </c>
      <c r="K1015" s="3">
        <v>0.33008687661180092</v>
      </c>
      <c r="L1015" s="3">
        <v>0.33008687661180092</v>
      </c>
      <c r="M1015" s="3">
        <v>0.33008687661180092</v>
      </c>
      <c r="N1015" s="3">
        <v>0.33008687661180092</v>
      </c>
      <c r="O1015" s="3">
        <v>0.33008687661180092</v>
      </c>
      <c r="P1015" s="3">
        <v>0.33008687661180092</v>
      </c>
      <c r="Q1015" s="3" t="s">
        <v>6</v>
      </c>
    </row>
    <row r="1016" spans="1:17" x14ac:dyDescent="0.35">
      <c r="A1016" s="2"/>
      <c r="B1016" s="3" t="s">
        <v>11</v>
      </c>
      <c r="C1016" s="3">
        <v>0</v>
      </c>
      <c r="D1016" s="3">
        <v>108254.63821624379</v>
      </c>
      <c r="E1016" s="3">
        <v>108785.0797142454</v>
      </c>
      <c r="F1016" s="3">
        <v>110150.1240960984</v>
      </c>
      <c r="G1016" s="3">
        <v>111674.0529895909</v>
      </c>
      <c r="H1016" s="3">
        <v>113267.2421836358</v>
      </c>
      <c r="I1016" s="3">
        <v>114911.0415511137</v>
      </c>
      <c r="J1016" s="3">
        <v>116592.56636217461</v>
      </c>
      <c r="K1016" s="3">
        <v>118298.9770659401</v>
      </c>
      <c r="L1016" s="3">
        <v>120041.953194462</v>
      </c>
      <c r="M1016" s="3">
        <v>121801.5877738869</v>
      </c>
      <c r="N1016" s="3">
        <v>123569.13649359409</v>
      </c>
      <c r="O1016" s="3">
        <v>125342.48163457221</v>
      </c>
      <c r="P1016" s="3">
        <v>127113.8179420598</v>
      </c>
      <c r="Q1016" s="3">
        <v>1519802.699217618</v>
      </c>
    </row>
    <row r="1017" spans="1:17" x14ac:dyDescent="0.35">
      <c r="A1017" s="2"/>
      <c r="B1017" s="3" t="s">
        <v>12</v>
      </c>
      <c r="C1017" s="3">
        <v>98.838099968311894</v>
      </c>
      <c r="D1017" s="3">
        <v>98.838099968311894</v>
      </c>
      <c r="E1017" s="3">
        <v>98.838099968311894</v>
      </c>
      <c r="F1017" s="3">
        <v>98.838099968311894</v>
      </c>
      <c r="G1017" s="3">
        <v>98.838099968311894</v>
      </c>
      <c r="H1017" s="3">
        <v>98.838099968311894</v>
      </c>
      <c r="I1017" s="3">
        <v>98.315106584471962</v>
      </c>
      <c r="J1017" s="3">
        <v>98.037811667933752</v>
      </c>
      <c r="K1017" s="3">
        <v>97.816537579436456</v>
      </c>
      <c r="L1017" s="3">
        <v>97.696312117731566</v>
      </c>
      <c r="M1017" s="3">
        <v>97.604228220380037</v>
      </c>
      <c r="N1017" s="3">
        <v>97.533438363011854</v>
      </c>
      <c r="O1017" s="3">
        <v>97.478326583654152</v>
      </c>
      <c r="P1017" s="3">
        <v>97.439022374399144</v>
      </c>
      <c r="Q1017" s="3" t="s">
        <v>6</v>
      </c>
    </row>
    <row r="1018" spans="1:17" x14ac:dyDescent="0.35">
      <c r="A1018" s="2"/>
    </row>
    <row r="1019" spans="1:17" x14ac:dyDescent="0.35">
      <c r="A1019" s="2" t="s">
        <v>184</v>
      </c>
      <c r="B1019" s="3" t="s">
        <v>4</v>
      </c>
      <c r="C1019" s="3">
        <v>0</v>
      </c>
      <c r="D1019" s="3">
        <v>18484.38267852116</v>
      </c>
      <c r="E1019" s="3">
        <v>18024.904357067979</v>
      </c>
      <c r="F1019" s="3">
        <v>17769.22291655431</v>
      </c>
      <c r="G1019" s="3">
        <v>17627.73853527995</v>
      </c>
      <c r="H1019" s="3">
        <v>17586.577334671882</v>
      </c>
      <c r="I1019" s="3">
        <v>17628.600090932388</v>
      </c>
      <c r="J1019" s="3">
        <v>17733.67317437856</v>
      </c>
      <c r="K1019" s="3">
        <v>17883.953632883851</v>
      </c>
      <c r="L1019" s="3">
        <v>18065.17024655662</v>
      </c>
      <c r="M1019" s="3">
        <v>18267.545164296931</v>
      </c>
      <c r="N1019" s="3">
        <v>18484.35384262363</v>
      </c>
      <c r="O1019" s="3">
        <v>18710.26389034736</v>
      </c>
      <c r="P1019" s="3">
        <v>18941.003125861331</v>
      </c>
      <c r="Q1019" s="3">
        <v>235207.38898997591</v>
      </c>
    </row>
    <row r="1020" spans="1:17" x14ac:dyDescent="0.35">
      <c r="A1020" s="2"/>
      <c r="B1020" s="3" t="s">
        <v>5</v>
      </c>
      <c r="C1020" s="3">
        <v>0.24609885696441239</v>
      </c>
      <c r="D1020" s="3">
        <v>0.22198404324757129</v>
      </c>
      <c r="E1020" s="3">
        <v>0.21687308365238619</v>
      </c>
      <c r="F1020" s="3">
        <v>0.21207311668793311</v>
      </c>
      <c r="G1020" s="3">
        <v>0.20716128608659659</v>
      </c>
      <c r="H1020" s="3">
        <v>0.20332741416795511</v>
      </c>
      <c r="I1020" s="3">
        <v>0.19957489762159239</v>
      </c>
      <c r="J1020" s="3">
        <v>0.19587322818290401</v>
      </c>
      <c r="K1020" s="3">
        <v>0.19224274469495961</v>
      </c>
      <c r="L1020" s="3">
        <v>0.18867327773622439</v>
      </c>
      <c r="M1020" s="3">
        <v>0.18516482730669831</v>
      </c>
      <c r="N1020" s="3">
        <v>0.18171739340638141</v>
      </c>
      <c r="O1020" s="3">
        <v>0.1783513148783433</v>
      </c>
      <c r="P1020" s="3">
        <v>0.1750665917225841</v>
      </c>
      <c r="Q1020" s="3" t="s">
        <v>6</v>
      </c>
    </row>
    <row r="1021" spans="1:17" x14ac:dyDescent="0.35">
      <c r="A1021" s="2"/>
      <c r="B1021" s="3" t="s">
        <v>7</v>
      </c>
      <c r="C1021" s="3">
        <v>0</v>
      </c>
      <c r="D1021" s="3">
        <v>5383.8206259054059</v>
      </c>
      <c r="E1021" s="3">
        <v>5461.0141376716847</v>
      </c>
      <c r="F1021" s="3">
        <v>5546.7333936850982</v>
      </c>
      <c r="G1021" s="3">
        <v>5624.6438931264174</v>
      </c>
      <c r="H1021" s="3">
        <v>5701.3030422225347</v>
      </c>
      <c r="I1021" s="3">
        <v>5780.1988951076864</v>
      </c>
      <c r="J1021" s="3">
        <v>5861.7022436872148</v>
      </c>
      <c r="K1021" s="3">
        <v>5945.0972332423689</v>
      </c>
      <c r="L1021" s="3">
        <v>6029.4111644709028</v>
      </c>
      <c r="M1021" s="3">
        <v>6114.0980249251515</v>
      </c>
      <c r="N1021" s="3">
        <v>6198.8512128522407</v>
      </c>
      <c r="O1021" s="3">
        <v>6283.2669940367941</v>
      </c>
      <c r="P1021" s="3">
        <v>6366.8950565602618</v>
      </c>
      <c r="Q1021" s="3">
        <v>76297.035917493762</v>
      </c>
    </row>
    <row r="1022" spans="1:17" x14ac:dyDescent="0.35">
      <c r="A1022" s="2"/>
      <c r="B1022" s="3" t="s">
        <v>8</v>
      </c>
      <c r="C1022" s="3">
        <v>0.1124377731294838</v>
      </c>
      <c r="D1022" s="3">
        <v>0.1078489583000424</v>
      </c>
      <c r="E1022" s="3">
        <v>0.10771591041043781</v>
      </c>
      <c r="F1022" s="3">
        <v>0.1088093143734208</v>
      </c>
      <c r="G1022" s="3">
        <v>0.1099027183364038</v>
      </c>
      <c r="H1022" s="3">
        <v>0.1109024019597025</v>
      </c>
      <c r="I1022" s="3">
        <v>0.1119437390673053</v>
      </c>
      <c r="J1022" s="3">
        <v>0.1130267296592123</v>
      </c>
      <c r="K1022" s="3">
        <v>0.11415137373542331</v>
      </c>
      <c r="L1022" s="3">
        <v>0.11531767129593851</v>
      </c>
      <c r="M1022" s="3">
        <v>0.11652562234075781</v>
      </c>
      <c r="N1022" s="3">
        <v>0.11777522686988121</v>
      </c>
      <c r="O1022" s="3">
        <v>0.1190664848833088</v>
      </c>
      <c r="P1022" s="3">
        <v>0.1203993963810404</v>
      </c>
      <c r="Q1022" s="3" t="s">
        <v>6</v>
      </c>
    </row>
    <row r="1023" spans="1:17" x14ac:dyDescent="0.35">
      <c r="A1023" s="2"/>
      <c r="B1023" s="3" t="s">
        <v>9</v>
      </c>
      <c r="C1023" s="3">
        <v>0</v>
      </c>
      <c r="D1023" s="3">
        <v>24964.43642437788</v>
      </c>
      <c r="E1023" s="3">
        <v>25322.37786611</v>
      </c>
      <c r="F1023" s="3">
        <v>25719.852645785071</v>
      </c>
      <c r="G1023" s="3">
        <v>26081.11871411126</v>
      </c>
      <c r="H1023" s="3">
        <v>26436.58234986995</v>
      </c>
      <c r="I1023" s="3">
        <v>26802.417439921312</v>
      </c>
      <c r="J1023" s="3">
        <v>27180.343322926619</v>
      </c>
      <c r="K1023" s="3">
        <v>27567.040625738638</v>
      </c>
      <c r="L1023" s="3">
        <v>27957.999003088022</v>
      </c>
      <c r="M1023" s="3">
        <v>28350.686629718351</v>
      </c>
      <c r="N1023" s="3">
        <v>28743.681812653769</v>
      </c>
      <c r="O1023" s="3">
        <v>29135.11246182062</v>
      </c>
      <c r="P1023" s="3">
        <v>29522.890509275509</v>
      </c>
      <c r="Q1023" s="3">
        <v>353784.53980539698</v>
      </c>
    </row>
    <row r="1024" spans="1:17" x14ac:dyDescent="0.35">
      <c r="A1024" s="2"/>
      <c r="B1024" s="3" t="s">
        <v>10</v>
      </c>
      <c r="C1024" s="3">
        <v>0.35818461205410362</v>
      </c>
      <c r="D1024" s="3">
        <v>0.35440212075463973</v>
      </c>
      <c r="E1024" s="3">
        <v>0.35435223641505581</v>
      </c>
      <c r="F1024" s="3">
        <v>0.35435223641505581</v>
      </c>
      <c r="G1024" s="3">
        <v>0.35435223641505581</v>
      </c>
      <c r="H1024" s="3">
        <v>0.35435223641505581</v>
      </c>
      <c r="I1024" s="3">
        <v>0.35435223641505581</v>
      </c>
      <c r="J1024" s="3">
        <v>0.35435223641505581</v>
      </c>
      <c r="K1024" s="3">
        <v>0.35435223641505581</v>
      </c>
      <c r="L1024" s="3">
        <v>0.35435223641505581</v>
      </c>
      <c r="M1024" s="3">
        <v>0.35435223641505581</v>
      </c>
      <c r="N1024" s="3">
        <v>0.35435223641505581</v>
      </c>
      <c r="O1024" s="3">
        <v>0.35435223641505581</v>
      </c>
      <c r="P1024" s="3">
        <v>0.35435223641505581</v>
      </c>
      <c r="Q1024" s="3" t="s">
        <v>6</v>
      </c>
    </row>
    <row r="1025" spans="1:17" x14ac:dyDescent="0.35">
      <c r="A1025" s="2"/>
      <c r="B1025" s="3" t="s">
        <v>11</v>
      </c>
      <c r="C1025" s="3">
        <v>0</v>
      </c>
      <c r="D1025" s="3">
        <v>6779.0094057744554</v>
      </c>
      <c r="E1025" s="3">
        <v>6850.0986299588776</v>
      </c>
      <c r="F1025" s="3">
        <v>6939.3304597385986</v>
      </c>
      <c r="G1025" s="3">
        <v>7037.4768852700008</v>
      </c>
      <c r="H1025" s="3">
        <v>7136.0920518784678</v>
      </c>
      <c r="I1025" s="3">
        <v>7236.6501785221226</v>
      </c>
      <c r="J1025" s="3">
        <v>7335.3484172662938</v>
      </c>
      <c r="K1025" s="3">
        <v>7434.4229586259726</v>
      </c>
      <c r="L1025" s="3">
        <v>7534.2944923859995</v>
      </c>
      <c r="M1025" s="3">
        <v>7632.9825574124143</v>
      </c>
      <c r="N1025" s="3">
        <v>7729.8666403980806</v>
      </c>
      <c r="O1025" s="3">
        <v>7824.6195604567283</v>
      </c>
      <c r="P1025" s="3">
        <v>7916.9777209205577</v>
      </c>
      <c r="Q1025" s="3">
        <v>95387.169958608574</v>
      </c>
    </row>
    <row r="1026" spans="1:17" x14ac:dyDescent="0.35">
      <c r="A1026" s="2"/>
      <c r="B1026" s="3" t="s">
        <v>12</v>
      </c>
      <c r="C1026" s="3">
        <v>67.456021354806069</v>
      </c>
      <c r="D1026" s="3">
        <v>67.456021354806069</v>
      </c>
      <c r="E1026" s="3">
        <v>67.456021354806069</v>
      </c>
      <c r="F1026" s="3">
        <v>67.456021354806069</v>
      </c>
      <c r="G1026" s="3">
        <v>67.456021354806069</v>
      </c>
      <c r="H1026" s="3">
        <v>67.456021354806069</v>
      </c>
      <c r="I1026" s="3">
        <v>67.212894288223055</v>
      </c>
      <c r="J1026" s="3">
        <v>67.08194089195014</v>
      </c>
      <c r="K1026" s="3">
        <v>66.999233464042504</v>
      </c>
      <c r="L1026" s="3">
        <v>66.870222211859769</v>
      </c>
      <c r="M1026" s="3">
        <v>66.797462712170898</v>
      </c>
      <c r="N1026" s="3">
        <v>66.717897035877471</v>
      </c>
      <c r="O1026" s="3">
        <v>66.686059476764754</v>
      </c>
      <c r="P1026" s="3">
        <v>66.643928155229318</v>
      </c>
      <c r="Q1026" s="3" t="s">
        <v>6</v>
      </c>
    </row>
    <row r="1027" spans="1:17" x14ac:dyDescent="0.35">
      <c r="A1027" s="2"/>
    </row>
    <row r="1028" spans="1:17" x14ac:dyDescent="0.35">
      <c r="A1028" s="2" t="s">
        <v>185</v>
      </c>
      <c r="B1028" s="3" t="s">
        <v>4</v>
      </c>
      <c r="C1028" s="3">
        <v>0</v>
      </c>
      <c r="D1028" s="3">
        <v>185826.21151268191</v>
      </c>
      <c r="E1028" s="3">
        <v>186767.6974607702</v>
      </c>
      <c r="F1028" s="3">
        <v>187013.85065804099</v>
      </c>
      <c r="G1028" s="3">
        <v>186744.50753593061</v>
      </c>
      <c r="H1028" s="3">
        <v>186488.6083212423</v>
      </c>
      <c r="I1028" s="3">
        <v>186478.97315381601</v>
      </c>
      <c r="J1028" s="3">
        <v>186740.6096168028</v>
      </c>
      <c r="K1028" s="3">
        <v>187216.82641237951</v>
      </c>
      <c r="L1028" s="3">
        <v>187838.55477191691</v>
      </c>
      <c r="M1028" s="3">
        <v>188584.45902500139</v>
      </c>
      <c r="N1028" s="3">
        <v>189482.87156394991</v>
      </c>
      <c r="O1028" s="3">
        <v>190526.2369617736</v>
      </c>
      <c r="P1028" s="3">
        <v>191678.32381540671</v>
      </c>
      <c r="Q1028" s="3">
        <v>2441387.7308097128</v>
      </c>
    </row>
    <row r="1029" spans="1:17" x14ac:dyDescent="0.35">
      <c r="A1029" s="2"/>
      <c r="B1029" s="3" t="s">
        <v>5</v>
      </c>
      <c r="C1029" s="3">
        <v>0.18581667444683311</v>
      </c>
      <c r="D1029" s="3">
        <v>0.18694922448075929</v>
      </c>
      <c r="E1029" s="3">
        <v>0.18726032877303639</v>
      </c>
      <c r="F1029" s="3">
        <v>0.17959198528326761</v>
      </c>
      <c r="G1029" s="3">
        <v>0.172212623782346</v>
      </c>
      <c r="H1029" s="3">
        <v>0.1652460936940634</v>
      </c>
      <c r="I1029" s="3">
        <v>0.1585479040239961</v>
      </c>
      <c r="J1029" s="3">
        <v>0.15211805477214421</v>
      </c>
      <c r="K1029" s="3">
        <v>0.14594622515319161</v>
      </c>
      <c r="L1029" s="3">
        <v>0.14003241516713841</v>
      </c>
      <c r="M1029" s="3">
        <v>0.13438694559930051</v>
      </c>
      <c r="N1029" s="3">
        <v>0.12899949566436189</v>
      </c>
      <c r="O1029" s="3">
        <v>0.1238597445770067</v>
      </c>
      <c r="P1029" s="3">
        <v>0.118957371551919</v>
      </c>
      <c r="Q1029" s="3" t="s">
        <v>6</v>
      </c>
    </row>
    <row r="1030" spans="1:17" x14ac:dyDescent="0.35">
      <c r="A1030" s="2"/>
      <c r="B1030" s="3" t="s">
        <v>7</v>
      </c>
      <c r="C1030" s="3">
        <v>0</v>
      </c>
      <c r="D1030" s="3">
        <v>21909.64065870042</v>
      </c>
      <c r="E1030" s="3">
        <v>22020.645552142749</v>
      </c>
      <c r="F1030" s="3">
        <v>22049.667981514802</v>
      </c>
      <c r="G1030" s="3">
        <v>22017.911368863821</v>
      </c>
      <c r="H1030" s="3">
        <v>21987.739845734312</v>
      </c>
      <c r="I1030" s="3">
        <v>21986.603821627039</v>
      </c>
      <c r="J1030" s="3">
        <v>22017.451788878589</v>
      </c>
      <c r="K1030" s="3">
        <v>22073.59962067135</v>
      </c>
      <c r="L1030" s="3">
        <v>22146.90383773463</v>
      </c>
      <c r="M1030" s="3">
        <v>22234.848880674661</v>
      </c>
      <c r="N1030" s="3">
        <v>22340.775249895589</v>
      </c>
      <c r="O1030" s="3">
        <v>22463.79213086165</v>
      </c>
      <c r="P1030" s="3">
        <v>22599.627698757209</v>
      </c>
      <c r="Q1030" s="3">
        <v>287849.20843605691</v>
      </c>
    </row>
    <row r="1031" spans="1:17" x14ac:dyDescent="0.35">
      <c r="A1031" s="2"/>
      <c r="B1031" s="3" t="s">
        <v>8</v>
      </c>
      <c r="C1031" s="3">
        <v>4.725912783109544E-2</v>
      </c>
      <c r="D1031" s="3">
        <v>4.6916762870589372E-2</v>
      </c>
      <c r="E1031" s="3">
        <v>4.6728931860398878E-2</v>
      </c>
      <c r="F1031" s="3">
        <v>4.5557230074211162E-2</v>
      </c>
      <c r="G1031" s="3">
        <v>4.4444113377332832E-2</v>
      </c>
      <c r="H1031" s="3">
        <v>4.328705786347245E-2</v>
      </c>
      <c r="I1031" s="3">
        <v>4.2159294894266772E-2</v>
      </c>
      <c r="J1031" s="3">
        <v>4.1082793878206812E-2</v>
      </c>
      <c r="K1031" s="3">
        <v>4.0035585406801542E-2</v>
      </c>
      <c r="L1031" s="3">
        <v>3.9032315752378297E-2</v>
      </c>
      <c r="M1031" s="3">
        <v>3.8065661778773442E-2</v>
      </c>
      <c r="N1031" s="3">
        <v>3.7135623485986938E-2</v>
      </c>
      <c r="O1031" s="3">
        <v>3.6227554601691463E-2</v>
      </c>
      <c r="P1031" s="3">
        <v>3.5341455125887003E-2</v>
      </c>
      <c r="Q1031" s="3" t="s">
        <v>6</v>
      </c>
    </row>
    <row r="1032" spans="1:17" x14ac:dyDescent="0.35">
      <c r="A1032" s="2"/>
      <c r="B1032" s="3" t="s">
        <v>9</v>
      </c>
      <c r="C1032" s="3">
        <v>0</v>
      </c>
      <c r="D1032" s="3">
        <v>197835.15809330501</v>
      </c>
      <c r="E1032" s="3">
        <v>198837.48720428339</v>
      </c>
      <c r="F1032" s="3">
        <v>199099.5479561011</v>
      </c>
      <c r="G1032" s="3">
        <v>198812.79863957039</v>
      </c>
      <c r="H1032" s="3">
        <v>198540.36203774629</v>
      </c>
      <c r="I1032" s="3">
        <v>198530.1042013737</v>
      </c>
      <c r="J1032" s="3">
        <v>198808.64881892971</v>
      </c>
      <c r="K1032" s="3">
        <v>199315.6409395379</v>
      </c>
      <c r="L1032" s="3">
        <v>199977.5482522833</v>
      </c>
      <c r="M1032" s="3">
        <v>200771.65627735751</v>
      </c>
      <c r="N1032" s="3">
        <v>201728.128376901</v>
      </c>
      <c r="O1032" s="3">
        <v>202838.92085739749</v>
      </c>
      <c r="P1032" s="3">
        <v>204065.46087546219</v>
      </c>
      <c r="Q1032" s="3">
        <v>2599161.4625302488</v>
      </c>
    </row>
    <row r="1033" spans="1:17" x14ac:dyDescent="0.35">
      <c r="A1033" s="2"/>
      <c r="B1033" s="3" t="s">
        <v>10</v>
      </c>
      <c r="C1033" s="3">
        <v>0.251070801151765</v>
      </c>
      <c r="D1033" s="3">
        <v>0.25072029495172521</v>
      </c>
      <c r="E1033" s="3">
        <v>0.25067818590794921</v>
      </c>
      <c r="F1033" s="3">
        <v>0.25067818590794921</v>
      </c>
      <c r="G1033" s="3">
        <v>0.25067818590794921</v>
      </c>
      <c r="H1033" s="3">
        <v>0.25067818590794921</v>
      </c>
      <c r="I1033" s="3">
        <v>0.25067818590794921</v>
      </c>
      <c r="J1033" s="3">
        <v>0.25067818590794921</v>
      </c>
      <c r="K1033" s="3">
        <v>0.25067818590794921</v>
      </c>
      <c r="L1033" s="3">
        <v>0.25067818590794921</v>
      </c>
      <c r="M1033" s="3">
        <v>0.25067818590794921</v>
      </c>
      <c r="N1033" s="3">
        <v>0.25067818590794921</v>
      </c>
      <c r="O1033" s="3">
        <v>0.25067818590794921</v>
      </c>
      <c r="P1033" s="3">
        <v>0.25067818590794921</v>
      </c>
      <c r="Q1033" s="3" t="s">
        <v>6</v>
      </c>
    </row>
    <row r="1034" spans="1:17" x14ac:dyDescent="0.35">
      <c r="A1034" s="2"/>
      <c r="B1034" s="3" t="s">
        <v>11</v>
      </c>
      <c r="C1034" s="3">
        <v>0</v>
      </c>
      <c r="D1034" s="3">
        <v>81402.723342353056</v>
      </c>
      <c r="E1034" s="3">
        <v>81418.735964041756</v>
      </c>
      <c r="F1034" s="3">
        <v>81600.029898792141</v>
      </c>
      <c r="G1034" s="3">
        <v>81995.39034963664</v>
      </c>
      <c r="H1034" s="3">
        <v>82417.388516432111</v>
      </c>
      <c r="I1034" s="3">
        <v>82829.948203104737</v>
      </c>
      <c r="J1034" s="3">
        <v>83226.051156678208</v>
      </c>
      <c r="K1034" s="3">
        <v>83598.085218680266</v>
      </c>
      <c r="L1034" s="3">
        <v>84188.751397274013</v>
      </c>
      <c r="M1034" s="3">
        <v>84805.52600897201</v>
      </c>
      <c r="N1034" s="3">
        <v>85412.358202321324</v>
      </c>
      <c r="O1034" s="3">
        <v>86006.389605357996</v>
      </c>
      <c r="P1034" s="3">
        <v>86582.789412647675</v>
      </c>
      <c r="Q1034" s="3">
        <v>1085484.1672762921</v>
      </c>
    </row>
    <row r="1035" spans="1:17" x14ac:dyDescent="0.35">
      <c r="A1035" s="2"/>
      <c r="B1035" s="3" t="s">
        <v>12</v>
      </c>
      <c r="C1035" s="3">
        <v>74.185455738534898</v>
      </c>
      <c r="D1035" s="3">
        <v>74.185455738534898</v>
      </c>
      <c r="E1035" s="3">
        <v>74.185455738534898</v>
      </c>
      <c r="F1035" s="3">
        <v>74.185455738534898</v>
      </c>
      <c r="G1035" s="3">
        <v>74.185455738534898</v>
      </c>
      <c r="H1035" s="3">
        <v>74.185455738534898</v>
      </c>
      <c r="I1035" s="3">
        <v>74.044281217587582</v>
      </c>
      <c r="J1035" s="3">
        <v>74.040099728675756</v>
      </c>
      <c r="K1035" s="3">
        <v>74.127378984576794</v>
      </c>
      <c r="L1035" s="3">
        <v>73.998410738343807</v>
      </c>
      <c r="M1035" s="3">
        <v>73.941576962557818</v>
      </c>
      <c r="N1035" s="3">
        <v>73.965984002093165</v>
      </c>
      <c r="O1035" s="3">
        <v>74.069819463851161</v>
      </c>
      <c r="P1035" s="3">
        <v>74.257057060225705</v>
      </c>
      <c r="Q1035" s="3" t="s">
        <v>6</v>
      </c>
    </row>
    <row r="1036" spans="1:17" x14ac:dyDescent="0.35">
      <c r="A1036" s="2"/>
    </row>
    <row r="1037" spans="1:17" x14ac:dyDescent="0.35">
      <c r="A1037" s="2" t="s">
        <v>186</v>
      </c>
      <c r="B1037" s="3" t="s">
        <v>4</v>
      </c>
      <c r="C1037" s="3">
        <v>0</v>
      </c>
      <c r="D1037" s="3">
        <v>143479.73088580841</v>
      </c>
      <c r="E1037" s="3">
        <v>140743.52796795999</v>
      </c>
      <c r="F1037" s="3">
        <v>139376.21720222311</v>
      </c>
      <c r="G1037" s="3">
        <v>138712.69452158379</v>
      </c>
      <c r="H1037" s="3">
        <v>138666.53456051479</v>
      </c>
      <c r="I1037" s="3">
        <v>139134.14750359039</v>
      </c>
      <c r="J1037" s="3">
        <v>139993.72288461629</v>
      </c>
      <c r="K1037" s="3">
        <v>141136.77690845431</v>
      </c>
      <c r="L1037" s="3">
        <v>142478.0012131414</v>
      </c>
      <c r="M1037" s="3">
        <v>143957.72677569371</v>
      </c>
      <c r="N1037" s="3">
        <v>145536.70160082119</v>
      </c>
      <c r="O1037" s="3">
        <v>147182.36825553351</v>
      </c>
      <c r="P1037" s="3">
        <v>148867.06593947101</v>
      </c>
      <c r="Q1037" s="3">
        <v>1849265.2162194119</v>
      </c>
    </row>
    <row r="1038" spans="1:17" x14ac:dyDescent="0.35">
      <c r="A1038" s="2"/>
      <c r="B1038" s="3" t="s">
        <v>5</v>
      </c>
      <c r="C1038" s="3">
        <v>0.30791250917558721</v>
      </c>
      <c r="D1038" s="3">
        <v>0.27904092142128811</v>
      </c>
      <c r="E1038" s="3">
        <v>0.27327060020758231</v>
      </c>
      <c r="F1038" s="3">
        <v>0.26873990539480508</v>
      </c>
      <c r="G1038" s="3">
        <v>0.26412208183562852</v>
      </c>
      <c r="H1038" s="3">
        <v>0.25943455527933212</v>
      </c>
      <c r="I1038" s="3">
        <v>0.25485158321871521</v>
      </c>
      <c r="J1038" s="3">
        <v>0.2503818785284177</v>
      </c>
      <c r="K1038" s="3">
        <v>0.24600801545915979</v>
      </c>
      <c r="L1038" s="3">
        <v>0.24174741976022129</v>
      </c>
      <c r="M1038" s="3">
        <v>0.23759137855696219</v>
      </c>
      <c r="N1038" s="3">
        <v>0.23353117897474271</v>
      </c>
      <c r="O1038" s="3">
        <v>0.22956682101356271</v>
      </c>
      <c r="P1038" s="3">
        <v>0.22570701754806211</v>
      </c>
      <c r="Q1038" s="3" t="s">
        <v>6</v>
      </c>
    </row>
    <row r="1039" spans="1:17" x14ac:dyDescent="0.35">
      <c r="A1039" s="2"/>
      <c r="B1039" s="3" t="s">
        <v>7</v>
      </c>
      <c r="C1039" s="3">
        <v>0</v>
      </c>
      <c r="D1039" s="3">
        <v>21499.893359776139</v>
      </c>
      <c r="E1039" s="3">
        <v>21778.271997028642</v>
      </c>
      <c r="F1039" s="3">
        <v>22095.744059213339</v>
      </c>
      <c r="G1039" s="3">
        <v>22383.145175266131</v>
      </c>
      <c r="H1039" s="3">
        <v>22662.366194615948</v>
      </c>
      <c r="I1039" s="3">
        <v>22945.920991942279</v>
      </c>
      <c r="J1039" s="3">
        <v>23236.27838801765</v>
      </c>
      <c r="K1039" s="3">
        <v>23532.099195128601</v>
      </c>
      <c r="L1039" s="3">
        <v>23831.237358791092</v>
      </c>
      <c r="M1039" s="3">
        <v>24132.378225079199</v>
      </c>
      <c r="N1039" s="3">
        <v>24435.123698081719</v>
      </c>
      <c r="O1039" s="3">
        <v>24738.398236604091</v>
      </c>
      <c r="P1039" s="3">
        <v>25040.66668655035</v>
      </c>
      <c r="Q1039" s="3">
        <v>302311.52356609522</v>
      </c>
    </row>
    <row r="1040" spans="1:17" x14ac:dyDescent="0.35">
      <c r="A1040" s="2"/>
      <c r="B1040" s="3" t="s">
        <v>8</v>
      </c>
      <c r="C1040" s="3">
        <v>9.6872552189301006E-2</v>
      </c>
      <c r="D1040" s="3">
        <v>9.2638566047013704E-2</v>
      </c>
      <c r="E1040" s="3">
        <v>9.2502784255587098E-2</v>
      </c>
      <c r="F1040" s="3">
        <v>9.121559339118214E-2</v>
      </c>
      <c r="G1040" s="3">
        <v>9.0028378516245525E-2</v>
      </c>
      <c r="H1040" s="3">
        <v>8.8891151636043095E-2</v>
      </c>
      <c r="I1040" s="3">
        <v>8.7791415751891297E-2</v>
      </c>
      <c r="J1040" s="3">
        <v>8.6716673865106578E-2</v>
      </c>
      <c r="K1040" s="3">
        <v>8.5654428977005398E-2</v>
      </c>
      <c r="L1040" s="3">
        <v>8.462967508495485E-2</v>
      </c>
      <c r="M1040" s="3">
        <v>8.3629915190271395E-2</v>
      </c>
      <c r="N1040" s="3">
        <v>8.2655149292955019E-2</v>
      </c>
      <c r="O1040" s="3">
        <v>8.1692880394322182E-2</v>
      </c>
      <c r="P1040" s="3">
        <v>8.076810249173999E-2</v>
      </c>
      <c r="Q1040" s="3" t="s">
        <v>6</v>
      </c>
    </row>
    <row r="1041" spans="1:17" x14ac:dyDescent="0.35">
      <c r="A1041" s="2"/>
      <c r="B1041" s="3" t="s">
        <v>9</v>
      </c>
      <c r="C1041" s="3">
        <v>0</v>
      </c>
      <c r="D1041" s="3">
        <v>126140.6733591628</v>
      </c>
      <c r="E1041" s="3">
        <v>127773.9311695263</v>
      </c>
      <c r="F1041" s="3">
        <v>129636.5515568266</v>
      </c>
      <c r="G1041" s="3">
        <v>131322.74458562079</v>
      </c>
      <c r="H1041" s="3">
        <v>132960.94468305539</v>
      </c>
      <c r="I1041" s="3">
        <v>134624.57121693771</v>
      </c>
      <c r="J1041" s="3">
        <v>136328.108850491</v>
      </c>
      <c r="K1041" s="3">
        <v>138063.70051963101</v>
      </c>
      <c r="L1041" s="3">
        <v>139818.7552429444</v>
      </c>
      <c r="M1041" s="3">
        <v>141585.55989699031</v>
      </c>
      <c r="N1041" s="3">
        <v>143361.77883826301</v>
      </c>
      <c r="O1041" s="3">
        <v>145141.10182660271</v>
      </c>
      <c r="P1041" s="3">
        <v>146914.52205587621</v>
      </c>
      <c r="Q1041" s="3">
        <v>1773672.9438019281</v>
      </c>
    </row>
    <row r="1042" spans="1:17" x14ac:dyDescent="0.35">
      <c r="A1042" s="2"/>
      <c r="B1042" s="3" t="s">
        <v>10</v>
      </c>
      <c r="C1042" s="3">
        <v>0.3231836534461075</v>
      </c>
      <c r="D1042" s="3">
        <v>0.3126173564725428</v>
      </c>
      <c r="E1042" s="3">
        <v>0.31266038333384483</v>
      </c>
      <c r="F1042" s="3">
        <v>0.31266038333384483</v>
      </c>
      <c r="G1042" s="3">
        <v>0.31266038333384483</v>
      </c>
      <c r="H1042" s="3">
        <v>0.31266038333384483</v>
      </c>
      <c r="I1042" s="3">
        <v>0.31266038333384483</v>
      </c>
      <c r="J1042" s="3">
        <v>0.31266038333384483</v>
      </c>
      <c r="K1042" s="3">
        <v>0.31266038333384483</v>
      </c>
      <c r="L1042" s="3">
        <v>0.31266038333384483</v>
      </c>
      <c r="M1042" s="3">
        <v>0.31266038333384483</v>
      </c>
      <c r="N1042" s="3">
        <v>0.31266038333384483</v>
      </c>
      <c r="O1042" s="3">
        <v>0.31266038333384483</v>
      </c>
      <c r="P1042" s="3">
        <v>0.31266038333384483</v>
      </c>
      <c r="Q1042" s="3" t="s">
        <v>6</v>
      </c>
    </row>
    <row r="1043" spans="1:17" x14ac:dyDescent="0.35">
      <c r="A1043" s="2"/>
      <c r="B1043" s="3" t="s">
        <v>11</v>
      </c>
      <c r="C1043" s="3">
        <v>0</v>
      </c>
      <c r="D1043" s="3">
        <v>41092.096794670091</v>
      </c>
      <c r="E1043" s="3">
        <v>41270.079633451584</v>
      </c>
      <c r="F1043" s="3">
        <v>41713.05197402132</v>
      </c>
      <c r="G1043" s="3">
        <v>42219.431735096747</v>
      </c>
      <c r="H1043" s="3">
        <v>42744.127618227292</v>
      </c>
      <c r="I1043" s="3">
        <v>43276.892516464068</v>
      </c>
      <c r="J1043" s="3">
        <v>43813.248643947329</v>
      </c>
      <c r="K1043" s="3">
        <v>44349.702063693621</v>
      </c>
      <c r="L1043" s="3">
        <v>44895.525099096332</v>
      </c>
      <c r="M1043" s="3">
        <v>45441.48327023827</v>
      </c>
      <c r="N1043" s="3">
        <v>45981.953437161807</v>
      </c>
      <c r="O1043" s="3">
        <v>46514.550510222027</v>
      </c>
      <c r="P1043" s="3">
        <v>47036.289368323029</v>
      </c>
      <c r="Q1043" s="3">
        <v>570348.43266461347</v>
      </c>
    </row>
    <row r="1044" spans="1:17" x14ac:dyDescent="0.35">
      <c r="A1044" s="2"/>
      <c r="B1044" s="3" t="s">
        <v>12</v>
      </c>
      <c r="C1044" s="3">
        <v>73.73622810408331</v>
      </c>
      <c r="D1044" s="3">
        <v>73.73622810408331</v>
      </c>
      <c r="E1044" s="3">
        <v>73.73622810408331</v>
      </c>
      <c r="F1044" s="3">
        <v>73.73622810408331</v>
      </c>
      <c r="G1044" s="3">
        <v>73.73622810408331</v>
      </c>
      <c r="H1044" s="3">
        <v>73.73622810408331</v>
      </c>
      <c r="I1044" s="3">
        <v>73.45162078985588</v>
      </c>
      <c r="J1044" s="3">
        <v>73.323644993951049</v>
      </c>
      <c r="K1044" s="3">
        <v>73.242910677730393</v>
      </c>
      <c r="L1044" s="3">
        <v>73.155618445730582</v>
      </c>
      <c r="M1044" s="3">
        <v>73.094427296068503</v>
      </c>
      <c r="N1044" s="3">
        <v>73.051246692729109</v>
      </c>
      <c r="O1044" s="3">
        <v>73.023001125395197</v>
      </c>
      <c r="P1044" s="3">
        <v>73.007221581137628</v>
      </c>
      <c r="Q1044" s="3" t="s">
        <v>6</v>
      </c>
    </row>
    <row r="1045" spans="1:17" x14ac:dyDescent="0.35">
      <c r="A1045" s="2"/>
    </row>
    <row r="1046" spans="1:17" x14ac:dyDescent="0.35">
      <c r="A1046" s="2" t="s">
        <v>187</v>
      </c>
      <c r="B1046" s="3" t="s">
        <v>4</v>
      </c>
      <c r="C1046" s="3">
        <v>0</v>
      </c>
      <c r="D1046" s="3">
        <v>16931.22265442834</v>
      </c>
      <c r="E1046" s="3">
        <v>16494.816702610489</v>
      </c>
      <c r="F1046" s="3">
        <v>16154.906791900859</v>
      </c>
      <c r="G1046" s="3">
        <v>15867.11323442789</v>
      </c>
      <c r="H1046" s="3">
        <v>15657.96988435701</v>
      </c>
      <c r="I1046" s="3">
        <v>15527.373644178069</v>
      </c>
      <c r="J1046" s="3">
        <v>15460.703246357851</v>
      </c>
      <c r="K1046" s="3">
        <v>15440.87008254996</v>
      </c>
      <c r="L1046" s="3">
        <v>15453.37986948423</v>
      </c>
      <c r="M1046" s="3">
        <v>15489.52760302039</v>
      </c>
      <c r="N1046" s="3">
        <v>15546.33067587963</v>
      </c>
      <c r="O1046" s="3">
        <v>15619.876540345131</v>
      </c>
      <c r="P1046" s="3">
        <v>15705.11773313909</v>
      </c>
      <c r="Q1046" s="3">
        <v>205349.20866267901</v>
      </c>
    </row>
    <row r="1047" spans="1:17" x14ac:dyDescent="0.35">
      <c r="A1047" s="2"/>
      <c r="B1047" s="3" t="s">
        <v>5</v>
      </c>
      <c r="C1047" s="3">
        <v>0.2718450251957123</v>
      </c>
      <c r="D1047" s="3">
        <v>0.24789633355089699</v>
      </c>
      <c r="E1047" s="3">
        <v>0.24187461885337849</v>
      </c>
      <c r="F1047" s="3">
        <v>0.23421624274377081</v>
      </c>
      <c r="G1047" s="3">
        <v>0.22654816020056409</v>
      </c>
      <c r="H1047" s="3">
        <v>0.21903538059494121</v>
      </c>
      <c r="I1047" s="3">
        <v>0.21171672966129829</v>
      </c>
      <c r="J1047" s="3">
        <v>0.20459220739963541</v>
      </c>
      <c r="K1047" s="3">
        <v>0.1976521073763533</v>
      </c>
      <c r="L1047" s="3">
        <v>0.1909061360250511</v>
      </c>
      <c r="M1047" s="3">
        <v>0.1843445869121299</v>
      </c>
      <c r="N1047" s="3">
        <v>0.1779868729047876</v>
      </c>
      <c r="O1047" s="3">
        <v>0.1718135811358262</v>
      </c>
      <c r="P1047" s="3">
        <v>0.16585383090604269</v>
      </c>
      <c r="Q1047" s="3" t="s">
        <v>6</v>
      </c>
    </row>
    <row r="1048" spans="1:17" x14ac:dyDescent="0.35">
      <c r="A1048" s="2"/>
      <c r="B1048" s="3" t="s">
        <v>7</v>
      </c>
      <c r="C1048" s="3">
        <v>0</v>
      </c>
      <c r="D1048" s="3">
        <v>2779.6610859213488</v>
      </c>
      <c r="E1048" s="3">
        <v>2817.0220063571942</v>
      </c>
      <c r="F1048" s="3">
        <v>2844.447190667539</v>
      </c>
      <c r="G1048" s="3">
        <v>2858.439687461731</v>
      </c>
      <c r="H1048" s="3">
        <v>2868.747812052844</v>
      </c>
      <c r="I1048" s="3">
        <v>2879.909465139971</v>
      </c>
      <c r="J1048" s="3">
        <v>2892.9277544795768</v>
      </c>
      <c r="K1048" s="3">
        <v>2907.4421522045109</v>
      </c>
      <c r="L1048" s="3">
        <v>2922.817307352992</v>
      </c>
      <c r="M1048" s="3">
        <v>2938.9284399598969</v>
      </c>
      <c r="N1048" s="3">
        <v>2956.3048277389898</v>
      </c>
      <c r="O1048" s="3">
        <v>2974.9802565770292</v>
      </c>
      <c r="P1048" s="3">
        <v>2994.5444312959048</v>
      </c>
      <c r="Q1048" s="3">
        <v>37636.172417209527</v>
      </c>
    </row>
    <row r="1049" spans="1:17" x14ac:dyDescent="0.35">
      <c r="A1049" s="2"/>
      <c r="B1049" s="3" t="s">
        <v>8</v>
      </c>
      <c r="C1049" s="3">
        <v>5.977040818235433E-2</v>
      </c>
      <c r="D1049" s="3">
        <v>5.7557632964044793E-2</v>
      </c>
      <c r="E1049" s="3">
        <v>5.746007844322186E-2</v>
      </c>
      <c r="F1049" s="3">
        <v>5.6211966335929932E-2</v>
      </c>
      <c r="G1049" s="3">
        <v>5.5010775736430928E-2</v>
      </c>
      <c r="H1049" s="3">
        <v>5.3837738041607693E-2</v>
      </c>
      <c r="I1049" s="3">
        <v>5.2692853251460198E-2</v>
      </c>
      <c r="J1049" s="3">
        <v>5.1576121365988457E-2</v>
      </c>
      <c r="K1049" s="3">
        <v>5.0496926686751077E-2</v>
      </c>
      <c r="L1049" s="3">
        <v>4.9445884912189438E-2</v>
      </c>
      <c r="M1049" s="3">
        <v>4.8413611740744988E-2</v>
      </c>
      <c r="N1049" s="3">
        <v>4.7418875775534879E-2</v>
      </c>
      <c r="O1049" s="3">
        <v>4.6442908413441938E-2</v>
      </c>
      <c r="P1049" s="3">
        <v>4.5495093956024753E-2</v>
      </c>
      <c r="Q1049" s="3" t="s">
        <v>6</v>
      </c>
    </row>
    <row r="1050" spans="1:17" x14ac:dyDescent="0.35">
      <c r="A1050" s="2"/>
      <c r="B1050" s="3" t="s">
        <v>9</v>
      </c>
      <c r="C1050" s="3">
        <v>0</v>
      </c>
      <c r="D1050" s="3">
        <v>19689.737244848999</v>
      </c>
      <c r="E1050" s="3">
        <v>19954.38343151303</v>
      </c>
      <c r="F1050" s="3">
        <v>20148.64980294128</v>
      </c>
      <c r="G1050" s="3">
        <v>20247.76569396571</v>
      </c>
      <c r="H1050" s="3">
        <v>20320.78332396175</v>
      </c>
      <c r="I1050" s="3">
        <v>20399.846925498208</v>
      </c>
      <c r="J1050" s="3">
        <v>20492.062015234329</v>
      </c>
      <c r="K1050" s="3">
        <v>20594.874792992981</v>
      </c>
      <c r="L1050" s="3">
        <v>20703.78474842088</v>
      </c>
      <c r="M1050" s="3">
        <v>20817.908002278549</v>
      </c>
      <c r="N1050" s="3">
        <v>20940.993694763802</v>
      </c>
      <c r="O1050" s="3">
        <v>21073.281148302041</v>
      </c>
      <c r="P1050" s="3">
        <v>21211.864035826729</v>
      </c>
      <c r="Q1050" s="3">
        <v>266595.9348605483</v>
      </c>
    </row>
    <row r="1051" spans="1:17" x14ac:dyDescent="0.35">
      <c r="A1051" s="2"/>
      <c r="B1051" s="3" t="s">
        <v>10</v>
      </c>
      <c r="C1051" s="3">
        <v>0.34193228177967061</v>
      </c>
      <c r="D1051" s="3">
        <v>0.33324650259160221</v>
      </c>
      <c r="E1051" s="3">
        <v>0.33343029093864718</v>
      </c>
      <c r="F1051" s="3">
        <v>0.33343029093864718</v>
      </c>
      <c r="G1051" s="3">
        <v>0.33343029093864718</v>
      </c>
      <c r="H1051" s="3">
        <v>0.33343029093864718</v>
      </c>
      <c r="I1051" s="3">
        <v>0.33343029093864718</v>
      </c>
      <c r="J1051" s="3">
        <v>0.33343029093864718</v>
      </c>
      <c r="K1051" s="3">
        <v>0.33343029093864718</v>
      </c>
      <c r="L1051" s="3">
        <v>0.33343029093864718</v>
      </c>
      <c r="M1051" s="3">
        <v>0.33343029093864718</v>
      </c>
      <c r="N1051" s="3">
        <v>0.33343029093864718</v>
      </c>
      <c r="O1051" s="3">
        <v>0.33343029093864718</v>
      </c>
      <c r="P1051" s="3">
        <v>0.33343029093864718</v>
      </c>
      <c r="Q1051" s="3" t="s">
        <v>6</v>
      </c>
    </row>
    <row r="1052" spans="1:17" x14ac:dyDescent="0.35">
      <c r="A1052" s="2"/>
      <c r="B1052" s="3" t="s">
        <v>11</v>
      </c>
      <c r="C1052" s="3">
        <v>0</v>
      </c>
      <c r="D1052" s="3">
        <v>9009.5727727582926</v>
      </c>
      <c r="E1052" s="3">
        <v>9015.1515958618547</v>
      </c>
      <c r="F1052" s="3">
        <v>9050.1927428452491</v>
      </c>
      <c r="G1052" s="3">
        <v>9098.0078597925385</v>
      </c>
      <c r="H1052" s="3">
        <v>9149.4665125619285</v>
      </c>
      <c r="I1052" s="3">
        <v>9199.4239155565483</v>
      </c>
      <c r="J1052" s="3">
        <v>9249.1555585027145</v>
      </c>
      <c r="K1052" s="3">
        <v>9295.2565530772317</v>
      </c>
      <c r="L1052" s="3">
        <v>9359.874204482514</v>
      </c>
      <c r="M1052" s="3">
        <v>9427.6221225717745</v>
      </c>
      <c r="N1052" s="3">
        <v>9492.8443401868608</v>
      </c>
      <c r="O1052" s="3">
        <v>9557.1171707169306</v>
      </c>
      <c r="P1052" s="3">
        <v>9617.6715116060677</v>
      </c>
      <c r="Q1052" s="3">
        <v>120521.35686052049</v>
      </c>
    </row>
    <row r="1053" spans="1:17" x14ac:dyDescent="0.35">
      <c r="A1053" s="2"/>
      <c r="B1053" s="3" t="s">
        <v>12</v>
      </c>
      <c r="C1053" s="3">
        <v>108.0049103329653</v>
      </c>
      <c r="D1053" s="3">
        <v>108.0049103329653</v>
      </c>
      <c r="E1053" s="3">
        <v>108.0049103329653</v>
      </c>
      <c r="F1053" s="3">
        <v>108.0049103329653</v>
      </c>
      <c r="G1053" s="3">
        <v>108.0049103329653</v>
      </c>
      <c r="H1053" s="3">
        <v>108.0049103329653</v>
      </c>
      <c r="I1053" s="3">
        <v>107.5942760013574</v>
      </c>
      <c r="J1053" s="3">
        <v>107.335367109125</v>
      </c>
      <c r="K1053" s="3">
        <v>107.2102978250249</v>
      </c>
      <c r="L1053" s="3">
        <v>107.0057314312061</v>
      </c>
      <c r="M1053" s="3">
        <v>106.8693022226264</v>
      </c>
      <c r="N1053" s="3">
        <v>106.8650504610673</v>
      </c>
      <c r="O1053" s="3">
        <v>106.9352076550925</v>
      </c>
      <c r="P1053" s="3">
        <v>107.13635174218859</v>
      </c>
      <c r="Q1053" s="3" t="s">
        <v>6</v>
      </c>
    </row>
    <row r="1054" spans="1:17" x14ac:dyDescent="0.35">
      <c r="A1054" s="2"/>
    </row>
    <row r="1055" spans="1:17" x14ac:dyDescent="0.35">
      <c r="A1055" s="2" t="s">
        <v>188</v>
      </c>
      <c r="B1055" s="3" t="s">
        <v>4</v>
      </c>
      <c r="C1055" s="3">
        <v>0</v>
      </c>
      <c r="D1055" s="3">
        <v>50092.123331096009</v>
      </c>
      <c r="E1055" s="3">
        <v>48941.868938858708</v>
      </c>
      <c r="F1055" s="3">
        <v>48150.209887238037</v>
      </c>
      <c r="G1055" s="3">
        <v>47608.108016176207</v>
      </c>
      <c r="H1055" s="3">
        <v>47338.843332496901</v>
      </c>
      <c r="I1055" s="3">
        <v>47314.297468424898</v>
      </c>
      <c r="J1055" s="3">
        <v>47483.949805342912</v>
      </c>
      <c r="K1055" s="3">
        <v>47798.466074645527</v>
      </c>
      <c r="L1055" s="3">
        <v>48217.776485668153</v>
      </c>
      <c r="M1055" s="3">
        <v>48711.493764089319</v>
      </c>
      <c r="N1055" s="3">
        <v>49257.447590986449</v>
      </c>
      <c r="O1055" s="3">
        <v>49838.887447013527</v>
      </c>
      <c r="P1055" s="3">
        <v>50443.146335836063</v>
      </c>
      <c r="Q1055" s="3">
        <v>631196.61847787269</v>
      </c>
    </row>
    <row r="1056" spans="1:17" x14ac:dyDescent="0.35">
      <c r="A1056" s="2"/>
      <c r="B1056" s="3" t="s">
        <v>5</v>
      </c>
      <c r="C1056" s="3">
        <v>0.30953376859388593</v>
      </c>
      <c r="D1056" s="3">
        <v>0.27778032112427808</v>
      </c>
      <c r="E1056" s="3">
        <v>0.27153318712244101</v>
      </c>
      <c r="F1056" s="3">
        <v>0.26376460787003042</v>
      </c>
      <c r="G1056" s="3">
        <v>0.25603871311900678</v>
      </c>
      <c r="H1056" s="3">
        <v>0.24852624087491751</v>
      </c>
      <c r="I1056" s="3">
        <v>0.24120158043693049</v>
      </c>
      <c r="J1056" s="3">
        <v>0.23406473180504561</v>
      </c>
      <c r="K1056" s="3">
        <v>0.22711569497926309</v>
      </c>
      <c r="L1056" s="3">
        <v>0.22035446995958269</v>
      </c>
      <c r="M1056" s="3">
        <v>0.21378105674600459</v>
      </c>
      <c r="N1056" s="3">
        <v>0.20739545533852871</v>
      </c>
      <c r="O1056" s="3">
        <v>0.20118912883687759</v>
      </c>
      <c r="P1056" s="3">
        <v>0.1951706141413288</v>
      </c>
      <c r="Q1056" s="3" t="s">
        <v>6</v>
      </c>
    </row>
    <row r="1057" spans="1:17" x14ac:dyDescent="0.35">
      <c r="A1057" s="2"/>
      <c r="B1057" s="3" t="s">
        <v>7</v>
      </c>
      <c r="C1057" s="3">
        <v>0</v>
      </c>
      <c r="D1057" s="3">
        <v>4172.0301986617833</v>
      </c>
      <c r="E1057" s="3">
        <v>4218.9283376546919</v>
      </c>
      <c r="F1057" s="3">
        <v>4261.2882853742958</v>
      </c>
      <c r="G1057" s="3">
        <v>4296.1884294814054</v>
      </c>
      <c r="H1057" s="3">
        <v>4333.0382071418717</v>
      </c>
      <c r="I1057" s="3">
        <v>4375.3937980323826</v>
      </c>
      <c r="J1057" s="3">
        <v>4423.3385579433107</v>
      </c>
      <c r="K1057" s="3">
        <v>4475.8229076139223</v>
      </c>
      <c r="L1057" s="3">
        <v>4531.6830712890751</v>
      </c>
      <c r="M1057" s="3">
        <v>4589.929806004413</v>
      </c>
      <c r="N1057" s="3">
        <v>4649.8114488758793</v>
      </c>
      <c r="O1057" s="3">
        <v>4710.7010195228386</v>
      </c>
      <c r="P1057" s="3">
        <v>4772.0807565871592</v>
      </c>
      <c r="Q1057" s="3">
        <v>57810.23482418304</v>
      </c>
    </row>
    <row r="1058" spans="1:17" x14ac:dyDescent="0.35">
      <c r="A1058" s="2"/>
      <c r="B1058" s="3" t="s">
        <v>8</v>
      </c>
      <c r="C1058" s="3">
        <v>5.9639467717249067E-2</v>
      </c>
      <c r="D1058" s="3">
        <v>5.5866381751856993E-2</v>
      </c>
      <c r="E1058" s="3">
        <v>5.5648990716121553E-2</v>
      </c>
      <c r="F1058" s="3">
        <v>5.4843587760323963E-2</v>
      </c>
      <c r="G1058" s="3">
        <v>5.4103487746888362E-2</v>
      </c>
      <c r="H1058" s="3">
        <v>5.3363387733452748E-2</v>
      </c>
      <c r="I1058" s="3">
        <v>5.2645055367471133E-2</v>
      </c>
      <c r="J1058" s="3">
        <v>5.193760682521651E-2</v>
      </c>
      <c r="K1058" s="3">
        <v>5.1251925930415859E-2</v>
      </c>
      <c r="L1058" s="3">
        <v>5.0588012683069207E-2</v>
      </c>
      <c r="M1058" s="3">
        <v>4.9934983259449582E-2</v>
      </c>
      <c r="N1058" s="3">
        <v>4.9292837659556908E-2</v>
      </c>
      <c r="O1058" s="3">
        <v>4.8683343530845233E-2</v>
      </c>
      <c r="P1058" s="3">
        <v>4.8084733225860557E-2</v>
      </c>
      <c r="Q1058" s="3" t="s">
        <v>6</v>
      </c>
    </row>
    <row r="1059" spans="1:17" x14ac:dyDescent="0.35">
      <c r="A1059" s="2"/>
      <c r="B1059" s="3" t="s">
        <v>9</v>
      </c>
      <c r="C1059" s="3">
        <v>0</v>
      </c>
      <c r="D1059" s="3">
        <v>48039.098018304518</v>
      </c>
      <c r="E1059" s="3">
        <v>48579.109520780963</v>
      </c>
      <c r="F1059" s="3">
        <v>49066.86574105113</v>
      </c>
      <c r="G1059" s="3">
        <v>49468.725594355208</v>
      </c>
      <c r="H1059" s="3">
        <v>49893.034622979118</v>
      </c>
      <c r="I1059" s="3">
        <v>50380.740676273082</v>
      </c>
      <c r="J1059" s="3">
        <v>50932.803559605964</v>
      </c>
      <c r="K1059" s="3">
        <v>51537.137828102452</v>
      </c>
      <c r="L1059" s="3">
        <v>52180.343114336938</v>
      </c>
      <c r="M1059" s="3">
        <v>52851.028719425267</v>
      </c>
      <c r="N1059" s="3">
        <v>53540.539574912887</v>
      </c>
      <c r="O1059" s="3">
        <v>54241.656276690373</v>
      </c>
      <c r="P1059" s="3">
        <v>54948.417029792407</v>
      </c>
      <c r="Q1059" s="3">
        <v>665659.50027661037</v>
      </c>
    </row>
    <row r="1060" spans="1:17" x14ac:dyDescent="0.35">
      <c r="A1060" s="2"/>
      <c r="B1060" s="3" t="s">
        <v>10</v>
      </c>
      <c r="C1060" s="3">
        <v>0.34379811401269478</v>
      </c>
      <c r="D1060" s="3">
        <v>0.33063780421879169</v>
      </c>
      <c r="E1060" s="3">
        <v>0.3307301170753299</v>
      </c>
      <c r="F1060" s="3">
        <v>0.3307301170753299</v>
      </c>
      <c r="G1060" s="3">
        <v>0.3307301170753299</v>
      </c>
      <c r="H1060" s="3">
        <v>0.3307301170753299</v>
      </c>
      <c r="I1060" s="3">
        <v>0.3307301170753299</v>
      </c>
      <c r="J1060" s="3">
        <v>0.3307301170753299</v>
      </c>
      <c r="K1060" s="3">
        <v>0.3307301170753299</v>
      </c>
      <c r="L1060" s="3">
        <v>0.3307301170753299</v>
      </c>
      <c r="M1060" s="3">
        <v>0.3307301170753299</v>
      </c>
      <c r="N1060" s="3">
        <v>0.3307301170753299</v>
      </c>
      <c r="O1060" s="3">
        <v>0.3307301170753299</v>
      </c>
      <c r="P1060" s="3">
        <v>0.3307301170753299</v>
      </c>
      <c r="Q1060" s="3" t="s">
        <v>6</v>
      </c>
    </row>
    <row r="1061" spans="1:17" x14ac:dyDescent="0.35">
      <c r="A1061" s="2"/>
      <c r="B1061" s="3" t="s">
        <v>11</v>
      </c>
      <c r="C1061" s="3">
        <v>0</v>
      </c>
      <c r="D1061" s="3">
        <v>16401.573830211171</v>
      </c>
      <c r="E1061" s="3">
        <v>16446.16114861154</v>
      </c>
      <c r="F1061" s="3">
        <v>16621.22560915527</v>
      </c>
      <c r="G1061" s="3">
        <v>16830.54195497953</v>
      </c>
      <c r="H1061" s="3">
        <v>17052.24740890284</v>
      </c>
      <c r="I1061" s="3">
        <v>17279.304147614661</v>
      </c>
      <c r="J1061" s="3">
        <v>17510.942184499108</v>
      </c>
      <c r="K1061" s="3">
        <v>17744.164769161609</v>
      </c>
      <c r="L1061" s="3">
        <v>17979.70604889786</v>
      </c>
      <c r="M1061" s="3">
        <v>18214.884800836429</v>
      </c>
      <c r="N1061" s="3">
        <v>18448.355378849279</v>
      </c>
      <c r="O1061" s="3">
        <v>18679.409643599371</v>
      </c>
      <c r="P1061" s="3">
        <v>18907.51968706456</v>
      </c>
      <c r="Q1061" s="3">
        <v>228116.03661238329</v>
      </c>
    </row>
    <row r="1062" spans="1:17" x14ac:dyDescent="0.35">
      <c r="A1062" s="2"/>
      <c r="B1062" s="3" t="s">
        <v>12</v>
      </c>
      <c r="C1062" s="3">
        <v>82.574034730440758</v>
      </c>
      <c r="D1062" s="3">
        <v>82.574034730440758</v>
      </c>
      <c r="E1062" s="3">
        <v>82.574034730440758</v>
      </c>
      <c r="F1062" s="3">
        <v>82.574034730440758</v>
      </c>
      <c r="G1062" s="3">
        <v>82.574034730440758</v>
      </c>
      <c r="H1062" s="3">
        <v>82.574034730440758</v>
      </c>
      <c r="I1062" s="3">
        <v>82.14880603147239</v>
      </c>
      <c r="J1062" s="3">
        <v>81.968316649908175</v>
      </c>
      <c r="K1062" s="3">
        <v>81.871415194353148</v>
      </c>
      <c r="L1062" s="3">
        <v>81.7673926105319</v>
      </c>
      <c r="M1062" s="3">
        <v>81.677370638739802</v>
      </c>
      <c r="N1062" s="3">
        <v>81.610506890855987</v>
      </c>
      <c r="O1062" s="3">
        <v>81.545180096777813</v>
      </c>
      <c r="P1062" s="3">
        <v>81.492378336975307</v>
      </c>
      <c r="Q1062" s="3" t="s">
        <v>6</v>
      </c>
    </row>
    <row r="1063" spans="1:17" x14ac:dyDescent="0.35">
      <c r="A1063" s="2"/>
    </row>
    <row r="1064" spans="1:17" x14ac:dyDescent="0.35">
      <c r="A1064" s="2" t="s">
        <v>189</v>
      </c>
      <c r="B1064" s="3" t="s">
        <v>4</v>
      </c>
      <c r="C1064" s="3">
        <v>0</v>
      </c>
      <c r="D1064" s="3">
        <v>206657.95935737671</v>
      </c>
      <c r="E1064" s="3">
        <v>200525.34035216321</v>
      </c>
      <c r="F1064" s="3">
        <v>196359.28345144069</v>
      </c>
      <c r="G1064" s="3">
        <v>193463.55351135141</v>
      </c>
      <c r="H1064" s="3">
        <v>191983.2422852015</v>
      </c>
      <c r="I1064" s="3">
        <v>191803.9238363677</v>
      </c>
      <c r="J1064" s="3">
        <v>192672.3998008965</v>
      </c>
      <c r="K1064" s="3">
        <v>194330.95735259351</v>
      </c>
      <c r="L1064" s="3">
        <v>196567.48122139121</v>
      </c>
      <c r="M1064" s="3">
        <v>199221.50971876239</v>
      </c>
      <c r="N1064" s="3">
        <v>202175.236031746</v>
      </c>
      <c r="O1064" s="3">
        <v>205342.98645601331</v>
      </c>
      <c r="P1064" s="3">
        <v>208660.8506865793</v>
      </c>
      <c r="Q1064" s="3">
        <v>2579764.724061884</v>
      </c>
    </row>
    <row r="1065" spans="1:17" x14ac:dyDescent="0.35">
      <c r="A1065" s="2"/>
      <c r="B1065" s="3" t="s">
        <v>5</v>
      </c>
      <c r="C1065" s="3">
        <v>0.2997482178398837</v>
      </c>
      <c r="D1065" s="3">
        <v>0.27224807883072089</v>
      </c>
      <c r="E1065" s="3">
        <v>0.26471592887524742</v>
      </c>
      <c r="F1065" s="3">
        <v>0.26250190409038432</v>
      </c>
      <c r="G1065" s="3">
        <v>0.25980435665135559</v>
      </c>
      <c r="H1065" s="3">
        <v>0.25682687504412582</v>
      </c>
      <c r="I1065" s="3">
        <v>0.25384939343689611</v>
      </c>
      <c r="J1065" s="3">
        <v>0.25092280895115748</v>
      </c>
      <c r="K1065" s="3">
        <v>0.24808105300123731</v>
      </c>
      <c r="L1065" s="3">
        <v>0.2453326084407175</v>
      </c>
      <c r="M1065" s="3">
        <v>0.2426689924160163</v>
      </c>
      <c r="N1065" s="3">
        <v>0.2400477906592243</v>
      </c>
      <c r="O1065" s="3">
        <v>0.23745203746317781</v>
      </c>
      <c r="P1065" s="3">
        <v>0.23488173282787689</v>
      </c>
      <c r="Q1065" s="3" t="s">
        <v>6</v>
      </c>
    </row>
    <row r="1066" spans="1:17" x14ac:dyDescent="0.35">
      <c r="A1066" s="2"/>
      <c r="B1066" s="3" t="s">
        <v>7</v>
      </c>
      <c r="C1066" s="3">
        <v>0</v>
      </c>
      <c r="D1066" s="3">
        <v>64622.17583089535</v>
      </c>
      <c r="E1066" s="3">
        <v>65508.915871139106</v>
      </c>
      <c r="F1066" s="3">
        <v>66387.801414775793</v>
      </c>
      <c r="G1066" s="3">
        <v>67119.623825628078</v>
      </c>
      <c r="H1066" s="3">
        <v>67881.816032772869</v>
      </c>
      <c r="I1066" s="3">
        <v>68753.501036748057</v>
      </c>
      <c r="J1066" s="3">
        <v>69741.756223752876</v>
      </c>
      <c r="K1066" s="3">
        <v>70827.965672874459</v>
      </c>
      <c r="L1066" s="3">
        <v>71989.799830729215</v>
      </c>
      <c r="M1066" s="3">
        <v>73208.210942386679</v>
      </c>
      <c r="N1066" s="3">
        <v>74468.305574227736</v>
      </c>
      <c r="O1066" s="3">
        <v>75758.715370970036</v>
      </c>
      <c r="P1066" s="3">
        <v>77070.166956150322</v>
      </c>
      <c r="Q1066" s="3">
        <v>913338.75458305061</v>
      </c>
    </row>
    <row r="1067" spans="1:17" x14ac:dyDescent="0.35">
      <c r="A1067" s="2"/>
      <c r="B1067" s="3" t="s">
        <v>8</v>
      </c>
      <c r="C1067" s="3">
        <v>0.13585232417745929</v>
      </c>
      <c r="D1067" s="3">
        <v>0.1307101246919315</v>
      </c>
      <c r="E1067" s="3">
        <v>0.13042531410823011</v>
      </c>
      <c r="F1067" s="3">
        <v>0.1302886880741119</v>
      </c>
      <c r="G1067" s="3">
        <v>0.13012053295519721</v>
      </c>
      <c r="H1067" s="3">
        <v>0.12992084875148599</v>
      </c>
      <c r="I1067" s="3">
        <v>0.12972116454777469</v>
      </c>
      <c r="J1067" s="3">
        <v>0.12953199003899571</v>
      </c>
      <c r="K1067" s="3">
        <v>0.12934281553021659</v>
      </c>
      <c r="L1067" s="3">
        <v>0.12918517010623401</v>
      </c>
      <c r="M1067" s="3">
        <v>0.12903803437718361</v>
      </c>
      <c r="N1067" s="3">
        <v>0.1289014083430654</v>
      </c>
      <c r="O1067" s="3">
        <v>0.1287647823089472</v>
      </c>
      <c r="P1067" s="3">
        <v>0.1286491756646933</v>
      </c>
      <c r="Q1067" s="3" t="s">
        <v>6</v>
      </c>
    </row>
    <row r="1068" spans="1:17" x14ac:dyDescent="0.35">
      <c r="A1068" s="2"/>
      <c r="B1068" s="3" t="s">
        <v>9</v>
      </c>
      <c r="C1068" s="3">
        <v>0</v>
      </c>
      <c r="D1068" s="3">
        <v>223212.60416787819</v>
      </c>
      <c r="E1068" s="3">
        <v>226275.50867484941</v>
      </c>
      <c r="F1068" s="3">
        <v>229311.2828257232</v>
      </c>
      <c r="G1068" s="3">
        <v>231839.08360021599</v>
      </c>
      <c r="H1068" s="3">
        <v>234471.78522695249</v>
      </c>
      <c r="I1068" s="3">
        <v>237482.68786601789</v>
      </c>
      <c r="J1068" s="3">
        <v>240896.2376426612</v>
      </c>
      <c r="K1068" s="3">
        <v>244648.13297414381</v>
      </c>
      <c r="L1068" s="3">
        <v>248661.2449539167</v>
      </c>
      <c r="M1068" s="3">
        <v>252869.7803936986</v>
      </c>
      <c r="N1068" s="3">
        <v>257222.29562016259</v>
      </c>
      <c r="O1068" s="3">
        <v>261679.52299561241</v>
      </c>
      <c r="P1068" s="3">
        <v>266209.43118586292</v>
      </c>
      <c r="Q1068" s="3">
        <v>3154779.5981276962</v>
      </c>
    </row>
    <row r="1069" spans="1:17" x14ac:dyDescent="0.35">
      <c r="A1069" s="2"/>
      <c r="B1069" s="3" t="s">
        <v>10</v>
      </c>
      <c r="C1069" s="3">
        <v>0.34258622513453318</v>
      </c>
      <c r="D1069" s="3">
        <v>0.34169146527493749</v>
      </c>
      <c r="E1069" s="3">
        <v>0.34169233380778591</v>
      </c>
      <c r="F1069" s="3">
        <v>0.34169233380778591</v>
      </c>
      <c r="G1069" s="3">
        <v>0.34169233380778591</v>
      </c>
      <c r="H1069" s="3">
        <v>0.34169233380778591</v>
      </c>
      <c r="I1069" s="3">
        <v>0.34169233380778591</v>
      </c>
      <c r="J1069" s="3">
        <v>0.34169233380778591</v>
      </c>
      <c r="K1069" s="3">
        <v>0.34169233380778591</v>
      </c>
      <c r="L1069" s="3">
        <v>0.34169233380778591</v>
      </c>
      <c r="M1069" s="3">
        <v>0.34169233380778591</v>
      </c>
      <c r="N1069" s="3">
        <v>0.34169233380778591</v>
      </c>
      <c r="O1069" s="3">
        <v>0.34169233380778591</v>
      </c>
      <c r="P1069" s="3">
        <v>0.34169233380778591</v>
      </c>
      <c r="Q1069" s="3" t="s">
        <v>6</v>
      </c>
    </row>
    <row r="1070" spans="1:17" x14ac:dyDescent="0.35">
      <c r="A1070" s="2"/>
      <c r="B1070" s="3" t="s">
        <v>11</v>
      </c>
      <c r="C1070" s="3">
        <v>0</v>
      </c>
      <c r="D1070" s="3">
        <v>110264.436473264</v>
      </c>
      <c r="E1070" s="3">
        <v>111018.0949989122</v>
      </c>
      <c r="F1070" s="3">
        <v>112443.1333222955</v>
      </c>
      <c r="G1070" s="3">
        <v>114187.526447193</v>
      </c>
      <c r="H1070" s="3">
        <v>116066.2885726027</v>
      </c>
      <c r="I1070" s="3">
        <v>118036.91375687149</v>
      </c>
      <c r="J1070" s="3">
        <v>120074.2128405488</v>
      </c>
      <c r="K1070" s="3">
        <v>122165.4374955075</v>
      </c>
      <c r="L1070" s="3">
        <v>124293.5072441693</v>
      </c>
      <c r="M1070" s="3">
        <v>126450.6642259428</v>
      </c>
      <c r="N1070" s="3">
        <v>128623.1167256599</v>
      </c>
      <c r="O1070" s="3">
        <v>130799.51253419821</v>
      </c>
      <c r="P1070" s="3">
        <v>132975.75867997619</v>
      </c>
      <c r="Q1070" s="3">
        <v>1567398.603317142</v>
      </c>
    </row>
    <row r="1071" spans="1:17" x14ac:dyDescent="0.35">
      <c r="A1071" s="2"/>
      <c r="B1071" s="3" t="s">
        <v>12</v>
      </c>
      <c r="C1071" s="3">
        <v>114.82416442112741</v>
      </c>
      <c r="D1071" s="3">
        <v>114.82416442112741</v>
      </c>
      <c r="E1071" s="3">
        <v>114.82416442112741</v>
      </c>
      <c r="F1071" s="3">
        <v>114.82416442112741</v>
      </c>
      <c r="G1071" s="3">
        <v>114.82416442112741</v>
      </c>
      <c r="H1071" s="3">
        <v>114.82416442112741</v>
      </c>
      <c r="I1071" s="3">
        <v>114.2426753500081</v>
      </c>
      <c r="J1071" s="3">
        <v>113.9767765795187</v>
      </c>
      <c r="K1071" s="3">
        <v>113.87184767990161</v>
      </c>
      <c r="L1071" s="3">
        <v>113.6355758910435</v>
      </c>
      <c r="M1071" s="3">
        <v>113.46712241721551</v>
      </c>
      <c r="N1071" s="3">
        <v>113.33519353054059</v>
      </c>
      <c r="O1071" s="3">
        <v>113.2338652195904</v>
      </c>
      <c r="P1071" s="3">
        <v>113.14322566228429</v>
      </c>
      <c r="Q1071" s="3" t="s">
        <v>6</v>
      </c>
    </row>
    <row r="1072" spans="1:17" x14ac:dyDescent="0.35">
      <c r="A1072" s="2"/>
    </row>
    <row r="1073" spans="1:17" x14ac:dyDescent="0.35">
      <c r="A1073" s="2" t="s">
        <v>190</v>
      </c>
      <c r="B1073" s="3" t="s">
        <v>4</v>
      </c>
      <c r="C1073" s="3">
        <v>0</v>
      </c>
      <c r="D1073" s="3">
        <v>58991.238944636592</v>
      </c>
      <c r="E1073" s="3">
        <v>57886.943798613647</v>
      </c>
      <c r="F1073" s="3">
        <v>57694.890356353251</v>
      </c>
      <c r="G1073" s="3">
        <v>57892.915119435958</v>
      </c>
      <c r="H1073" s="3">
        <v>58301.715443911031</v>
      </c>
      <c r="I1073" s="3">
        <v>58843.409796227461</v>
      </c>
      <c r="J1073" s="3">
        <v>59472.228122174849</v>
      </c>
      <c r="K1073" s="3">
        <v>60156.805398500437</v>
      </c>
      <c r="L1073" s="3">
        <v>60874.369680144657</v>
      </c>
      <c r="M1073" s="3">
        <v>61613.946099024834</v>
      </c>
      <c r="N1073" s="3">
        <v>62373.927119297572</v>
      </c>
      <c r="O1073" s="3">
        <v>63149.103634988503</v>
      </c>
      <c r="P1073" s="3">
        <v>63932.468050250201</v>
      </c>
      <c r="Q1073" s="3">
        <v>781183.96156355913</v>
      </c>
    </row>
    <row r="1074" spans="1:17" x14ac:dyDescent="0.35">
      <c r="A1074" s="2"/>
      <c r="B1074" s="3" t="s">
        <v>5</v>
      </c>
      <c r="C1074" s="3">
        <v>0.39890835017529619</v>
      </c>
      <c r="D1074" s="3">
        <v>0.36860330766354282</v>
      </c>
      <c r="E1074" s="3">
        <v>0.36205324697732871</v>
      </c>
      <c r="F1074" s="3">
        <v>0.3593934892547147</v>
      </c>
      <c r="G1074" s="3">
        <v>0.35654554112719877</v>
      </c>
      <c r="H1074" s="3">
        <v>0.3534466724598137</v>
      </c>
      <c r="I1074" s="3">
        <v>0.35036034981942199</v>
      </c>
      <c r="J1074" s="3">
        <v>0.3472865732060238</v>
      </c>
      <c r="K1074" s="3">
        <v>0.344250434673606</v>
      </c>
      <c r="L1074" s="3">
        <v>0.34125193422216848</v>
      </c>
      <c r="M1074" s="3">
        <v>0.33827852582471812</v>
      </c>
      <c r="N1074" s="3">
        <v>0.33534275550824788</v>
      </c>
      <c r="O1074" s="3">
        <v>0.33244462327275809</v>
      </c>
      <c r="P1074" s="3">
        <v>0.32957158309125528</v>
      </c>
      <c r="Q1074" s="3" t="s">
        <v>6</v>
      </c>
    </row>
    <row r="1075" spans="1:17" x14ac:dyDescent="0.35">
      <c r="A1075" s="2"/>
      <c r="B1075" s="3" t="s">
        <v>7</v>
      </c>
      <c r="C1075" s="3">
        <v>0</v>
      </c>
      <c r="D1075" s="3">
        <v>14584.32317425472</v>
      </c>
      <c r="E1075" s="3">
        <v>14718.194358188221</v>
      </c>
      <c r="F1075" s="3">
        <v>14985.24615469797</v>
      </c>
      <c r="G1075" s="3">
        <v>15270.820194787761</v>
      </c>
      <c r="H1075" s="3">
        <v>15547.80570794929</v>
      </c>
      <c r="I1075" s="3">
        <v>15812.824406796981</v>
      </c>
      <c r="J1075" s="3">
        <v>16067.10471381627</v>
      </c>
      <c r="K1075" s="3">
        <v>16312.15436137613</v>
      </c>
      <c r="L1075" s="3">
        <v>16548.97641605476</v>
      </c>
      <c r="M1075" s="3">
        <v>16779.69449643018</v>
      </c>
      <c r="N1075" s="3">
        <v>17007.481257330452</v>
      </c>
      <c r="O1075" s="3">
        <v>17233.451792670508</v>
      </c>
      <c r="P1075" s="3">
        <v>17457.472923415251</v>
      </c>
      <c r="Q1075" s="3">
        <v>208325.5499577685</v>
      </c>
    </row>
    <row r="1076" spans="1:17" x14ac:dyDescent="0.35">
      <c r="A1076" s="2"/>
      <c r="B1076" s="3" t="s">
        <v>8</v>
      </c>
      <c r="C1076" s="3">
        <v>0.14345647637982989</v>
      </c>
      <c r="D1076" s="3">
        <v>0.13832799789152911</v>
      </c>
      <c r="E1076" s="3">
        <v>0.13827277986196451</v>
      </c>
      <c r="F1076" s="3">
        <v>0.13945080642197449</v>
      </c>
      <c r="G1076" s="3">
        <v>0.14057273647912699</v>
      </c>
      <c r="H1076" s="3">
        <v>0.1415875732126422</v>
      </c>
      <c r="I1076" s="3">
        <v>0.1426075096282354</v>
      </c>
      <c r="J1076" s="3">
        <v>0.14362744604382849</v>
      </c>
      <c r="K1076" s="3">
        <v>0.14465248214149959</v>
      </c>
      <c r="L1076" s="3">
        <v>0.14568771760332669</v>
      </c>
      <c r="M1076" s="3">
        <v>0.14672805274723169</v>
      </c>
      <c r="N1076" s="3">
        <v>0.14777348757321471</v>
      </c>
      <c r="O1076" s="3">
        <v>0.14882912176335361</v>
      </c>
      <c r="P1076" s="3">
        <v>0.14990005499972639</v>
      </c>
      <c r="Q1076" s="3" t="s">
        <v>6</v>
      </c>
    </row>
    <row r="1077" spans="1:17" x14ac:dyDescent="0.35">
      <c r="A1077" s="2"/>
      <c r="B1077" s="3" t="s">
        <v>9</v>
      </c>
      <c r="C1077" s="3">
        <v>0</v>
      </c>
      <c r="D1077" s="3">
        <v>43277.612255144151</v>
      </c>
      <c r="E1077" s="3">
        <v>43674.862447778287</v>
      </c>
      <c r="F1077" s="3">
        <v>44467.313627260548</v>
      </c>
      <c r="G1077" s="3">
        <v>45314.727828761359</v>
      </c>
      <c r="H1077" s="3">
        <v>46136.656381473222</v>
      </c>
      <c r="I1077" s="3">
        <v>46923.074534174288</v>
      </c>
      <c r="J1077" s="3">
        <v>47677.627515469023</v>
      </c>
      <c r="K1077" s="3">
        <v>48404.789379865753</v>
      </c>
      <c r="L1077" s="3">
        <v>49107.536633433258</v>
      </c>
      <c r="M1077" s="3">
        <v>49792.170915287657</v>
      </c>
      <c r="N1077" s="3">
        <v>50468.106781307091</v>
      </c>
      <c r="O1077" s="3">
        <v>51138.653168183533</v>
      </c>
      <c r="P1077" s="3">
        <v>51803.41487961106</v>
      </c>
      <c r="Q1077" s="3">
        <v>618186.5463477493</v>
      </c>
    </row>
    <row r="1078" spans="1:17" x14ac:dyDescent="0.35">
      <c r="A1078" s="2"/>
      <c r="B1078" s="3" t="s">
        <v>10</v>
      </c>
      <c r="C1078" s="3">
        <v>0.33312639017563928</v>
      </c>
      <c r="D1078" s="3">
        <v>0.33129650370225588</v>
      </c>
      <c r="E1078" s="3">
        <v>0.33129963098105503</v>
      </c>
      <c r="F1078" s="3">
        <v>0.33129963098105503</v>
      </c>
      <c r="G1078" s="3">
        <v>0.33129963098105503</v>
      </c>
      <c r="H1078" s="3">
        <v>0.33129963098105503</v>
      </c>
      <c r="I1078" s="3">
        <v>0.33129963098105503</v>
      </c>
      <c r="J1078" s="3">
        <v>0.33129963098105503</v>
      </c>
      <c r="K1078" s="3">
        <v>0.33129963098105503</v>
      </c>
      <c r="L1078" s="3">
        <v>0.33129963098105503</v>
      </c>
      <c r="M1078" s="3">
        <v>0.33129963098105503</v>
      </c>
      <c r="N1078" s="3">
        <v>0.33129963098105503</v>
      </c>
      <c r="O1078" s="3">
        <v>0.33129963098105503</v>
      </c>
      <c r="P1078" s="3">
        <v>0.33129963098105503</v>
      </c>
      <c r="Q1078" s="3" t="s">
        <v>6</v>
      </c>
    </row>
    <row r="1079" spans="1:17" x14ac:dyDescent="0.35">
      <c r="A1079" s="2"/>
      <c r="B1079" s="3" t="s">
        <v>11</v>
      </c>
      <c r="C1079" s="3">
        <v>0</v>
      </c>
      <c r="D1079" s="3">
        <v>10099.05521563708</v>
      </c>
      <c r="E1079" s="3">
        <v>10223.909996836979</v>
      </c>
      <c r="F1079" s="3">
        <v>10365.02439150285</v>
      </c>
      <c r="G1079" s="3">
        <v>10512.81016176569</v>
      </c>
      <c r="H1079" s="3">
        <v>10662.721331041501</v>
      </c>
      <c r="I1079" s="3">
        <v>10813.402413482499</v>
      </c>
      <c r="J1079" s="3">
        <v>10963.494857967989</v>
      </c>
      <c r="K1079" s="3">
        <v>11111.99713554301</v>
      </c>
      <c r="L1079" s="3">
        <v>11260.108911246911</v>
      </c>
      <c r="M1079" s="3">
        <v>11407.638518232219</v>
      </c>
      <c r="N1079" s="3">
        <v>11555.42013441909</v>
      </c>
      <c r="O1079" s="3">
        <v>11702.77388193884</v>
      </c>
      <c r="P1079" s="3">
        <v>11849.17319409833</v>
      </c>
      <c r="Q1079" s="3">
        <v>142527.530143713</v>
      </c>
    </row>
    <row r="1080" spans="1:17" x14ac:dyDescent="0.35">
      <c r="A1080" s="2"/>
      <c r="B1080" s="3" t="s">
        <v>12</v>
      </c>
      <c r="C1080" s="3">
        <v>55.275217249476007</v>
      </c>
      <c r="D1080" s="3">
        <v>55.275217249476007</v>
      </c>
      <c r="E1080" s="3">
        <v>55.275217249476007</v>
      </c>
      <c r="F1080" s="3">
        <v>55.275217249476007</v>
      </c>
      <c r="G1080" s="3">
        <v>55.275217249476007</v>
      </c>
      <c r="H1080" s="3">
        <v>55.275217249476007</v>
      </c>
      <c r="I1080" s="3">
        <v>55.238968143177182</v>
      </c>
      <c r="J1080" s="3">
        <v>55.259561408461501</v>
      </c>
      <c r="K1080" s="3">
        <v>55.30413929718204</v>
      </c>
      <c r="L1080" s="3">
        <v>55.295823889315692</v>
      </c>
      <c r="M1080" s="3">
        <v>55.306617594004003</v>
      </c>
      <c r="N1080" s="3">
        <v>55.323765788190521</v>
      </c>
      <c r="O1080" s="3">
        <v>55.359285278922648</v>
      </c>
      <c r="P1080" s="3">
        <v>55.41431820502828</v>
      </c>
      <c r="Q1080" s="3" t="s">
        <v>6</v>
      </c>
    </row>
    <row r="1081" spans="1:17" x14ac:dyDescent="0.35">
      <c r="A1081" s="2"/>
    </row>
    <row r="1082" spans="1:17" x14ac:dyDescent="0.35">
      <c r="A1082" s="2" t="s">
        <v>191</v>
      </c>
      <c r="B1082" s="3" t="s">
        <v>4</v>
      </c>
      <c r="C1082" s="3">
        <v>0</v>
      </c>
      <c r="D1082" s="3">
        <v>407664.83842403372</v>
      </c>
      <c r="E1082" s="3">
        <v>403636.62230097869</v>
      </c>
      <c r="F1082" s="3">
        <v>405085.02071878262</v>
      </c>
      <c r="G1082" s="3">
        <v>409206.9684151801</v>
      </c>
      <c r="H1082" s="3">
        <v>415659.35265969753</v>
      </c>
      <c r="I1082" s="3">
        <v>424093.52833099483</v>
      </c>
      <c r="J1082" s="3">
        <v>434126.82092994539</v>
      </c>
      <c r="K1082" s="3">
        <v>445430.77175207401</v>
      </c>
      <c r="L1082" s="3">
        <v>457752.09535459301</v>
      </c>
      <c r="M1082" s="3">
        <v>470874.55351511802</v>
      </c>
      <c r="N1082" s="3">
        <v>484604.01276233082</v>
      </c>
      <c r="O1082" s="3">
        <v>498820.91633914562</v>
      </c>
      <c r="P1082" s="3">
        <v>513460.94814664882</v>
      </c>
      <c r="Q1082" s="3">
        <v>5770416.449649523</v>
      </c>
    </row>
    <row r="1083" spans="1:17" x14ac:dyDescent="0.35">
      <c r="A1083" s="2"/>
      <c r="B1083" s="3" t="s">
        <v>5</v>
      </c>
      <c r="C1083" s="3">
        <v>0.43294612245089148</v>
      </c>
      <c r="D1083" s="3">
        <v>0.39805867193017608</v>
      </c>
      <c r="E1083" s="3">
        <v>0.38940804607118112</v>
      </c>
      <c r="F1083" s="3">
        <v>0.38385868834448278</v>
      </c>
      <c r="G1083" s="3">
        <v>0.37817439182807772</v>
      </c>
      <c r="H1083" s="3">
        <v>0.3723551565219656</v>
      </c>
      <c r="I1083" s="3">
        <v>0.36660339061070701</v>
      </c>
      <c r="J1083" s="3">
        <v>0.36091909409430178</v>
      </c>
      <c r="K1083" s="3">
        <v>0.35532756799582021</v>
      </c>
      <c r="L1083" s="3">
        <v>0.34983724598961879</v>
      </c>
      <c r="M1083" s="3">
        <v>0.34443969440134092</v>
      </c>
      <c r="N1083" s="3">
        <v>0.33913491323098649</v>
      </c>
      <c r="O1083" s="3">
        <v>0.33391446880419889</v>
      </c>
      <c r="P1083" s="3">
        <v>0.32879522846969161</v>
      </c>
      <c r="Q1083" s="3" t="s">
        <v>6</v>
      </c>
    </row>
    <row r="1084" spans="1:17" x14ac:dyDescent="0.35">
      <c r="A1084" s="2"/>
      <c r="B1084" s="3" t="s">
        <v>7</v>
      </c>
      <c r="C1084" s="3">
        <v>0</v>
      </c>
      <c r="D1084" s="3">
        <v>107793.7160108963</v>
      </c>
      <c r="E1084" s="3">
        <v>110430.7570568848</v>
      </c>
      <c r="F1084" s="3">
        <v>113781.8348838567</v>
      </c>
      <c r="G1084" s="3">
        <v>117174.1269338353</v>
      </c>
      <c r="H1084" s="3">
        <v>120668.84652928929</v>
      </c>
      <c r="I1084" s="3">
        <v>124312.3546181359</v>
      </c>
      <c r="J1084" s="3">
        <v>128111.7643609337</v>
      </c>
      <c r="K1084" s="3">
        <v>132060.38903231549</v>
      </c>
      <c r="L1084" s="3">
        <v>136149.1748130105</v>
      </c>
      <c r="M1084" s="3">
        <v>140361.26749401761</v>
      </c>
      <c r="N1084" s="3">
        <v>144672.61987047939</v>
      </c>
      <c r="O1084" s="3">
        <v>149071.60111543379</v>
      </c>
      <c r="P1084" s="3">
        <v>153556.06061016041</v>
      </c>
      <c r="Q1084" s="3">
        <v>1678144.5133292491</v>
      </c>
    </row>
    <row r="1085" spans="1:17" x14ac:dyDescent="0.35">
      <c r="A1085" s="2"/>
      <c r="B1085" s="3" t="s">
        <v>8</v>
      </c>
      <c r="C1085" s="3">
        <v>0.1856918653348652</v>
      </c>
      <c r="D1085" s="3">
        <v>0.17737009697972969</v>
      </c>
      <c r="E1085" s="3">
        <v>0.17721923578514279</v>
      </c>
      <c r="F1085" s="3">
        <v>0.1760252334338287</v>
      </c>
      <c r="G1085" s="3">
        <v>0.1748650236018913</v>
      </c>
      <c r="H1085" s="3">
        <v>0.17372734211620519</v>
      </c>
      <c r="I1085" s="3">
        <v>0.17262345314989591</v>
      </c>
      <c r="J1085" s="3">
        <v>0.17153082835671229</v>
      </c>
      <c r="K1085" s="3">
        <v>0.1704494677366542</v>
      </c>
      <c r="L1085" s="3">
        <v>0.1693906354628473</v>
      </c>
      <c r="M1085" s="3">
        <v>0.1683543315352917</v>
      </c>
      <c r="N1085" s="3">
        <v>0.16731802760773601</v>
      </c>
      <c r="O1085" s="3">
        <v>0.1663155161995572</v>
      </c>
      <c r="P1085" s="3">
        <v>0.16532426896450389</v>
      </c>
      <c r="Q1085" s="3" t="s">
        <v>6</v>
      </c>
    </row>
    <row r="1086" spans="1:17" x14ac:dyDescent="0.35">
      <c r="A1086" s="2"/>
      <c r="B1086" s="3" t="s">
        <v>9</v>
      </c>
      <c r="C1086" s="3">
        <v>0</v>
      </c>
      <c r="D1086" s="3">
        <v>262506.72316171601</v>
      </c>
      <c r="E1086" s="3">
        <v>268928.62816177582</v>
      </c>
      <c r="F1086" s="3">
        <v>277089.40498599567</v>
      </c>
      <c r="G1086" s="3">
        <v>285350.54954063188</v>
      </c>
      <c r="H1086" s="3">
        <v>293861.13274827402</v>
      </c>
      <c r="I1086" s="3">
        <v>302734.05600030889</v>
      </c>
      <c r="J1086" s="3">
        <v>311986.64175799559</v>
      </c>
      <c r="K1086" s="3">
        <v>321602.60604458873</v>
      </c>
      <c r="L1086" s="3">
        <v>331559.90037232079</v>
      </c>
      <c r="M1086" s="3">
        <v>341817.48020408832</v>
      </c>
      <c r="N1086" s="3">
        <v>352316.78412108141</v>
      </c>
      <c r="O1086" s="3">
        <v>363029.4879279164</v>
      </c>
      <c r="P1086" s="3">
        <v>373950.35428893071</v>
      </c>
      <c r="Q1086" s="3">
        <v>4086733.7493156241</v>
      </c>
    </row>
    <row r="1087" spans="1:17" x14ac:dyDescent="0.35">
      <c r="A1087" s="2"/>
      <c r="B1087" s="3" t="s">
        <v>10</v>
      </c>
      <c r="C1087" s="3">
        <v>0.3161760662322663</v>
      </c>
      <c r="D1087" s="3">
        <v>0.3153587648706469</v>
      </c>
      <c r="E1087" s="3">
        <v>0.31534228553092508</v>
      </c>
      <c r="F1087" s="3">
        <v>0.31534228553092508</v>
      </c>
      <c r="G1087" s="3">
        <v>0.31534228553092508</v>
      </c>
      <c r="H1087" s="3">
        <v>0.31534228553092508</v>
      </c>
      <c r="I1087" s="3">
        <v>0.31534228553092508</v>
      </c>
      <c r="J1087" s="3">
        <v>0.31534228553092508</v>
      </c>
      <c r="K1087" s="3">
        <v>0.31534228553092508</v>
      </c>
      <c r="L1087" s="3">
        <v>0.31534228553092508</v>
      </c>
      <c r="M1087" s="3">
        <v>0.31534228553092508</v>
      </c>
      <c r="N1087" s="3">
        <v>0.31534228553092508</v>
      </c>
      <c r="O1087" s="3">
        <v>0.31534228553092508</v>
      </c>
      <c r="P1087" s="3">
        <v>0.31534228553092508</v>
      </c>
      <c r="Q1087" s="3" t="s">
        <v>6</v>
      </c>
    </row>
    <row r="1088" spans="1:17" x14ac:dyDescent="0.35">
      <c r="A1088" s="2"/>
      <c r="B1088" s="3" t="s">
        <v>11</v>
      </c>
      <c r="C1088" s="3">
        <v>0</v>
      </c>
      <c r="D1088" s="3">
        <v>104507.5254449808</v>
      </c>
      <c r="E1088" s="3">
        <v>106957.8857261216</v>
      </c>
      <c r="F1088" s="3">
        <v>109997.73339917439</v>
      </c>
      <c r="G1088" s="3">
        <v>113248.9449649204</v>
      </c>
      <c r="H1088" s="3">
        <v>116662.16540157339</v>
      </c>
      <c r="I1088" s="3">
        <v>120217.7138821448</v>
      </c>
      <c r="J1088" s="3">
        <v>123903.2376438013</v>
      </c>
      <c r="K1088" s="3">
        <v>127712.5615426663</v>
      </c>
      <c r="L1088" s="3">
        <v>131554.1024927705</v>
      </c>
      <c r="M1088" s="3">
        <v>135473.01892613139</v>
      </c>
      <c r="N1088" s="3">
        <v>139476.73853823889</v>
      </c>
      <c r="O1088" s="3">
        <v>143562.7007960162</v>
      </c>
      <c r="P1088" s="3">
        <v>147727.799033733</v>
      </c>
      <c r="Q1088" s="3">
        <v>1621002.1277922729</v>
      </c>
    </row>
    <row r="1089" spans="1:17" x14ac:dyDescent="0.35">
      <c r="A1089" s="2"/>
      <c r="B1089" s="3" t="s">
        <v>12</v>
      </c>
      <c r="C1089" s="3">
        <v>84.620978974405901</v>
      </c>
      <c r="D1089" s="3">
        <v>84.620978974405901</v>
      </c>
      <c r="E1089" s="3">
        <v>84.620978974405901</v>
      </c>
      <c r="F1089" s="3">
        <v>84.620978974405901</v>
      </c>
      <c r="G1089" s="3">
        <v>84.620978974405901</v>
      </c>
      <c r="H1089" s="3">
        <v>84.620978974405901</v>
      </c>
      <c r="I1089" s="3">
        <v>84.25807506613009</v>
      </c>
      <c r="J1089" s="3">
        <v>84.039803820924675</v>
      </c>
      <c r="K1089" s="3">
        <v>83.875634806023484</v>
      </c>
      <c r="L1089" s="3">
        <v>83.783903420889871</v>
      </c>
      <c r="M1089" s="3">
        <v>83.697230192089108</v>
      </c>
      <c r="N1089" s="3">
        <v>83.61025893450487</v>
      </c>
      <c r="O1089" s="3">
        <v>83.515281983673134</v>
      </c>
      <c r="P1089" s="3">
        <v>83.403284225585409</v>
      </c>
      <c r="Q1089" s="3" t="s">
        <v>6</v>
      </c>
    </row>
    <row r="1090" spans="1:17" x14ac:dyDescent="0.35">
      <c r="A1090" s="2"/>
    </row>
    <row r="1091" spans="1:17" x14ac:dyDescent="0.35">
      <c r="A1091" s="2" t="s">
        <v>192</v>
      </c>
      <c r="B1091" s="3" t="s">
        <v>4</v>
      </c>
      <c r="C1091" s="3">
        <v>0</v>
      </c>
      <c r="D1091" s="3">
        <v>2951823.8785430412</v>
      </c>
      <c r="E1091" s="3">
        <v>2932216.2311114529</v>
      </c>
      <c r="F1091" s="3">
        <v>2921139.1763494471</v>
      </c>
      <c r="G1091" s="3">
        <v>2912521.341228392</v>
      </c>
      <c r="H1091" s="3">
        <v>2912366.8248100271</v>
      </c>
      <c r="I1091" s="3">
        <v>2922303.3912157998</v>
      </c>
      <c r="J1091" s="3">
        <v>2941138.3132572449</v>
      </c>
      <c r="K1091" s="3">
        <v>2966905.1416714238</v>
      </c>
      <c r="L1091" s="3">
        <v>2997785.1801154241</v>
      </c>
      <c r="M1091" s="3">
        <v>3032539.1694020871</v>
      </c>
      <c r="N1091" s="3">
        <v>3070477.5544064278</v>
      </c>
      <c r="O1091" s="3">
        <v>3110950.5813934519</v>
      </c>
      <c r="P1091" s="3">
        <v>3153328.001997354</v>
      </c>
      <c r="Q1091" s="3">
        <v>38825494.78550157</v>
      </c>
    </row>
    <row r="1092" spans="1:17" x14ac:dyDescent="0.35">
      <c r="A1092" s="2"/>
      <c r="B1092" s="3" t="s">
        <v>5</v>
      </c>
      <c r="C1092" s="3">
        <v>0.42823758521195121</v>
      </c>
      <c r="D1092" s="3">
        <v>0.41109043940399981</v>
      </c>
      <c r="E1092" s="3">
        <v>0.40704284460262108</v>
      </c>
      <c r="F1092" s="3">
        <v>0.39153075157637618</v>
      </c>
      <c r="G1092" s="3">
        <v>0.37640991312200989</v>
      </c>
      <c r="H1092" s="3">
        <v>0.36166882175211401</v>
      </c>
      <c r="I1092" s="3">
        <v>0.34733049244150488</v>
      </c>
      <c r="J1092" s="3">
        <v>0.33342944765240717</v>
      </c>
      <c r="K1092" s="3">
        <v>0.3199426724100044</v>
      </c>
      <c r="L1092" s="3">
        <v>0.30691619666392939</v>
      </c>
      <c r="M1092" s="3">
        <v>0.29432700543936569</v>
      </c>
      <c r="N1092" s="3">
        <v>0.28218660622372149</v>
      </c>
      <c r="O1092" s="3">
        <v>0.27049499901699692</v>
      </c>
      <c r="P1092" s="3">
        <v>0.2592406763317836</v>
      </c>
      <c r="Q1092" s="3" t="s">
        <v>6</v>
      </c>
    </row>
    <row r="1093" spans="1:17" x14ac:dyDescent="0.35">
      <c r="A1093" s="2"/>
      <c r="B1093" s="3" t="s">
        <v>7</v>
      </c>
      <c r="C1093" s="3">
        <v>0</v>
      </c>
      <c r="D1093" s="3">
        <v>391815.79196221591</v>
      </c>
      <c r="E1093" s="3">
        <v>396347.53924708872</v>
      </c>
      <c r="F1093" s="3">
        <v>400143.61022955051</v>
      </c>
      <c r="G1093" s="3">
        <v>402814.1483172446</v>
      </c>
      <c r="H1093" s="3">
        <v>405581.34864610538</v>
      </c>
      <c r="I1093" s="3">
        <v>408973.89641830779</v>
      </c>
      <c r="J1093" s="3">
        <v>413049.33782453538</v>
      </c>
      <c r="K1093" s="3">
        <v>417695.16879270331</v>
      </c>
      <c r="L1093" s="3">
        <v>422773.26173849602</v>
      </c>
      <c r="M1093" s="3">
        <v>428193.27186256839</v>
      </c>
      <c r="N1093" s="3">
        <v>433917.99179498781</v>
      </c>
      <c r="O1093" s="3">
        <v>439898.22423986852</v>
      </c>
      <c r="P1093" s="3">
        <v>446075.01682526799</v>
      </c>
      <c r="Q1093" s="3">
        <v>5407278.6078989403</v>
      </c>
    </row>
    <row r="1094" spans="1:17" x14ac:dyDescent="0.35">
      <c r="A1094" s="2"/>
      <c r="B1094" s="3" t="s">
        <v>8</v>
      </c>
      <c r="C1094" s="3">
        <v>0.1107054125087779</v>
      </c>
      <c r="D1094" s="3">
        <v>0.108495728373131</v>
      </c>
      <c r="E1094" s="3">
        <v>0.1080598197526331</v>
      </c>
      <c r="F1094" s="3">
        <v>0.1072333584160929</v>
      </c>
      <c r="G1094" s="3">
        <v>0.10638514809701211</v>
      </c>
      <c r="H1094" s="3">
        <v>0.1055804357430124</v>
      </c>
      <c r="I1094" s="3">
        <v>0.10478659788028299</v>
      </c>
      <c r="J1094" s="3">
        <v>0.1039927600175536</v>
      </c>
      <c r="K1094" s="3">
        <v>0.103231545628635</v>
      </c>
      <c r="L1094" s="3">
        <v>0.1024703312397163</v>
      </c>
      <c r="M1094" s="3">
        <v>0.1017308658333383</v>
      </c>
      <c r="N1094" s="3">
        <v>0.1009914004269602</v>
      </c>
      <c r="O1094" s="3">
        <v>0.1002736840031226</v>
      </c>
      <c r="P1094" s="3">
        <v>9.9577716561825583E-2</v>
      </c>
      <c r="Q1094" s="3" t="s">
        <v>6</v>
      </c>
    </row>
    <row r="1095" spans="1:17" x14ac:dyDescent="0.35">
      <c r="A1095" s="2"/>
      <c r="B1095" s="3" t="s">
        <v>9</v>
      </c>
      <c r="C1095" s="3">
        <v>0</v>
      </c>
      <c r="D1095" s="3">
        <v>1618964.7536590749</v>
      </c>
      <c r="E1095" s="3">
        <v>1637689.7241100031</v>
      </c>
      <c r="F1095" s="3">
        <v>1653374.914061679</v>
      </c>
      <c r="G1095" s="3">
        <v>1664409.4540827139</v>
      </c>
      <c r="H1095" s="3">
        <v>1675843.3980192351</v>
      </c>
      <c r="I1095" s="3">
        <v>1689861.248705636</v>
      </c>
      <c r="J1095" s="3">
        <v>1706700.784343652</v>
      </c>
      <c r="K1095" s="3">
        <v>1725897.143304209</v>
      </c>
      <c r="L1095" s="3">
        <v>1746879.5887892961</v>
      </c>
      <c r="M1095" s="3">
        <v>1769274.8202612179</v>
      </c>
      <c r="N1095" s="3">
        <v>1792929.098586096</v>
      </c>
      <c r="O1095" s="3">
        <v>1817639.1428098469</v>
      </c>
      <c r="P1095" s="3">
        <v>1843161.3644547281</v>
      </c>
      <c r="Q1095" s="3">
        <v>22342625.435187388</v>
      </c>
    </row>
    <row r="1096" spans="1:17" x14ac:dyDescent="0.35">
      <c r="A1096" s="2"/>
      <c r="B1096" s="3" t="s">
        <v>10</v>
      </c>
      <c r="C1096" s="3">
        <v>0.27011524719504709</v>
      </c>
      <c r="D1096" s="3">
        <v>0.26936701156849652</v>
      </c>
      <c r="E1096" s="3">
        <v>0.26927642181769817</v>
      </c>
      <c r="F1096" s="3">
        <v>0.26927642181769817</v>
      </c>
      <c r="G1096" s="3">
        <v>0.26927642181769817</v>
      </c>
      <c r="H1096" s="3">
        <v>0.26927642181769817</v>
      </c>
      <c r="I1096" s="3">
        <v>0.26927642181769817</v>
      </c>
      <c r="J1096" s="3">
        <v>0.26927642181769817</v>
      </c>
      <c r="K1096" s="3">
        <v>0.26927642181769817</v>
      </c>
      <c r="L1096" s="3">
        <v>0.26927642181769817</v>
      </c>
      <c r="M1096" s="3">
        <v>0.26927642181769817</v>
      </c>
      <c r="N1096" s="3">
        <v>0.26927642181769817</v>
      </c>
      <c r="O1096" s="3">
        <v>0.26927642181769817</v>
      </c>
      <c r="P1096" s="3">
        <v>0.26927642181769817</v>
      </c>
      <c r="Q1096" s="3" t="s">
        <v>6</v>
      </c>
    </row>
    <row r="1097" spans="1:17" x14ac:dyDescent="0.35">
      <c r="A1097" s="2"/>
      <c r="B1097" s="3" t="s">
        <v>11</v>
      </c>
      <c r="C1097" s="3">
        <v>0</v>
      </c>
      <c r="D1097" s="3">
        <v>1006141.888903999</v>
      </c>
      <c r="E1097" s="3">
        <v>1009429.7489157791</v>
      </c>
      <c r="F1097" s="3">
        <v>1018832.304331012</v>
      </c>
      <c r="G1097" s="3">
        <v>1030999.092608695</v>
      </c>
      <c r="H1097" s="3">
        <v>1044186.813567334</v>
      </c>
      <c r="I1097" s="3">
        <v>1057959.837793018</v>
      </c>
      <c r="J1097" s="3">
        <v>1072148.6293158471</v>
      </c>
      <c r="K1097" s="3">
        <v>1086628.342283282</v>
      </c>
      <c r="L1097" s="3">
        <v>1102146.506781193</v>
      </c>
      <c r="M1097" s="3">
        <v>1118059.6375640151</v>
      </c>
      <c r="N1097" s="3">
        <v>1134167.659274722</v>
      </c>
      <c r="O1097" s="3">
        <v>1150394.3692521281</v>
      </c>
      <c r="P1097" s="3">
        <v>1166691.8528300431</v>
      </c>
      <c r="Q1097" s="3">
        <v>13997786.68342107</v>
      </c>
    </row>
    <row r="1098" spans="1:17" x14ac:dyDescent="0.35">
      <c r="A1098" s="2"/>
      <c r="B1098" s="3" t="s">
        <v>12</v>
      </c>
      <c r="C1098" s="3">
        <v>110.924528995546</v>
      </c>
      <c r="D1098" s="3">
        <v>110.924528995546</v>
      </c>
      <c r="E1098" s="3">
        <v>110.924528995546</v>
      </c>
      <c r="F1098" s="3">
        <v>110.924528995546</v>
      </c>
      <c r="G1098" s="3">
        <v>110.924528995546</v>
      </c>
      <c r="H1098" s="3">
        <v>110.924528995546</v>
      </c>
      <c r="I1098" s="3">
        <v>110.4281245693434</v>
      </c>
      <c r="J1098" s="3">
        <v>110.2364378035295</v>
      </c>
      <c r="K1098" s="3">
        <v>110.1868941643277</v>
      </c>
      <c r="L1098" s="3">
        <v>109.99056109779291</v>
      </c>
      <c r="M1098" s="3">
        <v>109.8638978282187</v>
      </c>
      <c r="N1098" s="3">
        <v>109.79877603423721</v>
      </c>
      <c r="O1098" s="3">
        <v>109.78687046627159</v>
      </c>
      <c r="P1098" s="3">
        <v>109.8220683635371</v>
      </c>
      <c r="Q1098" s="3" t="s">
        <v>6</v>
      </c>
    </row>
    <row r="1099" spans="1:17" x14ac:dyDescent="0.35">
      <c r="A1099" s="2"/>
    </row>
    <row r="1100" spans="1:17" x14ac:dyDescent="0.35">
      <c r="A1100" s="2" t="s">
        <v>193</v>
      </c>
      <c r="B1100" s="3" t="s">
        <v>4</v>
      </c>
      <c r="C1100" s="3">
        <v>0</v>
      </c>
      <c r="D1100" s="3">
        <v>1496.232685368557</v>
      </c>
      <c r="E1100" s="3">
        <v>1514.7773975187979</v>
      </c>
      <c r="F1100" s="3">
        <v>1535.694831887319</v>
      </c>
      <c r="G1100" s="3">
        <v>1554.2995330312381</v>
      </c>
      <c r="H1100" s="3">
        <v>1571.744760694585</v>
      </c>
      <c r="I1100" s="3">
        <v>1588.955966673034</v>
      </c>
      <c r="J1100" s="3">
        <v>1606.0234067357751</v>
      </c>
      <c r="K1100" s="3">
        <v>1623.33512594797</v>
      </c>
      <c r="L1100" s="3">
        <v>1641.027405863593</v>
      </c>
      <c r="M1100" s="3">
        <v>1659.0553412433089</v>
      </c>
      <c r="N1100" s="3">
        <v>1677.697678731457</v>
      </c>
      <c r="O1100" s="3">
        <v>1697.118766286472</v>
      </c>
      <c r="P1100" s="3">
        <v>1716.6887118972561</v>
      </c>
      <c r="Q1100" s="3">
        <v>20882.651611879359</v>
      </c>
    </row>
    <row r="1101" spans="1:17" x14ac:dyDescent="0.35">
      <c r="A1101" s="2"/>
      <c r="B1101" s="3" t="s">
        <v>5</v>
      </c>
      <c r="C1101" s="3">
        <v>0.30041790924067951</v>
      </c>
      <c r="D1101" s="3">
        <v>0.30061145977731968</v>
      </c>
      <c r="E1101" s="3">
        <v>0.30037581282459191</v>
      </c>
      <c r="F1101" s="3">
        <v>0.28711906492501438</v>
      </c>
      <c r="G1101" s="3">
        <v>0.27445150582097377</v>
      </c>
      <c r="H1101" s="3">
        <v>0.26250202056149358</v>
      </c>
      <c r="I1101" s="3">
        <v>0.25103125119838698</v>
      </c>
      <c r="J1101" s="3">
        <v>0.24003919773165411</v>
      </c>
      <c r="K1101" s="3">
        <v>0.22950744801143419</v>
      </c>
      <c r="L1101" s="3">
        <v>0.219417589887867</v>
      </c>
      <c r="M1101" s="3">
        <v>0.20978803551081279</v>
      </c>
      <c r="N1101" s="3">
        <v>0.20056354843069021</v>
      </c>
      <c r="O1101" s="3">
        <v>0.1917441286474991</v>
      </c>
      <c r="P1101" s="3">
        <v>0.18331136401137901</v>
      </c>
      <c r="Q1101" s="3" t="s">
        <v>6</v>
      </c>
    </row>
    <row r="1102" spans="1:17" x14ac:dyDescent="0.35">
      <c r="A1102" s="2"/>
      <c r="B1102" s="3" t="s">
        <v>7</v>
      </c>
      <c r="C1102" s="3">
        <v>0</v>
      </c>
      <c r="D1102" s="3">
        <v>668.44143481887897</v>
      </c>
      <c r="E1102" s="3">
        <v>676.72627855965061</v>
      </c>
      <c r="F1102" s="3">
        <v>686.07113513101888</v>
      </c>
      <c r="G1102" s="3">
        <v>694.38277893398629</v>
      </c>
      <c r="H1102" s="3">
        <v>702.17642836041603</v>
      </c>
      <c r="I1102" s="3">
        <v>709.86552868002286</v>
      </c>
      <c r="J1102" s="3">
        <v>717.49040162648635</v>
      </c>
      <c r="K1102" s="3">
        <v>725.22440619849181</v>
      </c>
      <c r="L1102" s="3">
        <v>733.12842613315661</v>
      </c>
      <c r="M1102" s="3">
        <v>741.18240003033634</v>
      </c>
      <c r="N1102" s="3">
        <v>749.51085785700593</v>
      </c>
      <c r="O1102" s="3">
        <v>758.18722200676871</v>
      </c>
      <c r="P1102" s="3">
        <v>766.93008844147221</v>
      </c>
      <c r="Q1102" s="3">
        <v>9329.3173867776914</v>
      </c>
    </row>
    <row r="1103" spans="1:17" x14ac:dyDescent="0.35">
      <c r="A1103" s="2"/>
      <c r="B1103" s="3" t="s">
        <v>8</v>
      </c>
      <c r="C1103" s="3">
        <v>0.1030911309984136</v>
      </c>
      <c r="D1103" s="3">
        <v>0.10345800921183131</v>
      </c>
      <c r="E1103" s="3">
        <v>0.1035420314055998</v>
      </c>
      <c r="F1103" s="3">
        <v>0.100563398000714</v>
      </c>
      <c r="G1103" s="3">
        <v>9.7782025086217986E-2</v>
      </c>
      <c r="H1103" s="3">
        <v>9.4566679092864439E-2</v>
      </c>
      <c r="I1103" s="3">
        <v>9.1449963344705787E-2</v>
      </c>
      <c r="J1103" s="3">
        <v>8.8471329939820001E-2</v>
      </c>
      <c r="K1103" s="3">
        <v>8.5591326780129109E-2</v>
      </c>
      <c r="L1103" s="3">
        <v>8.2829679914672064E-2</v>
      </c>
      <c r="M1103" s="3">
        <v>8.0166663294409926E-2</v>
      </c>
      <c r="N1103" s="3">
        <v>7.7602276919342669E-2</v>
      </c>
      <c r="O1103" s="3">
        <v>7.5116794740431328E-2</v>
      </c>
      <c r="P1103" s="3">
        <v>7.2729942806714895E-2</v>
      </c>
      <c r="Q1103" s="3" t="s">
        <v>6</v>
      </c>
    </row>
    <row r="1104" spans="1:17" x14ac:dyDescent="0.35">
      <c r="A1104" s="2"/>
      <c r="B1104" s="3" t="s">
        <v>9</v>
      </c>
      <c r="C1104" s="3">
        <v>0</v>
      </c>
      <c r="D1104" s="3">
        <v>1354.7869783399401</v>
      </c>
      <c r="E1104" s="3">
        <v>1371.5785741820191</v>
      </c>
      <c r="F1104" s="3">
        <v>1390.5185879781041</v>
      </c>
      <c r="G1104" s="3">
        <v>1407.364501780427</v>
      </c>
      <c r="H1104" s="3">
        <v>1423.1605524240181</v>
      </c>
      <c r="I1104" s="3">
        <v>1438.744704521016</v>
      </c>
      <c r="J1104" s="3">
        <v>1454.1986815506771</v>
      </c>
      <c r="K1104" s="3">
        <v>1469.873844906482</v>
      </c>
      <c r="L1104" s="3">
        <v>1485.8935928248991</v>
      </c>
      <c r="M1104" s="3">
        <v>1502.2172651638909</v>
      </c>
      <c r="N1104" s="3">
        <v>1519.09725737485</v>
      </c>
      <c r="O1104" s="3">
        <v>1536.6823808533479</v>
      </c>
      <c r="P1104" s="3">
        <v>1554.4022901559649</v>
      </c>
      <c r="Q1104" s="3">
        <v>18908.519212055638</v>
      </c>
    </row>
    <row r="1105" spans="1:17" x14ac:dyDescent="0.35">
      <c r="A1105" s="2"/>
      <c r="B1105" s="3" t="s">
        <v>10</v>
      </c>
      <c r="C1105" s="3">
        <v>0.2458131660334994</v>
      </c>
      <c r="D1105" s="3">
        <v>0.24508900152615351</v>
      </c>
      <c r="E1105" s="3">
        <v>0.24483911300729391</v>
      </c>
      <c r="F1105" s="3">
        <v>0.24483911300729391</v>
      </c>
      <c r="G1105" s="3">
        <v>0.24483911300729391</v>
      </c>
      <c r="H1105" s="3">
        <v>0.24483911300729391</v>
      </c>
      <c r="I1105" s="3">
        <v>0.24483911300729391</v>
      </c>
      <c r="J1105" s="3">
        <v>0.24483911300729391</v>
      </c>
      <c r="K1105" s="3">
        <v>0.24483911300729391</v>
      </c>
      <c r="L1105" s="3">
        <v>0.24483911300729391</v>
      </c>
      <c r="M1105" s="3">
        <v>0.24483911300729391</v>
      </c>
      <c r="N1105" s="3">
        <v>0.24483911300729391</v>
      </c>
      <c r="O1105" s="3">
        <v>0.24483911300729391</v>
      </c>
      <c r="P1105" s="3">
        <v>0.24483911300729391</v>
      </c>
      <c r="Q1105" s="3" t="s">
        <v>6</v>
      </c>
    </row>
    <row r="1106" spans="1:17" x14ac:dyDescent="0.35">
      <c r="A1106" s="2"/>
      <c r="B1106" s="3" t="s">
        <v>11</v>
      </c>
      <c r="C1106" s="3">
        <v>0</v>
      </c>
      <c r="D1106" s="3">
        <v>271.88455905677569</v>
      </c>
      <c r="E1106" s="3">
        <v>273.36712390772379</v>
      </c>
      <c r="F1106" s="3">
        <v>275.97942479685901</v>
      </c>
      <c r="G1106" s="3">
        <v>279.31600047540661</v>
      </c>
      <c r="H1106" s="3">
        <v>281.97106890686632</v>
      </c>
      <c r="I1106" s="3">
        <v>285.12534844992359</v>
      </c>
      <c r="J1106" s="3">
        <v>288.36890734012661</v>
      </c>
      <c r="K1106" s="3">
        <v>291.55411484799151</v>
      </c>
      <c r="L1106" s="3">
        <v>294.80847832081662</v>
      </c>
      <c r="M1106" s="3">
        <v>298.76408858170453</v>
      </c>
      <c r="N1106" s="3">
        <v>302.11730874259757</v>
      </c>
      <c r="O1106" s="3">
        <v>305.22123624516991</v>
      </c>
      <c r="P1106" s="3">
        <v>308.19854693246788</v>
      </c>
      <c r="Q1106" s="3">
        <v>3756.6762066044289</v>
      </c>
    </row>
    <row r="1107" spans="1:17" x14ac:dyDescent="0.35">
      <c r="A1107" s="2"/>
      <c r="B1107" s="3" t="s">
        <v>12</v>
      </c>
      <c r="C1107" s="3">
        <v>32.29042892055601</v>
      </c>
      <c r="D1107" s="3">
        <v>32.29042892055601</v>
      </c>
      <c r="E1107" s="3">
        <v>32.29042892055601</v>
      </c>
      <c r="F1107" s="3">
        <v>32.29042892055601</v>
      </c>
      <c r="G1107" s="3">
        <v>32.29042892055601</v>
      </c>
      <c r="H1107" s="3">
        <v>32.29042892055601</v>
      </c>
      <c r="I1107" s="3">
        <v>32.256784562757908</v>
      </c>
      <c r="J1107" s="3">
        <v>32.391807578712267</v>
      </c>
      <c r="K1107" s="3">
        <v>32.409295039746112</v>
      </c>
      <c r="L1107" s="3">
        <v>32.333322420760958</v>
      </c>
      <c r="M1107" s="3">
        <v>32.432013312156492</v>
      </c>
      <c r="N1107" s="3">
        <v>32.422092446843557</v>
      </c>
      <c r="O1107" s="3">
        <v>32.428990544210507</v>
      </c>
      <c r="P1107" s="3">
        <v>32.446989741839253</v>
      </c>
      <c r="Q1107" s="3" t="s">
        <v>6</v>
      </c>
    </row>
    <row r="1108" spans="1:17" x14ac:dyDescent="0.35">
      <c r="A1108" s="2"/>
    </row>
    <row r="1109" spans="1:17" x14ac:dyDescent="0.35">
      <c r="A1109" s="2" t="s">
        <v>194</v>
      </c>
      <c r="B1109" s="3" t="s">
        <v>4</v>
      </c>
      <c r="C1109" s="3">
        <v>0</v>
      </c>
      <c r="D1109" s="3">
        <v>92270.339381939251</v>
      </c>
      <c r="E1109" s="3">
        <v>93104.27574136699</v>
      </c>
      <c r="F1109" s="3">
        <v>94006.121276892853</v>
      </c>
      <c r="G1109" s="3">
        <v>94814.964944535604</v>
      </c>
      <c r="H1109" s="3">
        <v>95623.814566286703</v>
      </c>
      <c r="I1109" s="3">
        <v>96501.706165207273</v>
      </c>
      <c r="J1109" s="3">
        <v>97461.311218065748</v>
      </c>
      <c r="K1109" s="3">
        <v>98485.861480514999</v>
      </c>
      <c r="L1109" s="3">
        <v>99552.937360900673</v>
      </c>
      <c r="M1109" s="3">
        <v>100663.1242224336</v>
      </c>
      <c r="N1109" s="3">
        <v>101841.0334982669</v>
      </c>
      <c r="O1109" s="3">
        <v>103089.9622382878</v>
      </c>
      <c r="P1109" s="3">
        <v>104395.87557326751</v>
      </c>
      <c r="Q1109" s="3">
        <v>1271811.327667966</v>
      </c>
    </row>
    <row r="1110" spans="1:17" x14ac:dyDescent="0.35">
      <c r="A1110" s="2"/>
      <c r="B1110" s="3" t="s">
        <v>5</v>
      </c>
      <c r="C1110" s="3">
        <v>0.1638602455729333</v>
      </c>
      <c r="D1110" s="3">
        <v>0.16448469544238159</v>
      </c>
      <c r="E1110" s="3">
        <v>0.16457223646889299</v>
      </c>
      <c r="F1110" s="3">
        <v>0.16005378978172319</v>
      </c>
      <c r="G1110" s="3">
        <v>0.155609686824324</v>
      </c>
      <c r="H1110" s="3">
        <v>0.15128949008320919</v>
      </c>
      <c r="I1110" s="3">
        <v>0.14707667872954069</v>
      </c>
      <c r="J1110" s="3">
        <v>0.1429795131777378</v>
      </c>
      <c r="K1110" s="3">
        <v>0.13898147259896229</v>
      </c>
      <c r="L1110" s="3">
        <v>0.13510733823647109</v>
      </c>
      <c r="M1110" s="3">
        <v>0.13133232884700749</v>
      </c>
      <c r="N1110" s="3">
        <v>0.1276729652594093</v>
      </c>
      <c r="O1110" s="3">
        <v>0.1241292474736764</v>
      </c>
      <c r="P1110" s="3">
        <v>0.1206763942465522</v>
      </c>
      <c r="Q1110" s="3" t="s">
        <v>6</v>
      </c>
    </row>
    <row r="1111" spans="1:17" x14ac:dyDescent="0.35">
      <c r="A1111" s="2"/>
      <c r="B1111" s="3" t="s">
        <v>7</v>
      </c>
      <c r="C1111" s="3">
        <v>0</v>
      </c>
      <c r="D1111" s="3">
        <v>42664.450503208856</v>
      </c>
      <c r="E1111" s="3">
        <v>43050.05043454095</v>
      </c>
      <c r="F1111" s="3">
        <v>43467.050572068627</v>
      </c>
      <c r="G1111" s="3">
        <v>43841.048011052117</v>
      </c>
      <c r="H1111" s="3">
        <v>44215.048203127837</v>
      </c>
      <c r="I1111" s="3">
        <v>44620.972391986521</v>
      </c>
      <c r="J1111" s="3">
        <v>45064.679682482529</v>
      </c>
      <c r="K1111" s="3">
        <v>45538.416684569158</v>
      </c>
      <c r="L1111" s="3">
        <v>46031.816908160363</v>
      </c>
      <c r="M1111" s="3">
        <v>46545.151016612297</v>
      </c>
      <c r="N1111" s="3">
        <v>47089.798975346217</v>
      </c>
      <c r="O1111" s="3">
        <v>47667.285291832937</v>
      </c>
      <c r="P1111" s="3">
        <v>48271.1204485575</v>
      </c>
      <c r="Q1111" s="3">
        <v>588066.88912354596</v>
      </c>
    </row>
    <row r="1112" spans="1:17" x14ac:dyDescent="0.35">
      <c r="A1112" s="2"/>
      <c r="B1112" s="3" t="s">
        <v>8</v>
      </c>
      <c r="C1112" s="3">
        <v>8.9214542788896248E-2</v>
      </c>
      <c r="D1112" s="3">
        <v>8.9321653424707423E-2</v>
      </c>
      <c r="E1112" s="3">
        <v>8.929547366082892E-2</v>
      </c>
      <c r="F1112" s="3">
        <v>8.8224022170436595E-2</v>
      </c>
      <c r="G1112" s="3">
        <v>8.715257068004427E-2</v>
      </c>
      <c r="H1112" s="3">
        <v>8.6116441766258281E-2</v>
      </c>
      <c r="I1112" s="3">
        <v>8.5092087044674414E-2</v>
      </c>
      <c r="J1112" s="3">
        <v>8.4079506515292654E-2</v>
      </c>
      <c r="K1112" s="3">
        <v>8.3090474370315123E-2</v>
      </c>
      <c r="L1112" s="3">
        <v>8.2124990609741794E-2</v>
      </c>
      <c r="M1112" s="3">
        <v>8.1171281041370613E-2</v>
      </c>
      <c r="N1112" s="3">
        <v>8.022934566520154E-2</v>
      </c>
      <c r="O1112" s="3">
        <v>7.9310958673436682E-2</v>
      </c>
      <c r="P1112" s="3">
        <v>7.8416120066076053E-2</v>
      </c>
      <c r="Q1112" s="3" t="s">
        <v>6</v>
      </c>
    </row>
    <row r="1113" spans="1:17" x14ac:dyDescent="0.35">
      <c r="A1113" s="2"/>
      <c r="B1113" s="3" t="s">
        <v>9</v>
      </c>
      <c r="C1113" s="3">
        <v>0</v>
      </c>
      <c r="D1113" s="3">
        <v>144483.97382498081</v>
      </c>
      <c r="E1113" s="3">
        <v>145789.815333037</v>
      </c>
      <c r="F1113" s="3">
        <v>147201.99423713499</v>
      </c>
      <c r="G1113" s="3">
        <v>148468.54368397791</v>
      </c>
      <c r="H1113" s="3">
        <v>149735.10245422021</v>
      </c>
      <c r="I1113" s="3">
        <v>151109.77244729959</v>
      </c>
      <c r="J1113" s="3">
        <v>152612.39563334431</v>
      </c>
      <c r="K1113" s="3">
        <v>154216.71500936121</v>
      </c>
      <c r="L1113" s="3">
        <v>155887.62425932859</v>
      </c>
      <c r="M1113" s="3">
        <v>157626.03998985499</v>
      </c>
      <c r="N1113" s="3">
        <v>159470.5006704776</v>
      </c>
      <c r="O1113" s="3">
        <v>161426.1690747684</v>
      </c>
      <c r="P1113" s="3">
        <v>163471.06832812299</v>
      </c>
      <c r="Q1113" s="3">
        <v>1991499.7149459091</v>
      </c>
    </row>
    <row r="1114" spans="1:17" x14ac:dyDescent="0.35">
      <c r="A1114" s="2"/>
      <c r="B1114" s="3" t="s">
        <v>10</v>
      </c>
      <c r="C1114" s="3">
        <v>0.29889776468035267</v>
      </c>
      <c r="D1114" s="3">
        <v>0.29847962815848939</v>
      </c>
      <c r="E1114" s="3">
        <v>0.29841290171508938</v>
      </c>
      <c r="F1114" s="3">
        <v>0.29841290171508938</v>
      </c>
      <c r="G1114" s="3">
        <v>0.29841290171508938</v>
      </c>
      <c r="H1114" s="3">
        <v>0.29841290171508938</v>
      </c>
      <c r="I1114" s="3">
        <v>0.29841290171508938</v>
      </c>
      <c r="J1114" s="3">
        <v>0.29841290171508938</v>
      </c>
      <c r="K1114" s="3">
        <v>0.29841290171508938</v>
      </c>
      <c r="L1114" s="3">
        <v>0.29841290171508938</v>
      </c>
      <c r="M1114" s="3">
        <v>0.29841290171508938</v>
      </c>
      <c r="N1114" s="3">
        <v>0.29841290171508938</v>
      </c>
      <c r="O1114" s="3">
        <v>0.29841290171508938</v>
      </c>
      <c r="P1114" s="3">
        <v>0.29841290171508938</v>
      </c>
      <c r="Q1114" s="3" t="s">
        <v>6</v>
      </c>
    </row>
    <row r="1115" spans="1:17" x14ac:dyDescent="0.35">
      <c r="A1115" s="2"/>
      <c r="B1115" s="3" t="s">
        <v>11</v>
      </c>
      <c r="C1115" s="3">
        <v>0</v>
      </c>
      <c r="D1115" s="3">
        <v>31776.973786661099</v>
      </c>
      <c r="E1115" s="3">
        <v>31990.066662697049</v>
      </c>
      <c r="F1115" s="3">
        <v>32269.728476020489</v>
      </c>
      <c r="G1115" s="3">
        <v>32633.91930443409</v>
      </c>
      <c r="H1115" s="3">
        <v>33015.644794545828</v>
      </c>
      <c r="I1115" s="3">
        <v>33397.45954789735</v>
      </c>
      <c r="J1115" s="3">
        <v>33775.974875115273</v>
      </c>
      <c r="K1115" s="3">
        <v>34147.599184806597</v>
      </c>
      <c r="L1115" s="3">
        <v>34594.894817591368</v>
      </c>
      <c r="M1115" s="3">
        <v>35061.448017716553</v>
      </c>
      <c r="N1115" s="3">
        <v>35531.433167828167</v>
      </c>
      <c r="O1115" s="3">
        <v>36001.12970958669</v>
      </c>
      <c r="P1115" s="3">
        <v>36469.371885750872</v>
      </c>
      <c r="Q1115" s="3">
        <v>440665.64423065138</v>
      </c>
    </row>
    <row r="1116" spans="1:17" x14ac:dyDescent="0.35">
      <c r="A1116" s="2"/>
      <c r="B1116" s="3" t="s">
        <v>12</v>
      </c>
      <c r="C1116" s="3">
        <v>46.422863919838093</v>
      </c>
      <c r="D1116" s="3">
        <v>46.422863919838093</v>
      </c>
      <c r="E1116" s="3">
        <v>46.422863919838093</v>
      </c>
      <c r="F1116" s="3">
        <v>46.422863919838093</v>
      </c>
      <c r="G1116" s="3">
        <v>46.422863919838093</v>
      </c>
      <c r="H1116" s="3">
        <v>46.422863919838093</v>
      </c>
      <c r="I1116" s="3">
        <v>46.36671618170012</v>
      </c>
      <c r="J1116" s="3">
        <v>46.395484605790763</v>
      </c>
      <c r="K1116" s="3">
        <v>46.484679343444988</v>
      </c>
      <c r="L1116" s="3">
        <v>46.409210623846093</v>
      </c>
      <c r="M1116" s="3">
        <v>46.375567606903019</v>
      </c>
      <c r="N1116" s="3">
        <v>46.389278136987983</v>
      </c>
      <c r="O1116" s="3">
        <v>46.449136642333677</v>
      </c>
      <c r="P1116" s="3">
        <v>46.558932432148069</v>
      </c>
      <c r="Q1116" s="3" t="s">
        <v>6</v>
      </c>
    </row>
    <row r="1117" spans="1:17" x14ac:dyDescent="0.35">
      <c r="A1117" s="2"/>
    </row>
    <row r="1118" spans="1:17" x14ac:dyDescent="0.35">
      <c r="A1118" s="2" t="s">
        <v>195</v>
      </c>
      <c r="B1118" s="3" t="s">
        <v>4</v>
      </c>
      <c r="C1118" s="3">
        <v>0</v>
      </c>
      <c r="D1118" s="3">
        <v>87922.446715019614</v>
      </c>
      <c r="E1118" s="3">
        <v>85632.545076527589</v>
      </c>
      <c r="F1118" s="3">
        <v>83777.508771097651</v>
      </c>
      <c r="G1118" s="3">
        <v>82197.198133945843</v>
      </c>
      <c r="H1118" s="3">
        <v>81016.492913730268</v>
      </c>
      <c r="I1118" s="3">
        <v>80225.610192228225</v>
      </c>
      <c r="J1118" s="3">
        <v>79747.428126408195</v>
      </c>
      <c r="K1118" s="3">
        <v>79496.067877739522</v>
      </c>
      <c r="L1118" s="3">
        <v>79399.677151893193</v>
      </c>
      <c r="M1118" s="3">
        <v>79409.160487193047</v>
      </c>
      <c r="N1118" s="3">
        <v>79495.016818853692</v>
      </c>
      <c r="O1118" s="3">
        <v>79631.577798533646</v>
      </c>
      <c r="P1118" s="3">
        <v>79795.640318007063</v>
      </c>
      <c r="Q1118" s="3">
        <v>1057746.3703811769</v>
      </c>
    </row>
    <row r="1119" spans="1:17" x14ac:dyDescent="0.35">
      <c r="A1119" s="2"/>
      <c r="B1119" s="3" t="s">
        <v>5</v>
      </c>
      <c r="C1119" s="3">
        <v>0.36799921559415599</v>
      </c>
      <c r="D1119" s="3">
        <v>0.33774790735046167</v>
      </c>
      <c r="E1119" s="3">
        <v>0.32970327799701032</v>
      </c>
      <c r="F1119" s="3">
        <v>0.32438814371388552</v>
      </c>
      <c r="G1119" s="3">
        <v>0.31876143259347389</v>
      </c>
      <c r="H1119" s="3">
        <v>0.31332716599021021</v>
      </c>
      <c r="I1119" s="3">
        <v>0.30795704755932868</v>
      </c>
      <c r="J1119" s="3">
        <v>0.30267856937470822</v>
      </c>
      <c r="K1119" s="3">
        <v>0.29749173143634838</v>
      </c>
      <c r="L1119" s="3">
        <v>0.29240569776887548</v>
      </c>
      <c r="M1119" s="3">
        <v>0.28743879642154158</v>
      </c>
      <c r="N1119" s="3">
        <v>0.28254520727121618</v>
      </c>
      <c r="O1119" s="3">
        <v>0.27772493031789958</v>
      </c>
      <c r="P1119" s="3">
        <v>0.2729688015369654</v>
      </c>
      <c r="Q1119" s="3" t="s">
        <v>6</v>
      </c>
    </row>
    <row r="1120" spans="1:17" x14ac:dyDescent="0.35">
      <c r="A1120" s="2"/>
      <c r="B1120" s="3" t="s">
        <v>7</v>
      </c>
      <c r="C1120" s="3">
        <v>0</v>
      </c>
      <c r="D1120" s="3">
        <v>15325.32911243904</v>
      </c>
      <c r="E1120" s="3">
        <v>15499.68512530704</v>
      </c>
      <c r="F1120" s="3">
        <v>15619.62578226896</v>
      </c>
      <c r="G1120" s="3">
        <v>15671.48905633</v>
      </c>
      <c r="H1120" s="3">
        <v>15703.802307951089</v>
      </c>
      <c r="I1120" s="3">
        <v>15738.690471795941</v>
      </c>
      <c r="J1120" s="3">
        <v>15780.925199718869</v>
      </c>
      <c r="K1120" s="3">
        <v>15828.79197583072</v>
      </c>
      <c r="L1120" s="3">
        <v>15879.280115597379</v>
      </c>
      <c r="M1120" s="3">
        <v>15930.76932987377</v>
      </c>
      <c r="N1120" s="3">
        <v>15983.227806683641</v>
      </c>
      <c r="O1120" s="3">
        <v>16035.684278488679</v>
      </c>
      <c r="P1120" s="3">
        <v>16086.44020627843</v>
      </c>
      <c r="Q1120" s="3">
        <v>205083.74076856361</v>
      </c>
    </row>
    <row r="1121" spans="1:17" x14ac:dyDescent="0.35">
      <c r="A1121" s="2"/>
      <c r="B1121" s="3" t="s">
        <v>8</v>
      </c>
      <c r="C1121" s="3">
        <v>9.5652451674928279E-2</v>
      </c>
      <c r="D1121" s="3">
        <v>9.1207475161844478E-2</v>
      </c>
      <c r="E1121" s="3">
        <v>9.0878146715817704E-2</v>
      </c>
      <c r="F1121" s="3">
        <v>8.9200357499659488E-2</v>
      </c>
      <c r="G1121" s="3">
        <v>8.7610872979088553E-2</v>
      </c>
      <c r="H1121" s="3">
        <v>8.6034003415030078E-2</v>
      </c>
      <c r="I1121" s="3">
        <v>8.4482363763996551E-2</v>
      </c>
      <c r="J1121" s="3">
        <v>8.2968568982500421E-2</v>
      </c>
      <c r="K1121" s="3">
        <v>8.1480004114029225E-2</v>
      </c>
      <c r="L1121" s="3">
        <v>8.0029284115095439E-2</v>
      </c>
      <c r="M1121" s="3">
        <v>7.8603794029186588E-2</v>
      </c>
      <c r="N1121" s="3">
        <v>7.7216148812815147E-2</v>
      </c>
      <c r="O1121" s="3">
        <v>7.5866348465981087E-2</v>
      </c>
      <c r="P1121" s="3">
        <v>7.4541778032171963E-2</v>
      </c>
      <c r="Q1121" s="3" t="s">
        <v>6</v>
      </c>
    </row>
    <row r="1122" spans="1:17" x14ac:dyDescent="0.35">
      <c r="A1122" s="2"/>
      <c r="B1122" s="3" t="s">
        <v>9</v>
      </c>
      <c r="C1122" s="3">
        <v>0</v>
      </c>
      <c r="D1122" s="3">
        <v>76519.366352168377</v>
      </c>
      <c r="E1122" s="3">
        <v>77389.925902731018</v>
      </c>
      <c r="F1122" s="3">
        <v>77988.789588023094</v>
      </c>
      <c r="G1122" s="3">
        <v>78247.74290895884</v>
      </c>
      <c r="H1122" s="3">
        <v>78409.082970283664</v>
      </c>
      <c r="I1122" s="3">
        <v>78583.279568021448</v>
      </c>
      <c r="J1122" s="3">
        <v>78794.157559287269</v>
      </c>
      <c r="K1122" s="3">
        <v>79033.156366459836</v>
      </c>
      <c r="L1122" s="3">
        <v>79285.24364203478</v>
      </c>
      <c r="M1122" s="3">
        <v>79542.329282512364</v>
      </c>
      <c r="N1122" s="3">
        <v>79804.254450698965</v>
      </c>
      <c r="O1122" s="3">
        <v>80066.169607896751</v>
      </c>
      <c r="P1122" s="3">
        <v>80319.593949037735</v>
      </c>
      <c r="Q1122" s="3">
        <v>1023983.092148114</v>
      </c>
    </row>
    <row r="1123" spans="1:17" x14ac:dyDescent="0.35">
      <c r="A1123" s="2"/>
      <c r="B1123" s="3" t="s">
        <v>10</v>
      </c>
      <c r="C1123" s="3">
        <v>0.35008273217994568</v>
      </c>
      <c r="D1123" s="3">
        <v>0.33275270061611212</v>
      </c>
      <c r="E1123" s="3">
        <v>0.33293680146817639</v>
      </c>
      <c r="F1123" s="3">
        <v>0.33293680146817639</v>
      </c>
      <c r="G1123" s="3">
        <v>0.33293680146817639</v>
      </c>
      <c r="H1123" s="3">
        <v>0.33293680146817639</v>
      </c>
      <c r="I1123" s="3">
        <v>0.33293680146817639</v>
      </c>
      <c r="J1123" s="3">
        <v>0.33293680146817639</v>
      </c>
      <c r="K1123" s="3">
        <v>0.33293680146817639</v>
      </c>
      <c r="L1123" s="3">
        <v>0.33293680146817639</v>
      </c>
      <c r="M1123" s="3">
        <v>0.33293680146817639</v>
      </c>
      <c r="N1123" s="3">
        <v>0.33293680146817639</v>
      </c>
      <c r="O1123" s="3">
        <v>0.33293680146817639</v>
      </c>
      <c r="P1123" s="3">
        <v>0.33293680146817639</v>
      </c>
      <c r="Q1123" s="3" t="s">
        <v>6</v>
      </c>
    </row>
    <row r="1124" spans="1:17" x14ac:dyDescent="0.35">
      <c r="A1124" s="2"/>
      <c r="B1124" s="3" t="s">
        <v>11</v>
      </c>
      <c r="C1124" s="3">
        <v>0</v>
      </c>
      <c r="D1124" s="3">
        <v>35537.874453743927</v>
      </c>
      <c r="E1124" s="3">
        <v>35207.210763280971</v>
      </c>
      <c r="F1124" s="3">
        <v>35241.41172308589</v>
      </c>
      <c r="G1124" s="3">
        <v>35357.929200082028</v>
      </c>
      <c r="H1124" s="3">
        <v>35486.949761052892</v>
      </c>
      <c r="I1124" s="3">
        <v>35610.710216081177</v>
      </c>
      <c r="J1124" s="3">
        <v>35726.128146463328</v>
      </c>
      <c r="K1124" s="3">
        <v>35830.909561489301</v>
      </c>
      <c r="L1124" s="3">
        <v>35951.30626754016</v>
      </c>
      <c r="M1124" s="3">
        <v>36069.001420800603</v>
      </c>
      <c r="N1124" s="3">
        <v>36173.580716743672</v>
      </c>
      <c r="O1124" s="3">
        <v>36264.291001339268</v>
      </c>
      <c r="P1124" s="3">
        <v>36338.358083307212</v>
      </c>
      <c r="Q1124" s="3">
        <v>464795.66131501039</v>
      </c>
    </row>
    <row r="1125" spans="1:17" x14ac:dyDescent="0.35">
      <c r="A1125" s="2"/>
      <c r="B1125" s="3" t="s">
        <v>12</v>
      </c>
      <c r="C1125" s="3">
        <v>108.6135313938268</v>
      </c>
      <c r="D1125" s="3">
        <v>108.6135313938268</v>
      </c>
      <c r="E1125" s="3">
        <v>108.6135313938268</v>
      </c>
      <c r="F1125" s="3">
        <v>108.6135313938268</v>
      </c>
      <c r="G1125" s="3">
        <v>108.6135313938268</v>
      </c>
      <c r="H1125" s="3">
        <v>108.6135313938268</v>
      </c>
      <c r="I1125" s="3">
        <v>107.9620529531247</v>
      </c>
      <c r="J1125" s="3">
        <v>107.7315530617465</v>
      </c>
      <c r="K1125" s="3">
        <v>107.6224140110606</v>
      </c>
      <c r="L1125" s="3">
        <v>107.43814957785651</v>
      </c>
      <c r="M1125" s="3">
        <v>107.3015245844847</v>
      </c>
      <c r="N1125" s="3">
        <v>107.2267537948718</v>
      </c>
      <c r="O1125" s="3">
        <v>107.19711623445259</v>
      </c>
      <c r="P1125" s="3">
        <v>107.2103015914583</v>
      </c>
      <c r="Q1125" s="3" t="s">
        <v>6</v>
      </c>
    </row>
    <row r="1126" spans="1:17" x14ac:dyDescent="0.35">
      <c r="A1126" s="2"/>
    </row>
    <row r="1127" spans="1:17" x14ac:dyDescent="0.35">
      <c r="A1127" s="2" t="s">
        <v>196</v>
      </c>
      <c r="B1127" s="3" t="s">
        <v>4</v>
      </c>
      <c r="C1127" s="3">
        <v>0</v>
      </c>
      <c r="D1127" s="3">
        <v>70779.712778248999</v>
      </c>
      <c r="E1127" s="3">
        <v>69096.184335149548</v>
      </c>
      <c r="F1127" s="3">
        <v>67836.806117328641</v>
      </c>
      <c r="G1127" s="3">
        <v>66886.284207768462</v>
      </c>
      <c r="H1127" s="3">
        <v>66307.335410664935</v>
      </c>
      <c r="I1127" s="3">
        <v>66085.21518943616</v>
      </c>
      <c r="J1127" s="3">
        <v>66156.173643194139</v>
      </c>
      <c r="K1127" s="3">
        <v>66448.49551847011</v>
      </c>
      <c r="L1127" s="3">
        <v>66900.161047356698</v>
      </c>
      <c r="M1127" s="3">
        <v>67470.287398176486</v>
      </c>
      <c r="N1127" s="3">
        <v>68137.763179313522</v>
      </c>
      <c r="O1127" s="3">
        <v>68882.139169533373</v>
      </c>
      <c r="P1127" s="3">
        <v>69682.705644571019</v>
      </c>
      <c r="Q1127" s="3">
        <v>880669.263639212</v>
      </c>
    </row>
    <row r="1128" spans="1:17" x14ac:dyDescent="0.35">
      <c r="A1128" s="2"/>
      <c r="B1128" s="3" t="s">
        <v>5</v>
      </c>
      <c r="C1128" s="3">
        <v>0.26966009075523112</v>
      </c>
      <c r="D1128" s="3">
        <v>0.24071238511248241</v>
      </c>
      <c r="E1128" s="3">
        <v>0.23531628005646391</v>
      </c>
      <c r="F1128" s="3">
        <v>0.2306796032599796</v>
      </c>
      <c r="G1128" s="3">
        <v>0.2258752168772396</v>
      </c>
      <c r="H1128" s="3">
        <v>0.22139638439723139</v>
      </c>
      <c r="I1128" s="3">
        <v>0.2169866088056816</v>
      </c>
      <c r="J1128" s="3">
        <v>0.21266562064214939</v>
      </c>
      <c r="K1128" s="3">
        <v>0.20844328517641489</v>
      </c>
      <c r="L1128" s="3">
        <v>0.2043097371386981</v>
      </c>
      <c r="M1128" s="3">
        <v>0.20027484179877891</v>
      </c>
      <c r="N1128" s="3">
        <v>0.19630900334731791</v>
      </c>
      <c r="O1128" s="3">
        <v>0.19243195232387469</v>
      </c>
      <c r="P1128" s="3">
        <v>0.18863382345866961</v>
      </c>
      <c r="Q1128" s="3" t="s">
        <v>6</v>
      </c>
    </row>
    <row r="1129" spans="1:17" x14ac:dyDescent="0.35">
      <c r="A1129" s="2"/>
      <c r="B1129" s="3" t="s">
        <v>7</v>
      </c>
      <c r="C1129" s="3">
        <v>0</v>
      </c>
      <c r="D1129" s="3">
        <v>6799.3338141404947</v>
      </c>
      <c r="E1129" s="3">
        <v>6861.5826798492726</v>
      </c>
      <c r="F1129" s="3">
        <v>6913.2034728281897</v>
      </c>
      <c r="G1129" s="3">
        <v>6950.0148062591361</v>
      </c>
      <c r="H1129" s="3">
        <v>6988.9653918040449</v>
      </c>
      <c r="I1129" s="3">
        <v>7038.0438802572371</v>
      </c>
      <c r="J1129" s="3">
        <v>7098.1040039045311</v>
      </c>
      <c r="K1129" s="3">
        <v>7167.2284859541714</v>
      </c>
      <c r="L1129" s="3">
        <v>7242.9703756150566</v>
      </c>
      <c r="M1129" s="3">
        <v>7323.9787661021837</v>
      </c>
      <c r="N1129" s="3">
        <v>7410.1721679195016</v>
      </c>
      <c r="O1129" s="3">
        <v>7500.8996796671154</v>
      </c>
      <c r="P1129" s="3">
        <v>7595.0232679064611</v>
      </c>
      <c r="Q1129" s="3">
        <v>92889.52079220739</v>
      </c>
    </row>
    <row r="1130" spans="1:17" x14ac:dyDescent="0.35">
      <c r="A1130" s="2"/>
      <c r="B1130" s="3" t="s">
        <v>8</v>
      </c>
      <c r="C1130" s="3">
        <v>6.6278416369009316E-2</v>
      </c>
      <c r="D1130" s="3">
        <v>6.1947107110673381E-2</v>
      </c>
      <c r="E1130" s="3">
        <v>6.1678515712127319E-2</v>
      </c>
      <c r="F1130" s="3">
        <v>6.2412139473156818E-2</v>
      </c>
      <c r="G1130" s="3">
        <v>6.3133736615153035E-2</v>
      </c>
      <c r="H1130" s="3">
        <v>6.3885400304732429E-2</v>
      </c>
      <c r="I1130" s="3">
        <v>6.4649090613345089E-2</v>
      </c>
      <c r="J1130" s="3">
        <v>6.5424807540991045E-2</v>
      </c>
      <c r="K1130" s="3">
        <v>6.6206537778153621E-2</v>
      </c>
      <c r="L1130" s="3">
        <v>6.7006307943866097E-2</v>
      </c>
      <c r="M1130" s="3">
        <v>6.7812091419095208E-2</v>
      </c>
      <c r="N1130" s="3">
        <v>6.8635914822874233E-2</v>
      </c>
      <c r="O1130" s="3">
        <v>6.9465751536169892E-2</v>
      </c>
      <c r="P1130" s="3">
        <v>7.0307614868498819E-2</v>
      </c>
      <c r="Q1130" s="3" t="s">
        <v>6</v>
      </c>
    </row>
    <row r="1131" spans="1:17" x14ac:dyDescent="0.35">
      <c r="A1131" s="2"/>
      <c r="B1131" s="3" t="s">
        <v>9</v>
      </c>
      <c r="C1131" s="3">
        <v>0</v>
      </c>
      <c r="D1131" s="3">
        <v>69479.01947330749</v>
      </c>
      <c r="E1131" s="3">
        <v>70115.109753766577</v>
      </c>
      <c r="F1131" s="3">
        <v>70642.597030998193</v>
      </c>
      <c r="G1131" s="3">
        <v>71018.753787262758</v>
      </c>
      <c r="H1131" s="3">
        <v>71416.770499715261</v>
      </c>
      <c r="I1131" s="3">
        <v>71918.279228095125</v>
      </c>
      <c r="J1131" s="3">
        <v>72532.003839141791</v>
      </c>
      <c r="K1131" s="3">
        <v>73238.352632375187</v>
      </c>
      <c r="L1131" s="3">
        <v>74012.32143145804</v>
      </c>
      <c r="M1131" s="3">
        <v>74840.10599006452</v>
      </c>
      <c r="N1131" s="3">
        <v>75720.873607456917</v>
      </c>
      <c r="O1131" s="3">
        <v>76647.973045105871</v>
      </c>
      <c r="P1131" s="3">
        <v>77609.775303818111</v>
      </c>
      <c r="Q1131" s="3">
        <v>949191.93562256568</v>
      </c>
    </row>
    <row r="1132" spans="1:17" x14ac:dyDescent="0.35">
      <c r="A1132" s="2"/>
      <c r="B1132" s="3" t="s">
        <v>10</v>
      </c>
      <c r="C1132" s="3">
        <v>0.30880275153761338</v>
      </c>
      <c r="D1132" s="3">
        <v>0.29424939016050172</v>
      </c>
      <c r="E1132" s="3">
        <v>0.29433123741259382</v>
      </c>
      <c r="F1132" s="3">
        <v>0.29433123741259382</v>
      </c>
      <c r="G1132" s="3">
        <v>0.29433123741259382</v>
      </c>
      <c r="H1132" s="3">
        <v>0.29433123741259382</v>
      </c>
      <c r="I1132" s="3">
        <v>0.29433123741259382</v>
      </c>
      <c r="J1132" s="3">
        <v>0.29433123741259382</v>
      </c>
      <c r="K1132" s="3">
        <v>0.29433123741259382</v>
      </c>
      <c r="L1132" s="3">
        <v>0.29433123741259382</v>
      </c>
      <c r="M1132" s="3">
        <v>0.29433123741259382</v>
      </c>
      <c r="N1132" s="3">
        <v>0.29433123741259382</v>
      </c>
      <c r="O1132" s="3">
        <v>0.29433123741259382</v>
      </c>
      <c r="P1132" s="3">
        <v>0.29433123741259382</v>
      </c>
      <c r="Q1132" s="3" t="s">
        <v>6</v>
      </c>
    </row>
    <row r="1133" spans="1:17" x14ac:dyDescent="0.35">
      <c r="A1133" s="2"/>
      <c r="B1133" s="3" t="s">
        <v>11</v>
      </c>
      <c r="C1133" s="3">
        <v>0</v>
      </c>
      <c r="D1133" s="3">
        <v>27541.96988415196</v>
      </c>
      <c r="E1133" s="3">
        <v>27613.698712965572</v>
      </c>
      <c r="F1133" s="3">
        <v>27822.962749994949</v>
      </c>
      <c r="G1133" s="3">
        <v>28120.920297326851</v>
      </c>
      <c r="H1133" s="3">
        <v>28442.360059484701</v>
      </c>
      <c r="I1133" s="3">
        <v>28776.83589201291</v>
      </c>
      <c r="J1133" s="3">
        <v>29116.702798194699</v>
      </c>
      <c r="K1133" s="3">
        <v>29457.884442364859</v>
      </c>
      <c r="L1133" s="3">
        <v>29838.505434032679</v>
      </c>
      <c r="M1133" s="3">
        <v>30230.699554310009</v>
      </c>
      <c r="N1133" s="3">
        <v>30624.50178675443</v>
      </c>
      <c r="O1133" s="3">
        <v>31019.137877829489</v>
      </c>
      <c r="P1133" s="3">
        <v>31411.691637819291</v>
      </c>
      <c r="Q1133" s="3">
        <v>380017.8711272424</v>
      </c>
    </row>
    <row r="1134" spans="1:17" x14ac:dyDescent="0.35">
      <c r="A1134" s="2"/>
      <c r="B1134" s="3" t="s">
        <v>12</v>
      </c>
      <c r="C1134" s="3">
        <v>84.947053092256454</v>
      </c>
      <c r="D1134" s="3">
        <v>84.947053092256454</v>
      </c>
      <c r="E1134" s="3">
        <v>84.947053092256454</v>
      </c>
      <c r="F1134" s="3">
        <v>84.947053092256454</v>
      </c>
      <c r="G1134" s="3">
        <v>84.947053092256454</v>
      </c>
      <c r="H1134" s="3">
        <v>84.947053092256454</v>
      </c>
      <c r="I1134" s="3">
        <v>84.653274358687796</v>
      </c>
      <c r="J1134" s="3">
        <v>84.597750422533849</v>
      </c>
      <c r="K1134" s="3">
        <v>84.662420148395739</v>
      </c>
      <c r="L1134" s="3">
        <v>84.498592522709359</v>
      </c>
      <c r="M1134" s="3">
        <v>84.411879657773596</v>
      </c>
      <c r="N1134" s="3">
        <v>84.370333820078031</v>
      </c>
      <c r="O1134" s="3">
        <v>84.389087390695309</v>
      </c>
      <c r="P1134" s="3">
        <v>84.46618916447413</v>
      </c>
      <c r="Q1134" s="3" t="s">
        <v>6</v>
      </c>
    </row>
    <row r="1135" spans="1:17" x14ac:dyDescent="0.35">
      <c r="A1135" s="2"/>
    </row>
    <row r="1136" spans="1:17" x14ac:dyDescent="0.35">
      <c r="A1136" s="2" t="s">
        <v>197</v>
      </c>
      <c r="B1136" s="3" t="s">
        <v>4</v>
      </c>
      <c r="C1136" s="3">
        <v>0</v>
      </c>
      <c r="D1136" s="3">
        <v>7952.4264264400736</v>
      </c>
      <c r="E1136" s="3">
        <v>7886.5347355566882</v>
      </c>
      <c r="F1136" s="3">
        <v>7776.8401890897439</v>
      </c>
      <c r="G1136" s="3">
        <v>7640.7404196773723</v>
      </c>
      <c r="H1136" s="3">
        <v>7490.6839149204807</v>
      </c>
      <c r="I1136" s="3">
        <v>7336.9410478701193</v>
      </c>
      <c r="J1136" s="3">
        <v>7184.493020585769</v>
      </c>
      <c r="K1136" s="3">
        <v>7034.797661344167</v>
      </c>
      <c r="L1136" s="3">
        <v>6887.827380788417</v>
      </c>
      <c r="M1136" s="3">
        <v>6746.464579249795</v>
      </c>
      <c r="N1136" s="3">
        <v>6616.6858983700522</v>
      </c>
      <c r="O1136" s="3">
        <v>6500.1463184547047</v>
      </c>
      <c r="P1136" s="3">
        <v>6395.1102517915897</v>
      </c>
      <c r="Q1136" s="3">
        <v>93449.691844138957</v>
      </c>
    </row>
    <row r="1137" spans="1:17" x14ac:dyDescent="0.35">
      <c r="A1137" s="2"/>
      <c r="B1137" s="3" t="s">
        <v>5</v>
      </c>
      <c r="C1137" s="3">
        <v>0.14640868673705809</v>
      </c>
      <c r="D1137" s="3">
        <v>0.14651624623070719</v>
      </c>
      <c r="E1137" s="3">
        <v>0.14658998840474419</v>
      </c>
      <c r="F1137" s="3">
        <v>0.14429304792370409</v>
      </c>
      <c r="G1137" s="3">
        <v>0.14208396855396049</v>
      </c>
      <c r="H1137" s="3">
        <v>0.13996275029551361</v>
      </c>
      <c r="I1137" s="3">
        <v>0.137891738386379</v>
      </c>
      <c r="J1137" s="3">
        <v>0.1358834844138849</v>
      </c>
      <c r="K1137" s="3">
        <v>0.1339379883780312</v>
      </c>
      <c r="L1137" s="3">
        <v>0.132067801866146</v>
      </c>
      <c r="M1137" s="3">
        <v>0.13026037329090129</v>
      </c>
      <c r="N1137" s="3">
        <v>0.128515702652297</v>
      </c>
      <c r="O1137" s="3">
        <v>0.12683378995033309</v>
      </c>
      <c r="P1137" s="3">
        <v>0.12520208359768159</v>
      </c>
      <c r="Q1137" s="3" t="s">
        <v>6</v>
      </c>
    </row>
    <row r="1138" spans="1:17" x14ac:dyDescent="0.35">
      <c r="A1138" s="2"/>
      <c r="B1138" s="3" t="s">
        <v>7</v>
      </c>
      <c r="C1138" s="3">
        <v>0</v>
      </c>
      <c r="D1138" s="3">
        <v>1172.473126975169</v>
      </c>
      <c r="E1138" s="3">
        <v>1162.758326396226</v>
      </c>
      <c r="F1138" s="3">
        <v>1146.5854124940311</v>
      </c>
      <c r="G1138" s="3">
        <v>1126.519420849879</v>
      </c>
      <c r="H1138" s="3">
        <v>1104.395705404934</v>
      </c>
      <c r="I1138" s="3">
        <v>1081.7284878269829</v>
      </c>
      <c r="J1138" s="3">
        <v>1059.2521761119731</v>
      </c>
      <c r="K1138" s="3">
        <v>1037.181706480191</v>
      </c>
      <c r="L1138" s="3">
        <v>1015.513011270043</v>
      </c>
      <c r="M1138" s="3">
        <v>994.67105976114067</v>
      </c>
      <c r="N1138" s="3">
        <v>975.5370234775869</v>
      </c>
      <c r="O1138" s="3">
        <v>958.35490592596398</v>
      </c>
      <c r="P1138" s="3">
        <v>942.86881917434994</v>
      </c>
      <c r="Q1138" s="3">
        <v>13777.839182148469</v>
      </c>
    </row>
    <row r="1139" spans="1:17" x14ac:dyDescent="0.35">
      <c r="A1139" s="2"/>
      <c r="B1139" s="3" t="s">
        <v>8</v>
      </c>
      <c r="C1139" s="3">
        <v>2.9368509646608379E-2</v>
      </c>
      <c r="D1139" s="3">
        <v>2.9289065362136778E-2</v>
      </c>
      <c r="E1139" s="3">
        <v>2.9244767278339519E-2</v>
      </c>
      <c r="F1139" s="3">
        <v>2.8939498308837019E-2</v>
      </c>
      <c r="G1139" s="3">
        <v>2.8649492787809649E-2</v>
      </c>
      <c r="H1139" s="3">
        <v>2.8222116230506151E-2</v>
      </c>
      <c r="I1139" s="3">
        <v>2.7825266570152898E-2</v>
      </c>
      <c r="J1139" s="3">
        <v>2.7458943806749899E-2</v>
      </c>
      <c r="K1139" s="3">
        <v>2.710788449182203E-2</v>
      </c>
      <c r="L1139" s="3">
        <v>2.6802615522319519E-2</v>
      </c>
      <c r="M1139" s="3">
        <v>2.6527873449767279E-2</v>
      </c>
      <c r="N1139" s="3">
        <v>2.6283658274165279E-2</v>
      </c>
      <c r="O1139" s="3">
        <v>2.6024179650088151E-2</v>
      </c>
      <c r="P1139" s="3">
        <v>2.5764701026011021E-2</v>
      </c>
      <c r="Q1139" s="3" t="s">
        <v>6</v>
      </c>
    </row>
    <row r="1140" spans="1:17" x14ac:dyDescent="0.35">
      <c r="A1140" s="2"/>
      <c r="B1140" s="3" t="s">
        <v>9</v>
      </c>
      <c r="C1140" s="3">
        <v>0</v>
      </c>
      <c r="D1140" s="3">
        <v>2026.491952530364</v>
      </c>
      <c r="E1140" s="3">
        <v>2009.700979039605</v>
      </c>
      <c r="F1140" s="3">
        <v>1981.747860867664</v>
      </c>
      <c r="G1140" s="3">
        <v>1947.0659823231849</v>
      </c>
      <c r="H1140" s="3">
        <v>1908.827552564956</v>
      </c>
      <c r="I1140" s="3">
        <v>1869.6497386337501</v>
      </c>
      <c r="J1140" s="3">
        <v>1830.801884670102</v>
      </c>
      <c r="K1140" s="3">
        <v>1792.655484493956</v>
      </c>
      <c r="L1140" s="3">
        <v>1755.203507595789</v>
      </c>
      <c r="M1140" s="3">
        <v>1719.1804670363999</v>
      </c>
      <c r="N1140" s="3">
        <v>1686.1093717115291</v>
      </c>
      <c r="O1140" s="3">
        <v>1656.411955075956</v>
      </c>
      <c r="P1140" s="3">
        <v>1629.645942741588</v>
      </c>
      <c r="Q1140" s="3">
        <v>23813.492679284849</v>
      </c>
    </row>
    <row r="1141" spans="1:17" x14ac:dyDescent="0.35">
      <c r="A1141" s="2"/>
      <c r="B1141" s="3" t="s">
        <v>10</v>
      </c>
      <c r="C1141" s="3">
        <v>4.3370543197816872E-2</v>
      </c>
      <c r="D1141" s="3">
        <v>4.3326480333503607E-2</v>
      </c>
      <c r="E1141" s="3">
        <v>4.329641194612719E-2</v>
      </c>
      <c r="F1141" s="3">
        <v>4.329641194612719E-2</v>
      </c>
      <c r="G1141" s="3">
        <v>4.329641194612719E-2</v>
      </c>
      <c r="H1141" s="3">
        <v>4.329641194612719E-2</v>
      </c>
      <c r="I1141" s="3">
        <v>4.329641194612719E-2</v>
      </c>
      <c r="J1141" s="3">
        <v>4.329641194612719E-2</v>
      </c>
      <c r="K1141" s="3">
        <v>4.329641194612719E-2</v>
      </c>
      <c r="L1141" s="3">
        <v>4.329641194612719E-2</v>
      </c>
      <c r="M1141" s="3">
        <v>4.329641194612719E-2</v>
      </c>
      <c r="N1141" s="3">
        <v>4.329641194612719E-2</v>
      </c>
      <c r="O1141" s="3">
        <v>4.329641194612719E-2</v>
      </c>
      <c r="P1141" s="3">
        <v>4.329641194612719E-2</v>
      </c>
      <c r="Q1141" s="3" t="s">
        <v>6</v>
      </c>
    </row>
    <row r="1142" spans="1:17" x14ac:dyDescent="0.35">
      <c r="A1142" s="2"/>
      <c r="B1142" s="3" t="s">
        <v>11</v>
      </c>
      <c r="C1142" s="3">
        <v>0</v>
      </c>
      <c r="D1142" s="3">
        <v>583.47703592386483</v>
      </c>
      <c r="E1142" s="3">
        <v>569.13133483729291</v>
      </c>
      <c r="F1142" s="3">
        <v>554.74194591149251</v>
      </c>
      <c r="G1142" s="3">
        <v>542.95945455446861</v>
      </c>
      <c r="H1142" s="3">
        <v>531.77126757085637</v>
      </c>
      <c r="I1142" s="3">
        <v>520.82219448061824</v>
      </c>
      <c r="J1142" s="3">
        <v>509.89061834812611</v>
      </c>
      <c r="K1142" s="3">
        <v>498.92430118151219</v>
      </c>
      <c r="L1142" s="3">
        <v>491.74866357958621</v>
      </c>
      <c r="M1142" s="3">
        <v>485.61647283251602</v>
      </c>
      <c r="N1142" s="3">
        <v>479.64298515750852</v>
      </c>
      <c r="O1142" s="3">
        <v>473.7757365405991</v>
      </c>
      <c r="P1142" s="3">
        <v>467.9070946968651</v>
      </c>
      <c r="Q1142" s="3">
        <v>6710.4091056153056</v>
      </c>
    </row>
    <row r="1143" spans="1:17" x14ac:dyDescent="0.35">
      <c r="A1143" s="2"/>
      <c r="B1143" s="3" t="s">
        <v>12</v>
      </c>
      <c r="C1143" s="3">
        <v>9.1596846435222083</v>
      </c>
      <c r="D1143" s="3">
        <v>9.1596846435222083</v>
      </c>
      <c r="E1143" s="3">
        <v>9.1596846435222083</v>
      </c>
      <c r="F1143" s="3">
        <v>9.1596846435222083</v>
      </c>
      <c r="G1143" s="3">
        <v>9.1596846435222083</v>
      </c>
      <c r="H1143" s="3">
        <v>9.1596846435222083</v>
      </c>
      <c r="I1143" s="3">
        <v>9.1772244108998819</v>
      </c>
      <c r="J1143" s="3">
        <v>9.2091674577407971</v>
      </c>
      <c r="K1143" s="3">
        <v>9.2594385034713138</v>
      </c>
      <c r="L1143" s="3">
        <v>9.2505263434798497</v>
      </c>
      <c r="M1143" s="3">
        <v>9.261025647663427</v>
      </c>
      <c r="N1143" s="3">
        <v>9.2907403943189433</v>
      </c>
      <c r="O1143" s="3">
        <v>9.3468036900846556</v>
      </c>
      <c r="P1143" s="3">
        <v>9.431534091364183</v>
      </c>
      <c r="Q1143" s="3" t="s">
        <v>6</v>
      </c>
    </row>
    <row r="1144" spans="1:17" x14ac:dyDescent="0.35">
      <c r="A1144" s="2"/>
    </row>
    <row r="1145" spans="1:17" x14ac:dyDescent="0.35">
      <c r="A1145" s="2" t="s">
        <v>198</v>
      </c>
      <c r="B1145" s="3" t="s">
        <v>4</v>
      </c>
      <c r="C1145" s="3">
        <v>0</v>
      </c>
      <c r="D1145" s="3">
        <v>123237.62162258801</v>
      </c>
      <c r="E1145" s="3">
        <v>121700.400877198</v>
      </c>
      <c r="F1145" s="3">
        <v>120656.8579200722</v>
      </c>
      <c r="G1145" s="3">
        <v>119872.4798888107</v>
      </c>
      <c r="H1145" s="3">
        <v>119565.76397308749</v>
      </c>
      <c r="I1145" s="3">
        <v>119738.08246041941</v>
      </c>
      <c r="J1145" s="3">
        <v>120294.6321775317</v>
      </c>
      <c r="K1145" s="3">
        <v>121130.4067043086</v>
      </c>
      <c r="L1145" s="3">
        <v>122156.1989978772</v>
      </c>
      <c r="M1145" s="3">
        <v>123300.5663616364</v>
      </c>
      <c r="N1145" s="3">
        <v>124507.3263692225</v>
      </c>
      <c r="O1145" s="3">
        <v>125738.092538522</v>
      </c>
      <c r="P1145" s="3">
        <v>126967.70185045891</v>
      </c>
      <c r="Q1145" s="3">
        <v>1588866.1317417331</v>
      </c>
    </row>
    <row r="1146" spans="1:17" x14ac:dyDescent="0.35">
      <c r="A1146" s="2"/>
      <c r="B1146" s="3" t="s">
        <v>5</v>
      </c>
      <c r="C1146" s="3">
        <v>0.29348047764870239</v>
      </c>
      <c r="D1146" s="3">
        <v>0.26968606949079649</v>
      </c>
      <c r="E1146" s="3">
        <v>0.26468888358722692</v>
      </c>
      <c r="F1146" s="3">
        <v>0.26150204359257001</v>
      </c>
      <c r="G1146" s="3">
        <v>0.25834814251258648</v>
      </c>
      <c r="H1146" s="3">
        <v>0.2553012929052918</v>
      </c>
      <c r="I1146" s="3">
        <v>0.2522956169413389</v>
      </c>
      <c r="J1146" s="3">
        <v>0.2493228798920594</v>
      </c>
      <c r="K1146" s="3">
        <v>0.24639131648612181</v>
      </c>
      <c r="L1146" s="3">
        <v>0.243500926723526</v>
      </c>
      <c r="M1146" s="3">
        <v>0.24065171060427201</v>
      </c>
      <c r="N1146" s="3">
        <v>0.23784366812835989</v>
      </c>
      <c r="O1146" s="3">
        <v>0.23507679929578959</v>
      </c>
      <c r="P1146" s="3">
        <v>0.2323511041065611</v>
      </c>
      <c r="Q1146" s="3" t="s">
        <v>6</v>
      </c>
    </row>
    <row r="1147" spans="1:17" x14ac:dyDescent="0.35">
      <c r="A1147" s="2"/>
      <c r="B1147" s="3" t="s">
        <v>7</v>
      </c>
      <c r="C1147" s="3">
        <v>0</v>
      </c>
      <c r="D1147" s="3">
        <v>77357.842745302041</v>
      </c>
      <c r="E1147" s="3">
        <v>78477.707858031121</v>
      </c>
      <c r="F1147" s="3">
        <v>79505.367368365041</v>
      </c>
      <c r="G1147" s="3">
        <v>80302.843405532214</v>
      </c>
      <c r="H1147" s="3">
        <v>81081.17967743412</v>
      </c>
      <c r="I1147" s="3">
        <v>81918.82411854557</v>
      </c>
      <c r="J1147" s="3">
        <v>82820.555471436412</v>
      </c>
      <c r="K1147" s="3">
        <v>83769.372869007115</v>
      </c>
      <c r="L1147" s="3">
        <v>84745.024717762659</v>
      </c>
      <c r="M1147" s="3">
        <v>85728.140599154081</v>
      </c>
      <c r="N1147" s="3">
        <v>86701.351887388169</v>
      </c>
      <c r="O1147" s="3">
        <v>87653.420934099748</v>
      </c>
      <c r="P1147" s="3">
        <v>88577.827617817267</v>
      </c>
      <c r="Q1147" s="3">
        <v>1078639.459269875</v>
      </c>
    </row>
    <row r="1148" spans="1:17" x14ac:dyDescent="0.35">
      <c r="A1148" s="2"/>
      <c r="B1148" s="3" t="s">
        <v>8</v>
      </c>
      <c r="C1148" s="3">
        <v>0.22321838484024861</v>
      </c>
      <c r="D1148" s="3">
        <v>0.21088992749935581</v>
      </c>
      <c r="E1148" s="3">
        <v>0.21074572686202619</v>
      </c>
      <c r="F1148" s="3">
        <v>0.20612877432277191</v>
      </c>
      <c r="G1148" s="3">
        <v>0.20162854249377979</v>
      </c>
      <c r="H1148" s="3">
        <v>0.19730987621408411</v>
      </c>
      <c r="I1148" s="3">
        <v>0.1930819927090367</v>
      </c>
      <c r="J1148" s="3">
        <v>0.18894489197863751</v>
      </c>
      <c r="K1148" s="3">
        <v>0.18491154299069351</v>
      </c>
      <c r="L1148" s="3">
        <v>0.18095600780959081</v>
      </c>
      <c r="M1148" s="3">
        <v>0.17711719333875031</v>
      </c>
      <c r="N1148" s="3">
        <v>0.17336916164255789</v>
      </c>
      <c r="O1148" s="3">
        <v>0.16971191272101391</v>
      </c>
      <c r="P1148" s="3">
        <v>0.16614544657411801</v>
      </c>
      <c r="Q1148" s="3" t="s">
        <v>6</v>
      </c>
    </row>
    <row r="1149" spans="1:17" x14ac:dyDescent="0.35">
      <c r="A1149" s="2"/>
      <c r="B1149" s="3" t="s">
        <v>9</v>
      </c>
      <c r="C1149" s="3">
        <v>0</v>
      </c>
      <c r="D1149" s="3">
        <v>122465.3388727679</v>
      </c>
      <c r="E1149" s="3">
        <v>124238.19933080451</v>
      </c>
      <c r="F1149" s="3">
        <v>125865.0889351751</v>
      </c>
      <c r="G1149" s="3">
        <v>127127.5746724796</v>
      </c>
      <c r="H1149" s="3">
        <v>128359.7602132434</v>
      </c>
      <c r="I1149" s="3">
        <v>129685.836622501</v>
      </c>
      <c r="J1149" s="3">
        <v>131113.36913614109</v>
      </c>
      <c r="K1149" s="3">
        <v>132615.44365112521</v>
      </c>
      <c r="L1149" s="3">
        <v>134159.99983365851</v>
      </c>
      <c r="M1149" s="3">
        <v>135716.372339575</v>
      </c>
      <c r="N1149" s="3">
        <v>137257.06486639229</v>
      </c>
      <c r="O1149" s="3">
        <v>138764.28707293299</v>
      </c>
      <c r="P1149" s="3">
        <v>140227.71694326241</v>
      </c>
      <c r="Q1149" s="3">
        <v>1707596.0524900591</v>
      </c>
    </row>
    <row r="1150" spans="1:17" x14ac:dyDescent="0.35">
      <c r="A1150" s="2"/>
      <c r="B1150" s="3" t="s">
        <v>10</v>
      </c>
      <c r="C1150" s="3">
        <v>0.32841012337055109</v>
      </c>
      <c r="D1150" s="3">
        <v>0.3272423928116196</v>
      </c>
      <c r="E1150" s="3">
        <v>0.32719430668663829</v>
      </c>
      <c r="F1150" s="3">
        <v>0.32719430668663829</v>
      </c>
      <c r="G1150" s="3">
        <v>0.32719430668663829</v>
      </c>
      <c r="H1150" s="3">
        <v>0.32719430668663829</v>
      </c>
      <c r="I1150" s="3">
        <v>0.32719430668663829</v>
      </c>
      <c r="J1150" s="3">
        <v>0.32719430668663829</v>
      </c>
      <c r="K1150" s="3">
        <v>0.32719430668663829</v>
      </c>
      <c r="L1150" s="3">
        <v>0.32719430668663829</v>
      </c>
      <c r="M1150" s="3">
        <v>0.32719430668663829</v>
      </c>
      <c r="N1150" s="3">
        <v>0.32719430668663829</v>
      </c>
      <c r="O1150" s="3">
        <v>0.32719430668663829</v>
      </c>
      <c r="P1150" s="3">
        <v>0.32719430668663829</v>
      </c>
      <c r="Q1150" s="3" t="s">
        <v>6</v>
      </c>
    </row>
    <row r="1151" spans="1:17" x14ac:dyDescent="0.35">
      <c r="A1151" s="2"/>
      <c r="B1151" s="3" t="s">
        <v>11</v>
      </c>
      <c r="C1151" s="3">
        <v>0</v>
      </c>
      <c r="D1151" s="3">
        <v>57253.18108942762</v>
      </c>
      <c r="E1151" s="3">
        <v>57674.939537318351</v>
      </c>
      <c r="F1151" s="3">
        <v>58339.488247055007</v>
      </c>
      <c r="G1151" s="3">
        <v>59028.790211364867</v>
      </c>
      <c r="H1151" s="3">
        <v>59730.745967726711</v>
      </c>
      <c r="I1151" s="3">
        <v>60438.670010632668</v>
      </c>
      <c r="J1151" s="3">
        <v>61140.21813199504</v>
      </c>
      <c r="K1151" s="3">
        <v>61831.223574361182</v>
      </c>
      <c r="L1151" s="3">
        <v>62487.525208352308</v>
      </c>
      <c r="M1151" s="3">
        <v>63120.064923627993</v>
      </c>
      <c r="N1151" s="3">
        <v>63729.004275001273</v>
      </c>
      <c r="O1151" s="3">
        <v>64312.805949676673</v>
      </c>
      <c r="P1151" s="3">
        <v>64867.742769777084</v>
      </c>
      <c r="Q1151" s="3">
        <v>793954.3998963167</v>
      </c>
    </row>
    <row r="1152" spans="1:17" x14ac:dyDescent="0.35">
      <c r="A1152" s="2"/>
      <c r="B1152" s="3" t="s">
        <v>12</v>
      </c>
      <c r="C1152" s="3">
        <v>103.8910340886072</v>
      </c>
      <c r="D1152" s="3">
        <v>103.8910340886072</v>
      </c>
      <c r="E1152" s="3">
        <v>103.8910340886072</v>
      </c>
      <c r="F1152" s="3">
        <v>103.8910340886072</v>
      </c>
      <c r="G1152" s="3">
        <v>103.8910340886072</v>
      </c>
      <c r="H1152" s="3">
        <v>103.8910340886072</v>
      </c>
      <c r="I1152" s="3">
        <v>103.31990562610351</v>
      </c>
      <c r="J1152" s="3">
        <v>102.9436971501985</v>
      </c>
      <c r="K1152" s="3">
        <v>102.6295785695529</v>
      </c>
      <c r="L1152" s="3">
        <v>102.4443097795433</v>
      </c>
      <c r="M1152" s="3">
        <v>102.277409430315</v>
      </c>
      <c r="N1152" s="3">
        <v>102.1168419188521</v>
      </c>
      <c r="O1152" s="3">
        <v>101.9698134240701</v>
      </c>
      <c r="P1152" s="3">
        <v>101.823680011498</v>
      </c>
      <c r="Q1152" s="3" t="s">
        <v>6</v>
      </c>
    </row>
    <row r="1153" spans="1:17" x14ac:dyDescent="0.35">
      <c r="A1153" s="2"/>
    </row>
    <row r="1154" spans="1:17" x14ac:dyDescent="0.35">
      <c r="A1154" s="2" t="s">
        <v>199</v>
      </c>
      <c r="B1154" s="3" t="s">
        <v>4</v>
      </c>
      <c r="C1154" s="3">
        <v>0</v>
      </c>
      <c r="D1154" s="3">
        <v>492366.58353076031</v>
      </c>
      <c r="E1154" s="3">
        <v>484978.63916596537</v>
      </c>
      <c r="F1154" s="3">
        <v>481834.93218303588</v>
      </c>
      <c r="G1154" s="3">
        <v>480862.1966446265</v>
      </c>
      <c r="H1154" s="3">
        <v>481758.07960401569</v>
      </c>
      <c r="I1154" s="3">
        <v>484270.55770177848</v>
      </c>
      <c r="J1154" s="3">
        <v>488077.69139852398</v>
      </c>
      <c r="K1154" s="3">
        <v>492861.38987540279</v>
      </c>
      <c r="L1154" s="3">
        <v>498352.9998847472</v>
      </c>
      <c r="M1154" s="3">
        <v>504347.53552828229</v>
      </c>
      <c r="N1154" s="3">
        <v>510694.99642296671</v>
      </c>
      <c r="O1154" s="3">
        <v>517279.58512200118</v>
      </c>
      <c r="P1154" s="3">
        <v>524012.27638680371</v>
      </c>
      <c r="Q1154" s="3">
        <v>6441697.463448911</v>
      </c>
    </row>
    <row r="1155" spans="1:17" x14ac:dyDescent="0.35">
      <c r="A1155" s="2"/>
      <c r="B1155" s="3" t="s">
        <v>5</v>
      </c>
      <c r="C1155" s="3">
        <v>0.37908056173210658</v>
      </c>
      <c r="D1155" s="3">
        <v>0.34180468765330368</v>
      </c>
      <c r="E1155" s="3">
        <v>0.33565828644278228</v>
      </c>
      <c r="F1155" s="3">
        <v>0.33190081596750148</v>
      </c>
      <c r="G1155" s="3">
        <v>0.32775307681966731</v>
      </c>
      <c r="H1155" s="3">
        <v>0.32212594712238668</v>
      </c>
      <c r="I1155" s="3">
        <v>0.31655327351895091</v>
      </c>
      <c r="J1155" s="3">
        <v>0.31107136007192282</v>
      </c>
      <c r="K1155" s="3">
        <v>0.30568928279694318</v>
      </c>
      <c r="L1155" s="3">
        <v>0.30041611770965287</v>
      </c>
      <c r="M1155" s="3">
        <v>0.29526094082569271</v>
      </c>
      <c r="N1155" s="3">
        <v>0.29018744808249952</v>
      </c>
      <c r="O1155" s="3">
        <v>0.28517748744879162</v>
      </c>
      <c r="P1155" s="3">
        <v>0.28024013494021</v>
      </c>
      <c r="Q1155" s="3" t="s">
        <v>6</v>
      </c>
    </row>
    <row r="1156" spans="1:17" x14ac:dyDescent="0.35">
      <c r="A1156" s="2"/>
      <c r="B1156" s="3" t="s">
        <v>7</v>
      </c>
      <c r="C1156" s="3">
        <v>0</v>
      </c>
      <c r="D1156" s="3">
        <v>159147.6915415939</v>
      </c>
      <c r="E1156" s="3">
        <v>161208.80556769049</v>
      </c>
      <c r="F1156" s="3">
        <v>163646.29257934241</v>
      </c>
      <c r="G1156" s="3">
        <v>165936.73022239891</v>
      </c>
      <c r="H1156" s="3">
        <v>168174.9745780107</v>
      </c>
      <c r="I1156" s="3">
        <v>170453.23251609021</v>
      </c>
      <c r="J1156" s="3">
        <v>172802.63690212689</v>
      </c>
      <c r="K1156" s="3">
        <v>175219.58615450159</v>
      </c>
      <c r="L1156" s="3">
        <v>177688.46272177901</v>
      </c>
      <c r="M1156" s="3">
        <v>180193.8793150174</v>
      </c>
      <c r="N1156" s="3">
        <v>182723.59509285871</v>
      </c>
      <c r="O1156" s="3">
        <v>185265.68123477849</v>
      </c>
      <c r="P1156" s="3">
        <v>187809.25874732659</v>
      </c>
      <c r="Q1156" s="3">
        <v>2250270.8271735152</v>
      </c>
    </row>
    <row r="1157" spans="1:17" x14ac:dyDescent="0.35">
      <c r="A1157" s="2"/>
      <c r="B1157" s="3" t="s">
        <v>8</v>
      </c>
      <c r="C1157" s="3">
        <v>0.16321277858102901</v>
      </c>
      <c r="D1157" s="3">
        <v>0.1514890340989663</v>
      </c>
      <c r="E1157" s="3">
        <v>0.15146779814668429</v>
      </c>
      <c r="F1157" s="3">
        <v>0.1454427893352411</v>
      </c>
      <c r="G1157" s="3">
        <v>0.13963708161080449</v>
      </c>
      <c r="H1157" s="3">
        <v>0.13429306038532901</v>
      </c>
      <c r="I1157" s="3">
        <v>0.12914525592191201</v>
      </c>
      <c r="J1157" s="3">
        <v>0.1241821260580795</v>
      </c>
      <c r="K1157" s="3">
        <v>0.1194152129563054</v>
      </c>
      <c r="L1157" s="3">
        <v>0.1148098901291678</v>
      </c>
      <c r="M1157" s="3">
        <v>0.1103661575766666</v>
      </c>
      <c r="N1157" s="3">
        <v>0.1061070996237498</v>
      </c>
      <c r="O1157" s="3">
        <v>0.1020096319454695</v>
      </c>
      <c r="P1157" s="3">
        <v>9.807375454182557E-2</v>
      </c>
      <c r="Q1157" s="3" t="s">
        <v>6</v>
      </c>
    </row>
    <row r="1158" spans="1:17" x14ac:dyDescent="0.35">
      <c r="A1158" s="2"/>
      <c r="B1158" s="3" t="s">
        <v>9</v>
      </c>
      <c r="C1158" s="3">
        <v>0</v>
      </c>
      <c r="D1158" s="3">
        <v>328176.58337890508</v>
      </c>
      <c r="E1158" s="3">
        <v>332426.78237636882</v>
      </c>
      <c r="F1158" s="3">
        <v>337453.09568173852</v>
      </c>
      <c r="G1158" s="3">
        <v>342176.18021321762</v>
      </c>
      <c r="H1158" s="3">
        <v>346791.6375803753</v>
      </c>
      <c r="I1158" s="3">
        <v>351489.60648543731</v>
      </c>
      <c r="J1158" s="3">
        <v>356334.28564425127</v>
      </c>
      <c r="K1158" s="3">
        <v>361318.24827771011</v>
      </c>
      <c r="L1158" s="3">
        <v>366409.28961663879</v>
      </c>
      <c r="M1158" s="3">
        <v>371575.6797134435</v>
      </c>
      <c r="N1158" s="3">
        <v>376792.17687309388</v>
      </c>
      <c r="O1158" s="3">
        <v>382034.18281505298</v>
      </c>
      <c r="P1158" s="3">
        <v>387279.26409484842</v>
      </c>
      <c r="Q1158" s="3">
        <v>4640257.012751081</v>
      </c>
    </row>
    <row r="1159" spans="1:17" x14ac:dyDescent="0.35">
      <c r="A1159" s="2"/>
      <c r="B1159" s="3" t="s">
        <v>10</v>
      </c>
      <c r="C1159" s="3">
        <v>0.28012356775001801</v>
      </c>
      <c r="D1159" s="3">
        <v>0.27624352456346779</v>
      </c>
      <c r="E1159" s="3">
        <v>0.27624574305775601</v>
      </c>
      <c r="F1159" s="3">
        <v>0.27624574305775601</v>
      </c>
      <c r="G1159" s="3">
        <v>0.27624574305775601</v>
      </c>
      <c r="H1159" s="3">
        <v>0.27624574305775601</v>
      </c>
      <c r="I1159" s="3">
        <v>0.27624574305775601</v>
      </c>
      <c r="J1159" s="3">
        <v>0.27624574305775601</v>
      </c>
      <c r="K1159" s="3">
        <v>0.27624574305775601</v>
      </c>
      <c r="L1159" s="3">
        <v>0.27624574305775601</v>
      </c>
      <c r="M1159" s="3">
        <v>0.27624574305775601</v>
      </c>
      <c r="N1159" s="3">
        <v>0.27624574305775601</v>
      </c>
      <c r="O1159" s="3">
        <v>0.27624574305775601</v>
      </c>
      <c r="P1159" s="3">
        <v>0.27624574305775601</v>
      </c>
      <c r="Q1159" s="3" t="s">
        <v>6</v>
      </c>
    </row>
    <row r="1160" spans="1:17" x14ac:dyDescent="0.35">
      <c r="A1160" s="2"/>
      <c r="B1160" s="3" t="s">
        <v>11</v>
      </c>
      <c r="C1160" s="3">
        <v>0</v>
      </c>
      <c r="D1160" s="3">
        <v>79264.529324533607</v>
      </c>
      <c r="E1160" s="3">
        <v>79911.815875400658</v>
      </c>
      <c r="F1160" s="3">
        <v>80829.57579922954</v>
      </c>
      <c r="G1160" s="3">
        <v>81894.547516525548</v>
      </c>
      <c r="H1160" s="3">
        <v>83017.845976319324</v>
      </c>
      <c r="I1160" s="3">
        <v>84172.764762693449</v>
      </c>
      <c r="J1160" s="3">
        <v>85344.726107248323</v>
      </c>
      <c r="K1160" s="3">
        <v>86526.695391138768</v>
      </c>
      <c r="L1160" s="3">
        <v>87719.711439643899</v>
      </c>
      <c r="M1160" s="3">
        <v>88913.042781320866</v>
      </c>
      <c r="N1160" s="3">
        <v>90100.534134377653</v>
      </c>
      <c r="O1160" s="3">
        <v>91280.740019927602</v>
      </c>
      <c r="P1160" s="3">
        <v>92448.976139709805</v>
      </c>
      <c r="Q1160" s="3">
        <v>1111425.505268069</v>
      </c>
    </row>
    <row r="1161" spans="1:17" x14ac:dyDescent="0.35">
      <c r="A1161" s="2"/>
      <c r="B1161" s="3" t="s">
        <v>12</v>
      </c>
      <c r="C1161" s="3">
        <v>48.788966696203822</v>
      </c>
      <c r="D1161" s="3">
        <v>48.788966696203822</v>
      </c>
      <c r="E1161" s="3">
        <v>48.788966696203822</v>
      </c>
      <c r="F1161" s="3">
        <v>48.788966696203822</v>
      </c>
      <c r="G1161" s="3">
        <v>48.788966696203822</v>
      </c>
      <c r="H1161" s="3">
        <v>48.788966696203822</v>
      </c>
      <c r="I1161" s="3">
        <v>48.697806310946262</v>
      </c>
      <c r="J1161" s="3">
        <v>48.680913852090377</v>
      </c>
      <c r="K1161" s="3">
        <v>48.697441371109853</v>
      </c>
      <c r="L1161" s="3">
        <v>48.647180471284969</v>
      </c>
      <c r="M1161" s="3">
        <v>48.604307147385398</v>
      </c>
      <c r="N1161" s="3">
        <v>48.566893152760713</v>
      </c>
      <c r="O1161" s="3">
        <v>48.53723220692877</v>
      </c>
      <c r="P1161" s="3">
        <v>48.512109038924699</v>
      </c>
      <c r="Q1161" s="3" t="s">
        <v>6</v>
      </c>
    </row>
    <row r="1162" spans="1:17" x14ac:dyDescent="0.35">
      <c r="A1162" s="2"/>
    </row>
    <row r="1163" spans="1:17" x14ac:dyDescent="0.35">
      <c r="A1163" s="2" t="s">
        <v>22</v>
      </c>
      <c r="B1163" s="3" t="s">
        <v>4</v>
      </c>
      <c r="C1163" s="3">
        <v>0</v>
      </c>
      <c r="D1163" s="3">
        <v>7495411.0769259892</v>
      </c>
      <c r="E1163" s="3">
        <v>7499096.7902196608</v>
      </c>
      <c r="F1163" s="3">
        <v>7467756.6394725423</v>
      </c>
      <c r="G1163" s="3">
        <v>7380993.2268610159</v>
      </c>
      <c r="H1163" s="3">
        <v>7252087.2690272443</v>
      </c>
      <c r="I1163" s="3">
        <v>7107417.9802032784</v>
      </c>
      <c r="J1163" s="3">
        <v>6961853.5929820053</v>
      </c>
      <c r="K1163" s="3">
        <v>6819803.9243914187</v>
      </c>
      <c r="L1163" s="3">
        <v>6681535.7248663288</v>
      </c>
      <c r="M1163" s="3">
        <v>6549211.6191614112</v>
      </c>
      <c r="N1163" s="3">
        <v>6427658.6581385341</v>
      </c>
      <c r="O1163" s="3">
        <v>6317901.4549959153</v>
      </c>
      <c r="P1163" s="3">
        <v>6218073.4687502161</v>
      </c>
      <c r="Q1163" s="3">
        <v>90178801.425995559</v>
      </c>
    </row>
    <row r="1164" spans="1:17" x14ac:dyDescent="0.35">
      <c r="A1164" s="2"/>
      <c r="B1164" s="3" t="s">
        <v>5</v>
      </c>
      <c r="C1164" s="3">
        <v>0.389210126368565</v>
      </c>
      <c r="D1164" s="3">
        <v>0.38905019733560131</v>
      </c>
      <c r="E1164" s="3">
        <v>0.39000913694426109</v>
      </c>
      <c r="F1164" s="3">
        <v>0.3815965807451136</v>
      </c>
      <c r="G1164" s="3">
        <v>0.37344928532702032</v>
      </c>
      <c r="H1164" s="3">
        <v>0.36552935629268779</v>
      </c>
      <c r="I1164" s="3">
        <v>0.35787468803940953</v>
      </c>
      <c r="J1164" s="3">
        <v>0.35048528056718531</v>
      </c>
      <c r="K1164" s="3">
        <v>0.34332323947872179</v>
      </c>
      <c r="L1164" s="3">
        <v>0.33638856477401918</v>
      </c>
      <c r="M1164" s="3">
        <v>0.32971915085037068</v>
      </c>
      <c r="N1164" s="3">
        <v>0.32327710331048298</v>
      </c>
      <c r="O1164" s="3">
        <v>0.31706242215435609</v>
      </c>
      <c r="P1164" s="3">
        <v>0.31107510738198979</v>
      </c>
      <c r="Q1164" s="3" t="s">
        <v>6</v>
      </c>
    </row>
    <row r="1165" spans="1:17" x14ac:dyDescent="0.35">
      <c r="A1165" s="2"/>
      <c r="B1165" s="3" t="s">
        <v>7</v>
      </c>
      <c r="C1165" s="3">
        <v>0</v>
      </c>
      <c r="D1165" s="3">
        <v>1497665.3528011199</v>
      </c>
      <c r="E1165" s="3">
        <v>1501789.8070457</v>
      </c>
      <c r="F1165" s="3">
        <v>1497889.7080461159</v>
      </c>
      <c r="G1165" s="3">
        <v>1482136.1039545501</v>
      </c>
      <c r="H1165" s="3">
        <v>1457402.2191605971</v>
      </c>
      <c r="I1165" s="3">
        <v>1429142.044106548</v>
      </c>
      <c r="J1165" s="3">
        <v>1400450.7854970091</v>
      </c>
      <c r="K1165" s="3">
        <v>1372288.510293788</v>
      </c>
      <c r="L1165" s="3">
        <v>1344760.272100538</v>
      </c>
      <c r="M1165" s="3">
        <v>1318338.184219515</v>
      </c>
      <c r="N1165" s="3">
        <v>1294020.423338729</v>
      </c>
      <c r="O1165" s="3">
        <v>1272031.9303180519</v>
      </c>
      <c r="P1165" s="3">
        <v>1252010.077267311</v>
      </c>
      <c r="Q1165" s="3">
        <v>18119925.418149579</v>
      </c>
    </row>
    <row r="1166" spans="1:17" x14ac:dyDescent="0.35">
      <c r="A1166" s="2"/>
      <c r="B1166" s="3" t="s">
        <v>8</v>
      </c>
      <c r="C1166" s="3">
        <v>0.1095480880907885</v>
      </c>
      <c r="D1166" s="3">
        <v>0.10932138584768331</v>
      </c>
      <c r="E1166" s="3">
        <v>0.1089594038436159</v>
      </c>
      <c r="F1166" s="3">
        <v>0.1064980619386086</v>
      </c>
      <c r="G1166" s="3">
        <v>0.10415678549238221</v>
      </c>
      <c r="H1166" s="3">
        <v>0.1018155090461557</v>
      </c>
      <c r="I1166" s="3">
        <v>9.9534265329319638E-2</v>
      </c>
      <c r="J1166" s="3">
        <v>9.7373087071264464E-2</v>
      </c>
      <c r="K1166" s="3">
        <v>9.5271941542599686E-2</v>
      </c>
      <c r="L1166" s="3">
        <v>9.3350894202106197E-2</v>
      </c>
      <c r="M1166" s="3">
        <v>9.1489879591003118E-2</v>
      </c>
      <c r="N1166" s="3">
        <v>8.9748930438680888E-2</v>
      </c>
      <c r="O1166" s="3">
        <v>8.8068014015749069E-2</v>
      </c>
      <c r="P1166" s="3">
        <v>8.638709759281725E-2</v>
      </c>
      <c r="Q1166" s="3" t="s">
        <v>6</v>
      </c>
    </row>
    <row r="1167" spans="1:17" x14ac:dyDescent="0.35">
      <c r="A1167" s="2"/>
      <c r="B1167" s="3" t="s">
        <v>9</v>
      </c>
      <c r="C1167" s="3">
        <v>0</v>
      </c>
      <c r="D1167" s="3">
        <v>861527.54000652756</v>
      </c>
      <c r="E1167" s="3">
        <v>863900.12004422152</v>
      </c>
      <c r="F1167" s="3">
        <v>861656.5996939583</v>
      </c>
      <c r="G1167" s="3">
        <v>852594.38579292945</v>
      </c>
      <c r="H1167" s="3">
        <v>838366.29212602018</v>
      </c>
      <c r="I1167" s="3">
        <v>822109.71047449706</v>
      </c>
      <c r="J1167" s="3">
        <v>805605.14928975981</v>
      </c>
      <c r="K1167" s="3">
        <v>789404.88423626241</v>
      </c>
      <c r="L1167" s="3">
        <v>773569.34708706709</v>
      </c>
      <c r="M1167" s="3">
        <v>758370.11961518973</v>
      </c>
      <c r="N1167" s="3">
        <v>744381.39999173942</v>
      </c>
      <c r="O1167" s="3">
        <v>731732.58477736323</v>
      </c>
      <c r="P1167" s="3">
        <v>720215.07335672807</v>
      </c>
      <c r="Q1167" s="3">
        <v>10423433.20649226</v>
      </c>
    </row>
    <row r="1168" spans="1:17" x14ac:dyDescent="0.35">
      <c r="A1168" s="2"/>
      <c r="B1168" s="3" t="s">
        <v>10</v>
      </c>
      <c r="C1168" s="3">
        <v>7.0331925102074311E-2</v>
      </c>
      <c r="D1168" s="3">
        <v>6.9733753692004574E-2</v>
      </c>
      <c r="E1168" s="3">
        <v>6.923716884364127E-2</v>
      </c>
      <c r="F1168" s="3">
        <v>6.923716884364127E-2</v>
      </c>
      <c r="G1168" s="3">
        <v>6.923716884364127E-2</v>
      </c>
      <c r="H1168" s="3">
        <v>6.923716884364127E-2</v>
      </c>
      <c r="I1168" s="3">
        <v>6.923716884364127E-2</v>
      </c>
      <c r="J1168" s="3">
        <v>6.923716884364127E-2</v>
      </c>
      <c r="K1168" s="3">
        <v>6.923716884364127E-2</v>
      </c>
      <c r="L1168" s="3">
        <v>6.923716884364127E-2</v>
      </c>
      <c r="M1168" s="3">
        <v>6.923716884364127E-2</v>
      </c>
      <c r="N1168" s="3">
        <v>6.923716884364127E-2</v>
      </c>
      <c r="O1168" s="3">
        <v>6.923716884364127E-2</v>
      </c>
      <c r="P1168" s="3">
        <v>6.923716884364127E-2</v>
      </c>
      <c r="Q1168" s="3" t="s">
        <v>6</v>
      </c>
    </row>
    <row r="1169" spans="1:17" x14ac:dyDescent="0.35">
      <c r="A1169" s="2"/>
      <c r="B1169" s="3" t="s">
        <v>11</v>
      </c>
      <c r="C1169" s="3">
        <v>0</v>
      </c>
      <c r="D1169" s="3">
        <v>196821.34339885169</v>
      </c>
      <c r="E1169" s="3">
        <v>190202.86505653121</v>
      </c>
      <c r="F1169" s="3">
        <v>183264.1646314633</v>
      </c>
      <c r="G1169" s="3">
        <v>179123.39758960891</v>
      </c>
      <c r="H1169" s="3">
        <v>175695.41736552131</v>
      </c>
      <c r="I1169" s="3">
        <v>172324.26325175029</v>
      </c>
      <c r="J1169" s="3">
        <v>168925.7387712964</v>
      </c>
      <c r="K1169" s="3">
        <v>165490.57470741481</v>
      </c>
      <c r="L1169" s="3">
        <v>163125.60254528001</v>
      </c>
      <c r="M1169" s="3">
        <v>161058.4753644281</v>
      </c>
      <c r="N1169" s="3">
        <v>159035.81913050261</v>
      </c>
      <c r="O1169" s="3">
        <v>157015.46906907749</v>
      </c>
      <c r="P1169" s="3">
        <v>154986.09762103701</v>
      </c>
      <c r="Q1169" s="3">
        <v>2227069.228502763</v>
      </c>
    </row>
    <row r="1170" spans="1:17" x14ac:dyDescent="0.35">
      <c r="A1170" s="2"/>
      <c r="B1170" s="3" t="s">
        <v>12</v>
      </c>
      <c r="C1170" s="3">
        <v>8.6974590704118615</v>
      </c>
      <c r="D1170" s="3">
        <v>8.6974590704118615</v>
      </c>
      <c r="E1170" s="3">
        <v>8.6974590704118615</v>
      </c>
      <c r="F1170" s="3">
        <v>8.6974590704118615</v>
      </c>
      <c r="G1170" s="3">
        <v>8.6974590704118615</v>
      </c>
      <c r="H1170" s="3">
        <v>8.6974590704118615</v>
      </c>
      <c r="I1170" s="3">
        <v>8.7719464640643796</v>
      </c>
      <c r="J1170" s="3">
        <v>8.8991120225639335</v>
      </c>
      <c r="K1170" s="3">
        <v>9.0892319690445529</v>
      </c>
      <c r="L1170" s="3">
        <v>9.0707425098420007</v>
      </c>
      <c r="M1170" s="3">
        <v>9.0701662483583689</v>
      </c>
      <c r="N1170" s="3">
        <v>9.0913435735382038</v>
      </c>
      <c r="O1170" s="3">
        <v>9.1361514506643466</v>
      </c>
      <c r="P1170" s="3">
        <v>9.2062308087828502</v>
      </c>
      <c r="Q1170" s="3" t="s">
        <v>6</v>
      </c>
    </row>
    <row r="1171" spans="1:17" x14ac:dyDescent="0.35">
      <c r="A1171" s="2"/>
    </row>
    <row r="1172" spans="1:17" x14ac:dyDescent="0.35">
      <c r="A1172" s="2" t="s">
        <v>23</v>
      </c>
      <c r="B1172" s="3" t="s">
        <v>4</v>
      </c>
      <c r="C1172" s="3">
        <v>0</v>
      </c>
      <c r="D1172" s="3">
        <v>148388.11850963189</v>
      </c>
      <c r="E1172" s="3">
        <v>145320.97614892581</v>
      </c>
      <c r="F1172" s="3">
        <v>142782.65141111481</v>
      </c>
      <c r="G1172" s="3">
        <v>140770.79906755721</v>
      </c>
      <c r="H1172" s="3">
        <v>139249.21375910501</v>
      </c>
      <c r="I1172" s="3">
        <v>138083.31563474351</v>
      </c>
      <c r="J1172" s="3">
        <v>137153.34037032211</v>
      </c>
      <c r="K1172" s="3">
        <v>136377.44268081049</v>
      </c>
      <c r="L1172" s="3">
        <v>135699.71338307249</v>
      </c>
      <c r="M1172" s="3">
        <v>135051.5296294119</v>
      </c>
      <c r="N1172" s="3">
        <v>134348.6028806004</v>
      </c>
      <c r="O1172" s="3">
        <v>133553.09287365721</v>
      </c>
      <c r="P1172" s="3">
        <v>132662.30154728881</v>
      </c>
      <c r="Q1172" s="3">
        <v>1799441.097896242</v>
      </c>
    </row>
    <row r="1173" spans="1:17" x14ac:dyDescent="0.35">
      <c r="A1173" s="2"/>
      <c r="B1173" s="3" t="s">
        <v>5</v>
      </c>
      <c r="C1173" s="3">
        <v>0.38990585668816752</v>
      </c>
      <c r="D1173" s="3">
        <v>0.36325314844117262</v>
      </c>
      <c r="E1173" s="3">
        <v>0.35757835733259141</v>
      </c>
      <c r="F1173" s="3">
        <v>0.3479833432865197</v>
      </c>
      <c r="G1173" s="3">
        <v>0.34167001156890903</v>
      </c>
      <c r="H1173" s="3">
        <v>0.33084045988498773</v>
      </c>
      <c r="I1173" s="3">
        <v>0.32029219525779168</v>
      </c>
      <c r="J1173" s="3">
        <v>0.31008772592214873</v>
      </c>
      <c r="K1173" s="3">
        <v>0.30028956011288671</v>
      </c>
      <c r="L1173" s="3">
        <v>0.29089769783000552</v>
      </c>
      <c r="M1173" s="3">
        <v>0.28188088495609132</v>
      </c>
      <c r="N1173" s="3">
        <v>0.27314535913890231</v>
      </c>
      <c r="O1173" s="3">
        <v>0.26475362861326629</v>
      </c>
      <c r="P1173" s="3">
        <v>0.25675257455530431</v>
      </c>
      <c r="Q1173" s="3" t="s">
        <v>6</v>
      </c>
    </row>
    <row r="1174" spans="1:17" x14ac:dyDescent="0.35">
      <c r="A1174" s="2"/>
      <c r="B1174" s="3" t="s">
        <v>7</v>
      </c>
      <c r="C1174" s="3">
        <v>0</v>
      </c>
      <c r="D1174" s="3">
        <v>29209.532967416089</v>
      </c>
      <c r="E1174" s="3">
        <v>29228.824791850959</v>
      </c>
      <c r="F1174" s="3">
        <v>29221.793427565281</v>
      </c>
      <c r="G1174" s="3">
        <v>29198.94386871688</v>
      </c>
      <c r="H1174" s="3">
        <v>29173.807841135069</v>
      </c>
      <c r="I1174" s="3">
        <v>29141.985388192679</v>
      </c>
      <c r="J1174" s="3">
        <v>29099.261834320689</v>
      </c>
      <c r="K1174" s="3">
        <v>29044.911285975231</v>
      </c>
      <c r="L1174" s="3">
        <v>28979.482723087989</v>
      </c>
      <c r="M1174" s="3">
        <v>28897.371159854541</v>
      </c>
      <c r="N1174" s="3">
        <v>28787.04021942502</v>
      </c>
      <c r="O1174" s="3">
        <v>28645.070632042029</v>
      </c>
      <c r="P1174" s="3">
        <v>28474.251388361859</v>
      </c>
      <c r="Q1174" s="3">
        <v>377102.27752794418</v>
      </c>
    </row>
    <row r="1175" spans="1:17" x14ac:dyDescent="0.35">
      <c r="A1175" s="2"/>
      <c r="B1175" s="3" t="s">
        <v>8</v>
      </c>
      <c r="C1175" s="3">
        <v>0.1094239024074356</v>
      </c>
      <c r="D1175" s="3">
        <v>0.1041094329929655</v>
      </c>
      <c r="E1175" s="3">
        <v>0.1040790759411088</v>
      </c>
      <c r="F1175" s="3">
        <v>0.1041194714683517</v>
      </c>
      <c r="G1175" s="3">
        <v>0.1054929193946073</v>
      </c>
      <c r="H1175" s="3">
        <v>0.1022612772151822</v>
      </c>
      <c r="I1175" s="3">
        <v>9.9090228326621357E-2</v>
      </c>
      <c r="J1175" s="3">
        <v>9.6020168256167535E-2</v>
      </c>
      <c r="K1175" s="3">
        <v>9.3111690294684982E-2</v>
      </c>
      <c r="L1175" s="3">
        <v>9.0324398914930853E-2</v>
      </c>
      <c r="M1175" s="3">
        <v>8.7638096353283762E-2</v>
      </c>
      <c r="N1175" s="3">
        <v>8.5012387082500876E-2</v>
      </c>
      <c r="O1175" s="3">
        <v>8.248766662982504E-2</v>
      </c>
      <c r="P1175" s="3">
        <v>8.0084132758877644E-2</v>
      </c>
      <c r="Q1175" s="3" t="s">
        <v>6</v>
      </c>
    </row>
    <row r="1176" spans="1:17" x14ac:dyDescent="0.35">
      <c r="A1176" s="2"/>
      <c r="B1176" s="3" t="s">
        <v>9</v>
      </c>
      <c r="C1176" s="3">
        <v>0</v>
      </c>
      <c r="D1176" s="3">
        <v>65002.773736303177</v>
      </c>
      <c r="E1176" s="3">
        <v>65045.70568253113</v>
      </c>
      <c r="F1176" s="3">
        <v>65030.058113560102</v>
      </c>
      <c r="G1176" s="3">
        <v>64979.20879989754</v>
      </c>
      <c r="H1176" s="3">
        <v>64923.271188181789</v>
      </c>
      <c r="I1176" s="3">
        <v>64852.453633150813</v>
      </c>
      <c r="J1176" s="3">
        <v>64757.376813242437</v>
      </c>
      <c r="K1176" s="3">
        <v>64636.425327969271</v>
      </c>
      <c r="L1176" s="3">
        <v>64490.820874998572</v>
      </c>
      <c r="M1176" s="3">
        <v>64308.090142126101</v>
      </c>
      <c r="N1176" s="3">
        <v>64062.560124071577</v>
      </c>
      <c r="O1176" s="3">
        <v>63746.621592072886</v>
      </c>
      <c r="P1176" s="3">
        <v>63366.48115438992</v>
      </c>
      <c r="Q1176" s="3">
        <v>839201.84718249529</v>
      </c>
    </row>
    <row r="1177" spans="1:17" x14ac:dyDescent="0.35">
      <c r="A1177" s="2"/>
      <c r="B1177" s="3" t="s">
        <v>10</v>
      </c>
      <c r="C1177" s="3">
        <v>0.2137306244655244</v>
      </c>
      <c r="D1177" s="3">
        <v>0.21292936085772771</v>
      </c>
      <c r="E1177" s="3">
        <v>0.21290736133725471</v>
      </c>
      <c r="F1177" s="3">
        <v>0.21290736133725471</v>
      </c>
      <c r="G1177" s="3">
        <v>0.21290736133725471</v>
      </c>
      <c r="H1177" s="3">
        <v>0.21290736133725471</v>
      </c>
      <c r="I1177" s="3">
        <v>0.21290736133725471</v>
      </c>
      <c r="J1177" s="3">
        <v>0.21290736133725471</v>
      </c>
      <c r="K1177" s="3">
        <v>0.21290736133725471</v>
      </c>
      <c r="L1177" s="3">
        <v>0.21290736133725471</v>
      </c>
      <c r="M1177" s="3">
        <v>0.21290736133725471</v>
      </c>
      <c r="N1177" s="3">
        <v>0.21290736133725471</v>
      </c>
      <c r="O1177" s="3">
        <v>0.21290736133725471</v>
      </c>
      <c r="P1177" s="3">
        <v>0.21290736133725471</v>
      </c>
      <c r="Q1177" s="3" t="s">
        <v>6</v>
      </c>
    </row>
    <row r="1178" spans="1:17" x14ac:dyDescent="0.35">
      <c r="A1178" s="2"/>
      <c r="B1178" s="3" t="s">
        <v>11</v>
      </c>
      <c r="C1178" s="3">
        <v>0</v>
      </c>
      <c r="D1178" s="3">
        <v>8599.2041756725994</v>
      </c>
      <c r="E1178" s="3">
        <v>8584.0450864629074</v>
      </c>
      <c r="F1178" s="3">
        <v>8582.1045151987564</v>
      </c>
      <c r="G1178" s="3">
        <v>8562.4742322416496</v>
      </c>
      <c r="H1178" s="3">
        <v>8538.5282678037784</v>
      </c>
      <c r="I1178" s="3">
        <v>8512.874815584144</v>
      </c>
      <c r="J1178" s="3">
        <v>8485.626956188944</v>
      </c>
      <c r="K1178" s="3">
        <v>8456.755601200317</v>
      </c>
      <c r="L1178" s="3">
        <v>8400.1365588066656</v>
      </c>
      <c r="M1178" s="3">
        <v>8335.5901062152061</v>
      </c>
      <c r="N1178" s="3">
        <v>8266.9006236240348</v>
      </c>
      <c r="O1178" s="3">
        <v>8194.6739118423757</v>
      </c>
      <c r="P1178" s="3">
        <v>8119.2622381068159</v>
      </c>
      <c r="Q1178" s="3">
        <v>109638.1770889482</v>
      </c>
    </row>
    <row r="1179" spans="1:17" x14ac:dyDescent="0.35">
      <c r="A1179" s="2"/>
      <c r="B1179" s="3" t="s">
        <v>12</v>
      </c>
      <c r="C1179" s="3">
        <v>19.521149179169502</v>
      </c>
      <c r="D1179" s="3">
        <v>19.521149179169502</v>
      </c>
      <c r="E1179" s="3">
        <v>19.521149179169502</v>
      </c>
      <c r="F1179" s="3">
        <v>19.521149179169502</v>
      </c>
      <c r="G1179" s="3">
        <v>19.521149179169502</v>
      </c>
      <c r="H1179" s="3">
        <v>19.521149179169502</v>
      </c>
      <c r="I1179" s="3">
        <v>19.460195087437661</v>
      </c>
      <c r="J1179" s="3">
        <v>19.397103669765279</v>
      </c>
      <c r="K1179" s="3">
        <v>19.321900439332019</v>
      </c>
      <c r="L1179" s="3">
        <v>19.31411626045724</v>
      </c>
      <c r="M1179" s="3">
        <v>19.2917802740082</v>
      </c>
      <c r="N1179" s="3">
        <v>19.251132099520252</v>
      </c>
      <c r="O1179" s="3">
        <v>19.190448375577891</v>
      </c>
      <c r="P1179" s="3">
        <v>19.10832424399916</v>
      </c>
      <c r="Q1179" s="3" t="s">
        <v>6</v>
      </c>
    </row>
    <row r="1180" spans="1:17" x14ac:dyDescent="0.35">
      <c r="A1180" s="2"/>
    </row>
    <row r="1181" spans="1:17" x14ac:dyDescent="0.35">
      <c r="A1181" s="2" t="s">
        <v>24</v>
      </c>
      <c r="B1181" s="3" t="s">
        <v>4</v>
      </c>
      <c r="C1181" s="3">
        <v>0</v>
      </c>
      <c r="D1181" s="3">
        <v>127783.6986410158</v>
      </c>
      <c r="E1181" s="3">
        <v>125883.0833412536</v>
      </c>
      <c r="F1181" s="3">
        <v>124269.4308660121</v>
      </c>
      <c r="G1181" s="3">
        <v>122768.78057546289</v>
      </c>
      <c r="H1181" s="3">
        <v>121402.1451347813</v>
      </c>
      <c r="I1181" s="3">
        <v>120151.586398798</v>
      </c>
      <c r="J1181" s="3">
        <v>118975.8165736645</v>
      </c>
      <c r="K1181" s="3">
        <v>117832.9857330315</v>
      </c>
      <c r="L1181" s="3">
        <v>116691.14911076571</v>
      </c>
      <c r="M1181" s="3">
        <v>115572.7691357797</v>
      </c>
      <c r="N1181" s="3">
        <v>114549.1353748938</v>
      </c>
      <c r="O1181" s="3">
        <v>113639.16473490671</v>
      </c>
      <c r="P1181" s="3">
        <v>112820.27966342089</v>
      </c>
      <c r="Q1181" s="3">
        <v>1552340.0252837869</v>
      </c>
    </row>
    <row r="1182" spans="1:17" x14ac:dyDescent="0.35">
      <c r="A1182" s="2"/>
      <c r="B1182" s="3" t="s">
        <v>5</v>
      </c>
      <c r="C1182" s="3">
        <v>0.31990451627524441</v>
      </c>
      <c r="D1182" s="3">
        <v>0.30143651124907878</v>
      </c>
      <c r="E1182" s="3">
        <v>0.29814629740464182</v>
      </c>
      <c r="F1182" s="3">
        <v>0.29192306911496002</v>
      </c>
      <c r="G1182" s="3">
        <v>0.28573988733936873</v>
      </c>
      <c r="H1182" s="3">
        <v>0.27962878928914048</v>
      </c>
      <c r="I1182" s="3">
        <v>0.27363783078118431</v>
      </c>
      <c r="J1182" s="3">
        <v>0.26777502111831802</v>
      </c>
      <c r="K1182" s="3">
        <v>0.26202434169490552</v>
      </c>
      <c r="L1182" s="3">
        <v>0.2563938018137647</v>
      </c>
      <c r="M1182" s="3">
        <v>0.25085136426362331</v>
      </c>
      <c r="N1182" s="3">
        <v>0.24542906625575381</v>
      </c>
      <c r="O1182" s="3">
        <v>0.24011889848733811</v>
      </c>
      <c r="P1182" s="3">
        <v>0.23493687956401221</v>
      </c>
      <c r="Q1182" s="3" t="s">
        <v>6</v>
      </c>
    </row>
    <row r="1183" spans="1:17" x14ac:dyDescent="0.35">
      <c r="A1183" s="2"/>
      <c r="B1183" s="3" t="s">
        <v>7</v>
      </c>
      <c r="C1183" s="3">
        <v>0</v>
      </c>
      <c r="D1183" s="3">
        <v>28885.550014956509</v>
      </c>
      <c r="E1183" s="3">
        <v>28994.439162755119</v>
      </c>
      <c r="F1183" s="3">
        <v>29031.492406173282</v>
      </c>
      <c r="G1183" s="3">
        <v>28983.178216240249</v>
      </c>
      <c r="H1183" s="3">
        <v>28880.647342386539</v>
      </c>
      <c r="I1183" s="3">
        <v>28741.89914015419</v>
      </c>
      <c r="J1183" s="3">
        <v>28574.472924715519</v>
      </c>
      <c r="K1183" s="3">
        <v>28381.33705511245</v>
      </c>
      <c r="L1183" s="3">
        <v>28164.310634219091</v>
      </c>
      <c r="M1183" s="3">
        <v>27935.74016721244</v>
      </c>
      <c r="N1183" s="3">
        <v>27717.863798400889</v>
      </c>
      <c r="O1183" s="3">
        <v>27518.80129939683</v>
      </c>
      <c r="P1183" s="3">
        <v>27335.592925139841</v>
      </c>
      <c r="Q1183" s="3">
        <v>369145.3250868629</v>
      </c>
    </row>
    <row r="1184" spans="1:17" x14ac:dyDescent="0.35">
      <c r="A1184" s="2"/>
      <c r="B1184" s="3" t="s">
        <v>8</v>
      </c>
      <c r="C1184" s="3">
        <v>9.6827077019453089E-2</v>
      </c>
      <c r="D1184" s="3">
        <v>9.3358068825207516E-2</v>
      </c>
      <c r="E1184" s="3">
        <v>9.3284622695002373E-2</v>
      </c>
      <c r="F1184" s="3">
        <v>9.0607730144001572E-2</v>
      </c>
      <c r="G1184" s="3">
        <v>8.8032491740507132E-2</v>
      </c>
      <c r="H1184" s="3">
        <v>8.5570202389797539E-2</v>
      </c>
      <c r="I1184" s="3">
        <v>8.3175682470758863E-2</v>
      </c>
      <c r="J1184" s="3">
        <v>8.084893198339109E-2</v>
      </c>
      <c r="K1184" s="3">
        <v>7.8601245832972691E-2</v>
      </c>
      <c r="L1184" s="3">
        <v>7.6421329114225209E-2</v>
      </c>
      <c r="M1184" s="3">
        <v>7.4320476732427115E-2</v>
      </c>
      <c r="N1184" s="3">
        <v>7.2287393782299939E-2</v>
      </c>
      <c r="O1184" s="3">
        <v>7.032208026384365E-2</v>
      </c>
      <c r="P1184" s="3">
        <v>6.8435831082336765E-2</v>
      </c>
      <c r="Q1184" s="3" t="s">
        <v>6</v>
      </c>
    </row>
    <row r="1185" spans="1:17" x14ac:dyDescent="0.35">
      <c r="A1185" s="2"/>
      <c r="B1185" s="3" t="s">
        <v>9</v>
      </c>
      <c r="C1185" s="3">
        <v>0</v>
      </c>
      <c r="D1185" s="3">
        <v>104726.00936129069</v>
      </c>
      <c r="E1185" s="3">
        <v>105120.792424303</v>
      </c>
      <c r="F1185" s="3">
        <v>105255.1308154732</v>
      </c>
      <c r="G1185" s="3">
        <v>105079.96529829979</v>
      </c>
      <c r="H1185" s="3">
        <v>104708.23447615981</v>
      </c>
      <c r="I1185" s="3">
        <v>104205.1959147225</v>
      </c>
      <c r="J1185" s="3">
        <v>103598.1837790257</v>
      </c>
      <c r="K1185" s="3">
        <v>102897.9600035539</v>
      </c>
      <c r="L1185" s="3">
        <v>102111.1198369531</v>
      </c>
      <c r="M1185" s="3">
        <v>101282.4261525656</v>
      </c>
      <c r="N1185" s="3">
        <v>100492.50445718689</v>
      </c>
      <c r="O1185" s="3">
        <v>99770.79338977125</v>
      </c>
      <c r="P1185" s="3">
        <v>99106.562246255926</v>
      </c>
      <c r="Q1185" s="3">
        <v>1338354.8781555621</v>
      </c>
    </row>
    <row r="1186" spans="1:17" x14ac:dyDescent="0.35">
      <c r="A1186" s="2"/>
      <c r="B1186" s="3" t="s">
        <v>10</v>
      </c>
      <c r="C1186" s="3">
        <v>0.3189545495092489</v>
      </c>
      <c r="D1186" s="3">
        <v>0.31808007460252169</v>
      </c>
      <c r="E1186" s="3">
        <v>0.31791003016586777</v>
      </c>
      <c r="F1186" s="3">
        <v>0.31791003016586777</v>
      </c>
      <c r="G1186" s="3">
        <v>0.31791003016586777</v>
      </c>
      <c r="H1186" s="3">
        <v>0.31791003016586777</v>
      </c>
      <c r="I1186" s="3">
        <v>0.31791003016586777</v>
      </c>
      <c r="J1186" s="3">
        <v>0.31791003016586777</v>
      </c>
      <c r="K1186" s="3">
        <v>0.31791003016586777</v>
      </c>
      <c r="L1186" s="3">
        <v>0.31791003016586777</v>
      </c>
      <c r="M1186" s="3">
        <v>0.31791003016586777</v>
      </c>
      <c r="N1186" s="3">
        <v>0.31791003016586777</v>
      </c>
      <c r="O1186" s="3">
        <v>0.31791003016586777</v>
      </c>
      <c r="P1186" s="3">
        <v>0.31791003016586777</v>
      </c>
      <c r="Q1186" s="3" t="s">
        <v>6</v>
      </c>
    </row>
    <row r="1187" spans="1:17" x14ac:dyDescent="0.35">
      <c r="A1187" s="2"/>
      <c r="B1187" s="3" t="s">
        <v>11</v>
      </c>
      <c r="C1187" s="3">
        <v>0</v>
      </c>
      <c r="D1187" s="3">
        <v>14196.064134500981</v>
      </c>
      <c r="E1187" s="3">
        <v>14066.152917310619</v>
      </c>
      <c r="F1187" s="3">
        <v>13964.38528632136</v>
      </c>
      <c r="G1187" s="3">
        <v>13861.429715865481</v>
      </c>
      <c r="H1187" s="3">
        <v>13748.72934535961</v>
      </c>
      <c r="I1187" s="3">
        <v>13624.92996618279</v>
      </c>
      <c r="J1187" s="3">
        <v>13490.52596439031</v>
      </c>
      <c r="K1187" s="3">
        <v>13345.755946138641</v>
      </c>
      <c r="L1187" s="3">
        <v>13267.03144360656</v>
      </c>
      <c r="M1187" s="3">
        <v>13200.55179885</v>
      </c>
      <c r="N1187" s="3">
        <v>13131.03421781171</v>
      </c>
      <c r="O1187" s="3">
        <v>13056.73389419615</v>
      </c>
      <c r="P1187" s="3">
        <v>12977.67251646837</v>
      </c>
      <c r="Q1187" s="3">
        <v>175930.99714700249</v>
      </c>
    </row>
    <row r="1188" spans="1:17" x14ac:dyDescent="0.35">
      <c r="A1188" s="2"/>
      <c r="B1188" s="3" t="s">
        <v>12</v>
      </c>
      <c r="C1188" s="3">
        <v>30.624182532257901</v>
      </c>
      <c r="D1188" s="3">
        <v>30.624182532257901</v>
      </c>
      <c r="E1188" s="3">
        <v>30.624182532257901</v>
      </c>
      <c r="F1188" s="3">
        <v>30.624182532257901</v>
      </c>
      <c r="G1188" s="3">
        <v>30.624182532257901</v>
      </c>
      <c r="H1188" s="3">
        <v>30.624182532257901</v>
      </c>
      <c r="I1188" s="3">
        <v>30.54252425609895</v>
      </c>
      <c r="J1188" s="3">
        <v>30.488647484718548</v>
      </c>
      <c r="K1188" s="3">
        <v>30.441641307519792</v>
      </c>
      <c r="L1188" s="3">
        <v>30.38731775620635</v>
      </c>
      <c r="M1188" s="3">
        <v>30.377860270796148</v>
      </c>
      <c r="N1188" s="3">
        <v>30.427156454812149</v>
      </c>
      <c r="O1188" s="3">
        <v>30.539077290337381</v>
      </c>
      <c r="P1188" s="3">
        <v>30.718658290804029</v>
      </c>
      <c r="Q1188" s="3" t="s">
        <v>6</v>
      </c>
    </row>
    <row r="1189" spans="1:17" x14ac:dyDescent="0.35">
      <c r="A1189" s="2"/>
    </row>
    <row r="1190" spans="1:17" x14ac:dyDescent="0.35">
      <c r="A1190" s="2" t="s">
        <v>25</v>
      </c>
      <c r="B1190" s="3" t="s">
        <v>4</v>
      </c>
      <c r="C1190" s="3">
        <v>0</v>
      </c>
      <c r="D1190" s="3">
        <v>2139316.9225272788</v>
      </c>
      <c r="E1190" s="3">
        <v>2100888.7013635552</v>
      </c>
      <c r="F1190" s="3">
        <v>2062694.954758415</v>
      </c>
      <c r="G1190" s="3">
        <v>2027356.2021743639</v>
      </c>
      <c r="H1190" s="3">
        <v>1996463.080911262</v>
      </c>
      <c r="I1190" s="3">
        <v>1970391.816383898</v>
      </c>
      <c r="J1190" s="3">
        <v>1948480.010491773</v>
      </c>
      <c r="K1190" s="3">
        <v>1929665.3211382609</v>
      </c>
      <c r="L1190" s="3">
        <v>1912951.667602961</v>
      </c>
      <c r="M1190" s="3">
        <v>1897929.2171706371</v>
      </c>
      <c r="N1190" s="3">
        <v>1884745.359727185</v>
      </c>
      <c r="O1190" s="3">
        <v>1873215.527529774</v>
      </c>
      <c r="P1190" s="3">
        <v>1862890.5306546739</v>
      </c>
      <c r="Q1190" s="3">
        <v>25606989.31243404</v>
      </c>
    </row>
    <row r="1191" spans="1:17" x14ac:dyDescent="0.35">
      <c r="A1191" s="2"/>
      <c r="B1191" s="3" t="s">
        <v>5</v>
      </c>
      <c r="C1191" s="3">
        <v>0.39087514719056149</v>
      </c>
      <c r="D1191" s="3">
        <v>0.37123418465721469</v>
      </c>
      <c r="E1191" s="3">
        <v>0.36777481630393088</v>
      </c>
      <c r="F1191" s="3">
        <v>0.36267203716252477</v>
      </c>
      <c r="G1191" s="3">
        <v>0.35784478605251219</v>
      </c>
      <c r="H1191" s="3">
        <v>0.35285221812366352</v>
      </c>
      <c r="I1191" s="3">
        <v>0.34789271355858198</v>
      </c>
      <c r="J1191" s="3">
        <v>0.34287810338722191</v>
      </c>
      <c r="K1191" s="3">
        <v>0.33786349321586168</v>
      </c>
      <c r="L1191" s="3">
        <v>0.33278275631696708</v>
      </c>
      <c r="M1191" s="3">
        <v>0.3276689560543054</v>
      </c>
      <c r="N1191" s="3">
        <v>0.32256617691289929</v>
      </c>
      <c r="O1191" s="3">
        <v>0.31756258786279479</v>
      </c>
      <c r="P1191" s="3">
        <v>0.31265818890399211</v>
      </c>
      <c r="Q1191" s="3" t="s">
        <v>6</v>
      </c>
    </row>
    <row r="1192" spans="1:17" x14ac:dyDescent="0.35">
      <c r="A1192" s="2"/>
      <c r="B1192" s="3" t="s">
        <v>7</v>
      </c>
      <c r="C1192" s="3">
        <v>0</v>
      </c>
      <c r="D1192" s="3">
        <v>420222.34966620122</v>
      </c>
      <c r="E1192" s="3">
        <v>418509.33464096178</v>
      </c>
      <c r="F1192" s="3">
        <v>415413.86618856131</v>
      </c>
      <c r="G1192" s="3">
        <v>411705.08761199203</v>
      </c>
      <c r="H1192" s="3">
        <v>407949.0519190596</v>
      </c>
      <c r="I1192" s="3">
        <v>404456.54502048763</v>
      </c>
      <c r="J1192" s="3">
        <v>401284.85519274138</v>
      </c>
      <c r="K1192" s="3">
        <v>398363.26327105559</v>
      </c>
      <c r="L1192" s="3">
        <v>395595.71195738763</v>
      </c>
      <c r="M1192" s="3">
        <v>392977.47149985208</v>
      </c>
      <c r="N1192" s="3">
        <v>390596.94336271839</v>
      </c>
      <c r="O1192" s="3">
        <v>388457.14221888519</v>
      </c>
      <c r="P1192" s="3">
        <v>386494.29261665069</v>
      </c>
      <c r="Q1192" s="3">
        <v>5232025.915166554</v>
      </c>
    </row>
    <row r="1193" spans="1:17" x14ac:dyDescent="0.35">
      <c r="A1193" s="2"/>
      <c r="B1193" s="3" t="s">
        <v>8</v>
      </c>
      <c r="C1193" s="3">
        <v>0.1092508870881148</v>
      </c>
      <c r="D1193" s="3">
        <v>0.1051014210491851</v>
      </c>
      <c r="E1193" s="3">
        <v>0.1050165163746848</v>
      </c>
      <c r="F1193" s="3">
        <v>0.1036159566267198</v>
      </c>
      <c r="G1193" s="3">
        <v>0.102172955674271</v>
      </c>
      <c r="H1193" s="3">
        <v>0.10079786064899619</v>
      </c>
      <c r="I1193" s="3">
        <v>9.9448230346411787E-2</v>
      </c>
      <c r="J1193" s="3">
        <v>9.8149529489207896E-2</v>
      </c>
      <c r="K1193" s="3">
        <v>9.6876293354694248E-2</v>
      </c>
      <c r="L1193" s="3">
        <v>9.5653986665561158E-2</v>
      </c>
      <c r="M1193" s="3">
        <v>9.4474121180911863E-2</v>
      </c>
      <c r="N1193" s="3">
        <v>9.3319720418952826E-2</v>
      </c>
      <c r="O1193" s="3">
        <v>9.2165319656993816E-2</v>
      </c>
      <c r="P1193" s="3">
        <v>9.1010918895034779E-2</v>
      </c>
      <c r="Q1193" s="3" t="s">
        <v>6</v>
      </c>
    </row>
    <row r="1194" spans="1:17" x14ac:dyDescent="0.35">
      <c r="A1194" s="2"/>
      <c r="B1194" s="3" t="s">
        <v>9</v>
      </c>
      <c r="C1194" s="3">
        <v>0</v>
      </c>
      <c r="D1194" s="3">
        <v>448115.86661885149</v>
      </c>
      <c r="E1194" s="3">
        <v>446289.14509112708</v>
      </c>
      <c r="F1194" s="3">
        <v>442988.20564980351</v>
      </c>
      <c r="G1194" s="3">
        <v>439033.24578806153</v>
      </c>
      <c r="H1194" s="3">
        <v>435027.89197733061</v>
      </c>
      <c r="I1194" s="3">
        <v>431303.55947390932</v>
      </c>
      <c r="J1194" s="3">
        <v>427921.33923518169</v>
      </c>
      <c r="K1194" s="3">
        <v>424805.81790002971</v>
      </c>
      <c r="L1194" s="3">
        <v>421854.5620795773</v>
      </c>
      <c r="M1194" s="3">
        <v>419062.52807049372</v>
      </c>
      <c r="N1194" s="3">
        <v>416523.98524898599</v>
      </c>
      <c r="O1194" s="3">
        <v>414242.14839589503</v>
      </c>
      <c r="P1194" s="3">
        <v>412149.00877291581</v>
      </c>
      <c r="Q1194" s="3">
        <v>5579317.3043021634</v>
      </c>
    </row>
    <row r="1195" spans="1:17" x14ac:dyDescent="0.35">
      <c r="A1195" s="2"/>
      <c r="B1195" s="3" t="s">
        <v>10</v>
      </c>
      <c r="C1195" s="3">
        <v>0.104196482924393</v>
      </c>
      <c r="D1195" s="3">
        <v>0.1039922677019755</v>
      </c>
      <c r="E1195" s="3">
        <v>0.1039651663410977</v>
      </c>
      <c r="F1195" s="3">
        <v>0.1039651663410977</v>
      </c>
      <c r="G1195" s="3">
        <v>0.1039651663410977</v>
      </c>
      <c r="H1195" s="3">
        <v>0.1039651663410977</v>
      </c>
      <c r="I1195" s="3">
        <v>0.1039651663410977</v>
      </c>
      <c r="J1195" s="3">
        <v>0.1039651663410977</v>
      </c>
      <c r="K1195" s="3">
        <v>0.1039651663410977</v>
      </c>
      <c r="L1195" s="3">
        <v>0.1039651663410977</v>
      </c>
      <c r="M1195" s="3">
        <v>0.1039651663410977</v>
      </c>
      <c r="N1195" s="3">
        <v>0.1039651663410977</v>
      </c>
      <c r="O1195" s="3">
        <v>0.1039651663410977</v>
      </c>
      <c r="P1195" s="3">
        <v>0.1039651663410977</v>
      </c>
      <c r="Q1195" s="3" t="s">
        <v>6</v>
      </c>
    </row>
    <row r="1196" spans="1:17" x14ac:dyDescent="0.35">
      <c r="A1196" s="2"/>
      <c r="B1196" s="3" t="s">
        <v>11</v>
      </c>
      <c r="C1196" s="3">
        <v>0</v>
      </c>
      <c r="D1196" s="3">
        <v>139960.07599544819</v>
      </c>
      <c r="E1196" s="3">
        <v>138349.17551457649</v>
      </c>
      <c r="F1196" s="3">
        <v>137037.2485605393</v>
      </c>
      <c r="G1196" s="3">
        <v>136145.00430919521</v>
      </c>
      <c r="H1196" s="3">
        <v>135342.80326853041</v>
      </c>
      <c r="I1196" s="3">
        <v>134524.32425459559</v>
      </c>
      <c r="J1196" s="3">
        <v>133667.83640835859</v>
      </c>
      <c r="K1196" s="3">
        <v>132764.5593432122</v>
      </c>
      <c r="L1196" s="3">
        <v>132180.43733205419</v>
      </c>
      <c r="M1196" s="3">
        <v>131664.3537057206</v>
      </c>
      <c r="N1196" s="3">
        <v>131128.5135986768</v>
      </c>
      <c r="O1196" s="3">
        <v>130558.3448288384</v>
      </c>
      <c r="P1196" s="3">
        <v>129949.27267694021</v>
      </c>
      <c r="Q1196" s="3">
        <v>1743271.9497966859</v>
      </c>
    </row>
    <row r="1197" spans="1:17" x14ac:dyDescent="0.35">
      <c r="A1197" s="2"/>
      <c r="B1197" s="3" t="s">
        <v>12</v>
      </c>
      <c r="C1197" s="3">
        <v>22.4339689619319</v>
      </c>
      <c r="D1197" s="3">
        <v>22.4339689619319</v>
      </c>
      <c r="E1197" s="3">
        <v>22.4339689619319</v>
      </c>
      <c r="F1197" s="3">
        <v>22.4339689619319</v>
      </c>
      <c r="G1197" s="3">
        <v>22.4339689619319</v>
      </c>
      <c r="H1197" s="3">
        <v>22.4339689619319</v>
      </c>
      <c r="I1197" s="3">
        <v>22.409036382958959</v>
      </c>
      <c r="J1197" s="3">
        <v>22.430211871095231</v>
      </c>
      <c r="K1197" s="3">
        <v>22.483608486004162</v>
      </c>
      <c r="L1197" s="3">
        <v>22.448154104871719</v>
      </c>
      <c r="M1197" s="3">
        <v>22.432609628752129</v>
      </c>
      <c r="N1197" s="3">
        <v>22.440780540212</v>
      </c>
      <c r="O1197" s="3">
        <v>22.47396378849858</v>
      </c>
      <c r="P1197" s="3">
        <v>22.533217224119031</v>
      </c>
      <c r="Q1197" s="3" t="s">
        <v>6</v>
      </c>
    </row>
    <row r="1198" spans="1:17" x14ac:dyDescent="0.35">
      <c r="A1198" s="2"/>
    </row>
    <row r="1199" spans="1:17" x14ac:dyDescent="0.35">
      <c r="A1199" s="2" t="s">
        <v>26</v>
      </c>
      <c r="B1199" s="3" t="s">
        <v>4</v>
      </c>
      <c r="C1199" s="3">
        <v>0</v>
      </c>
      <c r="D1199" s="3">
        <v>76180.147569085457</v>
      </c>
      <c r="E1199" s="3">
        <v>74839.706541690568</v>
      </c>
      <c r="F1199" s="3">
        <v>73466.236687071272</v>
      </c>
      <c r="G1199" s="3">
        <v>72105.875416470139</v>
      </c>
      <c r="H1199" s="3">
        <v>70892.401957243288</v>
      </c>
      <c r="I1199" s="3">
        <v>69847.755230689043</v>
      </c>
      <c r="J1199" s="3">
        <v>68939.923798487231</v>
      </c>
      <c r="K1199" s="3">
        <v>68125.255075327019</v>
      </c>
      <c r="L1199" s="3">
        <v>67365.980424132315</v>
      </c>
      <c r="M1199" s="3">
        <v>66645.549043475039</v>
      </c>
      <c r="N1199" s="3">
        <v>65965.251385152747</v>
      </c>
      <c r="O1199" s="3">
        <v>65317.876022650184</v>
      </c>
      <c r="P1199" s="3">
        <v>64688.805811263432</v>
      </c>
      <c r="Q1199" s="3">
        <v>904380.76496273768</v>
      </c>
    </row>
    <row r="1200" spans="1:17" x14ac:dyDescent="0.35">
      <c r="A1200" s="2"/>
      <c r="B1200" s="3" t="s">
        <v>5</v>
      </c>
      <c r="C1200" s="3">
        <v>0.44062019373490352</v>
      </c>
      <c r="D1200" s="3">
        <v>0.41911273112612241</v>
      </c>
      <c r="E1200" s="3">
        <v>0.41424072686742208</v>
      </c>
      <c r="F1200" s="3">
        <v>0.40531042010273649</v>
      </c>
      <c r="G1200" s="3">
        <v>0.39614840808145368</v>
      </c>
      <c r="H1200" s="3">
        <v>0.38845386268528681</v>
      </c>
      <c r="I1200" s="3">
        <v>0.38084620676034381</v>
      </c>
      <c r="J1200" s="3">
        <v>0.37336405784939097</v>
      </c>
      <c r="K1200" s="3">
        <v>0.36597845279535368</v>
      </c>
      <c r="L1200" s="3">
        <v>0.35867973721254037</v>
      </c>
      <c r="M1200" s="3">
        <v>0.35145825671525949</v>
      </c>
      <c r="N1200" s="3">
        <v>0.34435262884627721</v>
      </c>
      <c r="O1200" s="3">
        <v>0.33736285360559348</v>
      </c>
      <c r="P1200" s="3">
        <v>0.33048893099320847</v>
      </c>
      <c r="Q1200" s="3" t="s">
        <v>6</v>
      </c>
    </row>
    <row r="1201" spans="1:17" x14ac:dyDescent="0.35">
      <c r="A1201" s="2"/>
      <c r="B1201" s="3" t="s">
        <v>7</v>
      </c>
      <c r="C1201" s="3">
        <v>0</v>
      </c>
      <c r="D1201" s="3">
        <v>7532.4248323897018</v>
      </c>
      <c r="E1201" s="3">
        <v>7543.2792941874468</v>
      </c>
      <c r="F1201" s="3">
        <v>7514.4954653649329</v>
      </c>
      <c r="G1201" s="3">
        <v>7457.2681769747114</v>
      </c>
      <c r="H1201" s="3">
        <v>7391.9699713052551</v>
      </c>
      <c r="I1201" s="3">
        <v>7326.7539009144066</v>
      </c>
      <c r="J1201" s="3">
        <v>7263.0005238106696</v>
      </c>
      <c r="K1201" s="3">
        <v>7199.7136989013052</v>
      </c>
      <c r="L1201" s="3">
        <v>7135.5567539262784</v>
      </c>
      <c r="M1201" s="3">
        <v>7070.7079137534774</v>
      </c>
      <c r="N1201" s="3">
        <v>7006.6956714254948</v>
      </c>
      <c r="O1201" s="3">
        <v>6943.7443484530213</v>
      </c>
      <c r="P1201" s="3">
        <v>6881.0035837037894</v>
      </c>
      <c r="Q1201" s="3">
        <v>94266.614135110489</v>
      </c>
    </row>
    <row r="1202" spans="1:17" x14ac:dyDescent="0.35">
      <c r="A1202" s="2"/>
      <c r="B1202" s="3" t="s">
        <v>8</v>
      </c>
      <c r="C1202" s="3">
        <v>5.9360967337088358E-2</v>
      </c>
      <c r="D1202" s="3">
        <v>5.7381924218970037E-2</v>
      </c>
      <c r="E1202" s="3">
        <v>5.7292414347522982E-2</v>
      </c>
      <c r="F1202" s="3">
        <v>5.6818603663467533E-2</v>
      </c>
      <c r="G1202" s="3">
        <v>5.6296444950426808E-2</v>
      </c>
      <c r="H1202" s="3">
        <v>5.592899993013889E-2</v>
      </c>
      <c r="I1202" s="3">
        <v>5.5571224515648027E-2</v>
      </c>
      <c r="J1202" s="3">
        <v>5.5223118706954219E-2</v>
      </c>
      <c r="K1202" s="3">
        <v>5.488468250405746E-2</v>
      </c>
      <c r="L1202" s="3">
        <v>5.4555915906957748E-2</v>
      </c>
      <c r="M1202" s="3">
        <v>5.4236818915655093E-2</v>
      </c>
      <c r="N1202" s="3">
        <v>5.3917721924352423E-2</v>
      </c>
      <c r="O1202" s="3">
        <v>5.3608294538846822E-2</v>
      </c>
      <c r="P1202" s="3">
        <v>5.3308536759138263E-2</v>
      </c>
      <c r="Q1202" s="3" t="s">
        <v>6</v>
      </c>
    </row>
    <row r="1203" spans="1:17" x14ac:dyDescent="0.35">
      <c r="A1203" s="2"/>
      <c r="B1203" s="3" t="s">
        <v>9</v>
      </c>
      <c r="C1203" s="3">
        <v>0</v>
      </c>
      <c r="D1203" s="3">
        <v>24833.206445279979</v>
      </c>
      <c r="E1203" s="3">
        <v>24868.99187914408</v>
      </c>
      <c r="F1203" s="3">
        <v>24774.096174329148</v>
      </c>
      <c r="G1203" s="3">
        <v>24585.42690798785</v>
      </c>
      <c r="H1203" s="3">
        <v>24370.149111265178</v>
      </c>
      <c r="I1203" s="3">
        <v>24155.14210149035</v>
      </c>
      <c r="J1203" s="3">
        <v>23944.957358803891</v>
      </c>
      <c r="K1203" s="3">
        <v>23736.310764485079</v>
      </c>
      <c r="L1203" s="3">
        <v>23524.7955227249</v>
      </c>
      <c r="M1203" s="3">
        <v>23310.999212561492</v>
      </c>
      <c r="N1203" s="3">
        <v>23099.961032409909</v>
      </c>
      <c r="O1203" s="3">
        <v>22892.420534606761</v>
      </c>
      <c r="P1203" s="3">
        <v>22685.574213770909</v>
      </c>
      <c r="Q1203" s="3">
        <v>310782.03125885961</v>
      </c>
    </row>
    <row r="1204" spans="1:17" x14ac:dyDescent="0.35">
      <c r="A1204" s="2"/>
      <c r="B1204" s="3" t="s">
        <v>10</v>
      </c>
      <c r="C1204" s="3">
        <v>0.18523888601132291</v>
      </c>
      <c r="D1204" s="3">
        <v>0.1802674974650047</v>
      </c>
      <c r="E1204" s="3">
        <v>0.18015019352334141</v>
      </c>
      <c r="F1204" s="3">
        <v>0.18015019352334141</v>
      </c>
      <c r="G1204" s="3">
        <v>0.18015019352334141</v>
      </c>
      <c r="H1204" s="3">
        <v>0.18015019352334141</v>
      </c>
      <c r="I1204" s="3">
        <v>0.18015019352334141</v>
      </c>
      <c r="J1204" s="3">
        <v>0.18015019352334141</v>
      </c>
      <c r="K1204" s="3">
        <v>0.18015019352334141</v>
      </c>
      <c r="L1204" s="3">
        <v>0.18015019352334141</v>
      </c>
      <c r="M1204" s="3">
        <v>0.18015019352334141</v>
      </c>
      <c r="N1204" s="3">
        <v>0.18015019352334141</v>
      </c>
      <c r="O1204" s="3">
        <v>0.18015019352334141</v>
      </c>
      <c r="P1204" s="3">
        <v>0.18015019352334141</v>
      </c>
      <c r="Q1204" s="3" t="s">
        <v>6</v>
      </c>
    </row>
    <row r="1205" spans="1:17" x14ac:dyDescent="0.35">
      <c r="A1205" s="2"/>
      <c r="B1205" s="3" t="s">
        <v>11</v>
      </c>
      <c r="C1205" s="3">
        <v>0</v>
      </c>
      <c r="D1205" s="3">
        <v>14017.022106854951</v>
      </c>
      <c r="E1205" s="3">
        <v>13831.49124478846</v>
      </c>
      <c r="F1205" s="3">
        <v>13707.789623691229</v>
      </c>
      <c r="G1205" s="3">
        <v>13597.035684750541</v>
      </c>
      <c r="H1205" s="3">
        <v>13482.95534204891</v>
      </c>
      <c r="I1205" s="3">
        <v>13362.18207889063</v>
      </c>
      <c r="J1205" s="3">
        <v>13232.49309671477</v>
      </c>
      <c r="K1205" s="3">
        <v>13096.54264044977</v>
      </c>
      <c r="L1205" s="3">
        <v>12983.428101424201</v>
      </c>
      <c r="M1205" s="3">
        <v>12871.08296702354</v>
      </c>
      <c r="N1205" s="3">
        <v>12752.944214576521</v>
      </c>
      <c r="O1205" s="3">
        <v>12627.90079987561</v>
      </c>
      <c r="P1205" s="3">
        <v>12495.59889346118</v>
      </c>
      <c r="Q1205" s="3">
        <v>172058.4667945503</v>
      </c>
    </row>
    <row r="1206" spans="1:17" x14ac:dyDescent="0.35">
      <c r="A1206" s="2"/>
      <c r="B1206" s="3" t="s">
        <v>12</v>
      </c>
      <c r="C1206" s="3">
        <v>68.785034634144395</v>
      </c>
      <c r="D1206" s="3">
        <v>68.785034634144395</v>
      </c>
      <c r="E1206" s="3">
        <v>68.785034634144395</v>
      </c>
      <c r="F1206" s="3">
        <v>68.785034634144395</v>
      </c>
      <c r="G1206" s="3">
        <v>68.785034634144395</v>
      </c>
      <c r="H1206" s="3">
        <v>68.785034634144395</v>
      </c>
      <c r="I1206" s="3">
        <v>68.493220371728412</v>
      </c>
      <c r="J1206" s="3">
        <v>68.320048094379473</v>
      </c>
      <c r="K1206" s="3">
        <v>68.198192488775064</v>
      </c>
      <c r="L1206" s="3">
        <v>68.046848007557159</v>
      </c>
      <c r="M1206" s="3">
        <v>67.951062812630767</v>
      </c>
      <c r="N1206" s="3">
        <v>67.920476756339909</v>
      </c>
      <c r="O1206" s="3">
        <v>67.968699801830752</v>
      </c>
      <c r="P1206" s="3">
        <v>68.068805788896995</v>
      </c>
      <c r="Q1206" s="3" t="s">
        <v>6</v>
      </c>
    </row>
    <row r="1207" spans="1:17" x14ac:dyDescent="0.35">
      <c r="A1207" s="2"/>
    </row>
    <row r="1208" spans="1:17" x14ac:dyDescent="0.35">
      <c r="A1208" s="2" t="s">
        <v>27</v>
      </c>
      <c r="B1208" s="3" t="s">
        <v>4</v>
      </c>
      <c r="C1208" s="3">
        <v>0</v>
      </c>
      <c r="D1208" s="3">
        <v>223915.85512654579</v>
      </c>
      <c r="E1208" s="3">
        <v>217761.27777944561</v>
      </c>
      <c r="F1208" s="3">
        <v>213508.3638921197</v>
      </c>
      <c r="G1208" s="3">
        <v>210678.49910836591</v>
      </c>
      <c r="H1208" s="3">
        <v>208887.7706627411</v>
      </c>
      <c r="I1208" s="3">
        <v>207720.13251208191</v>
      </c>
      <c r="J1208" s="3">
        <v>206896.8162971276</v>
      </c>
      <c r="K1208" s="3">
        <v>206260.2375366182</v>
      </c>
      <c r="L1208" s="3">
        <v>205713.6040331907</v>
      </c>
      <c r="M1208" s="3">
        <v>205135.4687386305</v>
      </c>
      <c r="N1208" s="3">
        <v>204371.49207558829</v>
      </c>
      <c r="O1208" s="3">
        <v>203352.036591226</v>
      </c>
      <c r="P1208" s="3">
        <v>202073.63158954671</v>
      </c>
      <c r="Q1208" s="3">
        <v>2716275.1859432282</v>
      </c>
    </row>
    <row r="1209" spans="1:17" x14ac:dyDescent="0.35">
      <c r="A1209" s="2"/>
      <c r="B1209" s="3" t="s">
        <v>5</v>
      </c>
      <c r="C1209" s="3">
        <v>0.38980413035159323</v>
      </c>
      <c r="D1209" s="3">
        <v>0.35590724592408279</v>
      </c>
      <c r="E1209" s="3">
        <v>0.34880292016219511</v>
      </c>
      <c r="F1209" s="3">
        <v>0.34269794258512382</v>
      </c>
      <c r="G1209" s="3">
        <v>0.3368660310977617</v>
      </c>
      <c r="H1209" s="3">
        <v>0.33089758656554502</v>
      </c>
      <c r="I1209" s="3">
        <v>0.32502666563679589</v>
      </c>
      <c r="J1209" s="3">
        <v>0.31929227775290142</v>
      </c>
      <c r="K1209" s="3">
        <v>0.31361640403108743</v>
      </c>
      <c r="L1209" s="3">
        <v>0.30803805391274097</v>
      </c>
      <c r="M1209" s="3">
        <v>0.30255722739786228</v>
      </c>
      <c r="N1209" s="3">
        <v>0.29717392448645108</v>
      </c>
      <c r="O1209" s="3">
        <v>0.29190764989920098</v>
      </c>
      <c r="P1209" s="3">
        <v>0.28673889891541848</v>
      </c>
      <c r="Q1209" s="3" t="s">
        <v>6</v>
      </c>
    </row>
    <row r="1210" spans="1:17" x14ac:dyDescent="0.35">
      <c r="A1210" s="2"/>
      <c r="B1210" s="3" t="s">
        <v>7</v>
      </c>
      <c r="C1210" s="3">
        <v>0</v>
      </c>
      <c r="D1210" s="3">
        <v>44140.795506540278</v>
      </c>
      <c r="E1210" s="3">
        <v>44265.341096959397</v>
      </c>
      <c r="F1210" s="3">
        <v>44428.262695980869</v>
      </c>
      <c r="G1210" s="3">
        <v>44612.3364942689</v>
      </c>
      <c r="H1210" s="3">
        <v>44803.146225853488</v>
      </c>
      <c r="I1210" s="3">
        <v>44966.784858300278</v>
      </c>
      <c r="J1210" s="3">
        <v>45086.708270607363</v>
      </c>
      <c r="K1210" s="3">
        <v>45161.65487470221</v>
      </c>
      <c r="L1210" s="3">
        <v>45194.68465433643</v>
      </c>
      <c r="M1210" s="3">
        <v>45176.54302575966</v>
      </c>
      <c r="N1210" s="3">
        <v>45085.684756702918</v>
      </c>
      <c r="O1210" s="3">
        <v>44915.722632673373</v>
      </c>
      <c r="P1210" s="3">
        <v>44672.341919782448</v>
      </c>
      <c r="Q1210" s="3">
        <v>582510.0070124676</v>
      </c>
    </row>
    <row r="1211" spans="1:17" x14ac:dyDescent="0.35">
      <c r="A1211" s="2"/>
      <c r="B1211" s="3" t="s">
        <v>8</v>
      </c>
      <c r="C1211" s="3">
        <v>0.1094420602399557</v>
      </c>
      <c r="D1211" s="3">
        <v>0.1047172077410136</v>
      </c>
      <c r="E1211" s="3">
        <v>0.1047383980669862</v>
      </c>
      <c r="F1211" s="3">
        <v>0.1049345782090472</v>
      </c>
      <c r="G1211" s="3">
        <v>0.10511985945432691</v>
      </c>
      <c r="H1211" s="3">
        <v>0.1053814329770749</v>
      </c>
      <c r="I1211" s="3">
        <v>0.10564300649982281</v>
      </c>
      <c r="J1211" s="3">
        <v>0.1059045800225708</v>
      </c>
      <c r="K1211" s="3">
        <v>0.10616615354531871</v>
      </c>
      <c r="L1211" s="3">
        <v>0.10643862596484779</v>
      </c>
      <c r="M1211" s="3">
        <v>0.1067219972811581</v>
      </c>
      <c r="N1211" s="3">
        <v>0.1070271663910307</v>
      </c>
      <c r="O1211" s="3">
        <v>0.10733233550090331</v>
      </c>
      <c r="P1211" s="3">
        <v>0.1076593024043382</v>
      </c>
      <c r="Q1211" s="3" t="s">
        <v>6</v>
      </c>
    </row>
    <row r="1212" spans="1:17" x14ac:dyDescent="0.35">
      <c r="A1212" s="2"/>
      <c r="B1212" s="3" t="s">
        <v>9</v>
      </c>
      <c r="C1212" s="3">
        <v>0</v>
      </c>
      <c r="D1212" s="3">
        <v>35728.910785385408</v>
      </c>
      <c r="E1212" s="3">
        <v>35829.721797913233</v>
      </c>
      <c r="F1212" s="3">
        <v>35961.595526278346</v>
      </c>
      <c r="G1212" s="3">
        <v>36110.59049208014</v>
      </c>
      <c r="H1212" s="3">
        <v>36265.037728441312</v>
      </c>
      <c r="I1212" s="3">
        <v>36397.491845605269</v>
      </c>
      <c r="J1212" s="3">
        <v>36494.56152571024</v>
      </c>
      <c r="K1212" s="3">
        <v>36555.225600760183</v>
      </c>
      <c r="L1212" s="3">
        <v>36581.960915252581</v>
      </c>
      <c r="M1212" s="3">
        <v>36567.276525868947</v>
      </c>
      <c r="N1212" s="3">
        <v>36493.733062231957</v>
      </c>
      <c r="O1212" s="3">
        <v>36356.160517454271</v>
      </c>
      <c r="P1212" s="3">
        <v>36159.160719920597</v>
      </c>
      <c r="Q1212" s="3">
        <v>471501.42704290239</v>
      </c>
    </row>
    <row r="1213" spans="1:17" x14ac:dyDescent="0.35">
      <c r="A1213" s="2"/>
      <c r="B1213" s="3" t="s">
        <v>10</v>
      </c>
      <c r="C1213" s="3">
        <v>7.7315281802086536E-2</v>
      </c>
      <c r="D1213" s="3">
        <v>7.7240386532072977E-2</v>
      </c>
      <c r="E1213" s="3">
        <v>7.7250011544772887E-2</v>
      </c>
      <c r="F1213" s="3">
        <v>7.7250011544772887E-2</v>
      </c>
      <c r="G1213" s="3">
        <v>7.7250011544772887E-2</v>
      </c>
      <c r="H1213" s="3">
        <v>7.7250011544772887E-2</v>
      </c>
      <c r="I1213" s="3">
        <v>7.7250011544772887E-2</v>
      </c>
      <c r="J1213" s="3">
        <v>7.7250011544772887E-2</v>
      </c>
      <c r="K1213" s="3">
        <v>7.7250011544772887E-2</v>
      </c>
      <c r="L1213" s="3">
        <v>7.7250011544772887E-2</v>
      </c>
      <c r="M1213" s="3">
        <v>7.7250011544772887E-2</v>
      </c>
      <c r="N1213" s="3">
        <v>7.7250011544772887E-2</v>
      </c>
      <c r="O1213" s="3">
        <v>7.7250011544772887E-2</v>
      </c>
      <c r="P1213" s="3">
        <v>7.7250011544772887E-2</v>
      </c>
      <c r="Q1213" s="3" t="s">
        <v>6</v>
      </c>
    </row>
    <row r="1214" spans="1:17" x14ac:dyDescent="0.35">
      <c r="A1214" s="2"/>
      <c r="B1214" s="3" t="s">
        <v>11</v>
      </c>
      <c r="C1214" s="3">
        <v>0</v>
      </c>
      <c r="D1214" s="3">
        <v>5617.3454798984594</v>
      </c>
      <c r="E1214" s="3">
        <v>5642.4397332300659</v>
      </c>
      <c r="F1214" s="3">
        <v>5674.6806472424723</v>
      </c>
      <c r="G1214" s="3">
        <v>5680.3726191149599</v>
      </c>
      <c r="H1214" s="3">
        <v>5678.451527844988</v>
      </c>
      <c r="I1214" s="3">
        <v>5673.4009190226398</v>
      </c>
      <c r="J1214" s="3">
        <v>5665.2827091206354</v>
      </c>
      <c r="K1214" s="3">
        <v>5653.7900402489558</v>
      </c>
      <c r="L1214" s="3">
        <v>5616.549863628713</v>
      </c>
      <c r="M1214" s="3">
        <v>5569.67078023669</v>
      </c>
      <c r="N1214" s="3">
        <v>5517.4529750240044</v>
      </c>
      <c r="O1214" s="3">
        <v>5460.526676793238</v>
      </c>
      <c r="P1214" s="3">
        <v>5398.9736076558956</v>
      </c>
      <c r="Q1214" s="3">
        <v>72848.937579061705</v>
      </c>
    </row>
    <row r="1215" spans="1:17" x14ac:dyDescent="0.35">
      <c r="A1215" s="2"/>
      <c r="B1215" s="3" t="s">
        <v>12</v>
      </c>
      <c r="C1215" s="3">
        <v>8.4145478546725698</v>
      </c>
      <c r="D1215" s="3">
        <v>8.4145478546725698</v>
      </c>
      <c r="E1215" s="3">
        <v>8.4145478546725698</v>
      </c>
      <c r="F1215" s="3">
        <v>8.4145478546725698</v>
      </c>
      <c r="G1215" s="3">
        <v>8.4145478546725698</v>
      </c>
      <c r="H1215" s="3">
        <v>8.4145478546725698</v>
      </c>
      <c r="I1215" s="3">
        <v>8.3785522708721789</v>
      </c>
      <c r="J1215" s="3">
        <v>8.3347944017423696</v>
      </c>
      <c r="K1215" s="3">
        <v>8.2774290487783002</v>
      </c>
      <c r="L1215" s="3">
        <v>8.2734040828351514</v>
      </c>
      <c r="M1215" s="3">
        <v>8.2587953290726794</v>
      </c>
      <c r="N1215" s="3">
        <v>8.2321636267301308</v>
      </c>
      <c r="O1215" s="3">
        <v>8.1935238231635275</v>
      </c>
      <c r="P1215" s="3">
        <v>8.1428970345348599</v>
      </c>
      <c r="Q1215" s="3" t="s">
        <v>6</v>
      </c>
    </row>
    <row r="1216" spans="1:17" x14ac:dyDescent="0.35">
      <c r="A1216" s="2"/>
    </row>
    <row r="1217" spans="1:17" x14ac:dyDescent="0.35">
      <c r="A1217" s="2" t="s">
        <v>28</v>
      </c>
      <c r="B1217" s="3" t="s">
        <v>4</v>
      </c>
      <c r="C1217" s="3">
        <v>0</v>
      </c>
      <c r="D1217" s="3">
        <v>914.01475421250677</v>
      </c>
      <c r="E1217" s="3">
        <v>888.85823663259021</v>
      </c>
      <c r="F1217" s="3">
        <v>865.27705703283436</v>
      </c>
      <c r="G1217" s="3">
        <v>843.04316473572999</v>
      </c>
      <c r="H1217" s="3">
        <v>821.80972117891156</v>
      </c>
      <c r="I1217" s="3">
        <v>801.20093246451563</v>
      </c>
      <c r="J1217" s="3">
        <v>780.82970205846334</v>
      </c>
      <c r="K1217" s="3">
        <v>760.35170369533012</v>
      </c>
      <c r="L1217" s="3">
        <v>739.42115649469645</v>
      </c>
      <c r="M1217" s="3">
        <v>718.42616365869844</v>
      </c>
      <c r="N1217" s="3">
        <v>698.21807973717239</v>
      </c>
      <c r="O1217" s="3">
        <v>679.05894773569696</v>
      </c>
      <c r="P1217" s="3">
        <v>660.81361672043749</v>
      </c>
      <c r="Q1217" s="3">
        <v>10171.323236357581</v>
      </c>
    </row>
    <row r="1218" spans="1:17" x14ac:dyDescent="0.35">
      <c r="A1218" s="2"/>
      <c r="B1218" s="3" t="s">
        <v>5</v>
      </c>
      <c r="C1218" s="3">
        <v>0.15579764606345481</v>
      </c>
      <c r="D1218" s="3">
        <v>0.147513603456285</v>
      </c>
      <c r="E1218" s="3">
        <v>0.14561606862791279</v>
      </c>
      <c r="F1218" s="3">
        <v>0.14031220000975561</v>
      </c>
      <c r="G1218" s="3">
        <v>0.13516011141564729</v>
      </c>
      <c r="H1218" s="3">
        <v>0.1302019639633796</v>
      </c>
      <c r="I1218" s="3">
        <v>0.12541246098227729</v>
      </c>
      <c r="J1218" s="3">
        <v>0.12080846691945719</v>
      </c>
      <c r="K1218" s="3">
        <v>0.1163731173278027</v>
      </c>
      <c r="L1218" s="3">
        <v>0.1121232766544303</v>
      </c>
      <c r="M1218" s="3">
        <v>0.1080505126757817</v>
      </c>
      <c r="N1218" s="3">
        <v>0.1041463931682988</v>
      </c>
      <c r="O1218" s="3">
        <v>0.100402485908423</v>
      </c>
      <c r="P1218" s="3">
        <v>9.6793494225479809E-2</v>
      </c>
      <c r="Q1218" s="3" t="s">
        <v>6</v>
      </c>
    </row>
    <row r="1219" spans="1:17" x14ac:dyDescent="0.35">
      <c r="A1219" s="2"/>
      <c r="B1219" s="3" t="s">
        <v>7</v>
      </c>
      <c r="C1219" s="3">
        <v>0</v>
      </c>
      <c r="D1219" s="3">
        <v>788.67609103360644</v>
      </c>
      <c r="E1219" s="3">
        <v>784.76403053152831</v>
      </c>
      <c r="F1219" s="3">
        <v>777.59119576508465</v>
      </c>
      <c r="G1219" s="3">
        <v>767.83806829136199</v>
      </c>
      <c r="H1219" s="3">
        <v>755.99216145107619</v>
      </c>
      <c r="I1219" s="3">
        <v>742.4474943927861</v>
      </c>
      <c r="J1219" s="3">
        <v>727.44924963090364</v>
      </c>
      <c r="K1219" s="3">
        <v>711.13710318924245</v>
      </c>
      <c r="L1219" s="3">
        <v>693.52651300017624</v>
      </c>
      <c r="M1219" s="3">
        <v>675.23217352903134</v>
      </c>
      <c r="N1219" s="3">
        <v>657.23686360571753</v>
      </c>
      <c r="O1219" s="3">
        <v>639.91568821744158</v>
      </c>
      <c r="P1219" s="3">
        <v>623.23190336853145</v>
      </c>
      <c r="Q1219" s="3">
        <v>9345.0385360064865</v>
      </c>
    </row>
    <row r="1220" spans="1:17" x14ac:dyDescent="0.35">
      <c r="A1220" s="2"/>
      <c r="B1220" s="3" t="s">
        <v>8</v>
      </c>
      <c r="C1220" s="3">
        <v>8.9450778284371327E-2</v>
      </c>
      <c r="D1220" s="3">
        <v>8.8029706135882985E-2</v>
      </c>
      <c r="E1220" s="3">
        <v>8.8125140566623322E-2</v>
      </c>
      <c r="F1220" s="3">
        <v>8.5007556238363813E-2</v>
      </c>
      <c r="G1220" s="3">
        <v>8.1964708520713261E-2</v>
      </c>
      <c r="H1220" s="3">
        <v>7.9263513880132253E-2</v>
      </c>
      <c r="I1220" s="3">
        <v>7.6658409167477043E-2</v>
      </c>
      <c r="J1220" s="3">
        <v>7.4192101017381329E-2</v>
      </c>
      <c r="K1220" s="3">
        <v>7.1811206136553007E-2</v>
      </c>
      <c r="L1220" s="3">
        <v>6.9569107818284182E-2</v>
      </c>
      <c r="M1220" s="3">
        <v>6.7423099427941155E-2</v>
      </c>
      <c r="N1220" s="3">
        <v>6.5373180965523942E-2</v>
      </c>
      <c r="O1220" s="3">
        <v>6.3376645796398845E-2</v>
      </c>
      <c r="P1220" s="3">
        <v>6.1433493920565858E-2</v>
      </c>
      <c r="Q1220" s="3" t="s">
        <v>6</v>
      </c>
    </row>
    <row r="1221" spans="1:17" x14ac:dyDescent="0.35">
      <c r="A1221" s="2"/>
      <c r="B1221" s="3" t="s">
        <v>9</v>
      </c>
      <c r="C1221" s="3">
        <v>0</v>
      </c>
      <c r="D1221" s="3">
        <v>1082.811016574346</v>
      </c>
      <c r="E1221" s="3">
        <v>1077.43996214869</v>
      </c>
      <c r="F1221" s="3">
        <v>1067.592035232338</v>
      </c>
      <c r="G1221" s="3">
        <v>1054.201501406518</v>
      </c>
      <c r="H1221" s="3">
        <v>1037.937690985736</v>
      </c>
      <c r="I1221" s="3">
        <v>1019.341571649435</v>
      </c>
      <c r="J1221" s="3">
        <v>998.74976616416757</v>
      </c>
      <c r="K1221" s="3">
        <v>976.35404240404171</v>
      </c>
      <c r="L1221" s="3">
        <v>952.17562330158603</v>
      </c>
      <c r="M1221" s="3">
        <v>927.05845220242713</v>
      </c>
      <c r="N1221" s="3">
        <v>902.35183302991391</v>
      </c>
      <c r="O1221" s="3">
        <v>878.57076530937297</v>
      </c>
      <c r="P1221" s="3">
        <v>855.66480145686126</v>
      </c>
      <c r="Q1221" s="3">
        <v>12830.24906186543</v>
      </c>
    </row>
    <row r="1222" spans="1:17" x14ac:dyDescent="0.35">
      <c r="A1222" s="2"/>
      <c r="B1222" s="3" t="s">
        <v>10</v>
      </c>
      <c r="C1222" s="3">
        <v>0.16897769793858289</v>
      </c>
      <c r="D1222" s="3">
        <v>0.16769639718432081</v>
      </c>
      <c r="E1222" s="3">
        <v>0.1674366500096304</v>
      </c>
      <c r="F1222" s="3">
        <v>0.1674366500096304</v>
      </c>
      <c r="G1222" s="3">
        <v>0.1674366500096304</v>
      </c>
      <c r="H1222" s="3">
        <v>0.1674366500096304</v>
      </c>
      <c r="I1222" s="3">
        <v>0.1674366500096304</v>
      </c>
      <c r="J1222" s="3">
        <v>0.1674366500096304</v>
      </c>
      <c r="K1222" s="3">
        <v>0.1674366500096304</v>
      </c>
      <c r="L1222" s="3">
        <v>0.1674366500096304</v>
      </c>
      <c r="M1222" s="3">
        <v>0.1674366500096304</v>
      </c>
      <c r="N1222" s="3">
        <v>0.1674366500096304</v>
      </c>
      <c r="O1222" s="3">
        <v>0.1674366500096304</v>
      </c>
      <c r="P1222" s="3">
        <v>0.1674366500096304</v>
      </c>
      <c r="Q1222" s="3" t="s">
        <v>6</v>
      </c>
    </row>
    <row r="1223" spans="1:17" x14ac:dyDescent="0.35">
      <c r="A1223" s="2"/>
      <c r="B1223" s="3" t="s">
        <v>11</v>
      </c>
      <c r="C1223" s="3">
        <v>0</v>
      </c>
      <c r="D1223" s="3">
        <v>70.983463170915883</v>
      </c>
      <c r="E1223" s="3">
        <v>69.571414766526985</v>
      </c>
      <c r="F1223" s="3">
        <v>67.991036972472259</v>
      </c>
      <c r="G1223" s="3">
        <v>66.408879758020248</v>
      </c>
      <c r="H1223" s="3">
        <v>64.672913880858161</v>
      </c>
      <c r="I1223" s="3">
        <v>62.928367097663063</v>
      </c>
      <c r="J1223" s="3">
        <v>60.953744944478828</v>
      </c>
      <c r="K1223" s="3">
        <v>58.951546743411548</v>
      </c>
      <c r="L1223" s="3">
        <v>57.481681436490959</v>
      </c>
      <c r="M1223" s="3">
        <v>56.050665530894001</v>
      </c>
      <c r="N1223" s="3">
        <v>54.673905195121002</v>
      </c>
      <c r="O1223" s="3">
        <v>53.221845943422117</v>
      </c>
      <c r="P1223" s="3">
        <v>51.731682642170327</v>
      </c>
      <c r="Q1223" s="3">
        <v>795.62114808244542</v>
      </c>
    </row>
    <row r="1224" spans="1:17" x14ac:dyDescent="0.35">
      <c r="A1224" s="2"/>
      <c r="B1224" s="3" t="s">
        <v>12</v>
      </c>
      <c r="C1224" s="3">
        <v>7.1348880445934428</v>
      </c>
      <c r="D1224" s="3">
        <v>7.1348880445934428</v>
      </c>
      <c r="E1224" s="3">
        <v>7.1348880445934428</v>
      </c>
      <c r="F1224" s="3">
        <v>7.1348880445934428</v>
      </c>
      <c r="G1224" s="3">
        <v>7.1348880445934428</v>
      </c>
      <c r="H1224" s="3">
        <v>7.1348880445934428</v>
      </c>
      <c r="I1224" s="3">
        <v>7.1121535150881403</v>
      </c>
      <c r="J1224" s="3">
        <v>7.0838602024338204</v>
      </c>
      <c r="K1224" s="3">
        <v>7.0689350813824561</v>
      </c>
      <c r="L1224" s="3">
        <v>7.0327849403178657</v>
      </c>
      <c r="M1224" s="3">
        <v>7.026146361806668</v>
      </c>
      <c r="N1224" s="3">
        <v>7.0216366491052389</v>
      </c>
      <c r="O1224" s="3">
        <v>7.0738273235087723</v>
      </c>
      <c r="P1224" s="3">
        <v>7.1400549497108567</v>
      </c>
      <c r="Q1224" s="3" t="s">
        <v>6</v>
      </c>
    </row>
    <row r="1225" spans="1:17" x14ac:dyDescent="0.35">
      <c r="A1225" s="2"/>
    </row>
    <row r="1226" spans="1:17" x14ac:dyDescent="0.35">
      <c r="A1226" s="2" t="s">
        <v>29</v>
      </c>
      <c r="B1226" s="3" t="s">
        <v>4</v>
      </c>
      <c r="C1226" s="3">
        <v>0</v>
      </c>
      <c r="D1226" s="3">
        <v>313888.2638761932</v>
      </c>
      <c r="E1226" s="3">
        <v>308310.22769440501</v>
      </c>
      <c r="F1226" s="3">
        <v>303461.48148245172</v>
      </c>
      <c r="G1226" s="3">
        <v>299240.07912423072</v>
      </c>
      <c r="H1226" s="3">
        <v>295877.34517558088</v>
      </c>
      <c r="I1226" s="3">
        <v>293329.44725114608</v>
      </c>
      <c r="J1226" s="3">
        <v>291427.54530802747</v>
      </c>
      <c r="K1226" s="3">
        <v>289992.0921232237</v>
      </c>
      <c r="L1226" s="3">
        <v>288873.1809964829</v>
      </c>
      <c r="M1226" s="3">
        <v>287941.18912857951</v>
      </c>
      <c r="N1226" s="3">
        <v>287081.94780912832</v>
      </c>
      <c r="O1226" s="3">
        <v>286224.12992371112</v>
      </c>
      <c r="P1226" s="3">
        <v>285328.65978797828</v>
      </c>
      <c r="Q1226" s="3">
        <v>3830975.5896811378</v>
      </c>
    </row>
    <row r="1227" spans="1:17" x14ac:dyDescent="0.35">
      <c r="A1227" s="2"/>
      <c r="B1227" s="3" t="s">
        <v>5</v>
      </c>
      <c r="C1227" s="3">
        <v>0.28604042263696572</v>
      </c>
      <c r="D1227" s="3">
        <v>0.26880034504163219</v>
      </c>
      <c r="E1227" s="3">
        <v>0.26560690094419109</v>
      </c>
      <c r="F1227" s="3">
        <v>0.25881995970439148</v>
      </c>
      <c r="G1227" s="3">
        <v>0.25214865442280598</v>
      </c>
      <c r="H1227" s="3">
        <v>0.24558409002572579</v>
      </c>
      <c r="I1227" s="3">
        <v>0.2391974271028213</v>
      </c>
      <c r="J1227" s="3">
        <v>0.2329797705803836</v>
      </c>
      <c r="K1227" s="3">
        <v>0.2268955401635776</v>
      </c>
      <c r="L1227" s="3">
        <v>0.22098921122094731</v>
      </c>
      <c r="M1227" s="3">
        <v>0.21522520345765739</v>
      </c>
      <c r="N1227" s="3">
        <v>0.20960351687370801</v>
      </c>
      <c r="O1227" s="3">
        <v>0.20410636132168161</v>
      </c>
      <c r="P1227" s="3">
        <v>0.19872484172786931</v>
      </c>
      <c r="Q1227" s="3" t="s">
        <v>6</v>
      </c>
    </row>
    <row r="1228" spans="1:17" x14ac:dyDescent="0.35">
      <c r="A1228" s="2"/>
      <c r="B1228" s="3" t="s">
        <v>7</v>
      </c>
      <c r="C1228" s="3">
        <v>0</v>
      </c>
      <c r="D1228" s="3">
        <v>49756.668814995697</v>
      </c>
      <c r="E1228" s="3">
        <v>49845.49006638267</v>
      </c>
      <c r="F1228" s="3">
        <v>49779.811639826337</v>
      </c>
      <c r="G1228" s="3">
        <v>49611.01397287532</v>
      </c>
      <c r="H1228" s="3">
        <v>49433.291594020608</v>
      </c>
      <c r="I1228" s="3">
        <v>49281.657618270307</v>
      </c>
      <c r="J1228" s="3">
        <v>49159.033929941703</v>
      </c>
      <c r="K1228" s="3">
        <v>49057.918903685277</v>
      </c>
      <c r="L1228" s="3">
        <v>48969.392899189297</v>
      </c>
      <c r="M1228" s="3">
        <v>48883.264234547903</v>
      </c>
      <c r="N1228" s="3">
        <v>48788.565993187083</v>
      </c>
      <c r="O1228" s="3">
        <v>48679.190503555023</v>
      </c>
      <c r="P1228" s="3">
        <v>48552.783671662313</v>
      </c>
      <c r="Q1228" s="3">
        <v>639798.08384213957</v>
      </c>
    </row>
    <row r="1229" spans="1:17" x14ac:dyDescent="0.35">
      <c r="A1229" s="2"/>
      <c r="B1229" s="3" t="s">
        <v>8</v>
      </c>
      <c r="C1229" s="3">
        <v>7.0622280690120137E-2</v>
      </c>
      <c r="D1229" s="3">
        <v>6.8482514221766336E-2</v>
      </c>
      <c r="E1229" s="3">
        <v>6.8445092212566006E-2</v>
      </c>
      <c r="F1229" s="3">
        <v>6.6595507277966898E-2</v>
      </c>
      <c r="G1229" s="3">
        <v>6.4787720872963236E-2</v>
      </c>
      <c r="H1229" s="3">
        <v>6.3032182629953915E-2</v>
      </c>
      <c r="I1229" s="3">
        <v>6.1307993284141181E-2</v>
      </c>
      <c r="J1229" s="3">
        <v>5.9646501732721638E-2</v>
      </c>
      <c r="K1229" s="3">
        <v>5.8026808710897562E-2</v>
      </c>
      <c r="L1229" s="3">
        <v>5.6459363851067798E-2</v>
      </c>
      <c r="M1229" s="3">
        <v>5.4923267888434643E-2</v>
      </c>
      <c r="N1229" s="3">
        <v>5.34394200877958E-2</v>
      </c>
      <c r="O1229" s="3">
        <v>5.1997370816752417E-2</v>
      </c>
      <c r="P1229" s="3">
        <v>5.060756970770338E-2</v>
      </c>
      <c r="Q1229" s="3" t="s">
        <v>6</v>
      </c>
    </row>
    <row r="1230" spans="1:17" x14ac:dyDescent="0.35">
      <c r="A1230" s="2"/>
      <c r="B1230" s="3" t="s">
        <v>9</v>
      </c>
      <c r="C1230" s="3">
        <v>0</v>
      </c>
      <c r="D1230" s="3">
        <v>163692.85866586701</v>
      </c>
      <c r="E1230" s="3">
        <v>163985.06883379191</v>
      </c>
      <c r="F1230" s="3">
        <v>163768.99549826261</v>
      </c>
      <c r="G1230" s="3">
        <v>163213.67350228899</v>
      </c>
      <c r="H1230" s="3">
        <v>162628.9903846994</v>
      </c>
      <c r="I1230" s="3">
        <v>162130.13466238949</v>
      </c>
      <c r="J1230" s="3">
        <v>161726.71894826091</v>
      </c>
      <c r="K1230" s="3">
        <v>161394.06388721711</v>
      </c>
      <c r="L1230" s="3">
        <v>161102.8250425088</v>
      </c>
      <c r="M1230" s="3">
        <v>160819.47312880561</v>
      </c>
      <c r="N1230" s="3">
        <v>160507.92844126589</v>
      </c>
      <c r="O1230" s="3">
        <v>160148.09754839769</v>
      </c>
      <c r="P1230" s="3">
        <v>159732.23579237159</v>
      </c>
      <c r="Q1230" s="3">
        <v>2104851.0643361271</v>
      </c>
    </row>
    <row r="1231" spans="1:17" x14ac:dyDescent="0.35">
      <c r="A1231" s="2"/>
      <c r="B1231" s="3" t="s">
        <v>10</v>
      </c>
      <c r="C1231" s="3">
        <v>0.20275577451836779</v>
      </c>
      <c r="D1231" s="3">
        <v>0.2019388236845833</v>
      </c>
      <c r="E1231" s="3">
        <v>0.20185582149511641</v>
      </c>
      <c r="F1231" s="3">
        <v>0.20185582149511641</v>
      </c>
      <c r="G1231" s="3">
        <v>0.20185582149511641</v>
      </c>
      <c r="H1231" s="3">
        <v>0.20185582149511641</v>
      </c>
      <c r="I1231" s="3">
        <v>0.20185582149511641</v>
      </c>
      <c r="J1231" s="3">
        <v>0.20185582149511641</v>
      </c>
      <c r="K1231" s="3">
        <v>0.20185582149511641</v>
      </c>
      <c r="L1231" s="3">
        <v>0.20185582149511641</v>
      </c>
      <c r="M1231" s="3">
        <v>0.20185582149511641</v>
      </c>
      <c r="N1231" s="3">
        <v>0.20185582149511641</v>
      </c>
      <c r="O1231" s="3">
        <v>0.20185582149511641</v>
      </c>
      <c r="P1231" s="3">
        <v>0.20185582149511641</v>
      </c>
      <c r="Q1231" s="3" t="s">
        <v>6</v>
      </c>
    </row>
    <row r="1232" spans="1:17" x14ac:dyDescent="0.35">
      <c r="A1232" s="2"/>
      <c r="B1232" s="3" t="s">
        <v>11</v>
      </c>
      <c r="C1232" s="3">
        <v>0</v>
      </c>
      <c r="D1232" s="3">
        <v>60263.749217411692</v>
      </c>
      <c r="E1232" s="3">
        <v>59936.054423029957</v>
      </c>
      <c r="F1232" s="3">
        <v>59808.489732214781</v>
      </c>
      <c r="G1232" s="3">
        <v>59734.509169154997</v>
      </c>
      <c r="H1232" s="3">
        <v>59664.703539531773</v>
      </c>
      <c r="I1232" s="3">
        <v>59588.844005686893</v>
      </c>
      <c r="J1232" s="3">
        <v>59503.273314208898</v>
      </c>
      <c r="K1232" s="3">
        <v>59406.931643542732</v>
      </c>
      <c r="L1232" s="3">
        <v>59252.496262650231</v>
      </c>
      <c r="M1232" s="3">
        <v>59070.088383681963</v>
      </c>
      <c r="N1232" s="3">
        <v>58866.900720812038</v>
      </c>
      <c r="O1232" s="3">
        <v>58641.691150914943</v>
      </c>
      <c r="P1232" s="3">
        <v>58393.601143194981</v>
      </c>
      <c r="Q1232" s="3">
        <v>772131.3327060357</v>
      </c>
    </row>
    <row r="1233" spans="1:17" x14ac:dyDescent="0.35">
      <c r="A1233" s="2"/>
      <c r="B1233" s="3" t="s">
        <v>12</v>
      </c>
      <c r="C1233" s="3">
        <v>51.002418144653589</v>
      </c>
      <c r="D1233" s="3">
        <v>51.002418144653589</v>
      </c>
      <c r="E1233" s="3">
        <v>51.002418144653589</v>
      </c>
      <c r="F1233" s="3">
        <v>51.002418144653589</v>
      </c>
      <c r="G1233" s="3">
        <v>51.002418144653589</v>
      </c>
      <c r="H1233" s="3">
        <v>51.002418144653589</v>
      </c>
      <c r="I1233" s="3">
        <v>50.866936648131841</v>
      </c>
      <c r="J1233" s="3">
        <v>50.79827504912538</v>
      </c>
      <c r="K1233" s="3">
        <v>50.754024955089157</v>
      </c>
      <c r="L1233" s="3">
        <v>50.696764266839203</v>
      </c>
      <c r="M1233" s="3">
        <v>50.639675267568457</v>
      </c>
      <c r="N1233" s="3">
        <v>50.576837150545558</v>
      </c>
      <c r="O1233" s="3">
        <v>50.505545401639047</v>
      </c>
      <c r="P1233" s="3">
        <v>50.421259852790627</v>
      </c>
      <c r="Q1233" s="3" t="s">
        <v>6</v>
      </c>
    </row>
    <row r="1234" spans="1:17" x14ac:dyDescent="0.35">
      <c r="A1234" s="2"/>
    </row>
    <row r="1235" spans="1:17" x14ac:dyDescent="0.35">
      <c r="A1235" s="2" t="s">
        <v>30</v>
      </c>
      <c r="B1235" s="3" t="s">
        <v>4</v>
      </c>
      <c r="C1235" s="3">
        <v>0</v>
      </c>
      <c r="D1235" s="3">
        <v>924807.98670479748</v>
      </c>
      <c r="E1235" s="3">
        <v>920236.9736241675</v>
      </c>
      <c r="F1235" s="3">
        <v>916702.09291885421</v>
      </c>
      <c r="G1235" s="3">
        <v>913761.25815488363</v>
      </c>
      <c r="H1235" s="3">
        <v>911967.49793731293</v>
      </c>
      <c r="I1235" s="3">
        <v>911291.75313276378</v>
      </c>
      <c r="J1235" s="3">
        <v>911463.47127470141</v>
      </c>
      <c r="K1235" s="3">
        <v>912194.10555895756</v>
      </c>
      <c r="L1235" s="3">
        <v>913242.29488902621</v>
      </c>
      <c r="M1235" s="3">
        <v>914459.0089768602</v>
      </c>
      <c r="N1235" s="3">
        <v>915777.67490049545</v>
      </c>
      <c r="O1235" s="3">
        <v>917119.7804302756</v>
      </c>
      <c r="P1235" s="3">
        <v>918396.65854977851</v>
      </c>
      <c r="Q1235" s="3">
        <v>11901420.557052881</v>
      </c>
    </row>
    <row r="1236" spans="1:17" x14ac:dyDescent="0.35">
      <c r="A1236" s="2"/>
      <c r="B1236" s="3" t="s">
        <v>5</v>
      </c>
      <c r="C1236" s="3">
        <v>0.3265066201192714</v>
      </c>
      <c r="D1236" s="3">
        <v>0.31561374171474321</v>
      </c>
      <c r="E1236" s="3">
        <v>0.31374823853113781</v>
      </c>
      <c r="F1236" s="3">
        <v>0.31134599897416543</v>
      </c>
      <c r="G1236" s="3">
        <v>0.30889453319676319</v>
      </c>
      <c r="H1236" s="3">
        <v>0.30598034094732118</v>
      </c>
      <c r="I1236" s="3">
        <v>0.30310552967422311</v>
      </c>
      <c r="J1236" s="3">
        <v>0.30026025413338281</v>
      </c>
      <c r="K1236" s="3">
        <v>0.29743466908071442</v>
      </c>
      <c r="L1236" s="3">
        <v>0.29461892927213201</v>
      </c>
      <c r="M1236" s="3">
        <v>0.29183272519580739</v>
      </c>
      <c r="N1236" s="3">
        <v>0.28907605685174059</v>
      </c>
      <c r="O1236" s="3">
        <v>0.28635876948401767</v>
      </c>
      <c r="P1236" s="3">
        <v>0.28368086309263862</v>
      </c>
      <c r="Q1236" s="3" t="s">
        <v>6</v>
      </c>
    </row>
    <row r="1237" spans="1:17" x14ac:dyDescent="0.35">
      <c r="A1237" s="2"/>
      <c r="B1237" s="3" t="s">
        <v>7</v>
      </c>
      <c r="C1237" s="3">
        <v>0</v>
      </c>
      <c r="D1237" s="3">
        <v>97992.828244438948</v>
      </c>
      <c r="E1237" s="3">
        <v>98395.523319987638</v>
      </c>
      <c r="F1237" s="3">
        <v>98699.624615091569</v>
      </c>
      <c r="G1237" s="3">
        <v>98894.884470731704</v>
      </c>
      <c r="H1237" s="3">
        <v>99077.034122341545</v>
      </c>
      <c r="I1237" s="3">
        <v>99276.480372723498</v>
      </c>
      <c r="J1237" s="3">
        <v>99491.471403199117</v>
      </c>
      <c r="K1237" s="3">
        <v>99711.779166245717</v>
      </c>
      <c r="L1237" s="3">
        <v>99926.74068191828</v>
      </c>
      <c r="M1237" s="3">
        <v>100131.4665981768</v>
      </c>
      <c r="N1237" s="3">
        <v>100326.8838458135</v>
      </c>
      <c r="O1237" s="3">
        <v>100510.2654332277</v>
      </c>
      <c r="P1237" s="3">
        <v>100676.08511756681</v>
      </c>
      <c r="Q1237" s="3">
        <v>1293111.0673914631</v>
      </c>
    </row>
    <row r="1238" spans="1:17" x14ac:dyDescent="0.35">
      <c r="A1238" s="2"/>
      <c r="B1238" s="3" t="s">
        <v>8</v>
      </c>
      <c r="C1238" s="3">
        <v>6.9267172969567969E-2</v>
      </c>
      <c r="D1238" s="3">
        <v>6.7886195731650167E-2</v>
      </c>
      <c r="E1238" s="3">
        <v>6.780560994892311E-2</v>
      </c>
      <c r="F1238" s="3">
        <v>6.7382947583650085E-2</v>
      </c>
      <c r="G1238" s="3">
        <v>6.698141833664073E-2</v>
      </c>
      <c r="H1238" s="3">
        <v>6.6653855003554141E-2</v>
      </c>
      <c r="I1238" s="3">
        <v>6.6336858229599394E-2</v>
      </c>
      <c r="J1238" s="3">
        <v>6.6019861455644632E-2</v>
      </c>
      <c r="K1238" s="3">
        <v>6.5723997799953526E-2</v>
      </c>
      <c r="L1238" s="3">
        <v>6.542813414426242E-2</v>
      </c>
      <c r="M1238" s="3">
        <v>6.515340360683497E-2</v>
      </c>
      <c r="N1238" s="3">
        <v>6.4878673069407505E-2</v>
      </c>
      <c r="O1238" s="3">
        <v>6.4614509091111882E-2</v>
      </c>
      <c r="P1238" s="3">
        <v>6.4371478231079887E-2</v>
      </c>
      <c r="Q1238" s="3" t="s">
        <v>6</v>
      </c>
    </row>
    <row r="1239" spans="1:17" x14ac:dyDescent="0.35">
      <c r="A1239" s="2"/>
      <c r="B1239" s="3" t="s">
        <v>9</v>
      </c>
      <c r="C1239" s="3">
        <v>0</v>
      </c>
      <c r="D1239" s="3">
        <v>342154.30273454322</v>
      </c>
      <c r="E1239" s="3">
        <v>343560.3633132347</v>
      </c>
      <c r="F1239" s="3">
        <v>344622.17128889001</v>
      </c>
      <c r="G1239" s="3">
        <v>345303.94566927582</v>
      </c>
      <c r="H1239" s="3">
        <v>345939.94412096281</v>
      </c>
      <c r="I1239" s="3">
        <v>346636.33582589688</v>
      </c>
      <c r="J1239" s="3">
        <v>347387.00408850767</v>
      </c>
      <c r="K1239" s="3">
        <v>348156.23639257171</v>
      </c>
      <c r="L1239" s="3">
        <v>348906.80160052981</v>
      </c>
      <c r="M1239" s="3">
        <v>349621.62792388501</v>
      </c>
      <c r="N1239" s="3">
        <v>350303.95185825112</v>
      </c>
      <c r="O1239" s="3">
        <v>350944.25176897057</v>
      </c>
      <c r="P1239" s="3">
        <v>351523.2320830524</v>
      </c>
      <c r="Q1239" s="3">
        <v>4515060.1686685719</v>
      </c>
    </row>
    <row r="1240" spans="1:17" x14ac:dyDescent="0.35">
      <c r="A1240" s="2"/>
      <c r="B1240" s="3" t="s">
        <v>10</v>
      </c>
      <c r="C1240" s="3">
        <v>0.18989597663742089</v>
      </c>
      <c r="D1240" s="3">
        <v>0.18895039282884771</v>
      </c>
      <c r="E1240" s="3">
        <v>0.18882674026520799</v>
      </c>
      <c r="F1240" s="3">
        <v>0.18882674026520799</v>
      </c>
      <c r="G1240" s="3">
        <v>0.18882674026520799</v>
      </c>
      <c r="H1240" s="3">
        <v>0.18882674026520799</v>
      </c>
      <c r="I1240" s="3">
        <v>0.18882674026520799</v>
      </c>
      <c r="J1240" s="3">
        <v>0.18882674026520799</v>
      </c>
      <c r="K1240" s="3">
        <v>0.18882674026520799</v>
      </c>
      <c r="L1240" s="3">
        <v>0.18882674026520799</v>
      </c>
      <c r="M1240" s="3">
        <v>0.18882674026520799</v>
      </c>
      <c r="N1240" s="3">
        <v>0.18882674026520799</v>
      </c>
      <c r="O1240" s="3">
        <v>0.18882674026520799</v>
      </c>
      <c r="P1240" s="3">
        <v>0.18882674026520799</v>
      </c>
      <c r="Q1240" s="3" t="s">
        <v>6</v>
      </c>
    </row>
    <row r="1241" spans="1:17" x14ac:dyDescent="0.35">
      <c r="A1241" s="2"/>
      <c r="B1241" s="3" t="s">
        <v>11</v>
      </c>
      <c r="C1241" s="3">
        <v>0</v>
      </c>
      <c r="D1241" s="3">
        <v>100027.2832624135</v>
      </c>
      <c r="E1241" s="3">
        <v>100077.9011484745</v>
      </c>
      <c r="F1241" s="3">
        <v>100350.2549261636</v>
      </c>
      <c r="G1241" s="3">
        <v>100617.8516668583</v>
      </c>
      <c r="H1241" s="3">
        <v>100865.02587843619</v>
      </c>
      <c r="I1241" s="3">
        <v>101087.3375063803</v>
      </c>
      <c r="J1241" s="3">
        <v>101280.33416931301</v>
      </c>
      <c r="K1241" s="3">
        <v>101439.0521990589</v>
      </c>
      <c r="L1241" s="3">
        <v>101621.48616612831</v>
      </c>
      <c r="M1241" s="3">
        <v>101780.728948697</v>
      </c>
      <c r="N1241" s="3">
        <v>101905.7454229947</v>
      </c>
      <c r="O1241" s="3">
        <v>101993.4295261365</v>
      </c>
      <c r="P1241" s="3">
        <v>102041.0090898651</v>
      </c>
      <c r="Q1241" s="3">
        <v>1315087.4399109201</v>
      </c>
    </row>
    <row r="1242" spans="1:17" x14ac:dyDescent="0.35">
      <c r="A1242" s="2"/>
      <c r="B1242" s="3" t="s">
        <v>12</v>
      </c>
      <c r="C1242" s="3">
        <v>33.277281569530409</v>
      </c>
      <c r="D1242" s="3">
        <v>33.277281569530409</v>
      </c>
      <c r="E1242" s="3">
        <v>33.277281569530409</v>
      </c>
      <c r="F1242" s="3">
        <v>33.277281569530409</v>
      </c>
      <c r="G1242" s="3">
        <v>33.277281569530409</v>
      </c>
      <c r="H1242" s="3">
        <v>33.277281569530409</v>
      </c>
      <c r="I1242" s="3">
        <v>33.199876984899369</v>
      </c>
      <c r="J1242" s="3">
        <v>33.147832371747491</v>
      </c>
      <c r="K1242" s="3">
        <v>33.099336102474943</v>
      </c>
      <c r="L1242" s="3">
        <v>33.068658964874899</v>
      </c>
      <c r="M1242" s="3">
        <v>33.044156382247671</v>
      </c>
      <c r="N1242" s="3">
        <v>33.026746166030222</v>
      </c>
      <c r="O1242" s="3">
        <v>33.016490981697231</v>
      </c>
      <c r="P1242" s="3">
        <v>33.014152900515583</v>
      </c>
      <c r="Q1242" s="3" t="s">
        <v>6</v>
      </c>
    </row>
    <row r="1243" spans="1:17" x14ac:dyDescent="0.35">
      <c r="A1243" s="2"/>
    </row>
    <row r="1244" spans="1:17" x14ac:dyDescent="0.35">
      <c r="A1244" s="2" t="s">
        <v>31</v>
      </c>
      <c r="B1244" s="3" t="s">
        <v>4</v>
      </c>
      <c r="C1244" s="3">
        <v>0</v>
      </c>
      <c r="D1244" s="3">
        <v>115173.08720902661</v>
      </c>
      <c r="E1244" s="3">
        <v>111117.84074442369</v>
      </c>
      <c r="F1244" s="3">
        <v>107747.8172425017</v>
      </c>
      <c r="G1244" s="3">
        <v>104881.8378276423</v>
      </c>
      <c r="H1244" s="3">
        <v>102422.5800818823</v>
      </c>
      <c r="I1244" s="3">
        <v>100309.6226085557</v>
      </c>
      <c r="J1244" s="3">
        <v>98472.143973096638</v>
      </c>
      <c r="K1244" s="3">
        <v>96836.8524451134</v>
      </c>
      <c r="L1244" s="3">
        <v>95343.095200233816</v>
      </c>
      <c r="M1244" s="3">
        <v>93981.63357419541</v>
      </c>
      <c r="N1244" s="3">
        <v>92789.071953692255</v>
      </c>
      <c r="O1244" s="3">
        <v>91764.07652082658</v>
      </c>
      <c r="P1244" s="3">
        <v>90875.57777357327</v>
      </c>
      <c r="Q1244" s="3">
        <v>1301715.2371547639</v>
      </c>
    </row>
    <row r="1245" spans="1:17" x14ac:dyDescent="0.35">
      <c r="A1245" s="2"/>
      <c r="B1245" s="3" t="s">
        <v>5</v>
      </c>
      <c r="C1245" s="3">
        <v>0.32791554455052668</v>
      </c>
      <c r="D1245" s="3">
        <v>0.30269536203426872</v>
      </c>
      <c r="E1245" s="3">
        <v>0.29658679575288438</v>
      </c>
      <c r="F1245" s="3">
        <v>0.28698644630037412</v>
      </c>
      <c r="G1245" s="3">
        <v>0.2777701108259642</v>
      </c>
      <c r="H1245" s="3">
        <v>0.26868178001092119</v>
      </c>
      <c r="I1245" s="3">
        <v>0.25993479495418959</v>
      </c>
      <c r="J1245" s="3">
        <v>0.25150782154587498</v>
      </c>
      <c r="K1245" s="3">
        <v>0.24342219389587191</v>
      </c>
      <c r="L1245" s="3">
        <v>0.23565657789428579</v>
      </c>
      <c r="M1245" s="3">
        <v>0.22818963943122231</v>
      </c>
      <c r="N1245" s="3">
        <v>0.2209573761769979</v>
      </c>
      <c r="O1245" s="3">
        <v>0.21400245635140161</v>
      </c>
      <c r="P1245" s="3">
        <v>0.20728221173464439</v>
      </c>
      <c r="Q1245" s="3" t="s">
        <v>6</v>
      </c>
    </row>
    <row r="1246" spans="1:17" x14ac:dyDescent="0.35">
      <c r="A1246" s="2"/>
      <c r="B1246" s="3" t="s">
        <v>7</v>
      </c>
      <c r="C1246" s="3">
        <v>0</v>
      </c>
      <c r="D1246" s="3">
        <v>49813.069625723809</v>
      </c>
      <c r="E1246" s="3">
        <v>49678.783803717917</v>
      </c>
      <c r="F1246" s="3">
        <v>49401.4149293183</v>
      </c>
      <c r="G1246" s="3">
        <v>49004.510935698687</v>
      </c>
      <c r="H1246" s="3">
        <v>48528.604703805657</v>
      </c>
      <c r="I1246" s="3">
        <v>48016.731856114238</v>
      </c>
      <c r="J1246" s="3">
        <v>47490.512521890327</v>
      </c>
      <c r="K1246" s="3">
        <v>46955.916300893812</v>
      </c>
      <c r="L1246" s="3">
        <v>46413.709645697469</v>
      </c>
      <c r="M1246" s="3">
        <v>45881.390821624787</v>
      </c>
      <c r="N1246" s="3">
        <v>45392.758079349413</v>
      </c>
      <c r="O1246" s="3">
        <v>44958.445001550383</v>
      </c>
      <c r="P1246" s="3">
        <v>44571.229710538551</v>
      </c>
      <c r="Q1246" s="3">
        <v>616107.07793592336</v>
      </c>
    </row>
    <row r="1247" spans="1:17" x14ac:dyDescent="0.35">
      <c r="A1247" s="2"/>
      <c r="B1247" s="3" t="s">
        <v>8</v>
      </c>
      <c r="C1247" s="3">
        <v>0.14047912026685999</v>
      </c>
      <c r="D1247" s="3">
        <v>0.1369356853224945</v>
      </c>
      <c r="E1247" s="3">
        <v>0.13704451607094861</v>
      </c>
      <c r="F1247" s="3">
        <v>0.13409306322623579</v>
      </c>
      <c r="G1247" s="3">
        <v>0.13120549464223119</v>
      </c>
      <c r="H1247" s="3">
        <v>0.12850957884035069</v>
      </c>
      <c r="I1247" s="3">
        <v>0.12587754729917819</v>
      </c>
      <c r="J1247" s="3">
        <v>0.12329662316657231</v>
      </c>
      <c r="K1247" s="3">
        <v>0.1207412527382495</v>
      </c>
      <c r="L1247" s="3">
        <v>0.1182242128663516</v>
      </c>
      <c r="M1247" s="3">
        <v>0.11573272669873701</v>
      </c>
      <c r="N1247" s="3">
        <v>0.1133051247918304</v>
      </c>
      <c r="O1247" s="3">
        <v>0.1109669608499151</v>
      </c>
      <c r="P1247" s="3">
        <v>0.1086926811687078</v>
      </c>
      <c r="Q1247" s="3" t="s">
        <v>6</v>
      </c>
    </row>
    <row r="1248" spans="1:17" x14ac:dyDescent="0.35">
      <c r="A1248" s="2"/>
      <c r="B1248" s="3" t="s">
        <v>9</v>
      </c>
      <c r="C1248" s="3">
        <v>0</v>
      </c>
      <c r="D1248" s="3">
        <v>30630.30768305176</v>
      </c>
      <c r="E1248" s="3">
        <v>30547.734653996999</v>
      </c>
      <c r="F1248" s="3">
        <v>30377.1791345641</v>
      </c>
      <c r="G1248" s="3">
        <v>30133.120867596299</v>
      </c>
      <c r="H1248" s="3">
        <v>29840.48372596475</v>
      </c>
      <c r="I1248" s="3">
        <v>29525.730530925921</v>
      </c>
      <c r="J1248" s="3">
        <v>29202.15560897964</v>
      </c>
      <c r="K1248" s="3">
        <v>28873.429697118459</v>
      </c>
      <c r="L1248" s="3">
        <v>28540.024090894061</v>
      </c>
      <c r="M1248" s="3">
        <v>28212.698561884579</v>
      </c>
      <c r="N1248" s="3">
        <v>27912.235824848609</v>
      </c>
      <c r="O1248" s="3">
        <v>27645.17452339275</v>
      </c>
      <c r="P1248" s="3">
        <v>27407.073888511371</v>
      </c>
      <c r="Q1248" s="3">
        <v>378847.34879172919</v>
      </c>
    </row>
    <row r="1249" spans="1:17" x14ac:dyDescent="0.35">
      <c r="A1249" s="2"/>
      <c r="B1249" s="3" t="s">
        <v>10</v>
      </c>
      <c r="C1249" s="3">
        <v>0.11487616645187131</v>
      </c>
      <c r="D1249" s="3">
        <v>0.11458212140844221</v>
      </c>
      <c r="E1249" s="3">
        <v>0.1144458697921005</v>
      </c>
      <c r="F1249" s="3">
        <v>0.1144458697921005</v>
      </c>
      <c r="G1249" s="3">
        <v>0.1144458697921005</v>
      </c>
      <c r="H1249" s="3">
        <v>0.1144458697921005</v>
      </c>
      <c r="I1249" s="3">
        <v>0.1144458697921005</v>
      </c>
      <c r="J1249" s="3">
        <v>0.1144458697921005</v>
      </c>
      <c r="K1249" s="3">
        <v>0.1144458697921005</v>
      </c>
      <c r="L1249" s="3">
        <v>0.1144458697921005</v>
      </c>
      <c r="M1249" s="3">
        <v>0.1144458697921005</v>
      </c>
      <c r="N1249" s="3">
        <v>0.1144458697921005</v>
      </c>
      <c r="O1249" s="3">
        <v>0.1144458697921005</v>
      </c>
      <c r="P1249" s="3">
        <v>0.1144458697921005</v>
      </c>
      <c r="Q1249" s="3" t="s">
        <v>6</v>
      </c>
    </row>
    <row r="1250" spans="1:17" x14ac:dyDescent="0.35">
      <c r="A1250" s="2"/>
      <c r="B1250" s="3" t="s">
        <v>11</v>
      </c>
      <c r="C1250" s="3">
        <v>0</v>
      </c>
      <c r="D1250" s="3">
        <v>2900.8453500777819</v>
      </c>
      <c r="E1250" s="3">
        <v>2858.4344815526101</v>
      </c>
      <c r="F1250" s="3">
        <v>2816.1627763680249</v>
      </c>
      <c r="G1250" s="3">
        <v>2782.600558691619</v>
      </c>
      <c r="H1250" s="3">
        <v>2750.065433693273</v>
      </c>
      <c r="I1250" s="3">
        <v>2717.012939896606</v>
      </c>
      <c r="J1250" s="3">
        <v>2683.2487046103711</v>
      </c>
      <c r="K1250" s="3">
        <v>2648.793021891719</v>
      </c>
      <c r="L1250" s="3">
        <v>2628.9111484651899</v>
      </c>
      <c r="M1250" s="3">
        <v>2611.979207123451</v>
      </c>
      <c r="N1250" s="3">
        <v>2595.3982582392582</v>
      </c>
      <c r="O1250" s="3">
        <v>2578.8583159163022</v>
      </c>
      <c r="P1250" s="3">
        <v>2562.138027420277</v>
      </c>
      <c r="Q1250" s="3">
        <v>35134.448223946492</v>
      </c>
    </row>
    <row r="1251" spans="1:17" x14ac:dyDescent="0.35">
      <c r="A1251" s="2"/>
      <c r="B1251" s="3" t="s">
        <v>12</v>
      </c>
      <c r="C1251" s="3">
        <v>7.0612006235331259</v>
      </c>
      <c r="D1251" s="3">
        <v>7.0612006235331259</v>
      </c>
      <c r="E1251" s="3">
        <v>7.0612006235331259</v>
      </c>
      <c r="F1251" s="3">
        <v>7.0612006235331259</v>
      </c>
      <c r="G1251" s="3">
        <v>7.0612006235331259</v>
      </c>
      <c r="H1251" s="3">
        <v>7.0612006235331259</v>
      </c>
      <c r="I1251" s="3">
        <v>7.0638889133128258</v>
      </c>
      <c r="J1251" s="3">
        <v>7.0763661902741761</v>
      </c>
      <c r="K1251" s="3">
        <v>7.0987134069091651</v>
      </c>
      <c r="L1251" s="3">
        <v>7.0888030909011626</v>
      </c>
      <c r="M1251" s="3">
        <v>7.0906164659754269</v>
      </c>
      <c r="N1251" s="3">
        <v>7.1061229076385422</v>
      </c>
      <c r="O1251" s="3">
        <v>7.1364689322860526</v>
      </c>
      <c r="P1251" s="3">
        <v>7.1823377955899863</v>
      </c>
      <c r="Q1251" s="3" t="s">
        <v>6</v>
      </c>
    </row>
    <row r="1252" spans="1:17" x14ac:dyDescent="0.35">
      <c r="A1252" s="2"/>
    </row>
    <row r="1253" spans="1:17" x14ac:dyDescent="0.35">
      <c r="A1253" s="2" t="s">
        <v>200</v>
      </c>
      <c r="B1253" s="3" t="s">
        <v>4</v>
      </c>
      <c r="C1253" s="3">
        <v>0</v>
      </c>
      <c r="D1253" s="3">
        <v>274405.53955279692</v>
      </c>
      <c r="E1253" s="3">
        <v>264328.46162482491</v>
      </c>
      <c r="F1253" s="3">
        <v>254822.00325441279</v>
      </c>
      <c r="G1253" s="3">
        <v>246431.00794626999</v>
      </c>
      <c r="H1253" s="3">
        <v>239260.99639002129</v>
      </c>
      <c r="I1253" s="3">
        <v>233337.16042829069</v>
      </c>
      <c r="J1253" s="3">
        <v>228508.808706137</v>
      </c>
      <c r="K1253" s="3">
        <v>224539.02537054749</v>
      </c>
      <c r="L1253" s="3">
        <v>221204.15210344229</v>
      </c>
      <c r="M1253" s="3">
        <v>218387.32583687251</v>
      </c>
      <c r="N1253" s="3">
        <v>216073.52664195461</v>
      </c>
      <c r="O1253" s="3">
        <v>214202.25706376231</v>
      </c>
      <c r="P1253" s="3">
        <v>212676.3961231866</v>
      </c>
      <c r="Q1253" s="3">
        <v>3048176.6610425198</v>
      </c>
    </row>
    <row r="1254" spans="1:17" x14ac:dyDescent="0.35">
      <c r="A1254" s="2"/>
      <c r="B1254" s="3" t="s">
        <v>5</v>
      </c>
      <c r="C1254" s="3">
        <v>0.31160801884455952</v>
      </c>
      <c r="D1254" s="3">
        <v>0.29118178703421638</v>
      </c>
      <c r="E1254" s="3">
        <v>0.28645513743698581</v>
      </c>
      <c r="F1254" s="3">
        <v>0.28298282943046948</v>
      </c>
      <c r="G1254" s="3">
        <v>0.27959270622884108</v>
      </c>
      <c r="H1254" s="3">
        <v>0.27603821341743678</v>
      </c>
      <c r="I1254" s="3">
        <v>0.27258645161214251</v>
      </c>
      <c r="J1254" s="3">
        <v>0.26917578220929222</v>
      </c>
      <c r="K1254" s="3">
        <v>0.26584729761132969</v>
      </c>
      <c r="L1254" s="3">
        <v>0.2626009978182553</v>
      </c>
      <c r="M1254" s="3">
        <v>0.25939579042762478</v>
      </c>
      <c r="N1254" s="3">
        <v>0.25627276784188241</v>
      </c>
      <c r="O1254" s="3">
        <v>0.25323193006102779</v>
      </c>
      <c r="P1254" s="3">
        <v>0.2502732770850612</v>
      </c>
      <c r="Q1254" s="3" t="s">
        <v>6</v>
      </c>
    </row>
    <row r="1255" spans="1:17" x14ac:dyDescent="0.35">
      <c r="A1255" s="2"/>
      <c r="B1255" s="3" t="s">
        <v>7</v>
      </c>
      <c r="C1255" s="3">
        <v>0</v>
      </c>
      <c r="D1255" s="3">
        <v>63477.780517700143</v>
      </c>
      <c r="E1255" s="3">
        <v>62696.972383241191</v>
      </c>
      <c r="F1255" s="3">
        <v>61584.619165456803</v>
      </c>
      <c r="G1255" s="3">
        <v>60398.686920555403</v>
      </c>
      <c r="H1255" s="3">
        <v>59257.815594670581</v>
      </c>
      <c r="I1255" s="3">
        <v>58240.186004646363</v>
      </c>
      <c r="J1255" s="3">
        <v>57361.452836436343</v>
      </c>
      <c r="K1255" s="3">
        <v>56600.88699787615</v>
      </c>
      <c r="L1255" s="3">
        <v>55930.157460207767</v>
      </c>
      <c r="M1255" s="3">
        <v>55340.063434603609</v>
      </c>
      <c r="N1255" s="3">
        <v>54841.501635220236</v>
      </c>
      <c r="O1255" s="3">
        <v>54429.569550227498</v>
      </c>
      <c r="P1255" s="3">
        <v>54087.018650255683</v>
      </c>
      <c r="Q1255" s="3">
        <v>754246.71115109778</v>
      </c>
    </row>
    <row r="1256" spans="1:17" x14ac:dyDescent="0.35">
      <c r="A1256" s="2"/>
      <c r="B1256" s="3" t="s">
        <v>8</v>
      </c>
      <c r="C1256" s="3">
        <v>7.777733486299751E-2</v>
      </c>
      <c r="D1256" s="3">
        <v>7.597445837841374E-2</v>
      </c>
      <c r="E1256" s="3">
        <v>7.598391639130983E-2</v>
      </c>
      <c r="F1256" s="3">
        <v>7.6987331917591842E-2</v>
      </c>
      <c r="G1256" s="3">
        <v>7.8045880165098128E-2</v>
      </c>
      <c r="H1256" s="3">
        <v>7.9038269147135257E-2</v>
      </c>
      <c r="I1256" s="3">
        <v>8.006373776190695E-2</v>
      </c>
      <c r="J1256" s="3">
        <v>8.1100232920923512E-2</v>
      </c>
      <c r="K1256" s="3">
        <v>8.2169807712674653E-2</v>
      </c>
      <c r="L1256" s="3">
        <v>8.3250409048670634E-2</v>
      </c>
      <c r="M1256" s="3">
        <v>8.4353063473156339E-2</v>
      </c>
      <c r="N1256" s="3">
        <v>8.5466744441886913E-2</v>
      </c>
      <c r="O1256" s="3">
        <v>8.6602478499107183E-2</v>
      </c>
      <c r="P1256" s="3">
        <v>8.7782318733306886E-2</v>
      </c>
      <c r="Q1256" s="3" t="s">
        <v>6</v>
      </c>
    </row>
    <row r="1257" spans="1:17" x14ac:dyDescent="0.35">
      <c r="A1257" s="2"/>
      <c r="B1257" s="3" t="s">
        <v>9</v>
      </c>
      <c r="C1257" s="3">
        <v>0</v>
      </c>
      <c r="D1257" s="3">
        <v>81770.9163145645</v>
      </c>
      <c r="E1257" s="3">
        <v>80765.093551073689</v>
      </c>
      <c r="F1257" s="3">
        <v>79332.180472798675</v>
      </c>
      <c r="G1257" s="3">
        <v>77804.484237018405</v>
      </c>
      <c r="H1257" s="3">
        <v>76334.834653277867</v>
      </c>
      <c r="I1257" s="3">
        <v>75023.94282047516</v>
      </c>
      <c r="J1257" s="3">
        <v>73891.974818845076</v>
      </c>
      <c r="K1257" s="3">
        <v>72912.227810846263</v>
      </c>
      <c r="L1257" s="3">
        <v>72048.206283201725</v>
      </c>
      <c r="M1257" s="3">
        <v>71288.057947959474</v>
      </c>
      <c r="N1257" s="3">
        <v>70645.819753074116</v>
      </c>
      <c r="O1257" s="3">
        <v>70115.176372437461</v>
      </c>
      <c r="P1257" s="3">
        <v>69673.908565865917</v>
      </c>
      <c r="Q1257" s="3">
        <v>971606.82360143843</v>
      </c>
    </row>
    <row r="1258" spans="1:17" x14ac:dyDescent="0.35">
      <c r="A1258" s="2"/>
      <c r="B1258" s="3" t="s">
        <v>10</v>
      </c>
      <c r="C1258" s="3">
        <v>0.1627581539936275</v>
      </c>
      <c r="D1258" s="3">
        <v>0.16251446208894829</v>
      </c>
      <c r="E1258" s="3">
        <v>0.16257100374237679</v>
      </c>
      <c r="F1258" s="3">
        <v>0.16257100374237679</v>
      </c>
      <c r="G1258" s="3">
        <v>0.16257100374237679</v>
      </c>
      <c r="H1258" s="3">
        <v>0.16257100374237679</v>
      </c>
      <c r="I1258" s="3">
        <v>0.16257100374237679</v>
      </c>
      <c r="J1258" s="3">
        <v>0.16257100374237679</v>
      </c>
      <c r="K1258" s="3">
        <v>0.16257100374237679</v>
      </c>
      <c r="L1258" s="3">
        <v>0.16257100374237679</v>
      </c>
      <c r="M1258" s="3">
        <v>0.16257100374237679</v>
      </c>
      <c r="N1258" s="3">
        <v>0.16257100374237679</v>
      </c>
      <c r="O1258" s="3">
        <v>0.16257100374237679</v>
      </c>
      <c r="P1258" s="3">
        <v>0.16257100374237679</v>
      </c>
      <c r="Q1258" s="3" t="s">
        <v>6</v>
      </c>
    </row>
    <row r="1259" spans="1:17" x14ac:dyDescent="0.35">
      <c r="A1259" s="2"/>
      <c r="B1259" s="3" t="s">
        <v>11</v>
      </c>
      <c r="C1259" s="3">
        <v>0</v>
      </c>
      <c r="D1259" s="3">
        <v>9696.2476466669978</v>
      </c>
      <c r="E1259" s="3">
        <v>9516.9522315236118</v>
      </c>
      <c r="F1259" s="3">
        <v>9343.0192178065317</v>
      </c>
      <c r="G1259" s="3">
        <v>9245.4465266145562</v>
      </c>
      <c r="H1259" s="3">
        <v>9164.8122944238603</v>
      </c>
      <c r="I1259" s="3">
        <v>9086.5905227675539</v>
      </c>
      <c r="J1259" s="3">
        <v>9008.8488804028184</v>
      </c>
      <c r="K1259" s="3">
        <v>8930.898233669348</v>
      </c>
      <c r="L1259" s="3">
        <v>8892.1448148298405</v>
      </c>
      <c r="M1259" s="3">
        <v>8862.0106949340261</v>
      </c>
      <c r="N1259" s="3">
        <v>8832.8167577243148</v>
      </c>
      <c r="O1259" s="3">
        <v>8803.3468397656306</v>
      </c>
      <c r="P1259" s="3">
        <v>8772.8998809667828</v>
      </c>
      <c r="Q1259" s="3">
        <v>118156.03454209591</v>
      </c>
    </row>
    <row r="1260" spans="1:17" x14ac:dyDescent="0.35">
      <c r="A1260" s="2"/>
      <c r="B1260" s="3" t="s">
        <v>12</v>
      </c>
      <c r="C1260" s="3">
        <v>10.844772041002679</v>
      </c>
      <c r="D1260" s="3">
        <v>10.844772041002679</v>
      </c>
      <c r="E1260" s="3">
        <v>10.844772041002679</v>
      </c>
      <c r="F1260" s="3">
        <v>10.844772041002679</v>
      </c>
      <c r="G1260" s="3">
        <v>10.844772041002679</v>
      </c>
      <c r="H1260" s="3">
        <v>10.844772041002679</v>
      </c>
      <c r="I1260" s="3">
        <v>10.871508550074649</v>
      </c>
      <c r="J1260" s="3">
        <v>10.933571744300741</v>
      </c>
      <c r="K1260" s="3">
        <v>11.03052317304333</v>
      </c>
      <c r="L1260" s="3">
        <v>11.01442407565783</v>
      </c>
      <c r="M1260" s="3">
        <v>11.01385581597833</v>
      </c>
      <c r="N1260" s="3">
        <v>11.03102046035481</v>
      </c>
      <c r="O1260" s="3">
        <v>11.06594939224154</v>
      </c>
      <c r="P1260" s="3">
        <v>11.11902273413685</v>
      </c>
      <c r="Q1260" s="3" t="s">
        <v>6</v>
      </c>
    </row>
    <row r="1261" spans="1:17" x14ac:dyDescent="0.35">
      <c r="A1261" s="2"/>
    </row>
    <row r="1262" spans="1:17" x14ac:dyDescent="0.35">
      <c r="A1262" s="2" t="s">
        <v>201</v>
      </c>
      <c r="B1262" s="3" t="s">
        <v>4</v>
      </c>
      <c r="C1262" s="3">
        <v>0</v>
      </c>
      <c r="D1262" s="3">
        <v>19142.244197786291</v>
      </c>
      <c r="E1262" s="3">
        <v>18894.42459711037</v>
      </c>
      <c r="F1262" s="3">
        <v>18748.254288718581</v>
      </c>
      <c r="G1262" s="3">
        <v>18664.108039863611</v>
      </c>
      <c r="H1262" s="3">
        <v>18649.00066818776</v>
      </c>
      <c r="I1262" s="3">
        <v>18700.295794045331</v>
      </c>
      <c r="J1262" s="3">
        <v>18807.202481186599</v>
      </c>
      <c r="K1262" s="3">
        <v>18956.251848078849</v>
      </c>
      <c r="L1262" s="3">
        <v>19135.709627436368</v>
      </c>
      <c r="M1262" s="3">
        <v>19335.02817390647</v>
      </c>
      <c r="N1262" s="3">
        <v>19543.498523856801</v>
      </c>
      <c r="O1262" s="3">
        <v>19754.58983962893</v>
      </c>
      <c r="P1262" s="3">
        <v>19965.455344568782</v>
      </c>
      <c r="Q1262" s="3">
        <v>248296.0634243747</v>
      </c>
    </row>
    <row r="1263" spans="1:17" x14ac:dyDescent="0.35">
      <c r="A1263" s="2"/>
      <c r="B1263" s="3" t="s">
        <v>5</v>
      </c>
      <c r="C1263" s="3">
        <v>0.44702196722165749</v>
      </c>
      <c r="D1263" s="3">
        <v>0.42057068773256978</v>
      </c>
      <c r="E1263" s="3">
        <v>0.41381587352547738</v>
      </c>
      <c r="F1263" s="3">
        <v>0.40812780057495429</v>
      </c>
      <c r="G1263" s="3">
        <v>0.40242259487458032</v>
      </c>
      <c r="H1263" s="3">
        <v>0.3960492119300183</v>
      </c>
      <c r="I1263" s="3">
        <v>0.38968439536038191</v>
      </c>
      <c r="J1263" s="3">
        <v>0.38336241066537291</v>
      </c>
      <c r="K1263" s="3">
        <v>0.37714322246946969</v>
      </c>
      <c r="L1263" s="3">
        <v>0.37100969802282141</v>
      </c>
      <c r="M1263" s="3">
        <v>0.36496183732542781</v>
      </c>
      <c r="N1263" s="3">
        <v>0.35902533950206572</v>
      </c>
      <c r="O1263" s="3">
        <v>0.35320877092766029</v>
      </c>
      <c r="P1263" s="3">
        <v>0.34752069797713719</v>
      </c>
      <c r="Q1263" s="3" t="s">
        <v>6</v>
      </c>
    </row>
    <row r="1264" spans="1:17" x14ac:dyDescent="0.35">
      <c r="A1264" s="2"/>
      <c r="B1264" s="3" t="s">
        <v>7</v>
      </c>
      <c r="C1264" s="3">
        <v>0</v>
      </c>
      <c r="D1264" s="3">
        <v>8553.9724735948785</v>
      </c>
      <c r="E1264" s="3">
        <v>8652.4652788821095</v>
      </c>
      <c r="F1264" s="3">
        <v>8754.6784408391031</v>
      </c>
      <c r="G1264" s="3">
        <v>8846.0554362169823</v>
      </c>
      <c r="H1264" s="3">
        <v>8936.6968849705227</v>
      </c>
      <c r="I1264" s="3">
        <v>9033.0881694823001</v>
      </c>
      <c r="J1264" s="3">
        <v>9136.8490773719514</v>
      </c>
      <c r="K1264" s="3">
        <v>9246.8146784215096</v>
      </c>
      <c r="L1264" s="3">
        <v>9361.2912058688744</v>
      </c>
      <c r="M1264" s="3">
        <v>9478.060616041319</v>
      </c>
      <c r="N1264" s="3">
        <v>9593.9918913562469</v>
      </c>
      <c r="O1264" s="3">
        <v>9707.4030694635185</v>
      </c>
      <c r="P1264" s="3">
        <v>9817.9877966385648</v>
      </c>
      <c r="Q1264" s="3">
        <v>119119.3550191479</v>
      </c>
    </row>
    <row r="1265" spans="1:17" x14ac:dyDescent="0.35">
      <c r="A1265" s="2"/>
      <c r="B1265" s="3" t="s">
        <v>8</v>
      </c>
      <c r="C1265" s="3">
        <v>0.2253039607764151</v>
      </c>
      <c r="D1265" s="3">
        <v>0.21746202972547629</v>
      </c>
      <c r="E1265" s="3">
        <v>0.2174072104993364</v>
      </c>
      <c r="F1265" s="3">
        <v>0.21212683782027131</v>
      </c>
      <c r="G1265" s="3">
        <v>0.20697884217215759</v>
      </c>
      <c r="H1265" s="3">
        <v>0.20224268617589311</v>
      </c>
      <c r="I1265" s="3">
        <v>0.1976536157695746</v>
      </c>
      <c r="J1265" s="3">
        <v>0.19322633951219689</v>
      </c>
      <c r="K1265" s="3">
        <v>0.1888873146087868</v>
      </c>
      <c r="L1265" s="3">
        <v>0.18466595817733361</v>
      </c>
      <c r="M1265" s="3">
        <v>0.1805622702178373</v>
      </c>
      <c r="N1265" s="3">
        <v>0.17656154217130321</v>
      </c>
      <c r="O1265" s="3">
        <v>0.1726637740377315</v>
      </c>
      <c r="P1265" s="3">
        <v>0.16885425725812739</v>
      </c>
      <c r="Q1265" s="3" t="s">
        <v>6</v>
      </c>
    </row>
    <row r="1266" spans="1:17" x14ac:dyDescent="0.35">
      <c r="A1266" s="2"/>
      <c r="B1266" s="3" t="s">
        <v>9</v>
      </c>
      <c r="C1266" s="3">
        <v>0</v>
      </c>
      <c r="D1266" s="3">
        <v>16635.844974705051</v>
      </c>
      <c r="E1266" s="3">
        <v>16827.394695602579</v>
      </c>
      <c r="F1266" s="3">
        <v>17026.179800644699</v>
      </c>
      <c r="G1266" s="3">
        <v>17203.890628456371</v>
      </c>
      <c r="H1266" s="3">
        <v>17380.170958373401</v>
      </c>
      <c r="I1266" s="3">
        <v>17567.633622182599</v>
      </c>
      <c r="J1266" s="3">
        <v>17769.428797864461</v>
      </c>
      <c r="K1266" s="3">
        <v>17983.290918330451</v>
      </c>
      <c r="L1266" s="3">
        <v>18205.925930277899</v>
      </c>
      <c r="M1266" s="3">
        <v>18433.020161807519</v>
      </c>
      <c r="N1266" s="3">
        <v>18658.484380895479</v>
      </c>
      <c r="O1266" s="3">
        <v>18879.047491568941</v>
      </c>
      <c r="P1266" s="3">
        <v>19094.113694264001</v>
      </c>
      <c r="Q1266" s="3">
        <v>231664.42605497339</v>
      </c>
    </row>
    <row r="1267" spans="1:17" x14ac:dyDescent="0.35">
      <c r="A1267" s="2"/>
      <c r="B1267" s="3" t="s">
        <v>10</v>
      </c>
      <c r="C1267" s="3">
        <v>0.42132638829260938</v>
      </c>
      <c r="D1267" s="3">
        <v>0.40889144746992828</v>
      </c>
      <c r="E1267" s="3">
        <v>0.40887354788200631</v>
      </c>
      <c r="F1267" s="3">
        <v>0.40887354788200631</v>
      </c>
      <c r="G1267" s="3">
        <v>0.40887354788200631</v>
      </c>
      <c r="H1267" s="3">
        <v>0.40887354788200631</v>
      </c>
      <c r="I1267" s="3">
        <v>0.40887354788200631</v>
      </c>
      <c r="J1267" s="3">
        <v>0.40887354788200631</v>
      </c>
      <c r="K1267" s="3">
        <v>0.40887354788200631</v>
      </c>
      <c r="L1267" s="3">
        <v>0.40887354788200631</v>
      </c>
      <c r="M1267" s="3">
        <v>0.40887354788200631</v>
      </c>
      <c r="N1267" s="3">
        <v>0.40887354788200631</v>
      </c>
      <c r="O1267" s="3">
        <v>0.40887354788200631</v>
      </c>
      <c r="P1267" s="3">
        <v>0.40887354788200631</v>
      </c>
      <c r="Q1267" s="3" t="s">
        <v>6</v>
      </c>
    </row>
    <row r="1268" spans="1:17" x14ac:dyDescent="0.35">
      <c r="A1268" s="2"/>
      <c r="B1268" s="3" t="s">
        <v>11</v>
      </c>
      <c r="C1268" s="3">
        <v>0</v>
      </c>
      <c r="D1268" s="3">
        <v>2506.9500868014138</v>
      </c>
      <c r="E1268" s="3">
        <v>2514.5170672097001</v>
      </c>
      <c r="F1268" s="3">
        <v>2538.7039442039631</v>
      </c>
      <c r="G1268" s="3">
        <v>2570.0097177666999</v>
      </c>
      <c r="H1268" s="3">
        <v>2603.9522479569991</v>
      </c>
      <c r="I1268" s="3">
        <v>2638.1770477080131</v>
      </c>
      <c r="J1268" s="3">
        <v>2672.0657661256641</v>
      </c>
      <c r="K1268" s="3">
        <v>2706.609781192657</v>
      </c>
      <c r="L1268" s="3">
        <v>2737.492205563502</v>
      </c>
      <c r="M1268" s="3">
        <v>2766.4504611529819</v>
      </c>
      <c r="N1268" s="3">
        <v>2795.2791095560151</v>
      </c>
      <c r="O1268" s="3">
        <v>2823.243106129903</v>
      </c>
      <c r="P1268" s="3">
        <v>2850.054990146145</v>
      </c>
      <c r="Q1268" s="3">
        <v>34723.505531513663</v>
      </c>
    </row>
    <row r="1269" spans="1:17" x14ac:dyDescent="0.35">
      <c r="A1269" s="2"/>
      <c r="B1269" s="3" t="s">
        <v>12</v>
      </c>
      <c r="C1269" s="3">
        <v>45.116461376605578</v>
      </c>
      <c r="D1269" s="3">
        <v>45.116461376605578</v>
      </c>
      <c r="E1269" s="3">
        <v>45.116461376605578</v>
      </c>
      <c r="F1269" s="3">
        <v>45.116461376605578</v>
      </c>
      <c r="G1269" s="3">
        <v>45.116461376605578</v>
      </c>
      <c r="H1269" s="3">
        <v>45.116461376605578</v>
      </c>
      <c r="I1269" s="3">
        <v>45.01388938693281</v>
      </c>
      <c r="J1269" s="3">
        <v>45.036759871931132</v>
      </c>
      <c r="K1269" s="3">
        <v>45.085658301968436</v>
      </c>
      <c r="L1269" s="3">
        <v>45.050078415059048</v>
      </c>
      <c r="M1269" s="3">
        <v>44.986137028022583</v>
      </c>
      <c r="N1269" s="3">
        <v>44.917157869239198</v>
      </c>
      <c r="O1269" s="3">
        <v>44.84411268818009</v>
      </c>
      <c r="P1269" s="3">
        <v>44.731826504081603</v>
      </c>
      <c r="Q1269" s="3" t="s">
        <v>6</v>
      </c>
    </row>
    <row r="1270" spans="1:17" x14ac:dyDescent="0.35">
      <c r="A1270" s="2"/>
    </row>
    <row r="1271" spans="1:17" x14ac:dyDescent="0.35">
      <c r="A1271" s="2" t="s">
        <v>202</v>
      </c>
      <c r="B1271" s="3" t="s">
        <v>4</v>
      </c>
      <c r="C1271" s="3">
        <v>0</v>
      </c>
      <c r="D1271" s="3">
        <v>399422.11672101979</v>
      </c>
      <c r="E1271" s="3">
        <v>396093.45332454488</v>
      </c>
      <c r="F1271" s="3">
        <v>393071.1536697807</v>
      </c>
      <c r="G1271" s="3">
        <v>390150.37905619672</v>
      </c>
      <c r="H1271" s="3">
        <v>387320.14119730069</v>
      </c>
      <c r="I1271" s="3">
        <v>384427.03142980149</v>
      </c>
      <c r="J1271" s="3">
        <v>381365.12979855959</v>
      </c>
      <c r="K1271" s="3">
        <v>378092.26199476881</v>
      </c>
      <c r="L1271" s="3">
        <v>374590.63971050561</v>
      </c>
      <c r="M1271" s="3">
        <v>370802.83502722048</v>
      </c>
      <c r="N1271" s="3">
        <v>366632.21217368369</v>
      </c>
      <c r="O1271" s="3">
        <v>362046.29032309039</v>
      </c>
      <c r="P1271" s="3">
        <v>357063.47918001801</v>
      </c>
      <c r="Q1271" s="3">
        <v>4941077.1236064918</v>
      </c>
    </row>
    <row r="1272" spans="1:17" x14ac:dyDescent="0.35">
      <c r="A1272" s="2"/>
      <c r="B1272" s="3" t="s">
        <v>5</v>
      </c>
      <c r="C1272" s="3">
        <v>0.22229475460573389</v>
      </c>
      <c r="D1272" s="3">
        <v>0.214165228304732</v>
      </c>
      <c r="E1272" s="3">
        <v>0.2131840697632939</v>
      </c>
      <c r="F1272" s="3">
        <v>0.20422418909696011</v>
      </c>
      <c r="G1272" s="3">
        <v>0.19551885049501069</v>
      </c>
      <c r="H1272" s="3">
        <v>0.18708841732259651</v>
      </c>
      <c r="I1272" s="3">
        <v>0.178943071262293</v>
      </c>
      <c r="J1272" s="3">
        <v>0.1710726306315247</v>
      </c>
      <c r="K1272" s="3">
        <v>0.1635076404780178</v>
      </c>
      <c r="L1272" s="3">
        <v>0.15623791911919691</v>
      </c>
      <c r="M1272" s="3">
        <v>0.14925328487248671</v>
      </c>
      <c r="N1272" s="3">
        <v>0.14258428278561311</v>
      </c>
      <c r="O1272" s="3">
        <v>0.13621054949342559</v>
      </c>
      <c r="P1272" s="3">
        <v>0.13011172163077339</v>
      </c>
      <c r="Q1272" s="3" t="s">
        <v>6</v>
      </c>
    </row>
    <row r="1273" spans="1:17" x14ac:dyDescent="0.35">
      <c r="A1273" s="2"/>
      <c r="B1273" s="3" t="s">
        <v>7</v>
      </c>
      <c r="C1273" s="3">
        <v>0</v>
      </c>
      <c r="D1273" s="3">
        <v>51906.985009186683</v>
      </c>
      <c r="E1273" s="3">
        <v>51927.354499564768</v>
      </c>
      <c r="F1273" s="3">
        <v>51861.790683342333</v>
      </c>
      <c r="G1273" s="3">
        <v>51715.001820884267</v>
      </c>
      <c r="H1273" s="3">
        <v>51510.977388390391</v>
      </c>
      <c r="I1273" s="3">
        <v>51248.411490777769</v>
      </c>
      <c r="J1273" s="3">
        <v>50927.262180079422</v>
      </c>
      <c r="K1273" s="3">
        <v>50552.122511680027</v>
      </c>
      <c r="L1273" s="3">
        <v>50127.965163257293</v>
      </c>
      <c r="M1273" s="3">
        <v>49652.350113256653</v>
      </c>
      <c r="N1273" s="3">
        <v>49116.072447628241</v>
      </c>
      <c r="O1273" s="3">
        <v>48517.454156462903</v>
      </c>
      <c r="P1273" s="3">
        <v>47860.873394676702</v>
      </c>
      <c r="Q1273" s="3">
        <v>656924.62085918745</v>
      </c>
    </row>
    <row r="1274" spans="1:17" x14ac:dyDescent="0.35">
      <c r="A1274" s="2"/>
      <c r="B1274" s="3" t="s">
        <v>8</v>
      </c>
      <c r="C1274" s="3">
        <v>4.2192458451112087E-2</v>
      </c>
      <c r="D1274" s="3">
        <v>4.1132273906294758E-2</v>
      </c>
      <c r="E1274" s="3">
        <v>4.110861794304748E-2</v>
      </c>
      <c r="F1274" s="3">
        <v>3.9808345356041122E-2</v>
      </c>
      <c r="G1274" s="3">
        <v>3.8585011975366477E-2</v>
      </c>
      <c r="H1274" s="3">
        <v>3.7415536039124071E-2</v>
      </c>
      <c r="I1274" s="3">
        <v>3.6292223626680692E-2</v>
      </c>
      <c r="J1274" s="3">
        <v>3.5238156499935877E-2</v>
      </c>
      <c r="K1274" s="3">
        <v>3.4214865055723777E-2</v>
      </c>
      <c r="L1274" s="3">
        <v>3.3253124976577057E-2</v>
      </c>
      <c r="M1274" s="3">
        <v>3.2360630183128902E-2</v>
      </c>
      <c r="N1274" s="3">
        <v>3.1491217151580257E-2</v>
      </c>
      <c r="O1274" s="3">
        <v>3.0614110199398449E-2</v>
      </c>
      <c r="P1274" s="3">
        <v>2.9752391088482991E-2</v>
      </c>
      <c r="Q1274" s="3" t="s">
        <v>6</v>
      </c>
    </row>
    <row r="1275" spans="1:17" x14ac:dyDescent="0.35">
      <c r="A1275" s="2"/>
      <c r="B1275" s="3" t="s">
        <v>9</v>
      </c>
      <c r="C1275" s="3">
        <v>0</v>
      </c>
      <c r="D1275" s="3">
        <v>237921.0828351636</v>
      </c>
      <c r="E1275" s="3">
        <v>238014.44852008441</v>
      </c>
      <c r="F1275" s="3">
        <v>237713.92992614789</v>
      </c>
      <c r="G1275" s="3">
        <v>237041.10785609341</v>
      </c>
      <c r="H1275" s="3">
        <v>236105.94057763979</v>
      </c>
      <c r="I1275" s="3">
        <v>234902.44238439039</v>
      </c>
      <c r="J1275" s="3">
        <v>233430.4210034608</v>
      </c>
      <c r="K1275" s="3">
        <v>231710.92918354069</v>
      </c>
      <c r="L1275" s="3">
        <v>229766.75971171781</v>
      </c>
      <c r="M1275" s="3">
        <v>227586.7284945545</v>
      </c>
      <c r="N1275" s="3">
        <v>225128.64384787271</v>
      </c>
      <c r="O1275" s="3">
        <v>222384.81443813551</v>
      </c>
      <c r="P1275" s="3">
        <v>219375.30799530781</v>
      </c>
      <c r="Q1275" s="3">
        <v>3011082.5567741091</v>
      </c>
    </row>
    <row r="1276" spans="1:17" x14ac:dyDescent="0.35">
      <c r="A1276" s="2"/>
      <c r="B1276" s="3" t="s">
        <v>10</v>
      </c>
      <c r="C1276" s="3">
        <v>0.1745698990896957</v>
      </c>
      <c r="D1276" s="3">
        <v>0.17428486456524761</v>
      </c>
      <c r="E1276" s="3">
        <v>0.1741975162984768</v>
      </c>
      <c r="F1276" s="3">
        <v>0.1741975162984768</v>
      </c>
      <c r="G1276" s="3">
        <v>0.1741975162984768</v>
      </c>
      <c r="H1276" s="3">
        <v>0.1741975162984768</v>
      </c>
      <c r="I1276" s="3">
        <v>0.1741975162984768</v>
      </c>
      <c r="J1276" s="3">
        <v>0.1741975162984768</v>
      </c>
      <c r="K1276" s="3">
        <v>0.1741975162984768</v>
      </c>
      <c r="L1276" s="3">
        <v>0.1741975162984768</v>
      </c>
      <c r="M1276" s="3">
        <v>0.1741975162984768</v>
      </c>
      <c r="N1276" s="3">
        <v>0.1741975162984768</v>
      </c>
      <c r="O1276" s="3">
        <v>0.1741975162984768</v>
      </c>
      <c r="P1276" s="3">
        <v>0.1741975162984768</v>
      </c>
      <c r="Q1276" s="3" t="s">
        <v>6</v>
      </c>
    </row>
    <row r="1277" spans="1:17" x14ac:dyDescent="0.35">
      <c r="A1277" s="2"/>
      <c r="B1277" s="3" t="s">
        <v>11</v>
      </c>
      <c r="C1277" s="3">
        <v>0</v>
      </c>
      <c r="D1277" s="3">
        <v>36506.961416350641</v>
      </c>
      <c r="E1277" s="3">
        <v>36288.027610529309</v>
      </c>
      <c r="F1277" s="3">
        <v>36100.713403499678</v>
      </c>
      <c r="G1277" s="3">
        <v>35823.391888911399</v>
      </c>
      <c r="H1277" s="3">
        <v>35504.965481799081</v>
      </c>
      <c r="I1277" s="3">
        <v>35160.770406281626</v>
      </c>
      <c r="J1277" s="3">
        <v>34791.923539099524</v>
      </c>
      <c r="K1277" s="3">
        <v>34397.691525904338</v>
      </c>
      <c r="L1277" s="3">
        <v>33921.643747829279</v>
      </c>
      <c r="M1277" s="3">
        <v>33402.981163218908</v>
      </c>
      <c r="N1277" s="3">
        <v>32854.776187749369</v>
      </c>
      <c r="O1277" s="3">
        <v>32280.72649318711</v>
      </c>
      <c r="P1277" s="3">
        <v>31683.131606637278</v>
      </c>
      <c r="Q1277" s="3">
        <v>448717.7044709975</v>
      </c>
    </row>
    <row r="1278" spans="1:17" x14ac:dyDescent="0.35">
      <c r="A1278" s="2"/>
      <c r="B1278" s="3" t="s">
        <v>12</v>
      </c>
      <c r="C1278" s="3">
        <v>18.416243808885209</v>
      </c>
      <c r="D1278" s="3">
        <v>18.416243808885209</v>
      </c>
      <c r="E1278" s="3">
        <v>18.416243808885209</v>
      </c>
      <c r="F1278" s="3">
        <v>18.416243808885209</v>
      </c>
      <c r="G1278" s="3">
        <v>18.416243808885209</v>
      </c>
      <c r="H1278" s="3">
        <v>18.416243808885209</v>
      </c>
      <c r="I1278" s="3">
        <v>18.369946563637772</v>
      </c>
      <c r="J1278" s="3">
        <v>18.314674714450991</v>
      </c>
      <c r="K1278" s="3">
        <v>18.24189650528918</v>
      </c>
      <c r="L1278" s="3">
        <v>18.229150392129821</v>
      </c>
      <c r="M1278" s="3">
        <v>18.204269142868061</v>
      </c>
      <c r="N1278" s="3">
        <v>18.16608307291034</v>
      </c>
      <c r="O1278" s="3">
        <v>18.114619019833341</v>
      </c>
      <c r="P1278" s="3">
        <v>18.050329556508959</v>
      </c>
      <c r="Q1278" s="3" t="s">
        <v>6</v>
      </c>
    </row>
    <row r="1279" spans="1:17" x14ac:dyDescent="0.35">
      <c r="A1279" s="2"/>
    </row>
    <row r="1280" spans="1:17" x14ac:dyDescent="0.35">
      <c r="A1280" s="2" t="s">
        <v>203</v>
      </c>
      <c r="B1280" s="3" t="s">
        <v>4</v>
      </c>
      <c r="C1280" s="3">
        <v>0</v>
      </c>
      <c r="D1280" s="3">
        <v>7185.4671422667107</v>
      </c>
      <c r="E1280" s="3">
        <v>6948.9261294600201</v>
      </c>
      <c r="F1280" s="3">
        <v>6748.8929013254219</v>
      </c>
      <c r="G1280" s="3">
        <v>6579.4001722867351</v>
      </c>
      <c r="H1280" s="3">
        <v>6438.183131585085</v>
      </c>
      <c r="I1280" s="3">
        <v>6322.0428682998718</v>
      </c>
      <c r="J1280" s="3">
        <v>6225.7853805274217</v>
      </c>
      <c r="K1280" s="3">
        <v>6144.1906165822229</v>
      </c>
      <c r="L1280" s="3">
        <v>6072.800015746292</v>
      </c>
      <c r="M1280" s="3">
        <v>6009.5890452907206</v>
      </c>
      <c r="N1280" s="3">
        <v>5954.9859274052606</v>
      </c>
      <c r="O1280" s="3">
        <v>5907.9505863427948</v>
      </c>
      <c r="P1280" s="3">
        <v>5866.7029632285376</v>
      </c>
      <c r="Q1280" s="3">
        <v>82404.916880347082</v>
      </c>
    </row>
    <row r="1281" spans="1:17" x14ac:dyDescent="0.35">
      <c r="A1281" s="2"/>
      <c r="B1281" s="3" t="s">
        <v>5</v>
      </c>
      <c r="C1281" s="3">
        <v>0.39028212952021257</v>
      </c>
      <c r="D1281" s="3">
        <v>0.35361241217276967</v>
      </c>
      <c r="E1281" s="3">
        <v>0.34671856016188402</v>
      </c>
      <c r="F1281" s="3">
        <v>0.34553986212786092</v>
      </c>
      <c r="G1281" s="3">
        <v>0.34427049501429752</v>
      </c>
      <c r="H1281" s="3">
        <v>0.34245711342349261</v>
      </c>
      <c r="I1281" s="3">
        <v>0.34073440091222812</v>
      </c>
      <c r="J1281" s="3">
        <v>0.33914769202027378</v>
      </c>
      <c r="K1281" s="3">
        <v>0.33769698674762988</v>
      </c>
      <c r="L1281" s="3">
        <v>0.33642761963406648</v>
      </c>
      <c r="M1281" s="3">
        <v>0.33524892160004338</v>
      </c>
      <c r="N1281" s="3">
        <v>0.33420622718533061</v>
      </c>
      <c r="O1281" s="3">
        <v>0.33329953638992821</v>
      </c>
      <c r="P1281" s="3">
        <v>0.33252884921383608</v>
      </c>
      <c r="Q1281" s="3" t="s">
        <v>6</v>
      </c>
    </row>
    <row r="1282" spans="1:17" x14ac:dyDescent="0.35">
      <c r="A1282" s="2"/>
      <c r="B1282" s="3" t="s">
        <v>7</v>
      </c>
      <c r="C1282" s="3">
        <v>0</v>
      </c>
      <c r="D1282" s="3">
        <v>1407.9577958415759</v>
      </c>
      <c r="E1282" s="3">
        <v>1405.2760479806011</v>
      </c>
      <c r="F1282" s="3">
        <v>1397.9222558291899</v>
      </c>
      <c r="G1282" s="3">
        <v>1387.4628899859199</v>
      </c>
      <c r="H1282" s="3">
        <v>1375.7809303785079</v>
      </c>
      <c r="I1282" s="3">
        <v>1364.1313927077761</v>
      </c>
      <c r="J1282" s="3">
        <v>1352.8811149406249</v>
      </c>
      <c r="K1282" s="3">
        <v>1341.999960895763</v>
      </c>
      <c r="L1282" s="3">
        <v>1331.319014572701</v>
      </c>
      <c r="M1282" s="3">
        <v>1320.9786845831029</v>
      </c>
      <c r="N1282" s="3">
        <v>1311.4950825875119</v>
      </c>
      <c r="O1282" s="3">
        <v>1302.9389616595979</v>
      </c>
      <c r="P1282" s="3">
        <v>1295.1310528974809</v>
      </c>
      <c r="Q1282" s="3">
        <v>17595.275184860358</v>
      </c>
    </row>
    <row r="1283" spans="1:17" x14ac:dyDescent="0.35">
      <c r="A1283" s="2"/>
      <c r="B1283" s="3" t="s">
        <v>8</v>
      </c>
      <c r="C1283" s="3">
        <v>0.109356738885223</v>
      </c>
      <c r="D1283" s="3">
        <v>0.10319834177834961</v>
      </c>
      <c r="E1283" s="3">
        <v>0.1030777269415344</v>
      </c>
      <c r="F1283" s="3">
        <v>0.10169886794060549</v>
      </c>
      <c r="G1283" s="3">
        <v>0.1005444743584325</v>
      </c>
      <c r="H1283" s="3">
        <v>9.9887111346361718E-2</v>
      </c>
      <c r="I1283" s="3">
        <v>9.9245781578487804E-2</v>
      </c>
      <c r="J1283" s="3">
        <v>9.8636518299007589E-2</v>
      </c>
      <c r="K1283" s="3">
        <v>9.8027255019527373E-2</v>
      </c>
      <c r="L1283" s="3">
        <v>9.7417991740047144E-2</v>
      </c>
      <c r="M1283" s="3">
        <v>9.6824761704763784E-2</v>
      </c>
      <c r="N1283" s="3">
        <v>9.6263598157874108E-2</v>
      </c>
      <c r="O1283" s="3">
        <v>9.5718467855181288E-2</v>
      </c>
      <c r="P1283" s="3">
        <v>9.5173337552488455E-2</v>
      </c>
      <c r="Q1283" s="3" t="s">
        <v>6</v>
      </c>
    </row>
    <row r="1284" spans="1:17" x14ac:dyDescent="0.35">
      <c r="A1284" s="2"/>
      <c r="B1284" s="3" t="s">
        <v>9</v>
      </c>
      <c r="C1284" s="3">
        <v>0</v>
      </c>
      <c r="D1284" s="3">
        <v>2650.3302971082139</v>
      </c>
      <c r="E1284" s="3">
        <v>2645.2821929490269</v>
      </c>
      <c r="F1284" s="3">
        <v>2631.4394640014079</v>
      </c>
      <c r="G1284" s="3">
        <v>2611.750823997545</v>
      </c>
      <c r="H1284" s="3">
        <v>2589.760781704686</v>
      </c>
      <c r="I1284" s="3">
        <v>2567.8317702476429</v>
      </c>
      <c r="J1284" s="3">
        <v>2546.654322951119</v>
      </c>
      <c r="K1284" s="3">
        <v>2526.171711669891</v>
      </c>
      <c r="L1284" s="3">
        <v>2506.0659700593051</v>
      </c>
      <c r="M1284" s="3">
        <v>2486.601402346786</v>
      </c>
      <c r="N1284" s="3">
        <v>2468.749533655222</v>
      </c>
      <c r="O1284" s="3">
        <v>2452.643549095209</v>
      </c>
      <c r="P1284" s="3">
        <v>2437.9459940900701</v>
      </c>
      <c r="Q1284" s="3">
        <v>33121.227813876118</v>
      </c>
    </row>
    <row r="1285" spans="1:17" x14ac:dyDescent="0.35">
      <c r="A1285" s="2"/>
      <c r="B1285" s="3" t="s">
        <v>10</v>
      </c>
      <c r="C1285" s="3">
        <v>0.17138331302210449</v>
      </c>
      <c r="D1285" s="3">
        <v>0.17085811035281151</v>
      </c>
      <c r="E1285" s="3">
        <v>0.17078074852493411</v>
      </c>
      <c r="F1285" s="3">
        <v>0.17078074852493411</v>
      </c>
      <c r="G1285" s="3">
        <v>0.17078074852493411</v>
      </c>
      <c r="H1285" s="3">
        <v>0.17078074852493411</v>
      </c>
      <c r="I1285" s="3">
        <v>0.17078074852493411</v>
      </c>
      <c r="J1285" s="3">
        <v>0.17078074852493411</v>
      </c>
      <c r="K1285" s="3">
        <v>0.17078074852493411</v>
      </c>
      <c r="L1285" s="3">
        <v>0.17078074852493411</v>
      </c>
      <c r="M1285" s="3">
        <v>0.17078074852493411</v>
      </c>
      <c r="N1285" s="3">
        <v>0.17078074852493411</v>
      </c>
      <c r="O1285" s="3">
        <v>0.17078074852493411</v>
      </c>
      <c r="P1285" s="3">
        <v>0.17078074852493411</v>
      </c>
      <c r="Q1285" s="3" t="s">
        <v>6</v>
      </c>
    </row>
    <row r="1286" spans="1:17" x14ac:dyDescent="0.35">
      <c r="A1286" s="2"/>
      <c r="B1286" s="3" t="s">
        <v>11</v>
      </c>
      <c r="C1286" s="3">
        <v>0</v>
      </c>
      <c r="D1286" s="3">
        <v>527.31179443873509</v>
      </c>
      <c r="E1286" s="3">
        <v>520.20716365034411</v>
      </c>
      <c r="F1286" s="3">
        <v>514.38175392187384</v>
      </c>
      <c r="G1286" s="3">
        <v>510.31852248849651</v>
      </c>
      <c r="H1286" s="3">
        <v>506.43991787618143</v>
      </c>
      <c r="I1286" s="3">
        <v>502.53778501672548</v>
      </c>
      <c r="J1286" s="3">
        <v>498.6225926916199</v>
      </c>
      <c r="K1286" s="3">
        <v>494.34562598410491</v>
      </c>
      <c r="L1286" s="3">
        <v>491.77291448457441</v>
      </c>
      <c r="M1286" s="3">
        <v>489.44271475938501</v>
      </c>
      <c r="N1286" s="3">
        <v>487.1105105706842</v>
      </c>
      <c r="O1286" s="3">
        <v>484.78246706174161</v>
      </c>
      <c r="P1286" s="3">
        <v>482.12758865057032</v>
      </c>
      <c r="Q1286" s="3">
        <v>6509.4013515950373</v>
      </c>
    </row>
    <row r="1287" spans="1:17" x14ac:dyDescent="0.35">
      <c r="A1287" s="2"/>
      <c r="B1287" s="3" t="s">
        <v>12</v>
      </c>
      <c r="C1287" s="3">
        <v>24.03734679828472</v>
      </c>
      <c r="D1287" s="3">
        <v>24.03734679828472</v>
      </c>
      <c r="E1287" s="3">
        <v>24.03734679828472</v>
      </c>
      <c r="F1287" s="3">
        <v>24.03734679828472</v>
      </c>
      <c r="G1287" s="3">
        <v>24.03734679828472</v>
      </c>
      <c r="H1287" s="3">
        <v>24.03734679828472</v>
      </c>
      <c r="I1287" s="3">
        <v>24.01884085964338</v>
      </c>
      <c r="J1287" s="3">
        <v>24.030458753754221</v>
      </c>
      <c r="K1287" s="3">
        <v>24.097358415732259</v>
      </c>
      <c r="L1287" s="3">
        <v>24.050620229254388</v>
      </c>
      <c r="M1287" s="3">
        <v>24.048674052155679</v>
      </c>
      <c r="N1287" s="3">
        <v>24.069153625460661</v>
      </c>
      <c r="O1287" s="3">
        <v>24.112711042376858</v>
      </c>
      <c r="P1287" s="3">
        <v>24.209889268864629</v>
      </c>
      <c r="Q1287" s="3" t="s">
        <v>6</v>
      </c>
    </row>
    <row r="1288" spans="1:17" x14ac:dyDescent="0.35">
      <c r="A1288" s="2"/>
    </row>
    <row r="1289" spans="1:17" x14ac:dyDescent="0.35">
      <c r="A1289" s="2" t="s">
        <v>204</v>
      </c>
      <c r="B1289" s="3" t="s">
        <v>4</v>
      </c>
      <c r="C1289" s="3">
        <v>0</v>
      </c>
      <c r="D1289" s="3">
        <v>1212.276061444979</v>
      </c>
      <c r="E1289" s="3">
        <v>1219.1118459470581</v>
      </c>
      <c r="F1289" s="3">
        <v>1228.4234650181811</v>
      </c>
      <c r="G1289" s="3">
        <v>1235.2085725609779</v>
      </c>
      <c r="H1289" s="3">
        <v>1240.212168865241</v>
      </c>
      <c r="I1289" s="3">
        <v>1243.9714509450041</v>
      </c>
      <c r="J1289" s="3">
        <v>1246.7168724267631</v>
      </c>
      <c r="K1289" s="3">
        <v>1248.570611346523</v>
      </c>
      <c r="L1289" s="3">
        <v>1249.612911020715</v>
      </c>
      <c r="M1289" s="3">
        <v>1250.0066698099049</v>
      </c>
      <c r="N1289" s="3">
        <v>1249.9973032562029</v>
      </c>
      <c r="O1289" s="3">
        <v>1249.684223836593</v>
      </c>
      <c r="P1289" s="3">
        <v>1249.052765205583</v>
      </c>
      <c r="Q1289" s="3">
        <v>16122.844921683731</v>
      </c>
    </row>
    <row r="1290" spans="1:17" x14ac:dyDescent="0.35">
      <c r="A1290" s="2"/>
      <c r="B1290" s="3" t="s">
        <v>5</v>
      </c>
      <c r="C1290" s="3">
        <v>0.38507070460796322</v>
      </c>
      <c r="D1290" s="3">
        <v>0.36604504357072121</v>
      </c>
      <c r="E1290" s="3">
        <v>0.36378099504486039</v>
      </c>
      <c r="F1290" s="3">
        <v>0.35976306149323561</v>
      </c>
      <c r="G1290" s="3">
        <v>0.3557752248221473</v>
      </c>
      <c r="H1290" s="3">
        <v>0.3514563224651574</v>
      </c>
      <c r="I1290" s="3">
        <v>0.34722771074977699</v>
      </c>
      <c r="J1290" s="3">
        <v>0.34307434123573788</v>
      </c>
      <c r="K1290" s="3">
        <v>0.33899621392304008</v>
      </c>
      <c r="L1290" s="3">
        <v>0.33496323193114702</v>
      </c>
      <c r="M1290" s="3">
        <v>0.33099044370032699</v>
      </c>
      <c r="N1290" s="3">
        <v>0.32707784923057998</v>
      </c>
      <c r="O1290" s="3">
        <v>0.32325554540244261</v>
      </c>
      <c r="P1290" s="3">
        <v>0.31953858065618301</v>
      </c>
      <c r="Q1290" s="3" t="s">
        <v>6</v>
      </c>
    </row>
    <row r="1291" spans="1:17" x14ac:dyDescent="0.35">
      <c r="A1291" s="2"/>
      <c r="B1291" s="3" t="s">
        <v>7</v>
      </c>
      <c r="C1291" s="3">
        <v>0</v>
      </c>
      <c r="D1291" s="3">
        <v>235.85236465257071</v>
      </c>
      <c r="E1291" s="3">
        <v>239.83420514800969</v>
      </c>
      <c r="F1291" s="3">
        <v>243.84495013750339</v>
      </c>
      <c r="G1291" s="3">
        <v>246.86892124398159</v>
      </c>
      <c r="H1291" s="3">
        <v>249.1107449270414</v>
      </c>
      <c r="I1291" s="3">
        <v>250.76598490489749</v>
      </c>
      <c r="J1291" s="3">
        <v>251.96485978497751</v>
      </c>
      <c r="K1291" s="3">
        <v>252.79984602722021</v>
      </c>
      <c r="L1291" s="3">
        <v>253.3383635156506</v>
      </c>
      <c r="M1291" s="3">
        <v>253.65094334614349</v>
      </c>
      <c r="N1291" s="3">
        <v>253.81446689563609</v>
      </c>
      <c r="O1291" s="3">
        <v>253.8684607493785</v>
      </c>
      <c r="P1291" s="3">
        <v>253.82371752331241</v>
      </c>
      <c r="Q1291" s="3">
        <v>3239.5378288563229</v>
      </c>
    </row>
    <row r="1292" spans="1:17" x14ac:dyDescent="0.35">
      <c r="A1292" s="2"/>
      <c r="B1292" s="3" t="s">
        <v>8</v>
      </c>
      <c r="C1292" s="3">
        <v>0.1102869619123573</v>
      </c>
      <c r="D1292" s="3">
        <v>0.1051049643809043</v>
      </c>
      <c r="E1292" s="3">
        <v>0.1048892417464915</v>
      </c>
      <c r="F1292" s="3">
        <v>0.1037629143183412</v>
      </c>
      <c r="G1292" s="3">
        <v>0.1026835171996973</v>
      </c>
      <c r="H1292" s="3">
        <v>0.1018035738964549</v>
      </c>
      <c r="I1292" s="3">
        <v>0.10094709574796561</v>
      </c>
      <c r="J1292" s="3">
        <v>0.10011408275422951</v>
      </c>
      <c r="K1292" s="3">
        <v>9.9316267492623095E-2</v>
      </c>
      <c r="L1292" s="3">
        <v>9.8541917385769784E-2</v>
      </c>
      <c r="M1292" s="3">
        <v>9.7814497588422755E-2</v>
      </c>
      <c r="N1292" s="3">
        <v>9.7122275523205431E-2</v>
      </c>
      <c r="O1292" s="3">
        <v>9.6441786035364657E-2</v>
      </c>
      <c r="P1292" s="3">
        <v>9.5761296547523883E-2</v>
      </c>
      <c r="Q1292" s="3" t="s">
        <v>6</v>
      </c>
    </row>
    <row r="1293" spans="1:17" x14ac:dyDescent="0.35">
      <c r="A1293" s="2"/>
      <c r="B1293" s="3" t="s">
        <v>9</v>
      </c>
      <c r="C1293" s="3">
        <v>0</v>
      </c>
      <c r="D1293" s="3">
        <v>502.43199168009079</v>
      </c>
      <c r="E1293" s="3">
        <v>510.91443387914569</v>
      </c>
      <c r="F1293" s="3">
        <v>519.45845079481535</v>
      </c>
      <c r="G1293" s="3">
        <v>525.90036130119915</v>
      </c>
      <c r="H1293" s="3">
        <v>530.67607741383847</v>
      </c>
      <c r="I1293" s="3">
        <v>534.20220495556498</v>
      </c>
      <c r="J1293" s="3">
        <v>536.75614625126127</v>
      </c>
      <c r="K1293" s="3">
        <v>538.53490221723791</v>
      </c>
      <c r="L1293" s="3">
        <v>539.68209620304003</v>
      </c>
      <c r="M1293" s="3">
        <v>540.34797931608375</v>
      </c>
      <c r="N1293" s="3">
        <v>540.69633055173585</v>
      </c>
      <c r="O1293" s="3">
        <v>540.81135267379182</v>
      </c>
      <c r="P1293" s="3">
        <v>540.71603699519039</v>
      </c>
      <c r="Q1293" s="3">
        <v>6901.1283642329954</v>
      </c>
    </row>
    <row r="1294" spans="1:17" x14ac:dyDescent="0.35">
      <c r="A1294" s="2"/>
      <c r="B1294" s="3" t="s">
        <v>10</v>
      </c>
      <c r="C1294" s="3">
        <v>0.20408568375719741</v>
      </c>
      <c r="D1294" s="3">
        <v>0.2000027379789806</v>
      </c>
      <c r="E1294" s="3">
        <v>0.19961184379650199</v>
      </c>
      <c r="F1294" s="3">
        <v>0.19961184379650199</v>
      </c>
      <c r="G1294" s="3">
        <v>0.19961184379650199</v>
      </c>
      <c r="H1294" s="3">
        <v>0.19961184379650199</v>
      </c>
      <c r="I1294" s="3">
        <v>0.19961184379650199</v>
      </c>
      <c r="J1294" s="3">
        <v>0.19961184379650199</v>
      </c>
      <c r="K1294" s="3">
        <v>0.19961184379650199</v>
      </c>
      <c r="L1294" s="3">
        <v>0.19961184379650199</v>
      </c>
      <c r="M1294" s="3">
        <v>0.19961184379650199</v>
      </c>
      <c r="N1294" s="3">
        <v>0.19961184379650199</v>
      </c>
      <c r="O1294" s="3">
        <v>0.19961184379650199</v>
      </c>
      <c r="P1294" s="3">
        <v>0.19961184379650199</v>
      </c>
      <c r="Q1294" s="3" t="s">
        <v>6</v>
      </c>
    </row>
    <row r="1295" spans="1:17" x14ac:dyDescent="0.35">
      <c r="A1295" s="2"/>
      <c r="B1295" s="3" t="s">
        <v>11</v>
      </c>
      <c r="C1295" s="3">
        <v>0</v>
      </c>
      <c r="D1295" s="3">
        <v>197.0346533058555</v>
      </c>
      <c r="E1295" s="3">
        <v>196.63317267381049</v>
      </c>
      <c r="F1295" s="3">
        <v>197.13354343792761</v>
      </c>
      <c r="G1295" s="3">
        <v>197.52215174759701</v>
      </c>
      <c r="H1295" s="3">
        <v>197.74676734755491</v>
      </c>
      <c r="I1295" s="3">
        <v>197.83352798476761</v>
      </c>
      <c r="J1295" s="3">
        <v>197.7942842324457</v>
      </c>
      <c r="K1295" s="3">
        <v>197.63627789118081</v>
      </c>
      <c r="L1295" s="3">
        <v>197.5672195923016</v>
      </c>
      <c r="M1295" s="3">
        <v>197.46682171350869</v>
      </c>
      <c r="N1295" s="3">
        <v>197.28900700827251</v>
      </c>
      <c r="O1295" s="3">
        <v>197.02642727155421</v>
      </c>
      <c r="P1295" s="3">
        <v>196.6770037892363</v>
      </c>
      <c r="Q1295" s="3">
        <v>2565.3608579960128</v>
      </c>
    </row>
    <row r="1296" spans="1:17" x14ac:dyDescent="0.35">
      <c r="A1296" s="2"/>
      <c r="B1296" s="3" t="s">
        <v>12</v>
      </c>
      <c r="C1296" s="3">
        <v>48.600015860726742</v>
      </c>
      <c r="D1296" s="3">
        <v>48.600015860726742</v>
      </c>
      <c r="E1296" s="3">
        <v>48.600015860726742</v>
      </c>
      <c r="F1296" s="3">
        <v>48.600015860726742</v>
      </c>
      <c r="G1296" s="3">
        <v>48.600015860726742</v>
      </c>
      <c r="H1296" s="3">
        <v>48.600015860726742</v>
      </c>
      <c r="I1296" s="3">
        <v>48.653855795429337</v>
      </c>
      <c r="J1296" s="3">
        <v>48.594619938619772</v>
      </c>
      <c r="K1296" s="3">
        <v>48.525469461613874</v>
      </c>
      <c r="L1296" s="3">
        <v>48.507834702283063</v>
      </c>
      <c r="M1296" s="3">
        <v>48.497044219770949</v>
      </c>
      <c r="N1296" s="3">
        <v>48.499616859150358</v>
      </c>
      <c r="O1296" s="3">
        <v>48.518561529019188</v>
      </c>
      <c r="P1296" s="3">
        <v>48.556049446536143</v>
      </c>
      <c r="Q1296" s="3" t="s">
        <v>6</v>
      </c>
    </row>
    <row r="1297" spans="1:17" x14ac:dyDescent="0.35">
      <c r="A1297" s="2"/>
    </row>
    <row r="1298" spans="1:17" x14ac:dyDescent="0.35">
      <c r="A1298" s="2" t="s">
        <v>205</v>
      </c>
      <c r="B1298" s="3" t="s">
        <v>4</v>
      </c>
      <c r="C1298" s="3">
        <v>0</v>
      </c>
      <c r="D1298" s="3">
        <v>982.20266903480842</v>
      </c>
      <c r="E1298" s="3">
        <v>959.51247268503994</v>
      </c>
      <c r="F1298" s="3">
        <v>945.30008358934231</v>
      </c>
      <c r="G1298" s="3">
        <v>936.33870703304797</v>
      </c>
      <c r="H1298" s="3">
        <v>931.58227720604657</v>
      </c>
      <c r="I1298" s="3">
        <v>929.18449395082587</v>
      </c>
      <c r="J1298" s="3">
        <v>927.70086390517451</v>
      </c>
      <c r="K1298" s="3">
        <v>927.04730959558037</v>
      </c>
      <c r="L1298" s="3">
        <v>927.25216863509672</v>
      </c>
      <c r="M1298" s="3">
        <v>927.75482291125888</v>
      </c>
      <c r="N1298" s="3">
        <v>927.55965153594389</v>
      </c>
      <c r="O1298" s="3">
        <v>926.22018890765605</v>
      </c>
      <c r="P1298" s="3">
        <v>923.74450162818403</v>
      </c>
      <c r="Q1298" s="3">
        <v>12171.400210618</v>
      </c>
    </row>
    <row r="1299" spans="1:17" x14ac:dyDescent="0.35">
      <c r="A1299" s="2"/>
      <c r="B1299" s="3" t="s">
        <v>5</v>
      </c>
      <c r="C1299" s="3">
        <v>0.38727213094263058</v>
      </c>
      <c r="D1299" s="3">
        <v>0.35246226533881569</v>
      </c>
      <c r="E1299" s="3">
        <v>0.34483012188697221</v>
      </c>
      <c r="F1299" s="3">
        <v>0.34245748988722052</v>
      </c>
      <c r="G1299" s="3">
        <v>0.34013048542592572</v>
      </c>
      <c r="H1299" s="3">
        <v>0.33759815704157548</v>
      </c>
      <c r="I1299" s="3">
        <v>0.33513426996491041</v>
      </c>
      <c r="J1299" s="3">
        <v>0.3327844517343872</v>
      </c>
      <c r="K1299" s="3">
        <v>0.33050307481154911</v>
      </c>
      <c r="L1299" s="3">
        <v>0.32829013919639621</v>
      </c>
      <c r="M1299" s="3">
        <v>0.32616845865815691</v>
      </c>
      <c r="N1299" s="3">
        <v>0.32411521942760257</v>
      </c>
      <c r="O1299" s="3">
        <v>0.32215323527396178</v>
      </c>
      <c r="P1299" s="3">
        <v>0.32028250619723458</v>
      </c>
      <c r="Q1299" s="3" t="s">
        <v>6</v>
      </c>
    </row>
    <row r="1300" spans="1:17" x14ac:dyDescent="0.35">
      <c r="A1300" s="2"/>
      <c r="B1300" s="3" t="s">
        <v>7</v>
      </c>
      <c r="C1300" s="3">
        <v>0</v>
      </c>
      <c r="D1300" s="3">
        <v>194.17217787349111</v>
      </c>
      <c r="E1300" s="3">
        <v>196.23727669389379</v>
      </c>
      <c r="F1300" s="3">
        <v>198.43783104402479</v>
      </c>
      <c r="G1300" s="3">
        <v>200.41281841458411</v>
      </c>
      <c r="H1300" s="3">
        <v>202.24350071294299</v>
      </c>
      <c r="I1300" s="3">
        <v>203.79135211146729</v>
      </c>
      <c r="J1300" s="3">
        <v>204.95177555564501</v>
      </c>
      <c r="K1300" s="3">
        <v>205.87159734459851</v>
      </c>
      <c r="L1300" s="3">
        <v>206.67842123071159</v>
      </c>
      <c r="M1300" s="3">
        <v>207.3336222576585</v>
      </c>
      <c r="N1300" s="3">
        <v>207.67595683629949</v>
      </c>
      <c r="O1300" s="3">
        <v>207.64979672055011</v>
      </c>
      <c r="P1300" s="3">
        <v>207.28890757308099</v>
      </c>
      <c r="Q1300" s="3">
        <v>2642.7450343689479</v>
      </c>
    </row>
    <row r="1301" spans="1:17" x14ac:dyDescent="0.35">
      <c r="A1301" s="2"/>
      <c r="B1301" s="3" t="s">
        <v>8</v>
      </c>
      <c r="C1301" s="3">
        <v>0.10989401420543859</v>
      </c>
      <c r="D1301" s="3">
        <v>0.1047351967441625</v>
      </c>
      <c r="E1301" s="3">
        <v>0.1046667292598305</v>
      </c>
      <c r="F1301" s="3">
        <v>0.103809295585193</v>
      </c>
      <c r="G1301" s="3">
        <v>0.10297180222857021</v>
      </c>
      <c r="H1301" s="3">
        <v>0.1023536523701105</v>
      </c>
      <c r="I1301" s="3">
        <v>0.1017753831476805</v>
      </c>
      <c r="J1301" s="3">
        <v>0.10119711392525051</v>
      </c>
      <c r="K1301" s="3">
        <v>0.1006587253388502</v>
      </c>
      <c r="L1301" s="3">
        <v>0.10016021738847949</v>
      </c>
      <c r="M1301" s="3">
        <v>9.9681649756123619E-2</v>
      </c>
      <c r="N1301" s="3">
        <v>9.9223022441782577E-2</v>
      </c>
      <c r="O1301" s="3">
        <v>9.8784335445456367E-2</v>
      </c>
      <c r="P1301" s="3">
        <v>9.8385529085159823E-2</v>
      </c>
      <c r="Q1301" s="3" t="s">
        <v>6</v>
      </c>
    </row>
    <row r="1302" spans="1:17" x14ac:dyDescent="0.35">
      <c r="A1302" s="2"/>
      <c r="B1302" s="3" t="s">
        <v>9</v>
      </c>
      <c r="C1302" s="3">
        <v>0</v>
      </c>
      <c r="D1302" s="3">
        <v>388.35878989719993</v>
      </c>
      <c r="E1302" s="3">
        <v>392.48914105096952</v>
      </c>
      <c r="F1302" s="3">
        <v>396.89041333353458</v>
      </c>
      <c r="G1302" s="3">
        <v>400.84053488901492</v>
      </c>
      <c r="H1302" s="3">
        <v>404.5020355729086</v>
      </c>
      <c r="I1302" s="3">
        <v>407.59785343237172</v>
      </c>
      <c r="J1302" s="3">
        <v>409.91878658296349</v>
      </c>
      <c r="K1302" s="3">
        <v>411.7584985375351</v>
      </c>
      <c r="L1302" s="3">
        <v>413.37220628651647</v>
      </c>
      <c r="M1302" s="3">
        <v>414.68265704599793</v>
      </c>
      <c r="N1302" s="3">
        <v>415.36735165135798</v>
      </c>
      <c r="O1302" s="3">
        <v>415.31502947519829</v>
      </c>
      <c r="P1302" s="3">
        <v>414.59322435289363</v>
      </c>
      <c r="Q1302" s="3">
        <v>5285.6865221084618</v>
      </c>
    </row>
    <row r="1303" spans="1:17" x14ac:dyDescent="0.35">
      <c r="A1303" s="2"/>
      <c r="B1303" s="3" t="s">
        <v>10</v>
      </c>
      <c r="C1303" s="3">
        <v>0.18718979508512251</v>
      </c>
      <c r="D1303" s="3">
        <v>0.1838716685654698</v>
      </c>
      <c r="E1303" s="3">
        <v>0.18377994769776509</v>
      </c>
      <c r="F1303" s="3">
        <v>0.18377994769776509</v>
      </c>
      <c r="G1303" s="3">
        <v>0.18377994769776509</v>
      </c>
      <c r="H1303" s="3">
        <v>0.18377994769776509</v>
      </c>
      <c r="I1303" s="3">
        <v>0.18377994769776509</v>
      </c>
      <c r="J1303" s="3">
        <v>0.18377994769776509</v>
      </c>
      <c r="K1303" s="3">
        <v>0.18377994769776509</v>
      </c>
      <c r="L1303" s="3">
        <v>0.18377994769776509</v>
      </c>
      <c r="M1303" s="3">
        <v>0.18377994769776509</v>
      </c>
      <c r="N1303" s="3">
        <v>0.18377994769776509</v>
      </c>
      <c r="O1303" s="3">
        <v>0.18377994769776509</v>
      </c>
      <c r="P1303" s="3">
        <v>0.18377994769776509</v>
      </c>
      <c r="Q1303" s="3" t="s">
        <v>6</v>
      </c>
    </row>
    <row r="1304" spans="1:17" x14ac:dyDescent="0.35">
      <c r="A1304" s="2"/>
      <c r="B1304" s="3" t="s">
        <v>11</v>
      </c>
      <c r="C1304" s="3">
        <v>0</v>
      </c>
      <c r="D1304" s="3">
        <v>99.335746453180207</v>
      </c>
      <c r="E1304" s="3">
        <v>99.788802872639025</v>
      </c>
      <c r="F1304" s="3">
        <v>100.6608680730957</v>
      </c>
      <c r="G1304" s="3">
        <v>101.17890847425259</v>
      </c>
      <c r="H1304" s="3">
        <v>100.96763750606721</v>
      </c>
      <c r="I1304" s="3">
        <v>101.18179455458259</v>
      </c>
      <c r="J1304" s="3">
        <v>101.508804834733</v>
      </c>
      <c r="K1304" s="3">
        <v>101.8422977901475</v>
      </c>
      <c r="L1304" s="3">
        <v>101.54824624457009</v>
      </c>
      <c r="M1304" s="3">
        <v>101.061439342779</v>
      </c>
      <c r="N1304" s="3">
        <v>100.5068418976725</v>
      </c>
      <c r="O1304" s="3">
        <v>99.904255735555907</v>
      </c>
      <c r="P1304" s="3">
        <v>99.260319688338967</v>
      </c>
      <c r="Q1304" s="3">
        <v>1308.745963467614</v>
      </c>
    </row>
    <row r="1305" spans="1:17" x14ac:dyDescent="0.35">
      <c r="A1305" s="2"/>
      <c r="B1305" s="3" t="s">
        <v>12</v>
      </c>
      <c r="C1305" s="3">
        <v>31.959496057075381</v>
      </c>
      <c r="D1305" s="3">
        <v>31.959496057075381</v>
      </c>
      <c r="E1305" s="3">
        <v>31.959496057075381</v>
      </c>
      <c r="F1305" s="3">
        <v>31.959496057075381</v>
      </c>
      <c r="G1305" s="3">
        <v>31.959496057075381</v>
      </c>
      <c r="H1305" s="3">
        <v>31.959496057075381</v>
      </c>
      <c r="I1305" s="3">
        <v>31.92243000689475</v>
      </c>
      <c r="J1305" s="3">
        <v>31.704641553338579</v>
      </c>
      <c r="K1305" s="3">
        <v>31.448400409043021</v>
      </c>
      <c r="L1305" s="3">
        <v>31.383930820583871</v>
      </c>
      <c r="M1305" s="3">
        <v>31.604033536233221</v>
      </c>
      <c r="N1305" s="3">
        <v>31.482909814638461</v>
      </c>
      <c r="O1305" s="3">
        <v>31.297688927241019</v>
      </c>
      <c r="P1305" s="3">
        <v>31.04477482688058</v>
      </c>
      <c r="Q1305" s="3" t="s">
        <v>6</v>
      </c>
    </row>
    <row r="1306" spans="1:17" x14ac:dyDescent="0.35">
      <c r="A1306" s="2"/>
    </row>
    <row r="1307" spans="1:17" x14ac:dyDescent="0.35">
      <c r="A1307" s="2" t="s">
        <v>206</v>
      </c>
      <c r="B1307" s="3" t="s">
        <v>4</v>
      </c>
      <c r="C1307" s="3">
        <v>0</v>
      </c>
      <c r="D1307" s="3">
        <v>86737.658004166675</v>
      </c>
      <c r="E1307" s="3">
        <v>85939.082383164932</v>
      </c>
      <c r="F1307" s="3">
        <v>85439.997779882746</v>
      </c>
      <c r="G1307" s="3">
        <v>85103.557796147797</v>
      </c>
      <c r="H1307" s="3">
        <v>84990.284137952069</v>
      </c>
      <c r="I1307" s="3">
        <v>85096.178749801329</v>
      </c>
      <c r="J1307" s="3">
        <v>85379.911577049948</v>
      </c>
      <c r="K1307" s="3">
        <v>85793.658391086079</v>
      </c>
      <c r="L1307" s="3">
        <v>86295.947345512948</v>
      </c>
      <c r="M1307" s="3">
        <v>86857.159202178751</v>
      </c>
      <c r="N1307" s="3">
        <v>87457.746712817898</v>
      </c>
      <c r="O1307" s="3">
        <v>88081.653921946534</v>
      </c>
      <c r="P1307" s="3">
        <v>88715.621002387648</v>
      </c>
      <c r="Q1307" s="3">
        <v>1121888.457004095</v>
      </c>
    </row>
    <row r="1308" spans="1:17" x14ac:dyDescent="0.35">
      <c r="A1308" s="2"/>
      <c r="B1308" s="3" t="s">
        <v>5</v>
      </c>
      <c r="C1308" s="3">
        <v>0.38675649802253331</v>
      </c>
      <c r="D1308" s="3">
        <v>0.35919698835164432</v>
      </c>
      <c r="E1308" s="3">
        <v>0.35429923640169969</v>
      </c>
      <c r="F1308" s="3">
        <v>0.34912496474718718</v>
      </c>
      <c r="G1308" s="3">
        <v>0.34385844513773189</v>
      </c>
      <c r="H1308" s="3">
        <v>0.33836549872978089</v>
      </c>
      <c r="I1308" s="3">
        <v>0.33293125556588432</v>
      </c>
      <c r="J1308" s="3">
        <v>0.32755571564604219</v>
      </c>
      <c r="K1308" s="3">
        <v>0.32225565132569872</v>
      </c>
      <c r="L1308" s="3">
        <v>0.31702267642713161</v>
      </c>
      <c r="M1308" s="3">
        <v>0.31185679095034108</v>
      </c>
      <c r="N1308" s="3">
        <v>0.30675799489532701</v>
      </c>
      <c r="O1308" s="3">
        <v>0.3017346744398115</v>
      </c>
      <c r="P1308" s="3">
        <v>0.2967868295837946</v>
      </c>
      <c r="Q1308" s="3" t="s">
        <v>6</v>
      </c>
    </row>
    <row r="1309" spans="1:17" x14ac:dyDescent="0.35">
      <c r="A1309" s="2"/>
      <c r="B1309" s="3" t="s">
        <v>7</v>
      </c>
      <c r="C1309" s="3">
        <v>0</v>
      </c>
      <c r="D1309" s="3">
        <v>16886.74807521488</v>
      </c>
      <c r="E1309" s="3">
        <v>17060.56708663622</v>
      </c>
      <c r="F1309" s="3">
        <v>17230.666762300549</v>
      </c>
      <c r="G1309" s="3">
        <v>17371.312616386011</v>
      </c>
      <c r="H1309" s="3">
        <v>17504.11982248463</v>
      </c>
      <c r="I1309" s="3">
        <v>17640.131188052579</v>
      </c>
      <c r="J1309" s="3">
        <v>17781.579939880841</v>
      </c>
      <c r="K1309" s="3">
        <v>17927.114689524889</v>
      </c>
      <c r="L1309" s="3">
        <v>18074.542558269372</v>
      </c>
      <c r="M1309" s="3">
        <v>18222.398047219009</v>
      </c>
      <c r="N1309" s="3">
        <v>18370.001101346901</v>
      </c>
      <c r="O1309" s="3">
        <v>18516.429380805999</v>
      </c>
      <c r="P1309" s="3">
        <v>18660.644516997971</v>
      </c>
      <c r="Q1309" s="3">
        <v>231246.25578511981</v>
      </c>
    </row>
    <row r="1310" spans="1:17" x14ac:dyDescent="0.35">
      <c r="A1310" s="2"/>
      <c r="B1310" s="3" t="s">
        <v>8</v>
      </c>
      <c r="C1310" s="3">
        <v>0.10998605306695911</v>
      </c>
      <c r="D1310" s="3">
        <v>0.1036250650165713</v>
      </c>
      <c r="E1310" s="3">
        <v>0.10352591607887041</v>
      </c>
      <c r="F1310" s="3">
        <v>0.1012827172251229</v>
      </c>
      <c r="G1310" s="3">
        <v>9.9149389335640561E-2</v>
      </c>
      <c r="H1310" s="3">
        <v>9.7281582943132411E-2</v>
      </c>
      <c r="I1310" s="3">
        <v>9.5468712032756864E-2</v>
      </c>
      <c r="J1310" s="3">
        <v>9.3729088431891427E-2</v>
      </c>
      <c r="K1310" s="3">
        <v>9.2044400313158609E-2</v>
      </c>
      <c r="L1310" s="3">
        <v>9.0423803590247126E-2</v>
      </c>
      <c r="M1310" s="3">
        <v>8.8858142349468247E-2</v>
      </c>
      <c r="N1310" s="3">
        <v>8.7347416590821944E-2</v>
      </c>
      <c r="O1310" s="3">
        <v>8.5891626314308259E-2</v>
      </c>
      <c r="P1310" s="3">
        <v>8.4481615606238389E-2</v>
      </c>
      <c r="Q1310" s="3" t="s">
        <v>6</v>
      </c>
    </row>
    <row r="1311" spans="1:17" x14ac:dyDescent="0.35">
      <c r="A1311" s="2"/>
      <c r="B1311" s="3" t="s">
        <v>9</v>
      </c>
      <c r="C1311" s="3">
        <v>0</v>
      </c>
      <c r="D1311" s="3">
        <v>48866.013208990087</v>
      </c>
      <c r="E1311" s="3">
        <v>49369.001828838998</v>
      </c>
      <c r="F1311" s="3">
        <v>49861.227623931991</v>
      </c>
      <c r="G1311" s="3">
        <v>50268.22144730865</v>
      </c>
      <c r="H1311" s="3">
        <v>50652.53218958767</v>
      </c>
      <c r="I1311" s="3">
        <v>51046.11496566821</v>
      </c>
      <c r="J1311" s="3">
        <v>51455.432173720852</v>
      </c>
      <c r="K1311" s="3">
        <v>51876.573234557247</v>
      </c>
      <c r="L1311" s="3">
        <v>52303.192507217267</v>
      </c>
      <c r="M1311" s="3">
        <v>52731.04920549057</v>
      </c>
      <c r="N1311" s="3">
        <v>53158.175420708263</v>
      </c>
      <c r="O1311" s="3">
        <v>53581.902132704388</v>
      </c>
      <c r="P1311" s="3">
        <v>53999.224563210519</v>
      </c>
      <c r="Q1311" s="3">
        <v>669168.66050193459</v>
      </c>
    </row>
    <row r="1312" spans="1:17" x14ac:dyDescent="0.35">
      <c r="A1312" s="2"/>
      <c r="B1312" s="3" t="s">
        <v>10</v>
      </c>
      <c r="C1312" s="3">
        <v>0.26521522288462063</v>
      </c>
      <c r="D1312" s="3">
        <v>0.25428681954193799</v>
      </c>
      <c r="E1312" s="3">
        <v>0.25419167242699248</v>
      </c>
      <c r="F1312" s="3">
        <v>0.25419167242699248</v>
      </c>
      <c r="G1312" s="3">
        <v>0.25419167242699248</v>
      </c>
      <c r="H1312" s="3">
        <v>0.25419167242699248</v>
      </c>
      <c r="I1312" s="3">
        <v>0.25419167242699248</v>
      </c>
      <c r="J1312" s="3">
        <v>0.25419167242699248</v>
      </c>
      <c r="K1312" s="3">
        <v>0.25419167242699248</v>
      </c>
      <c r="L1312" s="3">
        <v>0.25419167242699248</v>
      </c>
      <c r="M1312" s="3">
        <v>0.25419167242699248</v>
      </c>
      <c r="N1312" s="3">
        <v>0.25419167242699248</v>
      </c>
      <c r="O1312" s="3">
        <v>0.25419167242699248</v>
      </c>
      <c r="P1312" s="3">
        <v>0.25419167242699248</v>
      </c>
      <c r="Q1312" s="3" t="s">
        <v>6</v>
      </c>
    </row>
    <row r="1313" spans="1:17" x14ac:dyDescent="0.35">
      <c r="A1313" s="2"/>
      <c r="B1313" s="3" t="s">
        <v>11</v>
      </c>
      <c r="C1313" s="3">
        <v>0</v>
      </c>
      <c r="D1313" s="3">
        <v>14594.543928040839</v>
      </c>
      <c r="E1313" s="3">
        <v>14624.39146348443</v>
      </c>
      <c r="F1313" s="3">
        <v>14725.38139635578</v>
      </c>
      <c r="G1313" s="3">
        <v>14847.021158277421</v>
      </c>
      <c r="H1313" s="3">
        <v>14972.18781888072</v>
      </c>
      <c r="I1313" s="3">
        <v>15096.89209461923</v>
      </c>
      <c r="J1313" s="3">
        <v>15218.885110590991</v>
      </c>
      <c r="K1313" s="3">
        <v>15338.189045684279</v>
      </c>
      <c r="L1313" s="3">
        <v>15459.174553820871</v>
      </c>
      <c r="M1313" s="3">
        <v>15577.352196336589</v>
      </c>
      <c r="N1313" s="3">
        <v>15692.205608095081</v>
      </c>
      <c r="O1313" s="3">
        <v>15802.581594448389</v>
      </c>
      <c r="P1313" s="3">
        <v>15908.02102170776</v>
      </c>
      <c r="Q1313" s="3">
        <v>197856.82699034241</v>
      </c>
    </row>
    <row r="1314" spans="1:17" x14ac:dyDescent="0.35">
      <c r="A1314" s="2"/>
      <c r="B1314" s="3" t="s">
        <v>12</v>
      </c>
      <c r="C1314" s="3">
        <v>52.203232508046739</v>
      </c>
      <c r="D1314" s="3">
        <v>52.203232508046739</v>
      </c>
      <c r="E1314" s="3">
        <v>52.203232508046739</v>
      </c>
      <c r="F1314" s="3">
        <v>52.203232508046739</v>
      </c>
      <c r="G1314" s="3">
        <v>52.203232508046739</v>
      </c>
      <c r="H1314" s="3">
        <v>52.203232508046739</v>
      </c>
      <c r="I1314" s="3">
        <v>52.041248968720623</v>
      </c>
      <c r="J1314" s="3">
        <v>51.973424429493782</v>
      </c>
      <c r="K1314" s="3">
        <v>51.946603580547873</v>
      </c>
      <c r="L1314" s="3">
        <v>51.887588818970421</v>
      </c>
      <c r="M1314" s="3">
        <v>51.839991247215472</v>
      </c>
      <c r="N1314" s="3">
        <v>51.801670046095083</v>
      </c>
      <c r="O1314" s="3">
        <v>51.777501170212737</v>
      </c>
      <c r="P1314" s="3">
        <v>51.760251909196271</v>
      </c>
      <c r="Q1314" s="3" t="s">
        <v>6</v>
      </c>
    </row>
    <row r="1315" spans="1:17" x14ac:dyDescent="0.35">
      <c r="A1315" s="2"/>
    </row>
    <row r="1316" spans="1:17" x14ac:dyDescent="0.35">
      <c r="A1316" s="2" t="s">
        <v>207</v>
      </c>
      <c r="B1316" s="3" t="s">
        <v>4</v>
      </c>
      <c r="C1316" s="3">
        <v>0</v>
      </c>
      <c r="D1316" s="3">
        <v>1918.923769961481</v>
      </c>
      <c r="E1316" s="3">
        <v>1868.6595051854661</v>
      </c>
      <c r="F1316" s="3">
        <v>1832.9408961142269</v>
      </c>
      <c r="G1316" s="3">
        <v>1804.77466127035</v>
      </c>
      <c r="H1316" s="3">
        <v>1782.189329115027</v>
      </c>
      <c r="I1316" s="3">
        <v>1765.274355669374</v>
      </c>
      <c r="J1316" s="3">
        <v>1753.761352491525</v>
      </c>
      <c r="K1316" s="3">
        <v>1746.1385180816401</v>
      </c>
      <c r="L1316" s="3">
        <v>1741.0681656448439</v>
      </c>
      <c r="M1316" s="3">
        <v>1738.052930183452</v>
      </c>
      <c r="N1316" s="3">
        <v>1737.2377790798159</v>
      </c>
      <c r="O1316" s="3">
        <v>1738.508257484254</v>
      </c>
      <c r="P1316" s="3">
        <v>1741.900114692065</v>
      </c>
      <c r="Q1316" s="3">
        <v>23169.42963497352</v>
      </c>
    </row>
    <row r="1317" spans="1:17" x14ac:dyDescent="0.35">
      <c r="A1317" s="2"/>
      <c r="B1317" s="3" t="s">
        <v>5</v>
      </c>
      <c r="C1317" s="3">
        <v>0.38889010875628788</v>
      </c>
      <c r="D1317" s="3">
        <v>0.35241892245203182</v>
      </c>
      <c r="E1317" s="3">
        <v>0.34611618278882478</v>
      </c>
      <c r="F1317" s="3">
        <v>0.34760736424506589</v>
      </c>
      <c r="G1317" s="3">
        <v>0.34916337967766531</v>
      </c>
      <c r="H1317" s="3">
        <v>0.35062214414572718</v>
      </c>
      <c r="I1317" s="3">
        <v>0.35211332560196817</v>
      </c>
      <c r="J1317" s="3">
        <v>0.35370175802274673</v>
      </c>
      <c r="K1317" s="3">
        <v>0.35541985839624191</v>
      </c>
      <c r="L1317" s="3">
        <v>0.35726762672245371</v>
      </c>
      <c r="M1317" s="3">
        <v>0.3592126460132028</v>
      </c>
      <c r="N1317" s="3">
        <v>0.36128733325666867</v>
      </c>
      <c r="O1317" s="3">
        <v>0.36342685447649292</v>
      </c>
      <c r="P1317" s="3">
        <v>0.3656636266608545</v>
      </c>
      <c r="Q1317" s="3" t="s">
        <v>6</v>
      </c>
    </row>
    <row r="1318" spans="1:17" x14ac:dyDescent="0.35">
      <c r="A1318" s="2"/>
      <c r="B1318" s="3" t="s">
        <v>7</v>
      </c>
      <c r="C1318" s="3">
        <v>0</v>
      </c>
      <c r="D1318" s="3">
        <v>375.55101205779607</v>
      </c>
      <c r="E1318" s="3">
        <v>377.50284741579009</v>
      </c>
      <c r="F1318" s="3">
        <v>379.10511154224821</v>
      </c>
      <c r="G1318" s="3">
        <v>379.73303049606642</v>
      </c>
      <c r="H1318" s="3">
        <v>379.6598154773734</v>
      </c>
      <c r="I1318" s="3">
        <v>379.43926988703242</v>
      </c>
      <c r="J1318" s="3">
        <v>379.40559259613769</v>
      </c>
      <c r="K1318" s="3">
        <v>379.51128227073559</v>
      </c>
      <c r="L1318" s="3">
        <v>379.66694943237422</v>
      </c>
      <c r="M1318" s="3">
        <v>379.90975492165438</v>
      </c>
      <c r="N1318" s="3">
        <v>380.37621775836811</v>
      </c>
      <c r="O1318" s="3">
        <v>381.1158335370281</v>
      </c>
      <c r="P1318" s="3">
        <v>382.18970614615932</v>
      </c>
      <c r="Q1318" s="3">
        <v>4933.1664235387652</v>
      </c>
    </row>
    <row r="1319" spans="1:17" x14ac:dyDescent="0.35">
      <c r="A1319" s="2"/>
      <c r="B1319" s="3" t="s">
        <v>8</v>
      </c>
      <c r="C1319" s="3">
        <v>0.10960521023243711</v>
      </c>
      <c r="D1319" s="3">
        <v>0.10352674423924529</v>
      </c>
      <c r="E1319" s="3">
        <v>0.1033942272383935</v>
      </c>
      <c r="F1319" s="3">
        <v>0.10374235594963389</v>
      </c>
      <c r="G1319" s="3">
        <v>0.1041678465967055</v>
      </c>
      <c r="H1319" s="3">
        <v>0.10494146595501749</v>
      </c>
      <c r="I1319" s="3">
        <v>0.1058311282170762</v>
      </c>
      <c r="J1319" s="3">
        <v>0.10672079047913501</v>
      </c>
      <c r="K1319" s="3">
        <v>0.1075717717732781</v>
      </c>
      <c r="L1319" s="3">
        <v>0.1084227530674213</v>
      </c>
      <c r="M1319" s="3">
        <v>0.1092737343615644</v>
      </c>
      <c r="N1319" s="3">
        <v>0.1101247156557076</v>
      </c>
      <c r="O1319" s="3">
        <v>0.1110143779177664</v>
      </c>
      <c r="P1319" s="3">
        <v>0.1119040401798251</v>
      </c>
      <c r="Q1319" s="3" t="s">
        <v>6</v>
      </c>
    </row>
    <row r="1320" spans="1:17" x14ac:dyDescent="0.35">
      <c r="A1320" s="2"/>
      <c r="B1320" s="3" t="s">
        <v>9</v>
      </c>
      <c r="C1320" s="3">
        <v>0</v>
      </c>
      <c r="D1320" s="3">
        <v>924.8522120867425</v>
      </c>
      <c r="E1320" s="3">
        <v>929.65890729062062</v>
      </c>
      <c r="F1320" s="3">
        <v>933.60472949352834</v>
      </c>
      <c r="G1320" s="3">
        <v>935.1510766336088</v>
      </c>
      <c r="H1320" s="3">
        <v>934.97077337300732</v>
      </c>
      <c r="I1320" s="3">
        <v>934.42764588687646</v>
      </c>
      <c r="J1320" s="3">
        <v>934.34471037084506</v>
      </c>
      <c r="K1320" s="3">
        <v>934.60498747357758</v>
      </c>
      <c r="L1320" s="3">
        <v>934.98834183601662</v>
      </c>
      <c r="M1320" s="3">
        <v>935.58628775190459</v>
      </c>
      <c r="N1320" s="3">
        <v>936.73502433505757</v>
      </c>
      <c r="O1320" s="3">
        <v>938.55644211060792</v>
      </c>
      <c r="P1320" s="3">
        <v>941.20101881567996</v>
      </c>
      <c r="Q1320" s="3">
        <v>12148.68215745807</v>
      </c>
    </row>
    <row r="1321" spans="1:17" x14ac:dyDescent="0.35">
      <c r="A1321" s="2"/>
      <c r="B1321" s="3" t="s">
        <v>10</v>
      </c>
      <c r="C1321" s="3">
        <v>0.22819178325225919</v>
      </c>
      <c r="D1321" s="3">
        <v>0.22747014522068129</v>
      </c>
      <c r="E1321" s="3">
        <v>0.22722349597998501</v>
      </c>
      <c r="F1321" s="3">
        <v>0.22722349597998501</v>
      </c>
      <c r="G1321" s="3">
        <v>0.22722349597998501</v>
      </c>
      <c r="H1321" s="3">
        <v>0.22722349597998501</v>
      </c>
      <c r="I1321" s="3">
        <v>0.22722349597998501</v>
      </c>
      <c r="J1321" s="3">
        <v>0.22722349597998501</v>
      </c>
      <c r="K1321" s="3">
        <v>0.22722349597998501</v>
      </c>
      <c r="L1321" s="3">
        <v>0.22722349597998501</v>
      </c>
      <c r="M1321" s="3">
        <v>0.22722349597998501</v>
      </c>
      <c r="N1321" s="3">
        <v>0.22722349597998501</v>
      </c>
      <c r="O1321" s="3">
        <v>0.22722349597998501</v>
      </c>
      <c r="P1321" s="3">
        <v>0.22722349597998501</v>
      </c>
      <c r="Q1321" s="3" t="s">
        <v>6</v>
      </c>
    </row>
    <row r="1322" spans="1:17" x14ac:dyDescent="0.35">
      <c r="A1322" s="2"/>
      <c r="B1322" s="3" t="s">
        <v>11</v>
      </c>
      <c r="C1322" s="3">
        <v>0</v>
      </c>
      <c r="D1322" s="3">
        <v>97.665662753684032</v>
      </c>
      <c r="E1322" s="3">
        <v>96.949718949910178</v>
      </c>
      <c r="F1322" s="3">
        <v>96.320569452083674</v>
      </c>
      <c r="G1322" s="3">
        <v>96.172913243949395</v>
      </c>
      <c r="H1322" s="3">
        <v>96.479976859213593</v>
      </c>
      <c r="I1322" s="3">
        <v>96.571838904619739</v>
      </c>
      <c r="J1322" s="3">
        <v>96.598936484238592</v>
      </c>
      <c r="K1322" s="3">
        <v>96.617638226873737</v>
      </c>
      <c r="L1322" s="3">
        <v>96.913835464838257</v>
      </c>
      <c r="M1322" s="3">
        <v>97.289114946615513</v>
      </c>
      <c r="N1322" s="3">
        <v>97.682948864181583</v>
      </c>
      <c r="O1322" s="3">
        <v>98.409068272908726</v>
      </c>
      <c r="P1322" s="3">
        <v>98.908206002323823</v>
      </c>
      <c r="Q1322" s="3">
        <v>1262.5804284254409</v>
      </c>
    </row>
    <row r="1323" spans="1:17" x14ac:dyDescent="0.35">
      <c r="A1323" s="2"/>
      <c r="B1323" s="3" t="s">
        <v>12</v>
      </c>
      <c r="C1323" s="3">
        <v>16.208433809907621</v>
      </c>
      <c r="D1323" s="3">
        <v>16.208433809907621</v>
      </c>
      <c r="E1323" s="3">
        <v>16.208433809907621</v>
      </c>
      <c r="F1323" s="3">
        <v>16.208433809907621</v>
      </c>
      <c r="G1323" s="3">
        <v>16.208433809907621</v>
      </c>
      <c r="H1323" s="3">
        <v>16.208433809907621</v>
      </c>
      <c r="I1323" s="3">
        <v>16.214183197298539</v>
      </c>
      <c r="J1323" s="3">
        <v>16.302705823795289</v>
      </c>
      <c r="K1323" s="3">
        <v>16.422221226356569</v>
      </c>
      <c r="L1323" s="3">
        <v>16.433638785563438</v>
      </c>
      <c r="M1323" s="3">
        <v>16.364315060726209</v>
      </c>
      <c r="N1323" s="3">
        <v>16.389061843405209</v>
      </c>
      <c r="O1323" s="3">
        <v>16.430038383032901</v>
      </c>
      <c r="P1323" s="3">
        <v>16.501639723021881</v>
      </c>
      <c r="Q1323" s="3" t="s">
        <v>6</v>
      </c>
    </row>
    <row r="1324" spans="1:17" x14ac:dyDescent="0.35">
      <c r="A1324" s="2"/>
    </row>
    <row r="1325" spans="1:17" x14ac:dyDescent="0.35">
      <c r="A1325" s="2" t="s">
        <v>208</v>
      </c>
      <c r="B1325" s="3" t="s">
        <v>4</v>
      </c>
      <c r="C1325" s="3">
        <v>0</v>
      </c>
      <c r="D1325" s="3">
        <v>6953.8663971676833</v>
      </c>
      <c r="E1325" s="3">
        <v>6827.7383111645786</v>
      </c>
      <c r="F1325" s="3">
        <v>6739.7406230526376</v>
      </c>
      <c r="G1325" s="3">
        <v>6676.542602044432</v>
      </c>
      <c r="H1325" s="3">
        <v>6635.6462754823297</v>
      </c>
      <c r="I1325" s="3">
        <v>6615.9691514206124</v>
      </c>
      <c r="J1325" s="3">
        <v>6614.4054174199891</v>
      </c>
      <c r="K1325" s="3">
        <v>6625.9429893338238</v>
      </c>
      <c r="L1325" s="3">
        <v>6646.6392492800278</v>
      </c>
      <c r="M1325" s="3">
        <v>6674.6811703109024</v>
      </c>
      <c r="N1325" s="3">
        <v>6709.5321576646411</v>
      </c>
      <c r="O1325" s="3">
        <v>6750.6532500042586</v>
      </c>
      <c r="P1325" s="3">
        <v>6796.7291169288892</v>
      </c>
      <c r="Q1325" s="3">
        <v>87268.086711274824</v>
      </c>
    </row>
    <row r="1326" spans="1:17" x14ac:dyDescent="0.35">
      <c r="A1326" s="2"/>
      <c r="B1326" s="3" t="s">
        <v>5</v>
      </c>
      <c r="C1326" s="3">
        <v>0.3886833240295498</v>
      </c>
      <c r="D1326" s="3">
        <v>0.35711077814855491</v>
      </c>
      <c r="E1326" s="3">
        <v>0.35116374026749059</v>
      </c>
      <c r="F1326" s="3">
        <v>0.34776345869943492</v>
      </c>
      <c r="G1326" s="3">
        <v>0.3443360832543429</v>
      </c>
      <c r="H1326" s="3">
        <v>0.3405158465922245</v>
      </c>
      <c r="I1326" s="3">
        <v>0.33674979768417868</v>
      </c>
      <c r="J1326" s="3">
        <v>0.33303793653020558</v>
      </c>
      <c r="K1326" s="3">
        <v>0.32940735700734131</v>
      </c>
      <c r="L1326" s="3">
        <v>0.32585805911558591</v>
      </c>
      <c r="M1326" s="3">
        <v>0.32239004285493938</v>
      </c>
      <c r="N1326" s="3">
        <v>0.31897621434836559</v>
      </c>
      <c r="O1326" s="3">
        <v>0.31565721441141881</v>
      </c>
      <c r="P1326" s="3">
        <v>0.31240594916706282</v>
      </c>
      <c r="Q1326" s="3" t="s">
        <v>6</v>
      </c>
    </row>
    <row r="1327" spans="1:17" x14ac:dyDescent="0.35">
      <c r="A1327" s="2"/>
      <c r="B1327" s="3" t="s">
        <v>7</v>
      </c>
      <c r="C1327" s="3">
        <v>0</v>
      </c>
      <c r="D1327" s="3">
        <v>1358.8310737802749</v>
      </c>
      <c r="E1327" s="3">
        <v>1367.098781928571</v>
      </c>
      <c r="F1327" s="3">
        <v>1375.764475879294</v>
      </c>
      <c r="G1327" s="3">
        <v>1383.0061838514721</v>
      </c>
      <c r="H1327" s="3">
        <v>1389.5234345172801</v>
      </c>
      <c r="I1327" s="3">
        <v>1396.3766550809389</v>
      </c>
      <c r="J1327" s="3">
        <v>1404.003676270454</v>
      </c>
      <c r="K1327" s="3">
        <v>1412.184322573323</v>
      </c>
      <c r="L1327" s="3">
        <v>1420.7072492220459</v>
      </c>
      <c r="M1327" s="3">
        <v>1429.645403813847</v>
      </c>
      <c r="N1327" s="3">
        <v>1439.2165834975319</v>
      </c>
      <c r="O1327" s="3">
        <v>1449.543426015819</v>
      </c>
      <c r="P1327" s="3">
        <v>1460.5132627915191</v>
      </c>
      <c r="Q1327" s="3">
        <v>18286.414529222369</v>
      </c>
    </row>
    <row r="1328" spans="1:17" x14ac:dyDescent="0.35">
      <c r="A1328" s="2"/>
      <c r="B1328" s="3" t="s">
        <v>8</v>
      </c>
      <c r="C1328" s="3">
        <v>0.1096421206586085</v>
      </c>
      <c r="D1328" s="3">
        <v>0.1035038525004303</v>
      </c>
      <c r="E1328" s="3">
        <v>0.1034492974555854</v>
      </c>
      <c r="F1328" s="3">
        <v>0.10215826355014131</v>
      </c>
      <c r="G1328" s="3">
        <v>0.1009505221547259</v>
      </c>
      <c r="H1328" s="3">
        <v>0.1000134814169035</v>
      </c>
      <c r="I1328" s="3">
        <v>9.9097263806588384E-2</v>
      </c>
      <c r="J1328" s="3">
        <v>9.824351557879471E-2</v>
      </c>
      <c r="K1328" s="3">
        <v>9.7389767351001022E-2</v>
      </c>
      <c r="L1328" s="3">
        <v>9.6577665378221655E-2</v>
      </c>
      <c r="M1328" s="3">
        <v>9.5765563405442317E-2</v>
      </c>
      <c r="N1328" s="3">
        <v>9.4995107687677285E-2</v>
      </c>
      <c r="O1328" s="3">
        <v>9.4245475097419415E-2</v>
      </c>
      <c r="P1328" s="3">
        <v>9.3495842507161558E-2</v>
      </c>
      <c r="Q1328" s="3" t="s">
        <v>6</v>
      </c>
    </row>
    <row r="1329" spans="1:17" x14ac:dyDescent="0.35">
      <c r="A1329" s="2"/>
      <c r="B1329" s="3" t="s">
        <v>9</v>
      </c>
      <c r="C1329" s="3">
        <v>0</v>
      </c>
      <c r="D1329" s="3">
        <v>3994.8860735510771</v>
      </c>
      <c r="E1329" s="3">
        <v>4019.1926652821062</v>
      </c>
      <c r="F1329" s="3">
        <v>4044.66931263687</v>
      </c>
      <c r="G1329" s="3">
        <v>4065.9595222037569</v>
      </c>
      <c r="H1329" s="3">
        <v>4085.119868493342</v>
      </c>
      <c r="I1329" s="3">
        <v>4105.2679471743577</v>
      </c>
      <c r="J1329" s="3">
        <v>4127.6909556855708</v>
      </c>
      <c r="K1329" s="3">
        <v>4151.7415905426742</v>
      </c>
      <c r="L1329" s="3">
        <v>4176.7985101494351</v>
      </c>
      <c r="M1329" s="3">
        <v>4203.076176292805</v>
      </c>
      <c r="N1329" s="3">
        <v>4231.2149002030819</v>
      </c>
      <c r="O1329" s="3">
        <v>4261.5752298688494</v>
      </c>
      <c r="P1329" s="3">
        <v>4293.8259260811856</v>
      </c>
      <c r="Q1329" s="3">
        <v>53761.018678165106</v>
      </c>
    </row>
    <row r="1330" spans="1:17" x14ac:dyDescent="0.35">
      <c r="A1330" s="2"/>
      <c r="B1330" s="3" t="s">
        <v>10</v>
      </c>
      <c r="C1330" s="3">
        <v>0.25909685869529198</v>
      </c>
      <c r="D1330" s="3">
        <v>0.25279535592158331</v>
      </c>
      <c r="E1330" s="3">
        <v>0.25274019931749941</v>
      </c>
      <c r="F1330" s="3">
        <v>0.25274019931749941</v>
      </c>
      <c r="G1330" s="3">
        <v>0.25274019931749941</v>
      </c>
      <c r="H1330" s="3">
        <v>0.25274019931749941</v>
      </c>
      <c r="I1330" s="3">
        <v>0.25274019931749941</v>
      </c>
      <c r="J1330" s="3">
        <v>0.25274019931749941</v>
      </c>
      <c r="K1330" s="3">
        <v>0.25274019931749941</v>
      </c>
      <c r="L1330" s="3">
        <v>0.25274019931749941</v>
      </c>
      <c r="M1330" s="3">
        <v>0.25274019931749941</v>
      </c>
      <c r="N1330" s="3">
        <v>0.25274019931749941</v>
      </c>
      <c r="O1330" s="3">
        <v>0.25274019931749941</v>
      </c>
      <c r="P1330" s="3">
        <v>0.25274019931749941</v>
      </c>
      <c r="Q1330" s="3" t="s">
        <v>6</v>
      </c>
    </row>
    <row r="1331" spans="1:17" x14ac:dyDescent="0.35">
      <c r="A1331" s="2"/>
      <c r="B1331" s="3" t="s">
        <v>11</v>
      </c>
      <c r="C1331" s="3">
        <v>0</v>
      </c>
      <c r="D1331" s="3">
        <v>400.79526484243149</v>
      </c>
      <c r="E1331" s="3">
        <v>400.27427295977958</v>
      </c>
      <c r="F1331" s="3">
        <v>401.04040751531272</v>
      </c>
      <c r="G1331" s="3">
        <v>403.19217211049931</v>
      </c>
      <c r="H1331" s="3">
        <v>406.1120515491092</v>
      </c>
      <c r="I1331" s="3">
        <v>408.77945826913191</v>
      </c>
      <c r="J1331" s="3">
        <v>411.24259154011969</v>
      </c>
      <c r="K1331" s="3">
        <v>413.93428836976068</v>
      </c>
      <c r="L1331" s="3">
        <v>417.02368403029732</v>
      </c>
      <c r="M1331" s="3">
        <v>420.53969176471281</v>
      </c>
      <c r="N1331" s="3">
        <v>424.12466321539341</v>
      </c>
      <c r="O1331" s="3">
        <v>427.64373098279458</v>
      </c>
      <c r="P1331" s="3">
        <v>431.06704870037692</v>
      </c>
      <c r="Q1331" s="3">
        <v>5365.7693258497193</v>
      </c>
    </row>
    <row r="1332" spans="1:17" x14ac:dyDescent="0.35">
      <c r="A1332" s="2"/>
      <c r="B1332" s="3" t="s">
        <v>12</v>
      </c>
      <c r="C1332" s="3">
        <v>18.624452905958851</v>
      </c>
      <c r="D1332" s="3">
        <v>18.624452905958851</v>
      </c>
      <c r="E1332" s="3">
        <v>18.624452905958851</v>
      </c>
      <c r="F1332" s="3">
        <v>18.624452905958851</v>
      </c>
      <c r="G1332" s="3">
        <v>18.624452905958851</v>
      </c>
      <c r="H1332" s="3">
        <v>18.624452905958851</v>
      </c>
      <c r="I1332" s="3">
        <v>18.622684144106781</v>
      </c>
      <c r="J1332" s="3">
        <v>18.65845097685143</v>
      </c>
      <c r="K1332" s="3">
        <v>18.724653355504909</v>
      </c>
      <c r="L1332" s="3">
        <v>18.710232741803431</v>
      </c>
      <c r="M1332" s="3">
        <v>18.677610342562939</v>
      </c>
      <c r="N1332" s="3">
        <v>18.690369259169451</v>
      </c>
      <c r="O1332" s="3">
        <v>18.722904079270041</v>
      </c>
      <c r="P1332" s="3">
        <v>18.7451532655511</v>
      </c>
      <c r="Q1332" s="3" t="s">
        <v>6</v>
      </c>
    </row>
    <row r="1333" spans="1:17" x14ac:dyDescent="0.35">
      <c r="A1333" s="2"/>
    </row>
    <row r="1334" spans="1:17" x14ac:dyDescent="0.35">
      <c r="A1334" s="2" t="s">
        <v>209</v>
      </c>
      <c r="B1334" s="3" t="s">
        <v>4</v>
      </c>
      <c r="C1334" s="3">
        <v>0</v>
      </c>
      <c r="D1334" s="3">
        <v>92.050258706611729</v>
      </c>
      <c r="E1334" s="3">
        <v>87.660112910339691</v>
      </c>
      <c r="F1334" s="3">
        <v>84.450936803485078</v>
      </c>
      <c r="G1334" s="3">
        <v>82.099802366204528</v>
      </c>
      <c r="H1334" s="3">
        <v>80.425103928425116</v>
      </c>
      <c r="I1334" s="3">
        <v>79.320334720035291</v>
      </c>
      <c r="J1334" s="3">
        <v>78.675692364283506</v>
      </c>
      <c r="K1334" s="3">
        <v>78.381717803440523</v>
      </c>
      <c r="L1334" s="3">
        <v>78.34614448595228</v>
      </c>
      <c r="M1334" s="3">
        <v>78.501512927647582</v>
      </c>
      <c r="N1334" s="3">
        <v>78.802320014227149</v>
      </c>
      <c r="O1334" s="3">
        <v>79.212695195114577</v>
      </c>
      <c r="P1334" s="3">
        <v>79.703726735959435</v>
      </c>
      <c r="Q1334" s="3">
        <v>1057.6303589617271</v>
      </c>
    </row>
    <row r="1335" spans="1:17" x14ac:dyDescent="0.35">
      <c r="A1335" s="2"/>
      <c r="B1335" s="3" t="s">
        <v>5</v>
      </c>
      <c r="C1335" s="3">
        <v>4.7622903034589943E-2</v>
      </c>
      <c r="D1335" s="3">
        <v>4.1377317636609991E-2</v>
      </c>
      <c r="E1335" s="3">
        <v>4.0388385311770872E-2</v>
      </c>
      <c r="F1335" s="3">
        <v>3.9873651249092007E-2</v>
      </c>
      <c r="G1335" s="3">
        <v>3.9387288355222212E-2</v>
      </c>
      <c r="H1335" s="3">
        <v>3.8945508726623813E-2</v>
      </c>
      <c r="I1335" s="3">
        <v>3.8523994218603329E-2</v>
      </c>
      <c r="J1335" s="3">
        <v>3.8114638782929582E-2</v>
      </c>
      <c r="K1335" s="3">
        <v>3.7725548467833742E-2</v>
      </c>
      <c r="L1335" s="3">
        <v>3.7352670249200227E-2</v>
      </c>
      <c r="M1335" s="3">
        <v>3.6996004127029053E-2</v>
      </c>
      <c r="N1335" s="3">
        <v>3.6655550101320197E-2</v>
      </c>
      <c r="O1335" s="3">
        <v>3.6327255147958079E-2</v>
      </c>
      <c r="P1335" s="3">
        <v>3.6015172291058287E-2</v>
      </c>
      <c r="Q1335" s="3" t="s">
        <v>6</v>
      </c>
    </row>
    <row r="1336" spans="1:17" x14ac:dyDescent="0.35">
      <c r="A1336" s="2"/>
      <c r="B1336" s="3" t="s">
        <v>7</v>
      </c>
      <c r="C1336" s="3">
        <v>0</v>
      </c>
      <c r="D1336" s="3">
        <v>94.431786350887307</v>
      </c>
      <c r="E1336" s="3">
        <v>94.60049327325585</v>
      </c>
      <c r="F1336" s="3">
        <v>94.716901228062227</v>
      </c>
      <c r="G1336" s="3">
        <v>94.760602848208265</v>
      </c>
      <c r="H1336" s="3">
        <v>94.808228499686166</v>
      </c>
      <c r="I1336" s="3">
        <v>94.958286470941118</v>
      </c>
      <c r="J1336" s="3">
        <v>95.244949961922785</v>
      </c>
      <c r="K1336" s="3">
        <v>95.656001826418546</v>
      </c>
      <c r="L1336" s="3">
        <v>96.165803428769621</v>
      </c>
      <c r="M1336" s="3">
        <v>96.754255393449355</v>
      </c>
      <c r="N1336" s="3">
        <v>97.410343612639977</v>
      </c>
      <c r="O1336" s="3">
        <v>98.121973085791069</v>
      </c>
      <c r="P1336" s="3">
        <v>98.876371351003783</v>
      </c>
      <c r="Q1336" s="3">
        <v>1246.505997331036</v>
      </c>
    </row>
    <row r="1337" spans="1:17" x14ac:dyDescent="0.35">
      <c r="A1337" s="2"/>
      <c r="B1337" s="3" t="s">
        <v>8</v>
      </c>
      <c r="C1337" s="3">
        <v>4.1381433011875343E-2</v>
      </c>
      <c r="D1337" s="3">
        <v>3.9149246890755933E-2</v>
      </c>
      <c r="E1337" s="3">
        <v>3.9149653459739961E-2</v>
      </c>
      <c r="F1337" s="3">
        <v>3.8971886957827058E-2</v>
      </c>
      <c r="G1337" s="3">
        <v>3.8746260243860693E-2</v>
      </c>
      <c r="H1337" s="3">
        <v>3.8356541374282432E-2</v>
      </c>
      <c r="I1337" s="3">
        <v>3.7973659677854647E-2</v>
      </c>
      <c r="J1337" s="3">
        <v>3.7604452327727869E-2</v>
      </c>
      <c r="K1337" s="3">
        <v>3.7248919323902077E-2</v>
      </c>
      <c r="L1337" s="3">
        <v>3.6893386320076292E-2</v>
      </c>
      <c r="M1337" s="3">
        <v>3.654469048940099E-2</v>
      </c>
      <c r="N1337" s="3">
        <v>3.6209669005026687E-2</v>
      </c>
      <c r="O1337" s="3">
        <v>3.5881484693802881E-2</v>
      </c>
      <c r="P1337" s="3">
        <v>3.5566974728880069E-2</v>
      </c>
      <c r="Q1337" s="3" t="s">
        <v>6</v>
      </c>
    </row>
    <row r="1338" spans="1:17" x14ac:dyDescent="0.35">
      <c r="A1338" s="2"/>
      <c r="B1338" s="3" t="s">
        <v>9</v>
      </c>
      <c r="C1338" s="3">
        <v>0</v>
      </c>
      <c r="D1338" s="3">
        <v>242.24389588045059</v>
      </c>
      <c r="E1338" s="3">
        <v>242.67667623668251</v>
      </c>
      <c r="F1338" s="3">
        <v>242.9752951400568</v>
      </c>
      <c r="G1338" s="3">
        <v>243.08740199654611</v>
      </c>
      <c r="H1338" s="3">
        <v>243.20957508893031</v>
      </c>
      <c r="I1338" s="3">
        <v>243.59451567905791</v>
      </c>
      <c r="J1338" s="3">
        <v>244.32988756542741</v>
      </c>
      <c r="K1338" s="3">
        <v>245.3843503571654</v>
      </c>
      <c r="L1338" s="3">
        <v>246.692133795898</v>
      </c>
      <c r="M1338" s="3">
        <v>248.20167737196519</v>
      </c>
      <c r="N1338" s="3">
        <v>249.88472682384611</v>
      </c>
      <c r="O1338" s="3">
        <v>251.71025509839259</v>
      </c>
      <c r="P1338" s="3">
        <v>253.6454972649606</v>
      </c>
      <c r="Q1338" s="3">
        <v>3197.63588829938</v>
      </c>
    </row>
    <row r="1339" spans="1:17" x14ac:dyDescent="0.35">
      <c r="A1339" s="2"/>
      <c r="B1339" s="3" t="s">
        <v>10</v>
      </c>
      <c r="C1339" s="3">
        <v>0.11648900257199531</v>
      </c>
      <c r="D1339" s="3">
        <v>0.116180881990949</v>
      </c>
      <c r="E1339" s="3">
        <v>0.11613275899436561</v>
      </c>
      <c r="F1339" s="3">
        <v>0.11613275899436561</v>
      </c>
      <c r="G1339" s="3">
        <v>0.11613275899436561</v>
      </c>
      <c r="H1339" s="3">
        <v>0.11613275899436561</v>
      </c>
      <c r="I1339" s="3">
        <v>0.11613275899436561</v>
      </c>
      <c r="J1339" s="3">
        <v>0.11613275899436561</v>
      </c>
      <c r="K1339" s="3">
        <v>0.11613275899436561</v>
      </c>
      <c r="L1339" s="3">
        <v>0.11613275899436561</v>
      </c>
      <c r="M1339" s="3">
        <v>0.11613275899436561</v>
      </c>
      <c r="N1339" s="3">
        <v>0.11613275899436561</v>
      </c>
      <c r="O1339" s="3">
        <v>0.11613275899436561</v>
      </c>
      <c r="P1339" s="3">
        <v>0.11613275899436561</v>
      </c>
      <c r="Q1339" s="3" t="s">
        <v>6</v>
      </c>
    </row>
    <row r="1340" spans="1:17" x14ac:dyDescent="0.35">
      <c r="A1340" s="2"/>
      <c r="B1340" s="3" t="s">
        <v>11</v>
      </c>
      <c r="C1340" s="3">
        <v>0</v>
      </c>
      <c r="D1340" s="3">
        <v>42.170105256751953</v>
      </c>
      <c r="E1340" s="3">
        <v>42.06412259330699</v>
      </c>
      <c r="F1340" s="3">
        <v>42.02860466198414</v>
      </c>
      <c r="G1340" s="3">
        <v>42.214580908497389</v>
      </c>
      <c r="H1340" s="3">
        <v>42.498413577263918</v>
      </c>
      <c r="I1340" s="3">
        <v>42.806727838491</v>
      </c>
      <c r="J1340" s="3">
        <v>43.125371264863936</v>
      </c>
      <c r="K1340" s="3">
        <v>43.450488151213428</v>
      </c>
      <c r="L1340" s="3">
        <v>43.804393590872422</v>
      </c>
      <c r="M1340" s="3">
        <v>44.172951252305367</v>
      </c>
      <c r="N1340" s="3">
        <v>44.546983500533102</v>
      </c>
      <c r="O1340" s="3">
        <v>44.924178438379123</v>
      </c>
      <c r="P1340" s="3">
        <v>45.303583640742417</v>
      </c>
      <c r="Q1340" s="3">
        <v>563.11050467520522</v>
      </c>
    </row>
    <row r="1341" spans="1:17" x14ac:dyDescent="0.35">
      <c r="A1341" s="2"/>
      <c r="B1341" s="3" t="s">
        <v>12</v>
      </c>
      <c r="C1341" s="3">
        <v>13.2037013267612</v>
      </c>
      <c r="D1341" s="3">
        <v>13.2037013267612</v>
      </c>
      <c r="E1341" s="3">
        <v>13.2037013267612</v>
      </c>
      <c r="F1341" s="3">
        <v>13.2037013267612</v>
      </c>
      <c r="G1341" s="3">
        <v>13.2037013267612</v>
      </c>
      <c r="H1341" s="3">
        <v>13.2037013267612</v>
      </c>
      <c r="I1341" s="3">
        <v>13.2339107264778</v>
      </c>
      <c r="J1341" s="3">
        <v>13.29646537587972</v>
      </c>
      <c r="K1341" s="3">
        <v>13.389158556763061</v>
      </c>
      <c r="L1341" s="3">
        <v>13.376319789602981</v>
      </c>
      <c r="M1341" s="3">
        <v>13.36928548190563</v>
      </c>
      <c r="N1341" s="3">
        <v>13.367163333954791</v>
      </c>
      <c r="O1341" s="3">
        <v>13.36946770469034</v>
      </c>
      <c r="P1341" s="3">
        <v>13.37584494156564</v>
      </c>
      <c r="Q1341" s="3" t="s">
        <v>6</v>
      </c>
    </row>
    <row r="1342" spans="1:17" x14ac:dyDescent="0.35">
      <c r="A1342" s="2"/>
    </row>
    <row r="1343" spans="1:17" x14ac:dyDescent="0.35">
      <c r="A1343" s="2" t="s">
        <v>210</v>
      </c>
      <c r="B1343" s="3" t="s">
        <v>4</v>
      </c>
      <c r="C1343" s="3">
        <v>0</v>
      </c>
      <c r="D1343" s="3">
        <v>1940.7746889258281</v>
      </c>
      <c r="E1343" s="3">
        <v>1864.056846008313</v>
      </c>
      <c r="F1343" s="3">
        <v>1808.023261698673</v>
      </c>
      <c r="G1343" s="3">
        <v>1768.6219853085761</v>
      </c>
      <c r="H1343" s="3">
        <v>1742.871508870385</v>
      </c>
      <c r="I1343" s="3">
        <v>1727.7008031634689</v>
      </c>
      <c r="J1343" s="3">
        <v>1720.3048644761479</v>
      </c>
      <c r="K1343" s="3">
        <v>1718.388937643175</v>
      </c>
      <c r="L1343" s="3">
        <v>1720.2089747608809</v>
      </c>
      <c r="M1343" s="3">
        <v>1724.692424779224</v>
      </c>
      <c r="N1343" s="3">
        <v>1731.317822709007</v>
      </c>
      <c r="O1343" s="3">
        <v>1739.565882975731</v>
      </c>
      <c r="P1343" s="3">
        <v>1748.899424817457</v>
      </c>
      <c r="Q1343" s="3">
        <v>22955.42742613687</v>
      </c>
    </row>
    <row r="1344" spans="1:17" x14ac:dyDescent="0.35">
      <c r="A1344" s="2"/>
      <c r="B1344" s="3" t="s">
        <v>5</v>
      </c>
      <c r="C1344" s="3">
        <v>0.25439469002267667</v>
      </c>
      <c r="D1344" s="3">
        <v>0.22457465026039841</v>
      </c>
      <c r="E1344" s="3">
        <v>0.2185392417124575</v>
      </c>
      <c r="F1344" s="3">
        <v>0.21778565812034559</v>
      </c>
      <c r="G1344" s="3">
        <v>0.2169105287875705</v>
      </c>
      <c r="H1344" s="3">
        <v>0.21603539945479541</v>
      </c>
      <c r="I1344" s="3">
        <v>0.21516027012202019</v>
      </c>
      <c r="J1344" s="3">
        <v>0.21436617128302049</v>
      </c>
      <c r="K1344" s="3">
        <v>0.21362879378966371</v>
      </c>
      <c r="L1344" s="3">
        <v>0.2129724467900824</v>
      </c>
      <c r="M1344" s="3">
        <v>0.21237282113614381</v>
      </c>
      <c r="N1344" s="3">
        <v>0.21178940158096041</v>
      </c>
      <c r="O1344" s="3">
        <v>0.21120598202577701</v>
      </c>
      <c r="P1344" s="3">
        <v>0.21060635637183839</v>
      </c>
      <c r="Q1344" s="3" t="s">
        <v>6</v>
      </c>
    </row>
    <row r="1345" spans="1:17" x14ac:dyDescent="0.35">
      <c r="A1345" s="2"/>
      <c r="B1345" s="3" t="s">
        <v>7</v>
      </c>
      <c r="C1345" s="3">
        <v>0</v>
      </c>
      <c r="D1345" s="3">
        <v>273.61534871135677</v>
      </c>
      <c r="E1345" s="3">
        <v>273.89320997569109</v>
      </c>
      <c r="F1345" s="3">
        <v>274.06361455189688</v>
      </c>
      <c r="G1345" s="3">
        <v>274.36418737048911</v>
      </c>
      <c r="H1345" s="3">
        <v>274.997322732805</v>
      </c>
      <c r="I1345" s="3">
        <v>275.98494549082301</v>
      </c>
      <c r="J1345" s="3">
        <v>277.25561923011492</v>
      </c>
      <c r="K1345" s="3">
        <v>278.71513044124538</v>
      </c>
      <c r="L1345" s="3">
        <v>280.28035609892117</v>
      </c>
      <c r="M1345" s="3">
        <v>281.92078795113213</v>
      </c>
      <c r="N1345" s="3">
        <v>283.65492294756132</v>
      </c>
      <c r="O1345" s="3">
        <v>285.47168289895978</v>
      </c>
      <c r="P1345" s="3">
        <v>287.33565767617768</v>
      </c>
      <c r="Q1345" s="3">
        <v>3621.552786077174</v>
      </c>
    </row>
    <row r="1346" spans="1:17" x14ac:dyDescent="0.35">
      <c r="A1346" s="2"/>
      <c r="B1346" s="3" t="s">
        <v>8</v>
      </c>
      <c r="C1346" s="3">
        <v>5.681797184859063E-2</v>
      </c>
      <c r="D1346" s="3">
        <v>5.3726730930244729E-2</v>
      </c>
      <c r="E1346" s="3">
        <v>5.3714817917820151E-2</v>
      </c>
      <c r="F1346" s="3">
        <v>5.3147982958572898E-2</v>
      </c>
      <c r="G1346" s="3">
        <v>5.2638792232469443E-2</v>
      </c>
      <c r="H1346" s="3">
        <v>5.2148816250747243E-2</v>
      </c>
      <c r="I1346" s="3">
        <v>5.167805501340629E-2</v>
      </c>
      <c r="J1346" s="3">
        <v>5.1197686403874718E-2</v>
      </c>
      <c r="K1346" s="3">
        <v>5.0726925166533793E-2</v>
      </c>
      <c r="L1346" s="3">
        <v>5.025616392919284E-2</v>
      </c>
      <c r="M1346" s="3">
        <v>4.9785402691851922E-2</v>
      </c>
      <c r="N1346" s="3">
        <v>4.9324248826701611E-2</v>
      </c>
      <c r="O1346" s="3">
        <v>4.8882309705932568E-2</v>
      </c>
      <c r="P1346" s="3">
        <v>4.8459585329544787E-2</v>
      </c>
      <c r="Q1346" s="3" t="s">
        <v>6</v>
      </c>
    </row>
    <row r="1347" spans="1:17" x14ac:dyDescent="0.35">
      <c r="A1347" s="2"/>
      <c r="B1347" s="3" t="s">
        <v>9</v>
      </c>
      <c r="C1347" s="3">
        <v>0</v>
      </c>
      <c r="D1347" s="3">
        <v>1797.187224856988</v>
      </c>
      <c r="E1347" s="3">
        <v>1799.0123005221369</v>
      </c>
      <c r="F1347" s="3">
        <v>1800.1315686072669</v>
      </c>
      <c r="G1347" s="3">
        <v>1802.1058205352281</v>
      </c>
      <c r="H1347" s="3">
        <v>1806.264442447771</v>
      </c>
      <c r="I1347" s="3">
        <v>1812.7514433124791</v>
      </c>
      <c r="J1347" s="3">
        <v>1821.0976074511941</v>
      </c>
      <c r="K1347" s="3">
        <v>1830.684112431755</v>
      </c>
      <c r="L1347" s="3">
        <v>1840.9649814299371</v>
      </c>
      <c r="M1347" s="3">
        <v>1851.7398271464749</v>
      </c>
      <c r="N1347" s="3">
        <v>1863.130143064197</v>
      </c>
      <c r="O1347" s="3">
        <v>1875.063164331691</v>
      </c>
      <c r="P1347" s="3">
        <v>1887.3063066584971</v>
      </c>
      <c r="Q1347" s="3">
        <v>23787.438942795619</v>
      </c>
    </row>
    <row r="1348" spans="1:17" x14ac:dyDescent="0.35">
      <c r="A1348" s="2"/>
      <c r="B1348" s="3" t="s">
        <v>10</v>
      </c>
      <c r="C1348" s="3">
        <v>0.27651032964394812</v>
      </c>
      <c r="D1348" s="3">
        <v>0.27242856993723491</v>
      </c>
      <c r="E1348" s="3">
        <v>0.27248059742519132</v>
      </c>
      <c r="F1348" s="3">
        <v>0.27248059742519132</v>
      </c>
      <c r="G1348" s="3">
        <v>0.27248059742519132</v>
      </c>
      <c r="H1348" s="3">
        <v>0.27248059742519132</v>
      </c>
      <c r="I1348" s="3">
        <v>0.27248059742519132</v>
      </c>
      <c r="J1348" s="3">
        <v>0.27248059742519132</v>
      </c>
      <c r="K1348" s="3">
        <v>0.27248059742519132</v>
      </c>
      <c r="L1348" s="3">
        <v>0.27248059742519132</v>
      </c>
      <c r="M1348" s="3">
        <v>0.27248059742519132</v>
      </c>
      <c r="N1348" s="3">
        <v>0.27248059742519132</v>
      </c>
      <c r="O1348" s="3">
        <v>0.27248059742519132</v>
      </c>
      <c r="P1348" s="3">
        <v>0.27248059742519132</v>
      </c>
      <c r="Q1348" s="3" t="s">
        <v>6</v>
      </c>
    </row>
    <row r="1349" spans="1:17" x14ac:dyDescent="0.35">
      <c r="A1349" s="2"/>
      <c r="B1349" s="3" t="s">
        <v>11</v>
      </c>
      <c r="C1349" s="3">
        <v>0</v>
      </c>
      <c r="D1349" s="3">
        <v>216.28225210195691</v>
      </c>
      <c r="E1349" s="3">
        <v>216.67542627912849</v>
      </c>
      <c r="F1349" s="3">
        <v>217.8043211849193</v>
      </c>
      <c r="G1349" s="3">
        <v>219.21296937012869</v>
      </c>
      <c r="H1349" s="3">
        <v>220.66641693100749</v>
      </c>
      <c r="I1349" s="3">
        <v>222.085336941252</v>
      </c>
      <c r="J1349" s="3">
        <v>223.44434085895799</v>
      </c>
      <c r="K1349" s="3">
        <v>224.7291220235314</v>
      </c>
      <c r="L1349" s="3">
        <v>226.27623896759891</v>
      </c>
      <c r="M1349" s="3">
        <v>227.87089873509021</v>
      </c>
      <c r="N1349" s="3">
        <v>229.41736510000271</v>
      </c>
      <c r="O1349" s="3">
        <v>230.89621307022881</v>
      </c>
      <c r="P1349" s="3">
        <v>232.30049549130919</v>
      </c>
      <c r="Q1349" s="3">
        <v>2907.661397055112</v>
      </c>
    </row>
    <row r="1350" spans="1:17" x14ac:dyDescent="0.35">
      <c r="A1350" s="2"/>
      <c r="B1350" s="3" t="s">
        <v>12</v>
      </c>
      <c r="C1350" s="3">
        <v>24.677159205828971</v>
      </c>
      <c r="D1350" s="3">
        <v>24.677159205828971</v>
      </c>
      <c r="E1350" s="3">
        <v>24.677159205828971</v>
      </c>
      <c r="F1350" s="3">
        <v>24.677159205828971</v>
      </c>
      <c r="G1350" s="3">
        <v>24.677159205828971</v>
      </c>
      <c r="H1350" s="3">
        <v>24.677159205828971</v>
      </c>
      <c r="I1350" s="3">
        <v>24.614490565886221</v>
      </c>
      <c r="J1350" s="3">
        <v>24.573675701743269</v>
      </c>
      <c r="K1350" s="3">
        <v>24.55338515451492</v>
      </c>
      <c r="L1350" s="3">
        <v>24.51300637652357</v>
      </c>
      <c r="M1350" s="3">
        <v>24.48788556099759</v>
      </c>
      <c r="N1350" s="3">
        <v>24.47988155581325</v>
      </c>
      <c r="O1350" s="3">
        <v>24.488954948856009</v>
      </c>
      <c r="P1350" s="3">
        <v>24.51497973501025</v>
      </c>
      <c r="Q1350" s="3" t="s">
        <v>6</v>
      </c>
    </row>
    <row r="1351" spans="1:17" x14ac:dyDescent="0.35">
      <c r="A1351" s="2"/>
    </row>
    <row r="1352" spans="1:17" x14ac:dyDescent="0.35">
      <c r="A1352" s="2" t="s">
        <v>211</v>
      </c>
      <c r="B1352" s="3" t="s">
        <v>4</v>
      </c>
      <c r="C1352" s="3">
        <v>0</v>
      </c>
      <c r="D1352" s="3">
        <v>2692.1436270053969</v>
      </c>
      <c r="E1352" s="3">
        <v>2597.0423980395922</v>
      </c>
      <c r="F1352" s="3">
        <v>2502.3151784566958</v>
      </c>
      <c r="G1352" s="3">
        <v>2412.4539095834948</v>
      </c>
      <c r="H1352" s="3">
        <v>2329.3508076876278</v>
      </c>
      <c r="I1352" s="3">
        <v>2253.2531738969542</v>
      </c>
      <c r="J1352" s="3">
        <v>2183.170545924419</v>
      </c>
      <c r="K1352" s="3">
        <v>2117.6778573968331</v>
      </c>
      <c r="L1352" s="3">
        <v>2055.50364349955</v>
      </c>
      <c r="M1352" s="3">
        <v>1996.8008316275859</v>
      </c>
      <c r="N1352" s="3">
        <v>1942.989569914612</v>
      </c>
      <c r="O1352" s="3">
        <v>1894.166734280027</v>
      </c>
      <c r="P1352" s="3">
        <v>1849.4841168080659</v>
      </c>
      <c r="Q1352" s="3">
        <v>28826.352394120859</v>
      </c>
    </row>
    <row r="1353" spans="1:17" x14ac:dyDescent="0.35">
      <c r="A1353" s="2"/>
      <c r="B1353" s="3" t="s">
        <v>5</v>
      </c>
      <c r="C1353" s="3">
        <v>9.4212224082065546E-2</v>
      </c>
      <c r="D1353" s="3">
        <v>8.7632571479843172E-2</v>
      </c>
      <c r="E1353" s="3">
        <v>8.6122774642280533E-2</v>
      </c>
      <c r="F1353" s="3">
        <v>8.3549812080353475E-2</v>
      </c>
      <c r="G1353" s="3">
        <v>8.1062614937157343E-2</v>
      </c>
      <c r="H1353" s="3">
        <v>7.8654036094464516E-2</v>
      </c>
      <c r="I1353" s="3">
        <v>7.6324075552275009E-2</v>
      </c>
      <c r="J1353" s="3">
        <v>7.4072733310588848E-2</v>
      </c>
      <c r="K1353" s="3">
        <v>7.1892862251178427E-2</v>
      </c>
      <c r="L1353" s="3">
        <v>6.9798756610498905E-2</v>
      </c>
      <c r="M1353" s="3">
        <v>6.7797563506777875E-2</v>
      </c>
      <c r="N1353" s="3">
        <v>6.5874988703560164E-2</v>
      </c>
      <c r="O1353" s="3">
        <v>6.4023885082618207E-2</v>
      </c>
      <c r="P1353" s="3">
        <v>6.2222811289269257E-2</v>
      </c>
      <c r="Q1353" s="3" t="s">
        <v>6</v>
      </c>
    </row>
    <row r="1354" spans="1:17" x14ac:dyDescent="0.35">
      <c r="A1354" s="2"/>
      <c r="B1354" s="3" t="s">
        <v>7</v>
      </c>
      <c r="C1354" s="3">
        <v>0</v>
      </c>
      <c r="D1354" s="3">
        <v>1919.605640524426</v>
      </c>
      <c r="E1354" s="3">
        <v>1902.2798215413061</v>
      </c>
      <c r="F1354" s="3">
        <v>1873.2758312703791</v>
      </c>
      <c r="G1354" s="3">
        <v>1837.3078240947791</v>
      </c>
      <c r="H1354" s="3">
        <v>1797.464067256476</v>
      </c>
      <c r="I1354" s="3">
        <v>1755.947260603903</v>
      </c>
      <c r="J1354" s="3">
        <v>1713.806476405259</v>
      </c>
      <c r="K1354" s="3">
        <v>1671.37297340542</v>
      </c>
      <c r="L1354" s="3">
        <v>1628.73599385427</v>
      </c>
      <c r="M1354" s="3">
        <v>1586.82832480512</v>
      </c>
      <c r="N1354" s="3">
        <v>1547.3725150347159</v>
      </c>
      <c r="O1354" s="3">
        <v>1510.865747540246</v>
      </c>
      <c r="P1354" s="3">
        <v>1476.9286001127789</v>
      </c>
      <c r="Q1354" s="3">
        <v>22221.791076449081</v>
      </c>
    </row>
    <row r="1355" spans="1:17" x14ac:dyDescent="0.35">
      <c r="A1355" s="2"/>
      <c r="B1355" s="3" t="s">
        <v>8</v>
      </c>
      <c r="C1355" s="3">
        <v>3.9673296478203633E-2</v>
      </c>
      <c r="D1355" s="3">
        <v>3.862782389296994E-2</v>
      </c>
      <c r="E1355" s="3">
        <v>3.873813872369665E-2</v>
      </c>
      <c r="F1355" s="3">
        <v>3.9275582976936181E-2</v>
      </c>
      <c r="G1355" s="3">
        <v>3.9802489107563177E-2</v>
      </c>
      <c r="H1355" s="3">
        <v>4.0350471483415258E-2</v>
      </c>
      <c r="I1355" s="3">
        <v>4.091953010449241E-2</v>
      </c>
      <c r="J1355" s="3">
        <v>4.1499126848182098E-2</v>
      </c>
      <c r="K1355" s="3">
        <v>4.2110337959709421E-2</v>
      </c>
      <c r="L1355" s="3">
        <v>4.2711010948624187E-2</v>
      </c>
      <c r="M1355" s="3">
        <v>4.3322222060151502E-2</v>
      </c>
      <c r="N1355" s="3">
        <v>4.3933433171678818E-2</v>
      </c>
      <c r="O1355" s="3">
        <v>4.4565720528431212E-2</v>
      </c>
      <c r="P1355" s="3">
        <v>4.5219084130408677E-2</v>
      </c>
      <c r="Q1355" s="3" t="s">
        <v>6</v>
      </c>
    </row>
    <row r="1356" spans="1:17" x14ac:dyDescent="0.35">
      <c r="A1356" s="2"/>
      <c r="B1356" s="3" t="s">
        <v>9</v>
      </c>
      <c r="C1356" s="3">
        <v>0</v>
      </c>
      <c r="D1356" s="3">
        <v>8576.5690052954433</v>
      </c>
      <c r="E1356" s="3">
        <v>8499.1593129372795</v>
      </c>
      <c r="F1356" s="3">
        <v>8369.5729443956843</v>
      </c>
      <c r="G1356" s="3">
        <v>8208.8721790862946</v>
      </c>
      <c r="H1356" s="3">
        <v>8030.8550266358807</v>
      </c>
      <c r="I1356" s="3">
        <v>7845.3628871993533</v>
      </c>
      <c r="J1356" s="3">
        <v>7657.0828905234748</v>
      </c>
      <c r="K1356" s="3">
        <v>7467.4950611633194</v>
      </c>
      <c r="L1356" s="3">
        <v>7276.9981228453516</v>
      </c>
      <c r="M1356" s="3">
        <v>7089.7596568482804</v>
      </c>
      <c r="N1356" s="3">
        <v>6913.475805617657</v>
      </c>
      <c r="O1356" s="3">
        <v>6750.367923474184</v>
      </c>
      <c r="P1356" s="3">
        <v>6598.7407972509882</v>
      </c>
      <c r="Q1356" s="3">
        <v>99284.311613273181</v>
      </c>
    </row>
    <row r="1357" spans="1:17" x14ac:dyDescent="0.35">
      <c r="A1357" s="2"/>
      <c r="B1357" s="3" t="s">
        <v>10</v>
      </c>
      <c r="C1357" s="3">
        <v>0.23723585884982809</v>
      </c>
      <c r="D1357" s="3">
        <v>0.2366142265205948</v>
      </c>
      <c r="E1357" s="3">
        <v>0.23641536949013259</v>
      </c>
      <c r="F1357" s="3">
        <v>0.23641536949013259</v>
      </c>
      <c r="G1357" s="3">
        <v>0.23641536949013259</v>
      </c>
      <c r="H1357" s="3">
        <v>0.23641536949013259</v>
      </c>
      <c r="I1357" s="3">
        <v>0.23641536949013259</v>
      </c>
      <c r="J1357" s="3">
        <v>0.23641536949013259</v>
      </c>
      <c r="K1357" s="3">
        <v>0.23641536949013259</v>
      </c>
      <c r="L1357" s="3">
        <v>0.23641536949013259</v>
      </c>
      <c r="M1357" s="3">
        <v>0.23641536949013259</v>
      </c>
      <c r="N1357" s="3">
        <v>0.23641536949013259</v>
      </c>
      <c r="O1357" s="3">
        <v>0.23641536949013259</v>
      </c>
      <c r="P1357" s="3">
        <v>0.23641536949013259</v>
      </c>
      <c r="Q1357" s="3" t="s">
        <v>6</v>
      </c>
    </row>
    <row r="1358" spans="1:17" x14ac:dyDescent="0.35">
      <c r="A1358" s="2"/>
      <c r="B1358" s="3" t="s">
        <v>11</v>
      </c>
      <c r="C1358" s="3">
        <v>0</v>
      </c>
      <c r="D1358" s="3">
        <v>581.34030736592047</v>
      </c>
      <c r="E1358" s="3">
        <v>565.20419272103425</v>
      </c>
      <c r="F1358" s="3">
        <v>549.38846768464953</v>
      </c>
      <c r="G1358" s="3">
        <v>535.32855722082547</v>
      </c>
      <c r="H1358" s="3">
        <v>521.58079193296021</v>
      </c>
      <c r="I1358" s="3">
        <v>507.73796391316262</v>
      </c>
      <c r="J1358" s="3">
        <v>493.75813455934798</v>
      </c>
      <c r="K1358" s="3">
        <v>479.64424632360641</v>
      </c>
      <c r="L1358" s="3">
        <v>469.7147620828394</v>
      </c>
      <c r="M1358" s="3">
        <v>460.73482910716621</v>
      </c>
      <c r="N1358" s="3">
        <v>451.83887241578168</v>
      </c>
      <c r="O1358" s="3">
        <v>443.02411585680261</v>
      </c>
      <c r="P1358" s="3">
        <v>434.18367285218068</v>
      </c>
      <c r="Q1358" s="3">
        <v>6493.4789140362773</v>
      </c>
    </row>
    <row r="1359" spans="1:17" x14ac:dyDescent="0.35">
      <c r="A1359" s="2"/>
      <c r="B1359" s="3" t="s">
        <v>12</v>
      </c>
      <c r="C1359" s="3">
        <v>11.63161877976721</v>
      </c>
      <c r="D1359" s="3">
        <v>11.63161877976721</v>
      </c>
      <c r="E1359" s="3">
        <v>11.63161877976721</v>
      </c>
      <c r="F1359" s="3">
        <v>11.63161877976721</v>
      </c>
      <c r="G1359" s="3">
        <v>11.63161877976721</v>
      </c>
      <c r="H1359" s="3">
        <v>11.63161877976721</v>
      </c>
      <c r="I1359" s="3">
        <v>11.628825008647141</v>
      </c>
      <c r="J1359" s="3">
        <v>11.641505310102909</v>
      </c>
      <c r="K1359" s="3">
        <v>11.67001800432446</v>
      </c>
      <c r="L1359" s="3">
        <v>11.645200792432091</v>
      </c>
      <c r="M1359" s="3">
        <v>11.646035396780571</v>
      </c>
      <c r="N1359" s="3">
        <v>11.680713952725579</v>
      </c>
      <c r="O1359" s="3">
        <v>11.75322754963811</v>
      </c>
      <c r="P1359" s="3">
        <v>11.868070587794699</v>
      </c>
      <c r="Q1359" s="3" t="s">
        <v>6</v>
      </c>
    </row>
    <row r="1360" spans="1:17" x14ac:dyDescent="0.35">
      <c r="A1360" s="2"/>
    </row>
    <row r="1361" spans="1:17" x14ac:dyDescent="0.35">
      <c r="A1361" s="2" t="s">
        <v>212</v>
      </c>
      <c r="B1361" s="3" t="s">
        <v>4</v>
      </c>
      <c r="C1361" s="3">
        <v>0</v>
      </c>
      <c r="D1361" s="3">
        <v>57500.858270910598</v>
      </c>
      <c r="E1361" s="3">
        <v>54818.126580668963</v>
      </c>
      <c r="F1361" s="3">
        <v>51967.474373595702</v>
      </c>
      <c r="G1361" s="3">
        <v>49757.357557972049</v>
      </c>
      <c r="H1361" s="3">
        <v>48201.484930479201</v>
      </c>
      <c r="I1361" s="3">
        <v>46996.186944073852</v>
      </c>
      <c r="J1361" s="3">
        <v>45924.981432409171</v>
      </c>
      <c r="K1361" s="3">
        <v>44889.740796250851</v>
      </c>
      <c r="L1361" s="3">
        <v>43852.444515313393</v>
      </c>
      <c r="M1361" s="3">
        <v>42841.803956635777</v>
      </c>
      <c r="N1361" s="3">
        <v>41934.722268795304</v>
      </c>
      <c r="O1361" s="3">
        <v>41157.154455416741</v>
      </c>
      <c r="P1361" s="3">
        <v>40493.34424283477</v>
      </c>
      <c r="Q1361" s="3">
        <v>610335.6803253562</v>
      </c>
    </row>
    <row r="1362" spans="1:17" x14ac:dyDescent="0.35">
      <c r="A1362" s="2"/>
      <c r="B1362" s="3" t="s">
        <v>5</v>
      </c>
      <c r="C1362" s="3">
        <v>0.25871299441879192</v>
      </c>
      <c r="D1362" s="3">
        <v>0.24997006349949849</v>
      </c>
      <c r="E1362" s="3">
        <v>0.2468327771790462</v>
      </c>
      <c r="F1362" s="3">
        <v>0.2398007878271739</v>
      </c>
      <c r="G1362" s="3">
        <v>0.23313366584733269</v>
      </c>
      <c r="H1362" s="3">
        <v>0.22676507171733509</v>
      </c>
      <c r="I1362" s="3">
        <v>0.22054574151225939</v>
      </c>
      <c r="J1362" s="3">
        <v>0.21444250547101171</v>
      </c>
      <c r="K1362" s="3">
        <v>0.20848853335468581</v>
      </c>
      <c r="L1362" s="3">
        <v>0.20268382516328179</v>
      </c>
      <c r="M1362" s="3">
        <v>0.19704496577734651</v>
      </c>
      <c r="N1362" s="3">
        <v>0.1916051249579736</v>
      </c>
      <c r="O1362" s="3">
        <v>0.18639747246625679</v>
      </c>
      <c r="P1362" s="3">
        <v>0.18140542342164939</v>
      </c>
      <c r="Q1362" s="3" t="s">
        <v>6</v>
      </c>
    </row>
    <row r="1363" spans="1:17" x14ac:dyDescent="0.35">
      <c r="A1363" s="2"/>
      <c r="B1363" s="3" t="s">
        <v>7</v>
      </c>
      <c r="C1363" s="3">
        <v>0</v>
      </c>
      <c r="D1363" s="3">
        <v>6548.4425342675177</v>
      </c>
      <c r="E1363" s="3">
        <v>6305.2156694978876</v>
      </c>
      <c r="F1363" s="3">
        <v>6025.5147901483806</v>
      </c>
      <c r="G1363" s="3">
        <v>5807.5896648999078</v>
      </c>
      <c r="H1363" s="3">
        <v>5655.629590856297</v>
      </c>
      <c r="I1363" s="3">
        <v>5536.2349709079581</v>
      </c>
      <c r="J1363" s="3">
        <v>5426.0139263057572</v>
      </c>
      <c r="K1363" s="3">
        <v>5315.1424306602312</v>
      </c>
      <c r="L1363" s="3">
        <v>5200.4775348560152</v>
      </c>
      <c r="M1363" s="3">
        <v>5086.446343133669</v>
      </c>
      <c r="N1363" s="3">
        <v>4982.9331232425602</v>
      </c>
      <c r="O1363" s="3">
        <v>4893.5487555744367</v>
      </c>
      <c r="P1363" s="3">
        <v>4816.788228364112</v>
      </c>
      <c r="Q1363" s="3">
        <v>71599.977562714717</v>
      </c>
    </row>
    <row r="1364" spans="1:17" x14ac:dyDescent="0.35">
      <c r="A1364" s="2"/>
      <c r="B1364" s="3" t="s">
        <v>8</v>
      </c>
      <c r="C1364" s="3">
        <v>6.228332623420918E-2</v>
      </c>
      <c r="D1364" s="3">
        <v>6.188564308679273E-2</v>
      </c>
      <c r="E1364" s="3">
        <v>6.3134161002619815E-2</v>
      </c>
      <c r="F1364" s="3">
        <v>6.3337211371109745E-2</v>
      </c>
      <c r="G1364" s="3">
        <v>6.3583772532847527E-2</v>
      </c>
      <c r="H1364" s="3">
        <v>6.3902851683331693E-2</v>
      </c>
      <c r="I1364" s="3">
        <v>6.4250938029314433E-2</v>
      </c>
      <c r="J1364" s="3">
        <v>6.4613527973046453E-2</v>
      </c>
      <c r="K1364" s="3">
        <v>6.5005125112277046E-2</v>
      </c>
      <c r="L1364" s="3">
        <v>6.5367715056009065E-2</v>
      </c>
      <c r="M1364" s="3">
        <v>6.5657787010994687E-2</v>
      </c>
      <c r="N1364" s="3">
        <v>6.5904348172732455E-2</v>
      </c>
      <c r="O1364" s="3">
        <v>6.6150909334470237E-2</v>
      </c>
      <c r="P1364" s="3">
        <v>6.6440981289455872E-2</v>
      </c>
      <c r="Q1364" s="3" t="s">
        <v>6</v>
      </c>
    </row>
    <row r="1365" spans="1:17" x14ac:dyDescent="0.35">
      <c r="A1365" s="2"/>
      <c r="B1365" s="3" t="s">
        <v>9</v>
      </c>
      <c r="C1365" s="3">
        <v>0</v>
      </c>
      <c r="D1365" s="3">
        <v>27049.040642476069</v>
      </c>
      <c r="E1365" s="3">
        <v>26044.366123906479</v>
      </c>
      <c r="F1365" s="3">
        <v>24889.031796137609</v>
      </c>
      <c r="G1365" s="3">
        <v>23988.868812494351</v>
      </c>
      <c r="H1365" s="3">
        <v>23361.181511685041</v>
      </c>
      <c r="I1365" s="3">
        <v>22868.00929392855</v>
      </c>
      <c r="J1365" s="3">
        <v>22412.72950801003</v>
      </c>
      <c r="K1365" s="3">
        <v>21954.762964650359</v>
      </c>
      <c r="L1365" s="3">
        <v>21481.127377158649</v>
      </c>
      <c r="M1365" s="3">
        <v>21010.10937199679</v>
      </c>
      <c r="N1365" s="3">
        <v>20582.536971809059</v>
      </c>
      <c r="O1365" s="3">
        <v>20213.32530335429</v>
      </c>
      <c r="P1365" s="3">
        <v>19896.25775494337</v>
      </c>
      <c r="Q1365" s="3">
        <v>295751.34743255062</v>
      </c>
    </row>
    <row r="1366" spans="1:17" x14ac:dyDescent="0.35">
      <c r="A1366" s="2"/>
      <c r="B1366" s="3" t="s">
        <v>10</v>
      </c>
      <c r="C1366" s="3">
        <v>0.17186004180764419</v>
      </c>
      <c r="D1366" s="3">
        <v>0.1730658452154426</v>
      </c>
      <c r="E1366" s="3">
        <v>0.1746136816774434</v>
      </c>
      <c r="F1366" s="3">
        <v>0.1746136816774434</v>
      </c>
      <c r="G1366" s="3">
        <v>0.1746136816774434</v>
      </c>
      <c r="H1366" s="3">
        <v>0.1746136816774434</v>
      </c>
      <c r="I1366" s="3">
        <v>0.1746136816774434</v>
      </c>
      <c r="J1366" s="3">
        <v>0.1746136816774434</v>
      </c>
      <c r="K1366" s="3">
        <v>0.1746136816774434</v>
      </c>
      <c r="L1366" s="3">
        <v>0.1746136816774434</v>
      </c>
      <c r="M1366" s="3">
        <v>0.1746136816774434</v>
      </c>
      <c r="N1366" s="3">
        <v>0.1746136816774434</v>
      </c>
      <c r="O1366" s="3">
        <v>0.1746136816774434</v>
      </c>
      <c r="P1366" s="3">
        <v>0.1746136816774434</v>
      </c>
      <c r="Q1366" s="3" t="s">
        <v>6</v>
      </c>
    </row>
    <row r="1367" spans="1:17" x14ac:dyDescent="0.35">
      <c r="A1367" s="2"/>
      <c r="B1367" s="3" t="s">
        <v>11</v>
      </c>
      <c r="C1367" s="3">
        <v>0</v>
      </c>
      <c r="D1367" s="3">
        <v>4100.7579757379744</v>
      </c>
      <c r="E1367" s="3">
        <v>4162.5087189230371</v>
      </c>
      <c r="F1367" s="3">
        <v>4241.8218817128682</v>
      </c>
      <c r="G1367" s="3">
        <v>4188.8398012602574</v>
      </c>
      <c r="H1367" s="3">
        <v>4098.4602310199016</v>
      </c>
      <c r="I1367" s="3">
        <v>4000.0888689691742</v>
      </c>
      <c r="J1367" s="3">
        <v>3897.6277620116248</v>
      </c>
      <c r="K1367" s="3">
        <v>3791.9719358457692</v>
      </c>
      <c r="L1367" s="3">
        <v>3742.127776602938</v>
      </c>
      <c r="M1367" s="3">
        <v>3706.609546073305</v>
      </c>
      <c r="N1367" s="3">
        <v>3672.5286850195112</v>
      </c>
      <c r="O1367" s="3">
        <v>3637.774411368177</v>
      </c>
      <c r="P1367" s="3">
        <v>3602.3824352139068</v>
      </c>
      <c r="Q1367" s="3">
        <v>50843.500029758448</v>
      </c>
    </row>
    <row r="1368" spans="1:17" x14ac:dyDescent="0.35">
      <c r="A1368" s="2"/>
      <c r="B1368" s="3" t="s">
        <v>12</v>
      </c>
      <c r="C1368" s="3">
        <v>23.20714273826259</v>
      </c>
      <c r="D1368" s="3">
        <v>23.20714273826259</v>
      </c>
      <c r="E1368" s="3">
        <v>23.20714273826259</v>
      </c>
      <c r="F1368" s="3">
        <v>23.20714273826259</v>
      </c>
      <c r="G1368" s="3">
        <v>23.20714273826259</v>
      </c>
      <c r="H1368" s="3">
        <v>23.20714273826259</v>
      </c>
      <c r="I1368" s="3">
        <v>22.619411263018179</v>
      </c>
      <c r="J1368" s="3">
        <v>21.85329021835706</v>
      </c>
      <c r="K1368" s="3">
        <v>20.895719580817659</v>
      </c>
      <c r="L1368" s="3">
        <v>20.841156841961599</v>
      </c>
      <c r="M1368" s="3">
        <v>20.85886651239181</v>
      </c>
      <c r="N1368" s="3">
        <v>20.984183102765339</v>
      </c>
      <c r="O1368" s="3">
        <v>21.23277649623321</v>
      </c>
      <c r="P1368" s="3">
        <v>21.616226140145422</v>
      </c>
      <c r="Q1368" s="3" t="s">
        <v>6</v>
      </c>
    </row>
    <row r="1369" spans="1:17" x14ac:dyDescent="0.35">
      <c r="A1369" s="2"/>
    </row>
    <row r="1370" spans="1:17" x14ac:dyDescent="0.35">
      <c r="A1370" s="2" t="s">
        <v>213</v>
      </c>
      <c r="B1370" s="3" t="s">
        <v>4</v>
      </c>
      <c r="C1370" s="3">
        <v>0</v>
      </c>
      <c r="D1370" s="3">
        <v>50120.647520193852</v>
      </c>
      <c r="E1370" s="3">
        <v>49194.760118574472</v>
      </c>
      <c r="F1370" s="3">
        <v>48184.133492814733</v>
      </c>
      <c r="G1370" s="3">
        <v>47015.252826211639</v>
      </c>
      <c r="H1370" s="3">
        <v>45752.295250219307</v>
      </c>
      <c r="I1370" s="3">
        <v>44529.21857488111</v>
      </c>
      <c r="J1370" s="3">
        <v>43405.480820014069</v>
      </c>
      <c r="K1370" s="3">
        <v>42378.324287028743</v>
      </c>
      <c r="L1370" s="3">
        <v>41425.488155719133</v>
      </c>
      <c r="M1370" s="3">
        <v>40554.749353305189</v>
      </c>
      <c r="N1370" s="3">
        <v>39807.057676245349</v>
      </c>
      <c r="O1370" s="3">
        <v>39188.321393149912</v>
      </c>
      <c r="P1370" s="3">
        <v>38676.968460961361</v>
      </c>
      <c r="Q1370" s="3">
        <v>570232.69792931888</v>
      </c>
    </row>
    <row r="1371" spans="1:17" x14ac:dyDescent="0.35">
      <c r="A1371" s="2"/>
      <c r="B1371" s="3" t="s">
        <v>5</v>
      </c>
      <c r="C1371" s="3">
        <v>0.1239078508788406</v>
      </c>
      <c r="D1371" s="3">
        <v>0.1193155401052125</v>
      </c>
      <c r="E1371" s="3">
        <v>0.1184770405433718</v>
      </c>
      <c r="F1371" s="3">
        <v>0.1143587909926377</v>
      </c>
      <c r="G1371" s="3">
        <v>0.1104071758167889</v>
      </c>
      <c r="H1371" s="3">
        <v>0.10655078028373161</v>
      </c>
      <c r="I1371" s="3">
        <v>0.1028372142148616</v>
      </c>
      <c r="J1371" s="3">
        <v>9.9337892342272527E-2</v>
      </c>
      <c r="K1371" s="3">
        <v>9.5957595023172901E-2</v>
      </c>
      <c r="L1371" s="3">
        <v>9.2803444355703188E-2</v>
      </c>
      <c r="M1371" s="3">
        <v>8.9899245250561269E-2</v>
      </c>
      <c r="N1371" s="3">
        <v>8.7185485431002421E-2</v>
      </c>
      <c r="O1371" s="3">
        <v>8.4566945254235124E-2</v>
      </c>
      <c r="P1371" s="3">
        <v>8.2019819809561467E-2</v>
      </c>
      <c r="Q1371" s="3" t="s">
        <v>6</v>
      </c>
    </row>
    <row r="1372" spans="1:17" x14ac:dyDescent="0.35">
      <c r="A1372" s="2"/>
      <c r="B1372" s="3" t="s">
        <v>7</v>
      </c>
      <c r="C1372" s="3">
        <v>0</v>
      </c>
      <c r="D1372" s="3">
        <v>6550.3039654646882</v>
      </c>
      <c r="E1372" s="3">
        <v>6530.8695205547074</v>
      </c>
      <c r="F1372" s="3">
        <v>6471.3224720172011</v>
      </c>
      <c r="G1372" s="3">
        <v>6368.3100160200529</v>
      </c>
      <c r="H1372" s="3">
        <v>6235.9608327519081</v>
      </c>
      <c r="I1372" s="3">
        <v>6097.1111873551208</v>
      </c>
      <c r="J1372" s="3">
        <v>5963.3017259111984</v>
      </c>
      <c r="K1372" s="3">
        <v>5836.6005866434834</v>
      </c>
      <c r="L1372" s="3">
        <v>5715.7047171120848</v>
      </c>
      <c r="M1372" s="3">
        <v>5602.9767489113628</v>
      </c>
      <c r="N1372" s="3">
        <v>5505.014570352856</v>
      </c>
      <c r="O1372" s="3">
        <v>5423.2950755994862</v>
      </c>
      <c r="P1372" s="3">
        <v>5355.2968346338084</v>
      </c>
      <c r="Q1372" s="3">
        <v>77656.068253327961</v>
      </c>
    </row>
    <row r="1373" spans="1:17" x14ac:dyDescent="0.35">
      <c r="A1373" s="2"/>
      <c r="B1373" s="3" t="s">
        <v>8</v>
      </c>
      <c r="C1373" s="3">
        <v>2.759588763489302E-2</v>
      </c>
      <c r="D1373" s="3">
        <v>2.7105959602161351E-2</v>
      </c>
      <c r="E1373" s="3">
        <v>2.6875660765116171E-2</v>
      </c>
      <c r="F1373" s="3">
        <v>2.6228191338399511E-2</v>
      </c>
      <c r="G1373" s="3">
        <v>2.560344013718167E-2</v>
      </c>
      <c r="H1373" s="3">
        <v>2.4967329823214431E-2</v>
      </c>
      <c r="I1373" s="3">
        <v>2.435393773474601E-2</v>
      </c>
      <c r="J1373" s="3">
        <v>2.3797341210024671E-2</v>
      </c>
      <c r="K1373" s="3">
        <v>2.3263462910802161E-2</v>
      </c>
      <c r="L1373" s="3">
        <v>2.278638017532672E-2</v>
      </c>
      <c r="M1373" s="3">
        <v>2.2366093003598361E-2</v>
      </c>
      <c r="N1373" s="3">
        <v>2.1991242282867661E-2</v>
      </c>
      <c r="O1373" s="3">
        <v>2.1616391562136971E-2</v>
      </c>
      <c r="P1373" s="3">
        <v>2.1230181728656851E-2</v>
      </c>
      <c r="Q1373" s="3" t="s">
        <v>6</v>
      </c>
    </row>
    <row r="1374" spans="1:17" x14ac:dyDescent="0.35">
      <c r="A1374" s="2"/>
      <c r="B1374" s="3" t="s">
        <v>9</v>
      </c>
      <c r="C1374" s="3">
        <v>0</v>
      </c>
      <c r="D1374" s="3">
        <v>50094.283095995197</v>
      </c>
      <c r="E1374" s="3">
        <v>49945.65570553104</v>
      </c>
      <c r="F1374" s="3">
        <v>49490.26207453377</v>
      </c>
      <c r="G1374" s="3">
        <v>48702.461209056113</v>
      </c>
      <c r="H1374" s="3">
        <v>47690.303988702173</v>
      </c>
      <c r="I1374" s="3">
        <v>46628.433657041627</v>
      </c>
      <c r="J1374" s="3">
        <v>45605.108773519387</v>
      </c>
      <c r="K1374" s="3">
        <v>44636.145688367062</v>
      </c>
      <c r="L1374" s="3">
        <v>43711.579142238443</v>
      </c>
      <c r="M1374" s="3">
        <v>42849.477660894023</v>
      </c>
      <c r="N1374" s="3">
        <v>42100.299434771478</v>
      </c>
      <c r="O1374" s="3">
        <v>41475.339199915179</v>
      </c>
      <c r="P1374" s="3">
        <v>40955.313999417063</v>
      </c>
      <c r="Q1374" s="3">
        <v>593884.66362998262</v>
      </c>
    </row>
    <row r="1375" spans="1:17" x14ac:dyDescent="0.35">
      <c r="A1375" s="2"/>
      <c r="B1375" s="3" t="s">
        <v>10</v>
      </c>
      <c r="C1375" s="3">
        <v>0.14730235666069011</v>
      </c>
      <c r="D1375" s="3">
        <v>0.14683071549356799</v>
      </c>
      <c r="E1375" s="3">
        <v>0.14642245234521581</v>
      </c>
      <c r="F1375" s="3">
        <v>0.14642245234521581</v>
      </c>
      <c r="G1375" s="3">
        <v>0.14642245234521581</v>
      </c>
      <c r="H1375" s="3">
        <v>0.14642245234521581</v>
      </c>
      <c r="I1375" s="3">
        <v>0.14642245234521581</v>
      </c>
      <c r="J1375" s="3">
        <v>0.14642245234521581</v>
      </c>
      <c r="K1375" s="3">
        <v>0.14642245234521581</v>
      </c>
      <c r="L1375" s="3">
        <v>0.14642245234521581</v>
      </c>
      <c r="M1375" s="3">
        <v>0.14642245234521581</v>
      </c>
      <c r="N1375" s="3">
        <v>0.14642245234521581</v>
      </c>
      <c r="O1375" s="3">
        <v>0.14642245234521581</v>
      </c>
      <c r="P1375" s="3">
        <v>0.14642245234521581</v>
      </c>
      <c r="Q1375" s="3" t="s">
        <v>6</v>
      </c>
    </row>
    <row r="1376" spans="1:17" x14ac:dyDescent="0.35">
      <c r="A1376" s="2"/>
      <c r="B1376" s="3" t="s">
        <v>11</v>
      </c>
      <c r="C1376" s="3">
        <v>0</v>
      </c>
      <c r="D1376" s="3">
        <v>4281.8533361958598</v>
      </c>
      <c r="E1376" s="3">
        <v>4132.9728564979487</v>
      </c>
      <c r="F1376" s="3">
        <v>3976.1691328751822</v>
      </c>
      <c r="G1376" s="3">
        <v>3885.7418943669941</v>
      </c>
      <c r="H1376" s="3">
        <v>3814.0200003054329</v>
      </c>
      <c r="I1376" s="3">
        <v>3743.3972161567581</v>
      </c>
      <c r="J1376" s="3">
        <v>3671.2233610332692</v>
      </c>
      <c r="K1376" s="3">
        <v>3597.0258153874752</v>
      </c>
      <c r="L1376" s="3">
        <v>3560.3347843609049</v>
      </c>
      <c r="M1376" s="3">
        <v>3535.3117921716812</v>
      </c>
      <c r="N1376" s="3">
        <v>3511.9357994017491</v>
      </c>
      <c r="O1376" s="3">
        <v>3488.6769946129948</v>
      </c>
      <c r="P1376" s="3">
        <v>3465.026356000998</v>
      </c>
      <c r="Q1376" s="3">
        <v>48663.689339367251</v>
      </c>
    </row>
    <row r="1377" spans="1:17" x14ac:dyDescent="0.35">
      <c r="A1377" s="2"/>
      <c r="B1377" s="3" t="s">
        <v>12</v>
      </c>
      <c r="C1377" s="3">
        <v>8.339828154263671</v>
      </c>
      <c r="D1377" s="3">
        <v>8.339828154263671</v>
      </c>
      <c r="E1377" s="3">
        <v>8.339828154263671</v>
      </c>
      <c r="F1377" s="3">
        <v>8.339828154263671</v>
      </c>
      <c r="G1377" s="3">
        <v>8.339828154263671</v>
      </c>
      <c r="H1377" s="3">
        <v>8.339828154263671</v>
      </c>
      <c r="I1377" s="3">
        <v>8.3981953168025907</v>
      </c>
      <c r="J1377" s="3">
        <v>8.5178769883612606</v>
      </c>
      <c r="K1377" s="3">
        <v>8.7095351318912186</v>
      </c>
      <c r="L1377" s="3">
        <v>8.6819383815434641</v>
      </c>
      <c r="M1377" s="3">
        <v>8.6822829721121533</v>
      </c>
      <c r="N1377" s="3">
        <v>8.7172637714967784</v>
      </c>
      <c r="O1377" s="3">
        <v>8.7906827822666411</v>
      </c>
      <c r="P1377" s="3">
        <v>8.9061542513536285</v>
      </c>
      <c r="Q1377" s="3" t="s">
        <v>6</v>
      </c>
    </row>
    <row r="1378" spans="1:17" x14ac:dyDescent="0.35">
      <c r="A1378" s="2"/>
    </row>
    <row r="1379" spans="1:17" x14ac:dyDescent="0.35">
      <c r="A1379" s="2" t="s">
        <v>214</v>
      </c>
      <c r="B1379" s="3" t="s">
        <v>4</v>
      </c>
      <c r="C1379" s="3">
        <v>0</v>
      </c>
      <c r="D1379" s="3">
        <v>30440.086104736609</v>
      </c>
      <c r="E1379" s="3">
        <v>29701.7340270122</v>
      </c>
      <c r="F1379" s="3">
        <v>28952.766717434839</v>
      </c>
      <c r="G1379" s="3">
        <v>28213.1352433879</v>
      </c>
      <c r="H1379" s="3">
        <v>27513.23317988326</v>
      </c>
      <c r="I1379" s="3">
        <v>26880.2762353748</v>
      </c>
      <c r="J1379" s="3">
        <v>26315.317831122389</v>
      </c>
      <c r="K1379" s="3">
        <v>25803.38475001818</v>
      </c>
      <c r="L1379" s="3">
        <v>25327.273648903541</v>
      </c>
      <c r="M1379" s="3">
        <v>24890.027655797341</v>
      </c>
      <c r="N1379" s="3">
        <v>24514.246335205349</v>
      </c>
      <c r="O1379" s="3">
        <v>24203.552265571561</v>
      </c>
      <c r="P1379" s="3">
        <v>23946.679570000619</v>
      </c>
      <c r="Q1379" s="3">
        <v>346701.71356444852</v>
      </c>
    </row>
    <row r="1380" spans="1:17" x14ac:dyDescent="0.35">
      <c r="A1380" s="2"/>
      <c r="B1380" s="3" t="s">
        <v>5</v>
      </c>
      <c r="C1380" s="3">
        <v>0.17783434761822539</v>
      </c>
      <c r="D1380" s="3">
        <v>0.16938638334643399</v>
      </c>
      <c r="E1380" s="3">
        <v>0.1673890679690069</v>
      </c>
      <c r="F1380" s="3">
        <v>0.16248120303650601</v>
      </c>
      <c r="G1380" s="3">
        <v>0.1576691532545311</v>
      </c>
      <c r="H1380" s="3">
        <v>0.15300614926226341</v>
      </c>
      <c r="I1380" s="3">
        <v>0.1484815449318666</v>
      </c>
      <c r="J1380" s="3">
        <v>0.14411663251901341</v>
      </c>
      <c r="K1380" s="3">
        <v>0.13987947364019471</v>
      </c>
      <c r="L1380" s="3">
        <v>0.13584459119026451</v>
      </c>
      <c r="M1380" s="3">
        <v>0.13203327742489501</v>
      </c>
      <c r="N1380" s="3">
        <v>0.12840294783274131</v>
      </c>
      <c r="O1380" s="3">
        <v>0.1249110179024587</v>
      </c>
      <c r="P1380" s="3">
        <v>0.12151490312270211</v>
      </c>
      <c r="Q1380" s="3" t="s">
        <v>6</v>
      </c>
    </row>
    <row r="1381" spans="1:17" x14ac:dyDescent="0.35">
      <c r="A1381" s="2"/>
      <c r="B1381" s="3" t="s">
        <v>7</v>
      </c>
      <c r="C1381" s="3">
        <v>0</v>
      </c>
      <c r="D1381" s="3">
        <v>3144.941214160091</v>
      </c>
      <c r="E1381" s="3">
        <v>3128.9468298425891</v>
      </c>
      <c r="F1381" s="3">
        <v>3096.1297344005079</v>
      </c>
      <c r="G1381" s="3">
        <v>3051.60339805082</v>
      </c>
      <c r="H1381" s="3">
        <v>3001.3294744645209</v>
      </c>
      <c r="I1381" s="3">
        <v>2950.8008115700368</v>
      </c>
      <c r="J1381" s="3">
        <v>2902.177955525251</v>
      </c>
      <c r="K1381" s="3">
        <v>2855.358551253838</v>
      </c>
      <c r="L1381" s="3">
        <v>2809.5815546675831</v>
      </c>
      <c r="M1381" s="3">
        <v>2766.0280646617689</v>
      </c>
      <c r="N1381" s="3">
        <v>2727.8263061193511</v>
      </c>
      <c r="O1381" s="3">
        <v>2695.8137319542761</v>
      </c>
      <c r="P1381" s="3">
        <v>2669.041716622176</v>
      </c>
      <c r="Q1381" s="3">
        <v>37799.579343292797</v>
      </c>
    </row>
    <row r="1382" spans="1:17" x14ac:dyDescent="0.35">
      <c r="A1382" s="2"/>
      <c r="B1382" s="3" t="s">
        <v>8</v>
      </c>
      <c r="C1382" s="3">
        <v>2.7845822416490341E-2</v>
      </c>
      <c r="D1382" s="3">
        <v>2.7341897933920091E-2</v>
      </c>
      <c r="E1382" s="3">
        <v>2.7280904066751779E-2</v>
      </c>
      <c r="F1382" s="3">
        <v>2.714607258042516E-2</v>
      </c>
      <c r="G1382" s="3">
        <v>2.702622237035706E-2</v>
      </c>
      <c r="H1382" s="3">
        <v>2.692135343654747E-2</v>
      </c>
      <c r="I1382" s="3">
        <v>2.6816484502737881E-2</v>
      </c>
      <c r="J1382" s="3">
        <v>2.6741578121445321E-2</v>
      </c>
      <c r="K1382" s="3">
        <v>2.6666671740152761E-2</v>
      </c>
      <c r="L1382" s="3">
        <v>2.6591765358860191E-2</v>
      </c>
      <c r="M1382" s="3">
        <v>2.6546821530084651E-2</v>
      </c>
      <c r="N1382" s="3">
        <v>2.6486896425050609E-2</v>
      </c>
      <c r="O1382" s="3">
        <v>2.6441952596275069E-2</v>
      </c>
      <c r="P1382" s="3">
        <v>2.6397008767499529E-2</v>
      </c>
      <c r="Q1382" s="3" t="s">
        <v>6</v>
      </c>
    </row>
    <row r="1383" spans="1:17" x14ac:dyDescent="0.35">
      <c r="A1383" s="2"/>
      <c r="B1383" s="3" t="s">
        <v>9</v>
      </c>
      <c r="C1383" s="3">
        <v>0</v>
      </c>
      <c r="D1383" s="3">
        <v>36988.658429668649</v>
      </c>
      <c r="E1383" s="3">
        <v>36800.543365498532</v>
      </c>
      <c r="F1383" s="3">
        <v>36414.571020929572</v>
      </c>
      <c r="G1383" s="3">
        <v>35890.882552939242</v>
      </c>
      <c r="H1383" s="3">
        <v>35299.594875102783</v>
      </c>
      <c r="I1383" s="3">
        <v>34705.311126873457</v>
      </c>
      <c r="J1383" s="3">
        <v>34133.442181909471</v>
      </c>
      <c r="K1383" s="3">
        <v>33582.784209455633</v>
      </c>
      <c r="L1383" s="3">
        <v>33044.386326836611</v>
      </c>
      <c r="M1383" s="3">
        <v>32532.139815521361</v>
      </c>
      <c r="N1383" s="3">
        <v>32082.83672782738</v>
      </c>
      <c r="O1383" s="3">
        <v>31706.32661504214</v>
      </c>
      <c r="P1383" s="3">
        <v>31391.45238905208</v>
      </c>
      <c r="Q1383" s="3">
        <v>444572.92963665689</v>
      </c>
    </row>
    <row r="1384" spans="1:17" x14ac:dyDescent="0.35">
      <c r="A1384" s="2"/>
      <c r="B1384" s="3" t="s">
        <v>10</v>
      </c>
      <c r="C1384" s="3">
        <v>0.25666606283578108</v>
      </c>
      <c r="D1384" s="3">
        <v>0.25593254687866612</v>
      </c>
      <c r="E1384" s="3">
        <v>0.25575923044915372</v>
      </c>
      <c r="F1384" s="3">
        <v>0.25575923044915372</v>
      </c>
      <c r="G1384" s="3">
        <v>0.25575923044915372</v>
      </c>
      <c r="H1384" s="3">
        <v>0.25575923044915372</v>
      </c>
      <c r="I1384" s="3">
        <v>0.25575923044915372</v>
      </c>
      <c r="J1384" s="3">
        <v>0.25575923044915372</v>
      </c>
      <c r="K1384" s="3">
        <v>0.25575923044915372</v>
      </c>
      <c r="L1384" s="3">
        <v>0.25575923044915372</v>
      </c>
      <c r="M1384" s="3">
        <v>0.25575923044915372</v>
      </c>
      <c r="N1384" s="3">
        <v>0.25575923044915372</v>
      </c>
      <c r="O1384" s="3">
        <v>0.25575923044915372</v>
      </c>
      <c r="P1384" s="3">
        <v>0.25575923044915372</v>
      </c>
      <c r="Q1384" s="3" t="s">
        <v>6</v>
      </c>
    </row>
    <row r="1385" spans="1:17" x14ac:dyDescent="0.35">
      <c r="A1385" s="2"/>
      <c r="B1385" s="3" t="s">
        <v>11</v>
      </c>
      <c r="C1385" s="3">
        <v>0</v>
      </c>
      <c r="D1385" s="3">
        <v>4058.013024973317</v>
      </c>
      <c r="E1385" s="3">
        <v>3964.758113863752</v>
      </c>
      <c r="F1385" s="3">
        <v>3873.4911430900352</v>
      </c>
      <c r="G1385" s="3">
        <v>3813.8921738104259</v>
      </c>
      <c r="H1385" s="3">
        <v>3759.7440272085842</v>
      </c>
      <c r="I1385" s="3">
        <v>3703.8192807029668</v>
      </c>
      <c r="J1385" s="3">
        <v>3644.7716039575671</v>
      </c>
      <c r="K1385" s="3">
        <v>3582.7392288357141</v>
      </c>
      <c r="L1385" s="3">
        <v>3556.626978813918</v>
      </c>
      <c r="M1385" s="3">
        <v>3538.1561894074739</v>
      </c>
      <c r="N1385" s="3">
        <v>3520.3749726269079</v>
      </c>
      <c r="O1385" s="3">
        <v>3501.308659267072</v>
      </c>
      <c r="P1385" s="3">
        <v>3481.513616007584</v>
      </c>
      <c r="Q1385" s="3">
        <v>47999.209012565327</v>
      </c>
    </row>
    <row r="1386" spans="1:17" x14ac:dyDescent="0.35">
      <c r="A1386" s="2"/>
      <c r="B1386" s="3" t="s">
        <v>12</v>
      </c>
      <c r="C1386" s="3">
        <v>20.440578554722869</v>
      </c>
      <c r="D1386" s="3">
        <v>20.440578554722869</v>
      </c>
      <c r="E1386" s="3">
        <v>20.440578554722869</v>
      </c>
      <c r="F1386" s="3">
        <v>20.440578554722869</v>
      </c>
      <c r="G1386" s="3">
        <v>20.440578554722869</v>
      </c>
      <c r="H1386" s="3">
        <v>20.440578554722869</v>
      </c>
      <c r="I1386" s="3">
        <v>20.460518364384729</v>
      </c>
      <c r="J1386" s="3">
        <v>20.558728195059171</v>
      </c>
      <c r="K1386" s="3">
        <v>20.737012367815861</v>
      </c>
      <c r="L1386" s="3">
        <v>20.678107753030421</v>
      </c>
      <c r="M1386" s="3">
        <v>20.67737782126521</v>
      </c>
      <c r="N1386" s="3">
        <v>20.75043994827389</v>
      </c>
      <c r="O1386" s="3">
        <v>20.909095164698371</v>
      </c>
      <c r="P1386" s="3">
        <v>21.156836002557569</v>
      </c>
      <c r="Q1386" s="3" t="s">
        <v>6</v>
      </c>
    </row>
    <row r="1387" spans="1:17" x14ac:dyDescent="0.35">
      <c r="A1387" s="2"/>
    </row>
    <row r="1388" spans="1:17" x14ac:dyDescent="0.35">
      <c r="A1388" s="2" t="s">
        <v>215</v>
      </c>
      <c r="B1388" s="3" t="s">
        <v>4</v>
      </c>
      <c r="C1388" s="3">
        <v>0</v>
      </c>
      <c r="D1388" s="3">
        <v>8901.8934899999786</v>
      </c>
      <c r="E1388" s="3">
        <v>8638.3698657248297</v>
      </c>
      <c r="F1388" s="3">
        <v>8376.948347907015</v>
      </c>
      <c r="G1388" s="3">
        <v>8128.1777428102259</v>
      </c>
      <c r="H1388" s="3">
        <v>7898.5913585025837</v>
      </c>
      <c r="I1388" s="3">
        <v>7693.0396498025066</v>
      </c>
      <c r="J1388" s="3">
        <v>7509.6531472699262</v>
      </c>
      <c r="K1388" s="3">
        <v>7342.8497504405032</v>
      </c>
      <c r="L1388" s="3">
        <v>7186.8141274020054</v>
      </c>
      <c r="M1388" s="3">
        <v>7041.1703449155648</v>
      </c>
      <c r="N1388" s="3">
        <v>6910.9416719603523</v>
      </c>
      <c r="O1388" s="3">
        <v>6796.6686985803708</v>
      </c>
      <c r="P1388" s="3">
        <v>6695.1535438369028</v>
      </c>
      <c r="Q1388" s="3">
        <v>99120.271739152755</v>
      </c>
    </row>
    <row r="1389" spans="1:17" x14ac:dyDescent="0.35">
      <c r="A1389" s="2"/>
      <c r="B1389" s="3" t="s">
        <v>5</v>
      </c>
      <c r="C1389" s="3">
        <v>0.10984874368928341</v>
      </c>
      <c r="D1389" s="3">
        <v>0.10326875949225139</v>
      </c>
      <c r="E1389" s="3">
        <v>0.1019939453217806</v>
      </c>
      <c r="F1389" s="3">
        <v>9.7414625327741464E-2</v>
      </c>
      <c r="G1389" s="3">
        <v>9.3029101007431281E-2</v>
      </c>
      <c r="H1389" s="3">
        <v>8.8736885715212765E-2</v>
      </c>
      <c r="I1389" s="3">
        <v>8.4624110861632171E-2</v>
      </c>
      <c r="J1389" s="3">
        <v>8.0755375004599117E-2</v>
      </c>
      <c r="K1389" s="3">
        <v>7.7066079586203956E-2</v>
      </c>
      <c r="L1389" s="3">
        <v>7.363517839944736E-2</v>
      </c>
      <c r="M1389" s="3">
        <v>7.0462671444329342E-2</v>
      </c>
      <c r="N1389" s="3">
        <v>6.750549301557679E-2</v>
      </c>
      <c r="O1389" s="3">
        <v>6.4684689320189059E-2</v>
      </c>
      <c r="P1389" s="3">
        <v>6.1978727505529567E-2</v>
      </c>
      <c r="Q1389" s="3" t="s">
        <v>6</v>
      </c>
    </row>
    <row r="1390" spans="1:17" x14ac:dyDescent="0.35">
      <c r="A1390" s="2"/>
      <c r="B1390" s="3" t="s">
        <v>7</v>
      </c>
      <c r="C1390" s="3">
        <v>0</v>
      </c>
      <c r="D1390" s="3">
        <v>356.01849606992039</v>
      </c>
      <c r="E1390" s="3">
        <v>352.89197576254611</v>
      </c>
      <c r="F1390" s="3">
        <v>347.67191768022019</v>
      </c>
      <c r="G1390" s="3">
        <v>341.34480246379383</v>
      </c>
      <c r="H1390" s="3">
        <v>334.6082571635506</v>
      </c>
      <c r="I1390" s="3">
        <v>328.00344734672581</v>
      </c>
      <c r="J1390" s="3">
        <v>321.70123989716262</v>
      </c>
      <c r="K1390" s="3">
        <v>315.64526813623888</v>
      </c>
      <c r="L1390" s="3">
        <v>309.71792174109692</v>
      </c>
      <c r="M1390" s="3">
        <v>303.99969590343932</v>
      </c>
      <c r="N1390" s="3">
        <v>298.77781401874063</v>
      </c>
      <c r="O1390" s="3">
        <v>294.12521188169882</v>
      </c>
      <c r="P1390" s="3">
        <v>289.93844910221111</v>
      </c>
      <c r="Q1390" s="3">
        <v>4194.4444971673456</v>
      </c>
    </row>
    <row r="1391" spans="1:17" x14ac:dyDescent="0.35">
      <c r="A1391" s="2"/>
      <c r="B1391" s="3" t="s">
        <v>8</v>
      </c>
      <c r="C1391" s="3">
        <v>9.6007586071777118E-3</v>
      </c>
      <c r="D1391" s="3">
        <v>9.3755538141604543E-3</v>
      </c>
      <c r="E1391" s="3">
        <v>9.3435199919983114E-3</v>
      </c>
      <c r="F1391" s="3">
        <v>8.9356679288555285E-3</v>
      </c>
      <c r="G1391" s="3">
        <v>8.5426468498270274E-3</v>
      </c>
      <c r="H1391" s="3">
        <v>8.1644567549128098E-3</v>
      </c>
      <c r="I1391" s="3">
        <v>7.8010976441128766E-3</v>
      </c>
      <c r="J1391" s="3">
        <v>7.459985009484367E-3</v>
      </c>
      <c r="K1391" s="3">
        <v>7.1411188510272826E-3</v>
      </c>
      <c r="L1391" s="3">
        <v>6.8444991687416218E-3</v>
      </c>
      <c r="M1391" s="3">
        <v>6.5775414546845263E-3</v>
      </c>
      <c r="N1391" s="3">
        <v>6.3328302167988551E-3</v>
      </c>
      <c r="O1391" s="3">
        <v>6.0955344709703266E-3</v>
      </c>
      <c r="P1391" s="3">
        <v>5.8656542171989399E-3</v>
      </c>
      <c r="Q1391" s="3" t="s">
        <v>6</v>
      </c>
    </row>
    <row r="1392" spans="1:17" x14ac:dyDescent="0.35">
      <c r="A1392" s="2"/>
      <c r="B1392" s="3" t="s">
        <v>9</v>
      </c>
      <c r="C1392" s="3">
        <v>0</v>
      </c>
      <c r="D1392" s="3">
        <v>10240.48766484396</v>
      </c>
      <c r="E1392" s="3">
        <v>10150.5566837433</v>
      </c>
      <c r="F1392" s="3">
        <v>10000.407348829731</v>
      </c>
      <c r="G1392" s="3">
        <v>9818.4147106856253</v>
      </c>
      <c r="H1392" s="3">
        <v>9624.645258220844</v>
      </c>
      <c r="I1392" s="3">
        <v>9434.6650347086652</v>
      </c>
      <c r="J1392" s="3">
        <v>9253.3888415867623</v>
      </c>
      <c r="K1392" s="3">
        <v>9079.1953522007443</v>
      </c>
      <c r="L1392" s="3">
        <v>8908.7016325913319</v>
      </c>
      <c r="M1392" s="3">
        <v>8744.2230400413991</v>
      </c>
      <c r="N1392" s="3">
        <v>8594.0212454216417</v>
      </c>
      <c r="O1392" s="3">
        <v>8460.1941681215703</v>
      </c>
      <c r="P1392" s="3">
        <v>8339.7664569990811</v>
      </c>
      <c r="Q1392" s="3">
        <v>120648.66743799461</v>
      </c>
    </row>
    <row r="1393" spans="1:17" x14ac:dyDescent="0.35">
      <c r="A1393" s="2"/>
      <c r="B1393" s="3" t="s">
        <v>10</v>
      </c>
      <c r="C1393" s="3">
        <v>0.14864172310545429</v>
      </c>
      <c r="D1393" s="3">
        <v>0.14841451397994249</v>
      </c>
      <c r="E1393" s="3">
        <v>0.14835306102047729</v>
      </c>
      <c r="F1393" s="3">
        <v>0.14835306102047729</v>
      </c>
      <c r="G1393" s="3">
        <v>0.14835306102047729</v>
      </c>
      <c r="H1393" s="3">
        <v>0.14835306102047729</v>
      </c>
      <c r="I1393" s="3">
        <v>0.14835306102047729</v>
      </c>
      <c r="J1393" s="3">
        <v>0.14835306102047729</v>
      </c>
      <c r="K1393" s="3">
        <v>0.14835306102047729</v>
      </c>
      <c r="L1393" s="3">
        <v>0.14835306102047729</v>
      </c>
      <c r="M1393" s="3">
        <v>0.14835306102047729</v>
      </c>
      <c r="N1393" s="3">
        <v>0.14835306102047729</v>
      </c>
      <c r="O1393" s="3">
        <v>0.14835306102047729</v>
      </c>
      <c r="P1393" s="3">
        <v>0.14835306102047729</v>
      </c>
      <c r="Q1393" s="3" t="s">
        <v>6</v>
      </c>
    </row>
    <row r="1394" spans="1:17" x14ac:dyDescent="0.35">
      <c r="A1394" s="2"/>
      <c r="B1394" s="3" t="s">
        <v>11</v>
      </c>
      <c r="C1394" s="3">
        <v>0</v>
      </c>
      <c r="D1394" s="3">
        <v>1754.3214249279911</v>
      </c>
      <c r="E1394" s="3">
        <v>1713.122473879954</v>
      </c>
      <c r="F1394" s="3">
        <v>1671.7510109739981</v>
      </c>
      <c r="G1394" s="3">
        <v>1642.8664140950441</v>
      </c>
      <c r="H1394" s="3">
        <v>1615.435500925845</v>
      </c>
      <c r="I1394" s="3">
        <v>1587.0601774453121</v>
      </c>
      <c r="J1394" s="3">
        <v>1557.124550471674</v>
      </c>
      <c r="K1394" s="3">
        <v>1525.5075065906681</v>
      </c>
      <c r="L1394" s="3">
        <v>1507.2238936090821</v>
      </c>
      <c r="M1394" s="3">
        <v>1491.5386179785039</v>
      </c>
      <c r="N1394" s="3">
        <v>1475.6821927820561</v>
      </c>
      <c r="O1394" s="3">
        <v>1458.9664699530331</v>
      </c>
      <c r="P1394" s="3">
        <v>1441.813713831478</v>
      </c>
      <c r="Q1394" s="3">
        <v>20442.41394746464</v>
      </c>
    </row>
    <row r="1395" spans="1:17" x14ac:dyDescent="0.35">
      <c r="A1395" s="2"/>
      <c r="B1395" s="3" t="s">
        <v>12</v>
      </c>
      <c r="C1395" s="3">
        <v>19.089161008543229</v>
      </c>
      <c r="D1395" s="3">
        <v>19.089161008543229</v>
      </c>
      <c r="E1395" s="3">
        <v>19.089161008543229</v>
      </c>
      <c r="F1395" s="3">
        <v>19.089161008543229</v>
      </c>
      <c r="G1395" s="3">
        <v>19.089161008543229</v>
      </c>
      <c r="H1395" s="3">
        <v>19.089161008543229</v>
      </c>
      <c r="I1395" s="3">
        <v>19.091641222713449</v>
      </c>
      <c r="J1395" s="3">
        <v>19.167271090713498</v>
      </c>
      <c r="K1395" s="3">
        <v>19.307743479598201</v>
      </c>
      <c r="L1395" s="3">
        <v>19.238253775532339</v>
      </c>
      <c r="M1395" s="3">
        <v>19.221001914588818</v>
      </c>
      <c r="N1395" s="3">
        <v>19.262964529778589</v>
      </c>
      <c r="O1395" s="3">
        <v>19.377223325063351</v>
      </c>
      <c r="P1395" s="3">
        <v>19.570186214000589</v>
      </c>
      <c r="Q1395" s="3" t="s">
        <v>6</v>
      </c>
    </row>
    <row r="1396" spans="1:17" x14ac:dyDescent="0.35">
      <c r="A1396" s="2"/>
    </row>
    <row r="1397" spans="1:17" x14ac:dyDescent="0.35">
      <c r="A1397" s="2" t="s">
        <v>216</v>
      </c>
      <c r="B1397" s="3" t="s">
        <v>4</v>
      </c>
      <c r="C1397" s="3">
        <v>0</v>
      </c>
      <c r="D1397" s="3">
        <v>46797.541939849791</v>
      </c>
      <c r="E1397" s="3">
        <v>46021.343823884279</v>
      </c>
      <c r="F1397" s="3">
        <v>45467.976902273331</v>
      </c>
      <c r="G1397" s="3">
        <v>45005.234481295527</v>
      </c>
      <c r="H1397" s="3">
        <v>44617.30921112997</v>
      </c>
      <c r="I1397" s="3">
        <v>44289.80781873579</v>
      </c>
      <c r="J1397" s="3">
        <v>44001.974991696014</v>
      </c>
      <c r="K1397" s="3">
        <v>43733.154995413097</v>
      </c>
      <c r="L1397" s="3">
        <v>43466.945275068043</v>
      </c>
      <c r="M1397" s="3">
        <v>43210.844113819723</v>
      </c>
      <c r="N1397" s="3">
        <v>42994.478758163459</v>
      </c>
      <c r="O1397" s="3">
        <v>42825.52062298121</v>
      </c>
      <c r="P1397" s="3">
        <v>42694.086573345783</v>
      </c>
      <c r="Q1397" s="3">
        <v>575126.21950765606</v>
      </c>
    </row>
    <row r="1398" spans="1:17" x14ac:dyDescent="0.35">
      <c r="A1398" s="2"/>
      <c r="B1398" s="3" t="s">
        <v>5</v>
      </c>
      <c r="C1398" s="3">
        <v>0.17167139108808971</v>
      </c>
      <c r="D1398" s="3">
        <v>0.16032550323596659</v>
      </c>
      <c r="E1398" s="3">
        <v>0.1580191077231532</v>
      </c>
      <c r="F1398" s="3">
        <v>0.1553470019287175</v>
      </c>
      <c r="G1398" s="3">
        <v>0.15274464990000011</v>
      </c>
      <c r="H1398" s="3">
        <v>0.15023888000843089</v>
      </c>
      <c r="I1398" s="3">
        <v>0.14778140118543581</v>
      </c>
      <c r="J1398" s="3">
        <v>0.14537221343101489</v>
      </c>
      <c r="K1398" s="3">
        <v>0.14301131674516809</v>
      </c>
      <c r="L1398" s="3">
        <v>0.14070944247646749</v>
      </c>
      <c r="M1398" s="3">
        <v>0.13846659062491309</v>
      </c>
      <c r="N1398" s="3">
        <v>0.13627202984193279</v>
      </c>
      <c r="O1398" s="3">
        <v>0.13412039445324059</v>
      </c>
      <c r="P1398" s="3">
        <v>0.1320063187845506</v>
      </c>
      <c r="Q1398" s="3" t="s">
        <v>6</v>
      </c>
    </row>
    <row r="1399" spans="1:17" x14ac:dyDescent="0.35">
      <c r="A1399" s="2"/>
      <c r="B1399" s="3" t="s">
        <v>7</v>
      </c>
      <c r="C1399" s="3">
        <v>0</v>
      </c>
      <c r="D1399" s="3">
        <v>6660.1256829346412</v>
      </c>
      <c r="E1399" s="3">
        <v>6710.979431610519</v>
      </c>
      <c r="F1399" s="3">
        <v>6752.9907680585866</v>
      </c>
      <c r="G1399" s="3">
        <v>6775.2470349995256</v>
      </c>
      <c r="H1399" s="3">
        <v>6783.2278928886662</v>
      </c>
      <c r="I1399" s="3">
        <v>6781.3874457696002</v>
      </c>
      <c r="J1399" s="3">
        <v>6771.7383708157349</v>
      </c>
      <c r="K1399" s="3">
        <v>6754.9820325532464</v>
      </c>
      <c r="L1399" s="3">
        <v>6731.421157901128</v>
      </c>
      <c r="M1399" s="3">
        <v>6704.2854134439767</v>
      </c>
      <c r="N1399" s="3">
        <v>6679.6697703634936</v>
      </c>
      <c r="O1399" s="3">
        <v>6659.8249514863091</v>
      </c>
      <c r="P1399" s="3">
        <v>6643.9628833401093</v>
      </c>
      <c r="Q1399" s="3">
        <v>87409.842836165553</v>
      </c>
    </row>
    <row r="1400" spans="1:17" x14ac:dyDescent="0.35">
      <c r="A1400" s="2"/>
      <c r="B1400" s="3" t="s">
        <v>8</v>
      </c>
      <c r="C1400" s="3">
        <v>5.6257144255386367E-2</v>
      </c>
      <c r="D1400" s="3">
        <v>5.4853121391941803E-2</v>
      </c>
      <c r="E1400" s="3">
        <v>5.4652569154123372E-2</v>
      </c>
      <c r="F1400" s="3">
        <v>5.4190731584382333E-2</v>
      </c>
      <c r="G1400" s="3">
        <v>5.3868519326423461E-2</v>
      </c>
      <c r="H1400" s="3">
        <v>5.3847038509226203E-2</v>
      </c>
      <c r="I1400" s="3">
        <v>5.4296263015733717E-2</v>
      </c>
      <c r="J1400" s="3">
        <v>5.433416805623538E-2</v>
      </c>
      <c r="K1400" s="3">
        <v>5.4399148125666777E-2</v>
      </c>
      <c r="L1400" s="3">
        <v>5.4539938276101513E-2</v>
      </c>
      <c r="M1400" s="3">
        <v>5.4778198530683372E-2</v>
      </c>
      <c r="N1400" s="3">
        <v>5.5032703802623081E-2</v>
      </c>
      <c r="O1400" s="3">
        <v>5.5287209074562797E-2</v>
      </c>
      <c r="P1400" s="3">
        <v>5.5530884334930607E-2</v>
      </c>
      <c r="Q1400" s="3" t="s">
        <v>6</v>
      </c>
    </row>
    <row r="1401" spans="1:17" x14ac:dyDescent="0.35">
      <c r="A1401" s="2"/>
      <c r="B1401" s="3" t="s">
        <v>9</v>
      </c>
      <c r="C1401" s="3">
        <v>0</v>
      </c>
      <c r="D1401" s="3">
        <v>46940.205755245777</v>
      </c>
      <c r="E1401" s="3">
        <v>47298.6202266705</v>
      </c>
      <c r="F1401" s="3">
        <v>47594.713854749927</v>
      </c>
      <c r="G1401" s="3">
        <v>47751.574820936839</v>
      </c>
      <c r="H1401" s="3">
        <v>47807.82347588033</v>
      </c>
      <c r="I1401" s="3">
        <v>47794.852104082936</v>
      </c>
      <c r="J1401" s="3">
        <v>47726.845945454028</v>
      </c>
      <c r="K1401" s="3">
        <v>47608.74817925704</v>
      </c>
      <c r="L1401" s="3">
        <v>47442.692408451127</v>
      </c>
      <c r="M1401" s="3">
        <v>47251.441148523067</v>
      </c>
      <c r="N1401" s="3">
        <v>47077.951426856664</v>
      </c>
      <c r="O1401" s="3">
        <v>46938.086216255993</v>
      </c>
      <c r="P1401" s="3">
        <v>46826.291217492813</v>
      </c>
      <c r="Q1401" s="3">
        <v>616059.84677985695</v>
      </c>
    </row>
    <row r="1402" spans="1:17" x14ac:dyDescent="0.35">
      <c r="A1402" s="2"/>
      <c r="B1402" s="3" t="s">
        <v>10</v>
      </c>
      <c r="C1402" s="3">
        <v>0.21261216887612841</v>
      </c>
      <c r="D1402" s="3">
        <v>0.21126749332899261</v>
      </c>
      <c r="E1402" s="3">
        <v>0.21114051229540959</v>
      </c>
      <c r="F1402" s="3">
        <v>0.21114051229540959</v>
      </c>
      <c r="G1402" s="3">
        <v>0.21114051229540959</v>
      </c>
      <c r="H1402" s="3">
        <v>0.21114051229540959</v>
      </c>
      <c r="I1402" s="3">
        <v>0.21114051229540959</v>
      </c>
      <c r="J1402" s="3">
        <v>0.21114051229540959</v>
      </c>
      <c r="K1402" s="3">
        <v>0.21114051229540959</v>
      </c>
      <c r="L1402" s="3">
        <v>0.21114051229540959</v>
      </c>
      <c r="M1402" s="3">
        <v>0.21114051229540959</v>
      </c>
      <c r="N1402" s="3">
        <v>0.21114051229540959</v>
      </c>
      <c r="O1402" s="3">
        <v>0.21114051229540959</v>
      </c>
      <c r="P1402" s="3">
        <v>0.21114051229540959</v>
      </c>
      <c r="Q1402" s="3" t="s">
        <v>6</v>
      </c>
    </row>
    <row r="1403" spans="1:17" x14ac:dyDescent="0.35">
      <c r="A1403" s="2"/>
      <c r="B1403" s="3" t="s">
        <v>11</v>
      </c>
      <c r="C1403" s="3">
        <v>0</v>
      </c>
      <c r="D1403" s="3">
        <v>10018.52669374104</v>
      </c>
      <c r="E1403" s="3">
        <v>9948.4952028931384</v>
      </c>
      <c r="F1403" s="3">
        <v>9910.191015414126</v>
      </c>
      <c r="G1403" s="3">
        <v>9878.2863138229077</v>
      </c>
      <c r="H1403" s="3">
        <v>9839.7089025900568</v>
      </c>
      <c r="I1403" s="3">
        <v>9791.5970593691418</v>
      </c>
      <c r="J1403" s="3">
        <v>9733.7165939308779</v>
      </c>
      <c r="K1403" s="3">
        <v>9665.4795075808361</v>
      </c>
      <c r="L1403" s="3">
        <v>9646.9685167795033</v>
      </c>
      <c r="M1403" s="3">
        <v>9641.601358158061</v>
      </c>
      <c r="N1403" s="3">
        <v>9633.8963803607858</v>
      </c>
      <c r="O1403" s="3">
        <v>9621.9264709913987</v>
      </c>
      <c r="P1403" s="3">
        <v>9605.8645715770181</v>
      </c>
      <c r="Q1403" s="3">
        <v>126936.2585872089</v>
      </c>
    </row>
    <row r="1404" spans="1:17" x14ac:dyDescent="0.35">
      <c r="A1404" s="2"/>
      <c r="B1404" s="3" t="s">
        <v>12</v>
      </c>
      <c r="C1404" s="3">
        <v>31.520591339523001</v>
      </c>
      <c r="D1404" s="3">
        <v>31.520591339523001</v>
      </c>
      <c r="E1404" s="3">
        <v>31.520591339523001</v>
      </c>
      <c r="F1404" s="3">
        <v>31.520591339523001</v>
      </c>
      <c r="G1404" s="3">
        <v>31.520591339523001</v>
      </c>
      <c r="H1404" s="3">
        <v>31.520591339523001</v>
      </c>
      <c r="I1404" s="3">
        <v>31.427504858959161</v>
      </c>
      <c r="J1404" s="3">
        <v>31.382478120257641</v>
      </c>
      <c r="K1404" s="3">
        <v>31.356884000368741</v>
      </c>
      <c r="L1404" s="3">
        <v>31.289374738302811</v>
      </c>
      <c r="M1404" s="3">
        <v>31.273767744437379</v>
      </c>
      <c r="N1404" s="3">
        <v>31.32527762266016</v>
      </c>
      <c r="O1404" s="3">
        <v>31.450796098359419</v>
      </c>
      <c r="P1404" s="3">
        <v>31.65979856534355</v>
      </c>
      <c r="Q1404" s="3" t="s">
        <v>6</v>
      </c>
    </row>
    <row r="1405" spans="1:17" x14ac:dyDescent="0.35">
      <c r="A1405" s="2"/>
    </row>
    <row r="1406" spans="1:17" x14ac:dyDescent="0.35">
      <c r="A1406" s="2" t="s">
        <v>217</v>
      </c>
      <c r="B1406" s="3" t="s">
        <v>4</v>
      </c>
      <c r="C1406" s="3">
        <v>0</v>
      </c>
      <c r="D1406" s="3">
        <v>18632.301761732659</v>
      </c>
      <c r="E1406" s="3">
        <v>18393.07801474422</v>
      </c>
      <c r="F1406" s="3">
        <v>18065.23652125361</v>
      </c>
      <c r="G1406" s="3">
        <v>17703.008945614249</v>
      </c>
      <c r="H1406" s="3">
        <v>17345.262192124159</v>
      </c>
      <c r="I1406" s="3">
        <v>17011.014789322049</v>
      </c>
      <c r="J1406" s="3">
        <v>16701.307045822909</v>
      </c>
      <c r="K1406" s="3">
        <v>16408.857177485119</v>
      </c>
      <c r="L1406" s="3">
        <v>16125.87858231348</v>
      </c>
      <c r="M1406" s="3">
        <v>15856.12589431748</v>
      </c>
      <c r="N1406" s="3">
        <v>15614.21786160812</v>
      </c>
      <c r="O1406" s="3">
        <v>15403.417046560449</v>
      </c>
      <c r="P1406" s="3">
        <v>15218.013326522359</v>
      </c>
      <c r="Q1406" s="3">
        <v>218477.7191594209</v>
      </c>
    </row>
    <row r="1407" spans="1:17" x14ac:dyDescent="0.35">
      <c r="A1407" s="2"/>
      <c r="B1407" s="3" t="s">
        <v>5</v>
      </c>
      <c r="C1407" s="3">
        <v>0.11594365229488721</v>
      </c>
      <c r="D1407" s="3">
        <v>0.11328619474459491</v>
      </c>
      <c r="E1407" s="3">
        <v>0.1127674175872431</v>
      </c>
      <c r="F1407" s="3">
        <v>0.1078653563188125</v>
      </c>
      <c r="G1407" s="3">
        <v>0.103153374977117</v>
      </c>
      <c r="H1407" s="3">
        <v>9.8621469355486338E-2</v>
      </c>
      <c r="I1407" s="3">
        <v>9.4259635247250187E-2</v>
      </c>
      <c r="J1407" s="3">
        <v>9.0087881065749081E-2</v>
      </c>
      <c r="K1407" s="3">
        <v>8.6086198397642505E-2</v>
      </c>
      <c r="L1407" s="3">
        <v>8.2274595656271002E-2</v>
      </c>
      <c r="M1407" s="3">
        <v>7.8643068634964286E-2</v>
      </c>
      <c r="N1407" s="3">
        <v>7.5201621540392644E-2</v>
      </c>
      <c r="O1407" s="3">
        <v>7.1920241752545258E-2</v>
      </c>
      <c r="P1407" s="3">
        <v>6.8778920858081613E-2</v>
      </c>
      <c r="Q1407" s="3" t="s">
        <v>6</v>
      </c>
    </row>
    <row r="1408" spans="1:17" x14ac:dyDescent="0.35">
      <c r="A1408" s="2"/>
      <c r="B1408" s="3" t="s">
        <v>7</v>
      </c>
      <c r="C1408" s="3">
        <v>0</v>
      </c>
      <c r="D1408" s="3">
        <v>3647.5794100570329</v>
      </c>
      <c r="E1408" s="3">
        <v>3624.5432688563469</v>
      </c>
      <c r="F1408" s="3">
        <v>3580.6572934452129</v>
      </c>
      <c r="G1408" s="3">
        <v>3525.6278249369229</v>
      </c>
      <c r="H1408" s="3">
        <v>3467.177081498116</v>
      </c>
      <c r="I1408" s="3">
        <v>3409.8267932854869</v>
      </c>
      <c r="J1408" s="3">
        <v>3354.6257332118112</v>
      </c>
      <c r="K1408" s="3">
        <v>3300.835785547466</v>
      </c>
      <c r="L1408" s="3">
        <v>3247.4548389384431</v>
      </c>
      <c r="M1408" s="3">
        <v>3195.6647409408829</v>
      </c>
      <c r="N1408" s="3">
        <v>3148.7256278443811</v>
      </c>
      <c r="O1408" s="3">
        <v>3107.5176781697051</v>
      </c>
      <c r="P1408" s="3">
        <v>3071.0459836897289</v>
      </c>
      <c r="Q1408" s="3">
        <v>43681.282060421538</v>
      </c>
    </row>
    <row r="1409" spans="1:17" x14ac:dyDescent="0.35">
      <c r="A1409" s="2"/>
      <c r="B1409" s="3" t="s">
        <v>8</v>
      </c>
      <c r="C1409" s="3">
        <v>4.201188703439436E-2</v>
      </c>
      <c r="D1409" s="3">
        <v>4.1188460282384987E-2</v>
      </c>
      <c r="E1409" s="3">
        <v>4.1126596554181688E-2</v>
      </c>
      <c r="F1409" s="3">
        <v>3.8634075550897963E-2</v>
      </c>
      <c r="G1409" s="3">
        <v>3.6206295352894317E-2</v>
      </c>
      <c r="H1409" s="3">
        <v>3.4005107973371022E-2</v>
      </c>
      <c r="I1409" s="3">
        <v>3.1933402204407907E-2</v>
      </c>
      <c r="J1409" s="3">
        <v>3.0055918851285088E-2</v>
      </c>
      <c r="K1409" s="3">
        <v>2.8291731907402438E-2</v>
      </c>
      <c r="L1409" s="3">
        <v>2.670558217804006E-2</v>
      </c>
      <c r="M1409" s="3">
        <v>2.5265099260557901E-2</v>
      </c>
      <c r="N1409" s="3">
        <v>2.3921727550995892E-2</v>
      </c>
      <c r="O1409" s="3">
        <v>2.262691144539394E-2</v>
      </c>
      <c r="P1409" s="3">
        <v>2.1396836145072099E-2</v>
      </c>
      <c r="Q1409" s="3" t="s">
        <v>6</v>
      </c>
    </row>
    <row r="1410" spans="1:17" x14ac:dyDescent="0.35">
      <c r="A1410" s="2"/>
      <c r="B1410" s="3" t="s">
        <v>9</v>
      </c>
      <c r="C1410" s="3">
        <v>0</v>
      </c>
      <c r="D1410" s="3">
        <v>15496.170555494869</v>
      </c>
      <c r="E1410" s="3">
        <v>15398.305113003869</v>
      </c>
      <c r="F1410" s="3">
        <v>15211.86241127951</v>
      </c>
      <c r="G1410" s="3">
        <v>14978.078322239109</v>
      </c>
      <c r="H1410" s="3">
        <v>14729.759481825149</v>
      </c>
      <c r="I1410" s="3">
        <v>14486.115753302231</v>
      </c>
      <c r="J1410" s="3">
        <v>14251.602684337289</v>
      </c>
      <c r="K1410" s="3">
        <v>14023.084505711869</v>
      </c>
      <c r="L1410" s="3">
        <v>13796.30390409249</v>
      </c>
      <c r="M1410" s="3">
        <v>13576.28177395238</v>
      </c>
      <c r="N1410" s="3">
        <v>13376.868294355039</v>
      </c>
      <c r="O1410" s="3">
        <v>13201.80276606513</v>
      </c>
      <c r="P1410" s="3">
        <v>13046.858477107</v>
      </c>
      <c r="Q1410" s="3">
        <v>185573.094042766</v>
      </c>
    </row>
    <row r="1411" spans="1:17" x14ac:dyDescent="0.35">
      <c r="A1411" s="2"/>
      <c r="B1411" s="3" t="s">
        <v>10</v>
      </c>
      <c r="C1411" s="3">
        <v>0.1279542324270557</v>
      </c>
      <c r="D1411" s="3">
        <v>0.12696214258011351</v>
      </c>
      <c r="E1411" s="3">
        <v>0.12685580226528939</v>
      </c>
      <c r="F1411" s="3">
        <v>0.12685580226528939</v>
      </c>
      <c r="G1411" s="3">
        <v>0.12685580226528939</v>
      </c>
      <c r="H1411" s="3">
        <v>0.12685580226528939</v>
      </c>
      <c r="I1411" s="3">
        <v>0.12685580226528939</v>
      </c>
      <c r="J1411" s="3">
        <v>0.12685580226528939</v>
      </c>
      <c r="K1411" s="3">
        <v>0.12685580226528939</v>
      </c>
      <c r="L1411" s="3">
        <v>0.12685580226528939</v>
      </c>
      <c r="M1411" s="3">
        <v>0.12685580226528939</v>
      </c>
      <c r="N1411" s="3">
        <v>0.12685580226528939</v>
      </c>
      <c r="O1411" s="3">
        <v>0.12685580226528939</v>
      </c>
      <c r="P1411" s="3">
        <v>0.12685580226528939</v>
      </c>
      <c r="Q1411" s="3" t="s">
        <v>6</v>
      </c>
    </row>
    <row r="1412" spans="1:17" x14ac:dyDescent="0.35">
      <c r="A1412" s="2"/>
      <c r="B1412" s="3" t="s">
        <v>11</v>
      </c>
      <c r="C1412" s="3">
        <v>0</v>
      </c>
      <c r="D1412" s="3">
        <v>6765.5200030124934</v>
      </c>
      <c r="E1412" s="3">
        <v>6618.8614347192342</v>
      </c>
      <c r="F1412" s="3">
        <v>6493.7465894578381</v>
      </c>
      <c r="G1412" s="3">
        <v>6395.8370183518282</v>
      </c>
      <c r="H1412" s="3">
        <v>6303.0306043164146</v>
      </c>
      <c r="I1412" s="3">
        <v>6205.447916901705</v>
      </c>
      <c r="J1412" s="3">
        <v>6102.4879737700721</v>
      </c>
      <c r="K1412" s="3">
        <v>5994.1800479237418</v>
      </c>
      <c r="L1412" s="3">
        <v>5929.3164861331989</v>
      </c>
      <c r="M1412" s="3">
        <v>5879.3684375665753</v>
      </c>
      <c r="N1412" s="3">
        <v>5830.2296045355133</v>
      </c>
      <c r="O1412" s="3">
        <v>5779.3649129055393</v>
      </c>
      <c r="P1412" s="3">
        <v>5726.629217078691</v>
      </c>
      <c r="Q1412" s="3">
        <v>80024.020246672851</v>
      </c>
    </row>
    <row r="1413" spans="1:17" x14ac:dyDescent="0.35">
      <c r="A1413" s="2"/>
      <c r="B1413" s="3" t="s">
        <v>12</v>
      </c>
      <c r="C1413" s="3">
        <v>37.076275438162988</v>
      </c>
      <c r="D1413" s="3">
        <v>37.076275438162988</v>
      </c>
      <c r="E1413" s="3">
        <v>37.076275438162988</v>
      </c>
      <c r="F1413" s="3">
        <v>37.076275438162988</v>
      </c>
      <c r="G1413" s="3">
        <v>37.076275438162988</v>
      </c>
      <c r="H1413" s="3">
        <v>37.076275438162988</v>
      </c>
      <c r="I1413" s="3">
        <v>36.99289147225798</v>
      </c>
      <c r="J1413" s="3">
        <v>37.02231862384798</v>
      </c>
      <c r="K1413" s="3">
        <v>37.148928320076777</v>
      </c>
      <c r="L1413" s="3">
        <v>37.02727098610066</v>
      </c>
      <c r="M1413" s="3">
        <v>36.991808584475592</v>
      </c>
      <c r="N1413" s="3">
        <v>37.081103947891528</v>
      </c>
      <c r="O1413" s="3">
        <v>37.297588403041154</v>
      </c>
      <c r="P1413" s="3">
        <v>37.653477437777241</v>
      </c>
      <c r="Q1413" s="3" t="s">
        <v>6</v>
      </c>
    </row>
    <row r="1414" spans="1:17" x14ac:dyDescent="0.35">
      <c r="A1414" s="2"/>
    </row>
    <row r="1415" spans="1:17" x14ac:dyDescent="0.35">
      <c r="A1415" s="2" t="s">
        <v>218</v>
      </c>
      <c r="B1415" s="3" t="s">
        <v>4</v>
      </c>
      <c r="C1415" s="3">
        <v>0</v>
      </c>
      <c r="D1415" s="3">
        <v>219569.98154307081</v>
      </c>
      <c r="E1415" s="3">
        <v>217218.94118522221</v>
      </c>
      <c r="F1415" s="3">
        <v>215198.46234552181</v>
      </c>
      <c r="G1415" s="3">
        <v>211896.57284806151</v>
      </c>
      <c r="H1415" s="3">
        <v>207553.31256729219</v>
      </c>
      <c r="I1415" s="3">
        <v>202930.61732506589</v>
      </c>
      <c r="J1415" s="3">
        <v>198431.1747880324</v>
      </c>
      <c r="K1415" s="3">
        <v>194130.71162832191</v>
      </c>
      <c r="L1415" s="3">
        <v>189985.93376593999</v>
      </c>
      <c r="M1415" s="3">
        <v>186039.24176667421</v>
      </c>
      <c r="N1415" s="3">
        <v>182442.1898456146</v>
      </c>
      <c r="O1415" s="3">
        <v>179220.9342816218</v>
      </c>
      <c r="P1415" s="3">
        <v>176304.77137836441</v>
      </c>
      <c r="Q1415" s="3">
        <v>2580922.8452688041</v>
      </c>
    </row>
    <row r="1416" spans="1:17" x14ac:dyDescent="0.35">
      <c r="A1416" s="2"/>
      <c r="B1416" s="3" t="s">
        <v>5</v>
      </c>
      <c r="C1416" s="3">
        <v>0.34728904905778218</v>
      </c>
      <c r="D1416" s="3">
        <v>0.33029665241224981</v>
      </c>
      <c r="E1416" s="3">
        <v>0.32576540533204729</v>
      </c>
      <c r="F1416" s="3">
        <v>0.31606701856753938</v>
      </c>
      <c r="G1416" s="3">
        <v>0.30665546024708362</v>
      </c>
      <c r="H1416" s="3">
        <v>0.29753073037067962</v>
      </c>
      <c r="I1416" s="3">
        <v>0.2887107557160809</v>
      </c>
      <c r="J1416" s="3">
        <v>0.28017760950553422</v>
      </c>
      <c r="K1416" s="3">
        <v>0.27191336496128632</v>
      </c>
      <c r="L1416" s="3">
        <v>0.26391802208333709</v>
      </c>
      <c r="M1416" s="3">
        <v>0.25620950764943978</v>
      </c>
      <c r="N1416" s="3">
        <v>0.2487698948818414</v>
      </c>
      <c r="O1416" s="3">
        <v>0.24161711055829491</v>
      </c>
      <c r="P1416" s="3">
        <v>0.23467944756778741</v>
      </c>
      <c r="Q1416" s="3" t="s">
        <v>6</v>
      </c>
    </row>
    <row r="1417" spans="1:17" x14ac:dyDescent="0.35">
      <c r="A1417" s="2"/>
      <c r="B1417" s="3" t="s">
        <v>7</v>
      </c>
      <c r="C1417" s="3">
        <v>0</v>
      </c>
      <c r="D1417" s="3">
        <v>57759.453474902897</v>
      </c>
      <c r="E1417" s="3">
        <v>58735.01946352177</v>
      </c>
      <c r="F1417" s="3">
        <v>59397.300887697391</v>
      </c>
      <c r="G1417" s="3">
        <v>59361.190828673862</v>
      </c>
      <c r="H1417" s="3">
        <v>58769.450020097931</v>
      </c>
      <c r="I1417" s="3">
        <v>57907.842763034823</v>
      </c>
      <c r="J1417" s="3">
        <v>56944.580565185082</v>
      </c>
      <c r="K1417" s="3">
        <v>55940.078373410877</v>
      </c>
      <c r="L1417" s="3">
        <v>54909.809616379171</v>
      </c>
      <c r="M1417" s="3">
        <v>53886.412191606389</v>
      </c>
      <c r="N1417" s="3">
        <v>52928.591643007472</v>
      </c>
      <c r="O1417" s="3">
        <v>52054.373404601589</v>
      </c>
      <c r="P1417" s="3">
        <v>51250.586758811398</v>
      </c>
      <c r="Q1417" s="3">
        <v>729844.68999093061</v>
      </c>
    </row>
    <row r="1418" spans="1:17" x14ac:dyDescent="0.35">
      <c r="A1418" s="2"/>
      <c r="B1418" s="3" t="s">
        <v>8</v>
      </c>
      <c r="C1418" s="3">
        <v>0.12069849884623871</v>
      </c>
      <c r="D1418" s="3">
        <v>0.11836867546513601</v>
      </c>
      <c r="E1418" s="3">
        <v>0.117563581807364</v>
      </c>
      <c r="F1418" s="3">
        <v>0.1141638886767406</v>
      </c>
      <c r="G1418" s="3">
        <v>0.1108738630664599</v>
      </c>
      <c r="H1418" s="3">
        <v>0.10777575561677891</v>
      </c>
      <c r="I1418" s="3">
        <v>0.1047873156874406</v>
      </c>
      <c r="J1418" s="3">
        <v>0.10190854327844499</v>
      </c>
      <c r="K1418" s="3">
        <v>9.913943838979207E-2</v>
      </c>
      <c r="L1418" s="3">
        <v>9.6480001021481826E-2</v>
      </c>
      <c r="M1418" s="3">
        <v>9.3902814293428602E-2</v>
      </c>
      <c r="N1418" s="3">
        <v>9.1462711965803759E-2</v>
      </c>
      <c r="O1418" s="3">
        <v>8.9077443398350234E-2</v>
      </c>
      <c r="P1418" s="3">
        <v>8.6801842351239417E-2</v>
      </c>
      <c r="Q1418" s="3" t="s">
        <v>6</v>
      </c>
    </row>
    <row r="1419" spans="1:17" x14ac:dyDescent="0.35">
      <c r="A1419" s="2"/>
      <c r="B1419" s="3" t="s">
        <v>9</v>
      </c>
      <c r="C1419" s="3">
        <v>0</v>
      </c>
      <c r="D1419" s="3">
        <v>167950.96840788721</v>
      </c>
      <c r="E1419" s="3">
        <v>170787.68590912761</v>
      </c>
      <c r="F1419" s="3">
        <v>172713.44524127201</v>
      </c>
      <c r="G1419" s="3">
        <v>172608.4456435022</v>
      </c>
      <c r="H1419" s="3">
        <v>170887.80190697551</v>
      </c>
      <c r="I1419" s="3">
        <v>168382.44971776399</v>
      </c>
      <c r="J1419" s="3">
        <v>165581.50875959039</v>
      </c>
      <c r="K1419" s="3">
        <v>162660.6515539448</v>
      </c>
      <c r="L1419" s="3">
        <v>159664.87120884421</v>
      </c>
      <c r="M1419" s="3">
        <v>156689.07108927751</v>
      </c>
      <c r="N1419" s="3">
        <v>153903.95317315901</v>
      </c>
      <c r="O1419" s="3">
        <v>151361.93120260999</v>
      </c>
      <c r="P1419" s="3">
        <v>149024.7078143651</v>
      </c>
      <c r="Q1419" s="3">
        <v>2122217.49162832</v>
      </c>
    </row>
    <row r="1420" spans="1:17" x14ac:dyDescent="0.35">
      <c r="A1420" s="2"/>
      <c r="B1420" s="3" t="s">
        <v>10</v>
      </c>
      <c r="C1420" s="3">
        <v>0.26896813667234948</v>
      </c>
      <c r="D1420" s="3">
        <v>0.26862649220590601</v>
      </c>
      <c r="E1420" s="3">
        <v>0.26852794879744701</v>
      </c>
      <c r="F1420" s="3">
        <v>0.26852794879744701</v>
      </c>
      <c r="G1420" s="3">
        <v>0.26852794879744701</v>
      </c>
      <c r="H1420" s="3">
        <v>0.26852794879744701</v>
      </c>
      <c r="I1420" s="3">
        <v>0.26852794879744701</v>
      </c>
      <c r="J1420" s="3">
        <v>0.26852794879744701</v>
      </c>
      <c r="K1420" s="3">
        <v>0.26852794879744701</v>
      </c>
      <c r="L1420" s="3">
        <v>0.26852794879744701</v>
      </c>
      <c r="M1420" s="3">
        <v>0.26852794879744701</v>
      </c>
      <c r="N1420" s="3">
        <v>0.26852794879744701</v>
      </c>
      <c r="O1420" s="3">
        <v>0.26852794879744701</v>
      </c>
      <c r="P1420" s="3">
        <v>0.26852794879744701</v>
      </c>
      <c r="Q1420" s="3" t="s">
        <v>6</v>
      </c>
    </row>
    <row r="1421" spans="1:17" x14ac:dyDescent="0.35">
      <c r="A1421" s="2"/>
      <c r="B1421" s="3" t="s">
        <v>11</v>
      </c>
      <c r="C1421" s="3">
        <v>0</v>
      </c>
      <c r="D1421" s="3">
        <v>26428.603618363399</v>
      </c>
      <c r="E1421" s="3">
        <v>25407.721743002021</v>
      </c>
      <c r="F1421" s="3">
        <v>24381.519872711098</v>
      </c>
      <c r="G1421" s="3">
        <v>23871.797699745639</v>
      </c>
      <c r="H1421" s="3">
        <v>23438.99343434499</v>
      </c>
      <c r="I1421" s="3">
        <v>22992.77920101165</v>
      </c>
      <c r="J1421" s="3">
        <v>22526.799086282899</v>
      </c>
      <c r="K1421" s="3">
        <v>22039.822085612119</v>
      </c>
      <c r="L1421" s="3">
        <v>21750.777215282858</v>
      </c>
      <c r="M1421" s="3">
        <v>21490.373273662921</v>
      </c>
      <c r="N1421" s="3">
        <v>21223.843767057981</v>
      </c>
      <c r="O1421" s="3">
        <v>20947.978230335841</v>
      </c>
      <c r="P1421" s="3">
        <v>20662.51328755977</v>
      </c>
      <c r="Q1421" s="3">
        <v>297163.52251497319</v>
      </c>
    </row>
    <row r="1422" spans="1:17" x14ac:dyDescent="0.35">
      <c r="A1422" s="2"/>
      <c r="B1422" s="3" t="s">
        <v>12</v>
      </c>
      <c r="C1422" s="3">
        <v>27.96748789137359</v>
      </c>
      <c r="D1422" s="3">
        <v>27.96748789137359</v>
      </c>
      <c r="E1422" s="3">
        <v>27.96748789137359</v>
      </c>
      <c r="F1422" s="3">
        <v>27.96748789137359</v>
      </c>
      <c r="G1422" s="3">
        <v>27.96748789137359</v>
      </c>
      <c r="H1422" s="3">
        <v>27.96748789137359</v>
      </c>
      <c r="I1422" s="3">
        <v>28.16322925040814</v>
      </c>
      <c r="J1422" s="3">
        <v>28.597618293938659</v>
      </c>
      <c r="K1422" s="3">
        <v>29.296496501812531</v>
      </c>
      <c r="L1422" s="3">
        <v>29.202641460346118</v>
      </c>
      <c r="M1422" s="3">
        <v>29.182562158129151</v>
      </c>
      <c r="N1422" s="3">
        <v>29.25573521946184</v>
      </c>
      <c r="O1422" s="3">
        <v>29.428758388483189</v>
      </c>
      <c r="P1422" s="3">
        <v>29.713172590955949</v>
      </c>
      <c r="Q1422" s="3" t="s">
        <v>6</v>
      </c>
    </row>
    <row r="1423" spans="1:17" x14ac:dyDescent="0.35">
      <c r="A1423" s="2"/>
    </row>
    <row r="1424" spans="1:17" x14ac:dyDescent="0.35">
      <c r="A1424" s="2" t="s">
        <v>219</v>
      </c>
      <c r="B1424" s="3" t="s">
        <v>4</v>
      </c>
      <c r="C1424" s="3">
        <v>0</v>
      </c>
      <c r="D1424" s="3">
        <v>3837.2023997633091</v>
      </c>
      <c r="E1424" s="3">
        <v>3762.4559409924691</v>
      </c>
      <c r="F1424" s="3">
        <v>3689.3839576186269</v>
      </c>
      <c r="G1424" s="3">
        <v>3625.8207618675569</v>
      </c>
      <c r="H1424" s="3">
        <v>3572.793916112762</v>
      </c>
      <c r="I1424" s="3">
        <v>3528.2997472299089</v>
      </c>
      <c r="J1424" s="3">
        <v>3490.0589187973751</v>
      </c>
      <c r="K1424" s="3">
        <v>3456.1289767996409</v>
      </c>
      <c r="L1424" s="3">
        <v>3425.0952058457542</v>
      </c>
      <c r="M1424" s="3">
        <v>3394.677467586841</v>
      </c>
      <c r="N1424" s="3">
        <v>3361.7012358759598</v>
      </c>
      <c r="O1424" s="3">
        <v>3324.8753152775698</v>
      </c>
      <c r="P1424" s="3">
        <v>3284.2931709994559</v>
      </c>
      <c r="Q1424" s="3">
        <v>45752.787014767237</v>
      </c>
    </row>
    <row r="1425" spans="1:17" x14ac:dyDescent="0.35">
      <c r="A1425" s="2"/>
      <c r="B1425" s="3" t="s">
        <v>5</v>
      </c>
      <c r="C1425" s="3">
        <v>0.1140937290192426</v>
      </c>
      <c r="D1425" s="3">
        <v>0.108437214287866</v>
      </c>
      <c r="E1425" s="3">
        <v>0.10745861052052461</v>
      </c>
      <c r="F1425" s="3">
        <v>0.1049087976766253</v>
      </c>
      <c r="G1425" s="3">
        <v>0.1023796310905714</v>
      </c>
      <c r="H1425" s="3">
        <v>9.9933049535898766E-2</v>
      </c>
      <c r="I1425" s="3">
        <v>9.7532922061378188E-2</v>
      </c>
      <c r="J1425" s="3">
        <v>9.5215379618238949E-2</v>
      </c>
      <c r="K1425" s="3">
        <v>9.2964937513097076E-2</v>
      </c>
      <c r="L1425" s="3">
        <v>9.0802242003797898E-2</v>
      </c>
      <c r="M1425" s="3">
        <v>8.8722131525880057E-2</v>
      </c>
      <c r="N1425" s="3">
        <v>8.6703959821498242E-2</v>
      </c>
      <c r="O1425" s="3">
        <v>8.4737403761729779E-2</v>
      </c>
      <c r="P1425" s="3">
        <v>8.2817301782113315E-2</v>
      </c>
      <c r="Q1425" s="3" t="s">
        <v>6</v>
      </c>
    </row>
    <row r="1426" spans="1:17" x14ac:dyDescent="0.35">
      <c r="A1426" s="2"/>
      <c r="B1426" s="3" t="s">
        <v>7</v>
      </c>
      <c r="C1426" s="3">
        <v>0</v>
      </c>
      <c r="D1426" s="3">
        <v>447.35532477414898</v>
      </c>
      <c r="E1426" s="3">
        <v>444.35162253293959</v>
      </c>
      <c r="F1426" s="3">
        <v>440.27545054503838</v>
      </c>
      <c r="G1426" s="3">
        <v>436.22092529302449</v>
      </c>
      <c r="H1426" s="3">
        <v>432.48772741827679</v>
      </c>
      <c r="I1426" s="3">
        <v>429.0423144369891</v>
      </c>
      <c r="J1426" s="3">
        <v>425.79784636715141</v>
      </c>
      <c r="K1426" s="3">
        <v>422.6694424138185</v>
      </c>
      <c r="L1426" s="3">
        <v>419.59875174886452</v>
      </c>
      <c r="M1426" s="3">
        <v>416.38978944280279</v>
      </c>
      <c r="N1426" s="3">
        <v>412.71297025386599</v>
      </c>
      <c r="O1426" s="3">
        <v>408.4531924133986</v>
      </c>
      <c r="P1426" s="3">
        <v>403.65326312766149</v>
      </c>
      <c r="Q1426" s="3">
        <v>5539.0086207679806</v>
      </c>
    </row>
    <row r="1427" spans="1:17" x14ac:dyDescent="0.35">
      <c r="A1427" s="2"/>
      <c r="B1427" s="3" t="s">
        <v>8</v>
      </c>
      <c r="C1427" s="3">
        <v>1.464197266584987E-2</v>
      </c>
      <c r="D1427" s="3">
        <v>1.430652658289632E-2</v>
      </c>
      <c r="E1427" s="3">
        <v>1.43292962829237E-2</v>
      </c>
      <c r="F1427" s="3">
        <v>1.413832203143464E-2</v>
      </c>
      <c r="G1427" s="3">
        <v>1.3947347779945579E-2</v>
      </c>
      <c r="H1427" s="3">
        <v>1.376052514261933E-2</v>
      </c>
      <c r="I1427" s="3">
        <v>1.357992992653728E-2</v>
      </c>
      <c r="J1427" s="3">
        <v>1.340763793878084E-2</v>
      </c>
      <c r="K1427" s="3">
        <v>1.3243649179350021E-2</v>
      </c>
      <c r="L1427" s="3">
        <v>1.308796364824481E-2</v>
      </c>
      <c r="M1427" s="3">
        <v>1.294058134546521E-2</v>
      </c>
      <c r="N1427" s="3">
        <v>1.2795274849767011E-2</v>
      </c>
      <c r="O1427" s="3">
        <v>1.265411996823162E-2</v>
      </c>
      <c r="P1427" s="3">
        <v>1.251504089377763E-2</v>
      </c>
      <c r="Q1427" s="3" t="s">
        <v>6</v>
      </c>
    </row>
    <row r="1428" spans="1:17" x14ac:dyDescent="0.35">
      <c r="A1428" s="2"/>
      <c r="B1428" s="3" t="s">
        <v>9</v>
      </c>
      <c r="C1428" s="3">
        <v>0</v>
      </c>
      <c r="D1428" s="3">
        <v>4963.4294975588809</v>
      </c>
      <c r="E1428" s="3">
        <v>4930.1032723408653</v>
      </c>
      <c r="F1428" s="3">
        <v>4884.8779421358722</v>
      </c>
      <c r="G1428" s="3">
        <v>4839.8927835382792</v>
      </c>
      <c r="H1428" s="3">
        <v>4798.4727681151871</v>
      </c>
      <c r="I1428" s="3">
        <v>4760.2457403465369</v>
      </c>
      <c r="J1428" s="3">
        <v>4724.2482063284706</v>
      </c>
      <c r="K1428" s="3">
        <v>4689.5384094347119</v>
      </c>
      <c r="L1428" s="3">
        <v>4655.4689443355619</v>
      </c>
      <c r="M1428" s="3">
        <v>4619.8653485261193</v>
      </c>
      <c r="N1428" s="3">
        <v>4579.0708574160099</v>
      </c>
      <c r="O1428" s="3">
        <v>4531.8084111780036</v>
      </c>
      <c r="P1428" s="3">
        <v>4478.5529578869273</v>
      </c>
      <c r="Q1428" s="3">
        <v>61455.575139141423</v>
      </c>
    </row>
    <row r="1429" spans="1:17" x14ac:dyDescent="0.35">
      <c r="A1429" s="2"/>
      <c r="B1429" s="3" t="s">
        <v>10</v>
      </c>
      <c r="C1429" s="3">
        <v>0.17479619320588019</v>
      </c>
      <c r="D1429" s="3">
        <v>0.174620740332664</v>
      </c>
      <c r="E1429" s="3">
        <v>0.17473239003557151</v>
      </c>
      <c r="F1429" s="3">
        <v>0.17473239003557151</v>
      </c>
      <c r="G1429" s="3">
        <v>0.17473239003557151</v>
      </c>
      <c r="H1429" s="3">
        <v>0.17473239003557151</v>
      </c>
      <c r="I1429" s="3">
        <v>0.17473239003557151</v>
      </c>
      <c r="J1429" s="3">
        <v>0.17473239003557151</v>
      </c>
      <c r="K1429" s="3">
        <v>0.17473239003557151</v>
      </c>
      <c r="L1429" s="3">
        <v>0.17473239003557151</v>
      </c>
      <c r="M1429" s="3">
        <v>0.17473239003557151</v>
      </c>
      <c r="N1429" s="3">
        <v>0.17473239003557151</v>
      </c>
      <c r="O1429" s="3">
        <v>0.17473239003557151</v>
      </c>
      <c r="P1429" s="3">
        <v>0.17473239003557151</v>
      </c>
      <c r="Q1429" s="3" t="s">
        <v>6</v>
      </c>
    </row>
    <row r="1430" spans="1:17" x14ac:dyDescent="0.35">
      <c r="A1430" s="2"/>
      <c r="B1430" s="3" t="s">
        <v>11</v>
      </c>
      <c r="C1430" s="3">
        <v>0</v>
      </c>
      <c r="D1430" s="3">
        <v>317.88630586910102</v>
      </c>
      <c r="E1430" s="3">
        <v>315.9300935534128</v>
      </c>
      <c r="F1430" s="3">
        <v>314.16471591769238</v>
      </c>
      <c r="G1430" s="3">
        <v>312.07315397435849</v>
      </c>
      <c r="H1430" s="3">
        <v>310.01646424543333</v>
      </c>
      <c r="I1430" s="3">
        <v>307.82930744602368</v>
      </c>
      <c r="J1430" s="3">
        <v>305.62453295943118</v>
      </c>
      <c r="K1430" s="3">
        <v>303.42428216218872</v>
      </c>
      <c r="L1430" s="3">
        <v>299.40821945868498</v>
      </c>
      <c r="M1430" s="3">
        <v>295.00834527783007</v>
      </c>
      <c r="N1430" s="3">
        <v>290.45625523948542</v>
      </c>
      <c r="O1430" s="3">
        <v>285.77995001598532</v>
      </c>
      <c r="P1430" s="3">
        <v>280.99418163365198</v>
      </c>
      <c r="Q1430" s="3">
        <v>3938.59580775328</v>
      </c>
    </row>
    <row r="1431" spans="1:17" x14ac:dyDescent="0.35">
      <c r="A1431" s="2"/>
      <c r="B1431" s="3" t="s">
        <v>12</v>
      </c>
      <c r="C1431" s="3">
        <v>7.4672642825617679</v>
      </c>
      <c r="D1431" s="3">
        <v>7.4672642825617679</v>
      </c>
      <c r="E1431" s="3">
        <v>7.4672642825617679</v>
      </c>
      <c r="F1431" s="3">
        <v>7.4672642825617679</v>
      </c>
      <c r="G1431" s="3">
        <v>7.4672642825617679</v>
      </c>
      <c r="H1431" s="3">
        <v>7.4672642825617679</v>
      </c>
      <c r="I1431" s="3">
        <v>7.4527724973377349</v>
      </c>
      <c r="J1431" s="3">
        <v>7.4408315968832541</v>
      </c>
      <c r="K1431" s="3">
        <v>7.4261593965305019</v>
      </c>
      <c r="L1431" s="3">
        <v>7.42361527734049</v>
      </c>
      <c r="M1431" s="3">
        <v>7.4065276460674561</v>
      </c>
      <c r="N1431" s="3">
        <v>7.3808192157421564</v>
      </c>
      <c r="O1431" s="3">
        <v>7.340206212784647</v>
      </c>
      <c r="P1431" s="3">
        <v>7.2835643258065703</v>
      </c>
      <c r="Q1431" s="3" t="s">
        <v>6</v>
      </c>
    </row>
    <row r="1432" spans="1:17" x14ac:dyDescent="0.35">
      <c r="A1432" s="2"/>
    </row>
    <row r="1433" spans="1:17" x14ac:dyDescent="0.35">
      <c r="A1433" s="2" t="s">
        <v>220</v>
      </c>
      <c r="B1433" s="3" t="s">
        <v>4</v>
      </c>
      <c r="C1433" s="3">
        <v>0</v>
      </c>
      <c r="D1433" s="3">
        <v>1751.4975053404321</v>
      </c>
      <c r="E1433" s="3">
        <v>1677.5093519720101</v>
      </c>
      <c r="F1433" s="3">
        <v>1627.4474108770351</v>
      </c>
      <c r="G1433" s="3">
        <v>1593.076263354026</v>
      </c>
      <c r="H1433" s="3">
        <v>1569.5721088884659</v>
      </c>
      <c r="I1433" s="3">
        <v>1552.9445215518949</v>
      </c>
      <c r="J1433" s="3">
        <v>1540.5249540161551</v>
      </c>
      <c r="K1433" s="3">
        <v>1530.741022802953</v>
      </c>
      <c r="L1433" s="3">
        <v>1522.634611101623</v>
      </c>
      <c r="M1433" s="3">
        <v>1514.92373869628</v>
      </c>
      <c r="N1433" s="3">
        <v>1505.939423140017</v>
      </c>
      <c r="O1433" s="3">
        <v>1495.0062477565029</v>
      </c>
      <c r="P1433" s="3">
        <v>1482.2159155342499</v>
      </c>
      <c r="Q1433" s="3">
        <v>20364.033075031639</v>
      </c>
    </row>
    <row r="1434" spans="1:17" x14ac:dyDescent="0.35">
      <c r="A1434" s="2"/>
      <c r="B1434" s="3" t="s">
        <v>5</v>
      </c>
      <c r="C1434" s="3">
        <v>9.0072121019080464E-2</v>
      </c>
      <c r="D1434" s="3">
        <v>8.0397178666723329E-2</v>
      </c>
      <c r="E1434" s="3">
        <v>7.8666856949915612E-2</v>
      </c>
      <c r="F1434" s="3">
        <v>7.7079279724287408E-2</v>
      </c>
      <c r="G1434" s="3">
        <v>7.5539810899435844E-2</v>
      </c>
      <c r="H1434" s="3">
        <v>7.4038828795205569E-2</v>
      </c>
      <c r="I1434" s="3">
        <v>7.2585955091751878E-2</v>
      </c>
      <c r="J1434" s="3">
        <v>7.1171568108919503E-2</v>
      </c>
      <c r="K1434" s="3">
        <v>6.9814911207019034E-2</v>
      </c>
      <c r="L1434" s="3">
        <v>6.8506362705895191E-2</v>
      </c>
      <c r="M1434" s="3">
        <v>6.7245922605547959E-2</v>
      </c>
      <c r="N1434" s="3">
        <v>6.602396922582203E-2</v>
      </c>
      <c r="O1434" s="3">
        <v>6.4850124246872698E-2</v>
      </c>
      <c r="P1434" s="3">
        <v>6.3705144308389347E-2</v>
      </c>
      <c r="Q1434" s="3" t="s">
        <v>6</v>
      </c>
    </row>
    <row r="1435" spans="1:17" x14ac:dyDescent="0.35">
      <c r="A1435" s="2"/>
      <c r="B1435" s="3" t="s">
        <v>7</v>
      </c>
      <c r="C1435" s="3">
        <v>0</v>
      </c>
      <c r="D1435" s="3">
        <v>529.61467676591133</v>
      </c>
      <c r="E1435" s="3">
        <v>533.66180117230408</v>
      </c>
      <c r="F1435" s="3">
        <v>538.59316183652129</v>
      </c>
      <c r="G1435" s="3">
        <v>543.16031485726717</v>
      </c>
      <c r="H1435" s="3">
        <v>547.01499120634287</v>
      </c>
      <c r="I1435" s="3">
        <v>549.89624382632974</v>
      </c>
      <c r="J1435" s="3">
        <v>551.77299016791437</v>
      </c>
      <c r="K1435" s="3">
        <v>552.77953534617586</v>
      </c>
      <c r="L1435" s="3">
        <v>553.08433006842461</v>
      </c>
      <c r="M1435" s="3">
        <v>552.59122230099774</v>
      </c>
      <c r="N1435" s="3">
        <v>550.95496154134639</v>
      </c>
      <c r="O1435" s="3">
        <v>548.11962530816368</v>
      </c>
      <c r="P1435" s="3">
        <v>544.25686040893788</v>
      </c>
      <c r="Q1435" s="3">
        <v>7095.5007148066379</v>
      </c>
    </row>
    <row r="1436" spans="1:17" x14ac:dyDescent="0.35">
      <c r="A1436" s="2"/>
      <c r="B1436" s="3" t="s">
        <v>8</v>
      </c>
      <c r="C1436" s="3">
        <v>2.3983520776442259E-2</v>
      </c>
      <c r="D1436" s="3">
        <v>2.3315595093472311E-2</v>
      </c>
      <c r="E1436" s="3">
        <v>2.3281794293866839E-2</v>
      </c>
      <c r="F1436" s="3">
        <v>2.2327416534247701E-2</v>
      </c>
      <c r="G1436" s="3">
        <v>2.1435826785129831E-2</v>
      </c>
      <c r="H1436" s="3">
        <v>2.0619582648613459E-2</v>
      </c>
      <c r="I1436" s="3">
        <v>1.98535689204981E-2</v>
      </c>
      <c r="J1436" s="3">
        <v>1.911267039658324E-2</v>
      </c>
      <c r="K1436" s="3">
        <v>1.839688707686889E-2</v>
      </c>
      <c r="L1436" s="3">
        <v>1.770621896135504E-2</v>
      </c>
      <c r="M1436" s="3">
        <v>1.7040666050041699E-2</v>
      </c>
      <c r="N1436" s="3">
        <v>1.6400228342928851E-2</v>
      </c>
      <c r="O1436" s="3">
        <v>1.5797463442116771E-2</v>
      </c>
      <c r="P1436" s="3">
        <v>1.5207256143404929E-2</v>
      </c>
      <c r="Q1436" s="3" t="s">
        <v>6</v>
      </c>
    </row>
    <row r="1437" spans="1:17" x14ac:dyDescent="0.35">
      <c r="A1437" s="2"/>
      <c r="B1437" s="3" t="s">
        <v>9</v>
      </c>
      <c r="C1437" s="3">
        <v>0</v>
      </c>
      <c r="D1437" s="3">
        <v>3765.9664384526818</v>
      </c>
      <c r="E1437" s="3">
        <v>3794.7445961498761</v>
      </c>
      <c r="F1437" s="3">
        <v>3829.810351636022</v>
      </c>
      <c r="G1437" s="3">
        <v>3862.286311517717</v>
      </c>
      <c r="H1437" s="3">
        <v>3889.6960159661712</v>
      </c>
      <c r="I1437" s="3">
        <v>3910.1839313197129</v>
      </c>
      <c r="J1437" s="3">
        <v>3923.5290368199171</v>
      </c>
      <c r="K1437" s="3">
        <v>3930.6863448146009</v>
      </c>
      <c r="L1437" s="3">
        <v>3932.8536689937869</v>
      </c>
      <c r="M1437" s="3">
        <v>3929.3472946727229</v>
      </c>
      <c r="N1437" s="3">
        <v>3917.7122260544729</v>
      </c>
      <c r="O1437" s="3">
        <v>3897.5508114178938</v>
      </c>
      <c r="P1437" s="3">
        <v>3870.0835911759082</v>
      </c>
      <c r="Q1437" s="3">
        <v>50454.450618991483</v>
      </c>
    </row>
    <row r="1438" spans="1:17" x14ac:dyDescent="0.35">
      <c r="A1438" s="2"/>
      <c r="B1438" s="3" t="s">
        <v>10</v>
      </c>
      <c r="C1438" s="3">
        <v>0.14514504575253001</v>
      </c>
      <c r="D1438" s="3">
        <v>0.14485494044135211</v>
      </c>
      <c r="E1438" s="3">
        <v>0.1447420583220492</v>
      </c>
      <c r="F1438" s="3">
        <v>0.1447420583220492</v>
      </c>
      <c r="G1438" s="3">
        <v>0.1447420583220492</v>
      </c>
      <c r="H1438" s="3">
        <v>0.1447420583220492</v>
      </c>
      <c r="I1438" s="3">
        <v>0.1447420583220492</v>
      </c>
      <c r="J1438" s="3">
        <v>0.1447420583220492</v>
      </c>
      <c r="K1438" s="3">
        <v>0.1447420583220492</v>
      </c>
      <c r="L1438" s="3">
        <v>0.1447420583220492</v>
      </c>
      <c r="M1438" s="3">
        <v>0.1447420583220492</v>
      </c>
      <c r="N1438" s="3">
        <v>0.1447420583220492</v>
      </c>
      <c r="O1438" s="3">
        <v>0.1447420583220492</v>
      </c>
      <c r="P1438" s="3">
        <v>0.1447420583220492</v>
      </c>
      <c r="Q1438" s="3" t="s">
        <v>6</v>
      </c>
    </row>
    <row r="1439" spans="1:17" x14ac:dyDescent="0.35">
      <c r="A1439" s="2"/>
      <c r="B1439" s="3" t="s">
        <v>11</v>
      </c>
      <c r="C1439" s="3">
        <v>0</v>
      </c>
      <c r="D1439" s="3">
        <v>200.3681719587847</v>
      </c>
      <c r="E1439" s="3">
        <v>201.25018479215461</v>
      </c>
      <c r="F1439" s="3">
        <v>202.12541086279501</v>
      </c>
      <c r="G1439" s="3">
        <v>202.1419274561537</v>
      </c>
      <c r="H1439" s="3">
        <v>201.88531564735371</v>
      </c>
      <c r="I1439" s="3">
        <v>201.5093164861245</v>
      </c>
      <c r="J1439" s="3">
        <v>201.08086698801571</v>
      </c>
      <c r="K1439" s="3">
        <v>200.57682899455199</v>
      </c>
      <c r="L1439" s="3">
        <v>198.73208565578261</v>
      </c>
      <c r="M1439" s="3">
        <v>196.56725122243401</v>
      </c>
      <c r="N1439" s="3">
        <v>194.31861810644429</v>
      </c>
      <c r="O1439" s="3">
        <v>191.98305257134439</v>
      </c>
      <c r="P1439" s="3">
        <v>189.60984794436999</v>
      </c>
      <c r="Q1439" s="3">
        <v>2582.1488786863092</v>
      </c>
    </row>
    <row r="1440" spans="1:17" x14ac:dyDescent="0.35">
      <c r="A1440" s="2"/>
      <c r="B1440" s="3" t="s">
        <v>12</v>
      </c>
      <c r="C1440" s="3">
        <v>4.9916879524313718</v>
      </c>
      <c r="D1440" s="3">
        <v>4.9916879524313718</v>
      </c>
      <c r="E1440" s="3">
        <v>4.9916879524313718</v>
      </c>
      <c r="F1440" s="3">
        <v>4.9916879524313718</v>
      </c>
      <c r="G1440" s="3">
        <v>4.9916879524313718</v>
      </c>
      <c r="H1440" s="3">
        <v>4.9916879524313718</v>
      </c>
      <c r="I1440" s="3">
        <v>4.9801487967404334</v>
      </c>
      <c r="J1440" s="3">
        <v>4.9595808418676057</v>
      </c>
      <c r="K1440" s="3">
        <v>4.9340727466859056</v>
      </c>
      <c r="L1440" s="3">
        <v>4.9335937814483666</v>
      </c>
      <c r="M1440" s="3">
        <v>4.9261865987551747</v>
      </c>
      <c r="N1440" s="3">
        <v>4.9091370024024013</v>
      </c>
      <c r="O1440" s="3">
        <v>4.8807485661221781</v>
      </c>
      <c r="P1440" s="3">
        <v>4.8422588362188934</v>
      </c>
      <c r="Q1440" s="3" t="s">
        <v>6</v>
      </c>
    </row>
    <row r="1441" spans="1:17" x14ac:dyDescent="0.35">
      <c r="A1441" s="2"/>
    </row>
    <row r="1442" spans="1:17" x14ac:dyDescent="0.35">
      <c r="A1442" s="2" t="s">
        <v>221</v>
      </c>
      <c r="B1442" s="3" t="s">
        <v>4</v>
      </c>
      <c r="C1442" s="3">
        <v>0</v>
      </c>
      <c r="D1442" s="3">
        <v>9678.2557405001025</v>
      </c>
      <c r="E1442" s="3">
        <v>9244.0536225879641</v>
      </c>
      <c r="F1442" s="3">
        <v>8906.3764520480181</v>
      </c>
      <c r="G1442" s="3">
        <v>8648.0822459254105</v>
      </c>
      <c r="H1442" s="3">
        <v>8447.7888309606824</v>
      </c>
      <c r="I1442" s="3">
        <v>8280.1210443230393</v>
      </c>
      <c r="J1442" s="3">
        <v>8129.1410623269076</v>
      </c>
      <c r="K1442" s="3">
        <v>7987.2191262749511</v>
      </c>
      <c r="L1442" s="3">
        <v>7850.7043396739036</v>
      </c>
      <c r="M1442" s="3">
        <v>7717.9042321366423</v>
      </c>
      <c r="N1442" s="3">
        <v>7588.1346628544616</v>
      </c>
      <c r="O1442" s="3">
        <v>7460.8093922073249</v>
      </c>
      <c r="P1442" s="3">
        <v>7335.2909729130843</v>
      </c>
      <c r="Q1442" s="3">
        <v>107273.88172473251</v>
      </c>
    </row>
    <row r="1443" spans="1:17" x14ac:dyDescent="0.35">
      <c r="A1443" s="2"/>
      <c r="B1443" s="3" t="s">
        <v>5</v>
      </c>
      <c r="C1443" s="3">
        <v>0.15564088255059769</v>
      </c>
      <c r="D1443" s="3">
        <v>0.13920159062304979</v>
      </c>
      <c r="E1443" s="3">
        <v>0.13555247095823231</v>
      </c>
      <c r="F1443" s="3">
        <v>0.13401830434819251</v>
      </c>
      <c r="G1443" s="3">
        <v>0.13252839254421139</v>
      </c>
      <c r="H1443" s="3">
        <v>0.1310827355462893</v>
      </c>
      <c r="I1443" s="3">
        <v>0.129681333354426</v>
      </c>
      <c r="J1443" s="3">
        <v>0.12835368917266071</v>
      </c>
      <c r="K1443" s="3">
        <v>0.12707029979695431</v>
      </c>
      <c r="L1443" s="3">
        <v>0.1258311652273067</v>
      </c>
      <c r="M1443" s="3">
        <v>0.1246657886677572</v>
      </c>
      <c r="N1443" s="3">
        <v>0.1235446669142666</v>
      </c>
      <c r="O1443" s="3">
        <v>0.1224530483648151</v>
      </c>
      <c r="P1443" s="3">
        <v>0.1214204362234421</v>
      </c>
      <c r="Q1443" s="3" t="s">
        <v>6</v>
      </c>
    </row>
    <row r="1444" spans="1:17" x14ac:dyDescent="0.35">
      <c r="A1444" s="2"/>
      <c r="B1444" s="3" t="s">
        <v>7</v>
      </c>
      <c r="C1444" s="3">
        <v>0</v>
      </c>
      <c r="D1444" s="3">
        <v>2063.5872883391962</v>
      </c>
      <c r="E1444" s="3">
        <v>2059.6036559700392</v>
      </c>
      <c r="F1444" s="3">
        <v>2053.2762117921179</v>
      </c>
      <c r="G1444" s="3">
        <v>2046.1978718620439</v>
      </c>
      <c r="H1444" s="3">
        <v>2037.8124922165291</v>
      </c>
      <c r="I1444" s="3">
        <v>2025.800438307019</v>
      </c>
      <c r="J1444" s="3">
        <v>2009.354246135824</v>
      </c>
      <c r="K1444" s="3">
        <v>1988.9610899352599</v>
      </c>
      <c r="L1444" s="3">
        <v>1965.464172236869</v>
      </c>
      <c r="M1444" s="3">
        <v>1939.710650344359</v>
      </c>
      <c r="N1444" s="3">
        <v>1912.442415086158</v>
      </c>
      <c r="O1444" s="3">
        <v>1884.1652510056199</v>
      </c>
      <c r="P1444" s="3">
        <v>1855.1846902369459</v>
      </c>
      <c r="Q1444" s="3">
        <v>25841.56047346798</v>
      </c>
    </row>
    <row r="1445" spans="1:17" x14ac:dyDescent="0.35">
      <c r="A1445" s="2"/>
      <c r="B1445" s="3" t="s">
        <v>8</v>
      </c>
      <c r="C1445" s="3">
        <v>4.6240228676024918E-2</v>
      </c>
      <c r="D1445" s="3">
        <v>4.4815507093951268E-2</v>
      </c>
      <c r="E1445" s="3">
        <v>4.4818683126908343E-2</v>
      </c>
      <c r="F1445" s="3">
        <v>4.4381263546840917E-2</v>
      </c>
      <c r="G1445" s="3">
        <v>4.3960667796776078E-2</v>
      </c>
      <c r="H1445" s="3">
        <v>4.359054353671904E-2</v>
      </c>
      <c r="I1445" s="3">
        <v>4.3254066936667168E-2</v>
      </c>
      <c r="J1445" s="3">
        <v>4.2900766506612703E-2</v>
      </c>
      <c r="K1445" s="3">
        <v>4.2564289906560838E-2</v>
      </c>
      <c r="L1445" s="3">
        <v>4.2227813306508967E-2</v>
      </c>
      <c r="M1445" s="3">
        <v>4.190816053645971E-2</v>
      </c>
      <c r="N1445" s="3">
        <v>4.1588507766410439E-2</v>
      </c>
      <c r="O1445" s="3">
        <v>4.1285678826363768E-2</v>
      </c>
      <c r="P1445" s="3">
        <v>4.1016497546322278E-2</v>
      </c>
      <c r="Q1445" s="3" t="s">
        <v>6</v>
      </c>
    </row>
    <row r="1446" spans="1:17" x14ac:dyDescent="0.35">
      <c r="A1446" s="2"/>
      <c r="B1446" s="3" t="s">
        <v>9</v>
      </c>
      <c r="C1446" s="3">
        <v>0</v>
      </c>
      <c r="D1446" s="3">
        <v>6283.8058244331378</v>
      </c>
      <c r="E1446" s="3">
        <v>6271.6753115029796</v>
      </c>
      <c r="F1446" s="3">
        <v>6252.407684296868</v>
      </c>
      <c r="G1446" s="3">
        <v>6230.8535131061171</v>
      </c>
      <c r="H1446" s="3">
        <v>6205.3192903696608</v>
      </c>
      <c r="I1446" s="3">
        <v>6168.7415237074474</v>
      </c>
      <c r="J1446" s="3">
        <v>6118.6614138235191</v>
      </c>
      <c r="K1446" s="3">
        <v>6056.5624493475289</v>
      </c>
      <c r="L1446" s="3">
        <v>5985.0122565722068</v>
      </c>
      <c r="M1446" s="3">
        <v>5906.5905044213396</v>
      </c>
      <c r="N1446" s="3">
        <v>5823.5563160902957</v>
      </c>
      <c r="O1446" s="3">
        <v>5737.4498502519946</v>
      </c>
      <c r="P1446" s="3">
        <v>5649.201479280443</v>
      </c>
      <c r="Q1446" s="3">
        <v>78689.83741720354</v>
      </c>
    </row>
    <row r="1447" spans="1:17" x14ac:dyDescent="0.35">
      <c r="A1447" s="2"/>
      <c r="B1447" s="3" t="s">
        <v>10</v>
      </c>
      <c r="C1447" s="3">
        <v>0.1208214314706914</v>
      </c>
      <c r="D1447" s="3">
        <v>0.1205656053854235</v>
      </c>
      <c r="E1447" s="3">
        <v>0.1205683936285054</v>
      </c>
      <c r="F1447" s="3">
        <v>0.1205683936285054</v>
      </c>
      <c r="G1447" s="3">
        <v>0.1205683936285054</v>
      </c>
      <c r="H1447" s="3">
        <v>0.1205683936285054</v>
      </c>
      <c r="I1447" s="3">
        <v>0.1205683936285054</v>
      </c>
      <c r="J1447" s="3">
        <v>0.1205683936285054</v>
      </c>
      <c r="K1447" s="3">
        <v>0.1205683936285054</v>
      </c>
      <c r="L1447" s="3">
        <v>0.1205683936285054</v>
      </c>
      <c r="M1447" s="3">
        <v>0.1205683936285054</v>
      </c>
      <c r="N1447" s="3">
        <v>0.1205683936285054</v>
      </c>
      <c r="O1447" s="3">
        <v>0.1205683936285054</v>
      </c>
      <c r="P1447" s="3">
        <v>0.1205683936285054</v>
      </c>
      <c r="Q1447" s="3" t="s">
        <v>6</v>
      </c>
    </row>
    <row r="1448" spans="1:17" x14ac:dyDescent="0.35">
      <c r="A1448" s="2"/>
      <c r="B1448" s="3" t="s">
        <v>11</v>
      </c>
      <c r="C1448" s="3">
        <v>0</v>
      </c>
      <c r="D1448" s="3">
        <v>530.72117826178169</v>
      </c>
      <c r="E1448" s="3">
        <v>528.41392736932437</v>
      </c>
      <c r="F1448" s="3">
        <v>526.65215702073021</v>
      </c>
      <c r="G1448" s="3">
        <v>520.57112367187142</v>
      </c>
      <c r="H1448" s="3">
        <v>513.09457763087664</v>
      </c>
      <c r="I1448" s="3">
        <v>505.33105675320871</v>
      </c>
      <c r="J1448" s="3">
        <v>497.42521150459612</v>
      </c>
      <c r="K1448" s="3">
        <v>489.41755281469068</v>
      </c>
      <c r="L1448" s="3">
        <v>481.54010274308189</v>
      </c>
      <c r="M1448" s="3">
        <v>473.67285743929199</v>
      </c>
      <c r="N1448" s="3">
        <v>465.78111173224852</v>
      </c>
      <c r="O1448" s="3">
        <v>457.82253728050807</v>
      </c>
      <c r="P1448" s="3">
        <v>449.8799450478765</v>
      </c>
      <c r="Q1448" s="3">
        <v>6440.3233392700859</v>
      </c>
    </row>
    <row r="1449" spans="1:17" x14ac:dyDescent="0.35">
      <c r="A1449" s="2"/>
      <c r="B1449" s="3" t="s">
        <v>12</v>
      </c>
      <c r="C1449" s="3">
        <v>6.6150812238314991</v>
      </c>
      <c r="D1449" s="3">
        <v>6.6150812238314991</v>
      </c>
      <c r="E1449" s="3">
        <v>6.6150812238314991</v>
      </c>
      <c r="F1449" s="3">
        <v>6.6150812238314991</v>
      </c>
      <c r="G1449" s="3">
        <v>6.6150812238314991</v>
      </c>
      <c r="H1449" s="3">
        <v>6.6150812238314991</v>
      </c>
      <c r="I1449" s="3">
        <v>6.5767162996248736</v>
      </c>
      <c r="J1449" s="3">
        <v>6.5196369588655463</v>
      </c>
      <c r="K1449" s="3">
        <v>6.4442842026537566</v>
      </c>
      <c r="L1449" s="3">
        <v>6.4478477479552829</v>
      </c>
      <c r="M1449" s="3">
        <v>6.4503232249152473</v>
      </c>
      <c r="N1449" s="3">
        <v>6.4516640696363092</v>
      </c>
      <c r="O1449" s="3">
        <v>6.4531744034736711</v>
      </c>
      <c r="P1449" s="3">
        <v>6.4549585497962694</v>
      </c>
      <c r="Q1449" s="3" t="s">
        <v>6</v>
      </c>
    </row>
    <row r="1450" spans="1:17" x14ac:dyDescent="0.35">
      <c r="A1450" s="2"/>
    </row>
    <row r="1451" spans="1:17" x14ac:dyDescent="0.35">
      <c r="A1451" s="2" t="s">
        <v>222</v>
      </c>
      <c r="B1451" s="3" t="s">
        <v>4</v>
      </c>
      <c r="C1451" s="3">
        <v>0</v>
      </c>
      <c r="D1451" s="3">
        <v>1057.4096189602051</v>
      </c>
      <c r="E1451" s="3">
        <v>1007.185323377133</v>
      </c>
      <c r="F1451" s="3">
        <v>967.3893165479675</v>
      </c>
      <c r="G1451" s="3">
        <v>936.28001241265531</v>
      </c>
      <c r="H1451" s="3">
        <v>911.96564020116568</v>
      </c>
      <c r="I1451" s="3">
        <v>892.39047740590934</v>
      </c>
      <c r="J1451" s="3">
        <v>876.01451005635454</v>
      </c>
      <c r="K1451" s="3">
        <v>861.81674891404316</v>
      </c>
      <c r="L1451" s="3">
        <v>849.06896266492333</v>
      </c>
      <c r="M1451" s="3">
        <v>837.2155105190127</v>
      </c>
      <c r="N1451" s="3">
        <v>825.78692600947033</v>
      </c>
      <c r="O1451" s="3">
        <v>814.50014739994799</v>
      </c>
      <c r="P1451" s="3">
        <v>803.21993565577986</v>
      </c>
      <c r="Q1451" s="3">
        <v>11640.243130124571</v>
      </c>
    </row>
    <row r="1452" spans="1:17" x14ac:dyDescent="0.35">
      <c r="A1452" s="2"/>
      <c r="B1452" s="3" t="s">
        <v>5</v>
      </c>
      <c r="C1452" s="3">
        <v>5.0203304688117907E-2</v>
      </c>
      <c r="D1452" s="3">
        <v>4.4500913058190122E-2</v>
      </c>
      <c r="E1452" s="3">
        <v>4.3424587676842159E-2</v>
      </c>
      <c r="F1452" s="3">
        <v>4.2660231311836813E-2</v>
      </c>
      <c r="G1452" s="3">
        <v>4.1928539748754767E-2</v>
      </c>
      <c r="H1452" s="3">
        <v>4.120991410644205E-2</v>
      </c>
      <c r="I1452" s="3">
        <v>4.0517420305667982E-2</v>
      </c>
      <c r="J1452" s="3">
        <v>3.9851058346432537E-2</v>
      </c>
      <c r="K1452" s="3">
        <v>3.9204295268351098E-2</v>
      </c>
      <c r="L1452" s="3">
        <v>3.8583664031808289E-2</v>
      </c>
      <c r="M1452" s="3">
        <v>3.7982631676419472E-2</v>
      </c>
      <c r="N1452" s="3">
        <v>3.7407731162569298E-2</v>
      </c>
      <c r="O1452" s="3">
        <v>3.685242952987311E-2</v>
      </c>
      <c r="P1452" s="3">
        <v>3.6323259738715558E-2</v>
      </c>
      <c r="Q1452" s="3" t="s">
        <v>6</v>
      </c>
    </row>
    <row r="1453" spans="1:17" x14ac:dyDescent="0.35">
      <c r="A1453" s="2"/>
      <c r="B1453" s="3" t="s">
        <v>7</v>
      </c>
      <c r="C1453" s="3">
        <v>0</v>
      </c>
      <c r="D1453" s="3">
        <v>157.64348783797081</v>
      </c>
      <c r="E1453" s="3">
        <v>157.05843484881481</v>
      </c>
      <c r="F1453" s="3">
        <v>156.10692319422401</v>
      </c>
      <c r="G1453" s="3">
        <v>155.03054011523349</v>
      </c>
      <c r="H1453" s="3">
        <v>153.91903313098871</v>
      </c>
      <c r="I1453" s="3">
        <v>152.74152118917411</v>
      </c>
      <c r="J1453" s="3">
        <v>151.4767591487302</v>
      </c>
      <c r="K1453" s="3">
        <v>150.12860782810091</v>
      </c>
      <c r="L1453" s="3">
        <v>148.70168893069049</v>
      </c>
      <c r="M1453" s="3">
        <v>147.19350349403081</v>
      </c>
      <c r="N1453" s="3">
        <v>145.58948480824421</v>
      </c>
      <c r="O1453" s="3">
        <v>143.88849908307549</v>
      </c>
      <c r="P1453" s="3">
        <v>142.1015860594616</v>
      </c>
      <c r="Q1453" s="3">
        <v>1961.58006966874</v>
      </c>
    </row>
    <row r="1454" spans="1:17" x14ac:dyDescent="0.35">
      <c r="A1454" s="2"/>
      <c r="B1454" s="3" t="s">
        <v>8</v>
      </c>
      <c r="C1454" s="3">
        <v>1.8109671858110968E-2</v>
      </c>
      <c r="D1454" s="3">
        <v>1.7600222967777201E-2</v>
      </c>
      <c r="E1454" s="3">
        <v>1.757721935615442E-2</v>
      </c>
      <c r="F1454" s="3">
        <v>1.7531800184691491E-2</v>
      </c>
      <c r="G1454" s="3">
        <v>1.747881115131807E-2</v>
      </c>
      <c r="H1454" s="3">
        <v>1.7433391979855131E-2</v>
      </c>
      <c r="I1454" s="3">
        <v>1.7395542670302688E-2</v>
      </c>
      <c r="J1454" s="3">
        <v>1.735769336075025E-2</v>
      </c>
      <c r="K1454" s="3">
        <v>1.733498377501878E-2</v>
      </c>
      <c r="L1454" s="3">
        <v>1.7304704327376831E-2</v>
      </c>
      <c r="M1454" s="3">
        <v>1.7289564603555851E-2</v>
      </c>
      <c r="N1454" s="3">
        <v>1.7274424879734879E-2</v>
      </c>
      <c r="O1454" s="3">
        <v>1.7259285155913899E-2</v>
      </c>
      <c r="P1454" s="3">
        <v>1.7401402606698809E-2</v>
      </c>
      <c r="Q1454" s="3" t="s">
        <v>6</v>
      </c>
    </row>
    <row r="1455" spans="1:17" x14ac:dyDescent="0.35">
      <c r="A1455" s="2"/>
      <c r="B1455" s="3" t="s">
        <v>9</v>
      </c>
      <c r="C1455" s="3">
        <v>0</v>
      </c>
      <c r="D1455" s="3">
        <v>3357.7473714202852</v>
      </c>
      <c r="E1455" s="3">
        <v>3345.2859614158392</v>
      </c>
      <c r="F1455" s="3">
        <v>3325.019118802194</v>
      </c>
      <c r="G1455" s="3">
        <v>3302.0925615197511</v>
      </c>
      <c r="H1455" s="3">
        <v>3278.4178781830101</v>
      </c>
      <c r="I1455" s="3">
        <v>3253.3373139195</v>
      </c>
      <c r="J1455" s="3">
        <v>3226.3983551650622</v>
      </c>
      <c r="K1455" s="3">
        <v>3197.6832359095661</v>
      </c>
      <c r="L1455" s="3">
        <v>3167.290396708152</v>
      </c>
      <c r="M1455" s="3">
        <v>3135.1666105942372</v>
      </c>
      <c r="N1455" s="3">
        <v>3101.0016120917612</v>
      </c>
      <c r="O1455" s="3">
        <v>3064.7712518920512</v>
      </c>
      <c r="P1455" s="3">
        <v>3026.7106723509341</v>
      </c>
      <c r="Q1455" s="3">
        <v>41780.922339972349</v>
      </c>
    </row>
    <row r="1456" spans="1:17" x14ac:dyDescent="0.35">
      <c r="A1456" s="2"/>
      <c r="B1456" s="3" t="s">
        <v>10</v>
      </c>
      <c r="C1456" s="3">
        <v>0.16750367827654489</v>
      </c>
      <c r="D1456" s="3">
        <v>0.1664784880093467</v>
      </c>
      <c r="E1456" s="3">
        <v>0.16647501932449391</v>
      </c>
      <c r="F1456" s="3">
        <v>0.16647501932449391</v>
      </c>
      <c r="G1456" s="3">
        <v>0.16647501932449391</v>
      </c>
      <c r="H1456" s="3">
        <v>0.16647501932449391</v>
      </c>
      <c r="I1456" s="3">
        <v>0.16647501932449391</v>
      </c>
      <c r="J1456" s="3">
        <v>0.16647501932449391</v>
      </c>
      <c r="K1456" s="3">
        <v>0.16647501932449391</v>
      </c>
      <c r="L1456" s="3">
        <v>0.16647501932449391</v>
      </c>
      <c r="M1456" s="3">
        <v>0.16647501932449391</v>
      </c>
      <c r="N1456" s="3">
        <v>0.16647501932449391</v>
      </c>
      <c r="O1456" s="3">
        <v>0.16647501932449391</v>
      </c>
      <c r="P1456" s="3">
        <v>0.16647501932449391</v>
      </c>
      <c r="Q1456" s="3" t="s">
        <v>6</v>
      </c>
    </row>
    <row r="1457" spans="1:17" x14ac:dyDescent="0.35">
      <c r="A1457" s="2"/>
      <c r="B1457" s="3" t="s">
        <v>11</v>
      </c>
      <c r="C1457" s="3">
        <v>0</v>
      </c>
      <c r="D1457" s="3">
        <v>359.65783805349099</v>
      </c>
      <c r="E1457" s="3">
        <v>357.4929084564962</v>
      </c>
      <c r="F1457" s="3">
        <v>355.34133200343462</v>
      </c>
      <c r="G1457" s="3">
        <v>351.99186517535651</v>
      </c>
      <c r="H1457" s="3">
        <v>348.33196453615602</v>
      </c>
      <c r="I1457" s="3">
        <v>344.74730527194328</v>
      </c>
      <c r="J1457" s="3">
        <v>340.90644614485308</v>
      </c>
      <c r="K1457" s="3">
        <v>337.01517489888113</v>
      </c>
      <c r="L1457" s="3">
        <v>332.61226690999928</v>
      </c>
      <c r="M1457" s="3">
        <v>327.99815604204281</v>
      </c>
      <c r="N1457" s="3">
        <v>323.34341570724803</v>
      </c>
      <c r="O1457" s="3">
        <v>318.55538991320901</v>
      </c>
      <c r="P1457" s="3">
        <v>313.62670517729521</v>
      </c>
      <c r="Q1457" s="3">
        <v>4411.620768290406</v>
      </c>
    </row>
    <row r="1458" spans="1:17" x14ac:dyDescent="0.35">
      <c r="A1458" s="2"/>
      <c r="B1458" s="3" t="s">
        <v>12</v>
      </c>
      <c r="C1458" s="3">
        <v>12.17067163646667</v>
      </c>
      <c r="D1458" s="3">
        <v>12.17067163646667</v>
      </c>
      <c r="E1458" s="3">
        <v>12.17067163646667</v>
      </c>
      <c r="F1458" s="3">
        <v>12.17067163646667</v>
      </c>
      <c r="G1458" s="3">
        <v>12.17067163646667</v>
      </c>
      <c r="H1458" s="3">
        <v>12.17067163646667</v>
      </c>
      <c r="I1458" s="3">
        <v>12.137780350259421</v>
      </c>
      <c r="J1458" s="3">
        <v>12.09148561571021</v>
      </c>
      <c r="K1458" s="3">
        <v>12.03594499439277</v>
      </c>
      <c r="L1458" s="3">
        <v>12.02909335546773</v>
      </c>
      <c r="M1458" s="3">
        <v>12.0213889246362</v>
      </c>
      <c r="N1458" s="3">
        <v>11.998537835864971</v>
      </c>
      <c r="O1458" s="3">
        <v>11.979410216840851</v>
      </c>
      <c r="P1458" s="3">
        <v>11.951472397868621</v>
      </c>
      <c r="Q1458" s="3" t="s">
        <v>6</v>
      </c>
    </row>
    <row r="1459" spans="1:17" x14ac:dyDescent="0.35">
      <c r="A1459" s="2"/>
    </row>
    <row r="1460" spans="1:17" x14ac:dyDescent="0.35">
      <c r="A1460" s="2" t="s">
        <v>223</v>
      </c>
      <c r="B1460" s="3" t="s">
        <v>4</v>
      </c>
      <c r="C1460" s="3">
        <v>0</v>
      </c>
      <c r="D1460" s="3">
        <v>603.61687716775839</v>
      </c>
      <c r="E1460" s="3">
        <v>595.31872521048444</v>
      </c>
      <c r="F1460" s="3">
        <v>586.59066971318884</v>
      </c>
      <c r="G1460" s="3">
        <v>578.0679132248514</v>
      </c>
      <c r="H1460" s="3">
        <v>570.08801338036938</v>
      </c>
      <c r="I1460" s="3">
        <v>562.78736011102944</v>
      </c>
      <c r="J1460" s="3">
        <v>556.08347206467965</v>
      </c>
      <c r="K1460" s="3">
        <v>549.81848812772478</v>
      </c>
      <c r="L1460" s="3">
        <v>543.92323989592512</v>
      </c>
      <c r="M1460" s="3">
        <v>538.35775181861629</v>
      </c>
      <c r="N1460" s="3">
        <v>533.13234248315405</v>
      </c>
      <c r="O1460" s="3">
        <v>528.23594128916238</v>
      </c>
      <c r="P1460" s="3">
        <v>523.56054661324413</v>
      </c>
      <c r="Q1460" s="3">
        <v>7269.5813411001891</v>
      </c>
    </row>
    <row r="1461" spans="1:17" x14ac:dyDescent="0.35">
      <c r="A1461" s="2"/>
      <c r="B1461" s="3" t="s">
        <v>5</v>
      </c>
      <c r="C1461" s="3">
        <v>9.4040370628177605E-2</v>
      </c>
      <c r="D1461" s="3">
        <v>9.0285049314603474E-2</v>
      </c>
      <c r="E1461" s="3">
        <v>8.9566432763194731E-2</v>
      </c>
      <c r="F1461" s="3">
        <v>8.9324210248960992E-2</v>
      </c>
      <c r="G1461" s="3">
        <v>8.9109936486369626E-2</v>
      </c>
      <c r="H1461" s="3">
        <v>8.8904978974325699E-2</v>
      </c>
      <c r="I1461" s="3">
        <v>8.8718653963376679E-2</v>
      </c>
      <c r="J1461" s="3">
        <v>8.8560277704070017E-2</v>
      </c>
      <c r="K1461" s="3">
        <v>8.8429850196405702E-2</v>
      </c>
      <c r="L1461" s="3">
        <v>8.8327371440383731E-2</v>
      </c>
      <c r="M1461" s="3">
        <v>8.825284143600412E-2</v>
      </c>
      <c r="N1461" s="3">
        <v>8.8196943932719415E-2</v>
      </c>
      <c r="O1461" s="3">
        <v>8.8159678930529603E-2</v>
      </c>
      <c r="P1461" s="3">
        <v>8.815036267998215E-2</v>
      </c>
      <c r="Q1461" s="3" t="s">
        <v>6</v>
      </c>
    </row>
    <row r="1462" spans="1:17" x14ac:dyDescent="0.35">
      <c r="A1462" s="2"/>
      <c r="B1462" s="3" t="s">
        <v>7</v>
      </c>
      <c r="C1462" s="3">
        <v>0</v>
      </c>
      <c r="D1462" s="3">
        <v>137.5755067757614</v>
      </c>
      <c r="E1462" s="3">
        <v>137.0817153773306</v>
      </c>
      <c r="F1462" s="3">
        <v>136.25701994225429</v>
      </c>
      <c r="G1462" s="3">
        <v>135.22658380522921</v>
      </c>
      <c r="H1462" s="3">
        <v>134.08095555211909</v>
      </c>
      <c r="I1462" s="3">
        <v>132.8956898310515</v>
      </c>
      <c r="J1462" s="3">
        <v>131.69873555760671</v>
      </c>
      <c r="K1462" s="3">
        <v>130.49294375814361</v>
      </c>
      <c r="L1462" s="3">
        <v>129.29308573274099</v>
      </c>
      <c r="M1462" s="3">
        <v>128.11277237977981</v>
      </c>
      <c r="N1462" s="3">
        <v>126.9712744305628</v>
      </c>
      <c r="O1462" s="3">
        <v>125.878041192979</v>
      </c>
      <c r="P1462" s="3">
        <v>124.8159572357127</v>
      </c>
      <c r="Q1462" s="3">
        <v>1710.3802815712711</v>
      </c>
    </row>
    <row r="1463" spans="1:17" x14ac:dyDescent="0.35">
      <c r="A1463" s="2"/>
      <c r="B1463" s="3" t="s">
        <v>8</v>
      </c>
      <c r="C1463" s="3">
        <v>2.8539190331092531E-2</v>
      </c>
      <c r="D1463" s="3">
        <v>2.802664783189172E-2</v>
      </c>
      <c r="E1463" s="3">
        <v>2.7998358692676889E-2</v>
      </c>
      <c r="F1463" s="3">
        <v>2.747600125438068E-2</v>
      </c>
      <c r="G1463" s="3">
        <v>2.697685970223096E-2</v>
      </c>
      <c r="H1463" s="3">
        <v>2.652414992237425E-2</v>
      </c>
      <c r="I1463" s="3">
        <v>2.6094656028664041E-2</v>
      </c>
      <c r="J1463" s="3">
        <v>2.566516213495381E-2</v>
      </c>
      <c r="K1463" s="3">
        <v>2.5247276184316839E-2</v>
      </c>
      <c r="L1463" s="3">
        <v>2.4840998176753129E-2</v>
      </c>
      <c r="M1463" s="3">
        <v>2.4434720169189399E-2</v>
      </c>
      <c r="N1463" s="3">
        <v>2.4051658047772189E-2</v>
      </c>
      <c r="O1463" s="3">
        <v>2.3668595926354959E-2</v>
      </c>
      <c r="P1463" s="3">
        <v>2.3308749691084239E-2</v>
      </c>
      <c r="Q1463" s="3" t="s">
        <v>6</v>
      </c>
    </row>
    <row r="1464" spans="1:17" x14ac:dyDescent="0.35">
      <c r="A1464" s="2"/>
      <c r="B1464" s="3" t="s">
        <v>9</v>
      </c>
      <c r="C1464" s="3">
        <v>0</v>
      </c>
      <c r="D1464" s="3">
        <v>693.46534728976542</v>
      </c>
      <c r="E1464" s="3">
        <v>690.97633429881444</v>
      </c>
      <c r="F1464" s="3">
        <v>686.81936101413214</v>
      </c>
      <c r="G1464" s="3">
        <v>681.62532778562525</v>
      </c>
      <c r="H1464" s="3">
        <v>675.85065529466397</v>
      </c>
      <c r="I1464" s="3">
        <v>669.87618553508332</v>
      </c>
      <c r="J1464" s="3">
        <v>663.84279826741135</v>
      </c>
      <c r="K1464" s="3">
        <v>657.7648644216963</v>
      </c>
      <c r="L1464" s="3">
        <v>651.71684045446193</v>
      </c>
      <c r="M1464" s="3">
        <v>645.7673336824746</v>
      </c>
      <c r="N1464" s="3">
        <v>640.01348046880207</v>
      </c>
      <c r="O1464" s="3">
        <v>634.5029111491815</v>
      </c>
      <c r="P1464" s="3">
        <v>629.14935340087504</v>
      </c>
      <c r="Q1464" s="3">
        <v>8621.3707930629862</v>
      </c>
    </row>
    <row r="1465" spans="1:17" x14ac:dyDescent="0.35">
      <c r="A1465" s="2"/>
      <c r="B1465" s="3" t="s">
        <v>10</v>
      </c>
      <c r="C1465" s="3">
        <v>0.1219868073982385</v>
      </c>
      <c r="D1465" s="3">
        <v>0.12180684646827809</v>
      </c>
      <c r="E1465" s="3">
        <v>0.121721438938033</v>
      </c>
      <c r="F1465" s="3">
        <v>0.121721438938033</v>
      </c>
      <c r="G1465" s="3">
        <v>0.121721438938033</v>
      </c>
      <c r="H1465" s="3">
        <v>0.121721438938033</v>
      </c>
      <c r="I1465" s="3">
        <v>0.121721438938033</v>
      </c>
      <c r="J1465" s="3">
        <v>0.121721438938033</v>
      </c>
      <c r="K1465" s="3">
        <v>0.121721438938033</v>
      </c>
      <c r="L1465" s="3">
        <v>0.121721438938033</v>
      </c>
      <c r="M1465" s="3">
        <v>0.121721438938033</v>
      </c>
      <c r="N1465" s="3">
        <v>0.121721438938033</v>
      </c>
      <c r="O1465" s="3">
        <v>0.121721438938033</v>
      </c>
      <c r="P1465" s="3">
        <v>0.121721438938033</v>
      </c>
      <c r="Q1465" s="3" t="s">
        <v>6</v>
      </c>
    </row>
    <row r="1466" spans="1:17" x14ac:dyDescent="0.35">
      <c r="A1466" s="2"/>
      <c r="B1466" s="3" t="s">
        <v>11</v>
      </c>
      <c r="C1466" s="3">
        <v>0</v>
      </c>
      <c r="D1466" s="3">
        <v>25.163822710509571</v>
      </c>
      <c r="E1466" s="3">
        <v>24.888916043807971</v>
      </c>
      <c r="F1466" s="3">
        <v>24.618647358475549</v>
      </c>
      <c r="G1466" s="3">
        <v>24.39341997229689</v>
      </c>
      <c r="H1466" s="3">
        <v>24.178827826756638</v>
      </c>
      <c r="I1466" s="3">
        <v>23.938215539441071</v>
      </c>
      <c r="J1466" s="3">
        <v>23.718932572396799</v>
      </c>
      <c r="K1466" s="3">
        <v>23.505591282905169</v>
      </c>
      <c r="L1466" s="3">
        <v>23.30593253597268</v>
      </c>
      <c r="M1466" s="3">
        <v>23.137059176746359</v>
      </c>
      <c r="N1466" s="3">
        <v>22.949414346896319</v>
      </c>
      <c r="O1466" s="3">
        <v>22.75723559647561</v>
      </c>
      <c r="P1466" s="3">
        <v>22.565035719177231</v>
      </c>
      <c r="Q1466" s="3">
        <v>309.12105068185781</v>
      </c>
    </row>
    <row r="1467" spans="1:17" x14ac:dyDescent="0.35">
      <c r="A1467" s="2"/>
      <c r="B1467" s="3" t="s">
        <v>12</v>
      </c>
      <c r="C1467" s="3">
        <v>2.8362923116873922</v>
      </c>
      <c r="D1467" s="3">
        <v>2.8362923116873922</v>
      </c>
      <c r="E1467" s="3">
        <v>2.8362923116873922</v>
      </c>
      <c r="F1467" s="3">
        <v>2.8362923116873922</v>
      </c>
      <c r="G1467" s="3">
        <v>2.8362923116873922</v>
      </c>
      <c r="H1467" s="3">
        <v>2.8362923116873922</v>
      </c>
      <c r="I1467" s="3">
        <v>2.840566558230627</v>
      </c>
      <c r="J1467" s="3">
        <v>2.8442011994862502</v>
      </c>
      <c r="K1467" s="3">
        <v>2.8494270140550921</v>
      </c>
      <c r="L1467" s="3">
        <v>2.847736454761391</v>
      </c>
      <c r="M1467" s="3">
        <v>2.8464661390124211</v>
      </c>
      <c r="N1467" s="3">
        <v>2.8519391620520782</v>
      </c>
      <c r="O1467" s="3">
        <v>2.8538163379537131</v>
      </c>
      <c r="P1467" s="3">
        <v>2.8563833878447782</v>
      </c>
      <c r="Q1467" s="3" t="s">
        <v>6</v>
      </c>
    </row>
    <row r="1468" spans="1:17" x14ac:dyDescent="0.35">
      <c r="A1468" s="2"/>
    </row>
    <row r="1469" spans="1:17" x14ac:dyDescent="0.35">
      <c r="A1469" s="2" t="s">
        <v>224</v>
      </c>
      <c r="B1469" s="3" t="s">
        <v>4</v>
      </c>
      <c r="C1469" s="3">
        <v>0</v>
      </c>
      <c r="D1469" s="3">
        <v>27526.28697767813</v>
      </c>
      <c r="E1469" s="3">
        <v>26393.610546149419</v>
      </c>
      <c r="F1469" s="3">
        <v>25516.20643317853</v>
      </c>
      <c r="G1469" s="3">
        <v>24788.758810383239</v>
      </c>
      <c r="H1469" s="3">
        <v>24171.69783546566</v>
      </c>
      <c r="I1469" s="3">
        <v>23647.104237073141</v>
      </c>
      <c r="J1469" s="3">
        <v>23198.17895837162</v>
      </c>
      <c r="K1469" s="3">
        <v>22808.110071040712</v>
      </c>
      <c r="L1469" s="3">
        <v>22462.620338063269</v>
      </c>
      <c r="M1469" s="3">
        <v>22152.636171154631</v>
      </c>
      <c r="N1469" s="3">
        <v>21873.738835768501</v>
      </c>
      <c r="O1469" s="3">
        <v>21620.591671939201</v>
      </c>
      <c r="P1469" s="3">
        <v>21387.046159640329</v>
      </c>
      <c r="Q1469" s="3">
        <v>307546.58704590629</v>
      </c>
    </row>
    <row r="1470" spans="1:17" x14ac:dyDescent="0.35">
      <c r="A1470" s="2"/>
      <c r="B1470" s="3" t="s">
        <v>5</v>
      </c>
      <c r="C1470" s="3">
        <v>0.1554081245076841</v>
      </c>
      <c r="D1470" s="3">
        <v>0.13786353398459039</v>
      </c>
      <c r="E1470" s="3">
        <v>0.1342526939914469</v>
      </c>
      <c r="F1470" s="3">
        <v>0.1319415390070065</v>
      </c>
      <c r="G1470" s="3">
        <v>0.1296424843104427</v>
      </c>
      <c r="H1470" s="3">
        <v>0.12737973047750889</v>
      </c>
      <c r="I1470" s="3">
        <v>0.125189578371835</v>
      </c>
      <c r="J1470" s="3">
        <v>0.123072027993421</v>
      </c>
      <c r="K1470" s="3">
        <v>0.1210391796301436</v>
      </c>
      <c r="L1470" s="3">
        <v>0.1190668327062494</v>
      </c>
      <c r="M1470" s="3">
        <v>0.1171670875096151</v>
      </c>
      <c r="N1470" s="3">
        <v>0.1153157434644875</v>
      </c>
      <c r="O1470" s="3">
        <v>0.1135249008587431</v>
      </c>
      <c r="P1470" s="3">
        <v>0.1117824594045053</v>
      </c>
      <c r="Q1470" s="3" t="s">
        <v>6</v>
      </c>
    </row>
    <row r="1471" spans="1:17" x14ac:dyDescent="0.35">
      <c r="A1471" s="2"/>
      <c r="B1471" s="3" t="s">
        <v>7</v>
      </c>
      <c r="C1471" s="3">
        <v>0</v>
      </c>
      <c r="D1471" s="3">
        <v>5861.7053454284514</v>
      </c>
      <c r="E1471" s="3">
        <v>5880.275339699846</v>
      </c>
      <c r="F1471" s="3">
        <v>5886.2460303080716</v>
      </c>
      <c r="G1471" s="3">
        <v>5870.0746161674133</v>
      </c>
      <c r="H1471" s="3">
        <v>5835.7339579446307</v>
      </c>
      <c r="I1471" s="3">
        <v>5790.5452310475102</v>
      </c>
      <c r="J1471" s="3">
        <v>5739.576031140642</v>
      </c>
      <c r="K1471" s="3">
        <v>5685.5452179604008</v>
      </c>
      <c r="L1471" s="3">
        <v>5629.9301903649894</v>
      </c>
      <c r="M1471" s="3">
        <v>5574.1084053055129</v>
      </c>
      <c r="N1471" s="3">
        <v>5519.5983590885007</v>
      </c>
      <c r="O1471" s="3">
        <v>5466.9322913588439</v>
      </c>
      <c r="P1471" s="3">
        <v>5415.8957911666976</v>
      </c>
      <c r="Q1471" s="3">
        <v>74156.166806981506</v>
      </c>
    </row>
    <row r="1472" spans="1:17" x14ac:dyDescent="0.35">
      <c r="A1472" s="2"/>
      <c r="B1472" s="3" t="s">
        <v>8</v>
      </c>
      <c r="C1472" s="3">
        <v>4.6580526827373202E-2</v>
      </c>
      <c r="D1472" s="3">
        <v>4.468173781544979E-2</v>
      </c>
      <c r="E1472" s="3">
        <v>4.4518119770957827E-2</v>
      </c>
      <c r="F1472" s="3">
        <v>4.4036987284691097E-2</v>
      </c>
      <c r="G1472" s="3">
        <v>4.3555854798424373E-2</v>
      </c>
      <c r="H1472" s="3">
        <v>4.3088087103442828E-2</v>
      </c>
      <c r="I1472" s="3">
        <v>4.2633684199746461E-2</v>
      </c>
      <c r="J1472" s="3">
        <v>4.2179281296050107E-2</v>
      </c>
      <c r="K1472" s="3">
        <v>4.1751607974924117E-2</v>
      </c>
      <c r="L1472" s="3">
        <v>4.132393465379814E-2</v>
      </c>
      <c r="M1472" s="3">
        <v>4.0922990915242527E-2</v>
      </c>
      <c r="N1472" s="3">
        <v>4.0535411967972113E-2</v>
      </c>
      <c r="O1472" s="3">
        <v>4.0161197811986869E-2</v>
      </c>
      <c r="P1472" s="3">
        <v>3.9800348447286818E-2</v>
      </c>
      <c r="Q1472" s="3" t="s">
        <v>6</v>
      </c>
    </row>
    <row r="1473" spans="1:17" x14ac:dyDescent="0.35">
      <c r="A1473" s="2"/>
      <c r="B1473" s="3" t="s">
        <v>9</v>
      </c>
      <c r="C1473" s="3">
        <v>0</v>
      </c>
      <c r="D1473" s="3">
        <v>29140.776388303679</v>
      </c>
      <c r="E1473" s="3">
        <v>29233.094923389519</v>
      </c>
      <c r="F1473" s="3">
        <v>29262.777507150531</v>
      </c>
      <c r="G1473" s="3">
        <v>29182.383230129592</v>
      </c>
      <c r="H1473" s="3">
        <v>29011.662700296449</v>
      </c>
      <c r="I1473" s="3">
        <v>28787.012277223221</v>
      </c>
      <c r="J1473" s="3">
        <v>28533.62491473234</v>
      </c>
      <c r="K1473" s="3">
        <v>28265.01710315212</v>
      </c>
      <c r="L1473" s="3">
        <v>27988.533556559119</v>
      </c>
      <c r="M1473" s="3">
        <v>27711.022139632849</v>
      </c>
      <c r="N1473" s="3">
        <v>27440.031877564339</v>
      </c>
      <c r="O1473" s="3">
        <v>27178.208736938861</v>
      </c>
      <c r="P1473" s="3">
        <v>26924.48679902179</v>
      </c>
      <c r="Q1473" s="3">
        <v>368658.6321540944</v>
      </c>
    </row>
    <row r="1474" spans="1:17" x14ac:dyDescent="0.35">
      <c r="A1474" s="2"/>
      <c r="B1474" s="3" t="s">
        <v>10</v>
      </c>
      <c r="C1474" s="3">
        <v>0.19192165123284649</v>
      </c>
      <c r="D1474" s="3">
        <v>0.19129901212133871</v>
      </c>
      <c r="E1474" s="3">
        <v>0.19084875121619149</v>
      </c>
      <c r="F1474" s="3">
        <v>0.19084875121619149</v>
      </c>
      <c r="G1474" s="3">
        <v>0.19084875121619149</v>
      </c>
      <c r="H1474" s="3">
        <v>0.19084875121619149</v>
      </c>
      <c r="I1474" s="3">
        <v>0.19084875121619149</v>
      </c>
      <c r="J1474" s="3">
        <v>0.19084875121619149</v>
      </c>
      <c r="K1474" s="3">
        <v>0.19084875121619149</v>
      </c>
      <c r="L1474" s="3">
        <v>0.19084875121619149</v>
      </c>
      <c r="M1474" s="3">
        <v>0.19084875121619149</v>
      </c>
      <c r="N1474" s="3">
        <v>0.19084875121619149</v>
      </c>
      <c r="O1474" s="3">
        <v>0.19084875121619149</v>
      </c>
      <c r="P1474" s="3">
        <v>0.19084875121619149</v>
      </c>
      <c r="Q1474" s="3" t="s">
        <v>6</v>
      </c>
    </row>
    <row r="1475" spans="1:17" x14ac:dyDescent="0.35">
      <c r="A1475" s="2"/>
      <c r="B1475" s="3" t="s">
        <v>11</v>
      </c>
      <c r="C1475" s="3">
        <v>0</v>
      </c>
      <c r="D1475" s="3">
        <v>1739.8214192136461</v>
      </c>
      <c r="E1475" s="3">
        <v>1713.5980891234481</v>
      </c>
      <c r="F1475" s="3">
        <v>1688.541248041839</v>
      </c>
      <c r="G1475" s="3">
        <v>1668.9502680077021</v>
      </c>
      <c r="H1475" s="3">
        <v>1651.0314214086679</v>
      </c>
      <c r="I1475" s="3">
        <v>1633.499054049101</v>
      </c>
      <c r="J1475" s="3">
        <v>1616.2531500277989</v>
      </c>
      <c r="K1475" s="3">
        <v>1599.193756206457</v>
      </c>
      <c r="L1475" s="3">
        <v>1584.4936034306641</v>
      </c>
      <c r="M1475" s="3">
        <v>1570.5648846621641</v>
      </c>
      <c r="N1475" s="3">
        <v>1556.702884685883</v>
      </c>
      <c r="O1475" s="3">
        <v>1542.8218556431459</v>
      </c>
      <c r="P1475" s="3">
        <v>1528.8445221401771</v>
      </c>
      <c r="Q1475" s="3">
        <v>21094.316156640689</v>
      </c>
    </row>
    <row r="1476" spans="1:17" x14ac:dyDescent="0.35">
      <c r="A1476" s="2"/>
      <c r="B1476" s="3" t="s">
        <v>12</v>
      </c>
      <c r="C1476" s="3">
        <v>7.17071361989293</v>
      </c>
      <c r="D1476" s="3">
        <v>7.17071361989293</v>
      </c>
      <c r="E1476" s="3">
        <v>7.17071361989293</v>
      </c>
      <c r="F1476" s="3">
        <v>7.17071361989293</v>
      </c>
      <c r="G1476" s="3">
        <v>7.17071361989293</v>
      </c>
      <c r="H1476" s="3">
        <v>7.17071361989293</v>
      </c>
      <c r="I1476" s="3">
        <v>7.1909214663317726</v>
      </c>
      <c r="J1476" s="3">
        <v>7.2196095244479048</v>
      </c>
      <c r="K1476" s="3">
        <v>7.255087953551941</v>
      </c>
      <c r="L1476" s="3">
        <v>7.2569682250821526</v>
      </c>
      <c r="M1476" s="3">
        <v>7.2605559393763386</v>
      </c>
      <c r="N1476" s="3">
        <v>7.2671361655800339</v>
      </c>
      <c r="O1476" s="3">
        <v>7.2761761528459523</v>
      </c>
      <c r="P1476" s="3">
        <v>7.2883075794090804</v>
      </c>
      <c r="Q1476" s="3" t="s">
        <v>6</v>
      </c>
    </row>
    <row r="1477" spans="1:17" x14ac:dyDescent="0.35">
      <c r="A1477" s="2"/>
    </row>
    <row r="1478" spans="1:17" x14ac:dyDescent="0.35">
      <c r="A1478" s="2" t="s">
        <v>225</v>
      </c>
      <c r="B1478" s="3" t="s">
        <v>4</v>
      </c>
      <c r="C1478" s="3">
        <v>0</v>
      </c>
      <c r="D1478" s="3">
        <v>3292.160783478605</v>
      </c>
      <c r="E1478" s="3">
        <v>3186.1530897764969</v>
      </c>
      <c r="F1478" s="3">
        <v>3080.5557769129509</v>
      </c>
      <c r="G1478" s="3">
        <v>3012.3607758517601</v>
      </c>
      <c r="H1478" s="3">
        <v>2978.9466714138498</v>
      </c>
      <c r="I1478" s="3">
        <v>2961.2492446517572</v>
      </c>
      <c r="J1478" s="3">
        <v>2947.046149480338</v>
      </c>
      <c r="K1478" s="3">
        <v>2931.8223898603701</v>
      </c>
      <c r="L1478" s="3">
        <v>2914.5081402214159</v>
      </c>
      <c r="M1478" s="3">
        <v>2895.04736327707</v>
      </c>
      <c r="N1478" s="3">
        <v>2873.5515255334212</v>
      </c>
      <c r="O1478" s="3">
        <v>2850.2729865119559</v>
      </c>
      <c r="P1478" s="3">
        <v>2825.5051545853662</v>
      </c>
      <c r="Q1478" s="3">
        <v>38749.180051555362</v>
      </c>
    </row>
    <row r="1479" spans="1:17" x14ac:dyDescent="0.35">
      <c r="A1479" s="2"/>
      <c r="B1479" s="3" t="s">
        <v>5</v>
      </c>
      <c r="C1479" s="3">
        <v>5.9229961391682698E-2</v>
      </c>
      <c r="D1479" s="3">
        <v>5.6736674400658951E-2</v>
      </c>
      <c r="E1479" s="3">
        <v>5.6708903198904891E-2</v>
      </c>
      <c r="F1479" s="3">
        <v>5.572302881074561E-2</v>
      </c>
      <c r="G1479" s="3">
        <v>5.476532226224802E-2</v>
      </c>
      <c r="H1479" s="3">
        <v>5.3821699633581271E-2</v>
      </c>
      <c r="I1479" s="3">
        <v>5.2913286804491651E-2</v>
      </c>
      <c r="J1479" s="3">
        <v>5.2025999855148303E-2</v>
      </c>
      <c r="K1479" s="3">
        <v>5.1173922705382069E-2</v>
      </c>
      <c r="L1479" s="3">
        <v>5.0350013395277532E-2</v>
      </c>
      <c r="M1479" s="3">
        <v>4.9554271924834678E-2</v>
      </c>
      <c r="N1479" s="3">
        <v>4.8786698294053521E-2</v>
      </c>
      <c r="O1479" s="3">
        <v>4.8040250543018637E-2</v>
      </c>
      <c r="P1479" s="3">
        <v>4.7321970631645449E-2</v>
      </c>
      <c r="Q1479" s="3" t="s">
        <v>6</v>
      </c>
    </row>
    <row r="1480" spans="1:17" x14ac:dyDescent="0.35">
      <c r="A1480" s="2"/>
      <c r="B1480" s="3" t="s">
        <v>7</v>
      </c>
      <c r="C1480" s="3">
        <v>0</v>
      </c>
      <c r="D1480" s="3">
        <v>2419.7748234810761</v>
      </c>
      <c r="E1480" s="3">
        <v>2359.7316934610672</v>
      </c>
      <c r="F1480" s="3">
        <v>2299.2690874478558</v>
      </c>
      <c r="G1480" s="3">
        <v>2264.3373129373531</v>
      </c>
      <c r="H1480" s="3">
        <v>2252.2016483027851</v>
      </c>
      <c r="I1480" s="3">
        <v>2248.6559414945</v>
      </c>
      <c r="J1480" s="3">
        <v>2245.0545038449</v>
      </c>
      <c r="K1480" s="3">
        <v>2238.623101835341</v>
      </c>
      <c r="L1480" s="3">
        <v>2229.094308685741</v>
      </c>
      <c r="M1480" s="3">
        <v>2216.841552076527</v>
      </c>
      <c r="N1480" s="3">
        <v>2202.2549160836629</v>
      </c>
      <c r="O1480" s="3">
        <v>2185.74797719771</v>
      </c>
      <c r="P1480" s="3">
        <v>2167.703714976431</v>
      </c>
      <c r="Q1480" s="3">
        <v>29329.290581824949</v>
      </c>
    </row>
    <row r="1481" spans="1:17" x14ac:dyDescent="0.35">
      <c r="A1481" s="2"/>
      <c r="B1481" s="3" t="s">
        <v>8</v>
      </c>
      <c r="C1481" s="3">
        <v>3.6975024669520913E-2</v>
      </c>
      <c r="D1481" s="3">
        <v>3.6511898691746543E-2</v>
      </c>
      <c r="E1481" s="3">
        <v>3.6913419623080423E-2</v>
      </c>
      <c r="F1481" s="3">
        <v>3.6502868014580338E-2</v>
      </c>
      <c r="G1481" s="3">
        <v>3.6092316406080273E-2</v>
      </c>
      <c r="H1481" s="3">
        <v>3.5681764797580187E-2</v>
      </c>
      <c r="I1481" s="3">
        <v>3.5283288236388939E-2</v>
      </c>
      <c r="J1481" s="3">
        <v>3.4896886722506508E-2</v>
      </c>
      <c r="K1481" s="3">
        <v>3.4522560255932908E-2</v>
      </c>
      <c r="L1481" s="3">
        <v>3.4172383883976969E-2</v>
      </c>
      <c r="M1481" s="3">
        <v>3.384635760663867E-2</v>
      </c>
      <c r="N1481" s="3">
        <v>3.3520331329300372E-2</v>
      </c>
      <c r="O1481" s="3">
        <v>3.3218455146579728E-2</v>
      </c>
      <c r="P1481" s="3">
        <v>3.2928654011167909E-2</v>
      </c>
      <c r="Q1481" s="3" t="s">
        <v>6</v>
      </c>
    </row>
    <row r="1482" spans="1:17" x14ac:dyDescent="0.35">
      <c r="A1482" s="2"/>
      <c r="B1482" s="3" t="s">
        <v>9</v>
      </c>
      <c r="C1482" s="3">
        <v>0</v>
      </c>
      <c r="D1482" s="3">
        <v>7669.9948223855436</v>
      </c>
      <c r="E1482" s="3">
        <v>7479.675255496767</v>
      </c>
      <c r="F1482" s="3">
        <v>7288.0260695604793</v>
      </c>
      <c r="G1482" s="3">
        <v>7177.3023249242488</v>
      </c>
      <c r="H1482" s="3">
        <v>7138.8357353845513</v>
      </c>
      <c r="I1482" s="3">
        <v>7127.596857866969</v>
      </c>
      <c r="J1482" s="3">
        <v>7116.1813295055936</v>
      </c>
      <c r="K1482" s="3">
        <v>7095.7956226888627</v>
      </c>
      <c r="L1482" s="3">
        <v>7065.5920709319798</v>
      </c>
      <c r="M1482" s="3">
        <v>7026.7543332876858</v>
      </c>
      <c r="N1482" s="3">
        <v>6980.5188648235826</v>
      </c>
      <c r="O1482" s="3">
        <v>6928.1965848493865</v>
      </c>
      <c r="P1482" s="3">
        <v>6871.0014291398656</v>
      </c>
      <c r="Q1482" s="3">
        <v>92965.4713008455</v>
      </c>
    </row>
    <row r="1483" spans="1:17" x14ac:dyDescent="0.35">
      <c r="A1483" s="2"/>
      <c r="B1483" s="3" t="s">
        <v>10</v>
      </c>
      <c r="C1483" s="3">
        <v>0.122514076560583</v>
      </c>
      <c r="D1483" s="3">
        <v>0.1237203941920292</v>
      </c>
      <c r="E1483" s="3">
        <v>0.1249880222540015</v>
      </c>
      <c r="F1483" s="3">
        <v>0.1249880222540015</v>
      </c>
      <c r="G1483" s="3">
        <v>0.1249880222540015</v>
      </c>
      <c r="H1483" s="3">
        <v>0.1249880222540015</v>
      </c>
      <c r="I1483" s="3">
        <v>0.1249880222540015</v>
      </c>
      <c r="J1483" s="3">
        <v>0.1249880222540015</v>
      </c>
      <c r="K1483" s="3">
        <v>0.1249880222540015</v>
      </c>
      <c r="L1483" s="3">
        <v>0.1249880222540015</v>
      </c>
      <c r="M1483" s="3">
        <v>0.1249880222540015</v>
      </c>
      <c r="N1483" s="3">
        <v>0.1249880222540015</v>
      </c>
      <c r="O1483" s="3">
        <v>0.1249880222540015</v>
      </c>
      <c r="P1483" s="3">
        <v>0.1249880222540015</v>
      </c>
      <c r="Q1483" s="3" t="s">
        <v>6</v>
      </c>
    </row>
    <row r="1484" spans="1:17" x14ac:dyDescent="0.35">
      <c r="A1484" s="2"/>
      <c r="B1484" s="3" t="s">
        <v>11</v>
      </c>
      <c r="C1484" s="3">
        <v>0</v>
      </c>
      <c r="D1484" s="3">
        <v>428.87589353135883</v>
      </c>
      <c r="E1484" s="3">
        <v>442.1187902658445</v>
      </c>
      <c r="F1484" s="3">
        <v>456.42058563724811</v>
      </c>
      <c r="G1484" s="3">
        <v>456.36822299605882</v>
      </c>
      <c r="H1484" s="3">
        <v>453.29437347467791</v>
      </c>
      <c r="I1484" s="3">
        <v>449.77498599961922</v>
      </c>
      <c r="J1484" s="3">
        <v>446.13875849551681</v>
      </c>
      <c r="K1484" s="3">
        <v>442.39878071045513</v>
      </c>
      <c r="L1484" s="3">
        <v>438.295784401329</v>
      </c>
      <c r="M1484" s="3">
        <v>434.05082373646792</v>
      </c>
      <c r="N1484" s="3">
        <v>429.67767904998101</v>
      </c>
      <c r="O1484" s="3">
        <v>425.22768547849142</v>
      </c>
      <c r="P1484" s="3">
        <v>420.7179903427151</v>
      </c>
      <c r="Q1484" s="3">
        <v>5723.3603541197626</v>
      </c>
    </row>
    <row r="1485" spans="1:17" x14ac:dyDescent="0.35">
      <c r="A1485" s="2"/>
      <c r="B1485" s="3" t="s">
        <v>12</v>
      </c>
      <c r="C1485" s="3">
        <v>5.5232426021661336</v>
      </c>
      <c r="D1485" s="3">
        <v>5.5232426021661336</v>
      </c>
      <c r="E1485" s="3">
        <v>5.5232426021661336</v>
      </c>
      <c r="F1485" s="3">
        <v>5.5232426021661336</v>
      </c>
      <c r="G1485" s="3">
        <v>5.5232426021661336</v>
      </c>
      <c r="H1485" s="3">
        <v>5.5232426021661336</v>
      </c>
      <c r="I1485" s="3">
        <v>5.3757174226503306</v>
      </c>
      <c r="J1485" s="3">
        <v>5.1933520286264629</v>
      </c>
      <c r="K1485" s="3">
        <v>4.976463304898564</v>
      </c>
      <c r="L1485" s="3">
        <v>4.9799179901064701</v>
      </c>
      <c r="M1485" s="3">
        <v>4.9803673346767416</v>
      </c>
      <c r="N1485" s="3">
        <v>4.9793179494685162</v>
      </c>
      <c r="O1485" s="3">
        <v>4.9759587918764376</v>
      </c>
      <c r="P1485" s="3">
        <v>4.9710372766968396</v>
      </c>
      <c r="Q1485" s="3" t="s">
        <v>6</v>
      </c>
    </row>
    <row r="1486" spans="1:17" x14ac:dyDescent="0.35">
      <c r="A1486" s="2"/>
    </row>
    <row r="1487" spans="1:17" x14ac:dyDescent="0.35">
      <c r="A1487" s="2" t="s">
        <v>226</v>
      </c>
      <c r="B1487" s="3" t="s">
        <v>4</v>
      </c>
      <c r="C1487" s="3">
        <v>0</v>
      </c>
      <c r="D1487" s="3">
        <v>4066.670652215098</v>
      </c>
      <c r="E1487" s="3">
        <v>3829.686035315658</v>
      </c>
      <c r="F1487" s="3">
        <v>3624.8258353210699</v>
      </c>
      <c r="G1487" s="3">
        <v>3473.437460778327</v>
      </c>
      <c r="H1487" s="3">
        <v>3366.7310283071579</v>
      </c>
      <c r="I1487" s="3">
        <v>3284.3981278165702</v>
      </c>
      <c r="J1487" s="3">
        <v>3213.1044078311111</v>
      </c>
      <c r="K1487" s="3">
        <v>3146.7990591954508</v>
      </c>
      <c r="L1487" s="3">
        <v>3082.959996970756</v>
      </c>
      <c r="M1487" s="3">
        <v>3021.128319560506</v>
      </c>
      <c r="N1487" s="3">
        <v>2961.9732802445528</v>
      </c>
      <c r="O1487" s="3">
        <v>2905.5518156513681</v>
      </c>
      <c r="P1487" s="3">
        <v>2851.384563197586</v>
      </c>
      <c r="Q1487" s="3">
        <v>42828.6505824052</v>
      </c>
    </row>
    <row r="1488" spans="1:17" x14ac:dyDescent="0.35">
      <c r="A1488" s="2"/>
      <c r="B1488" s="3" t="s">
        <v>5</v>
      </c>
      <c r="C1488" s="3">
        <v>4.3733762453812219E-2</v>
      </c>
      <c r="D1488" s="3">
        <v>4.0339683115059928E-2</v>
      </c>
      <c r="E1488" s="3">
        <v>3.9791493408242749E-2</v>
      </c>
      <c r="F1488" s="3">
        <v>3.935607956791138E-2</v>
      </c>
      <c r="G1488" s="3">
        <v>3.8965095711287277E-2</v>
      </c>
      <c r="H1488" s="3">
        <v>3.860076984488757E-2</v>
      </c>
      <c r="I1488" s="3">
        <v>3.8254215971970762E-2</v>
      </c>
      <c r="J1488" s="3">
        <v>3.7943206086019768E-2</v>
      </c>
      <c r="K1488" s="3">
        <v>3.7641082196810248E-2</v>
      </c>
      <c r="L1488" s="3">
        <v>3.7383388291308002E-2</v>
      </c>
      <c r="M1488" s="3">
        <v>3.7161238372771591E-2</v>
      </c>
      <c r="N1488" s="3">
        <v>3.6956860447718079E-2</v>
      </c>
      <c r="O1488" s="3">
        <v>3.6761368519406028E-2</v>
      </c>
      <c r="P1488" s="3">
        <v>3.6574762587835437E-2</v>
      </c>
      <c r="Q1488" s="3" t="s">
        <v>6</v>
      </c>
    </row>
    <row r="1489" spans="1:17" x14ac:dyDescent="0.35">
      <c r="A1489" s="2"/>
      <c r="B1489" s="3" t="s">
        <v>7</v>
      </c>
      <c r="C1489" s="3">
        <v>0</v>
      </c>
      <c r="D1489" s="3">
        <v>2304.9336833087059</v>
      </c>
      <c r="E1489" s="3">
        <v>2254.4742730766129</v>
      </c>
      <c r="F1489" s="3">
        <v>2198.8626788684119</v>
      </c>
      <c r="G1489" s="3">
        <v>2157.8642003060108</v>
      </c>
      <c r="H1489" s="3">
        <v>2130.3353009378561</v>
      </c>
      <c r="I1489" s="3">
        <v>2106.8735936859648</v>
      </c>
      <c r="J1489" s="3">
        <v>2081.8851689212461</v>
      </c>
      <c r="K1489" s="3">
        <v>2053.814967443458</v>
      </c>
      <c r="L1489" s="3">
        <v>2022.7951546678021</v>
      </c>
      <c r="M1489" s="3">
        <v>1989.8283897135141</v>
      </c>
      <c r="N1489" s="3">
        <v>1956.298686036811</v>
      </c>
      <c r="O1489" s="3">
        <v>1922.9153993280211</v>
      </c>
      <c r="P1489" s="3">
        <v>1889.8391100207939</v>
      </c>
      <c r="Q1489" s="3">
        <v>27070.720606315212</v>
      </c>
    </row>
    <row r="1490" spans="1:17" x14ac:dyDescent="0.35">
      <c r="A1490" s="2"/>
      <c r="B1490" s="3" t="s">
        <v>8</v>
      </c>
      <c r="C1490" s="3">
        <v>2.1436343215860781E-2</v>
      </c>
      <c r="D1490" s="3">
        <v>2.1488379019990279E-2</v>
      </c>
      <c r="E1490" s="3">
        <v>2.1705303137075339E-2</v>
      </c>
      <c r="F1490" s="3">
        <v>2.1402438442139401E-2</v>
      </c>
      <c r="G1490" s="3">
        <v>2.1112193109492468E-2</v>
      </c>
      <c r="H1490" s="3">
        <v>2.0821947776845529E-2</v>
      </c>
      <c r="I1490" s="3">
        <v>2.0556941168776582E-2</v>
      </c>
      <c r="J1490" s="3">
        <v>2.030455392299664E-2</v>
      </c>
      <c r="K1490" s="3">
        <v>2.0052166677216689E-2</v>
      </c>
      <c r="L1490" s="3">
        <v>1.9837637518303738E-2</v>
      </c>
      <c r="M1490" s="3">
        <v>1.9635727721679781E-2</v>
      </c>
      <c r="N1490" s="3">
        <v>1.9446437287344819E-2</v>
      </c>
      <c r="O1490" s="3">
        <v>1.925714685300986E-2</v>
      </c>
      <c r="P1490" s="3">
        <v>1.9067856418674901E-2</v>
      </c>
      <c r="Q1490" s="3" t="s">
        <v>6</v>
      </c>
    </row>
    <row r="1491" spans="1:17" x14ac:dyDescent="0.35">
      <c r="A1491" s="2"/>
      <c r="B1491" s="3" t="s">
        <v>9</v>
      </c>
      <c r="C1491" s="3">
        <v>0</v>
      </c>
      <c r="D1491" s="3">
        <v>6353.88468012874</v>
      </c>
      <c r="E1491" s="3">
        <v>6214.785982424869</v>
      </c>
      <c r="F1491" s="3">
        <v>6061.4845408103774</v>
      </c>
      <c r="G1491" s="3">
        <v>5948.4662762361513</v>
      </c>
      <c r="H1491" s="3">
        <v>5872.5788642803172</v>
      </c>
      <c r="I1491" s="3">
        <v>5807.9032584887173</v>
      </c>
      <c r="J1491" s="3">
        <v>5739.019033991126</v>
      </c>
      <c r="K1491" s="3">
        <v>5661.6394441012262</v>
      </c>
      <c r="L1491" s="3">
        <v>5576.1288219939679</v>
      </c>
      <c r="M1491" s="3">
        <v>5485.251143250618</v>
      </c>
      <c r="N1491" s="3">
        <v>5392.8216421055613</v>
      </c>
      <c r="O1491" s="3">
        <v>5300.7957606117207</v>
      </c>
      <c r="P1491" s="3">
        <v>5209.6161620720322</v>
      </c>
      <c r="Q1491" s="3">
        <v>74624.375610495423</v>
      </c>
    </row>
    <row r="1492" spans="1:17" x14ac:dyDescent="0.35">
      <c r="A1492" s="2"/>
      <c r="B1492" s="3" t="s">
        <v>10</v>
      </c>
      <c r="C1492" s="3">
        <v>6.8081874209712609E-2</v>
      </c>
      <c r="D1492" s="3">
        <v>6.8618779457279802E-2</v>
      </c>
      <c r="E1492" s="3">
        <v>6.9134071522187188E-2</v>
      </c>
      <c r="F1492" s="3">
        <v>6.9134071522187188E-2</v>
      </c>
      <c r="G1492" s="3">
        <v>6.9134071522187188E-2</v>
      </c>
      <c r="H1492" s="3">
        <v>6.9134071522187188E-2</v>
      </c>
      <c r="I1492" s="3">
        <v>6.9134071522187188E-2</v>
      </c>
      <c r="J1492" s="3">
        <v>6.9134071522187188E-2</v>
      </c>
      <c r="K1492" s="3">
        <v>6.9134071522187188E-2</v>
      </c>
      <c r="L1492" s="3">
        <v>6.9134071522187188E-2</v>
      </c>
      <c r="M1492" s="3">
        <v>6.9134071522187188E-2</v>
      </c>
      <c r="N1492" s="3">
        <v>6.9134071522187188E-2</v>
      </c>
      <c r="O1492" s="3">
        <v>6.9134071522187188E-2</v>
      </c>
      <c r="P1492" s="3">
        <v>6.9134071522187188E-2</v>
      </c>
      <c r="Q1492" s="3" t="s">
        <v>6</v>
      </c>
    </row>
    <row r="1493" spans="1:17" x14ac:dyDescent="0.35">
      <c r="A1493" s="2"/>
      <c r="B1493" s="3" t="s">
        <v>11</v>
      </c>
      <c r="C1493" s="3">
        <v>0</v>
      </c>
      <c r="D1493" s="3">
        <v>413.88002004675542</v>
      </c>
      <c r="E1493" s="3">
        <v>415.88234348425442</v>
      </c>
      <c r="F1493" s="3">
        <v>419.10638222810718</v>
      </c>
      <c r="G1493" s="3">
        <v>415.0735427706033</v>
      </c>
      <c r="H1493" s="3">
        <v>408.34981294045969</v>
      </c>
      <c r="I1493" s="3">
        <v>401.07204494310469</v>
      </c>
      <c r="J1493" s="3">
        <v>393.57853952919629</v>
      </c>
      <c r="K1493" s="3">
        <v>385.94291948995419</v>
      </c>
      <c r="L1493" s="3">
        <v>379.16532771793908</v>
      </c>
      <c r="M1493" s="3">
        <v>372.68030401635389</v>
      </c>
      <c r="N1493" s="3">
        <v>366.22605818930572</v>
      </c>
      <c r="O1493" s="3">
        <v>359.7613753603963</v>
      </c>
      <c r="P1493" s="3">
        <v>353.29916498914622</v>
      </c>
      <c r="Q1493" s="3">
        <v>5084.0178357055775</v>
      </c>
    </row>
    <row r="1494" spans="1:17" x14ac:dyDescent="0.35">
      <c r="A1494" s="2"/>
      <c r="B1494" s="3" t="s">
        <v>12</v>
      </c>
      <c r="C1494" s="3">
        <v>3.244145044176884</v>
      </c>
      <c r="D1494" s="3">
        <v>3.244145044176884</v>
      </c>
      <c r="E1494" s="3">
        <v>3.244145044176884</v>
      </c>
      <c r="F1494" s="3">
        <v>3.244145044176884</v>
      </c>
      <c r="G1494" s="3">
        <v>3.244145044176884</v>
      </c>
      <c r="H1494" s="3">
        <v>3.244145044176884</v>
      </c>
      <c r="I1494" s="3">
        <v>3.180547884934299</v>
      </c>
      <c r="J1494" s="3">
        <v>3.101926059875376</v>
      </c>
      <c r="K1494" s="3">
        <v>3.0063789923527091</v>
      </c>
      <c r="L1494" s="3">
        <v>3.0095890592946</v>
      </c>
      <c r="M1494" s="3">
        <v>3.0129274023730979</v>
      </c>
      <c r="N1494" s="3">
        <v>3.0180533265287979</v>
      </c>
      <c r="O1494" s="3">
        <v>3.0255564123505598</v>
      </c>
      <c r="P1494" s="3">
        <v>3.0358403986151159</v>
      </c>
      <c r="Q1494" s="3" t="s">
        <v>6</v>
      </c>
    </row>
    <row r="1495" spans="1:17" x14ac:dyDescent="0.35">
      <c r="A1495" s="2"/>
    </row>
    <row r="1496" spans="1:17" x14ac:dyDescent="0.35">
      <c r="A1496" s="2" t="s">
        <v>227</v>
      </c>
      <c r="B1496" s="3" t="s">
        <v>4</v>
      </c>
      <c r="C1496" s="3">
        <v>0</v>
      </c>
      <c r="D1496" s="3">
        <v>3608.303148673569</v>
      </c>
      <c r="E1496" s="3">
        <v>3533.780498491768</v>
      </c>
      <c r="F1496" s="3">
        <v>3441.7575543377388</v>
      </c>
      <c r="G1496" s="3">
        <v>3345.2813525240572</v>
      </c>
      <c r="H1496" s="3">
        <v>3250.9925135651988</v>
      </c>
      <c r="I1496" s="3">
        <v>3161.730213482052</v>
      </c>
      <c r="J1496" s="3">
        <v>3077.7161232695548</v>
      </c>
      <c r="K1496" s="3">
        <v>2998.096993122957</v>
      </c>
      <c r="L1496" s="3">
        <v>2921.851198475108</v>
      </c>
      <c r="M1496" s="3">
        <v>2849.1483184411072</v>
      </c>
      <c r="N1496" s="3">
        <v>2781.3149888563671</v>
      </c>
      <c r="O1496" s="3">
        <v>2718.4873800923879</v>
      </c>
      <c r="P1496" s="3">
        <v>2659.853977783273</v>
      </c>
      <c r="Q1496" s="3">
        <v>40348.314261115127</v>
      </c>
    </row>
    <row r="1497" spans="1:17" x14ac:dyDescent="0.35">
      <c r="A1497" s="2"/>
      <c r="B1497" s="3" t="s">
        <v>5</v>
      </c>
      <c r="C1497" s="3">
        <v>0.1025900032948914</v>
      </c>
      <c r="D1497" s="3">
        <v>9.8241077205475189E-2</v>
      </c>
      <c r="E1497" s="3">
        <v>9.7497928811226153E-2</v>
      </c>
      <c r="F1497" s="3">
        <v>9.5460769896072495E-2</v>
      </c>
      <c r="G1497" s="3">
        <v>9.3498141185131764E-2</v>
      </c>
      <c r="H1497" s="3">
        <v>9.1610042678403961E-2</v>
      </c>
      <c r="I1497" s="3">
        <v>8.9784052675186965E-2</v>
      </c>
      <c r="J1497" s="3">
        <v>8.8020171175480763E-2</v>
      </c>
      <c r="K1497" s="3">
        <v>8.6343241580689636E-2</v>
      </c>
      <c r="L1497" s="3">
        <v>8.4728420489409276E-2</v>
      </c>
      <c r="M1497" s="3">
        <v>8.3175707901639723E-2</v>
      </c>
      <c r="N1497" s="3">
        <v>8.168510381738095E-2</v>
      </c>
      <c r="O1497" s="3">
        <v>8.0244186535930809E-2</v>
      </c>
      <c r="P1497" s="3">
        <v>7.8852956057289272E-2</v>
      </c>
      <c r="Q1497" s="3" t="s">
        <v>6</v>
      </c>
    </row>
    <row r="1498" spans="1:17" x14ac:dyDescent="0.35">
      <c r="A1498" s="2"/>
      <c r="B1498" s="3" t="s">
        <v>7</v>
      </c>
      <c r="C1498" s="3">
        <v>0</v>
      </c>
      <c r="D1498" s="3">
        <v>1615.242880569971</v>
      </c>
      <c r="E1498" s="3">
        <v>1597.699627526441</v>
      </c>
      <c r="F1498" s="3">
        <v>1569.3243019856729</v>
      </c>
      <c r="G1498" s="3">
        <v>1535.8031712185341</v>
      </c>
      <c r="H1498" s="3">
        <v>1500.419525458278</v>
      </c>
      <c r="I1498" s="3">
        <v>1465.0371112623229</v>
      </c>
      <c r="J1498" s="3">
        <v>1430.3255052307049</v>
      </c>
      <c r="K1498" s="3">
        <v>1396.3589128482481</v>
      </c>
      <c r="L1498" s="3">
        <v>1363.02208304288</v>
      </c>
      <c r="M1498" s="3">
        <v>1330.6625741755349</v>
      </c>
      <c r="N1498" s="3">
        <v>1300.096254474021</v>
      </c>
      <c r="O1498" s="3">
        <v>1271.526552978406</v>
      </c>
      <c r="P1498" s="3">
        <v>1244.673180811001</v>
      </c>
      <c r="Q1498" s="3">
        <v>18620.191681582019</v>
      </c>
    </row>
    <row r="1499" spans="1:17" x14ac:dyDescent="0.35">
      <c r="A1499" s="2"/>
      <c r="B1499" s="3" t="s">
        <v>8</v>
      </c>
      <c r="C1499" s="3">
        <v>5.1302144759223657E-2</v>
      </c>
      <c r="D1499" s="3">
        <v>4.9899134256844557E-2</v>
      </c>
      <c r="E1499" s="3">
        <v>4.9849482337224818E-2</v>
      </c>
      <c r="F1499" s="3">
        <v>4.8100377693813423E-2</v>
      </c>
      <c r="G1499" s="3">
        <v>4.6448445530591541E-2</v>
      </c>
      <c r="H1499" s="3">
        <v>4.4917978967606569E-2</v>
      </c>
      <c r="I1499" s="3">
        <v>4.3460391764763739E-2</v>
      </c>
      <c r="J1499" s="3">
        <v>4.2051390802015677E-2</v>
      </c>
      <c r="K1499" s="3">
        <v>4.0690976079362361E-2</v>
      </c>
      <c r="L1499" s="3">
        <v>3.9379147596803797E-2</v>
      </c>
      <c r="M1499" s="3">
        <v>3.8140198474387398E-2</v>
      </c>
      <c r="N1499" s="3">
        <v>3.6949835592065751E-2</v>
      </c>
      <c r="O1499" s="3">
        <v>3.5783765829791488E-2</v>
      </c>
      <c r="P1499" s="3">
        <v>3.4690575427659361E-2</v>
      </c>
      <c r="Q1499" s="3" t="s">
        <v>6</v>
      </c>
    </row>
    <row r="1500" spans="1:17" x14ac:dyDescent="0.35">
      <c r="A1500" s="2"/>
      <c r="B1500" s="3" t="s">
        <v>9</v>
      </c>
      <c r="C1500" s="3">
        <v>0</v>
      </c>
      <c r="D1500" s="3">
        <v>4484.4332124009479</v>
      </c>
      <c r="E1500" s="3">
        <v>4435.7275053222702</v>
      </c>
      <c r="F1500" s="3">
        <v>4356.9484846570904</v>
      </c>
      <c r="G1500" s="3">
        <v>4263.8830553413754</v>
      </c>
      <c r="H1500" s="3">
        <v>4165.6466859805469</v>
      </c>
      <c r="I1500" s="3">
        <v>4067.413735837918</v>
      </c>
      <c r="J1500" s="3">
        <v>3971.0431646894881</v>
      </c>
      <c r="K1500" s="3">
        <v>3876.7409908032741</v>
      </c>
      <c r="L1500" s="3">
        <v>3784.1872401731539</v>
      </c>
      <c r="M1500" s="3">
        <v>3694.3468464792368</v>
      </c>
      <c r="N1500" s="3">
        <v>3609.4849220595688</v>
      </c>
      <c r="O1500" s="3">
        <v>3530.1662512909279</v>
      </c>
      <c r="P1500" s="3">
        <v>3455.6126621923172</v>
      </c>
      <c r="Q1500" s="3">
        <v>51695.634757228123</v>
      </c>
    </row>
    <row r="1501" spans="1:17" x14ac:dyDescent="0.35">
      <c r="A1501" s="2"/>
      <c r="B1501" s="3" t="s">
        <v>10</v>
      </c>
      <c r="C1501" s="3">
        <v>0.14757493595994911</v>
      </c>
      <c r="D1501" s="3">
        <v>0.14704870833630321</v>
      </c>
      <c r="E1501" s="3">
        <v>0.14686679650164289</v>
      </c>
      <c r="F1501" s="3">
        <v>0.14686679650164289</v>
      </c>
      <c r="G1501" s="3">
        <v>0.14686679650164289</v>
      </c>
      <c r="H1501" s="3">
        <v>0.14686679650164289</v>
      </c>
      <c r="I1501" s="3">
        <v>0.14686679650164289</v>
      </c>
      <c r="J1501" s="3">
        <v>0.14686679650164289</v>
      </c>
      <c r="K1501" s="3">
        <v>0.14686679650164289</v>
      </c>
      <c r="L1501" s="3">
        <v>0.14686679650164289</v>
      </c>
      <c r="M1501" s="3">
        <v>0.14686679650164289</v>
      </c>
      <c r="N1501" s="3">
        <v>0.14686679650164289</v>
      </c>
      <c r="O1501" s="3">
        <v>0.14686679650164289</v>
      </c>
      <c r="P1501" s="3">
        <v>0.14686679650164289</v>
      </c>
      <c r="Q1501" s="3" t="s">
        <v>6</v>
      </c>
    </row>
    <row r="1502" spans="1:17" x14ac:dyDescent="0.35">
      <c r="A1502" s="2"/>
      <c r="B1502" s="3" t="s">
        <v>11</v>
      </c>
      <c r="C1502" s="3">
        <v>0</v>
      </c>
      <c r="D1502" s="3">
        <v>854.48811203247124</v>
      </c>
      <c r="E1502" s="3">
        <v>832.85574281095535</v>
      </c>
      <c r="F1502" s="3">
        <v>811.06945446134773</v>
      </c>
      <c r="G1502" s="3">
        <v>792.43099125610081</v>
      </c>
      <c r="H1502" s="3">
        <v>773.94958779354545</v>
      </c>
      <c r="I1502" s="3">
        <v>755.59814560936945</v>
      </c>
      <c r="J1502" s="3">
        <v>737.22763448390288</v>
      </c>
      <c r="K1502" s="3">
        <v>718.81644595398529</v>
      </c>
      <c r="L1502" s="3">
        <v>705.09522963960501</v>
      </c>
      <c r="M1502" s="3">
        <v>691.96464307301767</v>
      </c>
      <c r="N1502" s="3">
        <v>679.03786119763106</v>
      </c>
      <c r="O1502" s="3">
        <v>665.97407592800664</v>
      </c>
      <c r="P1502" s="3">
        <v>652.87365716795671</v>
      </c>
      <c r="Q1502" s="3">
        <v>9671.3815814078953</v>
      </c>
    </row>
    <row r="1503" spans="1:17" x14ac:dyDescent="0.35">
      <c r="A1503" s="2"/>
      <c r="B1503" s="3" t="s">
        <v>12</v>
      </c>
      <c r="C1503" s="3">
        <v>18.351477241664121</v>
      </c>
      <c r="D1503" s="3">
        <v>18.351477241664121</v>
      </c>
      <c r="E1503" s="3">
        <v>18.351477241664121</v>
      </c>
      <c r="F1503" s="3">
        <v>18.351477241664121</v>
      </c>
      <c r="G1503" s="3">
        <v>18.351477241664121</v>
      </c>
      <c r="H1503" s="3">
        <v>18.351477241664121</v>
      </c>
      <c r="I1503" s="3">
        <v>18.356992783826971</v>
      </c>
      <c r="J1503" s="3">
        <v>18.384003712657091</v>
      </c>
      <c r="K1503" s="3">
        <v>18.441030623988269</v>
      </c>
      <c r="L1503" s="3">
        <v>18.409384684612771</v>
      </c>
      <c r="M1503" s="3">
        <v>18.414501976772151</v>
      </c>
      <c r="N1503" s="3">
        <v>18.450811180440869</v>
      </c>
      <c r="O1503" s="3">
        <v>18.52744662238976</v>
      </c>
      <c r="P1503" s="3">
        <v>18.64654775783692</v>
      </c>
      <c r="Q1503" s="3" t="s">
        <v>6</v>
      </c>
    </row>
    <row r="1504" spans="1:17" x14ac:dyDescent="0.35">
      <c r="A1504" s="2"/>
    </row>
    <row r="1505" spans="1:17" x14ac:dyDescent="0.35">
      <c r="A1505" s="2" t="s">
        <v>228</v>
      </c>
      <c r="B1505" s="3" t="s">
        <v>4</v>
      </c>
      <c r="C1505" s="3">
        <v>0</v>
      </c>
      <c r="D1505" s="3">
        <v>309352.29482602677</v>
      </c>
      <c r="E1505" s="3">
        <v>303710.24130581011</v>
      </c>
      <c r="F1505" s="3">
        <v>297512.71669797838</v>
      </c>
      <c r="G1505" s="3">
        <v>290937.71312174562</v>
      </c>
      <c r="H1505" s="3">
        <v>284197.35266797949</v>
      </c>
      <c r="I1505" s="3">
        <v>277552.48078511731</v>
      </c>
      <c r="J1505" s="3">
        <v>271112.21382285643</v>
      </c>
      <c r="K1505" s="3">
        <v>264871.45497555361</v>
      </c>
      <c r="L1505" s="3">
        <v>258790.40032672699</v>
      </c>
      <c r="M1505" s="3">
        <v>252906.11502974661</v>
      </c>
      <c r="N1505" s="3">
        <v>247334.19269789421</v>
      </c>
      <c r="O1505" s="3">
        <v>242093.81969148351</v>
      </c>
      <c r="P1505" s="3">
        <v>237130.3486173951</v>
      </c>
      <c r="Q1505" s="3">
        <v>3537501.344566314</v>
      </c>
    </row>
    <row r="1506" spans="1:17" x14ac:dyDescent="0.35">
      <c r="A1506" s="2"/>
      <c r="B1506" s="3" t="s">
        <v>5</v>
      </c>
      <c r="C1506" s="3">
        <v>0.15579876639718879</v>
      </c>
      <c r="D1506" s="3">
        <v>0.15277344756816111</v>
      </c>
      <c r="E1506" s="3">
        <v>0.15194113241874579</v>
      </c>
      <c r="F1506" s="3">
        <v>0.14995414487737649</v>
      </c>
      <c r="G1506" s="3">
        <v>0.14805170999734221</v>
      </c>
      <c r="H1506" s="3">
        <v>0.14612109089686279</v>
      </c>
      <c r="I1506" s="3">
        <v>0.14424684023727341</v>
      </c>
      <c r="J1506" s="3">
        <v>0.14245714223901881</v>
      </c>
      <c r="K1506" s="3">
        <v>0.14070972057143169</v>
      </c>
      <c r="L1506" s="3">
        <v>0.13906094367540189</v>
      </c>
      <c r="M1506" s="3">
        <v>0.13752490366115189</v>
      </c>
      <c r="N1506" s="3">
        <v>0.13605932419801431</v>
      </c>
      <c r="O1506" s="3">
        <v>0.13463602106554409</v>
      </c>
      <c r="P1506" s="3">
        <v>0.13325499426374141</v>
      </c>
      <c r="Q1506" s="3" t="s">
        <v>6</v>
      </c>
    </row>
    <row r="1507" spans="1:17" x14ac:dyDescent="0.35">
      <c r="A1507" s="2"/>
      <c r="B1507" s="3" t="s">
        <v>7</v>
      </c>
      <c r="C1507" s="3">
        <v>0</v>
      </c>
      <c r="D1507" s="3">
        <v>65338.171600794623</v>
      </c>
      <c r="E1507" s="3">
        <v>64868.88431242646</v>
      </c>
      <c r="F1507" s="3">
        <v>64056.04313540049</v>
      </c>
      <c r="G1507" s="3">
        <v>63002.337893851989</v>
      </c>
      <c r="H1507" s="3">
        <v>61799.722896813997</v>
      </c>
      <c r="I1507" s="3">
        <v>60537.861585148763</v>
      </c>
      <c r="J1507" s="3">
        <v>59263.780419760013</v>
      </c>
      <c r="K1507" s="3">
        <v>57992.779903966737</v>
      </c>
      <c r="L1507" s="3">
        <v>56727.81521548405</v>
      </c>
      <c r="M1507" s="3">
        <v>55485.384338463104</v>
      </c>
      <c r="N1507" s="3">
        <v>54296.857504258558</v>
      </c>
      <c r="O1507" s="3">
        <v>53170.697026577291</v>
      </c>
      <c r="P1507" s="3">
        <v>52097.911457772818</v>
      </c>
      <c r="Q1507" s="3">
        <v>768638.24729071895</v>
      </c>
    </row>
    <row r="1508" spans="1:17" x14ac:dyDescent="0.35">
      <c r="A1508" s="2"/>
      <c r="B1508" s="3" t="s">
        <v>8</v>
      </c>
      <c r="C1508" s="3">
        <v>4.6009398495249293E-2</v>
      </c>
      <c r="D1508" s="3">
        <v>4.5825508678858942E-2</v>
      </c>
      <c r="E1508" s="3">
        <v>4.5703418536533501E-2</v>
      </c>
      <c r="F1508" s="3">
        <v>4.5059914403539111E-2</v>
      </c>
      <c r="G1508" s="3">
        <v>4.4416410270544722E-2</v>
      </c>
      <c r="H1508" s="3">
        <v>4.3758281043618633E-2</v>
      </c>
      <c r="I1508" s="3">
        <v>4.3129402004555929E-2</v>
      </c>
      <c r="J1508" s="3">
        <v>4.2544398247288298E-2</v>
      </c>
      <c r="K1508" s="3">
        <v>4.197401958395236E-2</v>
      </c>
      <c r="L1508" s="3">
        <v>4.147676639027488E-2</v>
      </c>
      <c r="M1508" s="3">
        <v>4.1023388478392472E-2</v>
      </c>
      <c r="N1508" s="3">
        <v>4.0599260754373437E-2</v>
      </c>
      <c r="O1508" s="3">
        <v>4.0160507936422722E-2</v>
      </c>
      <c r="P1508" s="3">
        <v>3.9721755118472007E-2</v>
      </c>
      <c r="Q1508" s="3" t="s">
        <v>6</v>
      </c>
    </row>
    <row r="1509" spans="1:17" x14ac:dyDescent="0.35">
      <c r="A1509" s="2"/>
      <c r="B1509" s="3" t="s">
        <v>9</v>
      </c>
      <c r="C1509" s="3">
        <v>0</v>
      </c>
      <c r="D1509" s="3">
        <v>176765.95431260299</v>
      </c>
      <c r="E1509" s="3">
        <v>175496.34401677159</v>
      </c>
      <c r="F1509" s="3">
        <v>173297.28268950561</v>
      </c>
      <c r="G1509" s="3">
        <v>170446.587482965</v>
      </c>
      <c r="H1509" s="3">
        <v>167193.03167609451</v>
      </c>
      <c r="I1509" s="3">
        <v>163779.19083081521</v>
      </c>
      <c r="J1509" s="3">
        <v>160332.29038114121</v>
      </c>
      <c r="K1509" s="3">
        <v>156893.72432394119</v>
      </c>
      <c r="L1509" s="3">
        <v>153471.48759993899</v>
      </c>
      <c r="M1509" s="3">
        <v>150110.21387183579</v>
      </c>
      <c r="N1509" s="3">
        <v>146894.77219468079</v>
      </c>
      <c r="O1509" s="3">
        <v>143848.05652037729</v>
      </c>
      <c r="P1509" s="3">
        <v>140945.7413775367</v>
      </c>
      <c r="Q1509" s="3">
        <v>2079474.6772782069</v>
      </c>
    </row>
    <row r="1510" spans="1:17" x14ac:dyDescent="0.35">
      <c r="A1510" s="2"/>
      <c r="B1510" s="3" t="s">
        <v>10</v>
      </c>
      <c r="C1510" s="3">
        <v>0.1102841038249371</v>
      </c>
      <c r="D1510" s="3">
        <v>0.11005563160781549</v>
      </c>
      <c r="E1510" s="3">
        <v>0.1098693455520542</v>
      </c>
      <c r="F1510" s="3">
        <v>0.1098693455520542</v>
      </c>
      <c r="G1510" s="3">
        <v>0.1098693455520542</v>
      </c>
      <c r="H1510" s="3">
        <v>0.1098693455520542</v>
      </c>
      <c r="I1510" s="3">
        <v>0.1098693455520542</v>
      </c>
      <c r="J1510" s="3">
        <v>0.1098693455520542</v>
      </c>
      <c r="K1510" s="3">
        <v>0.1098693455520542</v>
      </c>
      <c r="L1510" s="3">
        <v>0.1098693455520542</v>
      </c>
      <c r="M1510" s="3">
        <v>0.1098693455520542</v>
      </c>
      <c r="N1510" s="3">
        <v>0.1098693455520542</v>
      </c>
      <c r="O1510" s="3">
        <v>0.1098693455520542</v>
      </c>
      <c r="P1510" s="3">
        <v>0.1098693455520542</v>
      </c>
      <c r="Q1510" s="3" t="s">
        <v>6</v>
      </c>
    </row>
    <row r="1511" spans="1:17" x14ac:dyDescent="0.35">
      <c r="A1511" s="2"/>
      <c r="B1511" s="3" t="s">
        <v>11</v>
      </c>
      <c r="C1511" s="3">
        <v>0</v>
      </c>
      <c r="D1511" s="3">
        <v>17029.08196162165</v>
      </c>
      <c r="E1511" s="3">
        <v>16604.787712606631</v>
      </c>
      <c r="F1511" s="3">
        <v>16170.474845899091</v>
      </c>
      <c r="G1511" s="3">
        <v>15805.15656458241</v>
      </c>
      <c r="H1511" s="3">
        <v>15461.641984287489</v>
      </c>
      <c r="I1511" s="3">
        <v>15120.331453500339</v>
      </c>
      <c r="J1511" s="3">
        <v>14778.188841321729</v>
      </c>
      <c r="K1511" s="3">
        <v>14434.74256149294</v>
      </c>
      <c r="L1511" s="3">
        <v>14151.806183333159</v>
      </c>
      <c r="M1511" s="3">
        <v>13889.3756887483</v>
      </c>
      <c r="N1511" s="3">
        <v>13630.20946708914</v>
      </c>
      <c r="O1511" s="3">
        <v>13371.311024734559</v>
      </c>
      <c r="P1511" s="3">
        <v>13112.12063119579</v>
      </c>
      <c r="Q1511" s="3">
        <v>193559.22892041321</v>
      </c>
    </row>
    <row r="1512" spans="1:17" x14ac:dyDescent="0.35">
      <c r="A1512" s="2"/>
      <c r="B1512" s="3" t="s">
        <v>12</v>
      </c>
      <c r="C1512" s="3">
        <v>7.039616030124991</v>
      </c>
      <c r="D1512" s="3">
        <v>7.039616030124991</v>
      </c>
      <c r="E1512" s="3">
        <v>7.039616030124991</v>
      </c>
      <c r="F1512" s="3">
        <v>7.039616030124991</v>
      </c>
      <c r="G1512" s="3">
        <v>7.039616030124991</v>
      </c>
      <c r="H1512" s="3">
        <v>7.039616030124991</v>
      </c>
      <c r="I1512" s="3">
        <v>7.0533502313172347</v>
      </c>
      <c r="J1512" s="3">
        <v>7.0793260031985179</v>
      </c>
      <c r="K1512" s="3">
        <v>7.1191285877843136</v>
      </c>
      <c r="L1512" s="3">
        <v>7.1099301630290803</v>
      </c>
      <c r="M1512" s="3">
        <v>7.1087387892308067</v>
      </c>
      <c r="N1512" s="3">
        <v>7.1181851157670826</v>
      </c>
      <c r="O1512" s="3">
        <v>7.13960299971298</v>
      </c>
      <c r="P1512" s="3">
        <v>7.174022372472618</v>
      </c>
      <c r="Q1512" s="3" t="s">
        <v>6</v>
      </c>
    </row>
    <row r="1513" spans="1:17" x14ac:dyDescent="0.35">
      <c r="A1513" s="2"/>
    </row>
    <row r="1514" spans="1:17" x14ac:dyDescent="0.35">
      <c r="A1514" s="2" t="s">
        <v>229</v>
      </c>
      <c r="B1514" s="3" t="s">
        <v>4</v>
      </c>
      <c r="C1514" s="3">
        <v>0</v>
      </c>
      <c r="D1514" s="3">
        <v>74993.620799116441</v>
      </c>
      <c r="E1514" s="3">
        <v>72273.884720866088</v>
      </c>
      <c r="F1514" s="3">
        <v>69753.707326721196</v>
      </c>
      <c r="G1514" s="3">
        <v>67946.666126814205</v>
      </c>
      <c r="H1514" s="3">
        <v>66751.943777012624</v>
      </c>
      <c r="I1514" s="3">
        <v>65800.775939024781</v>
      </c>
      <c r="J1514" s="3">
        <v>64869.989516736227</v>
      </c>
      <c r="K1514" s="3">
        <v>63886.411373584138</v>
      </c>
      <c r="L1514" s="3">
        <v>62841.298594815387</v>
      </c>
      <c r="M1514" s="3">
        <v>61759.203879925677</v>
      </c>
      <c r="N1514" s="3">
        <v>60679.970558294612</v>
      </c>
      <c r="O1514" s="3">
        <v>59623.144395862342</v>
      </c>
      <c r="P1514" s="3">
        <v>58591.318581763713</v>
      </c>
      <c r="Q1514" s="3">
        <v>849771.93559053738</v>
      </c>
    </row>
    <row r="1515" spans="1:17" x14ac:dyDescent="0.35">
      <c r="A1515" s="2"/>
      <c r="B1515" s="3" t="s">
        <v>5</v>
      </c>
      <c r="C1515" s="3">
        <v>0.15637032259735639</v>
      </c>
      <c r="D1515" s="3">
        <v>0.14878010909263961</v>
      </c>
      <c r="E1515" s="3">
        <v>0.14674585827834499</v>
      </c>
      <c r="F1515" s="3">
        <v>0.144621496633517</v>
      </c>
      <c r="G1515" s="3">
        <v>0.14245833386275611</v>
      </c>
      <c r="H1515" s="3">
        <v>0.14029517109199521</v>
      </c>
      <c r="I1515" s="3">
        <v>0.1381708094471672</v>
      </c>
      <c r="J1515" s="3">
        <v>0.13612405005420511</v>
      </c>
      <c r="K1515" s="3">
        <v>0.13414519263162561</v>
      </c>
      <c r="L1515" s="3">
        <v>0.13222453689794561</v>
      </c>
      <c r="M1515" s="3">
        <v>0.13037178313464809</v>
      </c>
      <c r="N1515" s="3">
        <v>0.12855783049728359</v>
      </c>
      <c r="O1515" s="3">
        <v>0.12680207954881839</v>
      </c>
      <c r="P1515" s="3">
        <v>0.1250948300077695</v>
      </c>
      <c r="Q1515" s="3" t="s">
        <v>6</v>
      </c>
    </row>
    <row r="1516" spans="1:17" x14ac:dyDescent="0.35">
      <c r="A1516" s="2"/>
      <c r="B1516" s="3" t="s">
        <v>7</v>
      </c>
      <c r="C1516" s="3">
        <v>0</v>
      </c>
      <c r="D1516" s="3">
        <v>15840.361611664959</v>
      </c>
      <c r="E1516" s="3">
        <v>15540.890344934969</v>
      </c>
      <c r="F1516" s="3">
        <v>15218.726841506699</v>
      </c>
      <c r="G1516" s="3">
        <v>14999.181716257721</v>
      </c>
      <c r="H1516" s="3">
        <v>14869.046773422469</v>
      </c>
      <c r="I1516" s="3">
        <v>14755.441381059351</v>
      </c>
      <c r="J1516" s="3">
        <v>14617.4554634296</v>
      </c>
      <c r="K1516" s="3">
        <v>14446.29512260169</v>
      </c>
      <c r="L1516" s="3">
        <v>14245.877368699999</v>
      </c>
      <c r="M1516" s="3">
        <v>14026.11879753408</v>
      </c>
      <c r="N1516" s="3">
        <v>13799.2219904878</v>
      </c>
      <c r="O1516" s="3">
        <v>13571.877064315029</v>
      </c>
      <c r="P1516" s="3">
        <v>13346.269803648491</v>
      </c>
      <c r="Q1516" s="3">
        <v>189276.76427956281</v>
      </c>
    </row>
    <row r="1517" spans="1:17" x14ac:dyDescent="0.35">
      <c r="A1517" s="2"/>
      <c r="B1517" s="3" t="s">
        <v>8</v>
      </c>
      <c r="C1517" s="3">
        <v>4.5173768860827003E-2</v>
      </c>
      <c r="D1517" s="3">
        <v>4.4899434555030607E-2</v>
      </c>
      <c r="E1517" s="3">
        <v>4.5271865674843488E-2</v>
      </c>
      <c r="F1517" s="3">
        <v>4.447264110079284E-2</v>
      </c>
      <c r="G1517" s="3">
        <v>4.3715480978008002E-2</v>
      </c>
      <c r="H1517" s="3">
        <v>4.297935308085607E-2</v>
      </c>
      <c r="I1517" s="3">
        <v>4.2274773522153503E-2</v>
      </c>
      <c r="J1517" s="3">
        <v>4.1591226189083869E-2</v>
      </c>
      <c r="K1517" s="3">
        <v>4.0918194968830673E-2</v>
      </c>
      <c r="L1517" s="3">
        <v>4.0266195974210398E-2</v>
      </c>
      <c r="M1517" s="3">
        <v>3.9635229205223027E-2</v>
      </c>
      <c r="N1517" s="3">
        <v>3.9025294661868583E-2</v>
      </c>
      <c r="O1517" s="3">
        <v>3.8425876231330577E-2</v>
      </c>
      <c r="P1517" s="3">
        <v>3.7858006139241958E-2</v>
      </c>
      <c r="Q1517" s="3" t="s">
        <v>6</v>
      </c>
    </row>
    <row r="1518" spans="1:17" x14ac:dyDescent="0.35">
      <c r="A1518" s="2"/>
      <c r="B1518" s="3" t="s">
        <v>9</v>
      </c>
      <c r="C1518" s="3">
        <v>0</v>
      </c>
      <c r="D1518" s="3">
        <v>41282.632663606171</v>
      </c>
      <c r="E1518" s="3">
        <v>40502.16043697374</v>
      </c>
      <c r="F1518" s="3">
        <v>39662.548444791973</v>
      </c>
      <c r="G1518" s="3">
        <v>39090.377115567739</v>
      </c>
      <c r="H1518" s="3">
        <v>38751.223681228767</v>
      </c>
      <c r="I1518" s="3">
        <v>38455.149021034267</v>
      </c>
      <c r="J1518" s="3">
        <v>38095.534632808158</v>
      </c>
      <c r="K1518" s="3">
        <v>37649.462147204511</v>
      </c>
      <c r="L1518" s="3">
        <v>37127.139947975418</v>
      </c>
      <c r="M1518" s="3">
        <v>36554.412342979304</v>
      </c>
      <c r="N1518" s="3">
        <v>35963.081300956917</v>
      </c>
      <c r="O1518" s="3">
        <v>35370.582385514659</v>
      </c>
      <c r="P1518" s="3">
        <v>34782.612117116209</v>
      </c>
      <c r="Q1518" s="3">
        <v>493286.91623775777</v>
      </c>
    </row>
    <row r="1519" spans="1:17" x14ac:dyDescent="0.35">
      <c r="A1519" s="2"/>
      <c r="B1519" s="3" t="s">
        <v>10</v>
      </c>
      <c r="C1519" s="3">
        <v>0.1102026844347284</v>
      </c>
      <c r="D1519" s="3">
        <v>0.1109238967610041</v>
      </c>
      <c r="E1519" s="3">
        <v>0.1117411043841757</v>
      </c>
      <c r="F1519" s="3">
        <v>0.1117411043841757</v>
      </c>
      <c r="G1519" s="3">
        <v>0.1117411043841757</v>
      </c>
      <c r="H1519" s="3">
        <v>0.1117411043841757</v>
      </c>
      <c r="I1519" s="3">
        <v>0.1117411043841757</v>
      </c>
      <c r="J1519" s="3">
        <v>0.1117411043841757</v>
      </c>
      <c r="K1519" s="3">
        <v>0.1117411043841757</v>
      </c>
      <c r="L1519" s="3">
        <v>0.1117411043841757</v>
      </c>
      <c r="M1519" s="3">
        <v>0.1117411043841757</v>
      </c>
      <c r="N1519" s="3">
        <v>0.1117411043841757</v>
      </c>
      <c r="O1519" s="3">
        <v>0.1117411043841757</v>
      </c>
      <c r="P1519" s="3">
        <v>0.1117411043841757</v>
      </c>
      <c r="Q1519" s="3" t="s">
        <v>6</v>
      </c>
    </row>
    <row r="1520" spans="1:17" x14ac:dyDescent="0.35">
      <c r="A1520" s="2"/>
      <c r="B1520" s="3" t="s">
        <v>11</v>
      </c>
      <c r="C1520" s="3">
        <v>0</v>
      </c>
      <c r="D1520" s="3">
        <v>4463.0308013704725</v>
      </c>
      <c r="E1520" s="3">
        <v>4524.5927692377354</v>
      </c>
      <c r="F1520" s="3">
        <v>4595.5401037702568</v>
      </c>
      <c r="G1520" s="3">
        <v>4543.8651987966014</v>
      </c>
      <c r="H1520" s="3">
        <v>4464.2581737955989</v>
      </c>
      <c r="I1520" s="3">
        <v>4380.5239161845866</v>
      </c>
      <c r="J1520" s="3">
        <v>4295.456987442084</v>
      </c>
      <c r="K1520" s="3">
        <v>4209.7508741770098</v>
      </c>
      <c r="L1520" s="3">
        <v>4137.7958191796461</v>
      </c>
      <c r="M1520" s="3">
        <v>4069.02692408449</v>
      </c>
      <c r="N1520" s="3">
        <v>4000.7710134230902</v>
      </c>
      <c r="O1520" s="3">
        <v>3932.7191368278632</v>
      </c>
      <c r="P1520" s="3">
        <v>3864.762165178523</v>
      </c>
      <c r="Q1520" s="3">
        <v>55482.093883467947</v>
      </c>
    </row>
    <row r="1521" spans="1:17" x14ac:dyDescent="0.35">
      <c r="A1521" s="2"/>
      <c r="B1521" s="3" t="s">
        <v>12</v>
      </c>
      <c r="C1521" s="3">
        <v>8.602982400215911</v>
      </c>
      <c r="D1521" s="3">
        <v>8.602982400215911</v>
      </c>
      <c r="E1521" s="3">
        <v>8.602982400215911</v>
      </c>
      <c r="F1521" s="3">
        <v>8.602982400215911</v>
      </c>
      <c r="G1521" s="3">
        <v>8.602982400215911</v>
      </c>
      <c r="H1521" s="3">
        <v>8.602982400215911</v>
      </c>
      <c r="I1521" s="3">
        <v>8.420457763670619</v>
      </c>
      <c r="J1521" s="3">
        <v>8.1828307220318468</v>
      </c>
      <c r="K1521" s="3">
        <v>7.8877447427643244</v>
      </c>
      <c r="L1521" s="3">
        <v>7.8941775843892694</v>
      </c>
      <c r="M1521" s="3">
        <v>7.903168574138002</v>
      </c>
      <c r="N1521" s="3">
        <v>7.9183377884198816</v>
      </c>
      <c r="O1521" s="3">
        <v>7.9415114444956423</v>
      </c>
      <c r="P1521" s="3">
        <v>7.9734008618462173</v>
      </c>
      <c r="Q1521" s="3" t="s">
        <v>6</v>
      </c>
    </row>
    <row r="1522" spans="1:17" x14ac:dyDescent="0.35">
      <c r="A1522" s="2"/>
    </row>
    <row r="1523" spans="1:17" x14ac:dyDescent="0.35">
      <c r="A1523" s="2" t="s">
        <v>230</v>
      </c>
      <c r="B1523" s="3" t="s">
        <v>4</v>
      </c>
      <c r="C1523" s="3">
        <v>0</v>
      </c>
      <c r="D1523" s="3">
        <v>1561.146621933314</v>
      </c>
      <c r="E1523" s="3">
        <v>1497.118233126592</v>
      </c>
      <c r="F1523" s="3">
        <v>1451.036380504022</v>
      </c>
      <c r="G1523" s="3">
        <v>1419.0485254763939</v>
      </c>
      <c r="H1523" s="3">
        <v>1398.2401883188959</v>
      </c>
      <c r="I1523" s="3">
        <v>1385.406652692908</v>
      </c>
      <c r="J1523" s="3">
        <v>1377.817950735089</v>
      </c>
      <c r="K1523" s="3">
        <v>1373.499071365359</v>
      </c>
      <c r="L1523" s="3">
        <v>1371.223411279826</v>
      </c>
      <c r="M1523" s="3">
        <v>1370.0001519844191</v>
      </c>
      <c r="N1523" s="3">
        <v>1369.0774762726489</v>
      </c>
      <c r="O1523" s="3">
        <v>1367.7974084400671</v>
      </c>
      <c r="P1523" s="3">
        <v>1365.953126445213</v>
      </c>
      <c r="Q1523" s="3">
        <v>18307.365198574749</v>
      </c>
    </row>
    <row r="1524" spans="1:17" x14ac:dyDescent="0.35">
      <c r="A1524" s="2"/>
      <c r="B1524" s="3" t="s">
        <v>5</v>
      </c>
      <c r="C1524" s="3">
        <v>0.19021948753922549</v>
      </c>
      <c r="D1524" s="3">
        <v>0.17208763935801921</v>
      </c>
      <c r="E1524" s="3">
        <v>0.1673396157553069</v>
      </c>
      <c r="F1524" s="3">
        <v>0.16237649177267841</v>
      </c>
      <c r="G1524" s="3">
        <v>0.1576192116418639</v>
      </c>
      <c r="H1524" s="3">
        <v>0.1534680272969465</v>
      </c>
      <c r="I1524" s="3">
        <v>0.14943120064748139</v>
      </c>
      <c r="J1524" s="3">
        <v>0.14548586015437809</v>
      </c>
      <c r="K1524" s="3">
        <v>0.1416320058176366</v>
      </c>
      <c r="L1524" s="3">
        <v>0.1378696376372569</v>
      </c>
      <c r="M1524" s="3">
        <v>0.13421019138278431</v>
      </c>
      <c r="N1524" s="3">
        <v>0.13064223128467339</v>
      </c>
      <c r="O1524" s="3">
        <v>0.12718862888201479</v>
      </c>
      <c r="P1524" s="3">
        <v>0.1238379484052634</v>
      </c>
      <c r="Q1524" s="3" t="s">
        <v>6</v>
      </c>
    </row>
    <row r="1525" spans="1:17" x14ac:dyDescent="0.35">
      <c r="A1525" s="2"/>
      <c r="B1525" s="3" t="s">
        <v>7</v>
      </c>
      <c r="C1525" s="3">
        <v>0</v>
      </c>
      <c r="D1525" s="3">
        <v>269.12212247062467</v>
      </c>
      <c r="E1525" s="3">
        <v>270.01667355208468</v>
      </c>
      <c r="F1525" s="3">
        <v>271.05477716683413</v>
      </c>
      <c r="G1525" s="3">
        <v>272.22452511886831</v>
      </c>
      <c r="H1525" s="3">
        <v>273.56998080395709</v>
      </c>
      <c r="I1525" s="3">
        <v>274.97777728806511</v>
      </c>
      <c r="J1525" s="3">
        <v>276.3155139016626</v>
      </c>
      <c r="K1525" s="3">
        <v>277.49821480778769</v>
      </c>
      <c r="L1525" s="3">
        <v>278.50816763364662</v>
      </c>
      <c r="M1525" s="3">
        <v>279.31075592477742</v>
      </c>
      <c r="N1525" s="3">
        <v>279.8726305196742</v>
      </c>
      <c r="O1525" s="3">
        <v>280.14514595491551</v>
      </c>
      <c r="P1525" s="3">
        <v>280.14767016827278</v>
      </c>
      <c r="Q1525" s="3">
        <v>3582.7639553111708</v>
      </c>
    </row>
    <row r="1526" spans="1:17" x14ac:dyDescent="0.35">
      <c r="A1526" s="2"/>
      <c r="B1526" s="3" t="s">
        <v>8</v>
      </c>
      <c r="C1526" s="3">
        <v>3.3783307461826367E-2</v>
      </c>
      <c r="D1526" s="3">
        <v>3.2974461511340328E-2</v>
      </c>
      <c r="E1526" s="3">
        <v>3.2983751487359533E-2</v>
      </c>
      <c r="F1526" s="3">
        <v>3.3539177354374651E-2</v>
      </c>
      <c r="G1526" s="3">
        <v>3.4165811665878891E-2</v>
      </c>
      <c r="H1526" s="3">
        <v>3.3824011132331133E-2</v>
      </c>
      <c r="I1526" s="3">
        <v>3.345372722098771E-2</v>
      </c>
      <c r="J1526" s="3">
        <v>3.3111926687439952E-2</v>
      </c>
      <c r="K1526" s="3">
        <v>3.2841334598381289E-2</v>
      </c>
      <c r="L1526" s="3">
        <v>3.2627709264913943E-2</v>
      </c>
      <c r="M1526" s="3">
        <v>3.2471050687037872E-2</v>
      </c>
      <c r="N1526" s="3">
        <v>3.2342875486957461E-2</v>
      </c>
      <c r="O1526" s="3">
        <v>3.2228941975774868E-2</v>
      </c>
      <c r="P1526" s="3">
        <v>3.2143491842387933E-2</v>
      </c>
      <c r="Q1526" s="3" t="s">
        <v>6</v>
      </c>
    </row>
    <row r="1527" spans="1:17" x14ac:dyDescent="0.35">
      <c r="A1527" s="2"/>
      <c r="B1527" s="3" t="s">
        <v>9</v>
      </c>
      <c r="C1527" s="3">
        <v>0</v>
      </c>
      <c r="D1527" s="3">
        <v>1487.3863881143191</v>
      </c>
      <c r="E1527" s="3">
        <v>1492.330400482464</v>
      </c>
      <c r="F1527" s="3">
        <v>1498.0678001873109</v>
      </c>
      <c r="G1527" s="3">
        <v>1504.532772911989</v>
      </c>
      <c r="H1527" s="3">
        <v>1511.968848599266</v>
      </c>
      <c r="I1527" s="3">
        <v>1519.749469933827</v>
      </c>
      <c r="J1527" s="3">
        <v>1527.14288379249</v>
      </c>
      <c r="K1527" s="3">
        <v>1533.67944501173</v>
      </c>
      <c r="L1527" s="3">
        <v>1539.2612607020551</v>
      </c>
      <c r="M1527" s="3">
        <v>1543.6970123546089</v>
      </c>
      <c r="N1527" s="3">
        <v>1546.8023855458</v>
      </c>
      <c r="O1527" s="3">
        <v>1548.3085261232</v>
      </c>
      <c r="P1527" s="3">
        <v>1548.322476966609</v>
      </c>
      <c r="Q1527" s="3">
        <v>19801.249670725669</v>
      </c>
    </row>
    <row r="1528" spans="1:17" x14ac:dyDescent="0.35">
      <c r="A1528" s="2"/>
      <c r="B1528" s="3" t="s">
        <v>10</v>
      </c>
      <c r="C1528" s="3">
        <v>0.1901248810856738</v>
      </c>
      <c r="D1528" s="3">
        <v>0.187650373168715</v>
      </c>
      <c r="E1528" s="3">
        <v>0.1876637386020881</v>
      </c>
      <c r="F1528" s="3">
        <v>0.1876637386020881</v>
      </c>
      <c r="G1528" s="3">
        <v>0.1876637386020881</v>
      </c>
      <c r="H1528" s="3">
        <v>0.1876637386020881</v>
      </c>
      <c r="I1528" s="3">
        <v>0.1876637386020881</v>
      </c>
      <c r="J1528" s="3">
        <v>0.1876637386020881</v>
      </c>
      <c r="K1528" s="3">
        <v>0.1876637386020881</v>
      </c>
      <c r="L1528" s="3">
        <v>0.1876637386020881</v>
      </c>
      <c r="M1528" s="3">
        <v>0.1876637386020881</v>
      </c>
      <c r="N1528" s="3">
        <v>0.1876637386020881</v>
      </c>
      <c r="O1528" s="3">
        <v>0.1876637386020881</v>
      </c>
      <c r="P1528" s="3">
        <v>0.1876637386020881</v>
      </c>
      <c r="Q1528" s="3" t="s">
        <v>6</v>
      </c>
    </row>
    <row r="1529" spans="1:17" x14ac:dyDescent="0.35">
      <c r="A1529" s="2"/>
      <c r="B1529" s="3" t="s">
        <v>11</v>
      </c>
      <c r="C1529" s="3">
        <v>0</v>
      </c>
      <c r="D1529" s="3">
        <v>165.99319725264789</v>
      </c>
      <c r="E1529" s="3">
        <v>167.0280711376497</v>
      </c>
      <c r="F1529" s="3">
        <v>168.2878351996394</v>
      </c>
      <c r="G1529" s="3">
        <v>169.1220360562437</v>
      </c>
      <c r="H1529" s="3">
        <v>169.80941428990579</v>
      </c>
      <c r="I1529" s="3">
        <v>170.10035366389789</v>
      </c>
      <c r="J1529" s="3">
        <v>170.54162378486049</v>
      </c>
      <c r="K1529" s="3">
        <v>170.64409798151479</v>
      </c>
      <c r="L1529" s="3">
        <v>170.69068930063719</v>
      </c>
      <c r="M1529" s="3">
        <v>170.3575451301179</v>
      </c>
      <c r="N1529" s="3">
        <v>169.86575224923891</v>
      </c>
      <c r="O1529" s="3">
        <v>169.53276846220879</v>
      </c>
      <c r="P1529" s="3">
        <v>168.8733026797386</v>
      </c>
      <c r="Q1529" s="3">
        <v>2200.8466871883011</v>
      </c>
    </row>
    <row r="1530" spans="1:17" x14ac:dyDescent="0.35">
      <c r="A1530" s="2"/>
      <c r="B1530" s="3" t="s">
        <v>12</v>
      </c>
      <c r="C1530" s="3">
        <v>16.039247965307538</v>
      </c>
      <c r="D1530" s="3">
        <v>16.039247965307538</v>
      </c>
      <c r="E1530" s="3">
        <v>16.039247965307538</v>
      </c>
      <c r="F1530" s="3">
        <v>16.039247965307538</v>
      </c>
      <c r="G1530" s="3">
        <v>16.039247965307538</v>
      </c>
      <c r="H1530" s="3">
        <v>16.039247965307538</v>
      </c>
      <c r="I1530" s="3">
        <v>16.004643521330632</v>
      </c>
      <c r="J1530" s="3">
        <v>15.93220925583678</v>
      </c>
      <c r="K1530" s="3">
        <v>15.84953981349493</v>
      </c>
      <c r="L1530" s="3">
        <v>15.81260519585029</v>
      </c>
      <c r="M1530" s="3">
        <v>15.770754713463621</v>
      </c>
      <c r="N1530" s="3">
        <v>15.761705324174679</v>
      </c>
      <c r="O1530" s="3">
        <v>15.70278415461938</v>
      </c>
      <c r="P1530" s="3">
        <v>15.67948656533161</v>
      </c>
      <c r="Q1530" s="3" t="s">
        <v>6</v>
      </c>
    </row>
    <row r="1531" spans="1:17" x14ac:dyDescent="0.35">
      <c r="A1531" s="2"/>
    </row>
    <row r="1532" spans="1:17" x14ac:dyDescent="0.35">
      <c r="A1532" s="2" t="s">
        <v>231</v>
      </c>
      <c r="B1532" s="3" t="s">
        <v>4</v>
      </c>
      <c r="C1532" s="3">
        <v>0</v>
      </c>
      <c r="D1532" s="3">
        <v>11582.160361955581</v>
      </c>
      <c r="E1532" s="3">
        <v>11396.642289406231</v>
      </c>
      <c r="F1532" s="3">
        <v>11205.96163628523</v>
      </c>
      <c r="G1532" s="3">
        <v>11027.23008345002</v>
      </c>
      <c r="H1532" s="3">
        <v>10864.644923890461</v>
      </c>
      <c r="I1532" s="3">
        <v>10716.713859088761</v>
      </c>
      <c r="J1532" s="3">
        <v>10580.34568609798</v>
      </c>
      <c r="K1532" s="3">
        <v>10452.539163132669</v>
      </c>
      <c r="L1532" s="3">
        <v>10330.80002487839</v>
      </c>
      <c r="M1532" s="3">
        <v>10213.013767100991</v>
      </c>
      <c r="N1532" s="3">
        <v>10097.397324462039</v>
      </c>
      <c r="O1532" s="3">
        <v>9982.8069564442794</v>
      </c>
      <c r="P1532" s="3">
        <v>9868.4655039766931</v>
      </c>
      <c r="Q1532" s="3">
        <v>138318.72158016931</v>
      </c>
    </row>
    <row r="1533" spans="1:17" x14ac:dyDescent="0.35">
      <c r="A1533" s="2"/>
      <c r="B1533" s="3" t="s">
        <v>5</v>
      </c>
      <c r="C1533" s="3">
        <v>0.1051758599699221</v>
      </c>
      <c r="D1533" s="3">
        <v>0.1012586015938438</v>
      </c>
      <c r="E1533" s="3">
        <v>0.1005743581300486</v>
      </c>
      <c r="F1533" s="3">
        <v>0.10144098001191371</v>
      </c>
      <c r="G1533" s="3">
        <v>0.10243470643645231</v>
      </c>
      <c r="H1533" s="3">
        <v>0.1034746526946904</v>
      </c>
      <c r="I1533" s="3">
        <v>0.104560818786628</v>
      </c>
      <c r="J1533" s="3">
        <v>0.1056238749617158</v>
      </c>
      <c r="K1533" s="3">
        <v>0.10671004105365341</v>
      </c>
      <c r="L1533" s="3">
        <v>0.1077615422703163</v>
      </c>
      <c r="M1533" s="3">
        <v>0.1087783786117047</v>
      </c>
      <c r="N1533" s="3">
        <v>0.109795214953093</v>
      </c>
      <c r="O1533" s="3">
        <v>0.1108582711281809</v>
      </c>
      <c r="P1533" s="3">
        <v>0.1119675471369682</v>
      </c>
      <c r="Q1533" s="3" t="s">
        <v>6</v>
      </c>
    </row>
    <row r="1534" spans="1:17" x14ac:dyDescent="0.35">
      <c r="A1534" s="2"/>
      <c r="B1534" s="3" t="s">
        <v>7</v>
      </c>
      <c r="C1534" s="3">
        <v>0</v>
      </c>
      <c r="D1534" s="3">
        <v>2595.7265739531799</v>
      </c>
      <c r="E1534" s="3">
        <v>2580.172597169028</v>
      </c>
      <c r="F1534" s="3">
        <v>2557.4799115496389</v>
      </c>
      <c r="G1534" s="3">
        <v>2532.385384003147</v>
      </c>
      <c r="H1534" s="3">
        <v>2506.7173623293129</v>
      </c>
      <c r="I1534" s="3">
        <v>2481.0990129808479</v>
      </c>
      <c r="J1534" s="3">
        <v>2455.6730685147181</v>
      </c>
      <c r="K1534" s="3">
        <v>2430.4213194445738</v>
      </c>
      <c r="L1534" s="3">
        <v>2405.2720036826231</v>
      </c>
      <c r="M1534" s="3">
        <v>2380.1039567910202</v>
      </c>
      <c r="N1534" s="3">
        <v>2354.76944209163</v>
      </c>
      <c r="O1534" s="3">
        <v>2329.1939781501869</v>
      </c>
      <c r="P1534" s="3">
        <v>2303.3337777834131</v>
      </c>
      <c r="Q1534" s="3">
        <v>31912.348388443319</v>
      </c>
    </row>
    <row r="1535" spans="1:17" x14ac:dyDescent="0.35">
      <c r="A1535" s="2"/>
      <c r="B1535" s="3" t="s">
        <v>8</v>
      </c>
      <c r="C1535" s="3">
        <v>2.1403669879463981E-2</v>
      </c>
      <c r="D1535" s="3">
        <v>2.1038000194968529E-2</v>
      </c>
      <c r="E1535" s="3">
        <v>2.1052010508144359E-2</v>
      </c>
      <c r="F1535" s="3">
        <v>2.0812003873686681E-2</v>
      </c>
      <c r="G1535" s="3">
        <v>2.0514852802453371E-2</v>
      </c>
      <c r="H1535" s="3">
        <v>2.0194843956509809E-2</v>
      </c>
      <c r="I1535" s="3">
        <v>1.9909121772631631E-2</v>
      </c>
      <c r="J1535" s="3">
        <v>1.96462573634637E-2</v>
      </c>
      <c r="K1535" s="3">
        <v>1.9406250729006029E-2</v>
      </c>
      <c r="L1535" s="3">
        <v>1.9211959643968868E-2</v>
      </c>
      <c r="M1535" s="3">
        <v>1.904052633364196E-2</v>
      </c>
      <c r="N1535" s="3">
        <v>1.8880521910670179E-2</v>
      </c>
      <c r="O1535" s="3">
        <v>1.8720517487698391E-2</v>
      </c>
      <c r="P1535" s="3">
        <v>1.8560513064726621E-2</v>
      </c>
      <c r="Q1535" s="3" t="s">
        <v>6</v>
      </c>
    </row>
    <row r="1536" spans="1:17" x14ac:dyDescent="0.35">
      <c r="A1536" s="2"/>
      <c r="B1536" s="3" t="s">
        <v>9</v>
      </c>
      <c r="C1536" s="3">
        <v>0</v>
      </c>
      <c r="D1536" s="3">
        <v>13610.0740741677</v>
      </c>
      <c r="E1536" s="3">
        <v>13528.52050134365</v>
      </c>
      <c r="F1536" s="3">
        <v>13409.536808946759</v>
      </c>
      <c r="G1536" s="3">
        <v>13277.95963044454</v>
      </c>
      <c r="H1536" s="3">
        <v>13143.375472072959</v>
      </c>
      <c r="I1536" s="3">
        <v>13009.051758709151</v>
      </c>
      <c r="J1536" s="3">
        <v>12875.73687452137</v>
      </c>
      <c r="K1536" s="3">
        <v>12743.33534240486</v>
      </c>
      <c r="L1536" s="3">
        <v>12611.470894943621</v>
      </c>
      <c r="M1536" s="3">
        <v>12479.50823526519</v>
      </c>
      <c r="N1536" s="3">
        <v>12346.672741283761</v>
      </c>
      <c r="O1536" s="3">
        <v>12212.57388733778</v>
      </c>
      <c r="P1536" s="3">
        <v>12076.982085760401</v>
      </c>
      <c r="Q1536" s="3">
        <v>167324.79830720171</v>
      </c>
    </row>
    <row r="1537" spans="1:17" x14ac:dyDescent="0.35">
      <c r="A1537" s="2"/>
      <c r="B1537" s="3" t="s">
        <v>10</v>
      </c>
      <c r="C1537" s="3">
        <v>0.1194749191151515</v>
      </c>
      <c r="D1537" s="3">
        <v>0.11884248818144361</v>
      </c>
      <c r="E1537" s="3">
        <v>0.118837278840451</v>
      </c>
      <c r="F1537" s="3">
        <v>0.118837278840451</v>
      </c>
      <c r="G1537" s="3">
        <v>0.118837278840451</v>
      </c>
      <c r="H1537" s="3">
        <v>0.118837278840451</v>
      </c>
      <c r="I1537" s="3">
        <v>0.118837278840451</v>
      </c>
      <c r="J1537" s="3">
        <v>0.118837278840451</v>
      </c>
      <c r="K1537" s="3">
        <v>0.118837278840451</v>
      </c>
      <c r="L1537" s="3">
        <v>0.118837278840451</v>
      </c>
      <c r="M1537" s="3">
        <v>0.118837278840451</v>
      </c>
      <c r="N1537" s="3">
        <v>0.118837278840451</v>
      </c>
      <c r="O1537" s="3">
        <v>0.118837278840451</v>
      </c>
      <c r="P1537" s="3">
        <v>0.118837278840451</v>
      </c>
      <c r="Q1537" s="3" t="s">
        <v>6</v>
      </c>
    </row>
    <row r="1538" spans="1:17" x14ac:dyDescent="0.35">
      <c r="A1538" s="2"/>
      <c r="B1538" s="3" t="s">
        <v>11</v>
      </c>
      <c r="C1538" s="3">
        <v>0</v>
      </c>
      <c r="D1538" s="3">
        <v>884.23683119140321</v>
      </c>
      <c r="E1538" s="3">
        <v>874.99616115172012</v>
      </c>
      <c r="F1538" s="3">
        <v>866.02016958484057</v>
      </c>
      <c r="G1538" s="3">
        <v>857.20880237973779</v>
      </c>
      <c r="H1538" s="3">
        <v>848.40825054386505</v>
      </c>
      <c r="I1538" s="3">
        <v>839.62109870132269</v>
      </c>
      <c r="J1538" s="3">
        <v>830.80293495566673</v>
      </c>
      <c r="K1538" s="3">
        <v>821.93660943733892</v>
      </c>
      <c r="L1538" s="3">
        <v>812.81580435849719</v>
      </c>
      <c r="M1538" s="3">
        <v>803.57543544399334</v>
      </c>
      <c r="N1538" s="3">
        <v>794.25801541676776</v>
      </c>
      <c r="O1538" s="3">
        <v>784.74360790117385</v>
      </c>
      <c r="P1538" s="3">
        <v>775.08432236224132</v>
      </c>
      <c r="Q1538" s="3">
        <v>10793.708043428571</v>
      </c>
    </row>
    <row r="1539" spans="1:17" x14ac:dyDescent="0.35">
      <c r="A1539" s="2"/>
      <c r="B1539" s="3" t="s">
        <v>12</v>
      </c>
      <c r="C1539" s="3">
        <v>5.640924415750864</v>
      </c>
      <c r="D1539" s="3">
        <v>5.640924415750864</v>
      </c>
      <c r="E1539" s="3">
        <v>5.640924415750864</v>
      </c>
      <c r="F1539" s="3">
        <v>5.640924415750864</v>
      </c>
      <c r="G1539" s="3">
        <v>5.640924415750864</v>
      </c>
      <c r="H1539" s="3">
        <v>5.640924415750864</v>
      </c>
      <c r="I1539" s="3">
        <v>5.6381055923938774</v>
      </c>
      <c r="J1539" s="3">
        <v>5.6366931188174494</v>
      </c>
      <c r="K1539" s="3">
        <v>5.6355460857917032</v>
      </c>
      <c r="L1539" s="3">
        <v>5.6333703638896289</v>
      </c>
      <c r="M1539" s="3">
        <v>5.6311462894536843</v>
      </c>
      <c r="N1539" s="3">
        <v>5.6281377535669819</v>
      </c>
      <c r="O1539" s="3">
        <v>5.6247282437216271</v>
      </c>
      <c r="P1539" s="3">
        <v>5.6206257745799171</v>
      </c>
      <c r="Q1539" s="3" t="s">
        <v>6</v>
      </c>
    </row>
    <row r="1540" spans="1:17" x14ac:dyDescent="0.35">
      <c r="A1540" s="2"/>
    </row>
    <row r="1541" spans="1:17" x14ac:dyDescent="0.35">
      <c r="A1541" s="2" t="s">
        <v>232</v>
      </c>
      <c r="B1541" s="3" t="s">
        <v>4</v>
      </c>
      <c r="C1541" s="3">
        <v>0</v>
      </c>
      <c r="D1541" s="3">
        <v>11932.617662404689</v>
      </c>
      <c r="E1541" s="3">
        <v>11694.52426195899</v>
      </c>
      <c r="F1541" s="3">
        <v>11486.094768646861</v>
      </c>
      <c r="G1541" s="3">
        <v>11302.76686131588</v>
      </c>
      <c r="H1541" s="3">
        <v>11145.7958539297</v>
      </c>
      <c r="I1541" s="3">
        <v>11012.66642947147</v>
      </c>
      <c r="J1541" s="3">
        <v>10898.09497707942</v>
      </c>
      <c r="K1541" s="3">
        <v>10796.43808636281</v>
      </c>
      <c r="L1541" s="3">
        <v>10703.02284374691</v>
      </c>
      <c r="M1541" s="3">
        <v>10615.272461022711</v>
      </c>
      <c r="N1541" s="3">
        <v>10532.550869433961</v>
      </c>
      <c r="O1541" s="3">
        <v>10453.62901464579</v>
      </c>
      <c r="P1541" s="3">
        <v>10376.754102409819</v>
      </c>
      <c r="Q1541" s="3">
        <v>142950.228192429</v>
      </c>
    </row>
    <row r="1542" spans="1:17" x14ac:dyDescent="0.35">
      <c r="A1542" s="2"/>
      <c r="B1542" s="3" t="s">
        <v>5</v>
      </c>
      <c r="C1542" s="3">
        <v>6.9894472364490701E-2</v>
      </c>
      <c r="D1542" s="3">
        <v>6.5111460694185358E-2</v>
      </c>
      <c r="E1542" s="3">
        <v>6.4458742504844416E-2</v>
      </c>
      <c r="F1542" s="3">
        <v>6.3413205330504818E-2</v>
      </c>
      <c r="G1542" s="3">
        <v>6.2388303758290353E-2</v>
      </c>
      <c r="H1542" s="3">
        <v>6.1390916322242722E-2</v>
      </c>
      <c r="I1542" s="3">
        <v>6.0421043022361898E-2</v>
      </c>
      <c r="J1542" s="3">
        <v>5.9471805324606219E-2</v>
      </c>
      <c r="K1542" s="3">
        <v>5.8556960297059063E-2</v>
      </c>
      <c r="L1542" s="3">
        <v>5.7662750871637032E-2</v>
      </c>
      <c r="M1542" s="3">
        <v>5.6789177048340148E-2</v>
      </c>
      <c r="N1542" s="3">
        <v>5.5943117361210062E-2</v>
      </c>
      <c r="O1542" s="3">
        <v>5.5124571810246832E-2</v>
      </c>
      <c r="P1542" s="3">
        <v>5.4326661861408707E-2</v>
      </c>
      <c r="Q1542" s="3" t="s">
        <v>6</v>
      </c>
    </row>
    <row r="1543" spans="1:17" x14ac:dyDescent="0.35">
      <c r="A1543" s="2"/>
      <c r="B1543" s="3" t="s">
        <v>7</v>
      </c>
      <c r="C1543" s="3">
        <v>0</v>
      </c>
      <c r="D1543" s="3">
        <v>3218.6537514112438</v>
      </c>
      <c r="E1543" s="3">
        <v>3215.9798831014</v>
      </c>
      <c r="F1543" s="3">
        <v>3204.7702814523868</v>
      </c>
      <c r="G1543" s="3">
        <v>3187.5052462859639</v>
      </c>
      <c r="H1543" s="3">
        <v>3167.869169578938</v>
      </c>
      <c r="I1543" s="3">
        <v>3147.813063621431</v>
      </c>
      <c r="J1543" s="3">
        <v>3127.8415099471208</v>
      </c>
      <c r="K1543" s="3">
        <v>3107.815826985438</v>
      </c>
      <c r="L1543" s="3">
        <v>3087.4646663895192</v>
      </c>
      <c r="M1543" s="3">
        <v>3066.8187364982009</v>
      </c>
      <c r="N1543" s="3">
        <v>3046.2498722280761</v>
      </c>
      <c r="O1543" s="3">
        <v>3025.7986230101719</v>
      </c>
      <c r="P1543" s="3">
        <v>3005.2396867853072</v>
      </c>
      <c r="Q1543" s="3">
        <v>40609.820317295198</v>
      </c>
    </row>
    <row r="1544" spans="1:17" x14ac:dyDescent="0.35">
      <c r="A1544" s="2"/>
      <c r="B1544" s="3" t="s">
        <v>8</v>
      </c>
      <c r="C1544" s="3">
        <v>2.166516791337289E-2</v>
      </c>
      <c r="D1544" s="3">
        <v>2.083069373878E-2</v>
      </c>
      <c r="E1544" s="3">
        <v>2.081865868859914E-2</v>
      </c>
      <c r="F1544" s="3">
        <v>2.0667066513682161E-2</v>
      </c>
      <c r="G1544" s="3">
        <v>2.0535686628754109E-2</v>
      </c>
      <c r="H1544" s="3">
        <v>2.0515474338765171E-2</v>
      </c>
      <c r="I1544" s="3">
        <v>2.049526204877624E-2</v>
      </c>
      <c r="J1544" s="3">
        <v>2.048515590378178E-2</v>
      </c>
      <c r="K1544" s="3">
        <v>2.0812101158843389E-2</v>
      </c>
      <c r="L1544" s="3">
        <v>2.0814426710355209E-2</v>
      </c>
      <c r="M1544" s="3">
        <v>2.0824695297780148E-2</v>
      </c>
      <c r="N1544" s="3">
        <v>2.0845232472630031E-2</v>
      </c>
      <c r="O1544" s="3">
        <v>2.0865769647479909E-2</v>
      </c>
      <c r="P1544" s="3">
        <v>2.0896575409754731E-2</v>
      </c>
      <c r="Q1544" s="3" t="s">
        <v>6</v>
      </c>
    </row>
    <row r="1545" spans="1:17" x14ac:dyDescent="0.35">
      <c r="A1545" s="2"/>
      <c r="B1545" s="3" t="s">
        <v>9</v>
      </c>
      <c r="C1545" s="3">
        <v>0</v>
      </c>
      <c r="D1545" s="3">
        <v>21515.833135480509</v>
      </c>
      <c r="E1545" s="3">
        <v>21497.959046241911</v>
      </c>
      <c r="F1545" s="3">
        <v>21423.02587938929</v>
      </c>
      <c r="G1545" s="3">
        <v>21307.613770970951</v>
      </c>
      <c r="H1545" s="3">
        <v>21176.351888676629</v>
      </c>
      <c r="I1545" s="3">
        <v>21042.282224010149</v>
      </c>
      <c r="J1545" s="3">
        <v>20908.777768576161</v>
      </c>
      <c r="K1545" s="3">
        <v>20774.91147343997</v>
      </c>
      <c r="L1545" s="3">
        <v>20638.869448011439</v>
      </c>
      <c r="M1545" s="3">
        <v>20500.856969262</v>
      </c>
      <c r="N1545" s="3">
        <v>20363.359653426669</v>
      </c>
      <c r="O1545" s="3">
        <v>20226.648562526749</v>
      </c>
      <c r="P1545" s="3">
        <v>20089.217612999098</v>
      </c>
      <c r="Q1545" s="3">
        <v>271465.70743301162</v>
      </c>
    </row>
    <row r="1546" spans="1:17" x14ac:dyDescent="0.35">
      <c r="A1546" s="2"/>
      <c r="B1546" s="3" t="s">
        <v>10</v>
      </c>
      <c r="C1546" s="3">
        <v>0.12937926075885081</v>
      </c>
      <c r="D1546" s="3">
        <v>0.12888636443994961</v>
      </c>
      <c r="E1546" s="3">
        <v>0.12876828833879511</v>
      </c>
      <c r="F1546" s="3">
        <v>0.12876828833879511</v>
      </c>
      <c r="G1546" s="3">
        <v>0.12876828833879511</v>
      </c>
      <c r="H1546" s="3">
        <v>0.12876828833879511</v>
      </c>
      <c r="I1546" s="3">
        <v>0.12876828833879511</v>
      </c>
      <c r="J1546" s="3">
        <v>0.12876828833879511</v>
      </c>
      <c r="K1546" s="3">
        <v>0.12876828833879511</v>
      </c>
      <c r="L1546" s="3">
        <v>0.12876828833879511</v>
      </c>
      <c r="M1546" s="3">
        <v>0.12876828833879511</v>
      </c>
      <c r="N1546" s="3">
        <v>0.12876828833879511</v>
      </c>
      <c r="O1546" s="3">
        <v>0.12876828833879511</v>
      </c>
      <c r="P1546" s="3">
        <v>0.12876828833879511</v>
      </c>
      <c r="Q1546" s="3" t="s">
        <v>6</v>
      </c>
    </row>
    <row r="1547" spans="1:17" x14ac:dyDescent="0.35">
      <c r="A1547" s="2"/>
      <c r="B1547" s="3" t="s">
        <v>11</v>
      </c>
      <c r="C1547" s="3">
        <v>0</v>
      </c>
      <c r="D1547" s="3">
        <v>6727.3656769311192</v>
      </c>
      <c r="E1547" s="3">
        <v>6678.0241170395411</v>
      </c>
      <c r="F1547" s="3">
        <v>6631.6536214149501</v>
      </c>
      <c r="G1547" s="3">
        <v>6592.5703875371983</v>
      </c>
      <c r="H1547" s="3">
        <v>6552.3540854115054</v>
      </c>
      <c r="I1547" s="3">
        <v>6509.4307164379297</v>
      </c>
      <c r="J1547" s="3">
        <v>6464.3606858727153</v>
      </c>
      <c r="K1547" s="3">
        <v>6416.3994414024446</v>
      </c>
      <c r="L1547" s="3">
        <v>6374.9301162121274</v>
      </c>
      <c r="M1547" s="3">
        <v>6332.9142411958001</v>
      </c>
      <c r="N1547" s="3">
        <v>6288.5966958546414</v>
      </c>
      <c r="O1547" s="3">
        <v>6242.0908025345398</v>
      </c>
      <c r="P1547" s="3">
        <v>6193.0205560436762</v>
      </c>
      <c r="Q1547" s="3">
        <v>84003.711143888184</v>
      </c>
    </row>
    <row r="1548" spans="1:17" x14ac:dyDescent="0.35">
      <c r="A1548" s="2"/>
      <c r="B1548" s="3" t="s">
        <v>12</v>
      </c>
      <c r="C1548" s="3">
        <v>24.942140289800609</v>
      </c>
      <c r="D1548" s="3">
        <v>24.942140289800609</v>
      </c>
      <c r="E1548" s="3">
        <v>24.942140289800609</v>
      </c>
      <c r="F1548" s="3">
        <v>24.942140289800609</v>
      </c>
      <c r="G1548" s="3">
        <v>24.942140289800609</v>
      </c>
      <c r="H1548" s="3">
        <v>24.942140289800609</v>
      </c>
      <c r="I1548" s="3">
        <v>24.919548707710071</v>
      </c>
      <c r="J1548" s="3">
        <v>24.916147272082721</v>
      </c>
      <c r="K1548" s="3">
        <v>24.92941904960426</v>
      </c>
      <c r="L1548" s="3">
        <v>24.897528150549679</v>
      </c>
      <c r="M1548" s="3">
        <v>24.87824630856954</v>
      </c>
      <c r="N1548" s="3">
        <v>24.873560558034299</v>
      </c>
      <c r="O1548" s="3">
        <v>24.878976665655451</v>
      </c>
      <c r="P1548" s="3">
        <v>24.899586729434422</v>
      </c>
      <c r="Q1548" s="3" t="s">
        <v>6</v>
      </c>
    </row>
    <row r="1549" spans="1:17" x14ac:dyDescent="0.35">
      <c r="A1549" s="2"/>
    </row>
    <row r="1550" spans="1:17" x14ac:dyDescent="0.35">
      <c r="A1550" s="2" t="s">
        <v>233</v>
      </c>
      <c r="B1550" s="3" t="s">
        <v>4</v>
      </c>
      <c r="C1550" s="3">
        <v>0</v>
      </c>
      <c r="D1550" s="3">
        <v>467.05283842560112</v>
      </c>
      <c r="E1550" s="3">
        <v>448.20976834550203</v>
      </c>
      <c r="F1550" s="3">
        <v>432.40728060833561</v>
      </c>
      <c r="G1550" s="3">
        <v>418.74108749505359</v>
      </c>
      <c r="H1550" s="3">
        <v>406.70800277569128</v>
      </c>
      <c r="I1550" s="3">
        <v>395.83886264656911</v>
      </c>
      <c r="J1550" s="3">
        <v>385.69672638232231</v>
      </c>
      <c r="K1550" s="3">
        <v>376.05482369574378</v>
      </c>
      <c r="L1550" s="3">
        <v>366.559036481085</v>
      </c>
      <c r="M1550" s="3">
        <v>357.14001493682542</v>
      </c>
      <c r="N1550" s="3">
        <v>348.13434953963753</v>
      </c>
      <c r="O1550" s="3">
        <v>339.75180750692027</v>
      </c>
      <c r="P1550" s="3">
        <v>331.77477891717382</v>
      </c>
      <c r="Q1550" s="3">
        <v>5074.0693777564602</v>
      </c>
    </row>
    <row r="1551" spans="1:17" x14ac:dyDescent="0.35">
      <c r="A1551" s="2"/>
      <c r="B1551" s="3" t="s">
        <v>5</v>
      </c>
      <c r="C1551" s="3">
        <v>0.22988347548493579</v>
      </c>
      <c r="D1551" s="3">
        <v>0.20788358628050899</v>
      </c>
      <c r="E1551" s="3">
        <v>0.20305781520106381</v>
      </c>
      <c r="F1551" s="3">
        <v>0.20095789596597799</v>
      </c>
      <c r="G1551" s="3">
        <v>0.19892359920698849</v>
      </c>
      <c r="H1551" s="3">
        <v>0.1968893024479991</v>
      </c>
      <c r="I1551" s="3">
        <v>0.19494250232380489</v>
      </c>
      <c r="J1551" s="3">
        <v>0.193083198834406</v>
      </c>
      <c r="K1551" s="3">
        <v>0.19128951782110351</v>
      </c>
      <c r="L1551" s="3">
        <v>0.1895833334425962</v>
      </c>
      <c r="M1551" s="3">
        <v>0.1879427715401854</v>
      </c>
      <c r="N1551" s="3">
        <v>0.18636783211387101</v>
      </c>
      <c r="O1551" s="3">
        <v>0.18485851516365301</v>
      </c>
      <c r="P1551" s="3">
        <v>0.18343669484823019</v>
      </c>
      <c r="Q1551" s="3" t="s">
        <v>6</v>
      </c>
    </row>
    <row r="1552" spans="1:17" x14ac:dyDescent="0.35">
      <c r="A1552" s="2"/>
      <c r="B1552" s="3" t="s">
        <v>7</v>
      </c>
      <c r="C1552" s="3">
        <v>0</v>
      </c>
      <c r="D1552" s="3">
        <v>33.394890066105461</v>
      </c>
      <c r="E1552" s="3">
        <v>33.353609101735003</v>
      </c>
      <c r="F1552" s="3">
        <v>33.161446427146807</v>
      </c>
      <c r="G1552" s="3">
        <v>32.842401378197088</v>
      </c>
      <c r="H1552" s="3">
        <v>32.431261051237698</v>
      </c>
      <c r="I1552" s="3">
        <v>31.949829373027821</v>
      </c>
      <c r="J1552" s="3">
        <v>31.407985272285011</v>
      </c>
      <c r="K1552" s="3">
        <v>30.820943869297</v>
      </c>
      <c r="L1552" s="3">
        <v>30.183904279704151</v>
      </c>
      <c r="M1552" s="3">
        <v>29.508856503681489</v>
      </c>
      <c r="N1552" s="3">
        <v>28.83659142361865</v>
      </c>
      <c r="O1552" s="3">
        <v>28.193689453980241</v>
      </c>
      <c r="P1552" s="3">
        <v>27.568488065496972</v>
      </c>
      <c r="Q1552" s="3">
        <v>403.65389626551342</v>
      </c>
    </row>
    <row r="1553" spans="1:17" x14ac:dyDescent="0.35">
      <c r="A1553" s="2"/>
      <c r="B1553" s="3" t="s">
        <v>8</v>
      </c>
      <c r="C1553" s="3">
        <v>2.4644403547486749E-2</v>
      </c>
      <c r="D1553" s="3">
        <v>2.3767754173036799E-2</v>
      </c>
      <c r="E1553" s="3">
        <v>2.3710662803525781E-2</v>
      </c>
      <c r="F1553" s="3">
        <v>2.3397167922915039E-2</v>
      </c>
      <c r="G1553" s="3">
        <v>2.310457270101168E-2</v>
      </c>
      <c r="H1553" s="3">
        <v>2.285377679652309E-2</v>
      </c>
      <c r="I1553" s="3">
        <v>2.260298089203449E-2</v>
      </c>
      <c r="J1553" s="3">
        <v>2.2373084646253281E-2</v>
      </c>
      <c r="K1553" s="3">
        <v>2.214318840047208E-2</v>
      </c>
      <c r="L1553" s="3">
        <v>2.1913292154690869E-2</v>
      </c>
      <c r="M1553" s="3">
        <v>2.1704295567617039E-2</v>
      </c>
      <c r="N1553" s="3">
        <v>2.1495298980543209E-2</v>
      </c>
      <c r="O1553" s="3">
        <v>2.1296752222823071E-2</v>
      </c>
      <c r="P1553" s="3">
        <v>2.110865529445663E-2</v>
      </c>
      <c r="Q1553" s="3" t="s">
        <v>6</v>
      </c>
    </row>
    <row r="1554" spans="1:17" x14ac:dyDescent="0.35">
      <c r="A1554" s="2"/>
      <c r="B1554" s="3" t="s">
        <v>9</v>
      </c>
      <c r="C1554" s="3">
        <v>0</v>
      </c>
      <c r="D1554" s="3">
        <v>377.50309324397728</v>
      </c>
      <c r="E1554" s="3">
        <v>377.0364442533355</v>
      </c>
      <c r="F1554" s="3">
        <v>374.86419562728878</v>
      </c>
      <c r="G1554" s="3">
        <v>371.25764107285602</v>
      </c>
      <c r="H1554" s="3">
        <v>366.61002148562949</v>
      </c>
      <c r="I1554" s="3">
        <v>361.16781319118343</v>
      </c>
      <c r="J1554" s="3">
        <v>355.04268974620419</v>
      </c>
      <c r="K1554" s="3">
        <v>348.40664617631728</v>
      </c>
      <c r="L1554" s="3">
        <v>341.20541224160053</v>
      </c>
      <c r="M1554" s="3">
        <v>333.57452550918191</v>
      </c>
      <c r="N1554" s="3">
        <v>325.97509497650861</v>
      </c>
      <c r="O1554" s="3">
        <v>318.70759142399731</v>
      </c>
      <c r="P1554" s="3">
        <v>311.64017908679028</v>
      </c>
      <c r="Q1554" s="3">
        <v>4562.9913480348696</v>
      </c>
    </row>
    <row r="1555" spans="1:17" x14ac:dyDescent="0.35">
      <c r="A1555" s="2"/>
      <c r="B1555" s="3" t="s">
        <v>10</v>
      </c>
      <c r="C1555" s="3">
        <v>0.2138505234866854</v>
      </c>
      <c r="D1555" s="3">
        <v>0.21296762300793889</v>
      </c>
      <c r="E1555" s="3">
        <v>0.2127932758689291</v>
      </c>
      <c r="F1555" s="3">
        <v>0.2127932758689291</v>
      </c>
      <c r="G1555" s="3">
        <v>0.2127932758689291</v>
      </c>
      <c r="H1555" s="3">
        <v>0.2127932758689291</v>
      </c>
      <c r="I1555" s="3">
        <v>0.2127932758689291</v>
      </c>
      <c r="J1555" s="3">
        <v>0.2127932758689291</v>
      </c>
      <c r="K1555" s="3">
        <v>0.2127932758689291</v>
      </c>
      <c r="L1555" s="3">
        <v>0.2127932758689291</v>
      </c>
      <c r="M1555" s="3">
        <v>0.2127932758689291</v>
      </c>
      <c r="N1555" s="3">
        <v>0.2127932758689291</v>
      </c>
      <c r="O1555" s="3">
        <v>0.2127932758689291</v>
      </c>
      <c r="P1555" s="3">
        <v>0.2127932758689291</v>
      </c>
      <c r="Q1555" s="3" t="s">
        <v>6</v>
      </c>
    </row>
    <row r="1556" spans="1:17" x14ac:dyDescent="0.35">
      <c r="A1556" s="2"/>
      <c r="B1556" s="3" t="s">
        <v>11</v>
      </c>
      <c r="C1556" s="3">
        <v>0</v>
      </c>
      <c r="D1556" s="3">
        <v>52.285486039183972</v>
      </c>
      <c r="E1556" s="3">
        <v>51.452724898539493</v>
      </c>
      <c r="F1556" s="3">
        <v>50.355439472329053</v>
      </c>
      <c r="G1556" s="3">
        <v>49.424774712180373</v>
      </c>
      <c r="H1556" s="3">
        <v>48.163454813139893</v>
      </c>
      <c r="I1556" s="3">
        <v>47.170640630353169</v>
      </c>
      <c r="J1556" s="3">
        <v>45.885930981906917</v>
      </c>
      <c r="K1556" s="3">
        <v>44.541825885568187</v>
      </c>
      <c r="L1556" s="3">
        <v>43.473247105379151</v>
      </c>
      <c r="M1556" s="3">
        <v>42.755022357982057</v>
      </c>
      <c r="N1556" s="3">
        <v>41.792116580584263</v>
      </c>
      <c r="O1556" s="3">
        <v>40.78232036187525</v>
      </c>
      <c r="P1556" s="3">
        <v>39.768104630753783</v>
      </c>
      <c r="Q1556" s="3">
        <v>597.8510884697755</v>
      </c>
    </row>
    <row r="1557" spans="1:17" x14ac:dyDescent="0.35">
      <c r="A1557" s="2"/>
      <c r="B1557" s="3" t="s">
        <v>12</v>
      </c>
      <c r="C1557" s="3">
        <v>20.561994578639741</v>
      </c>
      <c r="D1557" s="3">
        <v>20.561994578639741</v>
      </c>
      <c r="E1557" s="3">
        <v>20.561994578639741</v>
      </c>
      <c r="F1557" s="3">
        <v>20.561994578639741</v>
      </c>
      <c r="G1557" s="3">
        <v>20.561994578639741</v>
      </c>
      <c r="H1557" s="3">
        <v>20.561994578639741</v>
      </c>
      <c r="I1557" s="3">
        <v>20.563537105396609</v>
      </c>
      <c r="J1557" s="3">
        <v>20.39427534935248</v>
      </c>
      <c r="K1557" s="3">
        <v>20.39452976704569</v>
      </c>
      <c r="L1557" s="3">
        <v>20.234415843922079</v>
      </c>
      <c r="M1557" s="3">
        <v>20.28273072314693</v>
      </c>
      <c r="N1557" s="3">
        <v>20.182047664890082</v>
      </c>
      <c r="O1557" s="3">
        <v>20.306893279266291</v>
      </c>
      <c r="P1557" s="3">
        <v>20.480036398291588</v>
      </c>
      <c r="Q1557" s="3" t="s">
        <v>6</v>
      </c>
    </row>
    <row r="1558" spans="1:17" x14ac:dyDescent="0.35">
      <c r="A1558" s="2"/>
    </row>
    <row r="1559" spans="1:17" x14ac:dyDescent="0.35">
      <c r="A1559" s="2" t="s">
        <v>234</v>
      </c>
      <c r="B1559" s="3" t="s">
        <v>4</v>
      </c>
      <c r="C1559" s="3">
        <v>0</v>
      </c>
      <c r="D1559" s="3">
        <v>2640.434976581314</v>
      </c>
      <c r="E1559" s="3">
        <v>2585.0726181443761</v>
      </c>
      <c r="F1559" s="3">
        <v>2535.8193056184641</v>
      </c>
      <c r="G1559" s="3">
        <v>2491.4890304766518</v>
      </c>
      <c r="H1559" s="3">
        <v>2453.1907791079998</v>
      </c>
      <c r="I1559" s="3">
        <v>2419.9246530933201</v>
      </c>
      <c r="J1559" s="3">
        <v>2390.3105482097549</v>
      </c>
      <c r="K1559" s="3">
        <v>2363.2359295371261</v>
      </c>
      <c r="L1559" s="3">
        <v>2337.8791095548331</v>
      </c>
      <c r="M1559" s="3">
        <v>2313.5097424953142</v>
      </c>
      <c r="N1559" s="3">
        <v>2289.4455968559491</v>
      </c>
      <c r="O1559" s="3">
        <v>2265.3141176817021</v>
      </c>
      <c r="P1559" s="3">
        <v>2240.9674267089322</v>
      </c>
      <c r="Q1559" s="3">
        <v>31326.59383406573</v>
      </c>
    </row>
    <row r="1560" spans="1:17" x14ac:dyDescent="0.35">
      <c r="A1560" s="2"/>
      <c r="B1560" s="3" t="s">
        <v>5</v>
      </c>
      <c r="C1560" s="3">
        <v>0.18132632317701769</v>
      </c>
      <c r="D1560" s="3">
        <v>0.17044487727448451</v>
      </c>
      <c r="E1560" s="3">
        <v>0.1677931561499022</v>
      </c>
      <c r="F1560" s="3">
        <v>0.16483570243097781</v>
      </c>
      <c r="G1560" s="3">
        <v>0.16198247615589209</v>
      </c>
      <c r="H1560" s="3">
        <v>0.1592074204636855</v>
      </c>
      <c r="I1560" s="3">
        <v>0.15649750692387801</v>
      </c>
      <c r="J1560" s="3">
        <v>0.1538136502450303</v>
      </c>
      <c r="K1560" s="3">
        <v>0.15119493571858181</v>
      </c>
      <c r="L1560" s="3">
        <v>0.14862833491405261</v>
      </c>
      <c r="M1560" s="3">
        <v>0.14611384783144291</v>
      </c>
      <c r="N1560" s="3">
        <v>0.14366450290123231</v>
      </c>
      <c r="O1560" s="3">
        <v>0.14126727169294109</v>
      </c>
      <c r="P1560" s="3">
        <v>0.13892215420656939</v>
      </c>
      <c r="Q1560" s="3" t="s">
        <v>6</v>
      </c>
    </row>
    <row r="1561" spans="1:17" x14ac:dyDescent="0.35">
      <c r="A1561" s="2"/>
      <c r="B1561" s="3" t="s">
        <v>7</v>
      </c>
      <c r="C1561" s="3">
        <v>0</v>
      </c>
      <c r="D1561" s="3">
        <v>646.73763363900548</v>
      </c>
      <c r="E1561" s="3">
        <v>648.67417613928251</v>
      </c>
      <c r="F1561" s="3">
        <v>648.80416133267613</v>
      </c>
      <c r="G1561" s="3">
        <v>647.11961476855413</v>
      </c>
      <c r="H1561" s="3">
        <v>644.39127551950526</v>
      </c>
      <c r="I1561" s="3">
        <v>640.93451704285371</v>
      </c>
      <c r="J1561" s="3">
        <v>636.90847946558961</v>
      </c>
      <c r="K1561" s="3">
        <v>632.43558998015601</v>
      </c>
      <c r="L1561" s="3">
        <v>627.6110830451405</v>
      </c>
      <c r="M1561" s="3">
        <v>622.4691850588938</v>
      </c>
      <c r="N1561" s="3">
        <v>616.9924177182985</v>
      </c>
      <c r="O1561" s="3">
        <v>611.19971116489637</v>
      </c>
      <c r="P1561" s="3">
        <v>605.1365844302718</v>
      </c>
      <c r="Q1561" s="3">
        <v>8229.4144293051249</v>
      </c>
    </row>
    <row r="1562" spans="1:17" x14ac:dyDescent="0.35">
      <c r="A1562" s="2"/>
      <c r="B1562" s="3" t="s">
        <v>8</v>
      </c>
      <c r="C1562" s="3">
        <v>5.5592070963846572E-2</v>
      </c>
      <c r="D1562" s="3">
        <v>5.4106841344797423E-2</v>
      </c>
      <c r="E1562" s="3">
        <v>5.4025439069890317E-2</v>
      </c>
      <c r="F1562" s="3">
        <v>5.2513654251282217E-2</v>
      </c>
      <c r="G1562" s="3">
        <v>5.0974045172208958E-2</v>
      </c>
      <c r="H1562" s="3">
        <v>4.9443710846624092E-2</v>
      </c>
      <c r="I1562" s="3">
        <v>4.7950475534992779E-2</v>
      </c>
      <c r="J1562" s="3">
        <v>4.6522163497780239E-2</v>
      </c>
      <c r="K1562" s="3">
        <v>4.5158774734986432E-2</v>
      </c>
      <c r="L1562" s="3">
        <v>4.3851034493122991E-2</v>
      </c>
      <c r="M1562" s="3">
        <v>4.2598942772189917E-2</v>
      </c>
      <c r="N1562" s="3">
        <v>4.1383950065210409E-2</v>
      </c>
      <c r="O1562" s="3">
        <v>4.0196781618696067E-2</v>
      </c>
      <c r="P1562" s="3">
        <v>3.9055986939623713E-2</v>
      </c>
      <c r="Q1562" s="3" t="s">
        <v>6</v>
      </c>
    </row>
    <row r="1563" spans="1:17" x14ac:dyDescent="0.35">
      <c r="A1563" s="2"/>
      <c r="B1563" s="3" t="s">
        <v>9</v>
      </c>
      <c r="C1563" s="3">
        <v>0</v>
      </c>
      <c r="D1563" s="3">
        <v>2491.1678546726189</v>
      </c>
      <c r="E1563" s="3">
        <v>2498.627220225158</v>
      </c>
      <c r="F1563" s="3">
        <v>2499.127910023497</v>
      </c>
      <c r="G1563" s="3">
        <v>2492.639207291561</v>
      </c>
      <c r="H1563" s="3">
        <v>2482.129920866355</v>
      </c>
      <c r="I1563" s="3">
        <v>2468.8148373603171</v>
      </c>
      <c r="J1563" s="3">
        <v>2453.3069484228022</v>
      </c>
      <c r="K1563" s="3">
        <v>2436.0778311980648</v>
      </c>
      <c r="L1563" s="3">
        <v>2417.4943191739849</v>
      </c>
      <c r="M1563" s="3">
        <v>2397.688248970107</v>
      </c>
      <c r="N1563" s="3">
        <v>2376.5922959332579</v>
      </c>
      <c r="O1563" s="3">
        <v>2354.2793770511598</v>
      </c>
      <c r="P1563" s="3">
        <v>2330.9248270227108</v>
      </c>
      <c r="Q1563" s="3">
        <v>31698.870798211588</v>
      </c>
    </row>
    <row r="1564" spans="1:17" x14ac:dyDescent="0.35">
      <c r="A1564" s="2"/>
      <c r="B1564" s="3" t="s">
        <v>10</v>
      </c>
      <c r="C1564" s="3">
        <v>0.18716172803497369</v>
      </c>
      <c r="D1564" s="3">
        <v>0.18398561841078831</v>
      </c>
      <c r="E1564" s="3">
        <v>0.18383255227458781</v>
      </c>
      <c r="F1564" s="3">
        <v>0.18383255227458781</v>
      </c>
      <c r="G1564" s="3">
        <v>0.18383255227458781</v>
      </c>
      <c r="H1564" s="3">
        <v>0.18383255227458781</v>
      </c>
      <c r="I1564" s="3">
        <v>0.18383255227458781</v>
      </c>
      <c r="J1564" s="3">
        <v>0.18383255227458781</v>
      </c>
      <c r="K1564" s="3">
        <v>0.18383255227458781</v>
      </c>
      <c r="L1564" s="3">
        <v>0.18383255227458781</v>
      </c>
      <c r="M1564" s="3">
        <v>0.18383255227458781</v>
      </c>
      <c r="N1564" s="3">
        <v>0.18383255227458781</v>
      </c>
      <c r="O1564" s="3">
        <v>0.18383255227458781</v>
      </c>
      <c r="P1564" s="3">
        <v>0.18383255227458781</v>
      </c>
      <c r="Q1564" s="3" t="s">
        <v>6</v>
      </c>
    </row>
    <row r="1565" spans="1:17" x14ac:dyDescent="0.35">
      <c r="A1565" s="2"/>
      <c r="B1565" s="3" t="s">
        <v>11</v>
      </c>
      <c r="C1565" s="3">
        <v>0</v>
      </c>
      <c r="D1565" s="3">
        <v>678.67597365472125</v>
      </c>
      <c r="E1565" s="3">
        <v>673.82947025158217</v>
      </c>
      <c r="F1565" s="3">
        <v>669.56708361689243</v>
      </c>
      <c r="G1565" s="3">
        <v>664.23463493653196</v>
      </c>
      <c r="H1565" s="3">
        <v>658.60140908516769</v>
      </c>
      <c r="I1565" s="3">
        <v>652.82352969782778</v>
      </c>
      <c r="J1565" s="3">
        <v>646.92332460758303</v>
      </c>
      <c r="K1565" s="3">
        <v>640.91023492573299</v>
      </c>
      <c r="L1565" s="3">
        <v>634.20728716930614</v>
      </c>
      <c r="M1565" s="3">
        <v>627.29861981795318</v>
      </c>
      <c r="N1565" s="3">
        <v>620.28091854306319</v>
      </c>
      <c r="O1565" s="3">
        <v>613.16916840359863</v>
      </c>
      <c r="P1565" s="3">
        <v>605.43668008553755</v>
      </c>
      <c r="Q1565" s="3">
        <v>8385.9583347954976</v>
      </c>
    </row>
    <row r="1566" spans="1:17" x14ac:dyDescent="0.35">
      <c r="A1566" s="2"/>
      <c r="B1566" s="3" t="s">
        <v>12</v>
      </c>
      <c r="C1566" s="3">
        <v>33.875745297942153</v>
      </c>
      <c r="D1566" s="3">
        <v>33.875745297942153</v>
      </c>
      <c r="E1566" s="3">
        <v>33.875745297942153</v>
      </c>
      <c r="F1566" s="3">
        <v>33.875745297942153</v>
      </c>
      <c r="G1566" s="3">
        <v>33.875745297942153</v>
      </c>
      <c r="H1566" s="3">
        <v>33.875745297942153</v>
      </c>
      <c r="I1566" s="3">
        <v>33.817181500827303</v>
      </c>
      <c r="J1566" s="3">
        <v>33.713221976551168</v>
      </c>
      <c r="K1566" s="3">
        <v>33.634575870851293</v>
      </c>
      <c r="L1566" s="3">
        <v>33.625838664760202</v>
      </c>
      <c r="M1566" s="3">
        <v>33.607699855195392</v>
      </c>
      <c r="N1566" s="3">
        <v>33.579093241276823</v>
      </c>
      <c r="O1566" s="3">
        <v>33.53989316089784</v>
      </c>
      <c r="P1566" s="3">
        <v>33.49003447767808</v>
      </c>
      <c r="Q1566" s="3" t="s">
        <v>6</v>
      </c>
    </row>
    <row r="1567" spans="1:17" x14ac:dyDescent="0.35">
      <c r="A1567" s="2"/>
    </row>
    <row r="1568" spans="1:17" x14ac:dyDescent="0.35">
      <c r="A1568" s="2" t="s">
        <v>235</v>
      </c>
      <c r="B1568" s="3" t="s">
        <v>4</v>
      </c>
      <c r="C1568" s="3">
        <v>0</v>
      </c>
      <c r="D1568" s="3">
        <v>55888.775504920268</v>
      </c>
      <c r="E1568" s="3">
        <v>54071.436657731603</v>
      </c>
      <c r="F1568" s="3">
        <v>52532.412575711183</v>
      </c>
      <c r="G1568" s="3">
        <v>51214.052037513262</v>
      </c>
      <c r="H1568" s="3">
        <v>50145.811488208943</v>
      </c>
      <c r="I1568" s="3">
        <v>49300.019851865887</v>
      </c>
      <c r="J1568" s="3">
        <v>48626.051230597332</v>
      </c>
      <c r="K1568" s="3">
        <v>48074.815221186938</v>
      </c>
      <c r="L1568" s="3">
        <v>47606.750063647363</v>
      </c>
      <c r="M1568" s="3">
        <v>47196.054731254982</v>
      </c>
      <c r="N1568" s="3">
        <v>46828.753503336702</v>
      </c>
      <c r="O1568" s="3">
        <v>46491.863957906528</v>
      </c>
      <c r="P1568" s="3">
        <v>46172.486120767673</v>
      </c>
      <c r="Q1568" s="3">
        <v>644149.28294464864</v>
      </c>
    </row>
    <row r="1569" spans="1:17" x14ac:dyDescent="0.35">
      <c r="A1569" s="2"/>
      <c r="B1569" s="3" t="s">
        <v>5</v>
      </c>
      <c r="C1569" s="3">
        <v>0.21865716512643751</v>
      </c>
      <c r="D1569" s="3">
        <v>0.19720710959409471</v>
      </c>
      <c r="E1569" s="3">
        <v>0.1927343376675969</v>
      </c>
      <c r="F1569" s="3">
        <v>0.18910676126619971</v>
      </c>
      <c r="G1569" s="3">
        <v>0.18550497332263241</v>
      </c>
      <c r="H1569" s="3">
        <v>0.18210089688909381</v>
      </c>
      <c r="I1569" s="3">
        <v>0.1787655896764348</v>
      </c>
      <c r="J1569" s="3">
        <v>0.17549905168465529</v>
      </c>
      <c r="K1569" s="3">
        <v>0.1722754944559256</v>
      </c>
      <c r="L1569" s="3">
        <v>0.1691121102954655</v>
      </c>
      <c r="M1569" s="3">
        <v>0.16600889920327511</v>
      </c>
      <c r="N1569" s="3">
        <v>0.16295726502674429</v>
      </c>
      <c r="O1569" s="3">
        <v>0.15994861161326321</v>
      </c>
      <c r="P1569" s="3">
        <v>0.15700013126805179</v>
      </c>
      <c r="Q1569" s="3" t="s">
        <v>6</v>
      </c>
    </row>
    <row r="1570" spans="1:17" x14ac:dyDescent="0.35">
      <c r="A1570" s="2"/>
      <c r="B1570" s="3" t="s">
        <v>7</v>
      </c>
      <c r="C1570" s="3">
        <v>0</v>
      </c>
      <c r="D1570" s="3">
        <v>4839.2941993825034</v>
      </c>
      <c r="E1570" s="3">
        <v>4854.7618062247166</v>
      </c>
      <c r="F1570" s="3">
        <v>4851.4050132136908</v>
      </c>
      <c r="G1570" s="3">
        <v>4831.6357309368041</v>
      </c>
      <c r="H1570" s="3">
        <v>4806.4313161241607</v>
      </c>
      <c r="I1570" s="3">
        <v>4780.560839269654</v>
      </c>
      <c r="J1570" s="3">
        <v>4755.1257022070922</v>
      </c>
      <c r="K1570" s="3">
        <v>4729.9010681588716</v>
      </c>
      <c r="L1570" s="3">
        <v>4704.367460358867</v>
      </c>
      <c r="M1570" s="3">
        <v>4678.4239608160897</v>
      </c>
      <c r="N1570" s="3">
        <v>4652.4468742102599</v>
      </c>
      <c r="O1570" s="3">
        <v>4626.4027699936514</v>
      </c>
      <c r="P1570" s="3">
        <v>4599.9018956051696</v>
      </c>
      <c r="Q1570" s="3">
        <v>61710.658636501517</v>
      </c>
    </row>
    <row r="1571" spans="1:17" x14ac:dyDescent="0.35">
      <c r="A1571" s="2"/>
      <c r="B1571" s="3" t="s">
        <v>8</v>
      </c>
      <c r="C1571" s="3">
        <v>3.7143272623132717E-2</v>
      </c>
      <c r="D1571" s="3">
        <v>3.528994457963576E-2</v>
      </c>
      <c r="E1571" s="3">
        <v>3.5150735954320382E-2</v>
      </c>
      <c r="F1571" s="3">
        <v>3.4097195989217573E-2</v>
      </c>
      <c r="G1571" s="3">
        <v>3.3132939072004812E-2</v>
      </c>
      <c r="H1571" s="3">
        <v>3.2106184021269017E-2</v>
      </c>
      <c r="I1571" s="3">
        <v>3.1115142189689238E-2</v>
      </c>
      <c r="J1571" s="3">
        <v>3.01598135772655E-2</v>
      </c>
      <c r="K1571" s="3">
        <v>2.9249126488786789E-2</v>
      </c>
      <c r="L1571" s="3">
        <v>2.8374152619464112E-2</v>
      </c>
      <c r="M1571" s="3">
        <v>2.7543820274086458E-2</v>
      </c>
      <c r="N1571" s="3">
        <v>2.6740272843075841E-2</v>
      </c>
      <c r="O1571" s="3">
        <v>2.5972438631221239E-2</v>
      </c>
      <c r="P1571" s="3">
        <v>2.524031763852267E-2</v>
      </c>
      <c r="Q1571" s="3" t="s">
        <v>6</v>
      </c>
    </row>
    <row r="1572" spans="1:17" x14ac:dyDescent="0.35">
      <c r="A1572" s="2"/>
      <c r="B1572" s="3" t="s">
        <v>9</v>
      </c>
      <c r="C1572" s="3">
        <v>0</v>
      </c>
      <c r="D1572" s="3">
        <v>65129.776535763493</v>
      </c>
      <c r="E1572" s="3">
        <v>65337.947755712259</v>
      </c>
      <c r="F1572" s="3">
        <v>65292.770262946302</v>
      </c>
      <c r="G1572" s="3">
        <v>65026.704823665852</v>
      </c>
      <c r="H1572" s="3">
        <v>64687.490500909502</v>
      </c>
      <c r="I1572" s="3">
        <v>64339.311963505723</v>
      </c>
      <c r="J1572" s="3">
        <v>63996.99245888611</v>
      </c>
      <c r="K1572" s="3">
        <v>63657.506014981431</v>
      </c>
      <c r="L1572" s="3">
        <v>63313.861239183658</v>
      </c>
      <c r="M1572" s="3">
        <v>62964.699923884327</v>
      </c>
      <c r="N1572" s="3">
        <v>62615.086576156122</v>
      </c>
      <c r="O1572" s="3">
        <v>62264.571270035987</v>
      </c>
      <c r="P1572" s="3">
        <v>61907.908509763169</v>
      </c>
      <c r="Q1572" s="3">
        <v>830534.62783539388</v>
      </c>
    </row>
    <row r="1573" spans="1:17" x14ac:dyDescent="0.35">
      <c r="A1573" s="2"/>
      <c r="B1573" s="3" t="s">
        <v>10</v>
      </c>
      <c r="C1573" s="3">
        <v>0.27974172908857792</v>
      </c>
      <c r="D1573" s="3">
        <v>0.27283628613371258</v>
      </c>
      <c r="E1573" s="3">
        <v>0.27281878237011992</v>
      </c>
      <c r="F1573" s="3">
        <v>0.27281878237011992</v>
      </c>
      <c r="G1573" s="3">
        <v>0.27281878237011992</v>
      </c>
      <c r="H1573" s="3">
        <v>0.27281878237011992</v>
      </c>
      <c r="I1573" s="3">
        <v>0.27281878237011992</v>
      </c>
      <c r="J1573" s="3">
        <v>0.27281878237011992</v>
      </c>
      <c r="K1573" s="3">
        <v>0.27281878237011992</v>
      </c>
      <c r="L1573" s="3">
        <v>0.27281878237011992</v>
      </c>
      <c r="M1573" s="3">
        <v>0.27281878237011992</v>
      </c>
      <c r="N1573" s="3">
        <v>0.27281878237011992</v>
      </c>
      <c r="O1573" s="3">
        <v>0.27281878237011992</v>
      </c>
      <c r="P1573" s="3">
        <v>0.27281878237011992</v>
      </c>
      <c r="Q1573" s="3" t="s">
        <v>6</v>
      </c>
    </row>
    <row r="1574" spans="1:17" x14ac:dyDescent="0.35">
      <c r="A1574" s="2"/>
      <c r="B1574" s="3" t="s">
        <v>11</v>
      </c>
      <c r="C1574" s="3">
        <v>0</v>
      </c>
      <c r="D1574" s="3">
        <v>22388.018524103481</v>
      </c>
      <c r="E1574" s="3">
        <v>22127.775206900002</v>
      </c>
      <c r="F1574" s="3">
        <v>21989.530078100441</v>
      </c>
      <c r="G1574" s="3">
        <v>21875.762484368461</v>
      </c>
      <c r="H1574" s="3">
        <v>21761.977946057741</v>
      </c>
      <c r="I1574" s="3">
        <v>21643.138992744709</v>
      </c>
      <c r="J1574" s="3">
        <v>21517.650757127351</v>
      </c>
      <c r="K1574" s="3">
        <v>21384.51723501919</v>
      </c>
      <c r="L1574" s="3">
        <v>21265.107923925541</v>
      </c>
      <c r="M1574" s="3">
        <v>21145.570726446371</v>
      </c>
      <c r="N1574" s="3">
        <v>21017.939603638832</v>
      </c>
      <c r="O1574" s="3">
        <v>20882.39182179467</v>
      </c>
      <c r="P1574" s="3">
        <v>20738.947894663459</v>
      </c>
      <c r="Q1574" s="3">
        <v>279738.32919489022</v>
      </c>
    </row>
    <row r="1575" spans="1:17" x14ac:dyDescent="0.35">
      <c r="A1575" s="2"/>
      <c r="B1575" s="3" t="s">
        <v>12</v>
      </c>
      <c r="C1575" s="3">
        <v>67.573807987929925</v>
      </c>
      <c r="D1575" s="3">
        <v>67.573807987929925</v>
      </c>
      <c r="E1575" s="3">
        <v>67.573807987929925</v>
      </c>
      <c r="F1575" s="3">
        <v>67.573807987929925</v>
      </c>
      <c r="G1575" s="3">
        <v>67.573807987929925</v>
      </c>
      <c r="H1575" s="3">
        <v>67.573807987929925</v>
      </c>
      <c r="I1575" s="3">
        <v>67.307360309130402</v>
      </c>
      <c r="J1575" s="3">
        <v>67.182893525936521</v>
      </c>
      <c r="K1575" s="3">
        <v>67.103197764886247</v>
      </c>
      <c r="L1575" s="3">
        <v>67.007853344600377</v>
      </c>
      <c r="M1575" s="3">
        <v>66.941808449741771</v>
      </c>
      <c r="N1575" s="3">
        <v>66.908702272465476</v>
      </c>
      <c r="O1575" s="3">
        <v>66.907325300539512</v>
      </c>
      <c r="P1575" s="3">
        <v>66.937469517997812</v>
      </c>
      <c r="Q1575" s="3" t="s">
        <v>6</v>
      </c>
    </row>
    <row r="1576" spans="1:17" x14ac:dyDescent="0.35">
      <c r="A1576" s="2"/>
    </row>
    <row r="1577" spans="1:17" x14ac:dyDescent="0.35">
      <c r="A1577" s="2" t="s">
        <v>236</v>
      </c>
      <c r="B1577" s="3" t="s">
        <v>4</v>
      </c>
      <c r="C1577" s="3">
        <v>0</v>
      </c>
      <c r="D1577" s="3">
        <v>9875.4316994285509</v>
      </c>
      <c r="E1577" s="3">
        <v>9677.6948920638024</v>
      </c>
      <c r="F1577" s="3">
        <v>9590.3637688340077</v>
      </c>
      <c r="G1577" s="3">
        <v>9517.6517650891419</v>
      </c>
      <c r="H1577" s="3">
        <v>9436.5745639803154</v>
      </c>
      <c r="I1577" s="3">
        <v>9339.904668940495</v>
      </c>
      <c r="J1577" s="3">
        <v>9226.9139405319547</v>
      </c>
      <c r="K1577" s="3">
        <v>9099.7329858614139</v>
      </c>
      <c r="L1577" s="3">
        <v>8961.0075902956214</v>
      </c>
      <c r="M1577" s="3">
        <v>8813.1395582942732</v>
      </c>
      <c r="N1577" s="3">
        <v>8658.3144969489404</v>
      </c>
      <c r="O1577" s="3">
        <v>8497.9531830547385</v>
      </c>
      <c r="P1577" s="3">
        <v>8333.1294467807766</v>
      </c>
      <c r="Q1577" s="3">
        <v>119027.81256010399</v>
      </c>
    </row>
    <row r="1578" spans="1:17" x14ac:dyDescent="0.35">
      <c r="A1578" s="2"/>
      <c r="B1578" s="3" t="s">
        <v>5</v>
      </c>
      <c r="C1578" s="3">
        <v>0.22691244936245991</v>
      </c>
      <c r="D1578" s="3">
        <v>0.2066081837641168</v>
      </c>
      <c r="E1578" s="3">
        <v>0.20152280868094311</v>
      </c>
      <c r="F1578" s="3">
        <v>0.1996343754001311</v>
      </c>
      <c r="G1578" s="3">
        <v>0.1974761659363459</v>
      </c>
      <c r="H1578" s="3">
        <v>0.19634310596785859</v>
      </c>
      <c r="I1578" s="3">
        <v>0.19526400123596599</v>
      </c>
      <c r="J1578" s="3">
        <v>0.19448165030534389</v>
      </c>
      <c r="K1578" s="3">
        <v>0.19367232175642449</v>
      </c>
      <c r="L1578" s="3">
        <v>0.1930788141538835</v>
      </c>
      <c r="M1578" s="3">
        <v>0.1926741498794238</v>
      </c>
      <c r="N1578" s="3">
        <v>0.1923234408415587</v>
      </c>
      <c r="O1578" s="3">
        <v>0.19183784371220711</v>
      </c>
      <c r="P1578" s="3">
        <v>0.19137922420115269</v>
      </c>
      <c r="Q1578" s="3" t="s">
        <v>6</v>
      </c>
    </row>
    <row r="1579" spans="1:17" x14ac:dyDescent="0.35">
      <c r="A1579" s="2"/>
      <c r="B1579" s="3" t="s">
        <v>7</v>
      </c>
      <c r="C1579" s="3">
        <v>0</v>
      </c>
      <c r="D1579" s="3">
        <v>711.39167135577827</v>
      </c>
      <c r="E1579" s="3">
        <v>729.21801201826827</v>
      </c>
      <c r="F1579" s="3">
        <v>747.87025464008343</v>
      </c>
      <c r="G1579" s="3">
        <v>760.98657420333359</v>
      </c>
      <c r="H1579" s="3">
        <v>768.13100355108133</v>
      </c>
      <c r="I1579" s="3">
        <v>770.01782072485344</v>
      </c>
      <c r="J1579" s="3">
        <v>767.64602569479212</v>
      </c>
      <c r="K1579" s="3">
        <v>761.99673731458029</v>
      </c>
      <c r="L1579" s="3">
        <v>753.88097331746849</v>
      </c>
      <c r="M1579" s="3">
        <v>743.92631959086577</v>
      </c>
      <c r="N1579" s="3">
        <v>732.6224010507924</v>
      </c>
      <c r="O1579" s="3">
        <v>720.3072261999846</v>
      </c>
      <c r="P1579" s="3">
        <v>707.2271648275181</v>
      </c>
      <c r="Q1579" s="3">
        <v>9675.2221844894011</v>
      </c>
    </row>
    <row r="1580" spans="1:17" x14ac:dyDescent="0.35">
      <c r="A1580" s="2"/>
      <c r="B1580" s="3" t="s">
        <v>8</v>
      </c>
      <c r="C1580" s="3">
        <v>2.525368374596489E-2</v>
      </c>
      <c r="D1580" s="3">
        <v>2.4512011083467809E-2</v>
      </c>
      <c r="E1580" s="3">
        <v>2.434015433716185E-2</v>
      </c>
      <c r="F1580" s="3">
        <v>2.3997013063611631E-2</v>
      </c>
      <c r="G1580" s="3">
        <v>2.3688185917416449E-2</v>
      </c>
      <c r="H1580" s="3">
        <v>2.332216855896288E-2</v>
      </c>
      <c r="I1580" s="3">
        <v>2.2967589242960999E-2</v>
      </c>
      <c r="J1580" s="3">
        <v>2.260157188450743E-2</v>
      </c>
      <c r="K1580" s="3">
        <v>2.2246992568505548E-2</v>
      </c>
      <c r="L1580" s="3">
        <v>2.189241325250366E-2</v>
      </c>
      <c r="M1580" s="3">
        <v>2.1549271978953441E-2</v>
      </c>
      <c r="N1580" s="3">
        <v>2.1217568747854909E-2</v>
      </c>
      <c r="O1580" s="3">
        <v>2.090874160165971E-2</v>
      </c>
      <c r="P1580" s="3">
        <v>2.061135249791619E-2</v>
      </c>
      <c r="Q1580" s="3" t="s">
        <v>6</v>
      </c>
    </row>
    <row r="1581" spans="1:17" x14ac:dyDescent="0.35">
      <c r="A1581" s="2"/>
      <c r="B1581" s="3" t="s">
        <v>9</v>
      </c>
      <c r="C1581" s="3">
        <v>0</v>
      </c>
      <c r="D1581" s="3">
        <v>6698.3838504544783</v>
      </c>
      <c r="E1581" s="3">
        <v>6866.2346662768696</v>
      </c>
      <c r="F1581" s="3">
        <v>7041.8620819234648</v>
      </c>
      <c r="G1581" s="3">
        <v>7165.3638695848713</v>
      </c>
      <c r="H1581" s="3">
        <v>7232.635011616183</v>
      </c>
      <c r="I1581" s="3">
        <v>7250.4010696042787</v>
      </c>
      <c r="J1581" s="3">
        <v>7228.0685147464555</v>
      </c>
      <c r="K1581" s="3">
        <v>7174.8754516614572</v>
      </c>
      <c r="L1581" s="3">
        <v>7098.4583319772346</v>
      </c>
      <c r="M1581" s="3">
        <v>7004.7264337219985</v>
      </c>
      <c r="N1581" s="3">
        <v>6898.2900099564849</v>
      </c>
      <c r="O1581" s="3">
        <v>6782.331710671142</v>
      </c>
      <c r="P1581" s="3">
        <v>6659.1713260502402</v>
      </c>
      <c r="Q1581" s="3">
        <v>91100.802328245161</v>
      </c>
    </row>
    <row r="1582" spans="1:17" x14ac:dyDescent="0.35">
      <c r="A1582" s="2"/>
      <c r="B1582" s="3" t="s">
        <v>10</v>
      </c>
      <c r="C1582" s="3">
        <v>0.17796410225508691</v>
      </c>
      <c r="D1582" s="3">
        <v>0.17404892302271091</v>
      </c>
      <c r="E1582" s="3">
        <v>0.17369029402694891</v>
      </c>
      <c r="F1582" s="3">
        <v>0.17369029402694891</v>
      </c>
      <c r="G1582" s="3">
        <v>0.17369029402694891</v>
      </c>
      <c r="H1582" s="3">
        <v>0.17369029402694891</v>
      </c>
      <c r="I1582" s="3">
        <v>0.17369029402694891</v>
      </c>
      <c r="J1582" s="3">
        <v>0.17369029402694891</v>
      </c>
      <c r="K1582" s="3">
        <v>0.17369029402694891</v>
      </c>
      <c r="L1582" s="3">
        <v>0.17369029402694891</v>
      </c>
      <c r="M1582" s="3">
        <v>0.17369029402694891</v>
      </c>
      <c r="N1582" s="3">
        <v>0.17369029402694891</v>
      </c>
      <c r="O1582" s="3">
        <v>0.17369029402694891</v>
      </c>
      <c r="P1582" s="3">
        <v>0.17369029402694891</v>
      </c>
      <c r="Q1582" s="3" t="s">
        <v>6</v>
      </c>
    </row>
    <row r="1583" spans="1:17" x14ac:dyDescent="0.35">
      <c r="A1583" s="2"/>
      <c r="B1583" s="3" t="s">
        <v>11</v>
      </c>
      <c r="C1583" s="3">
        <v>0</v>
      </c>
      <c r="D1583" s="3">
        <v>1017.1563139628111</v>
      </c>
      <c r="E1583" s="3">
        <v>1007.132131751145</v>
      </c>
      <c r="F1583" s="3">
        <v>996.86945076003383</v>
      </c>
      <c r="G1583" s="3">
        <v>982.54249801438823</v>
      </c>
      <c r="H1583" s="3">
        <v>966.76142145794597</v>
      </c>
      <c r="I1583" s="3">
        <v>950.06726956760781</v>
      </c>
      <c r="J1583" s="3">
        <v>932.87165161059727</v>
      </c>
      <c r="K1583" s="3">
        <v>914.84536244349636</v>
      </c>
      <c r="L1583" s="3">
        <v>896.86478005724985</v>
      </c>
      <c r="M1583" s="3">
        <v>878.28913224741905</v>
      </c>
      <c r="N1583" s="3">
        <v>859.52064089196176</v>
      </c>
      <c r="O1583" s="3">
        <v>840.4340638957251</v>
      </c>
      <c r="P1583" s="3">
        <v>821.03766454856452</v>
      </c>
      <c r="Q1583" s="3">
        <v>12064.392381208951</v>
      </c>
    </row>
    <row r="1584" spans="1:17" x14ac:dyDescent="0.35">
      <c r="A1584" s="2"/>
      <c r="B1584" s="3" t="s">
        <v>12</v>
      </c>
      <c r="C1584" s="3">
        <v>16.857979105961771</v>
      </c>
      <c r="D1584" s="3">
        <v>16.857979105961771</v>
      </c>
      <c r="E1584" s="3">
        <v>16.857979105961771</v>
      </c>
      <c r="F1584" s="3">
        <v>16.857979105961771</v>
      </c>
      <c r="G1584" s="3">
        <v>16.857979105961771</v>
      </c>
      <c r="H1584" s="3">
        <v>16.857979105961771</v>
      </c>
      <c r="I1584" s="3">
        <v>16.844208270941621</v>
      </c>
      <c r="J1584" s="3">
        <v>16.812706167891271</v>
      </c>
      <c r="K1584" s="3">
        <v>16.75132979033922</v>
      </c>
      <c r="L1584" s="3">
        <v>16.74830394763363</v>
      </c>
      <c r="M1584" s="3">
        <v>16.742323161204052</v>
      </c>
      <c r="N1584" s="3">
        <v>16.734325666433101</v>
      </c>
      <c r="O1584" s="3">
        <v>16.71956974662633</v>
      </c>
      <c r="P1584" s="3">
        <v>16.711491097344911</v>
      </c>
      <c r="Q1584" s="3" t="s">
        <v>6</v>
      </c>
    </row>
    <row r="1585" spans="1:17" x14ac:dyDescent="0.35">
      <c r="A1585" s="2"/>
    </row>
    <row r="1586" spans="1:17" x14ac:dyDescent="0.35">
      <c r="A1586" s="2" t="s">
        <v>237</v>
      </c>
      <c r="B1586" s="3" t="s">
        <v>4</v>
      </c>
      <c r="C1586" s="3">
        <v>0</v>
      </c>
      <c r="D1586" s="3">
        <v>523.47015201804447</v>
      </c>
      <c r="E1586" s="3">
        <v>499.87840007788998</v>
      </c>
      <c r="F1586" s="3">
        <v>479.98524742318318</v>
      </c>
      <c r="G1586" s="3">
        <v>463.63276886304442</v>
      </c>
      <c r="H1586" s="3">
        <v>450.52323583877569</v>
      </c>
      <c r="I1586" s="3">
        <v>440.03362175240301</v>
      </c>
      <c r="J1586" s="3">
        <v>431.40168196482318</v>
      </c>
      <c r="K1586" s="3">
        <v>423.98518377520531</v>
      </c>
      <c r="L1586" s="3">
        <v>417.41030666489269</v>
      </c>
      <c r="M1586" s="3">
        <v>411.38327646886978</v>
      </c>
      <c r="N1586" s="3">
        <v>405.74423900162202</v>
      </c>
      <c r="O1586" s="3">
        <v>400.34152797743229</v>
      </c>
      <c r="P1586" s="3">
        <v>395.11275763806731</v>
      </c>
      <c r="Q1586" s="3">
        <v>5742.9023994642539</v>
      </c>
    </row>
    <row r="1587" spans="1:17" x14ac:dyDescent="0.35">
      <c r="A1587" s="2"/>
      <c r="B1587" s="3" t="s">
        <v>5</v>
      </c>
      <c r="C1587" s="3">
        <v>0.2305585230380037</v>
      </c>
      <c r="D1587" s="3">
        <v>0.20802042505825069</v>
      </c>
      <c r="E1587" s="3">
        <v>0.20294801916578351</v>
      </c>
      <c r="F1587" s="3">
        <v>0.19893546900123851</v>
      </c>
      <c r="G1587" s="3">
        <v>0.19506795077035169</v>
      </c>
      <c r="H1587" s="3">
        <v>0.19139380845100931</v>
      </c>
      <c r="I1587" s="3">
        <v>0.18791304204321119</v>
      </c>
      <c r="J1587" s="3">
        <v>0.18457730756907131</v>
      </c>
      <c r="K1587" s="3">
        <v>0.1814349490064758</v>
      </c>
      <c r="L1587" s="3">
        <v>0.17838927839965249</v>
      </c>
      <c r="M1587" s="3">
        <v>0.17553698370437351</v>
      </c>
      <c r="N1587" s="3">
        <v>0.17278137696486659</v>
      </c>
      <c r="O1587" s="3">
        <v>0.17017080215901809</v>
      </c>
      <c r="P1587" s="3">
        <v>0.1676569153089417</v>
      </c>
      <c r="Q1587" s="3" t="s">
        <v>6</v>
      </c>
    </row>
    <row r="1588" spans="1:17" x14ac:dyDescent="0.35">
      <c r="A1588" s="2"/>
      <c r="B1588" s="3" t="s">
        <v>7</v>
      </c>
      <c r="C1588" s="3">
        <v>0</v>
      </c>
      <c r="D1588" s="3">
        <v>37.438837633467543</v>
      </c>
      <c r="E1588" s="3">
        <v>37.213354341982111</v>
      </c>
      <c r="F1588" s="3">
        <v>36.842268903217757</v>
      </c>
      <c r="G1588" s="3">
        <v>36.419683909438547</v>
      </c>
      <c r="H1588" s="3">
        <v>36.006315177431119</v>
      </c>
      <c r="I1588" s="3">
        <v>35.619319217618987</v>
      </c>
      <c r="J1588" s="3">
        <v>35.248046218409911</v>
      </c>
      <c r="K1588" s="3">
        <v>34.878062495894078</v>
      </c>
      <c r="L1588" s="3">
        <v>34.506632268303761</v>
      </c>
      <c r="M1588" s="3">
        <v>34.129704937502751</v>
      </c>
      <c r="N1588" s="3">
        <v>33.748608926758479</v>
      </c>
      <c r="O1588" s="3">
        <v>33.361156688469997</v>
      </c>
      <c r="P1588" s="3">
        <v>32.969626448041318</v>
      </c>
      <c r="Q1588" s="3">
        <v>458.38161716653639</v>
      </c>
    </row>
    <row r="1589" spans="1:17" x14ac:dyDescent="0.35">
      <c r="A1589" s="2"/>
      <c r="B1589" s="3" t="s">
        <v>8</v>
      </c>
      <c r="C1589" s="3">
        <v>2.4505968848443221E-2</v>
      </c>
      <c r="D1589" s="3">
        <v>2.3672674991824329E-2</v>
      </c>
      <c r="E1589" s="3">
        <v>2.3650184045597E-2</v>
      </c>
      <c r="F1589" s="3">
        <v>2.3278767742673789E-2</v>
      </c>
      <c r="G1589" s="3">
        <v>2.2917389718207969E-2</v>
      </c>
      <c r="H1589" s="3">
        <v>2.261624136448644E-2</v>
      </c>
      <c r="I1589" s="3">
        <v>2.233516956767969E-2</v>
      </c>
      <c r="J1589" s="3">
        <v>2.2064136049330309E-2</v>
      </c>
      <c r="K1589" s="3">
        <v>2.1803140809438331E-2</v>
      </c>
      <c r="L1589" s="3">
        <v>2.1552183848003718E-2</v>
      </c>
      <c r="M1589" s="3">
        <v>2.1311265165026499E-2</v>
      </c>
      <c r="N1589" s="3">
        <v>2.1080384760506669E-2</v>
      </c>
      <c r="O1589" s="3">
        <v>2.0859542634444221E-2</v>
      </c>
      <c r="P1589" s="3">
        <v>2.0648738786839149E-2</v>
      </c>
      <c r="Q1589" s="3" t="s">
        <v>6</v>
      </c>
    </row>
    <row r="1590" spans="1:17" x14ac:dyDescent="0.35">
      <c r="A1590" s="2"/>
      <c r="B1590" s="3" t="s">
        <v>9</v>
      </c>
      <c r="C1590" s="3">
        <v>0</v>
      </c>
      <c r="D1590" s="3">
        <v>168.8773039269509</v>
      </c>
      <c r="E1590" s="3">
        <v>167.86020476592901</v>
      </c>
      <c r="F1590" s="3">
        <v>166.18633045822199</v>
      </c>
      <c r="G1590" s="3">
        <v>164.2801544404702</v>
      </c>
      <c r="H1590" s="3">
        <v>162.41555069201641</v>
      </c>
      <c r="I1590" s="3">
        <v>160.66990797298951</v>
      </c>
      <c r="J1590" s="3">
        <v>158.9951876266704</v>
      </c>
      <c r="K1590" s="3">
        <v>157.32628288750519</v>
      </c>
      <c r="L1590" s="3">
        <v>155.65085332298389</v>
      </c>
      <c r="M1590" s="3">
        <v>153.95062769030679</v>
      </c>
      <c r="N1590" s="3">
        <v>152.23159817710749</v>
      </c>
      <c r="O1590" s="3">
        <v>150.48389729912591</v>
      </c>
      <c r="P1590" s="3">
        <v>148.71780156568471</v>
      </c>
      <c r="Q1590" s="3">
        <v>2067.6457008259631</v>
      </c>
    </row>
    <row r="1591" spans="1:17" x14ac:dyDescent="0.35">
      <c r="A1591" s="2"/>
      <c r="B1591" s="3" t="s">
        <v>10</v>
      </c>
      <c r="C1591" s="3">
        <v>9.5011124837926314E-2</v>
      </c>
      <c r="D1591" s="3">
        <v>9.4386118732139493E-2</v>
      </c>
      <c r="E1591" s="3">
        <v>9.4347971767942171E-2</v>
      </c>
      <c r="F1591" s="3">
        <v>9.4347971767942171E-2</v>
      </c>
      <c r="G1591" s="3">
        <v>9.4347971767942171E-2</v>
      </c>
      <c r="H1591" s="3">
        <v>9.4347971767942171E-2</v>
      </c>
      <c r="I1591" s="3">
        <v>9.4347971767942171E-2</v>
      </c>
      <c r="J1591" s="3">
        <v>9.4347971767942171E-2</v>
      </c>
      <c r="K1591" s="3">
        <v>9.4347971767942171E-2</v>
      </c>
      <c r="L1591" s="3">
        <v>9.4347971767942171E-2</v>
      </c>
      <c r="M1591" s="3">
        <v>9.4347971767942171E-2</v>
      </c>
      <c r="N1591" s="3">
        <v>9.4347971767942171E-2</v>
      </c>
      <c r="O1591" s="3">
        <v>9.4347971767942171E-2</v>
      </c>
      <c r="P1591" s="3">
        <v>9.4347971767942171E-2</v>
      </c>
      <c r="Q1591" s="3" t="s">
        <v>6</v>
      </c>
    </row>
    <row r="1592" spans="1:17" x14ac:dyDescent="0.35">
      <c r="A1592" s="2"/>
      <c r="B1592" s="3" t="s">
        <v>11</v>
      </c>
      <c r="C1592" s="3">
        <v>0</v>
      </c>
      <c r="D1592" s="3">
        <v>55.105596513475923</v>
      </c>
      <c r="E1592" s="3">
        <v>54.41662229715007</v>
      </c>
      <c r="F1592" s="3">
        <v>53.976667981146257</v>
      </c>
      <c r="G1592" s="3">
        <v>53.521777056960637</v>
      </c>
      <c r="H1592" s="3">
        <v>53.061219394774518</v>
      </c>
      <c r="I1592" s="3">
        <v>52.365282013169093</v>
      </c>
      <c r="J1592" s="3">
        <v>51.865459483876279</v>
      </c>
      <c r="K1592" s="3">
        <v>51.164643463016738</v>
      </c>
      <c r="L1592" s="3">
        <v>50.645108272046343</v>
      </c>
      <c r="M1592" s="3">
        <v>49.928435687907509</v>
      </c>
      <c r="N1592" s="3">
        <v>49.396729223119578</v>
      </c>
      <c r="O1592" s="3">
        <v>48.674844492332099</v>
      </c>
      <c r="P1592" s="3">
        <v>47.923031650213858</v>
      </c>
      <c r="Q1592" s="3">
        <v>672.04541752918897</v>
      </c>
    </row>
    <row r="1593" spans="1:17" x14ac:dyDescent="0.35">
      <c r="A1593" s="2"/>
      <c r="B1593" s="3" t="s">
        <v>12</v>
      </c>
      <c r="C1593" s="3">
        <v>20.266613559691361</v>
      </c>
      <c r="D1593" s="3">
        <v>20.266613559691361</v>
      </c>
      <c r="E1593" s="3">
        <v>20.266613559691361</v>
      </c>
      <c r="F1593" s="3">
        <v>20.266613559691361</v>
      </c>
      <c r="G1593" s="3">
        <v>20.266613559691361</v>
      </c>
      <c r="H1593" s="3">
        <v>20.266613559691361</v>
      </c>
      <c r="I1593" s="3">
        <v>20.186704108215629</v>
      </c>
      <c r="J1593" s="3">
        <v>20.23751308736092</v>
      </c>
      <c r="K1593" s="3">
        <v>20.171748947824842</v>
      </c>
      <c r="L1593" s="3">
        <v>20.109662862448349</v>
      </c>
      <c r="M1593" s="3">
        <v>20.043871227687919</v>
      </c>
      <c r="N1593" s="3">
        <v>20.087171128469059</v>
      </c>
      <c r="O1593" s="3">
        <v>20.019129495817531</v>
      </c>
      <c r="P1593" s="3">
        <v>20.059327960694819</v>
      </c>
      <c r="Q1593" s="3" t="s">
        <v>6</v>
      </c>
    </row>
    <row r="1594" spans="1:17" x14ac:dyDescent="0.35">
      <c r="A1594" s="2"/>
    </row>
    <row r="1595" spans="1:17" x14ac:dyDescent="0.35">
      <c r="A1595" s="2" t="s">
        <v>238</v>
      </c>
      <c r="B1595" s="3" t="s">
        <v>4</v>
      </c>
      <c r="C1595" s="3">
        <v>0</v>
      </c>
      <c r="D1595" s="3">
        <v>393.70725525472949</v>
      </c>
      <c r="E1595" s="3">
        <v>379.02840732490961</v>
      </c>
      <c r="F1595" s="3">
        <v>367.1449777053362</v>
      </c>
      <c r="G1595" s="3">
        <v>357.03106274888819</v>
      </c>
      <c r="H1595" s="3">
        <v>348.44753902461872</v>
      </c>
      <c r="I1595" s="3">
        <v>340.96382490491482</v>
      </c>
      <c r="J1595" s="3">
        <v>334.21227218389032</v>
      </c>
      <c r="K1595" s="3">
        <v>328.08806295558048</v>
      </c>
      <c r="L1595" s="3">
        <v>322.55927905147428</v>
      </c>
      <c r="M1595" s="3">
        <v>317.39581044365548</v>
      </c>
      <c r="N1595" s="3">
        <v>312.48689520250838</v>
      </c>
      <c r="O1595" s="3">
        <v>307.77824123080472</v>
      </c>
      <c r="P1595" s="3">
        <v>303.22302856662412</v>
      </c>
      <c r="Q1595" s="3">
        <v>4412.0666565979354</v>
      </c>
    </row>
    <row r="1596" spans="1:17" x14ac:dyDescent="0.35">
      <c r="A1596" s="2"/>
      <c r="B1596" s="3" t="s">
        <v>5</v>
      </c>
      <c r="C1596" s="3">
        <v>0.22953801753250641</v>
      </c>
      <c r="D1596" s="3">
        <v>0.2094293500166764</v>
      </c>
      <c r="E1596" s="3">
        <v>0.2046151307493492</v>
      </c>
      <c r="F1596" s="3">
        <v>0.20218560917273179</v>
      </c>
      <c r="G1596" s="3">
        <v>0.19981785509382499</v>
      </c>
      <c r="H1596" s="3">
        <v>0.197553046844436</v>
      </c>
      <c r="I1596" s="3">
        <v>0.1953705952586611</v>
      </c>
      <c r="J1596" s="3">
        <v>0.19324991117059681</v>
      </c>
      <c r="K1596" s="3">
        <v>0.19123217291205019</v>
      </c>
      <c r="L1596" s="3">
        <v>0.1892967913171178</v>
      </c>
      <c r="M1596" s="3">
        <v>0.1874231772198959</v>
      </c>
      <c r="N1596" s="3">
        <v>0.18565250895219179</v>
      </c>
      <c r="O1596" s="3">
        <v>0.18392301901629471</v>
      </c>
      <c r="P1596" s="3">
        <v>0.18227588574401171</v>
      </c>
      <c r="Q1596" s="3" t="s">
        <v>6</v>
      </c>
    </row>
    <row r="1597" spans="1:17" x14ac:dyDescent="0.35">
      <c r="A1597" s="2"/>
      <c r="B1597" s="3" t="s">
        <v>7</v>
      </c>
      <c r="C1597" s="3">
        <v>0</v>
      </c>
      <c r="D1597" s="3">
        <v>28.258939970239918</v>
      </c>
      <c r="E1597" s="3">
        <v>28.315425706306709</v>
      </c>
      <c r="F1597" s="3">
        <v>28.270258524491091</v>
      </c>
      <c r="G1597" s="3">
        <v>28.11771841636498</v>
      </c>
      <c r="H1597" s="3">
        <v>27.900910538493719</v>
      </c>
      <c r="I1597" s="3">
        <v>27.634693083312641</v>
      </c>
      <c r="J1597" s="3">
        <v>27.327286651671859</v>
      </c>
      <c r="K1597" s="3">
        <v>26.99875101148341</v>
      </c>
      <c r="L1597" s="3">
        <v>26.667345075660851</v>
      </c>
      <c r="M1597" s="3">
        <v>26.328867018617998</v>
      </c>
      <c r="N1597" s="3">
        <v>25.98482805128155</v>
      </c>
      <c r="O1597" s="3">
        <v>25.638387046551511</v>
      </c>
      <c r="P1597" s="3">
        <v>25.29112299526928</v>
      </c>
      <c r="Q1597" s="3">
        <v>352.73453408974558</v>
      </c>
    </row>
    <row r="1598" spans="1:17" x14ac:dyDescent="0.35">
      <c r="A1598" s="2"/>
      <c r="B1598" s="3" t="s">
        <v>8</v>
      </c>
      <c r="C1598" s="3">
        <v>2.4715247990162531E-2</v>
      </c>
      <c r="D1598" s="3">
        <v>2.4039690008579011E-2</v>
      </c>
      <c r="E1598" s="3">
        <v>2.396031466026987E-2</v>
      </c>
      <c r="F1598" s="3">
        <v>2.3719845825863312E-2</v>
      </c>
      <c r="G1598" s="3">
        <v>2.349861449820927E-2</v>
      </c>
      <c r="H1598" s="3">
        <v>2.3267764417178979E-2</v>
      </c>
      <c r="I1598" s="3">
        <v>2.3056151842901201E-2</v>
      </c>
      <c r="J1598" s="3">
        <v>2.285415802199969E-2</v>
      </c>
      <c r="K1598" s="3">
        <v>2.2652164201098179E-2</v>
      </c>
      <c r="L1598" s="3">
        <v>2.2450170380196661E-2</v>
      </c>
      <c r="M1598" s="3">
        <v>2.224817655929515E-2</v>
      </c>
      <c r="N1598" s="3">
        <v>2.2055801491769899E-2</v>
      </c>
      <c r="O1598" s="3">
        <v>2.1882663930997179E-2</v>
      </c>
      <c r="P1598" s="3">
        <v>2.1709526370224452E-2</v>
      </c>
      <c r="Q1598" s="3" t="s">
        <v>6</v>
      </c>
    </row>
    <row r="1599" spans="1:17" x14ac:dyDescent="0.35">
      <c r="A1599" s="2"/>
      <c r="B1599" s="3" t="s">
        <v>9</v>
      </c>
      <c r="C1599" s="3">
        <v>0</v>
      </c>
      <c r="D1599" s="3">
        <v>228.93596098913881</v>
      </c>
      <c r="E1599" s="3">
        <v>229.39357250189369</v>
      </c>
      <c r="F1599" s="3">
        <v>229.0276567178968</v>
      </c>
      <c r="G1599" s="3">
        <v>227.79187376637731</v>
      </c>
      <c r="H1599" s="3">
        <v>226.03543421405351</v>
      </c>
      <c r="I1599" s="3">
        <v>223.87870968729669</v>
      </c>
      <c r="J1599" s="3">
        <v>221.38829826648481</v>
      </c>
      <c r="K1599" s="3">
        <v>218.72671143467389</v>
      </c>
      <c r="L1599" s="3">
        <v>216.04187129293669</v>
      </c>
      <c r="M1599" s="3">
        <v>213.29973732243221</v>
      </c>
      <c r="N1599" s="3">
        <v>210.5125523930673</v>
      </c>
      <c r="O1599" s="3">
        <v>207.7059076842622</v>
      </c>
      <c r="P1599" s="3">
        <v>204.89259517568959</v>
      </c>
      <c r="Q1599" s="3">
        <v>2857.6308814462031</v>
      </c>
    </row>
    <row r="1600" spans="1:17" x14ac:dyDescent="0.35">
      <c r="A1600" s="2"/>
      <c r="B1600" s="3" t="s">
        <v>10</v>
      </c>
      <c r="C1600" s="3">
        <v>0.15000207252939771</v>
      </c>
      <c r="D1600" s="3">
        <v>0.14901682712549669</v>
      </c>
      <c r="E1600" s="3">
        <v>0.14890053247020971</v>
      </c>
      <c r="F1600" s="3">
        <v>0.14890053247020971</v>
      </c>
      <c r="G1600" s="3">
        <v>0.14890053247020971</v>
      </c>
      <c r="H1600" s="3">
        <v>0.14890053247020971</v>
      </c>
      <c r="I1600" s="3">
        <v>0.14890053247020971</v>
      </c>
      <c r="J1600" s="3">
        <v>0.14890053247020971</v>
      </c>
      <c r="K1600" s="3">
        <v>0.14890053247020971</v>
      </c>
      <c r="L1600" s="3">
        <v>0.14890053247020971</v>
      </c>
      <c r="M1600" s="3">
        <v>0.14890053247020971</v>
      </c>
      <c r="N1600" s="3">
        <v>0.14890053247020971</v>
      </c>
      <c r="O1600" s="3">
        <v>0.14890053247020971</v>
      </c>
      <c r="P1600" s="3">
        <v>0.14890053247020971</v>
      </c>
      <c r="Q1600" s="3" t="s">
        <v>6</v>
      </c>
    </row>
    <row r="1601" spans="1:17" x14ac:dyDescent="0.35">
      <c r="A1601" s="2"/>
      <c r="B1601" s="3" t="s">
        <v>11</v>
      </c>
      <c r="C1601" s="3">
        <v>0</v>
      </c>
      <c r="D1601" s="3">
        <v>41.157738491325652</v>
      </c>
      <c r="E1601" s="3">
        <v>40.410598328463287</v>
      </c>
      <c r="F1601" s="3">
        <v>39.991450510569322</v>
      </c>
      <c r="G1601" s="3">
        <v>39.416600175385128</v>
      </c>
      <c r="H1601" s="3">
        <v>38.801491704575163</v>
      </c>
      <c r="I1601" s="3">
        <v>38.180062876910434</v>
      </c>
      <c r="J1601" s="3">
        <v>37.814109344730191</v>
      </c>
      <c r="K1601" s="3">
        <v>37.241795874675773</v>
      </c>
      <c r="L1601" s="3">
        <v>36.716658131115771</v>
      </c>
      <c r="M1601" s="3">
        <v>36.205903248701588</v>
      </c>
      <c r="N1601" s="3">
        <v>35.696833921809763</v>
      </c>
      <c r="O1601" s="3">
        <v>35.188125998214907</v>
      </c>
      <c r="P1601" s="3">
        <v>34.679558821352323</v>
      </c>
      <c r="Q1601" s="3">
        <v>491.50092742782931</v>
      </c>
    </row>
    <row r="1602" spans="1:17" x14ac:dyDescent="0.35">
      <c r="A1602" s="2"/>
      <c r="B1602" s="3" t="s">
        <v>12</v>
      </c>
      <c r="C1602" s="3">
        <v>19.215443837903361</v>
      </c>
      <c r="D1602" s="3">
        <v>19.215443837903361</v>
      </c>
      <c r="E1602" s="3">
        <v>19.215443837903361</v>
      </c>
      <c r="F1602" s="3">
        <v>19.215443837903361</v>
      </c>
      <c r="G1602" s="3">
        <v>19.215443837903361</v>
      </c>
      <c r="H1602" s="3">
        <v>19.215443837903361</v>
      </c>
      <c r="I1602" s="3">
        <v>19.237798896209881</v>
      </c>
      <c r="J1602" s="3">
        <v>19.295051132089409</v>
      </c>
      <c r="K1602" s="3">
        <v>19.186571973360021</v>
      </c>
      <c r="L1602" s="3">
        <v>19.21910036837118</v>
      </c>
      <c r="M1602" s="3">
        <v>19.264246650422059</v>
      </c>
      <c r="N1602" s="3">
        <v>19.325341220163249</v>
      </c>
      <c r="O1602" s="3">
        <v>19.19654585764177</v>
      </c>
      <c r="P1602" s="3">
        <v>19.2503107330052</v>
      </c>
      <c r="Q1602" s="3" t="s">
        <v>6</v>
      </c>
    </row>
    <row r="1603" spans="1:17" x14ac:dyDescent="0.35">
      <c r="A1603" s="2"/>
    </row>
    <row r="1604" spans="1:17" x14ac:dyDescent="0.35">
      <c r="A1604" s="2" t="s">
        <v>239</v>
      </c>
      <c r="B1604" s="3" t="s">
        <v>4</v>
      </c>
      <c r="C1604" s="3">
        <v>0</v>
      </c>
      <c r="D1604" s="3">
        <v>758.42014378469059</v>
      </c>
      <c r="E1604" s="3">
        <v>719.22274061343433</v>
      </c>
      <c r="F1604" s="3">
        <v>688.33524730472334</v>
      </c>
      <c r="G1604" s="3">
        <v>664.20105232974959</v>
      </c>
      <c r="H1604" s="3">
        <v>645.60718506033709</v>
      </c>
      <c r="I1604" s="3">
        <v>631.26090144409341</v>
      </c>
      <c r="J1604" s="3">
        <v>620.05387276569434</v>
      </c>
      <c r="K1604" s="3">
        <v>611.04129884322811</v>
      </c>
      <c r="L1604" s="3">
        <v>603.52976176759228</v>
      </c>
      <c r="M1604" s="3">
        <v>597.07659197593966</v>
      </c>
      <c r="N1604" s="3">
        <v>591.41649184342145</v>
      </c>
      <c r="O1604" s="3">
        <v>586.29491582764774</v>
      </c>
      <c r="P1604" s="3">
        <v>581.49433152112567</v>
      </c>
      <c r="Q1604" s="3">
        <v>8297.954535081677</v>
      </c>
    </row>
    <row r="1605" spans="1:17" x14ac:dyDescent="0.35">
      <c r="A1605" s="2"/>
      <c r="B1605" s="3" t="s">
        <v>5</v>
      </c>
      <c r="C1605" s="3">
        <v>8.7073233521127599E-2</v>
      </c>
      <c r="D1605" s="3">
        <v>7.7051849938395714E-2</v>
      </c>
      <c r="E1605" s="3">
        <v>7.4803107600805274E-2</v>
      </c>
      <c r="F1605" s="3">
        <v>7.3182505717071814E-2</v>
      </c>
      <c r="G1605" s="3">
        <v>7.1614749546938375E-2</v>
      </c>
      <c r="H1605" s="3">
        <v>7.0126261947204935E-2</v>
      </c>
      <c r="I1605" s="3">
        <v>6.8690620061071503E-2</v>
      </c>
      <c r="J1605" s="3">
        <v>6.7299016269604744E-2</v>
      </c>
      <c r="K1605" s="3">
        <v>6.596025819173798E-2</v>
      </c>
      <c r="L1605" s="3">
        <v>6.466553820853789E-2</v>
      </c>
      <c r="M1605" s="3">
        <v>6.3414856320004473E-2</v>
      </c>
      <c r="N1605" s="3">
        <v>6.2217020145071043E-2</v>
      </c>
      <c r="O1605" s="3">
        <v>6.1054414445870973E-2</v>
      </c>
      <c r="P1605" s="3">
        <v>5.9935846841337563E-2</v>
      </c>
      <c r="Q1605" s="3" t="s">
        <v>6</v>
      </c>
    </row>
    <row r="1606" spans="1:17" x14ac:dyDescent="0.35">
      <c r="A1606" s="2"/>
      <c r="B1606" s="3" t="s">
        <v>7</v>
      </c>
      <c r="C1606" s="3">
        <v>0</v>
      </c>
      <c r="D1606" s="3">
        <v>447.73979686073682</v>
      </c>
      <c r="E1606" s="3">
        <v>447.4849747503111</v>
      </c>
      <c r="F1606" s="3">
        <v>446.15310268558738</v>
      </c>
      <c r="G1606" s="3">
        <v>444.1513601066531</v>
      </c>
      <c r="H1606" s="3">
        <v>441.90543546575651</v>
      </c>
      <c r="I1606" s="3">
        <v>439.57980701537127</v>
      </c>
      <c r="J1606" s="3">
        <v>437.23284582550349</v>
      </c>
      <c r="K1606" s="3">
        <v>434.82277784568458</v>
      </c>
      <c r="L1606" s="3">
        <v>432.31588934889731</v>
      </c>
      <c r="M1606" s="3">
        <v>429.72950371761488</v>
      </c>
      <c r="N1606" s="3">
        <v>427.11389627842908</v>
      </c>
      <c r="O1606" s="3">
        <v>424.45769643430651</v>
      </c>
      <c r="P1606" s="3">
        <v>421.72667051585529</v>
      </c>
      <c r="Q1606" s="3">
        <v>5674.4137568507076</v>
      </c>
    </row>
    <row r="1607" spans="1:17" x14ac:dyDescent="0.35">
      <c r="A1607" s="2"/>
      <c r="B1607" s="3" t="s">
        <v>8</v>
      </c>
      <c r="C1607" s="3">
        <v>4.9548456556579343E-2</v>
      </c>
      <c r="D1607" s="3">
        <v>4.8173706318749662E-2</v>
      </c>
      <c r="E1607" s="3">
        <v>4.8158504865510141E-2</v>
      </c>
      <c r="F1607" s="3">
        <v>4.7431495539563787E-2</v>
      </c>
      <c r="G1607" s="3">
        <v>4.6739664084227757E-2</v>
      </c>
      <c r="H1607" s="3">
        <v>4.6083010499502031E-2</v>
      </c>
      <c r="I1607" s="3">
        <v>4.54498088285165E-2</v>
      </c>
      <c r="J1607" s="3">
        <v>4.4828333114401077E-2</v>
      </c>
      <c r="K1607" s="3">
        <v>4.4230309314025863E-2</v>
      </c>
      <c r="L1607" s="3">
        <v>4.3655737427390852E-2</v>
      </c>
      <c r="M1607" s="3">
        <v>4.3092891497625942E-2</v>
      </c>
      <c r="N1607" s="3">
        <v>4.2553497481601241E-2</v>
      </c>
      <c r="O1607" s="3">
        <v>4.2014103465576533E-2</v>
      </c>
      <c r="P1607" s="3">
        <v>4.1509887320162142E-2</v>
      </c>
      <c r="Q1607" s="3" t="s">
        <v>6</v>
      </c>
    </row>
    <row r="1608" spans="1:17" x14ac:dyDescent="0.35">
      <c r="A1608" s="2"/>
      <c r="B1608" s="3" t="s">
        <v>9</v>
      </c>
      <c r="C1608" s="3">
        <v>0</v>
      </c>
      <c r="D1608" s="3">
        <v>985.58494966756564</v>
      </c>
      <c r="E1608" s="3">
        <v>985.02402379356704</v>
      </c>
      <c r="F1608" s="3">
        <v>982.09224718787334</v>
      </c>
      <c r="G1608" s="3">
        <v>977.68592152118276</v>
      </c>
      <c r="H1608" s="3">
        <v>972.74209133303486</v>
      </c>
      <c r="I1608" s="3">
        <v>967.62281353979665</v>
      </c>
      <c r="J1608" s="3">
        <v>962.45657716231619</v>
      </c>
      <c r="K1608" s="3">
        <v>957.15142728455317</v>
      </c>
      <c r="L1608" s="3">
        <v>951.63315173645253</v>
      </c>
      <c r="M1608" s="3">
        <v>945.93988352553811</v>
      </c>
      <c r="N1608" s="3">
        <v>940.18229095866218</v>
      </c>
      <c r="O1608" s="3">
        <v>934.33534456695941</v>
      </c>
      <c r="P1608" s="3">
        <v>928.32368765986803</v>
      </c>
      <c r="Q1608" s="3">
        <v>12490.77440993737</v>
      </c>
    </row>
    <row r="1609" spans="1:17" x14ac:dyDescent="0.35">
      <c r="A1609" s="2"/>
      <c r="B1609" s="3" t="s">
        <v>10</v>
      </c>
      <c r="C1609" s="3">
        <v>0.1171719355850008</v>
      </c>
      <c r="D1609" s="3">
        <v>0.1142177380887746</v>
      </c>
      <c r="E1609" s="3">
        <v>0.1141749720533166</v>
      </c>
      <c r="F1609" s="3">
        <v>0.1141749720533166</v>
      </c>
      <c r="G1609" s="3">
        <v>0.1141749720533166</v>
      </c>
      <c r="H1609" s="3">
        <v>0.1141749720533166</v>
      </c>
      <c r="I1609" s="3">
        <v>0.1141749720533166</v>
      </c>
      <c r="J1609" s="3">
        <v>0.1141749720533166</v>
      </c>
      <c r="K1609" s="3">
        <v>0.1141749720533166</v>
      </c>
      <c r="L1609" s="3">
        <v>0.1141749720533166</v>
      </c>
      <c r="M1609" s="3">
        <v>0.1141749720533166</v>
      </c>
      <c r="N1609" s="3">
        <v>0.1141749720533166</v>
      </c>
      <c r="O1609" s="3">
        <v>0.1141749720533166</v>
      </c>
      <c r="P1609" s="3">
        <v>0.1141749720533166</v>
      </c>
      <c r="Q1609" s="3" t="s">
        <v>6</v>
      </c>
    </row>
    <row r="1610" spans="1:17" x14ac:dyDescent="0.35">
      <c r="A1610" s="2"/>
      <c r="B1610" s="3" t="s">
        <v>11</v>
      </c>
      <c r="C1610" s="3">
        <v>0</v>
      </c>
      <c r="D1610" s="3">
        <v>266.12824782092139</v>
      </c>
      <c r="E1610" s="3">
        <v>264.17469804324332</v>
      </c>
      <c r="F1610" s="3">
        <v>262.79223854076258</v>
      </c>
      <c r="G1610" s="3">
        <v>261.25771391429993</v>
      </c>
      <c r="H1610" s="3">
        <v>259.95641742474771</v>
      </c>
      <c r="I1610" s="3">
        <v>258.3750681492906</v>
      </c>
      <c r="J1610" s="3">
        <v>256.68085505267771</v>
      </c>
      <c r="K1610" s="3">
        <v>254.93197080758631</v>
      </c>
      <c r="L1610" s="3">
        <v>253.35403036864091</v>
      </c>
      <c r="M1610" s="3">
        <v>251.79190670490539</v>
      </c>
      <c r="N1610" s="3">
        <v>249.90848705552659</v>
      </c>
      <c r="O1610" s="3">
        <v>248.20251356075829</v>
      </c>
      <c r="P1610" s="3">
        <v>246.23784707934419</v>
      </c>
      <c r="Q1610" s="3">
        <v>3333.791994522705</v>
      </c>
    </row>
    <row r="1611" spans="1:17" x14ac:dyDescent="0.35">
      <c r="A1611" s="2"/>
      <c r="B1611" s="3" t="s">
        <v>12</v>
      </c>
      <c r="C1611" s="3">
        <v>20.813037333956711</v>
      </c>
      <c r="D1611" s="3">
        <v>20.813037333956711</v>
      </c>
      <c r="E1611" s="3">
        <v>20.813037333956711</v>
      </c>
      <c r="F1611" s="3">
        <v>20.813037333956711</v>
      </c>
      <c r="G1611" s="3">
        <v>20.813037333956711</v>
      </c>
      <c r="H1611" s="3">
        <v>20.813037333956711</v>
      </c>
      <c r="I1611" s="3">
        <v>20.79155598553967</v>
      </c>
      <c r="J1611" s="3">
        <v>20.767116725747961</v>
      </c>
      <c r="K1611" s="3">
        <v>20.741031532182969</v>
      </c>
      <c r="L1611" s="3">
        <v>20.739786531239051</v>
      </c>
      <c r="M1611" s="3">
        <v>20.70133576664762</v>
      </c>
      <c r="N1611" s="3">
        <v>20.702566734407</v>
      </c>
      <c r="O1611" s="3">
        <v>20.703714274576338</v>
      </c>
      <c r="P1611" s="3">
        <v>20.709568759675829</v>
      </c>
      <c r="Q1611" s="3" t="s">
        <v>6</v>
      </c>
    </row>
    <row r="1612" spans="1:17" x14ac:dyDescent="0.35">
      <c r="A1612" s="2"/>
    </row>
    <row r="1613" spans="1:17" x14ac:dyDescent="0.35">
      <c r="A1613" s="2" t="s">
        <v>240</v>
      </c>
      <c r="B1613" s="3" t="s">
        <v>4</v>
      </c>
      <c r="C1613" s="3">
        <v>0</v>
      </c>
      <c r="D1613" s="3">
        <v>70641.468636804333</v>
      </c>
      <c r="E1613" s="3">
        <v>70352.31651176131</v>
      </c>
      <c r="F1613" s="3">
        <v>70235.205354295162</v>
      </c>
      <c r="G1613" s="3">
        <v>70129.264293535001</v>
      </c>
      <c r="H1613" s="3">
        <v>70052.94513144654</v>
      </c>
      <c r="I1613" s="3">
        <v>70009.521558109482</v>
      </c>
      <c r="J1613" s="3">
        <v>69989.218642744177</v>
      </c>
      <c r="K1613" s="3">
        <v>69979.916053045177</v>
      </c>
      <c r="L1613" s="3">
        <v>69971.241841313677</v>
      </c>
      <c r="M1613" s="3">
        <v>69956.224372825047</v>
      </c>
      <c r="N1613" s="3">
        <v>69931.357335597568</v>
      </c>
      <c r="O1613" s="3">
        <v>69893.346875145013</v>
      </c>
      <c r="P1613" s="3">
        <v>69838.262709957431</v>
      </c>
      <c r="Q1613" s="3">
        <v>910980.2893165797</v>
      </c>
    </row>
    <row r="1614" spans="1:17" x14ac:dyDescent="0.35">
      <c r="A1614" s="2"/>
      <c r="B1614" s="3" t="s">
        <v>5</v>
      </c>
      <c r="C1614" s="3">
        <v>0.26629378805882142</v>
      </c>
      <c r="D1614" s="3">
        <v>0.25285105144047859</v>
      </c>
      <c r="E1614" s="3">
        <v>0.25104481096051351</v>
      </c>
      <c r="F1614" s="3">
        <v>0.2398363398303216</v>
      </c>
      <c r="G1614" s="3">
        <v>0.22897082609215241</v>
      </c>
      <c r="H1614" s="3">
        <v>0.21847944769073499</v>
      </c>
      <c r="I1614" s="3">
        <v>0.2084401494878928</v>
      </c>
      <c r="J1614" s="3">
        <v>0.19886852045599041</v>
      </c>
      <c r="K1614" s="3">
        <v>0.18971779367793401</v>
      </c>
      <c r="L1614" s="3">
        <v>0.18098796915372339</v>
      </c>
      <c r="M1614" s="3">
        <v>0.17267904688335861</v>
      </c>
      <c r="N1614" s="3">
        <v>0.16472867097738109</v>
      </c>
      <c r="O1614" s="3">
        <v>0.15716801938052019</v>
      </c>
      <c r="P1614" s="3">
        <v>0.14995032517568169</v>
      </c>
      <c r="Q1614" s="3" t="s">
        <v>6</v>
      </c>
    </row>
    <row r="1615" spans="1:17" x14ac:dyDescent="0.35">
      <c r="A1615" s="2"/>
      <c r="B1615" s="3" t="s">
        <v>7</v>
      </c>
      <c r="C1615" s="3">
        <v>0</v>
      </c>
      <c r="D1615" s="3">
        <v>1181.1843786628681</v>
      </c>
      <c r="E1615" s="3">
        <v>1191.372206699569</v>
      </c>
      <c r="F1615" s="3">
        <v>1200.9262772268919</v>
      </c>
      <c r="G1615" s="3">
        <v>1207.687281336812</v>
      </c>
      <c r="H1615" s="3">
        <v>1212.624021690938</v>
      </c>
      <c r="I1615" s="3">
        <v>1216.3806711556419</v>
      </c>
      <c r="J1615" s="3">
        <v>1219.2592438562431</v>
      </c>
      <c r="K1615" s="3">
        <v>1221.4052630932831</v>
      </c>
      <c r="L1615" s="3">
        <v>1222.8993243289499</v>
      </c>
      <c r="M1615" s="3">
        <v>1223.808713819034</v>
      </c>
      <c r="N1615" s="3">
        <v>1224.207824903805</v>
      </c>
      <c r="O1615" s="3">
        <v>1224.1359642469311</v>
      </c>
      <c r="P1615" s="3">
        <v>1223.593432294419</v>
      </c>
      <c r="Q1615" s="3">
        <v>15769.48460331539</v>
      </c>
    </row>
    <row r="1616" spans="1:17" x14ac:dyDescent="0.35">
      <c r="A1616" s="2"/>
      <c r="B1616" s="3" t="s">
        <v>8</v>
      </c>
      <c r="C1616" s="3">
        <v>1.4504383470312901E-2</v>
      </c>
      <c r="D1616" s="3">
        <v>1.4103601242844431E-2</v>
      </c>
      <c r="E1616" s="3">
        <v>1.405296948438243E-2</v>
      </c>
      <c r="F1616" s="3">
        <v>1.3737294724469889E-2</v>
      </c>
      <c r="G1616" s="3">
        <v>1.3443390637654771E-2</v>
      </c>
      <c r="H1616" s="3">
        <v>1.3193027897034471E-2</v>
      </c>
      <c r="I1616" s="3">
        <v>1.295355049296289E-2</v>
      </c>
      <c r="J1616" s="3">
        <v>1.271407308889131E-2</v>
      </c>
      <c r="K1616" s="3">
        <v>1.248548102136844E-2</v>
      </c>
      <c r="L1616" s="3">
        <v>1.225688895384556E-2</v>
      </c>
      <c r="M1616" s="3">
        <v>1.203918222287139E-2</v>
      </c>
      <c r="N1616" s="3">
        <v>1.183236082844594E-2</v>
      </c>
      <c r="O1616" s="3">
        <v>1.162553943402048E-2</v>
      </c>
      <c r="P1616" s="3">
        <v>1.1429603376143731E-2</v>
      </c>
      <c r="Q1616" s="3" t="s">
        <v>6</v>
      </c>
    </row>
    <row r="1617" spans="1:17" x14ac:dyDescent="0.35">
      <c r="A1617" s="2"/>
      <c r="B1617" s="3" t="s">
        <v>9</v>
      </c>
      <c r="C1617" s="3">
        <v>0</v>
      </c>
      <c r="D1617" s="3">
        <v>55842.289592069603</v>
      </c>
      <c r="E1617" s="3">
        <v>56323.934671209267</v>
      </c>
      <c r="F1617" s="3">
        <v>56775.617899338162</v>
      </c>
      <c r="G1617" s="3">
        <v>57095.254660761231</v>
      </c>
      <c r="H1617" s="3">
        <v>57328.646576092913</v>
      </c>
      <c r="I1617" s="3">
        <v>57506.24789820092</v>
      </c>
      <c r="J1617" s="3">
        <v>57642.336804609207</v>
      </c>
      <c r="K1617" s="3">
        <v>57743.793130877813</v>
      </c>
      <c r="L1617" s="3">
        <v>57814.427150170202</v>
      </c>
      <c r="M1617" s="3">
        <v>57857.419922657376</v>
      </c>
      <c r="N1617" s="3">
        <v>57876.288506747936</v>
      </c>
      <c r="O1617" s="3">
        <v>57872.891184802284</v>
      </c>
      <c r="P1617" s="3">
        <v>57847.242160862967</v>
      </c>
      <c r="Q1617" s="3">
        <v>745526.39015839994</v>
      </c>
    </row>
    <row r="1618" spans="1:17" x14ac:dyDescent="0.35">
      <c r="A1618" s="2"/>
      <c r="B1618" s="3" t="s">
        <v>10</v>
      </c>
      <c r="C1618" s="3">
        <v>0.26508027273259882</v>
      </c>
      <c r="D1618" s="3">
        <v>0.26278800918858808</v>
      </c>
      <c r="E1618" s="3">
        <v>0.26256107010340929</v>
      </c>
      <c r="F1618" s="3">
        <v>0.26256107010340929</v>
      </c>
      <c r="G1618" s="3">
        <v>0.26256107010340929</v>
      </c>
      <c r="H1618" s="3">
        <v>0.26256107010340929</v>
      </c>
      <c r="I1618" s="3">
        <v>0.26256107010340929</v>
      </c>
      <c r="J1618" s="3">
        <v>0.26256107010340929</v>
      </c>
      <c r="K1618" s="3">
        <v>0.26256107010340929</v>
      </c>
      <c r="L1618" s="3">
        <v>0.26256107010340929</v>
      </c>
      <c r="M1618" s="3">
        <v>0.26256107010340929</v>
      </c>
      <c r="N1618" s="3">
        <v>0.26256107010340929</v>
      </c>
      <c r="O1618" s="3">
        <v>0.26256107010340929</v>
      </c>
      <c r="P1618" s="3">
        <v>0.26256107010340929</v>
      </c>
      <c r="Q1618" s="3" t="s">
        <v>6</v>
      </c>
    </row>
    <row r="1619" spans="1:17" x14ac:dyDescent="0.35">
      <c r="A1619" s="2"/>
      <c r="B1619" s="3" t="s">
        <v>11</v>
      </c>
      <c r="C1619" s="3">
        <v>0</v>
      </c>
      <c r="D1619" s="3">
        <v>11207.85749745451</v>
      </c>
      <c r="E1619" s="3">
        <v>11203.85337420418</v>
      </c>
      <c r="F1619" s="3">
        <v>11220.95594900098</v>
      </c>
      <c r="G1619" s="3">
        <v>11235.627823629129</v>
      </c>
      <c r="H1619" s="3">
        <v>11245.886568002121</v>
      </c>
      <c r="I1619" s="3">
        <v>11251.159818772579</v>
      </c>
      <c r="J1619" s="3">
        <v>11252.00165983998</v>
      </c>
      <c r="K1619" s="3">
        <v>11247.96108361812</v>
      </c>
      <c r="L1619" s="3">
        <v>11241.91868302494</v>
      </c>
      <c r="M1619" s="3">
        <v>11232.35136158189</v>
      </c>
      <c r="N1619" s="3">
        <v>11218.29264560909</v>
      </c>
      <c r="O1619" s="3">
        <v>11198.990446674919</v>
      </c>
      <c r="P1619" s="3">
        <v>11175.43837590803</v>
      </c>
      <c r="Q1619" s="3">
        <v>145932.29528732051</v>
      </c>
    </row>
    <row r="1620" spans="1:17" x14ac:dyDescent="0.35">
      <c r="A1620" s="2"/>
      <c r="B1620" s="3" t="s">
        <v>12</v>
      </c>
      <c r="C1620" s="3">
        <v>35.352588782359057</v>
      </c>
      <c r="D1620" s="3">
        <v>35.352588782359057</v>
      </c>
      <c r="E1620" s="3">
        <v>35.352588782359057</v>
      </c>
      <c r="F1620" s="3">
        <v>35.352588782359057</v>
      </c>
      <c r="G1620" s="3">
        <v>35.352588782359057</v>
      </c>
      <c r="H1620" s="3">
        <v>35.352588782359057</v>
      </c>
      <c r="I1620" s="3">
        <v>35.297825461408173</v>
      </c>
      <c r="J1620" s="3">
        <v>35.264673005919448</v>
      </c>
      <c r="K1620" s="3">
        <v>35.231693359805753</v>
      </c>
      <c r="L1620" s="3">
        <v>35.208647536156818</v>
      </c>
      <c r="M1620" s="3">
        <v>35.18596513167163</v>
      </c>
      <c r="N1620" s="3">
        <v>35.167684148057567</v>
      </c>
      <c r="O1620" s="3">
        <v>35.150730020479337</v>
      </c>
      <c r="P1620" s="3">
        <v>35.137645053724412</v>
      </c>
      <c r="Q1620" s="3" t="s">
        <v>6</v>
      </c>
    </row>
    <row r="1621" spans="1:17" x14ac:dyDescent="0.35">
      <c r="A1621" s="2"/>
    </row>
    <row r="1622" spans="1:17" x14ac:dyDescent="0.35">
      <c r="A1622" s="2" t="s">
        <v>241</v>
      </c>
      <c r="B1622" s="3" t="s">
        <v>4</v>
      </c>
      <c r="C1622" s="3">
        <v>0</v>
      </c>
      <c r="D1622" s="3">
        <v>112298.8732632114</v>
      </c>
      <c r="E1622" s="3">
        <v>108744.533797355</v>
      </c>
      <c r="F1622" s="3">
        <v>106225.2254519244</v>
      </c>
      <c r="G1622" s="3">
        <v>104366.1805850949</v>
      </c>
      <c r="H1622" s="3">
        <v>102978.5749118855</v>
      </c>
      <c r="I1622" s="3">
        <v>101931.19961694699</v>
      </c>
      <c r="J1622" s="3">
        <v>101121.7260088289</v>
      </c>
      <c r="K1622" s="3">
        <v>100471.1442181485</v>
      </c>
      <c r="L1622" s="3">
        <v>99920.960278712169</v>
      </c>
      <c r="M1622" s="3">
        <v>99437.61204246353</v>
      </c>
      <c r="N1622" s="3">
        <v>99008.779564292519</v>
      </c>
      <c r="O1622" s="3">
        <v>98618.90855787498</v>
      </c>
      <c r="P1622" s="3">
        <v>98248.717870754888</v>
      </c>
      <c r="Q1622" s="3">
        <v>1333372.4361674939</v>
      </c>
    </row>
    <row r="1623" spans="1:17" x14ac:dyDescent="0.35">
      <c r="A1623" s="2"/>
      <c r="B1623" s="3" t="s">
        <v>5</v>
      </c>
      <c r="C1623" s="3">
        <v>0.3190869531356636</v>
      </c>
      <c r="D1623" s="3">
        <v>0.29156614475984949</v>
      </c>
      <c r="E1623" s="3">
        <v>0.28548641164349431</v>
      </c>
      <c r="F1623" s="3">
        <v>0.27801741238732719</v>
      </c>
      <c r="G1623" s="3">
        <v>0.27060436069113147</v>
      </c>
      <c r="H1623" s="3">
        <v>0.26438019464432561</v>
      </c>
      <c r="I1623" s="3">
        <v>0.25830988438744068</v>
      </c>
      <c r="J1623" s="3">
        <v>0.25236545614049122</v>
      </c>
      <c r="K1623" s="3">
        <v>0.24656089679347001</v>
      </c>
      <c r="L1623" s="3">
        <v>0.24088221945638419</v>
      </c>
      <c r="M1623" s="3">
        <v>0.2353294241292338</v>
      </c>
      <c r="N1623" s="3">
        <v>0.22991649770201161</v>
      </c>
      <c r="O1623" s="3">
        <v>0.2246434401747176</v>
      </c>
      <c r="P1623" s="3">
        <v>0.2195102515473519</v>
      </c>
      <c r="Q1623" s="3" t="s">
        <v>6</v>
      </c>
    </row>
    <row r="1624" spans="1:17" x14ac:dyDescent="0.35">
      <c r="A1624" s="2"/>
      <c r="B1624" s="3" t="s">
        <v>7</v>
      </c>
      <c r="C1624" s="3">
        <v>0</v>
      </c>
      <c r="D1624" s="3">
        <v>3046.1822392922099</v>
      </c>
      <c r="E1624" s="3">
        <v>3056.6180975215452</v>
      </c>
      <c r="F1624" s="3">
        <v>3065.982381353228</v>
      </c>
      <c r="G1624" s="3">
        <v>3071.414969979242</v>
      </c>
      <c r="H1624" s="3">
        <v>3073.6369699605389</v>
      </c>
      <c r="I1624" s="3">
        <v>3073.521355044104</v>
      </c>
      <c r="J1624" s="3">
        <v>3071.530192313357</v>
      </c>
      <c r="K1624" s="3">
        <v>3067.847590539146</v>
      </c>
      <c r="L1624" s="3">
        <v>3062.5528444734582</v>
      </c>
      <c r="M1624" s="3">
        <v>3055.959581911251</v>
      </c>
      <c r="N1624" s="3">
        <v>3048.6523253020978</v>
      </c>
      <c r="O1624" s="3">
        <v>3040.8388709517858</v>
      </c>
      <c r="P1624" s="3">
        <v>3032.4140595408448</v>
      </c>
      <c r="Q1624" s="3">
        <v>39767.151478182808</v>
      </c>
    </row>
    <row r="1625" spans="1:17" x14ac:dyDescent="0.35">
      <c r="A1625" s="2"/>
      <c r="B1625" s="3" t="s">
        <v>8</v>
      </c>
      <c r="C1625" s="3">
        <v>2.6470639937859919E-2</v>
      </c>
      <c r="D1625" s="3">
        <v>2.5813129946653891E-2</v>
      </c>
      <c r="E1625" s="3">
        <v>2.5749974332189882E-2</v>
      </c>
      <c r="F1625" s="3">
        <v>2.521721624255837E-2</v>
      </c>
      <c r="G1625" s="3">
        <v>2.474365349621924E-2</v>
      </c>
      <c r="H1625" s="3">
        <v>2.409250472000295E-2</v>
      </c>
      <c r="I1625" s="3">
        <v>2.3485752451255941E-2</v>
      </c>
      <c r="J1625" s="3">
        <v>2.2879000182508939E-2</v>
      </c>
      <c r="K1625" s="3">
        <v>2.2316644421231231E-2</v>
      </c>
      <c r="L1625" s="3">
        <v>2.1754288659953519E-2</v>
      </c>
      <c r="M1625" s="3">
        <v>2.1236329406145098E-2</v>
      </c>
      <c r="N1625" s="3">
        <v>2.0718370152336681E-2</v>
      </c>
      <c r="O1625" s="3">
        <v>2.023000857017446E-2</v>
      </c>
      <c r="P1625" s="3">
        <v>1.9756445823835331E-2</v>
      </c>
      <c r="Q1625" s="3" t="s">
        <v>6</v>
      </c>
    </row>
    <row r="1626" spans="1:17" x14ac:dyDescent="0.35">
      <c r="A1626" s="2"/>
      <c r="B1626" s="3" t="s">
        <v>9</v>
      </c>
      <c r="C1626" s="3">
        <v>0</v>
      </c>
      <c r="D1626" s="3">
        <v>20169.08415756869</v>
      </c>
      <c r="E1626" s="3">
        <v>20238.181042242559</v>
      </c>
      <c r="F1626" s="3">
        <v>20300.182923233249</v>
      </c>
      <c r="G1626" s="3">
        <v>20336.152648149309</v>
      </c>
      <c r="H1626" s="3">
        <v>20350.86473728266</v>
      </c>
      <c r="I1626" s="3">
        <v>20350.099239096311</v>
      </c>
      <c r="J1626" s="3">
        <v>20336.915547007949</v>
      </c>
      <c r="K1626" s="3">
        <v>20312.532664019269</v>
      </c>
      <c r="L1626" s="3">
        <v>20277.475608793109</v>
      </c>
      <c r="M1626" s="3">
        <v>20233.82094303648</v>
      </c>
      <c r="N1626" s="3">
        <v>20185.43884967058</v>
      </c>
      <c r="O1626" s="3">
        <v>20133.705169288609</v>
      </c>
      <c r="P1626" s="3">
        <v>20077.92363128109</v>
      </c>
      <c r="Q1626" s="3">
        <v>263302.37716066983</v>
      </c>
    </row>
    <row r="1627" spans="1:17" x14ac:dyDescent="0.35">
      <c r="A1627" s="2"/>
      <c r="B1627" s="3" t="s">
        <v>10</v>
      </c>
      <c r="C1627" s="3">
        <v>6.8103182355821718E-2</v>
      </c>
      <c r="D1627" s="3">
        <v>6.7838674340841718E-2</v>
      </c>
      <c r="E1627" s="3">
        <v>6.7814255320194944E-2</v>
      </c>
      <c r="F1627" s="3">
        <v>6.7814255320194944E-2</v>
      </c>
      <c r="G1627" s="3">
        <v>6.7814255320194944E-2</v>
      </c>
      <c r="H1627" s="3">
        <v>6.7814255320194944E-2</v>
      </c>
      <c r="I1627" s="3">
        <v>6.7814255320194944E-2</v>
      </c>
      <c r="J1627" s="3">
        <v>6.7814255320194944E-2</v>
      </c>
      <c r="K1627" s="3">
        <v>6.7814255320194944E-2</v>
      </c>
      <c r="L1627" s="3">
        <v>6.7814255320194944E-2</v>
      </c>
      <c r="M1627" s="3">
        <v>6.7814255320194944E-2</v>
      </c>
      <c r="N1627" s="3">
        <v>6.7814255320194944E-2</v>
      </c>
      <c r="O1627" s="3">
        <v>6.7814255320194944E-2</v>
      </c>
      <c r="P1627" s="3">
        <v>6.7814255320194944E-2</v>
      </c>
      <c r="Q1627" s="3" t="s">
        <v>6</v>
      </c>
    </row>
    <row r="1628" spans="1:17" x14ac:dyDescent="0.35">
      <c r="A1628" s="2"/>
      <c r="B1628" s="3" t="s">
        <v>11</v>
      </c>
      <c r="C1628" s="3">
        <v>0</v>
      </c>
      <c r="D1628" s="3">
        <v>4891.9217556369777</v>
      </c>
      <c r="E1628" s="3">
        <v>4874.6821030214023</v>
      </c>
      <c r="F1628" s="3">
        <v>4863.0929145475984</v>
      </c>
      <c r="G1628" s="3">
        <v>4853.5745375463121</v>
      </c>
      <c r="H1628" s="3">
        <v>4843.0980284802908</v>
      </c>
      <c r="I1628" s="3">
        <v>4830.5333995649908</v>
      </c>
      <c r="J1628" s="3">
        <v>4815.9548806671546</v>
      </c>
      <c r="K1628" s="3">
        <v>4798.8878009559749</v>
      </c>
      <c r="L1628" s="3">
        <v>4785.4353721225407</v>
      </c>
      <c r="M1628" s="3">
        <v>4771.9337312032339</v>
      </c>
      <c r="N1628" s="3">
        <v>4756.549204385572</v>
      </c>
      <c r="O1628" s="3">
        <v>4739.0775666855334</v>
      </c>
      <c r="P1628" s="3">
        <v>4719.641723568895</v>
      </c>
      <c r="Q1628" s="3">
        <v>62544.383018386477</v>
      </c>
    </row>
    <row r="1629" spans="1:17" x14ac:dyDescent="0.35">
      <c r="A1629" s="2"/>
      <c r="B1629" s="3" t="s">
        <v>12</v>
      </c>
      <c r="C1629" s="3">
        <v>11.794848065622411</v>
      </c>
      <c r="D1629" s="3">
        <v>11.794848065622411</v>
      </c>
      <c r="E1629" s="3">
        <v>11.794848065622411</v>
      </c>
      <c r="F1629" s="3">
        <v>11.794848065622411</v>
      </c>
      <c r="G1629" s="3">
        <v>11.794848065622411</v>
      </c>
      <c r="H1629" s="3">
        <v>11.794848065622411</v>
      </c>
      <c r="I1629" s="3">
        <v>11.777733854019679</v>
      </c>
      <c r="J1629" s="3">
        <v>11.76932888554197</v>
      </c>
      <c r="K1629" s="3">
        <v>11.76486639428056</v>
      </c>
      <c r="L1629" s="3">
        <v>11.751726326356289</v>
      </c>
      <c r="M1629" s="3">
        <v>11.74277929129526</v>
      </c>
      <c r="N1629" s="3">
        <v>11.73987804367605</v>
      </c>
      <c r="O1629" s="3">
        <v>11.741770595056661</v>
      </c>
      <c r="P1629" s="3">
        <v>11.75063091854015</v>
      </c>
      <c r="Q1629" s="3" t="s">
        <v>6</v>
      </c>
    </row>
    <row r="1630" spans="1:17" x14ac:dyDescent="0.35">
      <c r="A1630" s="2"/>
    </row>
    <row r="1631" spans="1:17" x14ac:dyDescent="0.35">
      <c r="A1631" s="2" t="s">
        <v>242</v>
      </c>
      <c r="B1631" s="3" t="s">
        <v>4</v>
      </c>
      <c r="C1631" s="3">
        <v>0</v>
      </c>
      <c r="D1631" s="3">
        <v>107782.2674766026</v>
      </c>
      <c r="E1631" s="3">
        <v>106695.58898183391</v>
      </c>
      <c r="F1631" s="3">
        <v>105621.6477639959</v>
      </c>
      <c r="G1631" s="3">
        <v>104575.3010980229</v>
      </c>
      <c r="H1631" s="3">
        <v>103597.0912809436</v>
      </c>
      <c r="I1631" s="3">
        <v>102700.4992680001</v>
      </c>
      <c r="J1631" s="3">
        <v>101871.8698062211</v>
      </c>
      <c r="K1631" s="3">
        <v>101086.64595497779</v>
      </c>
      <c r="L1631" s="3">
        <v>100321.6856202506</v>
      </c>
      <c r="M1631" s="3">
        <v>99573.438295377477</v>
      </c>
      <c r="N1631" s="3">
        <v>98856.415448418673</v>
      </c>
      <c r="O1631" s="3">
        <v>98170.036683200975</v>
      </c>
      <c r="P1631" s="3">
        <v>97501.571255771094</v>
      </c>
      <c r="Q1631" s="3">
        <v>1328354.0589336171</v>
      </c>
    </row>
    <row r="1632" spans="1:17" x14ac:dyDescent="0.35">
      <c r="A1632" s="2"/>
      <c r="B1632" s="3" t="s">
        <v>5</v>
      </c>
      <c r="C1632" s="3">
        <v>0.17977546643862941</v>
      </c>
      <c r="D1632" s="3">
        <v>0.17350046526875759</v>
      </c>
      <c r="E1632" s="3">
        <v>0.17251317971148539</v>
      </c>
      <c r="F1632" s="3">
        <v>0.1618722067193625</v>
      </c>
      <c r="G1632" s="3">
        <v>0.1517920417633109</v>
      </c>
      <c r="H1632" s="3">
        <v>0.14222954576363281</v>
      </c>
      <c r="I1632" s="3">
        <v>0.13322785780002611</v>
      </c>
      <c r="J1632" s="3">
        <v>0.1247438387927929</v>
      </c>
      <c r="K1632" s="3">
        <v>0.1167631090487007</v>
      </c>
      <c r="L1632" s="3">
        <v>0.1092569091812842</v>
      </c>
      <c r="M1632" s="3">
        <v>0.10222523919054349</v>
      </c>
      <c r="N1632" s="3">
        <v>9.5610580303548132E-2</v>
      </c>
      <c r="O1632" s="3">
        <v>8.9412932520298138E-2</v>
      </c>
      <c r="P1632" s="3">
        <v>8.3603536454328303E-2</v>
      </c>
      <c r="Q1632" s="3" t="s">
        <v>6</v>
      </c>
    </row>
    <row r="1633" spans="1:17" x14ac:dyDescent="0.35">
      <c r="A1633" s="2"/>
      <c r="B1633" s="3" t="s">
        <v>7</v>
      </c>
      <c r="C1633" s="3">
        <v>0</v>
      </c>
      <c r="D1633" s="3">
        <v>2719.9708946407918</v>
      </c>
      <c r="E1633" s="3">
        <v>2717.364806286962</v>
      </c>
      <c r="F1633" s="3">
        <v>2709.4432715573248</v>
      </c>
      <c r="G1633" s="3">
        <v>2697.3017933469041</v>
      </c>
      <c r="H1633" s="3">
        <v>2682.9013668124462</v>
      </c>
      <c r="I1633" s="3">
        <v>2667.5415599947601</v>
      </c>
      <c r="J1633" s="3">
        <v>2651.6748299720539</v>
      </c>
      <c r="K1633" s="3">
        <v>2635.286825732876</v>
      </c>
      <c r="L1633" s="3">
        <v>2618.2381096728082</v>
      </c>
      <c r="M1633" s="3">
        <v>2600.77453988566</v>
      </c>
      <c r="N1633" s="3">
        <v>2583.5196263388011</v>
      </c>
      <c r="O1633" s="3">
        <v>2566.632656507009</v>
      </c>
      <c r="P1633" s="3">
        <v>2549.9050546005519</v>
      </c>
      <c r="Q1633" s="3">
        <v>34400.555335348938</v>
      </c>
    </row>
    <row r="1634" spans="1:17" x14ac:dyDescent="0.35">
      <c r="A1634" s="2"/>
      <c r="B1634" s="3" t="s">
        <v>8</v>
      </c>
      <c r="C1634" s="3">
        <v>6.5069012556824568E-3</v>
      </c>
      <c r="D1634" s="3">
        <v>6.3594940440065617E-3</v>
      </c>
      <c r="E1634" s="3">
        <v>6.3506947794286913E-3</v>
      </c>
      <c r="F1634" s="3">
        <v>6.0684416781207487E-3</v>
      </c>
      <c r="G1634" s="3">
        <v>5.8027917004191574E-3</v>
      </c>
      <c r="H1634" s="3">
        <v>5.5786495317334383E-3</v>
      </c>
      <c r="I1634" s="3">
        <v>5.3628089248508948E-3</v>
      </c>
      <c r="J1634" s="3">
        <v>5.1635714415747E-3</v>
      </c>
      <c r="K1634" s="3">
        <v>4.9809370819048557E-3</v>
      </c>
      <c r="L1634" s="3">
        <v>4.7983027222350096E-3</v>
      </c>
      <c r="M1634" s="3">
        <v>4.6322714861715174E-3</v>
      </c>
      <c r="N1634" s="3">
        <v>4.4745418119111957E-3</v>
      </c>
      <c r="O1634" s="3">
        <v>4.3168121376508748E-3</v>
      </c>
      <c r="P1634" s="3">
        <v>4.1673840251937296E-3</v>
      </c>
      <c r="Q1634" s="3" t="s">
        <v>6</v>
      </c>
    </row>
    <row r="1635" spans="1:17" x14ac:dyDescent="0.35">
      <c r="A1635" s="2"/>
      <c r="B1635" s="3" t="s">
        <v>9</v>
      </c>
      <c r="C1635" s="3">
        <v>0</v>
      </c>
      <c r="D1635" s="3">
        <v>158894.36265307691</v>
      </c>
      <c r="E1635" s="3">
        <v>158742.1210431334</v>
      </c>
      <c r="F1635" s="3">
        <v>158279.36343988849</v>
      </c>
      <c r="G1635" s="3">
        <v>157570.08657015729</v>
      </c>
      <c r="H1635" s="3">
        <v>156728.84720225321</v>
      </c>
      <c r="I1635" s="3">
        <v>155831.56307337541</v>
      </c>
      <c r="J1635" s="3">
        <v>154904.6656718945</v>
      </c>
      <c r="K1635" s="3">
        <v>153947.31664515639</v>
      </c>
      <c r="L1635" s="3">
        <v>152951.37037317411</v>
      </c>
      <c r="M1635" s="3">
        <v>151931.18931298569</v>
      </c>
      <c r="N1635" s="3">
        <v>150923.19746422581</v>
      </c>
      <c r="O1635" s="3">
        <v>149936.70003006159</v>
      </c>
      <c r="P1635" s="3">
        <v>148959.51249879881</v>
      </c>
      <c r="Q1635" s="3">
        <v>2009600.295978182</v>
      </c>
    </row>
    <row r="1636" spans="1:17" x14ac:dyDescent="0.35">
      <c r="A1636" s="2"/>
      <c r="B1636" s="3" t="s">
        <v>10</v>
      </c>
      <c r="C1636" s="3">
        <v>0.31477186886008368</v>
      </c>
      <c r="D1636" s="3">
        <v>0.31416100173346451</v>
      </c>
      <c r="E1636" s="3">
        <v>0.31395613996450078</v>
      </c>
      <c r="F1636" s="3">
        <v>0.31395613996450078</v>
      </c>
      <c r="G1636" s="3">
        <v>0.31395613996450078</v>
      </c>
      <c r="H1636" s="3">
        <v>0.31395613996450078</v>
      </c>
      <c r="I1636" s="3">
        <v>0.31395613996450078</v>
      </c>
      <c r="J1636" s="3">
        <v>0.31395613996450078</v>
      </c>
      <c r="K1636" s="3">
        <v>0.31395613996450078</v>
      </c>
      <c r="L1636" s="3">
        <v>0.31395613996450078</v>
      </c>
      <c r="M1636" s="3">
        <v>0.31395613996450078</v>
      </c>
      <c r="N1636" s="3">
        <v>0.31395613996450078</v>
      </c>
      <c r="O1636" s="3">
        <v>0.31395613996450078</v>
      </c>
      <c r="P1636" s="3">
        <v>0.31395613996450078</v>
      </c>
      <c r="Q1636" s="3" t="s">
        <v>6</v>
      </c>
    </row>
    <row r="1637" spans="1:17" x14ac:dyDescent="0.35">
      <c r="A1637" s="2"/>
      <c r="B1637" s="3" t="s">
        <v>11</v>
      </c>
      <c r="C1637" s="3">
        <v>0</v>
      </c>
      <c r="D1637" s="3">
        <v>11760.45142892852</v>
      </c>
      <c r="E1637" s="3">
        <v>11674.908441992709</v>
      </c>
      <c r="F1637" s="3">
        <v>11593.835721583901</v>
      </c>
      <c r="G1637" s="3">
        <v>11523.78086021894</v>
      </c>
      <c r="H1637" s="3">
        <v>11452.353067469619</v>
      </c>
      <c r="I1637" s="3">
        <v>11376.43452233435</v>
      </c>
      <c r="J1637" s="3">
        <v>11295.326406536709</v>
      </c>
      <c r="K1637" s="3">
        <v>11209.21533423771</v>
      </c>
      <c r="L1637" s="3">
        <v>11139.882188947129</v>
      </c>
      <c r="M1637" s="3">
        <v>11071.723404260099</v>
      </c>
      <c r="N1637" s="3">
        <v>11000.439441843309</v>
      </c>
      <c r="O1637" s="3">
        <v>10924.915155397841</v>
      </c>
      <c r="P1637" s="3">
        <v>10845.16117020903</v>
      </c>
      <c r="Q1637" s="3">
        <v>146868.42714395991</v>
      </c>
    </row>
    <row r="1638" spans="1:17" x14ac:dyDescent="0.35">
      <c r="A1638" s="2"/>
      <c r="B1638" s="3" t="s">
        <v>12</v>
      </c>
      <c r="C1638" s="3">
        <v>15.28618460900706</v>
      </c>
      <c r="D1638" s="3">
        <v>15.28618460900706</v>
      </c>
      <c r="E1638" s="3">
        <v>15.28618460900706</v>
      </c>
      <c r="F1638" s="3">
        <v>15.28618460900706</v>
      </c>
      <c r="G1638" s="3">
        <v>15.28618460900706</v>
      </c>
      <c r="H1638" s="3">
        <v>15.28618460900706</v>
      </c>
      <c r="I1638" s="3">
        <v>15.276861694223671</v>
      </c>
      <c r="J1638" s="3">
        <v>15.27933873655034</v>
      </c>
      <c r="K1638" s="3">
        <v>15.29026831687778</v>
      </c>
      <c r="L1638" s="3">
        <v>15.27278807138538</v>
      </c>
      <c r="M1638" s="3">
        <v>15.263876679197731</v>
      </c>
      <c r="N1638" s="3">
        <v>15.265500720602301</v>
      </c>
      <c r="O1638" s="3">
        <v>15.278913911674911</v>
      </c>
      <c r="P1638" s="3">
        <v>15.30365616903052</v>
      </c>
      <c r="Q1638" s="3" t="s">
        <v>6</v>
      </c>
    </row>
    <row r="1639" spans="1:17" x14ac:dyDescent="0.35">
      <c r="A1639" s="2"/>
    </row>
    <row r="1640" spans="1:17" x14ac:dyDescent="0.35">
      <c r="A1640" s="2" t="s">
        <v>243</v>
      </c>
      <c r="B1640" s="3" t="s">
        <v>4</v>
      </c>
      <c r="C1640" s="3">
        <v>0</v>
      </c>
      <c r="D1640" s="3">
        <v>94853.112424123217</v>
      </c>
      <c r="E1640" s="3">
        <v>93288.003196919177</v>
      </c>
      <c r="F1640" s="3">
        <v>91794.629210501284</v>
      </c>
      <c r="G1640" s="3">
        <v>90398.973160990674</v>
      </c>
      <c r="H1640" s="3">
        <v>89118.71211411785</v>
      </c>
      <c r="I1640" s="3">
        <v>87952.383082238666</v>
      </c>
      <c r="J1640" s="3">
        <v>86878.111984355215</v>
      </c>
      <c r="K1640" s="3">
        <v>85866.76490851547</v>
      </c>
      <c r="L1640" s="3">
        <v>84892.458687648206</v>
      </c>
      <c r="M1640" s="3">
        <v>83950.411832987578</v>
      </c>
      <c r="N1640" s="3">
        <v>83055.188021502661</v>
      </c>
      <c r="O1640" s="3">
        <v>82205.886367133106</v>
      </c>
      <c r="P1640" s="3">
        <v>81389.43607314238</v>
      </c>
      <c r="Q1640" s="3">
        <v>1135644.071064176</v>
      </c>
    </row>
    <row r="1641" spans="1:17" x14ac:dyDescent="0.35">
      <c r="A1641" s="2"/>
      <c r="B1641" s="3" t="s">
        <v>5</v>
      </c>
      <c r="C1641" s="3">
        <v>0.131942827811946</v>
      </c>
      <c r="D1641" s="3">
        <v>0.12664207838920799</v>
      </c>
      <c r="E1641" s="3">
        <v>0.1256778245162877</v>
      </c>
      <c r="F1641" s="3">
        <v>0.122897662983447</v>
      </c>
      <c r="G1641" s="3">
        <v>0.1201589963988576</v>
      </c>
      <c r="H1641" s="3">
        <v>0.11752406718489671</v>
      </c>
      <c r="I1641" s="3">
        <v>0.11495138039331269</v>
      </c>
      <c r="J1641" s="3">
        <v>0.1124616834982315</v>
      </c>
      <c r="K1641" s="3">
        <v>0.1100446027625902</v>
      </c>
      <c r="L1641" s="3">
        <v>0.1077001381863887</v>
      </c>
      <c r="M1641" s="3">
        <v>0.1054179160325642</v>
      </c>
      <c r="N1641" s="3">
        <v>0.1031979363011168</v>
      </c>
      <c r="O1641" s="3">
        <v>0.10105057272910919</v>
      </c>
      <c r="P1641" s="3">
        <v>9.8965451579478669E-2</v>
      </c>
      <c r="Q1641" s="3" t="s">
        <v>6</v>
      </c>
    </row>
    <row r="1642" spans="1:17" x14ac:dyDescent="0.35">
      <c r="A1642" s="2"/>
      <c r="B1642" s="3" t="s">
        <v>7</v>
      </c>
      <c r="C1642" s="3">
        <v>0</v>
      </c>
      <c r="D1642" s="3">
        <v>4772.5403406767946</v>
      </c>
      <c r="E1642" s="3">
        <v>4757.7094178120233</v>
      </c>
      <c r="F1642" s="3">
        <v>4729.445426520926</v>
      </c>
      <c r="G1642" s="3">
        <v>4692.7810747873818</v>
      </c>
      <c r="H1642" s="3">
        <v>4651.9223423001267</v>
      </c>
      <c r="I1642" s="3">
        <v>4609.5019513470579</v>
      </c>
      <c r="J1642" s="3">
        <v>4566.4512758414694</v>
      </c>
      <c r="K1642" s="3">
        <v>4522.7759023936969</v>
      </c>
      <c r="L1642" s="3">
        <v>4478.2299748523656</v>
      </c>
      <c r="M1642" s="3">
        <v>4433.3695671448368</v>
      </c>
      <c r="N1642" s="3">
        <v>4389.5454531657397</v>
      </c>
      <c r="O1642" s="3">
        <v>4347.1239336117369</v>
      </c>
      <c r="P1642" s="3">
        <v>4305.7082425002736</v>
      </c>
      <c r="Q1642" s="3">
        <v>59257.10490295443</v>
      </c>
    </row>
    <row r="1643" spans="1:17" x14ac:dyDescent="0.35">
      <c r="A1643" s="2"/>
      <c r="B1643" s="3" t="s">
        <v>8</v>
      </c>
      <c r="C1643" s="3">
        <v>9.0391521660531521E-3</v>
      </c>
      <c r="D1643" s="3">
        <v>8.8668965689544677E-3</v>
      </c>
      <c r="E1643" s="3">
        <v>8.8579627694529654E-3</v>
      </c>
      <c r="F1643" s="3">
        <v>8.4981411037882114E-3</v>
      </c>
      <c r="G1643" s="3">
        <v>8.1594854184566766E-3</v>
      </c>
      <c r="H1643" s="3">
        <v>7.8949106642914151E-3</v>
      </c>
      <c r="I1643" s="3">
        <v>7.6409189002927631E-3</v>
      </c>
      <c r="J1643" s="3">
        <v>7.3975101264607216E-3</v>
      </c>
      <c r="K1643" s="3">
        <v>7.1541013526286818E-3</v>
      </c>
      <c r="L1643" s="3">
        <v>6.9318585591298621E-3</v>
      </c>
      <c r="M1643" s="3">
        <v>6.7096157656310416E-3</v>
      </c>
      <c r="N1643" s="3">
        <v>6.4979559622988323E-3</v>
      </c>
      <c r="O1643" s="3">
        <v>6.2968791491332344E-3</v>
      </c>
      <c r="P1643" s="3">
        <v>6.1063853261342452E-3</v>
      </c>
      <c r="Q1643" s="3" t="s">
        <v>6</v>
      </c>
    </row>
    <row r="1644" spans="1:17" x14ac:dyDescent="0.35">
      <c r="A1644" s="2"/>
      <c r="B1644" s="3" t="s">
        <v>9</v>
      </c>
      <c r="C1644" s="3">
        <v>0</v>
      </c>
      <c r="D1644" s="3">
        <v>44039.114564354153</v>
      </c>
      <c r="E1644" s="3">
        <v>43902.26067428432</v>
      </c>
      <c r="F1644" s="3">
        <v>43641.45174200445</v>
      </c>
      <c r="G1644" s="3">
        <v>43303.127606185313</v>
      </c>
      <c r="H1644" s="3">
        <v>42926.099383788933</v>
      </c>
      <c r="I1644" s="3">
        <v>42534.660794758172</v>
      </c>
      <c r="J1644" s="3">
        <v>42137.406189175381</v>
      </c>
      <c r="K1644" s="3">
        <v>41734.387118071078</v>
      </c>
      <c r="L1644" s="3">
        <v>41323.334918124703</v>
      </c>
      <c r="M1644" s="3">
        <v>40909.38081959205</v>
      </c>
      <c r="N1644" s="3">
        <v>40504.989229696534</v>
      </c>
      <c r="O1644" s="3">
        <v>40113.540226382756</v>
      </c>
      <c r="P1644" s="3">
        <v>39731.372610097933</v>
      </c>
      <c r="Q1644" s="3">
        <v>546801.12587651587</v>
      </c>
    </row>
    <row r="1645" spans="1:17" x14ac:dyDescent="0.35">
      <c r="A1645" s="2"/>
      <c r="B1645" s="3" t="s">
        <v>10</v>
      </c>
      <c r="C1645" s="3">
        <v>8.560917832192165E-2</v>
      </c>
      <c r="D1645" s="3">
        <v>8.5336485185835503E-2</v>
      </c>
      <c r="E1645" s="3">
        <v>8.5235729008637712E-2</v>
      </c>
      <c r="F1645" s="3">
        <v>8.5235729008637712E-2</v>
      </c>
      <c r="G1645" s="3">
        <v>8.5235729008637712E-2</v>
      </c>
      <c r="H1645" s="3">
        <v>8.5235729008637712E-2</v>
      </c>
      <c r="I1645" s="3">
        <v>8.5235729008637712E-2</v>
      </c>
      <c r="J1645" s="3">
        <v>8.5235729008637712E-2</v>
      </c>
      <c r="K1645" s="3">
        <v>8.5235729008637712E-2</v>
      </c>
      <c r="L1645" s="3">
        <v>8.5235729008637712E-2</v>
      </c>
      <c r="M1645" s="3">
        <v>8.5235729008637712E-2</v>
      </c>
      <c r="N1645" s="3">
        <v>8.5235729008637712E-2</v>
      </c>
      <c r="O1645" s="3">
        <v>8.5235729008637712E-2</v>
      </c>
      <c r="P1645" s="3">
        <v>8.5235729008637712E-2</v>
      </c>
      <c r="Q1645" s="3" t="s">
        <v>6</v>
      </c>
    </row>
    <row r="1646" spans="1:17" x14ac:dyDescent="0.35">
      <c r="A1646" s="2"/>
      <c r="B1646" s="3" t="s">
        <v>11</v>
      </c>
      <c r="C1646" s="3">
        <v>0</v>
      </c>
      <c r="D1646" s="3">
        <v>12205.23455838992</v>
      </c>
      <c r="E1646" s="3">
        <v>12070.827202589389</v>
      </c>
      <c r="F1646" s="3">
        <v>11941.955733951931</v>
      </c>
      <c r="G1646" s="3">
        <v>11828.557119143399</v>
      </c>
      <c r="H1646" s="3">
        <v>11715.351953231069</v>
      </c>
      <c r="I1646" s="3">
        <v>11597.89942715247</v>
      </c>
      <c r="J1646" s="3">
        <v>11475.43887345401</v>
      </c>
      <c r="K1646" s="3">
        <v>11347.978421689661</v>
      </c>
      <c r="L1646" s="3">
        <v>11244.35459646957</v>
      </c>
      <c r="M1646" s="3">
        <v>11144.76581163391</v>
      </c>
      <c r="N1646" s="3">
        <v>11042.81521227811</v>
      </c>
      <c r="O1646" s="3">
        <v>10937.50526831652</v>
      </c>
      <c r="P1646" s="3">
        <v>10828.460084049129</v>
      </c>
      <c r="Q1646" s="3">
        <v>149381.14426234909</v>
      </c>
    </row>
    <row r="1647" spans="1:17" x14ac:dyDescent="0.35">
      <c r="A1647" s="2"/>
      <c r="B1647" s="3" t="s">
        <v>12</v>
      </c>
      <c r="C1647" s="3">
        <v>13.122024371517529</v>
      </c>
      <c r="D1647" s="3">
        <v>13.122024371517529</v>
      </c>
      <c r="E1647" s="3">
        <v>13.122024371517529</v>
      </c>
      <c r="F1647" s="3">
        <v>13.122024371517529</v>
      </c>
      <c r="G1647" s="3">
        <v>13.122024371517529</v>
      </c>
      <c r="H1647" s="3">
        <v>13.122024371517529</v>
      </c>
      <c r="I1647" s="3">
        <v>13.11296918047384</v>
      </c>
      <c r="J1647" s="3">
        <v>13.1160526456762</v>
      </c>
      <c r="K1647" s="3">
        <v>13.128641550329229</v>
      </c>
      <c r="L1647" s="3">
        <v>13.111949444204409</v>
      </c>
      <c r="M1647" s="3">
        <v>13.104588373224519</v>
      </c>
      <c r="N1647" s="3">
        <v>13.108774123904221</v>
      </c>
      <c r="O1647" s="3">
        <v>13.125722443603809</v>
      </c>
      <c r="P1647" s="3">
        <v>13.155918068683009</v>
      </c>
      <c r="Q1647" s="3" t="s">
        <v>6</v>
      </c>
    </row>
    <row r="1648" spans="1:17" x14ac:dyDescent="0.35">
      <c r="A1648" s="2"/>
    </row>
    <row r="1649" spans="1:17" x14ac:dyDescent="0.35">
      <c r="A1649" s="2" t="s">
        <v>244</v>
      </c>
      <c r="B1649" s="3" t="s">
        <v>4</v>
      </c>
      <c r="C1649" s="3">
        <v>0</v>
      </c>
      <c r="D1649" s="3">
        <v>16133.90109335092</v>
      </c>
      <c r="E1649" s="3">
        <v>15470.51184659614</v>
      </c>
      <c r="F1649" s="3">
        <v>14954.47959958036</v>
      </c>
      <c r="G1649" s="3">
        <v>14546.642069852929</v>
      </c>
      <c r="H1649" s="3">
        <v>14221.093594253631</v>
      </c>
      <c r="I1649" s="3">
        <v>13957.05762835235</v>
      </c>
      <c r="J1649" s="3">
        <v>13737.04857720057</v>
      </c>
      <c r="K1649" s="3">
        <v>13547.15182475383</v>
      </c>
      <c r="L1649" s="3">
        <v>13377.17440552448</v>
      </c>
      <c r="M1649" s="3">
        <v>13222.10847886772</v>
      </c>
      <c r="N1649" s="3">
        <v>13081.032304157019</v>
      </c>
      <c r="O1649" s="3">
        <v>12951.54375441135</v>
      </c>
      <c r="P1649" s="3">
        <v>12830.18877519257</v>
      </c>
      <c r="Q1649" s="3">
        <v>182029.93395209391</v>
      </c>
    </row>
    <row r="1650" spans="1:17" x14ac:dyDescent="0.35">
      <c r="A1650" s="2"/>
      <c r="B1650" s="3" t="s">
        <v>5</v>
      </c>
      <c r="C1650" s="3">
        <v>0.23000333723048921</v>
      </c>
      <c r="D1650" s="3">
        <v>0.20501545343522279</v>
      </c>
      <c r="E1650" s="3">
        <v>0.19990774436777239</v>
      </c>
      <c r="F1650" s="3">
        <v>0.19794128143133319</v>
      </c>
      <c r="G1650" s="3">
        <v>0.19604676226086121</v>
      </c>
      <c r="H1650" s="3">
        <v>0.19405631806909959</v>
      </c>
      <c r="I1650" s="3">
        <v>0.1921378176433052</v>
      </c>
      <c r="J1650" s="3">
        <v>0.19033922349412299</v>
      </c>
      <c r="K1650" s="3">
        <v>0.18858859185558571</v>
      </c>
      <c r="L1650" s="3">
        <v>0.18695786649366039</v>
      </c>
      <c r="M1650" s="3">
        <v>0.18539908489770249</v>
      </c>
      <c r="N1650" s="3">
        <v>0.18391224706771189</v>
      </c>
      <c r="O1650" s="3">
        <v>0.18252133425901099</v>
      </c>
      <c r="P1650" s="3">
        <v>0.18120236521627739</v>
      </c>
      <c r="Q1650" s="3" t="s">
        <v>6</v>
      </c>
    </row>
    <row r="1651" spans="1:17" x14ac:dyDescent="0.35">
      <c r="A1651" s="2"/>
      <c r="B1651" s="3" t="s">
        <v>7</v>
      </c>
      <c r="C1651" s="3">
        <v>0</v>
      </c>
      <c r="D1651" s="3">
        <v>1149.656962253951</v>
      </c>
      <c r="E1651" s="3">
        <v>1149.1580345488289</v>
      </c>
      <c r="F1651" s="3">
        <v>1146.713105178319</v>
      </c>
      <c r="G1651" s="3">
        <v>1142.3651382538819</v>
      </c>
      <c r="H1651" s="3">
        <v>1136.6454375050339</v>
      </c>
      <c r="I1651" s="3">
        <v>1130.0008359559149</v>
      </c>
      <c r="J1651" s="3">
        <v>1122.642296358978</v>
      </c>
      <c r="K1651" s="3">
        <v>1114.6431311187971</v>
      </c>
      <c r="L1651" s="3">
        <v>1106.0487410350891</v>
      </c>
      <c r="M1651" s="3">
        <v>1097.086325138732</v>
      </c>
      <c r="N1651" s="3">
        <v>1088.14163358941</v>
      </c>
      <c r="O1651" s="3">
        <v>1079.3442903371961</v>
      </c>
      <c r="P1651" s="3">
        <v>1070.6411513048699</v>
      </c>
      <c r="Q1651" s="3">
        <v>14533.087082579001</v>
      </c>
    </row>
    <row r="1652" spans="1:17" x14ac:dyDescent="0.35">
      <c r="A1652" s="2"/>
      <c r="B1652" s="3" t="s">
        <v>8</v>
      </c>
      <c r="C1652" s="3">
        <v>2.4619823020385938E-2</v>
      </c>
      <c r="D1652" s="3">
        <v>2.3571353944622869E-2</v>
      </c>
      <c r="E1652" s="3">
        <v>2.354146523083472E-2</v>
      </c>
      <c r="F1652" s="3">
        <v>2.3003169531958929E-2</v>
      </c>
      <c r="G1652" s="3">
        <v>2.251870340297071E-2</v>
      </c>
      <c r="H1652" s="3">
        <v>2.2213669173607769E-2</v>
      </c>
      <c r="I1652" s="3">
        <v>2.1908634944244821E-2</v>
      </c>
      <c r="J1652" s="3">
        <v>2.1639487094806922E-2</v>
      </c>
      <c r="K1652" s="3">
        <v>2.1352396055406491E-2</v>
      </c>
      <c r="L1652" s="3">
        <v>2.1083248205968599E-2</v>
      </c>
      <c r="M1652" s="3">
        <v>2.0814100356530699E-2</v>
      </c>
      <c r="N1652" s="3">
        <v>2.054495250709281E-2</v>
      </c>
      <c r="O1652" s="3">
        <v>2.0293747847617439E-2</v>
      </c>
      <c r="P1652" s="3">
        <v>2.0042543188142071E-2</v>
      </c>
      <c r="Q1652" s="3" t="s">
        <v>6</v>
      </c>
    </row>
    <row r="1653" spans="1:17" x14ac:dyDescent="0.35">
      <c r="A1653" s="2"/>
      <c r="B1653" s="3" t="s">
        <v>9</v>
      </c>
      <c r="C1653" s="3">
        <v>0</v>
      </c>
      <c r="D1653" s="3">
        <v>5637.4566762675058</v>
      </c>
      <c r="E1653" s="3">
        <v>5635.0101348951102</v>
      </c>
      <c r="F1653" s="3">
        <v>5623.0211817940408</v>
      </c>
      <c r="G1653" s="3">
        <v>5601.7004957362587</v>
      </c>
      <c r="H1653" s="3">
        <v>5573.6533771334844</v>
      </c>
      <c r="I1653" s="3">
        <v>5541.0709159349863</v>
      </c>
      <c r="J1653" s="3">
        <v>5504.9875888728011</v>
      </c>
      <c r="K1653" s="3">
        <v>5465.7628905772181</v>
      </c>
      <c r="L1653" s="3">
        <v>5423.619448362193</v>
      </c>
      <c r="M1653" s="3">
        <v>5379.6713551576377</v>
      </c>
      <c r="N1653" s="3">
        <v>5335.8101750426413</v>
      </c>
      <c r="O1653" s="3">
        <v>5292.6715318830547</v>
      </c>
      <c r="P1653" s="3">
        <v>5249.9948284374668</v>
      </c>
      <c r="Q1653" s="3">
        <v>71264.430600094405</v>
      </c>
    </row>
    <row r="1654" spans="1:17" x14ac:dyDescent="0.35">
      <c r="A1654" s="2"/>
      <c r="B1654" s="3" t="s">
        <v>10</v>
      </c>
      <c r="C1654" s="3">
        <v>7.7641205786271386E-2</v>
      </c>
      <c r="D1654" s="3">
        <v>7.7617911068086562E-2</v>
      </c>
      <c r="E1654" s="3">
        <v>7.7640030950944849E-2</v>
      </c>
      <c r="F1654" s="3">
        <v>7.7640030950944849E-2</v>
      </c>
      <c r="G1654" s="3">
        <v>7.7640030950944849E-2</v>
      </c>
      <c r="H1654" s="3">
        <v>7.7640030950944849E-2</v>
      </c>
      <c r="I1654" s="3">
        <v>7.7640030950944849E-2</v>
      </c>
      <c r="J1654" s="3">
        <v>7.7640030950944849E-2</v>
      </c>
      <c r="K1654" s="3">
        <v>7.7640030950944849E-2</v>
      </c>
      <c r="L1654" s="3">
        <v>7.7640030950944849E-2</v>
      </c>
      <c r="M1654" s="3">
        <v>7.7640030950944849E-2</v>
      </c>
      <c r="N1654" s="3">
        <v>7.7640030950944849E-2</v>
      </c>
      <c r="O1654" s="3">
        <v>7.7640030950944849E-2</v>
      </c>
      <c r="P1654" s="3">
        <v>7.7640030950944849E-2</v>
      </c>
      <c r="Q1654" s="3" t="s">
        <v>6</v>
      </c>
    </row>
    <row r="1655" spans="1:17" x14ac:dyDescent="0.35">
      <c r="A1655" s="2"/>
      <c r="B1655" s="3" t="s">
        <v>11</v>
      </c>
      <c r="C1655" s="3">
        <v>0</v>
      </c>
      <c r="D1655" s="3">
        <v>704.54796344237582</v>
      </c>
      <c r="E1655" s="3">
        <v>698.67428298780953</v>
      </c>
      <c r="F1655" s="3">
        <v>692.90711228756948</v>
      </c>
      <c r="G1655" s="3">
        <v>687.57775524324609</v>
      </c>
      <c r="H1655" s="3">
        <v>682.00909102460662</v>
      </c>
      <c r="I1655" s="3">
        <v>676.06120469035238</v>
      </c>
      <c r="J1655" s="3">
        <v>669.81134717286864</v>
      </c>
      <c r="K1655" s="3">
        <v>663.27530614496777</v>
      </c>
      <c r="L1655" s="3">
        <v>658.18043624730331</v>
      </c>
      <c r="M1655" s="3">
        <v>653.12836344343566</v>
      </c>
      <c r="N1655" s="3">
        <v>647.90324569328743</v>
      </c>
      <c r="O1655" s="3">
        <v>642.48386827919899</v>
      </c>
      <c r="P1655" s="3">
        <v>636.77723306524319</v>
      </c>
      <c r="Q1655" s="3">
        <v>8713.3372097222637</v>
      </c>
    </row>
    <row r="1656" spans="1:17" x14ac:dyDescent="0.35">
      <c r="A1656" s="2"/>
      <c r="B1656" s="3" t="s">
        <v>12</v>
      </c>
      <c r="C1656" s="3">
        <v>8.0739246483404532</v>
      </c>
      <c r="D1656" s="3">
        <v>8.0739246483404532</v>
      </c>
      <c r="E1656" s="3">
        <v>8.0739246483404532</v>
      </c>
      <c r="F1656" s="3">
        <v>8.0739246483404532</v>
      </c>
      <c r="G1656" s="3">
        <v>8.0739246483404532</v>
      </c>
      <c r="H1656" s="3">
        <v>8.0739246483404532</v>
      </c>
      <c r="I1656" s="3">
        <v>8.0658887795242205</v>
      </c>
      <c r="J1656" s="3">
        <v>8.0621132710597312</v>
      </c>
      <c r="K1656" s="3">
        <v>8.061007131050971</v>
      </c>
      <c r="L1656" s="3">
        <v>8.0494659230099685</v>
      </c>
      <c r="M1656" s="3">
        <v>8.0446062524909863</v>
      </c>
      <c r="N1656" s="3">
        <v>8.047712796492716</v>
      </c>
      <c r="O1656" s="3">
        <v>8.0576996125700884</v>
      </c>
      <c r="P1656" s="3">
        <v>8.0749851983871199</v>
      </c>
      <c r="Q1656" s="3" t="s">
        <v>6</v>
      </c>
    </row>
    <row r="1657" spans="1:17" x14ac:dyDescent="0.35">
      <c r="A1657" s="2"/>
    </row>
    <row r="1658" spans="1:17" x14ac:dyDescent="0.35">
      <c r="A1658" s="2" t="s">
        <v>245</v>
      </c>
      <c r="B1658" s="3" t="s">
        <v>4</v>
      </c>
      <c r="C1658" s="3">
        <v>0</v>
      </c>
      <c r="D1658" s="3">
        <v>15822.79350693306</v>
      </c>
      <c r="E1658" s="3">
        <v>15647.704195492621</v>
      </c>
      <c r="F1658" s="3">
        <v>15482.4072512192</v>
      </c>
      <c r="G1658" s="3">
        <v>15322.870266738581</v>
      </c>
      <c r="H1658" s="3">
        <v>15171.60680436873</v>
      </c>
      <c r="I1658" s="3">
        <v>15022.73119749262</v>
      </c>
      <c r="J1658" s="3">
        <v>14871.848811445199</v>
      </c>
      <c r="K1658" s="3">
        <v>14717.31421318138</v>
      </c>
      <c r="L1658" s="3">
        <v>14558.575072198561</v>
      </c>
      <c r="M1658" s="3">
        <v>14394.931715234979</v>
      </c>
      <c r="N1658" s="3">
        <v>14225.445859662999</v>
      </c>
      <c r="O1658" s="3">
        <v>14049.88383909659</v>
      </c>
      <c r="P1658" s="3">
        <v>13868.337915470949</v>
      </c>
      <c r="Q1658" s="3">
        <v>193156.45064853551</v>
      </c>
    </row>
    <row r="1659" spans="1:17" x14ac:dyDescent="0.35">
      <c r="A1659" s="2"/>
      <c r="B1659" s="3" t="s">
        <v>5</v>
      </c>
      <c r="C1659" s="3">
        <v>0.1339864974007543</v>
      </c>
      <c r="D1659" s="3">
        <v>0.12642168542755841</v>
      </c>
      <c r="E1659" s="3">
        <v>0.12524506161012899</v>
      </c>
      <c r="F1659" s="3">
        <v>0.1201068528623508</v>
      </c>
      <c r="G1659" s="3">
        <v>0.11517417246448371</v>
      </c>
      <c r="H1659" s="3">
        <v>0.1103393627094314</v>
      </c>
      <c r="I1659" s="3">
        <v>0.10569050717572739</v>
      </c>
      <c r="J1659" s="3">
        <v>0.1012471799919344</v>
      </c>
      <c r="K1659" s="3">
        <v>9.6989807029489603E-2</v>
      </c>
      <c r="L1659" s="3">
        <v>9.2908601224111473E-2</v>
      </c>
      <c r="M1659" s="3">
        <v>8.9003562575800027E-2</v>
      </c>
      <c r="N1659" s="3">
        <v>8.5264904020273799E-2</v>
      </c>
      <c r="O1659" s="3">
        <v>8.1673051428969801E-2</v>
      </c>
      <c r="P1659" s="3">
        <v>7.8237791866169498E-2</v>
      </c>
      <c r="Q1659" s="3" t="s">
        <v>6</v>
      </c>
    </row>
    <row r="1660" spans="1:17" x14ac:dyDescent="0.35">
      <c r="A1660" s="2"/>
      <c r="B1660" s="3" t="s">
        <v>7</v>
      </c>
      <c r="C1660" s="3">
        <v>0</v>
      </c>
      <c r="D1660" s="3">
        <v>1732.999015455591</v>
      </c>
      <c r="E1660" s="3">
        <v>1736.1533867861999</v>
      </c>
      <c r="F1660" s="3">
        <v>1736.517243774754</v>
      </c>
      <c r="G1660" s="3">
        <v>1733.3618404956219</v>
      </c>
      <c r="H1660" s="3">
        <v>1727.330088641922</v>
      </c>
      <c r="I1660" s="3">
        <v>1718.4840402074681</v>
      </c>
      <c r="J1660" s="3">
        <v>1707.06887798605</v>
      </c>
      <c r="K1660" s="3">
        <v>1693.517196587132</v>
      </c>
      <c r="L1660" s="3">
        <v>1678.24017993698</v>
      </c>
      <c r="M1660" s="3">
        <v>1661.506483814308</v>
      </c>
      <c r="N1660" s="3">
        <v>1643.460584565777</v>
      </c>
      <c r="O1660" s="3">
        <v>1624.2572242711019</v>
      </c>
      <c r="P1660" s="3">
        <v>1604.037157514168</v>
      </c>
      <c r="Q1660" s="3">
        <v>21996.933320037071</v>
      </c>
    </row>
    <row r="1661" spans="1:17" x14ac:dyDescent="0.35">
      <c r="A1661" s="2"/>
      <c r="B1661" s="3" t="s">
        <v>8</v>
      </c>
      <c r="C1661" s="3">
        <v>2.18859678607582E-2</v>
      </c>
      <c r="D1661" s="3">
        <v>2.1141643175780031E-2</v>
      </c>
      <c r="E1661" s="3">
        <v>2.1110750533662421E-2</v>
      </c>
      <c r="F1661" s="3">
        <v>2.0999714370434741E-2</v>
      </c>
      <c r="G1661" s="3">
        <v>2.090255772761053E-2</v>
      </c>
      <c r="H1661" s="3">
        <v>2.0847039645996691E-2</v>
      </c>
      <c r="I1661" s="3">
        <v>2.0805401084786311E-2</v>
      </c>
      <c r="J1661" s="3">
        <v>2.0763762523575931E-2</v>
      </c>
      <c r="K1661" s="3">
        <v>2.0736003482769012E-2</v>
      </c>
      <c r="L1661" s="3">
        <v>2.0694364921558631E-2</v>
      </c>
      <c r="M1661" s="3">
        <v>2.0666605880751709E-2</v>
      </c>
      <c r="N1661" s="3">
        <v>2.0652726360348251E-2</v>
      </c>
      <c r="O1661" s="3">
        <v>2.063884683994479E-2</v>
      </c>
      <c r="P1661" s="3">
        <v>2.0923523600048032E-2</v>
      </c>
      <c r="Q1661" s="3" t="s">
        <v>6</v>
      </c>
    </row>
    <row r="1662" spans="1:17" x14ac:dyDescent="0.35">
      <c r="A1662" s="2"/>
      <c r="B1662" s="3" t="s">
        <v>9</v>
      </c>
      <c r="C1662" s="3">
        <v>0</v>
      </c>
      <c r="D1662" s="3">
        <v>14694.397211887181</v>
      </c>
      <c r="E1662" s="3">
        <v>14721.14366983227</v>
      </c>
      <c r="F1662" s="3">
        <v>14724.228875923251</v>
      </c>
      <c r="G1662" s="3">
        <v>14697.473667908849</v>
      </c>
      <c r="H1662" s="3">
        <v>14646.32940479541</v>
      </c>
      <c r="I1662" s="3">
        <v>14571.32223612873</v>
      </c>
      <c r="J1662" s="3">
        <v>14474.53110905729</v>
      </c>
      <c r="K1662" s="3">
        <v>14359.62406780182</v>
      </c>
      <c r="L1662" s="3">
        <v>14230.0876117116</v>
      </c>
      <c r="M1662" s="3">
        <v>14088.199719418189</v>
      </c>
      <c r="N1662" s="3">
        <v>13935.185430755189</v>
      </c>
      <c r="O1662" s="3">
        <v>13772.356830475381</v>
      </c>
      <c r="P1662" s="3">
        <v>13600.907400944599</v>
      </c>
      <c r="Q1662" s="3">
        <v>186515.78723663979</v>
      </c>
    </row>
    <row r="1663" spans="1:17" x14ac:dyDescent="0.35">
      <c r="A1663" s="2"/>
      <c r="B1663" s="3" t="s">
        <v>10</v>
      </c>
      <c r="C1663" s="3">
        <v>0.16431218728186109</v>
      </c>
      <c r="D1663" s="3">
        <v>0.16345214935777369</v>
      </c>
      <c r="E1663" s="3">
        <v>0.1632237709541294</v>
      </c>
      <c r="F1663" s="3">
        <v>0.1632237709541294</v>
      </c>
      <c r="G1663" s="3">
        <v>0.1632237709541294</v>
      </c>
      <c r="H1663" s="3">
        <v>0.1632237709541294</v>
      </c>
      <c r="I1663" s="3">
        <v>0.1632237709541294</v>
      </c>
      <c r="J1663" s="3">
        <v>0.1632237709541294</v>
      </c>
      <c r="K1663" s="3">
        <v>0.1632237709541294</v>
      </c>
      <c r="L1663" s="3">
        <v>0.1632237709541294</v>
      </c>
      <c r="M1663" s="3">
        <v>0.1632237709541294</v>
      </c>
      <c r="N1663" s="3">
        <v>0.1632237709541294</v>
      </c>
      <c r="O1663" s="3">
        <v>0.1632237709541294</v>
      </c>
      <c r="P1663" s="3">
        <v>0.1632237709541294</v>
      </c>
      <c r="Q1663" s="3" t="s">
        <v>6</v>
      </c>
    </row>
    <row r="1664" spans="1:17" x14ac:dyDescent="0.35">
      <c r="A1664" s="2"/>
      <c r="B1664" s="3" t="s">
        <v>11</v>
      </c>
      <c r="C1664" s="3">
        <v>0</v>
      </c>
      <c r="D1664" s="3">
        <v>2169.48036458056</v>
      </c>
      <c r="E1664" s="3">
        <v>2152.909474109736</v>
      </c>
      <c r="F1664" s="3">
        <v>2139.307189924943</v>
      </c>
      <c r="G1664" s="3">
        <v>2119.5323111584871</v>
      </c>
      <c r="H1664" s="3">
        <v>2097.4342698186442</v>
      </c>
      <c r="I1664" s="3">
        <v>2074.437737131866</v>
      </c>
      <c r="J1664" s="3">
        <v>2050.6019146742919</v>
      </c>
      <c r="K1664" s="3">
        <v>2025.967263783253</v>
      </c>
      <c r="L1664" s="3">
        <v>1999.5723162547979</v>
      </c>
      <c r="M1664" s="3">
        <v>1972.3483505230779</v>
      </c>
      <c r="N1664" s="3">
        <v>1944.2274059486181</v>
      </c>
      <c r="O1664" s="3">
        <v>1915.3739418280229</v>
      </c>
      <c r="P1664" s="3">
        <v>1885.680797405221</v>
      </c>
      <c r="Q1664" s="3">
        <v>26546.873337141518</v>
      </c>
    </row>
    <row r="1665" spans="1:17" x14ac:dyDescent="0.35">
      <c r="A1665" s="2"/>
      <c r="B1665" s="3" t="s">
        <v>12</v>
      </c>
      <c r="C1665" s="3">
        <v>14.645401673988561</v>
      </c>
      <c r="D1665" s="3">
        <v>14.645401673988561</v>
      </c>
      <c r="E1665" s="3">
        <v>14.645401673988561</v>
      </c>
      <c r="F1665" s="3">
        <v>14.645401673988561</v>
      </c>
      <c r="G1665" s="3">
        <v>14.645401673988561</v>
      </c>
      <c r="H1665" s="3">
        <v>14.645401673988561</v>
      </c>
      <c r="I1665" s="3">
        <v>14.611303305702799</v>
      </c>
      <c r="J1665" s="3">
        <v>14.57007225840727</v>
      </c>
      <c r="K1665" s="3">
        <v>14.510005478441879</v>
      </c>
      <c r="L1665" s="3">
        <v>14.50719850864418</v>
      </c>
      <c r="M1665" s="3">
        <v>14.49910771777788</v>
      </c>
      <c r="N1665" s="3">
        <v>14.485670532438849</v>
      </c>
      <c r="O1665" s="3">
        <v>14.468772901933599</v>
      </c>
      <c r="P1665" s="3">
        <v>14.448278434865401</v>
      </c>
      <c r="Q1665" s="3" t="s">
        <v>6</v>
      </c>
    </row>
    <row r="1666" spans="1:17" x14ac:dyDescent="0.35">
      <c r="A1666" s="2"/>
    </row>
    <row r="1667" spans="1:17" x14ac:dyDescent="0.35">
      <c r="A1667" s="2" t="s">
        <v>246</v>
      </c>
      <c r="B1667" s="3" t="s">
        <v>4</v>
      </c>
      <c r="C1667" s="3">
        <v>0</v>
      </c>
      <c r="D1667" s="3">
        <v>190348.10523848701</v>
      </c>
      <c r="E1667" s="3">
        <v>188394.509224507</v>
      </c>
      <c r="F1667" s="3">
        <v>186952.0644861506</v>
      </c>
      <c r="G1667" s="3">
        <v>185897.77829287131</v>
      </c>
      <c r="H1667" s="3">
        <v>185236.41512100649</v>
      </c>
      <c r="I1667" s="3">
        <v>184888.40944191141</v>
      </c>
      <c r="J1667" s="3">
        <v>184754.8341861552</v>
      </c>
      <c r="K1667" s="3">
        <v>184750.21262953061</v>
      </c>
      <c r="L1667" s="3">
        <v>184807.84836629269</v>
      </c>
      <c r="M1667" s="3">
        <v>184881.31836073031</v>
      </c>
      <c r="N1667" s="3">
        <v>184940.91613774339</v>
      </c>
      <c r="O1667" s="3">
        <v>184963.03287029761</v>
      </c>
      <c r="P1667" s="3">
        <v>184927.36608808479</v>
      </c>
      <c r="Q1667" s="3">
        <v>2415742.8104437692</v>
      </c>
    </row>
    <row r="1668" spans="1:17" x14ac:dyDescent="0.35">
      <c r="A1668" s="2"/>
      <c r="B1668" s="3" t="s">
        <v>5</v>
      </c>
      <c r="C1668" s="3">
        <v>0.46288660415250887</v>
      </c>
      <c r="D1668" s="3">
        <v>0.43816360338877491</v>
      </c>
      <c r="E1668" s="3">
        <v>0.43417445960885798</v>
      </c>
      <c r="F1668" s="3">
        <v>0.4306530602154563</v>
      </c>
      <c r="G1668" s="3">
        <v>0.42718800321234901</v>
      </c>
      <c r="H1668" s="3">
        <v>0.4240140485590963</v>
      </c>
      <c r="I1668" s="3">
        <v>0.42088704589775561</v>
      </c>
      <c r="J1668" s="3">
        <v>0.4177600432364148</v>
      </c>
      <c r="K1668" s="3">
        <v>0.41459547898154447</v>
      </c>
      <c r="L1668" s="3">
        <v>0.41142152432829171</v>
      </c>
      <c r="M1668" s="3">
        <v>0.40823817927665651</v>
      </c>
      <c r="N1668" s="3">
        <v>0.40508300542016862</v>
      </c>
      <c r="O1668" s="3">
        <v>0.40193722196206311</v>
      </c>
      <c r="P1668" s="3">
        <v>0.39882900009748717</v>
      </c>
      <c r="Q1668" s="3" t="s">
        <v>6</v>
      </c>
    </row>
    <row r="1669" spans="1:17" x14ac:dyDescent="0.35">
      <c r="A1669" s="2"/>
      <c r="B1669" s="3" t="s">
        <v>7</v>
      </c>
      <c r="C1669" s="3">
        <v>0</v>
      </c>
      <c r="D1669" s="3">
        <v>2106.2342600448151</v>
      </c>
      <c r="E1669" s="3">
        <v>2114.6760800642442</v>
      </c>
      <c r="F1669" s="3">
        <v>2122.388461520537</v>
      </c>
      <c r="G1669" s="3">
        <v>2128.601334711841</v>
      </c>
      <c r="H1669" s="3">
        <v>2134.4757289580161</v>
      </c>
      <c r="I1669" s="3">
        <v>2140.2474643615519</v>
      </c>
      <c r="J1669" s="3">
        <v>2145.7498812248009</v>
      </c>
      <c r="K1669" s="3">
        <v>2150.748387549821</v>
      </c>
      <c r="L1669" s="3">
        <v>2155.029386186251</v>
      </c>
      <c r="M1669" s="3">
        <v>2158.461106810877</v>
      </c>
      <c r="N1669" s="3">
        <v>2160.991776123898</v>
      </c>
      <c r="O1669" s="3">
        <v>2162.5568266271671</v>
      </c>
      <c r="P1669" s="3">
        <v>2163.0698124855871</v>
      </c>
      <c r="Q1669" s="3">
        <v>27843.23050666941</v>
      </c>
    </row>
    <row r="1670" spans="1:17" x14ac:dyDescent="0.35">
      <c r="A1670" s="2"/>
      <c r="B1670" s="3" t="s">
        <v>8</v>
      </c>
      <c r="C1670" s="3">
        <v>7.4173517846571821E-3</v>
      </c>
      <c r="D1670" s="3">
        <v>7.0407255953153216E-3</v>
      </c>
      <c r="E1670" s="3">
        <v>7.0373062802309367E-3</v>
      </c>
      <c r="F1670" s="3">
        <v>6.6189526160133861E-3</v>
      </c>
      <c r="G1670" s="3">
        <v>6.2304813563828039E-3</v>
      </c>
      <c r="H1670" s="3">
        <v>5.8644219001924482E-3</v>
      </c>
      <c r="I1670" s="3">
        <v>5.5207742474423166E-3</v>
      </c>
      <c r="J1670" s="3">
        <v>5.19206779698567E-3</v>
      </c>
      <c r="K1670" s="3">
        <v>4.8932437511159917E-3</v>
      </c>
      <c r="L1670" s="3">
        <v>4.6093609075397966E-3</v>
      </c>
      <c r="M1670" s="3">
        <v>4.3404192662570848E-3</v>
      </c>
      <c r="N1670" s="3">
        <v>4.0938894284146014E-3</v>
      </c>
      <c r="O1670" s="3">
        <v>3.854830191718857E-3</v>
      </c>
      <c r="P1670" s="3">
        <v>3.6381827584633401E-3</v>
      </c>
      <c r="Q1670" s="3" t="s">
        <v>6</v>
      </c>
    </row>
    <row r="1671" spans="1:17" x14ac:dyDescent="0.35">
      <c r="A1671" s="2"/>
      <c r="B1671" s="3" t="s">
        <v>9</v>
      </c>
      <c r="C1671" s="3">
        <v>0</v>
      </c>
      <c r="D1671" s="3">
        <v>68367.544876990287</v>
      </c>
      <c r="E1671" s="3">
        <v>68641.563071438184</v>
      </c>
      <c r="F1671" s="3">
        <v>68891.903973836364</v>
      </c>
      <c r="G1671" s="3">
        <v>69093.57142117554</v>
      </c>
      <c r="H1671" s="3">
        <v>69284.251973604667</v>
      </c>
      <c r="I1671" s="3">
        <v>69471.600259930099</v>
      </c>
      <c r="J1671" s="3">
        <v>69650.206571187286</v>
      </c>
      <c r="K1671" s="3">
        <v>69812.456142365758</v>
      </c>
      <c r="L1671" s="3">
        <v>69951.415693041869</v>
      </c>
      <c r="M1671" s="3">
        <v>70062.808009775181</v>
      </c>
      <c r="N1671" s="3">
        <v>70144.952551390961</v>
      </c>
      <c r="O1671" s="3">
        <v>70195.753482012369</v>
      </c>
      <c r="P1671" s="3">
        <v>70212.404803454658</v>
      </c>
      <c r="Q1671" s="3">
        <v>903780.43283020309</v>
      </c>
    </row>
    <row r="1672" spans="1:17" x14ac:dyDescent="0.35">
      <c r="A1672" s="2"/>
      <c r="B1672" s="3" t="s">
        <v>10</v>
      </c>
      <c r="C1672" s="3">
        <v>0.1967566059653979</v>
      </c>
      <c r="D1672" s="3">
        <v>0.19463556172567201</v>
      </c>
      <c r="E1672" s="3">
        <v>0.1945802366133931</v>
      </c>
      <c r="F1672" s="3">
        <v>0.1945802366133931</v>
      </c>
      <c r="G1672" s="3">
        <v>0.1945802366133931</v>
      </c>
      <c r="H1672" s="3">
        <v>0.1945802366133931</v>
      </c>
      <c r="I1672" s="3">
        <v>0.1945802366133931</v>
      </c>
      <c r="J1672" s="3">
        <v>0.1945802366133931</v>
      </c>
      <c r="K1672" s="3">
        <v>0.1945802366133931</v>
      </c>
      <c r="L1672" s="3">
        <v>0.1945802366133931</v>
      </c>
      <c r="M1672" s="3">
        <v>0.1945802366133931</v>
      </c>
      <c r="N1672" s="3">
        <v>0.1945802366133931</v>
      </c>
      <c r="O1672" s="3">
        <v>0.1945802366133931</v>
      </c>
      <c r="P1672" s="3">
        <v>0.1945802366133931</v>
      </c>
      <c r="Q1672" s="3" t="s">
        <v>6</v>
      </c>
    </row>
    <row r="1673" spans="1:17" x14ac:dyDescent="0.35">
      <c r="A1673" s="2"/>
      <c r="B1673" s="3" t="s">
        <v>11</v>
      </c>
      <c r="C1673" s="3">
        <v>0</v>
      </c>
      <c r="D1673" s="3">
        <v>13249.013938063141</v>
      </c>
      <c r="E1673" s="3">
        <v>13245.47222599132</v>
      </c>
      <c r="F1673" s="3">
        <v>13279.88964443268</v>
      </c>
      <c r="G1673" s="3">
        <v>13312.636660577409</v>
      </c>
      <c r="H1673" s="3">
        <v>13339.814580289511</v>
      </c>
      <c r="I1673" s="3">
        <v>13361.07274460903</v>
      </c>
      <c r="J1673" s="3">
        <v>13375.506423179329</v>
      </c>
      <c r="K1673" s="3">
        <v>13382.61538678207</v>
      </c>
      <c r="L1673" s="3">
        <v>13385.28516568958</v>
      </c>
      <c r="M1673" s="3">
        <v>13381.341711824711</v>
      </c>
      <c r="N1673" s="3">
        <v>13369.91521657768</v>
      </c>
      <c r="O1673" s="3">
        <v>13349.976242394931</v>
      </c>
      <c r="P1673" s="3">
        <v>13321.61819746929</v>
      </c>
      <c r="Q1673" s="3">
        <v>173354.15813788059</v>
      </c>
    </row>
    <row r="1674" spans="1:17" x14ac:dyDescent="0.35">
      <c r="A1674" s="2"/>
      <c r="B1674" s="3" t="s">
        <v>12</v>
      </c>
      <c r="C1674" s="3">
        <v>25.194537728884772</v>
      </c>
      <c r="D1674" s="3">
        <v>25.194537728884772</v>
      </c>
      <c r="E1674" s="3">
        <v>25.194537728884772</v>
      </c>
      <c r="F1674" s="3">
        <v>25.194537728884772</v>
      </c>
      <c r="G1674" s="3">
        <v>25.194537728884772</v>
      </c>
      <c r="H1674" s="3">
        <v>25.194537728884772</v>
      </c>
      <c r="I1674" s="3">
        <v>25.114691928987352</v>
      </c>
      <c r="J1674" s="3">
        <v>25.059163374559699</v>
      </c>
      <c r="K1674" s="3">
        <v>25.008772743391791</v>
      </c>
      <c r="L1674" s="3">
        <v>24.975062099386431</v>
      </c>
      <c r="M1674" s="3">
        <v>24.94453935108324</v>
      </c>
      <c r="N1674" s="3">
        <v>24.91680897710021</v>
      </c>
      <c r="O1674" s="3">
        <v>24.89279778612271</v>
      </c>
      <c r="P1674" s="3">
        <v>24.871833866244881</v>
      </c>
      <c r="Q1674" s="3" t="s">
        <v>6</v>
      </c>
    </row>
    <row r="1675" spans="1:17" x14ac:dyDescent="0.35">
      <c r="A1675" s="2"/>
    </row>
    <row r="1676" spans="1:17" x14ac:dyDescent="0.35">
      <c r="A1676" s="2" t="s">
        <v>247</v>
      </c>
      <c r="B1676" s="3" t="s">
        <v>4</v>
      </c>
      <c r="C1676" s="3">
        <v>0</v>
      </c>
      <c r="D1676" s="3">
        <v>48065.812668142549</v>
      </c>
      <c r="E1676" s="3">
        <v>47640.668809914139</v>
      </c>
      <c r="F1676" s="3">
        <v>47375.418141824659</v>
      </c>
      <c r="G1676" s="3">
        <v>47185.9829789051</v>
      </c>
      <c r="H1676" s="3">
        <v>47053.310215296638</v>
      </c>
      <c r="I1676" s="3">
        <v>46954.531079299777</v>
      </c>
      <c r="J1676" s="3">
        <v>46870.503138221728</v>
      </c>
      <c r="K1676" s="3">
        <v>46788.278030787231</v>
      </c>
      <c r="L1676" s="3">
        <v>46698.609514985947</v>
      </c>
      <c r="M1676" s="3">
        <v>46593.70900770642</v>
      </c>
      <c r="N1676" s="3">
        <v>46466.946444177993</v>
      </c>
      <c r="O1676" s="3">
        <v>46314.645056789202</v>
      </c>
      <c r="P1676" s="3">
        <v>46134.763046516287</v>
      </c>
      <c r="Q1676" s="3">
        <v>610143.17813256767</v>
      </c>
    </row>
    <row r="1677" spans="1:17" x14ac:dyDescent="0.35">
      <c r="A1677" s="2"/>
      <c r="B1677" s="3" t="s">
        <v>5</v>
      </c>
      <c r="C1677" s="3">
        <v>0.22705901709066889</v>
      </c>
      <c r="D1677" s="3">
        <v>0.2107557268267875</v>
      </c>
      <c r="E1677" s="3">
        <v>0.2084545848567298</v>
      </c>
      <c r="F1677" s="3">
        <v>0.20077592343910669</v>
      </c>
      <c r="G1677" s="3">
        <v>0.1932720106748968</v>
      </c>
      <c r="H1677" s="3">
        <v>0.18591200856643891</v>
      </c>
      <c r="I1677" s="3">
        <v>0.17881926910437751</v>
      </c>
      <c r="J1677" s="3">
        <v>0.1719732336236052</v>
      </c>
      <c r="K1677" s="3">
        <v>0.16536362279156819</v>
      </c>
      <c r="L1677" s="3">
        <v>0.15900071594082041</v>
      </c>
      <c r="M1677" s="3">
        <v>0.15286395440625419</v>
      </c>
      <c r="N1677" s="3">
        <v>0.14694305885531589</v>
      </c>
      <c r="O1677" s="3">
        <v>0.1412483086205594</v>
      </c>
      <c r="P1677" s="3">
        <v>0.1357797037019845</v>
      </c>
      <c r="Q1677" s="3" t="s">
        <v>6</v>
      </c>
    </row>
    <row r="1678" spans="1:17" x14ac:dyDescent="0.35">
      <c r="A1678" s="2"/>
      <c r="B1678" s="3" t="s">
        <v>7</v>
      </c>
      <c r="C1678" s="3">
        <v>0</v>
      </c>
      <c r="D1678" s="3">
        <v>1513.451569477056</v>
      </c>
      <c r="E1678" s="3">
        <v>1523.3932635821679</v>
      </c>
      <c r="F1678" s="3">
        <v>1533.942124031995</v>
      </c>
      <c r="G1678" s="3">
        <v>1542.4580877685421</v>
      </c>
      <c r="H1678" s="3">
        <v>1548.9985590390031</v>
      </c>
      <c r="I1678" s="3">
        <v>1553.661474987236</v>
      </c>
      <c r="J1678" s="3">
        <v>1556.5789167593221</v>
      </c>
      <c r="K1678" s="3">
        <v>1557.9274868387581</v>
      </c>
      <c r="L1678" s="3">
        <v>1557.8537357823111</v>
      </c>
      <c r="M1678" s="3">
        <v>1556.4294757722339</v>
      </c>
      <c r="N1678" s="3">
        <v>1553.6723796140241</v>
      </c>
      <c r="O1678" s="3">
        <v>1549.631120193191</v>
      </c>
      <c r="P1678" s="3">
        <v>1544.3601099150951</v>
      </c>
      <c r="Q1678" s="3">
        <v>20092.358303760939</v>
      </c>
    </row>
    <row r="1679" spans="1:17" x14ac:dyDescent="0.35">
      <c r="A1679" s="2"/>
      <c r="B1679" s="3" t="s">
        <v>8</v>
      </c>
      <c r="C1679" s="3">
        <v>1.34515106278419E-2</v>
      </c>
      <c r="D1679" s="3">
        <v>1.287262921175094E-2</v>
      </c>
      <c r="E1679" s="3">
        <v>1.285797225729304E-2</v>
      </c>
      <c r="F1679" s="3">
        <v>1.2563112942629479E-2</v>
      </c>
      <c r="G1679" s="3">
        <v>1.229984569739416E-2</v>
      </c>
      <c r="H1679" s="3">
        <v>1.20892319012059E-2</v>
      </c>
      <c r="I1679" s="3">
        <v>1.189967948463647E-2</v>
      </c>
      <c r="J1679" s="3">
        <v>1.169959637825763E-2</v>
      </c>
      <c r="K1679" s="3">
        <v>1.152057465149761E-2</v>
      </c>
      <c r="L1679" s="3">
        <v>1.134155292473759E-2</v>
      </c>
      <c r="M1679" s="3">
        <v>1.1173061887786981E-2</v>
      </c>
      <c r="N1679" s="3">
        <v>1.100457085083638E-2</v>
      </c>
      <c r="O1679" s="3">
        <v>1.0846610503695189E-2</v>
      </c>
      <c r="P1679" s="3">
        <v>1.0699180846363411E-2</v>
      </c>
      <c r="Q1679" s="3" t="s">
        <v>6</v>
      </c>
    </row>
    <row r="1680" spans="1:17" x14ac:dyDescent="0.35">
      <c r="A1680" s="2"/>
      <c r="B1680" s="3" t="s">
        <v>9</v>
      </c>
      <c r="C1680" s="3">
        <v>0</v>
      </c>
      <c r="D1680" s="3">
        <v>30030.150802619279</v>
      </c>
      <c r="E1680" s="3">
        <v>30227.415504860921</v>
      </c>
      <c r="F1680" s="3">
        <v>30436.727699907609</v>
      </c>
      <c r="G1680" s="3">
        <v>30605.70282960172</v>
      </c>
      <c r="H1680" s="3">
        <v>30735.479918299701</v>
      </c>
      <c r="I1680" s="3">
        <v>30828.002250648769</v>
      </c>
      <c r="J1680" s="3">
        <v>30885.890602110121</v>
      </c>
      <c r="K1680" s="3">
        <v>30912.649147722081</v>
      </c>
      <c r="L1680" s="3">
        <v>30911.185767332761</v>
      </c>
      <c r="M1680" s="3">
        <v>30882.92536987616</v>
      </c>
      <c r="N1680" s="3">
        <v>30828.218622017041</v>
      </c>
      <c r="O1680" s="3">
        <v>30748.03129902127</v>
      </c>
      <c r="P1680" s="3">
        <v>30643.44306063576</v>
      </c>
      <c r="Q1680" s="3">
        <v>398675.82287465333</v>
      </c>
    </row>
    <row r="1681" spans="1:17" x14ac:dyDescent="0.35">
      <c r="A1681" s="2"/>
      <c r="B1681" s="3" t="s">
        <v>10</v>
      </c>
      <c r="C1681" s="3">
        <v>0.19666006361693211</v>
      </c>
      <c r="D1681" s="3">
        <v>0.19588724011161709</v>
      </c>
      <c r="E1681" s="3">
        <v>0.19566819581817449</v>
      </c>
      <c r="F1681" s="3">
        <v>0.19566819581817449</v>
      </c>
      <c r="G1681" s="3">
        <v>0.19566819581817449</v>
      </c>
      <c r="H1681" s="3">
        <v>0.19566819581817449</v>
      </c>
      <c r="I1681" s="3">
        <v>0.19566819581817449</v>
      </c>
      <c r="J1681" s="3">
        <v>0.19566819581817449</v>
      </c>
      <c r="K1681" s="3">
        <v>0.19566819581817449</v>
      </c>
      <c r="L1681" s="3">
        <v>0.19566819581817449</v>
      </c>
      <c r="M1681" s="3">
        <v>0.19566819581817449</v>
      </c>
      <c r="N1681" s="3">
        <v>0.19566819581817449</v>
      </c>
      <c r="O1681" s="3">
        <v>0.19566819581817449</v>
      </c>
      <c r="P1681" s="3">
        <v>0.19566819581817449</v>
      </c>
      <c r="Q1681" s="3" t="s">
        <v>6</v>
      </c>
    </row>
    <row r="1682" spans="1:17" x14ac:dyDescent="0.35">
      <c r="A1682" s="2"/>
      <c r="B1682" s="3" t="s">
        <v>11</v>
      </c>
      <c r="C1682" s="3">
        <v>0</v>
      </c>
      <c r="D1682" s="3">
        <v>3930.019526239184</v>
      </c>
      <c r="E1682" s="3">
        <v>3930.8346752537309</v>
      </c>
      <c r="F1682" s="3">
        <v>3936.1224305795949</v>
      </c>
      <c r="G1682" s="3">
        <v>3936.5705223554878</v>
      </c>
      <c r="H1682" s="3">
        <v>3933.4642306728429</v>
      </c>
      <c r="I1682" s="3">
        <v>3927.959048129474</v>
      </c>
      <c r="J1682" s="3">
        <v>3919.8212073107989</v>
      </c>
      <c r="K1682" s="3">
        <v>3908.9987109938088</v>
      </c>
      <c r="L1682" s="3">
        <v>3894.3378906627049</v>
      </c>
      <c r="M1682" s="3">
        <v>3876.9153670289511</v>
      </c>
      <c r="N1682" s="3">
        <v>3856.8602772160771</v>
      </c>
      <c r="O1682" s="3">
        <v>3833.9735761345678</v>
      </c>
      <c r="P1682" s="3">
        <v>3808.4692718003212</v>
      </c>
      <c r="Q1682" s="3">
        <v>50694.346734377541</v>
      </c>
    </row>
    <row r="1683" spans="1:17" x14ac:dyDescent="0.35">
      <c r="A1683" s="2"/>
      <c r="B1683" s="3" t="s">
        <v>12</v>
      </c>
      <c r="C1683" s="3">
        <v>15.857297104120409</v>
      </c>
      <c r="D1683" s="3">
        <v>15.857297104120409</v>
      </c>
      <c r="E1683" s="3">
        <v>15.857297104120409</v>
      </c>
      <c r="F1683" s="3">
        <v>15.857297104120409</v>
      </c>
      <c r="G1683" s="3">
        <v>15.857297104120409</v>
      </c>
      <c r="H1683" s="3">
        <v>15.857297104120409</v>
      </c>
      <c r="I1683" s="3">
        <v>15.823556682757051</v>
      </c>
      <c r="J1683" s="3">
        <v>15.790647222513419</v>
      </c>
      <c r="K1683" s="3">
        <v>15.75475439335699</v>
      </c>
      <c r="L1683" s="3">
        <v>15.73938850910268</v>
      </c>
      <c r="M1683" s="3">
        <v>15.723297421209191</v>
      </c>
      <c r="N1683" s="3">
        <v>15.702833381299319</v>
      </c>
      <c r="O1683" s="3">
        <v>15.680981582571951</v>
      </c>
      <c r="P1683" s="3">
        <v>15.65738123576142</v>
      </c>
      <c r="Q1683" s="3" t="s">
        <v>6</v>
      </c>
    </row>
    <row r="1684" spans="1:17" x14ac:dyDescent="0.35">
      <c r="A1684" s="2"/>
    </row>
    <row r="1685" spans="1:17" x14ac:dyDescent="0.35">
      <c r="A1685" s="2" t="s">
        <v>248</v>
      </c>
      <c r="B1685" s="3" t="s">
        <v>4</v>
      </c>
      <c r="C1685" s="3">
        <v>0</v>
      </c>
      <c r="D1685" s="3">
        <v>31352.42366046815</v>
      </c>
      <c r="E1685" s="3">
        <v>30118.432325846919</v>
      </c>
      <c r="F1685" s="3">
        <v>29134.215951353312</v>
      </c>
      <c r="G1685" s="3">
        <v>28331.32667587417</v>
      </c>
      <c r="H1685" s="3">
        <v>27668.057581014451</v>
      </c>
      <c r="I1685" s="3">
        <v>27112.103468908539</v>
      </c>
      <c r="J1685" s="3">
        <v>26635.1033647238</v>
      </c>
      <c r="K1685" s="3">
        <v>26213.375291163131</v>
      </c>
      <c r="L1685" s="3">
        <v>25828.876908964328</v>
      </c>
      <c r="M1685" s="3">
        <v>25473.866555608329</v>
      </c>
      <c r="N1685" s="3">
        <v>25148.922375851482</v>
      </c>
      <c r="O1685" s="3">
        <v>24850.40696016555</v>
      </c>
      <c r="P1685" s="3">
        <v>24571.21381156021</v>
      </c>
      <c r="Q1685" s="3">
        <v>352438.32493150228</v>
      </c>
    </row>
    <row r="1686" spans="1:17" x14ac:dyDescent="0.35">
      <c r="A1686" s="2"/>
      <c r="B1686" s="3" t="s">
        <v>5</v>
      </c>
      <c r="C1686" s="3">
        <v>0.2440181858836668</v>
      </c>
      <c r="D1686" s="3">
        <v>0.2184051882627977</v>
      </c>
      <c r="E1686" s="3">
        <v>0.2134031362638325</v>
      </c>
      <c r="F1686" s="3">
        <v>0.20707856912790629</v>
      </c>
      <c r="G1686" s="3">
        <v>0.20089972934534239</v>
      </c>
      <c r="H1686" s="3">
        <v>0.19470631682744241</v>
      </c>
      <c r="I1686" s="3">
        <v>0.1887314953395858</v>
      </c>
      <c r="J1686" s="3">
        <v>0.18297526488177279</v>
      </c>
      <c r="K1686" s="3">
        <v>0.17740847998333081</v>
      </c>
      <c r="L1686" s="3">
        <v>0.17203114064425989</v>
      </c>
      <c r="M1686" s="3">
        <v>0.16682867412922389</v>
      </c>
      <c r="N1686" s="3">
        <v>0.16181565317355881</v>
      </c>
      <c r="O1686" s="3">
        <v>0.1569775050419287</v>
      </c>
      <c r="P1686" s="3">
        <v>0.15231422973433331</v>
      </c>
      <c r="Q1686" s="3" t="s">
        <v>6</v>
      </c>
    </row>
    <row r="1687" spans="1:17" x14ac:dyDescent="0.35">
      <c r="A1687" s="2"/>
      <c r="B1687" s="3" t="s">
        <v>7</v>
      </c>
      <c r="C1687" s="3">
        <v>0</v>
      </c>
      <c r="D1687" s="3">
        <v>1394.7068517707819</v>
      </c>
      <c r="E1687" s="3">
        <v>1392.549068695866</v>
      </c>
      <c r="F1687" s="3">
        <v>1386.5647646160639</v>
      </c>
      <c r="G1687" s="3">
        <v>1377.466804338465</v>
      </c>
      <c r="H1687" s="3">
        <v>1366.442466271285</v>
      </c>
      <c r="I1687" s="3">
        <v>1354.3542817741591</v>
      </c>
      <c r="J1687" s="3">
        <v>1341.601213428836</v>
      </c>
      <c r="K1687" s="3">
        <v>1328.310695032422</v>
      </c>
      <c r="L1687" s="3">
        <v>1314.5213945879591</v>
      </c>
      <c r="M1687" s="3">
        <v>1300.527028921206</v>
      </c>
      <c r="N1687" s="3">
        <v>1286.8516773977849</v>
      </c>
      <c r="O1687" s="3">
        <v>1273.660796872294</v>
      </c>
      <c r="P1687" s="3">
        <v>1260.840109845238</v>
      </c>
      <c r="Q1687" s="3">
        <v>17378.39715355236</v>
      </c>
    </row>
    <row r="1688" spans="1:17" x14ac:dyDescent="0.35">
      <c r="A1688" s="2"/>
      <c r="B1688" s="3" t="s">
        <v>8</v>
      </c>
      <c r="C1688" s="3">
        <v>2.21199492368425E-2</v>
      </c>
      <c r="D1688" s="3">
        <v>2.1223936059825199E-2</v>
      </c>
      <c r="E1688" s="3">
        <v>2.1171375997073461E-2</v>
      </c>
      <c r="F1688" s="3">
        <v>2.108858290658211E-2</v>
      </c>
      <c r="G1688" s="3">
        <v>2.1017617400446671E-2</v>
      </c>
      <c r="H1688" s="3">
        <v>2.0946651894311229E-2</v>
      </c>
      <c r="I1688" s="3">
        <v>2.0875686388175791E-2</v>
      </c>
      <c r="J1688" s="3">
        <v>2.0828376050752159E-2</v>
      </c>
      <c r="K1688" s="3">
        <v>2.076923812897262E-2</v>
      </c>
      <c r="L1688" s="3">
        <v>2.0733755375904901E-2</v>
      </c>
      <c r="M1688" s="3">
        <v>2.0710100207193091E-2</v>
      </c>
      <c r="N1688" s="3">
        <v>2.0686445038481278E-2</v>
      </c>
      <c r="O1688" s="3">
        <v>2.0674617454125369E-2</v>
      </c>
      <c r="P1688" s="3">
        <v>2.0662789869769459E-2</v>
      </c>
      <c r="Q1688" s="3" t="s">
        <v>6</v>
      </c>
    </row>
    <row r="1689" spans="1:17" x14ac:dyDescent="0.35">
      <c r="A1689" s="2"/>
      <c r="B1689" s="3" t="s">
        <v>9</v>
      </c>
      <c r="C1689" s="3">
        <v>0</v>
      </c>
      <c r="D1689" s="3">
        <v>15926.765825063911</v>
      </c>
      <c r="E1689" s="3">
        <v>15902.125159040181</v>
      </c>
      <c r="F1689" s="3">
        <v>15833.787780770361</v>
      </c>
      <c r="G1689" s="3">
        <v>15729.894204394021</v>
      </c>
      <c r="H1689" s="3">
        <v>15604.00247987185</v>
      </c>
      <c r="I1689" s="3">
        <v>15465.962228982229</v>
      </c>
      <c r="J1689" s="3">
        <v>15320.329379448929</v>
      </c>
      <c r="K1689" s="3">
        <v>15168.559153379831</v>
      </c>
      <c r="L1689" s="3">
        <v>15011.09311756623</v>
      </c>
      <c r="M1689" s="3">
        <v>14851.28535254256</v>
      </c>
      <c r="N1689" s="3">
        <v>14695.12054915579</v>
      </c>
      <c r="O1689" s="3">
        <v>14544.48813139061</v>
      </c>
      <c r="P1689" s="3">
        <v>14398.083114639519</v>
      </c>
      <c r="Q1689" s="3">
        <v>198451.49647624599</v>
      </c>
    </row>
    <row r="1690" spans="1:17" x14ac:dyDescent="0.35">
      <c r="A1690" s="2"/>
      <c r="B1690" s="3" t="s">
        <v>10</v>
      </c>
      <c r="C1690" s="3">
        <v>0.15039316187527621</v>
      </c>
      <c r="D1690" s="3">
        <v>0.14972836919642379</v>
      </c>
      <c r="E1690" s="3">
        <v>0.14963803412932619</v>
      </c>
      <c r="F1690" s="3">
        <v>0.14963803412932619</v>
      </c>
      <c r="G1690" s="3">
        <v>0.14963803412932619</v>
      </c>
      <c r="H1690" s="3">
        <v>0.14963803412932619</v>
      </c>
      <c r="I1690" s="3">
        <v>0.14963803412932619</v>
      </c>
      <c r="J1690" s="3">
        <v>0.14963803412932619</v>
      </c>
      <c r="K1690" s="3">
        <v>0.14963803412932619</v>
      </c>
      <c r="L1690" s="3">
        <v>0.14963803412932619</v>
      </c>
      <c r="M1690" s="3">
        <v>0.14963803412932619</v>
      </c>
      <c r="N1690" s="3">
        <v>0.14963803412932619</v>
      </c>
      <c r="O1690" s="3">
        <v>0.14963803412932619</v>
      </c>
      <c r="P1690" s="3">
        <v>0.14963803412932619</v>
      </c>
      <c r="Q1690" s="3" t="s">
        <v>6</v>
      </c>
    </row>
    <row r="1691" spans="1:17" x14ac:dyDescent="0.35">
      <c r="A1691" s="2"/>
      <c r="B1691" s="3" t="s">
        <v>11</v>
      </c>
      <c r="C1691" s="3">
        <v>0</v>
      </c>
      <c r="D1691" s="3">
        <v>2250.9887706017771</v>
      </c>
      <c r="E1691" s="3">
        <v>2222.455868450133</v>
      </c>
      <c r="F1691" s="3">
        <v>2196.6731738975081</v>
      </c>
      <c r="G1691" s="3">
        <v>2173.434145976777</v>
      </c>
      <c r="H1691" s="3">
        <v>2150.347939602806</v>
      </c>
      <c r="I1691" s="3">
        <v>2126.6281453030351</v>
      </c>
      <c r="J1691" s="3">
        <v>2101.981233210382</v>
      </c>
      <c r="K1691" s="3">
        <v>2076.6829225351062</v>
      </c>
      <c r="L1691" s="3">
        <v>2056.0866521542448</v>
      </c>
      <c r="M1691" s="3">
        <v>2036.9676086072709</v>
      </c>
      <c r="N1691" s="3">
        <v>2017.501055296301</v>
      </c>
      <c r="O1691" s="3">
        <v>1997.497846453605</v>
      </c>
      <c r="P1691" s="3">
        <v>1976.420390452917</v>
      </c>
      <c r="Q1691" s="3">
        <v>27383.66575254186</v>
      </c>
    </row>
    <row r="1692" spans="1:17" x14ac:dyDescent="0.35">
      <c r="A1692" s="2"/>
      <c r="B1692" s="3" t="s">
        <v>12</v>
      </c>
      <c r="C1692" s="3">
        <v>14.890557783040929</v>
      </c>
      <c r="D1692" s="3">
        <v>14.890557783040929</v>
      </c>
      <c r="E1692" s="3">
        <v>14.890557783040929</v>
      </c>
      <c r="F1692" s="3">
        <v>14.890557783040929</v>
      </c>
      <c r="G1692" s="3">
        <v>14.890557783040929</v>
      </c>
      <c r="H1692" s="3">
        <v>14.890557783040929</v>
      </c>
      <c r="I1692" s="3">
        <v>14.873308511503989</v>
      </c>
      <c r="J1692" s="3">
        <v>14.874159758322479</v>
      </c>
      <c r="K1692" s="3">
        <v>14.88381253351435</v>
      </c>
      <c r="L1692" s="3">
        <v>14.86545374589971</v>
      </c>
      <c r="M1692" s="3">
        <v>14.8594186644741</v>
      </c>
      <c r="N1692" s="3">
        <v>14.867504629046939</v>
      </c>
      <c r="O1692" s="3">
        <v>14.89349690241637</v>
      </c>
      <c r="P1692" s="3">
        <v>14.933723586677139</v>
      </c>
      <c r="Q1692" s="3" t="s">
        <v>6</v>
      </c>
    </row>
    <row r="1693" spans="1:17" x14ac:dyDescent="0.35">
      <c r="A1693" s="2"/>
    </row>
    <row r="1694" spans="1:17" x14ac:dyDescent="0.35">
      <c r="A1694" s="2" t="s">
        <v>249</v>
      </c>
      <c r="B1694" s="3" t="s">
        <v>4</v>
      </c>
      <c r="C1694" s="3">
        <v>0</v>
      </c>
      <c r="D1694" s="3">
        <v>136474.73127641081</v>
      </c>
      <c r="E1694" s="3">
        <v>130305.70177598869</v>
      </c>
      <c r="F1694" s="3">
        <v>125219.2026584273</v>
      </c>
      <c r="G1694" s="3">
        <v>121125.0670812701</v>
      </c>
      <c r="H1694" s="3">
        <v>117942.4116919839</v>
      </c>
      <c r="I1694" s="3">
        <v>115507.27522255571</v>
      </c>
      <c r="J1694" s="3">
        <v>113637.0402265139</v>
      </c>
      <c r="K1694" s="3">
        <v>112171.4062970243</v>
      </c>
      <c r="L1694" s="3">
        <v>110985.17343516109</v>
      </c>
      <c r="M1694" s="3">
        <v>109996.6452510424</v>
      </c>
      <c r="N1694" s="3">
        <v>109160.2814300196</v>
      </c>
      <c r="O1694" s="3">
        <v>108434.8437973142</v>
      </c>
      <c r="P1694" s="3">
        <v>107781.55787655999</v>
      </c>
      <c r="Q1694" s="3">
        <v>1518741.3380202721</v>
      </c>
    </row>
    <row r="1695" spans="1:17" x14ac:dyDescent="0.35">
      <c r="A1695" s="2"/>
      <c r="B1695" s="3" t="s">
        <v>5</v>
      </c>
      <c r="C1695" s="3">
        <v>0.22990787044796571</v>
      </c>
      <c r="D1695" s="3">
        <v>0.2013881641696377</v>
      </c>
      <c r="E1695" s="3">
        <v>0.1959984648951964</v>
      </c>
      <c r="F1695" s="3">
        <v>0.1932101049915303</v>
      </c>
      <c r="G1695" s="3">
        <v>0.19050888133485369</v>
      </c>
      <c r="H1695" s="3">
        <v>0.18774956684685079</v>
      </c>
      <c r="I1695" s="3">
        <v>0.1850483431901743</v>
      </c>
      <c r="J1695" s="3">
        <v>0.18241973307265569</v>
      </c>
      <c r="K1695" s="3">
        <v>0.17984921378646351</v>
      </c>
      <c r="L1695" s="3">
        <v>0.17733678533159769</v>
      </c>
      <c r="M1695" s="3">
        <v>0.17489697041588989</v>
      </c>
      <c r="N1695" s="3">
        <v>0.17251524633150839</v>
      </c>
      <c r="O1695" s="3">
        <v>0.1701770903706217</v>
      </c>
      <c r="P1695" s="3">
        <v>0.16791154794889299</v>
      </c>
      <c r="Q1695" s="3" t="s">
        <v>6</v>
      </c>
    </row>
    <row r="1696" spans="1:17" x14ac:dyDescent="0.35">
      <c r="A1696" s="2"/>
      <c r="B1696" s="3" t="s">
        <v>7</v>
      </c>
      <c r="C1696" s="3">
        <v>0</v>
      </c>
      <c r="D1696" s="3">
        <v>9681.4287998327964</v>
      </c>
      <c r="E1696" s="3">
        <v>9659.1235591888035</v>
      </c>
      <c r="F1696" s="3">
        <v>9600.8056090701048</v>
      </c>
      <c r="G1696" s="3">
        <v>9526.8711400981974</v>
      </c>
      <c r="H1696" s="3">
        <v>9454.588249843644</v>
      </c>
      <c r="I1696" s="3">
        <v>9389.9614670548435</v>
      </c>
      <c r="J1696" s="3">
        <v>9332.8573672176881</v>
      </c>
      <c r="K1696" s="3">
        <v>9281.0603197237433</v>
      </c>
      <c r="L1696" s="3">
        <v>9232.2168820903516</v>
      </c>
      <c r="M1696" s="3">
        <v>9185.3363662624342</v>
      </c>
      <c r="N1696" s="3">
        <v>9140.7993479430534</v>
      </c>
      <c r="O1696" s="3">
        <v>9098.1417236618163</v>
      </c>
      <c r="P1696" s="3">
        <v>9056.2426645687574</v>
      </c>
      <c r="Q1696" s="3">
        <v>121639.4334965562</v>
      </c>
    </row>
    <row r="1697" spans="1:17" x14ac:dyDescent="0.35">
      <c r="A1697" s="2"/>
      <c r="B1697" s="3" t="s">
        <v>8</v>
      </c>
      <c r="C1697" s="3">
        <v>2.4639400774941499E-2</v>
      </c>
      <c r="D1697" s="3">
        <v>2.3141550619935211E-2</v>
      </c>
      <c r="E1697" s="3">
        <v>2.3121979852404651E-2</v>
      </c>
      <c r="F1697" s="3">
        <v>2.321137470975012E-2</v>
      </c>
      <c r="G1697" s="3">
        <v>2.3305239309962859E-2</v>
      </c>
      <c r="H1697" s="3">
        <v>2.343933159598106E-2</v>
      </c>
      <c r="I1697" s="3">
        <v>2.35823633677338E-2</v>
      </c>
      <c r="J1697" s="3">
        <v>2.3729864882353818E-2</v>
      </c>
      <c r="K1697" s="3">
        <v>2.3881836139841111E-2</v>
      </c>
      <c r="L1697" s="3">
        <v>2.4038277140195682E-2</v>
      </c>
      <c r="M1697" s="3">
        <v>2.4203657626284791E-2</v>
      </c>
      <c r="N1697" s="3">
        <v>2.4369038112373901E-2</v>
      </c>
      <c r="O1697" s="3">
        <v>2.4543358084197549E-2</v>
      </c>
      <c r="P1697" s="3">
        <v>2.4717678056021208E-2</v>
      </c>
      <c r="Q1697" s="3" t="s">
        <v>6</v>
      </c>
    </row>
    <row r="1698" spans="1:17" x14ac:dyDescent="0.35">
      <c r="A1698" s="2"/>
      <c r="B1698" s="3" t="s">
        <v>9</v>
      </c>
      <c r="C1698" s="3">
        <v>0</v>
      </c>
      <c r="D1698" s="3">
        <v>10934.879939663469</v>
      </c>
      <c r="E1698" s="3">
        <v>10909.686847454641</v>
      </c>
      <c r="F1698" s="3">
        <v>10843.818493097049</v>
      </c>
      <c r="G1698" s="3">
        <v>10760.31175475027</v>
      </c>
      <c r="H1698" s="3">
        <v>10678.670424429371</v>
      </c>
      <c r="I1698" s="3">
        <v>10605.676435081999</v>
      </c>
      <c r="J1698" s="3">
        <v>10541.17908776974</v>
      </c>
      <c r="K1698" s="3">
        <v>10482.67589497808</v>
      </c>
      <c r="L1698" s="3">
        <v>10427.50871486404</v>
      </c>
      <c r="M1698" s="3">
        <v>10374.558595342771</v>
      </c>
      <c r="N1698" s="3">
        <v>10324.25538511812</v>
      </c>
      <c r="O1698" s="3">
        <v>10276.0748934086</v>
      </c>
      <c r="P1698" s="3">
        <v>10228.751178052111</v>
      </c>
      <c r="Q1698" s="3">
        <v>137388.04764401031</v>
      </c>
    </row>
    <row r="1699" spans="1:17" x14ac:dyDescent="0.35">
      <c r="A1699" s="2"/>
      <c r="B1699" s="3" t="s">
        <v>10</v>
      </c>
      <c r="C1699" s="3">
        <v>2.5878915340855142E-2</v>
      </c>
      <c r="D1699" s="3">
        <v>2.5648665638224901E-2</v>
      </c>
      <c r="E1699" s="3">
        <v>2.5635853666279549E-2</v>
      </c>
      <c r="F1699" s="3">
        <v>2.5635853666279549E-2</v>
      </c>
      <c r="G1699" s="3">
        <v>2.5635853666279549E-2</v>
      </c>
      <c r="H1699" s="3">
        <v>2.5635853666279549E-2</v>
      </c>
      <c r="I1699" s="3">
        <v>2.5635853666279549E-2</v>
      </c>
      <c r="J1699" s="3">
        <v>2.5635853666279549E-2</v>
      </c>
      <c r="K1699" s="3">
        <v>2.5635853666279549E-2</v>
      </c>
      <c r="L1699" s="3">
        <v>2.5635853666279549E-2</v>
      </c>
      <c r="M1699" s="3">
        <v>2.5635853666279549E-2</v>
      </c>
      <c r="N1699" s="3">
        <v>2.5635853666279549E-2</v>
      </c>
      <c r="O1699" s="3">
        <v>2.5635853666279549E-2</v>
      </c>
      <c r="P1699" s="3">
        <v>2.5635853666279549E-2</v>
      </c>
      <c r="Q1699" s="3" t="s">
        <v>6</v>
      </c>
    </row>
    <row r="1700" spans="1:17" x14ac:dyDescent="0.35">
      <c r="A1700" s="2"/>
      <c r="B1700" s="3" t="s">
        <v>11</v>
      </c>
      <c r="C1700" s="3">
        <v>0</v>
      </c>
      <c r="D1700" s="3">
        <v>27723.905975563652</v>
      </c>
      <c r="E1700" s="3">
        <v>27544.20715343106</v>
      </c>
      <c r="F1700" s="3">
        <v>27398.81883136254</v>
      </c>
      <c r="G1700" s="3">
        <v>27285.934989750771</v>
      </c>
      <c r="H1700" s="3">
        <v>27171.96708595509</v>
      </c>
      <c r="I1700" s="3">
        <v>27049.82615340787</v>
      </c>
      <c r="J1700" s="3">
        <v>26918.96067454822</v>
      </c>
      <c r="K1700" s="3">
        <v>26777.33760755953</v>
      </c>
      <c r="L1700" s="3">
        <v>26669.525343552628</v>
      </c>
      <c r="M1700" s="3">
        <v>26558.56289952622</v>
      </c>
      <c r="N1700" s="3">
        <v>26438.048974053669</v>
      </c>
      <c r="O1700" s="3">
        <v>26307.726813707101</v>
      </c>
      <c r="P1700" s="3">
        <v>26165.70964901707</v>
      </c>
      <c r="Q1700" s="3">
        <v>350010.53215143539</v>
      </c>
    </row>
    <row r="1701" spans="1:17" x14ac:dyDescent="0.35">
      <c r="A1701" s="2"/>
      <c r="B1701" s="3" t="s">
        <v>12</v>
      </c>
      <c r="C1701" s="3">
        <v>36.706608204296877</v>
      </c>
      <c r="D1701" s="3">
        <v>36.706608204296877</v>
      </c>
      <c r="E1701" s="3">
        <v>36.706608204296877</v>
      </c>
      <c r="F1701" s="3">
        <v>36.706608204296877</v>
      </c>
      <c r="G1701" s="3">
        <v>36.706608204296877</v>
      </c>
      <c r="H1701" s="3">
        <v>36.706608204296877</v>
      </c>
      <c r="I1701" s="3">
        <v>36.630499862625449</v>
      </c>
      <c r="J1701" s="3">
        <v>36.593087232241963</v>
      </c>
      <c r="K1701" s="3">
        <v>36.582213673664121</v>
      </c>
      <c r="L1701" s="3">
        <v>36.52527453795674</v>
      </c>
      <c r="M1701" s="3">
        <v>36.48899456562642</v>
      </c>
      <c r="N1701" s="3">
        <v>36.476030282707669</v>
      </c>
      <c r="O1701" s="3">
        <v>36.483927911295083</v>
      </c>
      <c r="P1701" s="3">
        <v>36.515161674860352</v>
      </c>
      <c r="Q1701" s="3" t="s">
        <v>6</v>
      </c>
    </row>
    <row r="1702" spans="1:17" x14ac:dyDescent="0.35">
      <c r="A1702" s="2"/>
    </row>
    <row r="1703" spans="1:17" x14ac:dyDescent="0.35">
      <c r="A1703" s="2" t="s">
        <v>250</v>
      </c>
      <c r="B1703" s="3" t="s">
        <v>4</v>
      </c>
      <c r="C1703" s="3">
        <v>0</v>
      </c>
      <c r="D1703" s="3">
        <v>399230.94777125987</v>
      </c>
      <c r="E1703" s="3">
        <v>394435.40084461367</v>
      </c>
      <c r="F1703" s="3">
        <v>389126.04083890968</v>
      </c>
      <c r="G1703" s="3">
        <v>383836.46587366879</v>
      </c>
      <c r="H1703" s="3">
        <v>378803.83678707638</v>
      </c>
      <c r="I1703" s="3">
        <v>374090.88871549373</v>
      </c>
      <c r="J1703" s="3">
        <v>369648.89183587802</v>
      </c>
      <c r="K1703" s="3">
        <v>365388.79222492123</v>
      </c>
      <c r="L1703" s="3">
        <v>361227.29181482532</v>
      </c>
      <c r="M1703" s="3">
        <v>357156.44779794483</v>
      </c>
      <c r="N1703" s="3">
        <v>353238.74529373168</v>
      </c>
      <c r="O1703" s="3">
        <v>349476.16586613469</v>
      </c>
      <c r="P1703" s="3">
        <v>345822.77196938189</v>
      </c>
      <c r="Q1703" s="3">
        <v>4821482.6876338404</v>
      </c>
    </row>
    <row r="1704" spans="1:17" x14ac:dyDescent="0.35">
      <c r="A1704" s="2"/>
      <c r="B1704" s="3" t="s">
        <v>5</v>
      </c>
      <c r="C1704" s="3">
        <v>0.13051492894934319</v>
      </c>
      <c r="D1704" s="3">
        <v>0.12895056111897579</v>
      </c>
      <c r="E1704" s="3">
        <v>0.12849309782001481</v>
      </c>
      <c r="F1704" s="3">
        <v>0.12633354995749349</v>
      </c>
      <c r="G1704" s="3">
        <v>0.1242150061683113</v>
      </c>
      <c r="H1704" s="3">
        <v>0.12212379842802169</v>
      </c>
      <c r="I1704" s="3">
        <v>0.1200735947610712</v>
      </c>
      <c r="J1704" s="3">
        <v>0.11803705911856691</v>
      </c>
      <c r="K1704" s="3">
        <v>0.11604152754940179</v>
      </c>
      <c r="L1704" s="3">
        <v>0.1140596640046829</v>
      </c>
      <c r="M1704" s="3">
        <v>0.1121051365088567</v>
      </c>
      <c r="N1704" s="3">
        <v>0.1101916130863695</v>
      </c>
      <c r="O1704" s="3">
        <v>0.1083190937372213</v>
      </c>
      <c r="P1704" s="3">
        <v>0.1064739104369658</v>
      </c>
      <c r="Q1704" s="3" t="s">
        <v>6</v>
      </c>
    </row>
    <row r="1705" spans="1:17" x14ac:dyDescent="0.35">
      <c r="A1705" s="2"/>
      <c r="B1705" s="3" t="s">
        <v>7</v>
      </c>
      <c r="C1705" s="3">
        <v>0</v>
      </c>
      <c r="D1705" s="3">
        <v>59514.537245759522</v>
      </c>
      <c r="E1705" s="3">
        <v>59190.643398245389</v>
      </c>
      <c r="F1705" s="3">
        <v>58671.163590560078</v>
      </c>
      <c r="G1705" s="3">
        <v>58071.181194611709</v>
      </c>
      <c r="H1705" s="3">
        <v>57450.875264642702</v>
      </c>
      <c r="I1705" s="3">
        <v>56836.916577599812</v>
      </c>
      <c r="J1705" s="3">
        <v>56234.054364477852</v>
      </c>
      <c r="K1705" s="3">
        <v>55637.384006002743</v>
      </c>
      <c r="L1705" s="3">
        <v>55040.384986345067</v>
      </c>
      <c r="M1705" s="3">
        <v>54446.260243320212</v>
      </c>
      <c r="N1705" s="3">
        <v>53867.694653549603</v>
      </c>
      <c r="O1705" s="3">
        <v>53307.234542091399</v>
      </c>
      <c r="P1705" s="3">
        <v>52759.467952464809</v>
      </c>
      <c r="Q1705" s="3">
        <v>731027.79801967088</v>
      </c>
    </row>
    <row r="1706" spans="1:17" x14ac:dyDescent="0.35">
      <c r="A1706" s="2"/>
      <c r="B1706" s="3" t="s">
        <v>8</v>
      </c>
      <c r="C1706" s="3">
        <v>2.6596419285183349E-2</v>
      </c>
      <c r="D1706" s="3">
        <v>2.6536092795008459E-2</v>
      </c>
      <c r="E1706" s="3">
        <v>2.6523963130350402E-2</v>
      </c>
      <c r="F1706" s="3">
        <v>2.6096520128249749E-2</v>
      </c>
      <c r="G1706" s="3">
        <v>2.564658012603855E-2</v>
      </c>
      <c r="H1706" s="3">
        <v>2.5241634124048468E-2</v>
      </c>
      <c r="I1706" s="3">
        <v>2.483668812205839E-2</v>
      </c>
      <c r="J1706" s="3">
        <v>2.4454239120178869E-2</v>
      </c>
      <c r="K1706" s="3">
        <v>2.4071790118299349E-2</v>
      </c>
      <c r="L1706" s="3">
        <v>2.3711838116530388E-2</v>
      </c>
      <c r="M1706" s="3">
        <v>2.3351886114761421E-2</v>
      </c>
      <c r="N1706" s="3">
        <v>2.3014431113103011E-2</v>
      </c>
      <c r="O1706" s="3">
        <v>2.2676976111444619E-2</v>
      </c>
      <c r="P1706" s="3">
        <v>2.2317024109675648E-2</v>
      </c>
      <c r="Q1706" s="3" t="s">
        <v>6</v>
      </c>
    </row>
    <row r="1707" spans="1:17" x14ac:dyDescent="0.35">
      <c r="A1707" s="2"/>
      <c r="B1707" s="3" t="s">
        <v>9</v>
      </c>
      <c r="C1707" s="3">
        <v>0</v>
      </c>
      <c r="D1707" s="3">
        <v>348713.15220367152</v>
      </c>
      <c r="E1707" s="3">
        <v>346815.36302857258</v>
      </c>
      <c r="F1707" s="3">
        <v>343771.5782723194</v>
      </c>
      <c r="G1707" s="3">
        <v>340256.10520909273</v>
      </c>
      <c r="H1707" s="3">
        <v>336621.55059133779</v>
      </c>
      <c r="I1707" s="3">
        <v>333024.18633397209</v>
      </c>
      <c r="J1707" s="3">
        <v>329491.83957616851</v>
      </c>
      <c r="K1707" s="3">
        <v>325995.77271319082</v>
      </c>
      <c r="L1707" s="3">
        <v>322497.78012782178</v>
      </c>
      <c r="M1707" s="3">
        <v>319016.62877337448</v>
      </c>
      <c r="N1707" s="3">
        <v>315626.64306732127</v>
      </c>
      <c r="O1707" s="3">
        <v>312342.74267599417</v>
      </c>
      <c r="P1707" s="3">
        <v>309133.21735696541</v>
      </c>
      <c r="Q1707" s="3">
        <v>4283306.559929803</v>
      </c>
    </row>
    <row r="1708" spans="1:17" x14ac:dyDescent="0.35">
      <c r="A1708" s="2"/>
      <c r="B1708" s="3" t="s">
        <v>10</v>
      </c>
      <c r="C1708" s="3">
        <v>0.1326457443956881</v>
      </c>
      <c r="D1708" s="3">
        <v>0.13252311401667191</v>
      </c>
      <c r="E1708" s="3">
        <v>0.13249809169962851</v>
      </c>
      <c r="F1708" s="3">
        <v>0.13249809169962851</v>
      </c>
      <c r="G1708" s="3">
        <v>0.13249809169962851</v>
      </c>
      <c r="H1708" s="3">
        <v>0.13249809169962851</v>
      </c>
      <c r="I1708" s="3">
        <v>0.13249809169962851</v>
      </c>
      <c r="J1708" s="3">
        <v>0.13249809169962851</v>
      </c>
      <c r="K1708" s="3">
        <v>0.13249809169962851</v>
      </c>
      <c r="L1708" s="3">
        <v>0.13249809169962851</v>
      </c>
      <c r="M1708" s="3">
        <v>0.13249809169962851</v>
      </c>
      <c r="N1708" s="3">
        <v>0.13249809169962851</v>
      </c>
      <c r="O1708" s="3">
        <v>0.13249809169962851</v>
      </c>
      <c r="P1708" s="3">
        <v>0.13249809169962851</v>
      </c>
      <c r="Q1708" s="3" t="s">
        <v>6</v>
      </c>
    </row>
    <row r="1709" spans="1:17" x14ac:dyDescent="0.35">
      <c r="A1709" s="2"/>
      <c r="B1709" s="3" t="s">
        <v>11</v>
      </c>
      <c r="C1709" s="3">
        <v>0</v>
      </c>
      <c r="D1709" s="3">
        <v>48022.226548107188</v>
      </c>
      <c r="E1709" s="3">
        <v>47471.38682684282</v>
      </c>
      <c r="F1709" s="3">
        <v>46947.907568916693</v>
      </c>
      <c r="G1709" s="3">
        <v>46476.248980834869</v>
      </c>
      <c r="H1709" s="3">
        <v>46004.851810296866</v>
      </c>
      <c r="I1709" s="3">
        <v>45518.159817450811</v>
      </c>
      <c r="J1709" s="3">
        <v>45013.890955266957</v>
      </c>
      <c r="K1709" s="3">
        <v>44491.60089144962</v>
      </c>
      <c r="L1709" s="3">
        <v>44054.512896322027</v>
      </c>
      <c r="M1709" s="3">
        <v>43631.522535956297</v>
      </c>
      <c r="N1709" s="3">
        <v>43199.046252267042</v>
      </c>
      <c r="O1709" s="3">
        <v>42753.425168984533</v>
      </c>
      <c r="P1709" s="3">
        <v>42294.043485413007</v>
      </c>
      <c r="Q1709" s="3">
        <v>585878.82373810862</v>
      </c>
    </row>
    <row r="1710" spans="1:17" x14ac:dyDescent="0.35">
      <c r="A1710" s="2"/>
      <c r="B1710" s="3" t="s">
        <v>12</v>
      </c>
      <c r="C1710" s="3">
        <v>12.97122728294244</v>
      </c>
      <c r="D1710" s="3">
        <v>12.97122728294244</v>
      </c>
      <c r="E1710" s="3">
        <v>12.97122728294244</v>
      </c>
      <c r="F1710" s="3">
        <v>12.97122728294244</v>
      </c>
      <c r="G1710" s="3">
        <v>12.97122728294244</v>
      </c>
      <c r="H1710" s="3">
        <v>12.97122728294244</v>
      </c>
      <c r="I1710" s="3">
        <v>12.95847876403943</v>
      </c>
      <c r="J1710" s="3">
        <v>12.95672171400642</v>
      </c>
      <c r="K1710" s="3">
        <v>12.96295512298213</v>
      </c>
      <c r="L1710" s="3">
        <v>12.94637243472801</v>
      </c>
      <c r="M1710" s="3">
        <v>12.93815413484756</v>
      </c>
      <c r="N1710" s="3">
        <v>12.940523200173001</v>
      </c>
      <c r="O1710" s="3">
        <v>12.95419579578242</v>
      </c>
      <c r="P1710" s="3">
        <v>12.979774180308681</v>
      </c>
      <c r="Q1710" s="3" t="s">
        <v>6</v>
      </c>
    </row>
    <row r="1711" spans="1:17" x14ac:dyDescent="0.35">
      <c r="A1711" s="2"/>
    </row>
    <row r="1712" spans="1:17" x14ac:dyDescent="0.35">
      <c r="A1712" s="2" t="s">
        <v>251</v>
      </c>
      <c r="B1712" s="3" t="s">
        <v>4</v>
      </c>
      <c r="C1712" s="3">
        <v>0</v>
      </c>
      <c r="D1712" s="3">
        <v>20261.446774437602</v>
      </c>
      <c r="E1712" s="3">
        <v>20048.475423708409</v>
      </c>
      <c r="F1712" s="3">
        <v>19922.381110761358</v>
      </c>
      <c r="G1712" s="3">
        <v>19831.44122469797</v>
      </c>
      <c r="H1712" s="3">
        <v>19762.952029724929</v>
      </c>
      <c r="I1712" s="3">
        <v>19704.654083368179</v>
      </c>
      <c r="J1712" s="3">
        <v>19648.154064452108</v>
      </c>
      <c r="K1712" s="3">
        <v>19589.030254607362</v>
      </c>
      <c r="L1712" s="3">
        <v>19524.748485267221</v>
      </c>
      <c r="M1712" s="3">
        <v>19453.645440596141</v>
      </c>
      <c r="N1712" s="3">
        <v>19374.251211892231</v>
      </c>
      <c r="O1712" s="3">
        <v>19285.61875588747</v>
      </c>
      <c r="P1712" s="3">
        <v>19187.533055720742</v>
      </c>
      <c r="Q1712" s="3">
        <v>255594.3319151217</v>
      </c>
    </row>
    <row r="1713" spans="1:17" x14ac:dyDescent="0.35">
      <c r="A1713" s="2"/>
      <c r="B1713" s="3" t="s">
        <v>5</v>
      </c>
      <c r="C1713" s="3">
        <v>0.18123866792561219</v>
      </c>
      <c r="D1713" s="3">
        <v>0.16817635365737699</v>
      </c>
      <c r="E1713" s="3">
        <v>0.1664532908376104</v>
      </c>
      <c r="F1713" s="3">
        <v>0.15942046420860201</v>
      </c>
      <c r="G1713" s="3">
        <v>0.15276700167161469</v>
      </c>
      <c r="H1713" s="3">
        <v>0.1466971761992755</v>
      </c>
      <c r="I1713" s="3">
        <v>0.1408899874060279</v>
      </c>
      <c r="J1713" s="3">
        <v>0.13537461714510421</v>
      </c>
      <c r="K1713" s="3">
        <v>0.13006351985680739</v>
      </c>
      <c r="L1713" s="3">
        <v>0.1250150592476022</v>
      </c>
      <c r="M1713" s="3">
        <v>0.1201708716110238</v>
      </c>
      <c r="N1713" s="3">
        <v>0.11553095694707211</v>
      </c>
      <c r="O1713" s="3">
        <v>0.1111244971089797</v>
      </c>
      <c r="P1713" s="3">
        <v>0.1069223102435141</v>
      </c>
      <c r="Q1713" s="3" t="s">
        <v>6</v>
      </c>
    </row>
    <row r="1714" spans="1:17" x14ac:dyDescent="0.35">
      <c r="A1714" s="2"/>
      <c r="B1714" s="3" t="s">
        <v>7</v>
      </c>
      <c r="C1714" s="3">
        <v>0</v>
      </c>
      <c r="D1714" s="3">
        <v>406.87883672130749</v>
      </c>
      <c r="E1714" s="3">
        <v>410.02082104566921</v>
      </c>
      <c r="F1714" s="3">
        <v>413.32507509166061</v>
      </c>
      <c r="G1714" s="3">
        <v>415.90696563227249</v>
      </c>
      <c r="H1714" s="3">
        <v>417.7665222471519</v>
      </c>
      <c r="I1714" s="3">
        <v>418.92321539983601</v>
      </c>
      <c r="J1714" s="3">
        <v>419.43781502640883</v>
      </c>
      <c r="K1714" s="3">
        <v>419.40226502044311</v>
      </c>
      <c r="L1714" s="3">
        <v>418.90080101016218</v>
      </c>
      <c r="M1714" s="3">
        <v>417.99844275915831</v>
      </c>
      <c r="N1714" s="3">
        <v>416.73606057533902</v>
      </c>
      <c r="O1714" s="3">
        <v>415.14518152294079</v>
      </c>
      <c r="P1714" s="3">
        <v>413.25827240253858</v>
      </c>
      <c r="Q1714" s="3">
        <v>5403.7002744548881</v>
      </c>
    </row>
    <row r="1715" spans="1:17" x14ac:dyDescent="0.35">
      <c r="A1715" s="2"/>
      <c r="B1715" s="3" t="s">
        <v>8</v>
      </c>
      <c r="C1715" s="3">
        <v>5.2542647049618829E-3</v>
      </c>
      <c r="D1715" s="3">
        <v>4.9993255028065123E-3</v>
      </c>
      <c r="E1715" s="3">
        <v>4.9836621034747642E-3</v>
      </c>
      <c r="F1715" s="3">
        <v>4.8443980925992223E-3</v>
      </c>
      <c r="G1715" s="3">
        <v>4.7300026550943118E-3</v>
      </c>
      <c r="H1715" s="3">
        <v>4.6603706496565409E-3</v>
      </c>
      <c r="I1715" s="3">
        <v>4.5957123588928964E-3</v>
      </c>
      <c r="J1715" s="3">
        <v>4.5310540681292519E-3</v>
      </c>
      <c r="K1715" s="3">
        <v>4.471369492039733E-3</v>
      </c>
      <c r="L1715" s="3">
        <v>4.4116849159502149E-3</v>
      </c>
      <c r="M1715" s="3">
        <v>4.3520003398606977E-3</v>
      </c>
      <c r="N1715" s="3">
        <v>4.2972894784453052E-3</v>
      </c>
      <c r="O1715" s="3">
        <v>4.24755233170404E-3</v>
      </c>
      <c r="P1715" s="3">
        <v>4.2027888996369013E-3</v>
      </c>
      <c r="Q1715" s="3" t="s">
        <v>6</v>
      </c>
    </row>
    <row r="1716" spans="1:17" x14ac:dyDescent="0.35">
      <c r="A1716" s="2"/>
      <c r="B1716" s="3" t="s">
        <v>9</v>
      </c>
      <c r="C1716" s="3">
        <v>0</v>
      </c>
      <c r="D1716" s="3">
        <v>18524.928028236231</v>
      </c>
      <c r="E1716" s="3">
        <v>18667.980525003259</v>
      </c>
      <c r="F1716" s="3">
        <v>18818.42105634731</v>
      </c>
      <c r="G1716" s="3">
        <v>18935.972848490241</v>
      </c>
      <c r="H1716" s="3">
        <v>19020.63724817408</v>
      </c>
      <c r="I1716" s="3">
        <v>19073.300732903081</v>
      </c>
      <c r="J1716" s="3">
        <v>19096.73011822682</v>
      </c>
      <c r="K1716" s="3">
        <v>19095.11154964452</v>
      </c>
      <c r="L1716" s="3">
        <v>19072.28022036218</v>
      </c>
      <c r="M1716" s="3">
        <v>19031.196437803628</v>
      </c>
      <c r="N1716" s="3">
        <v>18973.721000428159</v>
      </c>
      <c r="O1716" s="3">
        <v>18901.289314905291</v>
      </c>
      <c r="P1716" s="3">
        <v>18815.37957348708</v>
      </c>
      <c r="Q1716" s="3">
        <v>246026.94865401191</v>
      </c>
    </row>
    <row r="1717" spans="1:17" x14ac:dyDescent="0.35">
      <c r="A1717" s="2"/>
      <c r="B1717" s="3" t="s">
        <v>10</v>
      </c>
      <c r="C1717" s="3">
        <v>0.1478077155620485</v>
      </c>
      <c r="D1717" s="3">
        <v>0.1474774658245363</v>
      </c>
      <c r="E1717" s="3">
        <v>0.14741077306980499</v>
      </c>
      <c r="F1717" s="3">
        <v>0.14741077306980499</v>
      </c>
      <c r="G1717" s="3">
        <v>0.14741077306980499</v>
      </c>
      <c r="H1717" s="3">
        <v>0.14741077306980499</v>
      </c>
      <c r="I1717" s="3">
        <v>0.14741077306980499</v>
      </c>
      <c r="J1717" s="3">
        <v>0.14741077306980499</v>
      </c>
      <c r="K1717" s="3">
        <v>0.14741077306980499</v>
      </c>
      <c r="L1717" s="3">
        <v>0.14741077306980499</v>
      </c>
      <c r="M1717" s="3">
        <v>0.14741077306980499</v>
      </c>
      <c r="N1717" s="3">
        <v>0.14741077306980499</v>
      </c>
      <c r="O1717" s="3">
        <v>0.14741077306980499</v>
      </c>
      <c r="P1717" s="3">
        <v>0.14741077306980499</v>
      </c>
      <c r="Q1717" s="3" t="s">
        <v>6</v>
      </c>
    </row>
    <row r="1718" spans="1:17" x14ac:dyDescent="0.35">
      <c r="A1718" s="2"/>
      <c r="B1718" s="3" t="s">
        <v>11</v>
      </c>
      <c r="C1718" s="3">
        <v>0</v>
      </c>
      <c r="D1718" s="3">
        <v>3120.5259409965979</v>
      </c>
      <c r="E1718" s="3">
        <v>3119.086892260269</v>
      </c>
      <c r="F1718" s="3">
        <v>3122.108367746629</v>
      </c>
      <c r="G1718" s="3">
        <v>3119.0674850485639</v>
      </c>
      <c r="H1718" s="3">
        <v>3112.2759441445951</v>
      </c>
      <c r="I1718" s="3">
        <v>3103.4701162729611</v>
      </c>
      <c r="J1718" s="3">
        <v>3092.5816012380642</v>
      </c>
      <c r="K1718" s="3">
        <v>3079.8783239191648</v>
      </c>
      <c r="L1718" s="3">
        <v>3065.079176177273</v>
      </c>
      <c r="M1718" s="3">
        <v>3048.0527359995572</v>
      </c>
      <c r="N1718" s="3">
        <v>3029.5614288834122</v>
      </c>
      <c r="O1718" s="3">
        <v>3009.3936361839469</v>
      </c>
      <c r="P1718" s="3">
        <v>2987.4876946834161</v>
      </c>
      <c r="Q1718" s="3">
        <v>40008.569343554453</v>
      </c>
    </row>
    <row r="1719" spans="1:17" x14ac:dyDescent="0.35">
      <c r="A1719" s="2"/>
      <c r="B1719" s="3" t="s">
        <v>12</v>
      </c>
      <c r="C1719" s="3">
        <v>17.66476379278636</v>
      </c>
      <c r="D1719" s="3">
        <v>17.66476379278636</v>
      </c>
      <c r="E1719" s="3">
        <v>17.66476379278636</v>
      </c>
      <c r="F1719" s="3">
        <v>17.66476379278636</v>
      </c>
      <c r="G1719" s="3">
        <v>17.66476379278636</v>
      </c>
      <c r="H1719" s="3">
        <v>17.66476379278636</v>
      </c>
      <c r="I1719" s="3">
        <v>17.6306052408627</v>
      </c>
      <c r="J1719" s="3">
        <v>17.592835419453859</v>
      </c>
      <c r="K1719" s="3">
        <v>17.542861438830819</v>
      </c>
      <c r="L1719" s="3">
        <v>17.535004116616012</v>
      </c>
      <c r="M1719" s="3">
        <v>17.526625706165081</v>
      </c>
      <c r="N1719" s="3">
        <v>17.51239481752572</v>
      </c>
      <c r="O1719" s="3">
        <v>17.49784775942037</v>
      </c>
      <c r="P1719" s="3">
        <v>17.48059489445593</v>
      </c>
      <c r="Q1719" s="3" t="s">
        <v>6</v>
      </c>
    </row>
    <row r="1720" spans="1:17" x14ac:dyDescent="0.35">
      <c r="A1720" s="2"/>
    </row>
    <row r="1721" spans="1:17" x14ac:dyDescent="0.35">
      <c r="A1721" s="2" t="s">
        <v>252</v>
      </c>
      <c r="B1721" s="3" t="s">
        <v>4</v>
      </c>
      <c r="C1721" s="3">
        <v>0</v>
      </c>
      <c r="D1721" s="3">
        <v>109255.6422484854</v>
      </c>
      <c r="E1721" s="3">
        <v>105235.25675927009</v>
      </c>
      <c r="F1721" s="3">
        <v>101700.42676058369</v>
      </c>
      <c r="G1721" s="3">
        <v>98526.674993554509</v>
      </c>
      <c r="H1721" s="3">
        <v>95673.237361996478</v>
      </c>
      <c r="I1721" s="3">
        <v>93132.330768945641</v>
      </c>
      <c r="J1721" s="3">
        <v>90851.896817131928</v>
      </c>
      <c r="K1721" s="3">
        <v>88754.420095505993</v>
      </c>
      <c r="L1721" s="3">
        <v>86768.766216699485</v>
      </c>
      <c r="M1721" s="3">
        <v>84890.898584960363</v>
      </c>
      <c r="N1721" s="3">
        <v>83179.77028919755</v>
      </c>
      <c r="O1721" s="3">
        <v>81640.990374876885</v>
      </c>
      <c r="P1721" s="3">
        <v>80237.611684745571</v>
      </c>
      <c r="Q1721" s="3">
        <v>1199847.922955954</v>
      </c>
    </row>
    <row r="1722" spans="1:17" x14ac:dyDescent="0.35">
      <c r="A1722" s="2"/>
      <c r="B1722" s="3" t="s">
        <v>5</v>
      </c>
      <c r="C1722" s="3">
        <v>0.1173795003739789</v>
      </c>
      <c r="D1722" s="3">
        <v>0.11082327482300371</v>
      </c>
      <c r="E1722" s="3">
        <v>0.10902660327257389</v>
      </c>
      <c r="F1722" s="3">
        <v>0.1047069108438056</v>
      </c>
      <c r="G1722" s="3">
        <v>0.1004828252897183</v>
      </c>
      <c r="H1722" s="3">
        <v>9.6467336553116817E-2</v>
      </c>
      <c r="I1722" s="3">
        <v>9.2608295429629658E-2</v>
      </c>
      <c r="J1722" s="3">
        <v>8.8940468055504485E-2</v>
      </c>
      <c r="K1722" s="3">
        <v>8.541170522636983E-2</v>
      </c>
      <c r="L1722" s="3">
        <v>8.2082847680659071E-2</v>
      </c>
      <c r="M1722" s="3">
        <v>7.8936512350248386E-2</v>
      </c>
      <c r="N1722" s="3">
        <v>7.5937933098890117E-2</v>
      </c>
      <c r="O1722" s="3">
        <v>7.3043652256274752E-2</v>
      </c>
      <c r="P1722" s="3">
        <v>7.0244978288340379E-2</v>
      </c>
      <c r="Q1722" s="3" t="s">
        <v>6</v>
      </c>
    </row>
    <row r="1723" spans="1:17" x14ac:dyDescent="0.35">
      <c r="A1723" s="2"/>
      <c r="B1723" s="3" t="s">
        <v>7</v>
      </c>
      <c r="C1723" s="3">
        <v>0</v>
      </c>
      <c r="D1723" s="3">
        <v>25229.288037478971</v>
      </c>
      <c r="E1723" s="3">
        <v>25083.049580147559</v>
      </c>
      <c r="F1723" s="3">
        <v>24804.98620630187</v>
      </c>
      <c r="G1723" s="3">
        <v>24436.903700390121</v>
      </c>
      <c r="H1723" s="3">
        <v>24021.02895945419</v>
      </c>
      <c r="I1723" s="3">
        <v>23592.969005876988</v>
      </c>
      <c r="J1723" s="3">
        <v>23166.027080527689</v>
      </c>
      <c r="K1723" s="3">
        <v>22739.19435222229</v>
      </c>
      <c r="L1723" s="3">
        <v>22307.626445001599</v>
      </c>
      <c r="M1723" s="3">
        <v>21879.97681742072</v>
      </c>
      <c r="N1723" s="3">
        <v>21478.45546343167</v>
      </c>
      <c r="O1723" s="3">
        <v>21109.443623460171</v>
      </c>
      <c r="P1723" s="3">
        <v>20766.86411954807</v>
      </c>
      <c r="Q1723" s="3">
        <v>300615.81339126191</v>
      </c>
    </row>
    <row r="1724" spans="1:17" x14ac:dyDescent="0.35">
      <c r="A1724" s="2"/>
      <c r="B1724" s="3" t="s">
        <v>8</v>
      </c>
      <c r="C1724" s="3">
        <v>3.9154557455356363E-2</v>
      </c>
      <c r="D1724" s="3">
        <v>3.8877580169201301E-2</v>
      </c>
      <c r="E1724" s="3">
        <v>3.8779228429928918E-2</v>
      </c>
      <c r="F1724" s="3">
        <v>3.7030227899388403E-2</v>
      </c>
      <c r="G1724" s="3">
        <v>3.5203494011934983E-2</v>
      </c>
      <c r="H1724" s="3">
        <v>3.3609960195220279E-2</v>
      </c>
      <c r="I1724" s="3">
        <v>3.2103876405032608E-2</v>
      </c>
      <c r="J1724" s="3">
        <v>3.077269266789899E-2</v>
      </c>
      <c r="K1724" s="3">
        <v>2.949980894845006E-2</v>
      </c>
      <c r="L1724" s="3">
        <v>2.840182528205518E-2</v>
      </c>
      <c r="M1724" s="3">
        <v>2.744959165987201E-2</v>
      </c>
      <c r="N1724" s="3">
        <v>2.6575091394601749E-2</v>
      </c>
      <c r="O1724" s="3">
        <v>2.5690874459717381E-2</v>
      </c>
      <c r="P1724" s="3">
        <v>2.481637419444711E-2</v>
      </c>
      <c r="Q1724" s="3" t="s">
        <v>6</v>
      </c>
    </row>
    <row r="1725" spans="1:17" x14ac:dyDescent="0.35">
      <c r="A1725" s="2"/>
      <c r="B1725" s="3" t="s">
        <v>9</v>
      </c>
      <c r="C1725" s="3">
        <v>0</v>
      </c>
      <c r="D1725" s="3">
        <v>105638.2530958399</v>
      </c>
      <c r="E1725" s="3">
        <v>105025.93398699421</v>
      </c>
      <c r="F1725" s="3">
        <v>103861.64710662889</v>
      </c>
      <c r="G1725" s="3">
        <v>102320.4386166433</v>
      </c>
      <c r="H1725" s="3">
        <v>100579.11793118071</v>
      </c>
      <c r="I1725" s="3">
        <v>98786.776203225148</v>
      </c>
      <c r="J1725" s="3">
        <v>96999.115802334141</v>
      </c>
      <c r="K1725" s="3">
        <v>95211.912623420387</v>
      </c>
      <c r="L1725" s="3">
        <v>93404.882645273712</v>
      </c>
      <c r="M1725" s="3">
        <v>91614.259004700885</v>
      </c>
      <c r="N1725" s="3">
        <v>89933.037784622502</v>
      </c>
      <c r="O1725" s="3">
        <v>88387.938054167869</v>
      </c>
      <c r="P1725" s="3">
        <v>86953.513892615898</v>
      </c>
      <c r="Q1725" s="3">
        <v>1258716.826747648</v>
      </c>
    </row>
    <row r="1726" spans="1:17" x14ac:dyDescent="0.35">
      <c r="A1726" s="2"/>
      <c r="B1726" s="3" t="s">
        <v>10</v>
      </c>
      <c r="C1726" s="3">
        <v>0.11857122996141151</v>
      </c>
      <c r="D1726" s="3">
        <v>0.1184673033112754</v>
      </c>
      <c r="E1726" s="3">
        <v>0.1184176580715636</v>
      </c>
      <c r="F1726" s="3">
        <v>0.1184176580715636</v>
      </c>
      <c r="G1726" s="3">
        <v>0.1184176580715636</v>
      </c>
      <c r="H1726" s="3">
        <v>0.1184176580715636</v>
      </c>
      <c r="I1726" s="3">
        <v>0.1184176580715636</v>
      </c>
      <c r="J1726" s="3">
        <v>0.1184176580715636</v>
      </c>
      <c r="K1726" s="3">
        <v>0.1184176580715636</v>
      </c>
      <c r="L1726" s="3">
        <v>0.1184176580715636</v>
      </c>
      <c r="M1726" s="3">
        <v>0.1184176580715636</v>
      </c>
      <c r="N1726" s="3">
        <v>0.1184176580715636</v>
      </c>
      <c r="O1726" s="3">
        <v>0.1184176580715636</v>
      </c>
      <c r="P1726" s="3">
        <v>0.1184176580715636</v>
      </c>
      <c r="Q1726" s="3" t="s">
        <v>6</v>
      </c>
    </row>
    <row r="1727" spans="1:17" x14ac:dyDescent="0.35">
      <c r="A1727" s="2"/>
      <c r="B1727" s="3" t="s">
        <v>11</v>
      </c>
      <c r="C1727" s="3">
        <v>0</v>
      </c>
      <c r="D1727" s="3">
        <v>24081.79819931215</v>
      </c>
      <c r="E1727" s="3">
        <v>23558.520912298682</v>
      </c>
      <c r="F1727" s="3">
        <v>23022.801361905251</v>
      </c>
      <c r="G1727" s="3">
        <v>22611.913164212248</v>
      </c>
      <c r="H1727" s="3">
        <v>22209.272703275321</v>
      </c>
      <c r="I1727" s="3">
        <v>21786.739032446629</v>
      </c>
      <c r="J1727" s="3">
        <v>21340.46559657079</v>
      </c>
      <c r="K1727" s="3">
        <v>20870.35049044717</v>
      </c>
      <c r="L1727" s="3">
        <v>20566.408011819309</v>
      </c>
      <c r="M1727" s="3">
        <v>20291.67708190711</v>
      </c>
      <c r="N1727" s="3">
        <v>20011.596838207039</v>
      </c>
      <c r="O1727" s="3">
        <v>19722.18456524732</v>
      </c>
      <c r="P1727" s="3">
        <v>19422.339467038859</v>
      </c>
      <c r="Q1727" s="3">
        <v>279496.06742468779</v>
      </c>
    </row>
    <row r="1728" spans="1:17" x14ac:dyDescent="0.35">
      <c r="A1728" s="2"/>
      <c r="B1728" s="3" t="s">
        <v>12</v>
      </c>
      <c r="C1728" s="3">
        <v>20.253756842976191</v>
      </c>
      <c r="D1728" s="3">
        <v>20.253756842976191</v>
      </c>
      <c r="E1728" s="3">
        <v>20.253756842976191</v>
      </c>
      <c r="F1728" s="3">
        <v>20.253756842976191</v>
      </c>
      <c r="G1728" s="3">
        <v>20.253756842976191</v>
      </c>
      <c r="H1728" s="3">
        <v>20.253756842976191</v>
      </c>
      <c r="I1728" s="3">
        <v>20.247552605846149</v>
      </c>
      <c r="J1728" s="3">
        <v>20.29813862711935</v>
      </c>
      <c r="K1728" s="3">
        <v>20.405105861232169</v>
      </c>
      <c r="L1728" s="3">
        <v>20.32981240374917</v>
      </c>
      <c r="M1728" s="3">
        <v>20.30394283151422</v>
      </c>
      <c r="N1728" s="3">
        <v>20.34075419302614</v>
      </c>
      <c r="O1728" s="3">
        <v>20.448330924220119</v>
      </c>
      <c r="P1728" s="3">
        <v>20.633639899052501</v>
      </c>
      <c r="Q1728" s="3" t="s">
        <v>6</v>
      </c>
    </row>
    <row r="1729" spans="1:17" x14ac:dyDescent="0.35">
      <c r="A1729" s="2"/>
    </row>
    <row r="1730" spans="1:17" x14ac:dyDescent="0.35">
      <c r="A1730" s="2" t="s">
        <v>253</v>
      </c>
      <c r="B1730" s="3" t="s">
        <v>4</v>
      </c>
      <c r="C1730" s="3">
        <v>0</v>
      </c>
      <c r="D1730" s="3">
        <v>558502.59600206662</v>
      </c>
      <c r="E1730" s="3">
        <v>541595.49758684752</v>
      </c>
      <c r="F1730" s="3">
        <v>525967.08684848866</v>
      </c>
      <c r="G1730" s="3">
        <v>512235.45141783269</v>
      </c>
      <c r="H1730" s="3">
        <v>500588.63633529178</v>
      </c>
      <c r="I1730" s="3">
        <v>491134.40365766297</v>
      </c>
      <c r="J1730" s="3">
        <v>483601.41830857622</v>
      </c>
      <c r="K1730" s="3">
        <v>477520.50220502692</v>
      </c>
      <c r="L1730" s="3">
        <v>472448.43173753988</v>
      </c>
      <c r="M1730" s="3">
        <v>468329.12911464949</v>
      </c>
      <c r="N1730" s="3">
        <v>465474.25494674558</v>
      </c>
      <c r="O1730" s="3">
        <v>463898.04259975668</v>
      </c>
      <c r="P1730" s="3">
        <v>463376.27855788282</v>
      </c>
      <c r="Q1730" s="3">
        <v>6424671.7293183673</v>
      </c>
    </row>
    <row r="1731" spans="1:17" x14ac:dyDescent="0.35">
      <c r="A1731" s="2"/>
      <c r="B1731" s="3" t="s">
        <v>5</v>
      </c>
      <c r="C1731" s="3">
        <v>0.2145602728231337</v>
      </c>
      <c r="D1731" s="3">
        <v>0.20586174191793111</v>
      </c>
      <c r="E1731" s="3">
        <v>0.20349618937074609</v>
      </c>
      <c r="F1731" s="3">
        <v>0.19744396589390281</v>
      </c>
      <c r="G1731" s="3">
        <v>0.19141419964702919</v>
      </c>
      <c r="H1731" s="3">
        <v>0.18559777708486799</v>
      </c>
      <c r="I1731" s="3">
        <v>0.1799048692875404</v>
      </c>
      <c r="J1731" s="3">
        <v>0.17444776240489501</v>
      </c>
      <c r="K1731" s="3">
        <v>0.1691590847470226</v>
      </c>
      <c r="L1731" s="3">
        <v>0.16415112246377189</v>
      </c>
      <c r="M1731" s="3">
        <v>0.15942387555514281</v>
      </c>
      <c r="N1731" s="3">
        <v>0.15494365817618089</v>
      </c>
      <c r="O1731" s="3">
        <v>0.1505981841770373</v>
      </c>
      <c r="P1731" s="3">
        <v>0.14632008186780299</v>
      </c>
      <c r="Q1731" s="3" t="s">
        <v>6</v>
      </c>
    </row>
    <row r="1732" spans="1:17" x14ac:dyDescent="0.35">
      <c r="A1732" s="2"/>
      <c r="B1732" s="3" t="s">
        <v>7</v>
      </c>
      <c r="C1732" s="3">
        <v>0</v>
      </c>
      <c r="D1732" s="3">
        <v>187705.30522353231</v>
      </c>
      <c r="E1732" s="3">
        <v>186080.14182682519</v>
      </c>
      <c r="F1732" s="3">
        <v>183629.0891945129</v>
      </c>
      <c r="G1732" s="3">
        <v>180941.0106651409</v>
      </c>
      <c r="H1732" s="3">
        <v>178348.52165861789</v>
      </c>
      <c r="I1732" s="3">
        <v>176080.83619127411</v>
      </c>
      <c r="J1732" s="3">
        <v>174175.0312295442</v>
      </c>
      <c r="K1732" s="3">
        <v>172557.2187986073</v>
      </c>
      <c r="L1732" s="3">
        <v>171135.1396529492</v>
      </c>
      <c r="M1732" s="3">
        <v>169937.75495068089</v>
      </c>
      <c r="N1732" s="3">
        <v>169113.86905691231</v>
      </c>
      <c r="O1732" s="3">
        <v>168693.76754579469</v>
      </c>
      <c r="P1732" s="3">
        <v>168613.61845186009</v>
      </c>
      <c r="Q1732" s="3">
        <v>2287011.3044462521</v>
      </c>
    </row>
    <row r="1733" spans="1:17" x14ac:dyDescent="0.35">
      <c r="A1733" s="2"/>
      <c r="B1733" s="3" t="s">
        <v>8</v>
      </c>
      <c r="C1733" s="3">
        <v>8.3988230573142891E-2</v>
      </c>
      <c r="D1733" s="3">
        <v>8.3452063212815619E-2</v>
      </c>
      <c r="E1733" s="3">
        <v>8.3429988760501242E-2</v>
      </c>
      <c r="F1733" s="3">
        <v>8.2587261601304252E-2</v>
      </c>
      <c r="G1733" s="3">
        <v>8.1822564734625527E-2</v>
      </c>
      <c r="H1733" s="3">
        <v>8.1042261809443128E-2</v>
      </c>
      <c r="I1733" s="3">
        <v>8.0308777059771685E-2</v>
      </c>
      <c r="J1733" s="3">
        <v>7.9559686251596581E-2</v>
      </c>
      <c r="K1733" s="3">
        <v>7.8841807560428773E-2</v>
      </c>
      <c r="L1733" s="3">
        <v>7.8077110693750035E-2</v>
      </c>
      <c r="M1733" s="3">
        <v>7.7281201710064001E-2</v>
      </c>
      <c r="N1733" s="3">
        <v>7.646968666787432E-2</v>
      </c>
      <c r="O1733" s="3">
        <v>7.5689383742691921E-2</v>
      </c>
      <c r="P1733" s="3">
        <v>7.4955898993020478E-2</v>
      </c>
      <c r="Q1733" s="3" t="s">
        <v>6</v>
      </c>
    </row>
    <row r="1734" spans="1:17" x14ac:dyDescent="0.35">
      <c r="A1734" s="2"/>
      <c r="B1734" s="3" t="s">
        <v>9</v>
      </c>
      <c r="C1734" s="3">
        <v>0</v>
      </c>
      <c r="D1734" s="3">
        <v>424039.5522877617</v>
      </c>
      <c r="E1734" s="3">
        <v>420368.1933013259</v>
      </c>
      <c r="F1734" s="3">
        <v>414831.09215438849</v>
      </c>
      <c r="G1734" s="3">
        <v>408758.53275202191</v>
      </c>
      <c r="H1734" s="3">
        <v>402901.91683843441</v>
      </c>
      <c r="I1734" s="3">
        <v>397779.05507831101</v>
      </c>
      <c r="J1734" s="3">
        <v>393473.70695958112</v>
      </c>
      <c r="K1734" s="3">
        <v>389818.9543244167</v>
      </c>
      <c r="L1734" s="3">
        <v>386606.37701593561</v>
      </c>
      <c r="M1734" s="3">
        <v>383901.40033740533</v>
      </c>
      <c r="N1734" s="3">
        <v>382040.18386771739</v>
      </c>
      <c r="O1734" s="3">
        <v>381091.14485958923</v>
      </c>
      <c r="P1734" s="3">
        <v>380910.08239112142</v>
      </c>
      <c r="Q1734" s="3">
        <v>5166520.1921680085</v>
      </c>
    </row>
    <row r="1735" spans="1:17" x14ac:dyDescent="0.35">
      <c r="A1735" s="2"/>
      <c r="B1735" s="3" t="s">
        <v>10</v>
      </c>
      <c r="C1735" s="3">
        <v>0.18550707922658649</v>
      </c>
      <c r="D1735" s="3">
        <v>0.1853107564022026</v>
      </c>
      <c r="E1735" s="3">
        <v>0.18531395210971369</v>
      </c>
      <c r="F1735" s="3">
        <v>0.18531395210971369</v>
      </c>
      <c r="G1735" s="3">
        <v>0.18531395210971369</v>
      </c>
      <c r="H1735" s="3">
        <v>0.18531395210971369</v>
      </c>
      <c r="I1735" s="3">
        <v>0.18531395210971369</v>
      </c>
      <c r="J1735" s="3">
        <v>0.18531395210971369</v>
      </c>
      <c r="K1735" s="3">
        <v>0.18531395210971369</v>
      </c>
      <c r="L1735" s="3">
        <v>0.18531395210971369</v>
      </c>
      <c r="M1735" s="3">
        <v>0.18531395210971369</v>
      </c>
      <c r="N1735" s="3">
        <v>0.18531395210971369</v>
      </c>
      <c r="O1735" s="3">
        <v>0.18531395210971369</v>
      </c>
      <c r="P1735" s="3">
        <v>0.18531395210971369</v>
      </c>
      <c r="Q1735" s="3" t="s">
        <v>6</v>
      </c>
    </row>
    <row r="1736" spans="1:17" x14ac:dyDescent="0.35">
      <c r="A1736" s="2"/>
      <c r="B1736" s="3" t="s">
        <v>11</v>
      </c>
      <c r="C1736" s="3">
        <v>0</v>
      </c>
      <c r="D1736" s="3">
        <v>62704.899515603793</v>
      </c>
      <c r="E1736" s="3">
        <v>61801.213757243138</v>
      </c>
      <c r="F1736" s="3">
        <v>60930.945678926037</v>
      </c>
      <c r="G1736" s="3">
        <v>60505.487595617262</v>
      </c>
      <c r="H1736" s="3">
        <v>60177.139960980603</v>
      </c>
      <c r="I1736" s="3">
        <v>59838.949812702391</v>
      </c>
      <c r="J1736" s="3">
        <v>59473.957604376512</v>
      </c>
      <c r="K1736" s="3">
        <v>59078.175000084273</v>
      </c>
      <c r="L1736" s="3">
        <v>59174.62923582433</v>
      </c>
      <c r="M1736" s="3">
        <v>59405.089183163684</v>
      </c>
      <c r="N1736" s="3">
        <v>59657.469593163369</v>
      </c>
      <c r="O1736" s="3">
        <v>59915.509719606052</v>
      </c>
      <c r="P1736" s="3">
        <v>60175.627434838483</v>
      </c>
      <c r="Q1736" s="3">
        <v>782839.09409212973</v>
      </c>
    </row>
    <row r="1737" spans="1:17" x14ac:dyDescent="0.35">
      <c r="A1737" s="2"/>
      <c r="B1737" s="3" t="s">
        <v>12</v>
      </c>
      <c r="C1737" s="3">
        <v>19.626431832704061</v>
      </c>
      <c r="D1737" s="3">
        <v>19.626431832704061</v>
      </c>
      <c r="E1737" s="3">
        <v>19.626431832704061</v>
      </c>
      <c r="F1737" s="3">
        <v>19.626431832704061</v>
      </c>
      <c r="G1737" s="3">
        <v>19.626431832704061</v>
      </c>
      <c r="H1737" s="3">
        <v>19.626431832704061</v>
      </c>
      <c r="I1737" s="3">
        <v>19.63420344935783</v>
      </c>
      <c r="J1737" s="3">
        <v>19.715759751193051</v>
      </c>
      <c r="K1737" s="3">
        <v>19.866972250143451</v>
      </c>
      <c r="L1737" s="3">
        <v>19.810504215391141</v>
      </c>
      <c r="M1737" s="3">
        <v>19.807505766305852</v>
      </c>
      <c r="N1737" s="3">
        <v>19.869629873244619</v>
      </c>
      <c r="O1737" s="3">
        <v>20.000944864397969</v>
      </c>
      <c r="P1737" s="3">
        <v>20.204788198362529</v>
      </c>
      <c r="Q1737" s="3" t="s">
        <v>6</v>
      </c>
    </row>
    <row r="1738" spans="1:17" x14ac:dyDescent="0.35">
      <c r="A1738" s="2"/>
    </row>
    <row r="1739" spans="1:17" x14ac:dyDescent="0.35">
      <c r="A1739" s="2" t="s">
        <v>254</v>
      </c>
      <c r="B1739" s="3" t="s">
        <v>4</v>
      </c>
      <c r="C1739" s="3">
        <v>0</v>
      </c>
      <c r="D1739" s="3">
        <v>583173.47819446202</v>
      </c>
      <c r="E1739" s="3">
        <v>560798.72025856993</v>
      </c>
      <c r="F1739" s="3">
        <v>539207.74578187498</v>
      </c>
      <c r="G1739" s="3">
        <v>518713.57856077782</v>
      </c>
      <c r="H1739" s="3">
        <v>499382.06580529839</v>
      </c>
      <c r="I1739" s="3">
        <v>481221.20060869539</v>
      </c>
      <c r="J1739" s="3">
        <v>464026.23569882568</v>
      </c>
      <c r="K1739" s="3">
        <v>447491.87875143392</v>
      </c>
      <c r="L1739" s="3">
        <v>431352.21601513209</v>
      </c>
      <c r="M1739" s="3">
        <v>415865.28406903328</v>
      </c>
      <c r="N1739" s="3">
        <v>401769.47362862848</v>
      </c>
      <c r="O1739" s="3">
        <v>389258.74667547428</v>
      </c>
      <c r="P1739" s="3">
        <v>378098.45987450628</v>
      </c>
      <c r="Q1739" s="3">
        <v>6110359.0839227121</v>
      </c>
    </row>
    <row r="1740" spans="1:17" x14ac:dyDescent="0.35">
      <c r="A1740" s="2"/>
      <c r="B1740" s="3" t="s">
        <v>5</v>
      </c>
      <c r="C1740" s="3">
        <v>0.39241374763264192</v>
      </c>
      <c r="D1740" s="3">
        <v>0.36364246438328901</v>
      </c>
      <c r="E1740" s="3">
        <v>0.35762570777320879</v>
      </c>
      <c r="F1740" s="3">
        <v>0.34774773963511818</v>
      </c>
      <c r="G1740" s="3">
        <v>0.33826633226169528</v>
      </c>
      <c r="H1740" s="3">
        <v>0.32910938369572812</v>
      </c>
      <c r="I1740" s="3">
        <v>0.32027689393721642</v>
      </c>
      <c r="J1740" s="3">
        <v>0.31173281200755409</v>
      </c>
      <c r="K1740" s="3">
        <v>0.30351318888534728</v>
      </c>
      <c r="L1740" s="3">
        <v>0.29550987163477738</v>
      </c>
      <c r="M1740" s="3">
        <v>0.28775891123445091</v>
      </c>
      <c r="N1740" s="3">
        <v>0.28029635866297359</v>
      </c>
      <c r="O1740" s="3">
        <v>0.2730861629417396</v>
      </c>
      <c r="P1740" s="3">
        <v>0.26612832407074871</v>
      </c>
      <c r="Q1740" s="3" t="s">
        <v>6</v>
      </c>
    </row>
    <row r="1741" spans="1:17" x14ac:dyDescent="0.35">
      <c r="A1741" s="2"/>
      <c r="B1741" s="3" t="s">
        <v>7</v>
      </c>
      <c r="C1741" s="3">
        <v>0</v>
      </c>
      <c r="D1741" s="3">
        <v>115827.81755036559</v>
      </c>
      <c r="E1741" s="3">
        <v>114609.61218729849</v>
      </c>
      <c r="F1741" s="3">
        <v>112585.4998043978</v>
      </c>
      <c r="G1741" s="3">
        <v>110059.95554372251</v>
      </c>
      <c r="H1741" s="3">
        <v>107231.27118671891</v>
      </c>
      <c r="I1741" s="3">
        <v>104249.51047409209</v>
      </c>
      <c r="J1741" s="3">
        <v>101182.97684641391</v>
      </c>
      <c r="K1741" s="3">
        <v>98048.074304370122</v>
      </c>
      <c r="L1741" s="3">
        <v>94846.894896578495</v>
      </c>
      <c r="M1741" s="3">
        <v>91680.733802099217</v>
      </c>
      <c r="N1741" s="3">
        <v>88745.076746141305</v>
      </c>
      <c r="O1741" s="3">
        <v>86105.502137762145</v>
      </c>
      <c r="P1741" s="3">
        <v>83725.955269767452</v>
      </c>
      <c r="Q1741" s="3">
        <v>1308898.8807497281</v>
      </c>
    </row>
    <row r="1742" spans="1:17" x14ac:dyDescent="0.35">
      <c r="A1742" s="2"/>
      <c r="B1742" s="3" t="s">
        <v>8</v>
      </c>
      <c r="C1742" s="3">
        <v>0.1089762517273677</v>
      </c>
      <c r="D1742" s="3">
        <v>0.10518640809985701</v>
      </c>
      <c r="E1742" s="3">
        <v>0.10494302232323779</v>
      </c>
      <c r="F1742" s="3">
        <v>0.1042409813434514</v>
      </c>
      <c r="G1742" s="3">
        <v>0.10353894036366509</v>
      </c>
      <c r="H1742" s="3">
        <v>0.1028126910742309</v>
      </c>
      <c r="I1742" s="3">
        <v>0.1021348584040923</v>
      </c>
      <c r="J1742" s="3">
        <v>0.1014570257339537</v>
      </c>
      <c r="K1742" s="3">
        <v>0.100803401373463</v>
      </c>
      <c r="L1742" s="3">
        <v>0.10024661025156351</v>
      </c>
      <c r="M1742" s="3">
        <v>9.9762444058607347E-2</v>
      </c>
      <c r="N1742" s="3">
        <v>9.9326694484946826E-2</v>
      </c>
      <c r="O1742" s="3">
        <v>9.8915153220934138E-2</v>
      </c>
      <c r="P1742" s="3">
        <v>9.8455195337625839E-2</v>
      </c>
      <c r="Q1742" s="3" t="s">
        <v>6</v>
      </c>
    </row>
    <row r="1743" spans="1:17" x14ac:dyDescent="0.35">
      <c r="A1743" s="2"/>
      <c r="B1743" s="3" t="s">
        <v>9</v>
      </c>
      <c r="C1743" s="3">
        <v>0</v>
      </c>
      <c r="D1743" s="3">
        <v>161270.2558737213</v>
      </c>
      <c r="E1743" s="3">
        <v>159574.11504362099</v>
      </c>
      <c r="F1743" s="3">
        <v>156755.88770573991</v>
      </c>
      <c r="G1743" s="3">
        <v>153239.5029740461</v>
      </c>
      <c r="H1743" s="3">
        <v>149301.0479492711</v>
      </c>
      <c r="I1743" s="3">
        <v>145149.46050465369</v>
      </c>
      <c r="J1743" s="3">
        <v>140879.84139898431</v>
      </c>
      <c r="K1743" s="3">
        <v>136515.0303735607</v>
      </c>
      <c r="L1743" s="3">
        <v>132057.94024520909</v>
      </c>
      <c r="M1743" s="3">
        <v>127649.6070775565</v>
      </c>
      <c r="N1743" s="3">
        <v>123562.21102206261</v>
      </c>
      <c r="O1743" s="3">
        <v>119887.0587011965</v>
      </c>
      <c r="P1743" s="3">
        <v>116573.9501545544</v>
      </c>
      <c r="Q1743" s="3">
        <v>1822415.9090241769</v>
      </c>
    </row>
    <row r="1744" spans="1:17" x14ac:dyDescent="0.35">
      <c r="A1744" s="2"/>
      <c r="B1744" s="3" t="s">
        <v>10</v>
      </c>
      <c r="C1744" s="3">
        <v>0.12579643614497371</v>
      </c>
      <c r="D1744" s="3">
        <v>0.12563509763337341</v>
      </c>
      <c r="E1744" s="3">
        <v>0.1255604784357279</v>
      </c>
      <c r="F1744" s="3">
        <v>0.1255604784357279</v>
      </c>
      <c r="G1744" s="3">
        <v>0.1255604784357279</v>
      </c>
      <c r="H1744" s="3">
        <v>0.1255604784357279</v>
      </c>
      <c r="I1744" s="3">
        <v>0.1255604784357279</v>
      </c>
      <c r="J1744" s="3">
        <v>0.1255604784357279</v>
      </c>
      <c r="K1744" s="3">
        <v>0.1255604784357279</v>
      </c>
      <c r="L1744" s="3">
        <v>0.1255604784357279</v>
      </c>
      <c r="M1744" s="3">
        <v>0.1255604784357279</v>
      </c>
      <c r="N1744" s="3">
        <v>0.1255604784357279</v>
      </c>
      <c r="O1744" s="3">
        <v>0.1255604784357279</v>
      </c>
      <c r="P1744" s="3">
        <v>0.1255604784357279</v>
      </c>
      <c r="Q1744" s="3" t="s">
        <v>6</v>
      </c>
    </row>
    <row r="1745" spans="1:17" x14ac:dyDescent="0.35">
      <c r="A1745" s="2"/>
      <c r="B1745" s="3" t="s">
        <v>11</v>
      </c>
      <c r="C1745" s="3">
        <v>0</v>
      </c>
      <c r="D1745" s="3">
        <v>21497.22896156762</v>
      </c>
      <c r="E1745" s="3">
        <v>20797.053248997199</v>
      </c>
      <c r="F1745" s="3">
        <v>20083.45895069687</v>
      </c>
      <c r="G1745" s="3">
        <v>19444.36501956682</v>
      </c>
      <c r="H1745" s="3">
        <v>18805.224043753278</v>
      </c>
      <c r="I1745" s="3">
        <v>18148.693550405791</v>
      </c>
      <c r="J1745" s="3">
        <v>17473.591729616561</v>
      </c>
      <c r="K1745" s="3">
        <v>16780.591073645021</v>
      </c>
      <c r="L1745" s="3">
        <v>16364.80989646144</v>
      </c>
      <c r="M1745" s="3">
        <v>16008.94109269918</v>
      </c>
      <c r="N1745" s="3">
        <v>15659.49996037048</v>
      </c>
      <c r="O1745" s="3">
        <v>15309.698820952201</v>
      </c>
      <c r="P1745" s="3">
        <v>14958.06368263217</v>
      </c>
      <c r="Q1745" s="3">
        <v>231331.2200313647</v>
      </c>
    </row>
    <row r="1746" spans="1:17" x14ac:dyDescent="0.35">
      <c r="A1746" s="2"/>
      <c r="B1746" s="3" t="s">
        <v>12</v>
      </c>
      <c r="C1746" s="3">
        <v>12.663276030526831</v>
      </c>
      <c r="D1746" s="3">
        <v>12.663276030526831</v>
      </c>
      <c r="E1746" s="3">
        <v>12.663276030526831</v>
      </c>
      <c r="F1746" s="3">
        <v>12.663276030526831</v>
      </c>
      <c r="G1746" s="3">
        <v>12.663276030526831</v>
      </c>
      <c r="H1746" s="3">
        <v>12.663276030526831</v>
      </c>
      <c r="I1746" s="3">
        <v>12.638156210428519</v>
      </c>
      <c r="J1746" s="3">
        <v>12.63626601707276</v>
      </c>
      <c r="K1746" s="3">
        <v>12.658773748787031</v>
      </c>
      <c r="L1746" s="3">
        <v>12.59816157170896</v>
      </c>
      <c r="M1746" s="3">
        <v>12.590483477311251</v>
      </c>
      <c r="N1746" s="3">
        <v>12.65519575644414</v>
      </c>
      <c r="O1746" s="3">
        <v>12.80465939753954</v>
      </c>
      <c r="P1746" s="3">
        <v>13.05238986556598</v>
      </c>
      <c r="Q1746" s="3" t="s">
        <v>6</v>
      </c>
    </row>
    <row r="1747" spans="1:17" x14ac:dyDescent="0.35">
      <c r="A1747" s="2"/>
    </row>
    <row r="1748" spans="1:17" x14ac:dyDescent="0.35">
      <c r="A1748" s="2" t="s">
        <v>255</v>
      </c>
      <c r="B1748" s="3" t="s">
        <v>4</v>
      </c>
      <c r="C1748" s="3">
        <v>0</v>
      </c>
      <c r="D1748" s="3">
        <v>233203.7312371305</v>
      </c>
      <c r="E1748" s="3">
        <v>229021.144272187</v>
      </c>
      <c r="F1748" s="3">
        <v>226809.56348119691</v>
      </c>
      <c r="G1748" s="3">
        <v>225774.92407825039</v>
      </c>
      <c r="H1748" s="3">
        <v>225774.17714201839</v>
      </c>
      <c r="I1748" s="3">
        <v>226664.0776910831</v>
      </c>
      <c r="J1748" s="3">
        <v>228258.14099603539</v>
      </c>
      <c r="K1748" s="3">
        <v>230372.54618796261</v>
      </c>
      <c r="L1748" s="3">
        <v>232855.68546301161</v>
      </c>
      <c r="M1748" s="3">
        <v>235618.0485042893</v>
      </c>
      <c r="N1748" s="3">
        <v>238626.3581949856</v>
      </c>
      <c r="O1748" s="3">
        <v>241838.98510041341</v>
      </c>
      <c r="P1748" s="3">
        <v>245204.73745545541</v>
      </c>
      <c r="Q1748" s="3">
        <v>3020022.11980402</v>
      </c>
    </row>
    <row r="1749" spans="1:17" x14ac:dyDescent="0.35">
      <c r="A1749" s="2"/>
      <c r="B1749" s="3" t="s">
        <v>5</v>
      </c>
      <c r="C1749" s="3">
        <v>0.21696180684985519</v>
      </c>
      <c r="D1749" s="3">
        <v>0.20494017579989829</v>
      </c>
      <c r="E1749" s="3">
        <v>0.201606048936465</v>
      </c>
      <c r="F1749" s="3">
        <v>0.19661922219700009</v>
      </c>
      <c r="G1749" s="3">
        <v>0.19161264564866609</v>
      </c>
      <c r="H1749" s="3">
        <v>0.1877318082058746</v>
      </c>
      <c r="I1749" s="3">
        <v>0.18392996999855979</v>
      </c>
      <c r="J1749" s="3">
        <v>0.1801972561222871</v>
      </c>
      <c r="K1749" s="3">
        <v>0.17653366657705649</v>
      </c>
      <c r="L1749" s="3">
        <v>0.1729293264584334</v>
      </c>
      <c r="M1749" s="3">
        <v>0.16937436086198321</v>
      </c>
      <c r="N1749" s="3">
        <v>0.16589839450100971</v>
      </c>
      <c r="O1749" s="3">
        <v>0.16249155247107819</v>
      </c>
      <c r="P1749" s="3">
        <v>0.15918345948549259</v>
      </c>
      <c r="Q1749" s="3" t="s">
        <v>6</v>
      </c>
    </row>
    <row r="1750" spans="1:17" x14ac:dyDescent="0.35">
      <c r="A1750" s="2"/>
      <c r="B1750" s="3" t="s">
        <v>7</v>
      </c>
      <c r="C1750" s="3">
        <v>0</v>
      </c>
      <c r="D1750" s="3">
        <v>55679.295169044177</v>
      </c>
      <c r="E1750" s="3">
        <v>56325.924234726532</v>
      </c>
      <c r="F1750" s="3">
        <v>57063.83828146317</v>
      </c>
      <c r="G1750" s="3">
        <v>57774.344089524348</v>
      </c>
      <c r="H1750" s="3">
        <v>58493.624060495582</v>
      </c>
      <c r="I1750" s="3">
        <v>59249.894302990608</v>
      </c>
      <c r="J1750" s="3">
        <v>60047.212450799001</v>
      </c>
      <c r="K1750" s="3">
        <v>60877.374383526687</v>
      </c>
      <c r="L1750" s="3">
        <v>61729.928825110721</v>
      </c>
      <c r="M1750" s="3">
        <v>62602.690781033627</v>
      </c>
      <c r="N1750" s="3">
        <v>63502.358661768412</v>
      </c>
      <c r="O1750" s="3">
        <v>64428.954370651743</v>
      </c>
      <c r="P1750" s="3">
        <v>65376.753255354502</v>
      </c>
      <c r="Q1750" s="3">
        <v>783152.19286648906</v>
      </c>
    </row>
    <row r="1751" spans="1:17" x14ac:dyDescent="0.35">
      <c r="A1751" s="2"/>
      <c r="B1751" s="3" t="s">
        <v>8</v>
      </c>
      <c r="C1751" s="3">
        <v>6.4492471458936884E-2</v>
      </c>
      <c r="D1751" s="3">
        <v>6.361281197871374E-2</v>
      </c>
      <c r="E1751" s="3">
        <v>6.3572158540545681E-2</v>
      </c>
      <c r="F1751" s="3">
        <v>6.3015231778509762E-2</v>
      </c>
      <c r="G1751" s="3">
        <v>6.2489245392142498E-2</v>
      </c>
      <c r="H1751" s="3">
        <v>6.1612601414863723E-2</v>
      </c>
      <c r="I1751" s="3">
        <v>6.0746270896141152E-2</v>
      </c>
      <c r="J1751" s="3">
        <v>5.9910880753087273E-2</v>
      </c>
      <c r="K1751" s="3">
        <v>5.9096117527145817E-2</v>
      </c>
      <c r="L1751" s="3">
        <v>5.8312294676873017E-2</v>
      </c>
      <c r="M1751" s="3">
        <v>5.7549098743712668E-2</v>
      </c>
      <c r="N1751" s="3">
        <v>5.6796216269108538E-2</v>
      </c>
      <c r="O1751" s="3">
        <v>5.6063960711616859E-2</v>
      </c>
      <c r="P1751" s="3">
        <v>5.5342018612681398E-2</v>
      </c>
      <c r="Q1751" s="3" t="s">
        <v>6</v>
      </c>
    </row>
    <row r="1752" spans="1:17" x14ac:dyDescent="0.35">
      <c r="A1752" s="2"/>
      <c r="B1752" s="3" t="s">
        <v>9</v>
      </c>
      <c r="C1752" s="3">
        <v>0</v>
      </c>
      <c r="D1752" s="3">
        <v>240182.36659761009</v>
      </c>
      <c r="E1752" s="3">
        <v>242971.7140351964</v>
      </c>
      <c r="F1752" s="3">
        <v>246154.83518557629</v>
      </c>
      <c r="G1752" s="3">
        <v>249219.72611035139</v>
      </c>
      <c r="H1752" s="3">
        <v>252322.46591964009</v>
      </c>
      <c r="I1752" s="3">
        <v>255584.76972715661</v>
      </c>
      <c r="J1752" s="3">
        <v>259024.1408450997</v>
      </c>
      <c r="K1752" s="3">
        <v>262605.1893669322</v>
      </c>
      <c r="L1752" s="3">
        <v>266282.83188757248</v>
      </c>
      <c r="M1752" s="3">
        <v>270047.64305146207</v>
      </c>
      <c r="N1752" s="3">
        <v>273928.51762235409</v>
      </c>
      <c r="O1752" s="3">
        <v>277925.55008411768</v>
      </c>
      <c r="P1752" s="3">
        <v>282014.04614886403</v>
      </c>
      <c r="Q1752" s="3">
        <v>3378263.7965819328</v>
      </c>
    </row>
    <row r="1753" spans="1:17" x14ac:dyDescent="0.35">
      <c r="A1753" s="2"/>
      <c r="B1753" s="3" t="s">
        <v>10</v>
      </c>
      <c r="C1753" s="3">
        <v>0.22316584224529279</v>
      </c>
      <c r="D1753" s="3">
        <v>0.22279652749851439</v>
      </c>
      <c r="E1753" s="3">
        <v>0.2227378059224765</v>
      </c>
      <c r="F1753" s="3">
        <v>0.2227378059224765</v>
      </c>
      <c r="G1753" s="3">
        <v>0.2227378059224765</v>
      </c>
      <c r="H1753" s="3">
        <v>0.2227378059224765</v>
      </c>
      <c r="I1753" s="3">
        <v>0.2227378059224765</v>
      </c>
      <c r="J1753" s="3">
        <v>0.2227378059224765</v>
      </c>
      <c r="K1753" s="3">
        <v>0.2227378059224765</v>
      </c>
      <c r="L1753" s="3">
        <v>0.2227378059224765</v>
      </c>
      <c r="M1753" s="3">
        <v>0.2227378059224765</v>
      </c>
      <c r="N1753" s="3">
        <v>0.2227378059224765</v>
      </c>
      <c r="O1753" s="3">
        <v>0.2227378059224765</v>
      </c>
      <c r="P1753" s="3">
        <v>0.2227378059224765</v>
      </c>
      <c r="Q1753" s="3" t="s">
        <v>6</v>
      </c>
    </row>
    <row r="1754" spans="1:17" x14ac:dyDescent="0.35">
      <c r="A1754" s="2"/>
      <c r="B1754" s="3" t="s">
        <v>11</v>
      </c>
      <c r="C1754" s="3">
        <v>0</v>
      </c>
      <c r="D1754" s="3">
        <v>53168.028689000683</v>
      </c>
      <c r="E1754" s="3">
        <v>53727.490442426293</v>
      </c>
      <c r="F1754" s="3">
        <v>54409.998409992288</v>
      </c>
      <c r="G1754" s="3">
        <v>55208.719414291358</v>
      </c>
      <c r="H1754" s="3">
        <v>56026.97748081883</v>
      </c>
      <c r="I1754" s="3">
        <v>56843.459103803812</v>
      </c>
      <c r="J1754" s="3">
        <v>57654.519476963716</v>
      </c>
      <c r="K1754" s="3">
        <v>58456.879249003287</v>
      </c>
      <c r="L1754" s="3">
        <v>59342.066676831593</v>
      </c>
      <c r="M1754" s="3">
        <v>60243.635109129507</v>
      </c>
      <c r="N1754" s="3">
        <v>61144.950306093851</v>
      </c>
      <c r="O1754" s="3">
        <v>62041.89973068086</v>
      </c>
      <c r="P1754" s="3">
        <v>62934.293969619917</v>
      </c>
      <c r="Q1754" s="3">
        <v>751202.91805865604</v>
      </c>
    </row>
    <row r="1755" spans="1:17" x14ac:dyDescent="0.35">
      <c r="A1755" s="2"/>
      <c r="B1755" s="3" t="s">
        <v>12</v>
      </c>
      <c r="C1755" s="3">
        <v>34.526746375212213</v>
      </c>
      <c r="D1755" s="3">
        <v>34.526746375212213</v>
      </c>
      <c r="E1755" s="3">
        <v>34.526746375212213</v>
      </c>
      <c r="F1755" s="3">
        <v>34.526746375212213</v>
      </c>
      <c r="G1755" s="3">
        <v>34.526746375212213</v>
      </c>
      <c r="H1755" s="3">
        <v>34.526746375212213</v>
      </c>
      <c r="I1755" s="3">
        <v>34.476470382091897</v>
      </c>
      <c r="J1755" s="3">
        <v>34.485668249402593</v>
      </c>
      <c r="K1755" s="3">
        <v>34.522199272503507</v>
      </c>
      <c r="L1755" s="3">
        <v>34.480049471217917</v>
      </c>
      <c r="M1755" s="3">
        <v>34.456577651579153</v>
      </c>
      <c r="N1755" s="3">
        <v>34.453983597089561</v>
      </c>
      <c r="O1755" s="3">
        <v>34.471746592120617</v>
      </c>
      <c r="P1755" s="3">
        <v>34.510777425059338</v>
      </c>
      <c r="Q1755" s="3" t="s">
        <v>6</v>
      </c>
    </row>
    <row r="1756" spans="1:17" x14ac:dyDescent="0.35">
      <c r="A1756" s="2"/>
    </row>
    <row r="1757" spans="1:17" x14ac:dyDescent="0.35">
      <c r="A1757" s="2" t="s">
        <v>256</v>
      </c>
      <c r="B1757" s="3" t="s">
        <v>4</v>
      </c>
      <c r="C1757" s="3">
        <v>0</v>
      </c>
      <c r="D1757" s="3">
        <v>15228.68085071062</v>
      </c>
      <c r="E1757" s="3">
        <v>14854.24373776796</v>
      </c>
      <c r="F1757" s="3">
        <v>14558.56378776063</v>
      </c>
      <c r="G1757" s="3">
        <v>14317.120091462781</v>
      </c>
      <c r="H1757" s="3">
        <v>14115.0346493493</v>
      </c>
      <c r="I1757" s="3">
        <v>13940.150107726029</v>
      </c>
      <c r="J1757" s="3">
        <v>13780.020633161501</v>
      </c>
      <c r="K1757" s="3">
        <v>13624.908228706499</v>
      </c>
      <c r="L1757" s="3">
        <v>13469.979552642661</v>
      </c>
      <c r="M1757" s="3">
        <v>13317.36244947701</v>
      </c>
      <c r="N1757" s="3">
        <v>13173.99425153809</v>
      </c>
      <c r="O1757" s="3">
        <v>13043.65503437711</v>
      </c>
      <c r="P1757" s="3">
        <v>12926.67758843195</v>
      </c>
      <c r="Q1757" s="3">
        <v>180350.39096311209</v>
      </c>
    </row>
    <row r="1758" spans="1:17" x14ac:dyDescent="0.35">
      <c r="A1758" s="2"/>
      <c r="B1758" s="3" t="s">
        <v>5</v>
      </c>
      <c r="C1758" s="3">
        <v>7.6816793023606084E-2</v>
      </c>
      <c r="D1758" s="3">
        <v>7.0997778309992626E-2</v>
      </c>
      <c r="E1758" s="3">
        <v>7.0040008436386428E-2</v>
      </c>
      <c r="F1758" s="3">
        <v>6.8501330671899813E-2</v>
      </c>
      <c r="G1758" s="3">
        <v>6.7007908135780433E-2</v>
      </c>
      <c r="H1758" s="3">
        <v>6.5559740828028304E-2</v>
      </c>
      <c r="I1758" s="3">
        <v>6.4149286210582246E-2</v>
      </c>
      <c r="J1758" s="3">
        <v>6.2791629359564616E-2</v>
      </c>
      <c r="K1758" s="3">
        <v>6.1464142660791837E-2</v>
      </c>
      <c r="L1758" s="3">
        <v>6.0196996266508741E-2</v>
      </c>
      <c r="M1758" s="3">
        <v>5.8967562562531689E-2</v>
      </c>
      <c r="N1758" s="3">
        <v>5.778338408692188E-2</v>
      </c>
      <c r="O1758" s="3">
        <v>5.6629375763556901E-2</v>
      </c>
      <c r="P1758" s="3">
        <v>5.5513080130497973E-2</v>
      </c>
      <c r="Q1758" s="3" t="s">
        <v>6</v>
      </c>
    </row>
    <row r="1759" spans="1:17" x14ac:dyDescent="0.35">
      <c r="A1759" s="2"/>
      <c r="B1759" s="3" t="s">
        <v>7</v>
      </c>
      <c r="C1759" s="3">
        <v>0</v>
      </c>
      <c r="D1759" s="3">
        <v>5599.1190047061255</v>
      </c>
      <c r="E1759" s="3">
        <v>5604.0791403457561</v>
      </c>
      <c r="F1759" s="3">
        <v>5602.4422604846859</v>
      </c>
      <c r="G1759" s="3">
        <v>5591.9536993498814</v>
      </c>
      <c r="H1759" s="3">
        <v>5573.5336028466299</v>
      </c>
      <c r="I1759" s="3">
        <v>5548.3270518037489</v>
      </c>
      <c r="J1759" s="3">
        <v>5516.1093294966977</v>
      </c>
      <c r="K1759" s="3">
        <v>5476.5556359429902</v>
      </c>
      <c r="L1759" s="3">
        <v>5430.3582286502697</v>
      </c>
      <c r="M1759" s="3">
        <v>5380.2983506076826</v>
      </c>
      <c r="N1759" s="3">
        <v>5330.5688465960538</v>
      </c>
      <c r="O1759" s="3">
        <v>5283.6880754266513</v>
      </c>
      <c r="P1759" s="3">
        <v>5240.4927376900496</v>
      </c>
      <c r="Q1759" s="3">
        <v>71177.525963947221</v>
      </c>
    </row>
    <row r="1760" spans="1:17" x14ac:dyDescent="0.35">
      <c r="A1760" s="2"/>
      <c r="B1760" s="3" t="s">
        <v>8</v>
      </c>
      <c r="C1760" s="3">
        <v>2.463035661959561E-2</v>
      </c>
      <c r="D1760" s="3">
        <v>2.3684947425177561E-2</v>
      </c>
      <c r="E1760" s="3">
        <v>2.368082430858947E-2</v>
      </c>
      <c r="F1760" s="3">
        <v>2.342109185313045E-2</v>
      </c>
      <c r="G1760" s="3">
        <v>2.316135939767143E-2</v>
      </c>
      <c r="H1760" s="3">
        <v>2.289033422675767E-2</v>
      </c>
      <c r="I1760" s="3">
        <v>2.263060177129865E-2</v>
      </c>
      <c r="J1760" s="3">
        <v>2.2370869315839641E-2</v>
      </c>
      <c r="K1760" s="3">
        <v>2.2133722291290101E-2</v>
      </c>
      <c r="L1760" s="3">
        <v>2.1907867982195309E-2</v>
      </c>
      <c r="M1760" s="3">
        <v>2.1682013673100509E-2</v>
      </c>
      <c r="N1760" s="3">
        <v>2.147874479491519E-2</v>
      </c>
      <c r="O1760" s="3">
        <v>2.1275475916729871E-2</v>
      </c>
      <c r="P1760" s="3">
        <v>2.1072207038544559E-2</v>
      </c>
      <c r="Q1760" s="3" t="s">
        <v>6</v>
      </c>
    </row>
    <row r="1761" spans="1:17" x14ac:dyDescent="0.35">
      <c r="A1761" s="2"/>
      <c r="B1761" s="3" t="s">
        <v>9</v>
      </c>
      <c r="C1761" s="3">
        <v>0</v>
      </c>
      <c r="D1761" s="3">
        <v>38870.794923930567</v>
      </c>
      <c r="E1761" s="3">
        <v>38905.229701094773</v>
      </c>
      <c r="F1761" s="3">
        <v>38893.865980955707</v>
      </c>
      <c r="G1761" s="3">
        <v>38821.051184810931</v>
      </c>
      <c r="H1761" s="3">
        <v>38693.173246682607</v>
      </c>
      <c r="I1761" s="3">
        <v>38518.181667560268</v>
      </c>
      <c r="J1761" s="3">
        <v>38294.516395280662</v>
      </c>
      <c r="K1761" s="3">
        <v>38019.922569123737</v>
      </c>
      <c r="L1761" s="3">
        <v>37699.206052224697</v>
      </c>
      <c r="M1761" s="3">
        <v>37351.67508321425</v>
      </c>
      <c r="N1761" s="3">
        <v>37006.437671671447</v>
      </c>
      <c r="O1761" s="3">
        <v>36680.977033940777</v>
      </c>
      <c r="P1761" s="3">
        <v>36381.101801173252</v>
      </c>
      <c r="Q1761" s="3">
        <v>494136.13331166358</v>
      </c>
    </row>
    <row r="1762" spans="1:17" x14ac:dyDescent="0.35">
      <c r="A1762" s="2"/>
      <c r="B1762" s="3" t="s">
        <v>10</v>
      </c>
      <c r="C1762" s="3">
        <v>0.18903618584149459</v>
      </c>
      <c r="D1762" s="3">
        <v>0.18860835747191071</v>
      </c>
      <c r="E1762" s="3">
        <v>0.1884687561723285</v>
      </c>
      <c r="F1762" s="3">
        <v>0.1884687561723285</v>
      </c>
      <c r="G1762" s="3">
        <v>0.1884687561723285</v>
      </c>
      <c r="H1762" s="3">
        <v>0.1884687561723285</v>
      </c>
      <c r="I1762" s="3">
        <v>0.1884687561723285</v>
      </c>
      <c r="J1762" s="3">
        <v>0.1884687561723285</v>
      </c>
      <c r="K1762" s="3">
        <v>0.1884687561723285</v>
      </c>
      <c r="L1762" s="3">
        <v>0.1884687561723285</v>
      </c>
      <c r="M1762" s="3">
        <v>0.1884687561723285</v>
      </c>
      <c r="N1762" s="3">
        <v>0.1884687561723285</v>
      </c>
      <c r="O1762" s="3">
        <v>0.1884687561723285</v>
      </c>
      <c r="P1762" s="3">
        <v>0.1884687561723285</v>
      </c>
      <c r="Q1762" s="3" t="s">
        <v>6</v>
      </c>
    </row>
    <row r="1763" spans="1:17" x14ac:dyDescent="0.35">
      <c r="A1763" s="2"/>
      <c r="B1763" s="3" t="s">
        <v>11</v>
      </c>
      <c r="C1763" s="3">
        <v>0</v>
      </c>
      <c r="D1763" s="3">
        <v>4667.9374659839223</v>
      </c>
      <c r="E1763" s="3">
        <v>4643.78678927698</v>
      </c>
      <c r="F1763" s="3">
        <v>4611.1781903865722</v>
      </c>
      <c r="G1763" s="3">
        <v>4580.0807070516521</v>
      </c>
      <c r="H1763" s="3">
        <v>4540.38096799904</v>
      </c>
      <c r="I1763" s="3">
        <v>4492.4008395665433</v>
      </c>
      <c r="J1763" s="3">
        <v>4440.1109730715189</v>
      </c>
      <c r="K1763" s="3">
        <v>4387.3428551868101</v>
      </c>
      <c r="L1763" s="3">
        <v>4349.4625137477078</v>
      </c>
      <c r="M1763" s="3">
        <v>4318.0158336485838</v>
      </c>
      <c r="N1763" s="3">
        <v>4289.9456673345803</v>
      </c>
      <c r="O1763" s="3">
        <v>4264.1570232264748</v>
      </c>
      <c r="P1763" s="3">
        <v>4240.2980945587096</v>
      </c>
      <c r="Q1763" s="3">
        <v>57825.097921039087</v>
      </c>
    </row>
    <row r="1764" spans="1:17" x14ac:dyDescent="0.35">
      <c r="A1764" s="2"/>
      <c r="B1764" s="3" t="s">
        <v>12</v>
      </c>
      <c r="C1764" s="3">
        <v>14.736015349933179</v>
      </c>
      <c r="D1764" s="3">
        <v>14.736015349933179</v>
      </c>
      <c r="E1764" s="3">
        <v>14.736015349933179</v>
      </c>
      <c r="F1764" s="3">
        <v>14.736015349933179</v>
      </c>
      <c r="G1764" s="3">
        <v>14.736015349933179</v>
      </c>
      <c r="H1764" s="3">
        <v>14.736015349933179</v>
      </c>
      <c r="I1764" s="3">
        <v>14.64213761632978</v>
      </c>
      <c r="J1764" s="3">
        <v>14.593271485749289</v>
      </c>
      <c r="K1764" s="3">
        <v>14.577026315764879</v>
      </c>
      <c r="L1764" s="3">
        <v>14.522959468031431</v>
      </c>
      <c r="M1764" s="3">
        <v>14.51142848850386</v>
      </c>
      <c r="N1764" s="3">
        <v>14.539947138027999</v>
      </c>
      <c r="O1764" s="3">
        <v>14.59869870805165</v>
      </c>
      <c r="P1764" s="3">
        <v>14.67715151843637</v>
      </c>
      <c r="Q1764" s="3" t="s">
        <v>6</v>
      </c>
    </row>
    <row r="1765" spans="1:17" x14ac:dyDescent="0.35">
      <c r="A1765" s="2"/>
    </row>
    <row r="1766" spans="1:17" x14ac:dyDescent="0.35">
      <c r="A1766" s="2" t="s">
        <v>257</v>
      </c>
      <c r="B1766" s="3" t="s">
        <v>4</v>
      </c>
      <c r="C1766" s="3">
        <v>0</v>
      </c>
      <c r="D1766" s="3">
        <v>21030.736729762699</v>
      </c>
      <c r="E1766" s="3">
        <v>20014.639837660521</v>
      </c>
      <c r="F1766" s="3">
        <v>19181.82585360614</v>
      </c>
      <c r="G1766" s="3">
        <v>18522.876049424958</v>
      </c>
      <c r="H1766" s="3">
        <v>17990.284915136421</v>
      </c>
      <c r="I1766" s="3">
        <v>17525.955678354811</v>
      </c>
      <c r="J1766" s="3">
        <v>17089.92504600565</v>
      </c>
      <c r="K1766" s="3">
        <v>16662.315589881211</v>
      </c>
      <c r="L1766" s="3">
        <v>16236.93218638416</v>
      </c>
      <c r="M1766" s="3">
        <v>15806.74725375456</v>
      </c>
      <c r="N1766" s="3">
        <v>15359.99373648475</v>
      </c>
      <c r="O1766" s="3">
        <v>14897.59885392194</v>
      </c>
      <c r="P1766" s="3">
        <v>14428.3723653619</v>
      </c>
      <c r="Q1766" s="3">
        <v>224748.2040957397</v>
      </c>
    </row>
    <row r="1767" spans="1:17" x14ac:dyDescent="0.35">
      <c r="A1767" s="2"/>
      <c r="B1767" s="3" t="s">
        <v>5</v>
      </c>
      <c r="C1767" s="3">
        <v>0.21565532527676609</v>
      </c>
      <c r="D1767" s="3">
        <v>0.1926781726030877</v>
      </c>
      <c r="E1767" s="3">
        <v>0.18780370383719219</v>
      </c>
      <c r="F1767" s="3">
        <v>0.1844760463190617</v>
      </c>
      <c r="G1767" s="3">
        <v>0.18117934375458811</v>
      </c>
      <c r="H1767" s="3">
        <v>0.1776969114681724</v>
      </c>
      <c r="I1767" s="3">
        <v>0.1743228215195563</v>
      </c>
      <c r="J1767" s="3">
        <v>0.17104159643191119</v>
      </c>
      <c r="K1767" s="3">
        <v>0.16783775872840881</v>
      </c>
      <c r="L1767" s="3">
        <v>0.1646958309322204</v>
      </c>
      <c r="M1767" s="3">
        <v>0.16164676799700309</v>
      </c>
      <c r="N1767" s="3">
        <v>0.15867509244592831</v>
      </c>
      <c r="O1767" s="3">
        <v>0.15579628175582469</v>
      </c>
      <c r="P1767" s="3">
        <v>0.1529948584498636</v>
      </c>
      <c r="Q1767" s="3" t="s">
        <v>6</v>
      </c>
    </row>
    <row r="1768" spans="1:17" x14ac:dyDescent="0.35">
      <c r="A1768" s="2"/>
      <c r="B1768" s="3" t="s">
        <v>7</v>
      </c>
      <c r="C1768" s="3">
        <v>0</v>
      </c>
      <c r="D1768" s="3">
        <v>5817.8119676670467</v>
      </c>
      <c r="E1768" s="3">
        <v>5771.7205277804806</v>
      </c>
      <c r="F1768" s="3">
        <v>5712.2311234304534</v>
      </c>
      <c r="G1768" s="3">
        <v>5652.848435527635</v>
      </c>
      <c r="H1768" s="3">
        <v>5591.7222217071794</v>
      </c>
      <c r="I1768" s="3">
        <v>5521.1395737953744</v>
      </c>
      <c r="J1768" s="3">
        <v>5436.7577139443592</v>
      </c>
      <c r="K1768" s="3">
        <v>5338.5530819741562</v>
      </c>
      <c r="L1768" s="3">
        <v>5229.2077524030947</v>
      </c>
      <c r="M1768" s="3">
        <v>5109.8146990012447</v>
      </c>
      <c r="N1768" s="3">
        <v>4978.9583725140437</v>
      </c>
      <c r="O1768" s="3">
        <v>4838.6764201294709</v>
      </c>
      <c r="P1768" s="3">
        <v>4693.0843410814132</v>
      </c>
      <c r="Q1768" s="3">
        <v>69692.526230955948</v>
      </c>
    </row>
    <row r="1769" spans="1:17" x14ac:dyDescent="0.35">
      <c r="A1769" s="2"/>
      <c r="B1769" s="3" t="s">
        <v>8</v>
      </c>
      <c r="C1769" s="3">
        <v>7.2738564398925079E-2</v>
      </c>
      <c r="D1769" s="3">
        <v>6.9736880590978045E-2</v>
      </c>
      <c r="E1769" s="3">
        <v>6.9755347434223597E-2</v>
      </c>
      <c r="F1769" s="3">
        <v>6.8444535759397185E-2</v>
      </c>
      <c r="G1769" s="3">
        <v>6.717405675148852E-2</v>
      </c>
      <c r="H1769" s="3">
        <v>6.6004409410874196E-2</v>
      </c>
      <c r="I1769" s="3">
        <v>6.4875094737177605E-2</v>
      </c>
      <c r="J1769" s="3">
        <v>6.3786112730398734E-2</v>
      </c>
      <c r="K1769" s="3">
        <v>6.2737463390537609E-2</v>
      </c>
      <c r="L1769" s="3">
        <v>6.1729146717594212E-2</v>
      </c>
      <c r="M1769" s="3">
        <v>6.0761162711568562E-2</v>
      </c>
      <c r="N1769" s="3">
        <v>5.9813345039001778E-2</v>
      </c>
      <c r="O1769" s="3">
        <v>5.8885693699893847E-2</v>
      </c>
      <c r="P1769" s="3">
        <v>5.7998375027703657E-2</v>
      </c>
      <c r="Q1769" s="3" t="s">
        <v>6</v>
      </c>
    </row>
    <row r="1770" spans="1:17" x14ac:dyDescent="0.35">
      <c r="A1770" s="2"/>
      <c r="B1770" s="3" t="s">
        <v>9</v>
      </c>
      <c r="C1770" s="3">
        <v>0</v>
      </c>
      <c r="D1770" s="3">
        <v>12074.961718610961</v>
      </c>
      <c r="E1770" s="3">
        <v>11979.298198497379</v>
      </c>
      <c r="F1770" s="3">
        <v>11855.826989014889</v>
      </c>
      <c r="G1770" s="3">
        <v>11732.57727122412</v>
      </c>
      <c r="H1770" s="3">
        <v>11605.708837526419</v>
      </c>
      <c r="I1770" s="3">
        <v>11459.213423740301</v>
      </c>
      <c r="J1770" s="3">
        <v>11284.07752503665</v>
      </c>
      <c r="K1770" s="3">
        <v>11080.25224188539</v>
      </c>
      <c r="L1770" s="3">
        <v>10853.30426281399</v>
      </c>
      <c r="M1770" s="3">
        <v>10605.50207235002</v>
      </c>
      <c r="N1770" s="3">
        <v>10333.90767539246</v>
      </c>
      <c r="O1770" s="3">
        <v>10042.750241245451</v>
      </c>
      <c r="P1770" s="3">
        <v>9740.571554342434</v>
      </c>
      <c r="Q1770" s="3">
        <v>144647.95201168041</v>
      </c>
    </row>
    <row r="1771" spans="1:17" x14ac:dyDescent="0.35">
      <c r="A1771" s="2"/>
      <c r="B1771" s="3" t="s">
        <v>10</v>
      </c>
      <c r="C1771" s="3">
        <v>0.1269888026297385</v>
      </c>
      <c r="D1771" s="3">
        <v>0.12695546733550361</v>
      </c>
      <c r="E1771" s="3">
        <v>0.1269724479530602</v>
      </c>
      <c r="F1771" s="3">
        <v>0.1269724479530602</v>
      </c>
      <c r="G1771" s="3">
        <v>0.1269724479530602</v>
      </c>
      <c r="H1771" s="3">
        <v>0.1269724479530602</v>
      </c>
      <c r="I1771" s="3">
        <v>0.1269724479530602</v>
      </c>
      <c r="J1771" s="3">
        <v>0.1269724479530602</v>
      </c>
      <c r="K1771" s="3">
        <v>0.1269724479530602</v>
      </c>
      <c r="L1771" s="3">
        <v>0.1269724479530602</v>
      </c>
      <c r="M1771" s="3">
        <v>0.1269724479530602</v>
      </c>
      <c r="N1771" s="3">
        <v>0.1269724479530602</v>
      </c>
      <c r="O1771" s="3">
        <v>0.1269724479530602</v>
      </c>
      <c r="P1771" s="3">
        <v>0.1269724479530602</v>
      </c>
      <c r="Q1771" s="3" t="s">
        <v>6</v>
      </c>
    </row>
    <row r="1772" spans="1:17" x14ac:dyDescent="0.35">
      <c r="A1772" s="2"/>
      <c r="B1772" s="3" t="s">
        <v>11</v>
      </c>
      <c r="C1772" s="3">
        <v>0</v>
      </c>
      <c r="D1772" s="3">
        <v>814.33181141652358</v>
      </c>
      <c r="E1772" s="3">
        <v>808.18583589048376</v>
      </c>
      <c r="F1772" s="3">
        <v>800.42569538337739</v>
      </c>
      <c r="G1772" s="3">
        <v>785.6854534864284</v>
      </c>
      <c r="H1772" s="3">
        <v>767.56245957963949</v>
      </c>
      <c r="I1772" s="3">
        <v>747.90489725553709</v>
      </c>
      <c r="J1772" s="3">
        <v>727.86805747287644</v>
      </c>
      <c r="K1772" s="3">
        <v>708.59744682745099</v>
      </c>
      <c r="L1772" s="3">
        <v>684.44800588669693</v>
      </c>
      <c r="M1772" s="3">
        <v>660.22799329073712</v>
      </c>
      <c r="N1772" s="3">
        <v>637.27790869762259</v>
      </c>
      <c r="O1772" s="3">
        <v>615.53191049163638</v>
      </c>
      <c r="P1772" s="3">
        <v>594.71888737704705</v>
      </c>
      <c r="Q1772" s="3">
        <v>9352.7663630560564</v>
      </c>
    </row>
    <row r="1773" spans="1:17" x14ac:dyDescent="0.35">
      <c r="A1773" s="2"/>
      <c r="B1773" s="3" t="s">
        <v>12</v>
      </c>
      <c r="C1773" s="3">
        <v>6.8081627997634158</v>
      </c>
      <c r="D1773" s="3">
        <v>6.8081627997634158</v>
      </c>
      <c r="E1773" s="3">
        <v>6.8081627997634158</v>
      </c>
      <c r="F1773" s="3">
        <v>6.8081627997634158</v>
      </c>
      <c r="G1773" s="3">
        <v>6.8081627997634158</v>
      </c>
      <c r="H1773" s="3">
        <v>6.8081627997634158</v>
      </c>
      <c r="I1773" s="3">
        <v>6.7109764087017929</v>
      </c>
      <c r="J1773" s="3">
        <v>6.6281351406644902</v>
      </c>
      <c r="K1773" s="3">
        <v>6.5370873403981484</v>
      </c>
      <c r="L1773" s="3">
        <v>6.5155503450125378</v>
      </c>
      <c r="M1773" s="3">
        <v>6.49866271174389</v>
      </c>
      <c r="N1773" s="3">
        <v>6.47917466242244</v>
      </c>
      <c r="O1773" s="3">
        <v>6.4500903779398113</v>
      </c>
      <c r="P1773" s="3">
        <v>6.4001701391753061</v>
      </c>
      <c r="Q1773" s="3" t="s">
        <v>6</v>
      </c>
    </row>
    <row r="1774" spans="1:17" x14ac:dyDescent="0.35">
      <c r="A1774" s="2"/>
    </row>
    <row r="1775" spans="1:17" x14ac:dyDescent="0.35">
      <c r="A1775" s="2" t="s">
        <v>258</v>
      </c>
      <c r="B1775" s="3" t="s">
        <v>4</v>
      </c>
      <c r="C1775" s="3">
        <v>0</v>
      </c>
      <c r="D1775" s="3">
        <v>26293.805450632219</v>
      </c>
      <c r="E1775" s="3">
        <v>25053.973271271268</v>
      </c>
      <c r="F1775" s="3">
        <v>24035.137624577219</v>
      </c>
      <c r="G1775" s="3">
        <v>23198.611184889902</v>
      </c>
      <c r="H1775" s="3">
        <v>22507.120575853871</v>
      </c>
      <c r="I1775" s="3">
        <v>21929.46609563216</v>
      </c>
      <c r="J1775" s="3">
        <v>21434.79337160354</v>
      </c>
      <c r="K1775" s="3">
        <v>20995.827091948959</v>
      </c>
      <c r="L1775" s="3">
        <v>20592.168072344361</v>
      </c>
      <c r="M1775" s="3">
        <v>20217.73534268358</v>
      </c>
      <c r="N1775" s="3">
        <v>19878.33532435957</v>
      </c>
      <c r="O1775" s="3">
        <v>19572.331323449911</v>
      </c>
      <c r="P1775" s="3">
        <v>19291.70317927856</v>
      </c>
      <c r="Q1775" s="3">
        <v>285001.00790852512</v>
      </c>
    </row>
    <row r="1776" spans="1:17" x14ac:dyDescent="0.35">
      <c r="A1776" s="2"/>
      <c r="B1776" s="3" t="s">
        <v>5</v>
      </c>
      <c r="C1776" s="3">
        <v>0.21534039460208421</v>
      </c>
      <c r="D1776" s="3">
        <v>0.19119790450173171</v>
      </c>
      <c r="E1776" s="3">
        <v>0.18638871896743711</v>
      </c>
      <c r="F1776" s="3">
        <v>0.18585783966255351</v>
      </c>
      <c r="G1776" s="3">
        <v>0.18532696035766991</v>
      </c>
      <c r="H1776" s="3">
        <v>0.18402480357210629</v>
      </c>
      <c r="I1776" s="3">
        <v>0.18274267996785909</v>
      </c>
      <c r="J1776" s="3">
        <v>0.18146055636361191</v>
      </c>
      <c r="K1776" s="3">
        <v>0.18022851571265561</v>
      </c>
      <c r="L1776" s="3">
        <v>0.17897644188038289</v>
      </c>
      <c r="M1776" s="3">
        <v>0.17772436804811029</v>
      </c>
      <c r="N1776" s="3">
        <v>0.17650234398781209</v>
      </c>
      <c r="O1776" s="3">
        <v>0.17532038629014679</v>
      </c>
      <c r="P1776" s="3">
        <v>0.17418851154577231</v>
      </c>
      <c r="Q1776" s="3" t="s">
        <v>6</v>
      </c>
    </row>
    <row r="1777" spans="1:17" x14ac:dyDescent="0.35">
      <c r="A1777" s="2"/>
      <c r="B1777" s="3" t="s">
        <v>7</v>
      </c>
      <c r="C1777" s="3">
        <v>0</v>
      </c>
      <c r="D1777" s="3">
        <v>7267.839975059268</v>
      </c>
      <c r="E1777" s="3">
        <v>7231.6460715294288</v>
      </c>
      <c r="F1777" s="3">
        <v>7170.9596328072876</v>
      </c>
      <c r="G1777" s="3">
        <v>7095.9080951677743</v>
      </c>
      <c r="H1777" s="3">
        <v>7012.9175817149189</v>
      </c>
      <c r="I1777" s="3">
        <v>6926.6203479383621</v>
      </c>
      <c r="J1777" s="3">
        <v>6838.1711247167823</v>
      </c>
      <c r="K1777" s="3">
        <v>6746.9170235520951</v>
      </c>
      <c r="L1777" s="3">
        <v>6652.1708505342722</v>
      </c>
      <c r="M1777" s="3">
        <v>6556.2465691313637</v>
      </c>
      <c r="N1777" s="3">
        <v>6464.1270822412607</v>
      </c>
      <c r="O1777" s="3">
        <v>6377.4765761659282</v>
      </c>
      <c r="P1777" s="3">
        <v>6295.2378740001004</v>
      </c>
      <c r="Q1777" s="3">
        <v>88636.238804558845</v>
      </c>
    </row>
    <row r="1778" spans="1:17" x14ac:dyDescent="0.35">
      <c r="A1778" s="2"/>
      <c r="B1778" s="3" t="s">
        <v>8</v>
      </c>
      <c r="C1778" s="3">
        <v>7.2886827216551292E-2</v>
      </c>
      <c r="D1778" s="3">
        <v>6.9335550432951559E-2</v>
      </c>
      <c r="E1778" s="3">
        <v>6.9286591583481397E-2</v>
      </c>
      <c r="F1778" s="3">
        <v>6.9866234011675618E-2</v>
      </c>
      <c r="G1778" s="3">
        <v>7.0497400211264868E-2</v>
      </c>
      <c r="H1778" s="3">
        <v>7.1012637925215283E-2</v>
      </c>
      <c r="I1778" s="3">
        <v>7.1540756582014461E-2</v>
      </c>
      <c r="J1778" s="3">
        <v>7.2068875238813626E-2</v>
      </c>
      <c r="K1778" s="3">
        <v>7.2635636724159069E-2</v>
      </c>
      <c r="L1778" s="3">
        <v>7.3202398209504527E-2</v>
      </c>
      <c r="M1778" s="3">
        <v>7.376915969484997E-2</v>
      </c>
      <c r="N1778" s="3">
        <v>7.4348802123044178E-2</v>
      </c>
      <c r="O1778" s="3">
        <v>7.4941325494087149E-2</v>
      </c>
      <c r="P1778" s="3">
        <v>7.5572491693676414E-2</v>
      </c>
      <c r="Q1778" s="3" t="s">
        <v>6</v>
      </c>
    </row>
    <row r="1779" spans="1:17" x14ac:dyDescent="0.35">
      <c r="A1779" s="2"/>
      <c r="B1779" s="3" t="s">
        <v>9</v>
      </c>
      <c r="C1779" s="3">
        <v>0</v>
      </c>
      <c r="D1779" s="3">
        <v>16420.11126024411</v>
      </c>
      <c r="E1779" s="3">
        <v>16338.33896958526</v>
      </c>
      <c r="F1779" s="3">
        <v>16201.231097201569</v>
      </c>
      <c r="G1779" s="3">
        <v>16031.66839321768</v>
      </c>
      <c r="H1779" s="3">
        <v>15844.169291817951</v>
      </c>
      <c r="I1779" s="3">
        <v>15649.199371604371</v>
      </c>
      <c r="J1779" s="3">
        <v>15449.367497049559</v>
      </c>
      <c r="K1779" s="3">
        <v>15243.19860791334</v>
      </c>
      <c r="L1779" s="3">
        <v>15029.14013830287</v>
      </c>
      <c r="M1779" s="3">
        <v>14812.419987804249</v>
      </c>
      <c r="N1779" s="3">
        <v>14604.295946938901</v>
      </c>
      <c r="O1779" s="3">
        <v>14408.52788443395</v>
      </c>
      <c r="P1779" s="3">
        <v>14222.72733790362</v>
      </c>
      <c r="Q1779" s="3">
        <v>200254.3957840174</v>
      </c>
    </row>
    <row r="1780" spans="1:17" x14ac:dyDescent="0.35">
      <c r="A1780" s="2"/>
      <c r="B1780" s="3" t="s">
        <v>10</v>
      </c>
      <c r="C1780" s="3">
        <v>0.14090023984512409</v>
      </c>
      <c r="D1780" s="3">
        <v>0.14013063448773161</v>
      </c>
      <c r="E1780" s="3">
        <v>0.1400994852616054</v>
      </c>
      <c r="F1780" s="3">
        <v>0.1400994852616054</v>
      </c>
      <c r="G1780" s="3">
        <v>0.1400994852616054</v>
      </c>
      <c r="H1780" s="3">
        <v>0.1400994852616054</v>
      </c>
      <c r="I1780" s="3">
        <v>0.1400994852616054</v>
      </c>
      <c r="J1780" s="3">
        <v>0.1400994852616054</v>
      </c>
      <c r="K1780" s="3">
        <v>0.1400994852616054</v>
      </c>
      <c r="L1780" s="3">
        <v>0.1400994852616054</v>
      </c>
      <c r="M1780" s="3">
        <v>0.1400994852616054</v>
      </c>
      <c r="N1780" s="3">
        <v>0.1400994852616054</v>
      </c>
      <c r="O1780" s="3">
        <v>0.1400994852616054</v>
      </c>
      <c r="P1780" s="3">
        <v>0.1400994852616054</v>
      </c>
      <c r="Q1780" s="3" t="s">
        <v>6</v>
      </c>
    </row>
    <row r="1781" spans="1:17" x14ac:dyDescent="0.35">
      <c r="A1781" s="2"/>
      <c r="B1781" s="3" t="s">
        <v>11</v>
      </c>
      <c r="C1781" s="3">
        <v>0</v>
      </c>
      <c r="D1781" s="3">
        <v>1604.228946796957</v>
      </c>
      <c r="E1781" s="3">
        <v>1581.1047506619111</v>
      </c>
      <c r="F1781" s="3">
        <v>1557.308057216306</v>
      </c>
      <c r="G1781" s="3">
        <v>1536.9256510529131</v>
      </c>
      <c r="H1781" s="3">
        <v>1516.0728577087459</v>
      </c>
      <c r="I1781" s="3">
        <v>1493.6944742314899</v>
      </c>
      <c r="J1781" s="3">
        <v>1469.9541323906039</v>
      </c>
      <c r="K1781" s="3">
        <v>1445.1808385376951</v>
      </c>
      <c r="L1781" s="3">
        <v>1427.363450951819</v>
      </c>
      <c r="M1781" s="3">
        <v>1411.3693214308339</v>
      </c>
      <c r="N1781" s="3">
        <v>1395.0586835512449</v>
      </c>
      <c r="O1781" s="3">
        <v>1378.1643145308381</v>
      </c>
      <c r="P1781" s="3">
        <v>1360.5098377628731</v>
      </c>
      <c r="Q1781" s="3">
        <v>19176.935316824231</v>
      </c>
    </row>
    <row r="1782" spans="1:17" x14ac:dyDescent="0.35">
      <c r="A1782" s="2"/>
      <c r="B1782" s="3" t="s">
        <v>12</v>
      </c>
      <c r="C1782" s="3">
        <v>10.301589735399279</v>
      </c>
      <c r="D1782" s="3">
        <v>10.301589735399279</v>
      </c>
      <c r="E1782" s="3">
        <v>10.301589735399279</v>
      </c>
      <c r="F1782" s="3">
        <v>10.301589735399279</v>
      </c>
      <c r="G1782" s="3">
        <v>10.301589735399279</v>
      </c>
      <c r="H1782" s="3">
        <v>10.301589735399279</v>
      </c>
      <c r="I1782" s="3">
        <v>10.28976275037054</v>
      </c>
      <c r="J1782" s="3">
        <v>10.28359837974295</v>
      </c>
      <c r="K1782" s="3">
        <v>10.29735200716053</v>
      </c>
      <c r="L1782" s="3">
        <v>10.264401381204321</v>
      </c>
      <c r="M1782" s="3">
        <v>10.252921671389339</v>
      </c>
      <c r="N1782" s="3">
        <v>10.26595050882916</v>
      </c>
      <c r="O1782" s="3">
        <v>10.30304401858441</v>
      </c>
      <c r="P1782" s="3">
        <v>10.363065761861099</v>
      </c>
      <c r="Q1782" s="3" t="s">
        <v>6</v>
      </c>
    </row>
    <row r="1783" spans="1:17" x14ac:dyDescent="0.35">
      <c r="A1783" s="2"/>
    </row>
    <row r="1784" spans="1:17" x14ac:dyDescent="0.35">
      <c r="A1784" s="2" t="s">
        <v>259</v>
      </c>
      <c r="B1784" s="3" t="s">
        <v>4</v>
      </c>
      <c r="C1784" s="3">
        <v>0</v>
      </c>
      <c r="D1784" s="3">
        <v>151491.75515996269</v>
      </c>
      <c r="E1784" s="3">
        <v>145897.23002576549</v>
      </c>
      <c r="F1784" s="3">
        <v>141142.6154678617</v>
      </c>
      <c r="G1784" s="3">
        <v>137123.15749807991</v>
      </c>
      <c r="H1784" s="3">
        <v>133757.60391916349</v>
      </c>
      <c r="I1784" s="3">
        <v>130949.7570204909</v>
      </c>
      <c r="J1784" s="3">
        <v>128575.1615963988</v>
      </c>
      <c r="K1784" s="3">
        <v>126508.69936019959</v>
      </c>
      <c r="L1784" s="3">
        <v>124647.0987861828</v>
      </c>
      <c r="M1784" s="3">
        <v>122944.0050248492</v>
      </c>
      <c r="N1784" s="3">
        <v>121403.4127293936</v>
      </c>
      <c r="O1784" s="3">
        <v>120004.88172140199</v>
      </c>
      <c r="P1784" s="3">
        <v>118708.2810303649</v>
      </c>
      <c r="Q1784" s="3">
        <v>1703153.659340115</v>
      </c>
    </row>
    <row r="1785" spans="1:17" x14ac:dyDescent="0.35">
      <c r="A1785" s="2"/>
      <c r="B1785" s="3" t="s">
        <v>5</v>
      </c>
      <c r="C1785" s="3">
        <v>0.22468911747872861</v>
      </c>
      <c r="D1785" s="3">
        <v>0.20556842001515671</v>
      </c>
      <c r="E1785" s="3">
        <v>0.20157599612148519</v>
      </c>
      <c r="F1785" s="3">
        <v>0.1956685263556325</v>
      </c>
      <c r="G1785" s="3">
        <v>0.18989233369568759</v>
      </c>
      <c r="H1785" s="3">
        <v>0.18431305669460449</v>
      </c>
      <c r="I1785" s="3">
        <v>0.1789175676417924</v>
      </c>
      <c r="J1785" s="3">
        <v>0.17367961111606961</v>
      </c>
      <c r="K1785" s="3">
        <v>0.16859918711743629</v>
      </c>
      <c r="L1785" s="3">
        <v>0.16370255106707399</v>
      </c>
      <c r="M1785" s="3">
        <v>0.15896344754380101</v>
      </c>
      <c r="N1785" s="3">
        <v>0.15439500425820821</v>
      </c>
      <c r="O1785" s="3">
        <v>0.14997096578911409</v>
      </c>
      <c r="P1785" s="3">
        <v>0.14569133213651861</v>
      </c>
      <c r="Q1785" s="3" t="s">
        <v>6</v>
      </c>
    </row>
    <row r="1786" spans="1:17" x14ac:dyDescent="0.35">
      <c r="A1786" s="2"/>
      <c r="B1786" s="3" t="s">
        <v>7</v>
      </c>
      <c r="C1786" s="3">
        <v>0</v>
      </c>
      <c r="D1786" s="3">
        <v>70533.600341188969</v>
      </c>
      <c r="E1786" s="3">
        <v>70279.017366051761</v>
      </c>
      <c r="F1786" s="3">
        <v>69781.160568703694</v>
      </c>
      <c r="G1786" s="3">
        <v>69134.11376084009</v>
      </c>
      <c r="H1786" s="3">
        <v>68423.490907562082</v>
      </c>
      <c r="I1786" s="3">
        <v>67705.541504913519</v>
      </c>
      <c r="J1786" s="3">
        <v>66997.419495372</v>
      </c>
      <c r="K1786" s="3">
        <v>66294.543227544331</v>
      </c>
      <c r="L1786" s="3">
        <v>65587.068821883266</v>
      </c>
      <c r="M1786" s="3">
        <v>64882.795065257043</v>
      </c>
      <c r="N1786" s="3">
        <v>64207.087243608723</v>
      </c>
      <c r="O1786" s="3">
        <v>63565.678050085437</v>
      </c>
      <c r="P1786" s="3">
        <v>62949.071680420537</v>
      </c>
      <c r="Q1786" s="3">
        <v>870340.58803343144</v>
      </c>
    </row>
    <row r="1787" spans="1:17" x14ac:dyDescent="0.35">
      <c r="A1787" s="2"/>
      <c r="B1787" s="3" t="s">
        <v>8</v>
      </c>
      <c r="C1787" s="3">
        <v>9.9875129010438074E-2</v>
      </c>
      <c r="D1787" s="3">
        <v>9.5984551242092458E-2</v>
      </c>
      <c r="E1787" s="3">
        <v>9.6038470434382781E-2</v>
      </c>
      <c r="F1787" s="3">
        <v>9.0776607056227795E-2</v>
      </c>
      <c r="G1787" s="3">
        <v>8.5741874471374449E-2</v>
      </c>
      <c r="H1787" s="3">
        <v>8.1502099663076907E-2</v>
      </c>
      <c r="I1787" s="3">
        <v>7.7527310780297967E-2</v>
      </c>
      <c r="J1787" s="3">
        <v>7.3779652690820666E-2</v>
      </c>
      <c r="K1787" s="3">
        <v>7.0259125394645017E-2</v>
      </c>
      <c r="L1787" s="3">
        <v>6.696572889177102E-2</v>
      </c>
      <c r="M1787" s="3">
        <v>6.3937318314415653E-2</v>
      </c>
      <c r="N1787" s="3">
        <v>6.106032826592802E-2</v>
      </c>
      <c r="O1787" s="3">
        <v>5.8372613878525118E-2</v>
      </c>
      <c r="P1787" s="3">
        <v>5.5760609755556099E-2</v>
      </c>
      <c r="Q1787" s="3" t="s">
        <v>6</v>
      </c>
    </row>
    <row r="1788" spans="1:17" x14ac:dyDescent="0.35">
      <c r="A1788" s="2"/>
      <c r="B1788" s="3" t="s">
        <v>9</v>
      </c>
      <c r="C1788" s="3">
        <v>0</v>
      </c>
      <c r="D1788" s="3">
        <v>114660.641947004</v>
      </c>
      <c r="E1788" s="3">
        <v>114246.7874547222</v>
      </c>
      <c r="F1788" s="3">
        <v>113437.4628249645</v>
      </c>
      <c r="G1788" s="3">
        <v>112385.6123310081</v>
      </c>
      <c r="H1788" s="3">
        <v>111230.41151685821</v>
      </c>
      <c r="I1788" s="3">
        <v>110063.3005371982</v>
      </c>
      <c r="J1788" s="3">
        <v>108912.16513792639</v>
      </c>
      <c r="K1788" s="3">
        <v>107769.5573072104</v>
      </c>
      <c r="L1788" s="3">
        <v>106619.47466401941</v>
      </c>
      <c r="M1788" s="3">
        <v>105474.59505131609</v>
      </c>
      <c r="N1788" s="3">
        <v>104376.152717109</v>
      </c>
      <c r="O1788" s="3">
        <v>103333.4668266349</v>
      </c>
      <c r="P1788" s="3">
        <v>102331.10083606601</v>
      </c>
      <c r="Q1788" s="3">
        <v>1414840.7291520371</v>
      </c>
    </row>
    <row r="1789" spans="1:17" x14ac:dyDescent="0.35">
      <c r="A1789" s="2"/>
      <c r="B1789" s="3" t="s">
        <v>10</v>
      </c>
      <c r="C1789" s="3">
        <v>0.1684545790272694</v>
      </c>
      <c r="D1789" s="3">
        <v>0.1682764640345614</v>
      </c>
      <c r="E1789" s="3">
        <v>0.16825436560769191</v>
      </c>
      <c r="F1789" s="3">
        <v>0.16825436560769191</v>
      </c>
      <c r="G1789" s="3">
        <v>0.16825436560769191</v>
      </c>
      <c r="H1789" s="3">
        <v>0.16825436560769191</v>
      </c>
      <c r="I1789" s="3">
        <v>0.16825436560769191</v>
      </c>
      <c r="J1789" s="3">
        <v>0.16825436560769191</v>
      </c>
      <c r="K1789" s="3">
        <v>0.16825436560769191</v>
      </c>
      <c r="L1789" s="3">
        <v>0.16825436560769191</v>
      </c>
      <c r="M1789" s="3">
        <v>0.16825436560769191</v>
      </c>
      <c r="N1789" s="3">
        <v>0.16825436560769191</v>
      </c>
      <c r="O1789" s="3">
        <v>0.16825436560769191</v>
      </c>
      <c r="P1789" s="3">
        <v>0.16825436560769191</v>
      </c>
      <c r="Q1789" s="3" t="s">
        <v>6</v>
      </c>
    </row>
    <row r="1790" spans="1:17" x14ac:dyDescent="0.35">
      <c r="A1790" s="2"/>
      <c r="B1790" s="3" t="s">
        <v>11</v>
      </c>
      <c r="C1790" s="3">
        <v>0</v>
      </c>
      <c r="D1790" s="3">
        <v>16448.434165408318</v>
      </c>
      <c r="E1790" s="3">
        <v>16231.64403171704</v>
      </c>
      <c r="F1790" s="3">
        <v>16026.199859203391</v>
      </c>
      <c r="G1790" s="3">
        <v>15863.802803120059</v>
      </c>
      <c r="H1790" s="3">
        <v>15704.312274723919</v>
      </c>
      <c r="I1790" s="3">
        <v>15537.854946052241</v>
      </c>
      <c r="J1790" s="3">
        <v>15362.62424337966</v>
      </c>
      <c r="K1790" s="3">
        <v>15178.579866077789</v>
      </c>
      <c r="L1790" s="3">
        <v>15042.528883168519</v>
      </c>
      <c r="M1790" s="3">
        <v>14912.739469045569</v>
      </c>
      <c r="N1790" s="3">
        <v>14778.497107467159</v>
      </c>
      <c r="O1790" s="3">
        <v>14638.45164479419</v>
      </c>
      <c r="P1790" s="3">
        <v>14491.903251348151</v>
      </c>
      <c r="Q1790" s="3">
        <v>200217.572545506</v>
      </c>
    </row>
    <row r="1791" spans="1:17" x14ac:dyDescent="0.35">
      <c r="A1791" s="2"/>
      <c r="B1791" s="3" t="s">
        <v>12</v>
      </c>
      <c r="C1791" s="3">
        <v>18.530078965228199</v>
      </c>
      <c r="D1791" s="3">
        <v>18.530078965228199</v>
      </c>
      <c r="E1791" s="3">
        <v>18.530078965228199</v>
      </c>
      <c r="F1791" s="3">
        <v>18.530078965228199</v>
      </c>
      <c r="G1791" s="3">
        <v>18.530078965228199</v>
      </c>
      <c r="H1791" s="3">
        <v>18.530078965228199</v>
      </c>
      <c r="I1791" s="3">
        <v>18.514184314617371</v>
      </c>
      <c r="J1791" s="3">
        <v>18.52850764191259</v>
      </c>
      <c r="K1791" s="3">
        <v>18.566624088571611</v>
      </c>
      <c r="L1791" s="3">
        <v>18.529306273844561</v>
      </c>
      <c r="M1791" s="3">
        <v>18.512566350266599</v>
      </c>
      <c r="N1791" s="3">
        <v>18.520206540346742</v>
      </c>
      <c r="O1791" s="3">
        <v>18.55453938895819</v>
      </c>
      <c r="P1791" s="3">
        <v>18.616222535487239</v>
      </c>
      <c r="Q1791" s="3" t="s">
        <v>6</v>
      </c>
    </row>
    <row r="1792" spans="1:17" x14ac:dyDescent="0.35">
      <c r="A1792" s="2"/>
    </row>
    <row r="1793" spans="1:17" x14ac:dyDescent="0.35">
      <c r="A1793" s="2" t="s">
        <v>260</v>
      </c>
      <c r="B1793" s="3" t="s">
        <v>4</v>
      </c>
      <c r="C1793" s="3">
        <v>0</v>
      </c>
      <c r="D1793" s="3">
        <v>9541.1629363408028</v>
      </c>
      <c r="E1793" s="3">
        <v>9456.5724721436782</v>
      </c>
      <c r="F1793" s="3">
        <v>9432.5744349136658</v>
      </c>
      <c r="G1793" s="3">
        <v>9440.7147146134885</v>
      </c>
      <c r="H1793" s="3">
        <v>9474.1577600279761</v>
      </c>
      <c r="I1793" s="3">
        <v>9525.6146058229733</v>
      </c>
      <c r="J1793" s="3">
        <v>9588.5340250819791</v>
      </c>
      <c r="K1793" s="3">
        <v>9658.0028341213783</v>
      </c>
      <c r="L1793" s="3">
        <v>9730.3470795215599</v>
      </c>
      <c r="M1793" s="3">
        <v>9803.4941738474226</v>
      </c>
      <c r="N1793" s="3">
        <v>9876.6826013754835</v>
      </c>
      <c r="O1793" s="3">
        <v>9949.0209110797441</v>
      </c>
      <c r="P1793" s="3">
        <v>10019.360794524349</v>
      </c>
      <c r="Q1793" s="3">
        <v>125496.23934341451</v>
      </c>
    </row>
    <row r="1794" spans="1:17" x14ac:dyDescent="0.35">
      <c r="A1794" s="2"/>
      <c r="B1794" s="3" t="s">
        <v>5</v>
      </c>
      <c r="C1794" s="3">
        <v>7.4221615724130843E-2</v>
      </c>
      <c r="D1794" s="3">
        <v>6.9377321083642876E-2</v>
      </c>
      <c r="E1794" s="3">
        <v>6.8476370769666062E-2</v>
      </c>
      <c r="F1794" s="3">
        <v>6.5373262241287325E-2</v>
      </c>
      <c r="G1794" s="3">
        <v>6.2461498206615583E-2</v>
      </c>
      <c r="H1794" s="3">
        <v>5.9932423159357838E-2</v>
      </c>
      <c r="I1794" s="3">
        <v>5.7519818673486968E-2</v>
      </c>
      <c r="J1794" s="3">
        <v>5.5207046097376283E-2</v>
      </c>
      <c r="K1794" s="3">
        <v>5.3002424756839098E-2</v>
      </c>
      <c r="L1794" s="3">
        <v>5.0889316000248742E-2</v>
      </c>
      <c r="M1794" s="3">
        <v>4.8884358479231907E-2</v>
      </c>
      <c r="N1794" s="3">
        <v>4.6979232867975257E-2</v>
      </c>
      <c r="O1794" s="3">
        <v>4.5157300514852082E-2</v>
      </c>
      <c r="P1794" s="3">
        <v>4.3426880745675717E-2</v>
      </c>
      <c r="Q1794" s="3" t="s">
        <v>6</v>
      </c>
    </row>
    <row r="1795" spans="1:17" x14ac:dyDescent="0.35">
      <c r="A1795" s="2"/>
      <c r="B1795" s="3" t="s">
        <v>7</v>
      </c>
      <c r="C1795" s="3">
        <v>0</v>
      </c>
      <c r="D1795" s="3">
        <v>1169.171832910929</v>
      </c>
      <c r="E1795" s="3">
        <v>1182.743170677212</v>
      </c>
      <c r="F1795" s="3">
        <v>1199.213442159248</v>
      </c>
      <c r="G1795" s="3">
        <v>1215.3626061335101</v>
      </c>
      <c r="H1795" s="3">
        <v>1230.973526555066</v>
      </c>
      <c r="I1795" s="3">
        <v>1245.9284168125389</v>
      </c>
      <c r="J1795" s="3">
        <v>1260.131611619981</v>
      </c>
      <c r="K1795" s="3">
        <v>1273.5474319324551</v>
      </c>
      <c r="L1795" s="3">
        <v>1286.1510535357479</v>
      </c>
      <c r="M1795" s="3">
        <v>1298.005676583437</v>
      </c>
      <c r="N1795" s="3">
        <v>1309.254399289305</v>
      </c>
      <c r="O1795" s="3">
        <v>1319.9538636566001</v>
      </c>
      <c r="P1795" s="3">
        <v>1330.076591054803</v>
      </c>
      <c r="Q1795" s="3">
        <v>16320.513622920829</v>
      </c>
    </row>
    <row r="1796" spans="1:17" x14ac:dyDescent="0.35">
      <c r="A1796" s="2"/>
      <c r="B1796" s="3" t="s">
        <v>8</v>
      </c>
      <c r="C1796" s="3">
        <v>1.226983259771651E-2</v>
      </c>
      <c r="D1796" s="3">
        <v>1.191078432733692E-2</v>
      </c>
      <c r="E1796" s="3">
        <v>1.1901396979522069E-2</v>
      </c>
      <c r="F1796" s="3">
        <v>1.1642793171747851E-2</v>
      </c>
      <c r="G1796" s="3">
        <v>1.146289487068753E-2</v>
      </c>
      <c r="H1796" s="3">
        <v>1.092882178941469E-2</v>
      </c>
      <c r="I1796" s="3">
        <v>1.041723599577439E-2</v>
      </c>
      <c r="J1796" s="3">
        <v>9.9393811335829058E-3</v>
      </c>
      <c r="K1796" s="3">
        <v>9.4840135590239603E-3</v>
      </c>
      <c r="L1796" s="3">
        <v>9.0679987378219605E-3</v>
      </c>
      <c r="M1796" s="3">
        <v>8.6800930261606377E-3</v>
      </c>
      <c r="N1796" s="3">
        <v>8.3146746021318559E-3</v>
      </c>
      <c r="O1796" s="3">
        <v>7.9773652876437492E-3</v>
      </c>
      <c r="P1796" s="3">
        <v>7.6456777950637761E-3</v>
      </c>
      <c r="Q1796" s="3" t="s">
        <v>6</v>
      </c>
    </row>
    <row r="1797" spans="1:17" x14ac:dyDescent="0.35">
      <c r="A1797" s="2"/>
      <c r="B1797" s="3" t="s">
        <v>9</v>
      </c>
      <c r="C1797" s="3">
        <v>0</v>
      </c>
      <c r="D1797" s="3">
        <v>20079.934381274281</v>
      </c>
      <c r="E1797" s="3">
        <v>20313.015237434309</v>
      </c>
      <c r="F1797" s="3">
        <v>20595.88381268697</v>
      </c>
      <c r="G1797" s="3">
        <v>20873.237529042141</v>
      </c>
      <c r="H1797" s="3">
        <v>21141.347184844981</v>
      </c>
      <c r="I1797" s="3">
        <v>21398.189854670149</v>
      </c>
      <c r="J1797" s="3">
        <v>21642.122535658371</v>
      </c>
      <c r="K1797" s="3">
        <v>21872.532458274069</v>
      </c>
      <c r="L1797" s="3">
        <v>22088.99327920442</v>
      </c>
      <c r="M1797" s="3">
        <v>22292.59042909442</v>
      </c>
      <c r="N1797" s="3">
        <v>22485.781547327741</v>
      </c>
      <c r="O1797" s="3">
        <v>22669.53943163732</v>
      </c>
      <c r="P1797" s="3">
        <v>22843.392150454001</v>
      </c>
      <c r="Q1797" s="3">
        <v>280296.5598316032</v>
      </c>
    </row>
    <row r="1798" spans="1:17" x14ac:dyDescent="0.35">
      <c r="A1798" s="2"/>
      <c r="B1798" s="3" t="s">
        <v>10</v>
      </c>
      <c r="C1798" s="3">
        <v>0.1607919871406939</v>
      </c>
      <c r="D1798" s="3">
        <v>0.15992570707032161</v>
      </c>
      <c r="E1798" s="3">
        <v>0.15986895507125221</v>
      </c>
      <c r="F1798" s="3">
        <v>0.15986895507125221</v>
      </c>
      <c r="G1798" s="3">
        <v>0.15986895507125221</v>
      </c>
      <c r="H1798" s="3">
        <v>0.15986895507125221</v>
      </c>
      <c r="I1798" s="3">
        <v>0.15986895507125221</v>
      </c>
      <c r="J1798" s="3">
        <v>0.15986895507125221</v>
      </c>
      <c r="K1798" s="3">
        <v>0.15986895507125221</v>
      </c>
      <c r="L1798" s="3">
        <v>0.15986895507125221</v>
      </c>
      <c r="M1798" s="3">
        <v>0.15986895507125221</v>
      </c>
      <c r="N1798" s="3">
        <v>0.15986895507125221</v>
      </c>
      <c r="O1798" s="3">
        <v>0.15986895507125221</v>
      </c>
      <c r="P1798" s="3">
        <v>0.15986895507125221</v>
      </c>
      <c r="Q1798" s="3" t="s">
        <v>6</v>
      </c>
    </row>
    <row r="1799" spans="1:17" x14ac:dyDescent="0.35">
      <c r="A1799" s="2"/>
      <c r="B1799" s="3" t="s">
        <v>11</v>
      </c>
      <c r="C1799" s="3">
        <v>0</v>
      </c>
      <c r="D1799" s="3">
        <v>3782.569348131376</v>
      </c>
      <c r="E1799" s="3">
        <v>3819.834533331667</v>
      </c>
      <c r="F1799" s="3">
        <v>3864.08307571042</v>
      </c>
      <c r="G1799" s="3">
        <v>3904.9398202866419</v>
      </c>
      <c r="H1799" s="3">
        <v>3942.5106919124692</v>
      </c>
      <c r="I1799" s="3">
        <v>3978.0233997078431</v>
      </c>
      <c r="J1799" s="3">
        <v>4010.7476304655152</v>
      </c>
      <c r="K1799" s="3">
        <v>4040.9147531643498</v>
      </c>
      <c r="L1799" s="3">
        <v>4071.6304260981751</v>
      </c>
      <c r="M1799" s="3">
        <v>4100.8876422882577</v>
      </c>
      <c r="N1799" s="3">
        <v>4128.0446748846234</v>
      </c>
      <c r="O1799" s="3">
        <v>4152.5247571977879</v>
      </c>
      <c r="P1799" s="3">
        <v>4174.5980905441074</v>
      </c>
      <c r="Q1799" s="3">
        <v>51971.308843723244</v>
      </c>
    </row>
    <row r="1800" spans="1:17" x14ac:dyDescent="0.35">
      <c r="A1800" s="2"/>
      <c r="B1800" s="3" t="s">
        <v>12</v>
      </c>
      <c r="C1800" s="3">
        <v>20.893016338017489</v>
      </c>
      <c r="D1800" s="3">
        <v>20.893016338017489</v>
      </c>
      <c r="E1800" s="3">
        <v>20.893016338017489</v>
      </c>
      <c r="F1800" s="3">
        <v>20.893016338017489</v>
      </c>
      <c r="G1800" s="3">
        <v>20.893016338017489</v>
      </c>
      <c r="H1800" s="3">
        <v>20.893016338017489</v>
      </c>
      <c r="I1800" s="3">
        <v>20.840161748939629</v>
      </c>
      <c r="J1800" s="3">
        <v>20.793362862223169</v>
      </c>
      <c r="K1800" s="3">
        <v>20.743040719269501</v>
      </c>
      <c r="L1800" s="3">
        <v>20.715282802737288</v>
      </c>
      <c r="M1800" s="3">
        <v>20.69555707138089</v>
      </c>
      <c r="N1800" s="3">
        <v>20.676790907023911</v>
      </c>
      <c r="O1800" s="3">
        <v>20.667561703358761</v>
      </c>
      <c r="P1800" s="3">
        <v>20.66387192892023</v>
      </c>
      <c r="Q1800" s="3" t="s">
        <v>6</v>
      </c>
    </row>
    <row r="1801" spans="1:17" x14ac:dyDescent="0.35">
      <c r="A1801" s="2"/>
    </row>
    <row r="1802" spans="1:17" x14ac:dyDescent="0.35">
      <c r="A1802" s="2" t="s">
        <v>261</v>
      </c>
      <c r="B1802" s="3" t="s">
        <v>4</v>
      </c>
      <c r="C1802" s="3">
        <v>0</v>
      </c>
      <c r="D1802" s="3">
        <v>104226.5421680289</v>
      </c>
      <c r="E1802" s="3">
        <v>99256.143048740487</v>
      </c>
      <c r="F1802" s="3">
        <v>94981.275039029133</v>
      </c>
      <c r="G1802" s="3">
        <v>91601.897775215737</v>
      </c>
      <c r="H1802" s="3">
        <v>89271.35537439023</v>
      </c>
      <c r="I1802" s="3">
        <v>88123.166136404659</v>
      </c>
      <c r="J1802" s="3">
        <v>88167.098525207024</v>
      </c>
      <c r="K1802" s="3">
        <v>89281.073825334272</v>
      </c>
      <c r="L1802" s="3">
        <v>91240.260420112318</v>
      </c>
      <c r="M1802" s="3">
        <v>93737.142240285379</v>
      </c>
      <c r="N1802" s="3">
        <v>96445.294201065102</v>
      </c>
      <c r="O1802" s="3">
        <v>99132.434061571228</v>
      </c>
      <c r="P1802" s="3">
        <v>101668.5657323058</v>
      </c>
      <c r="Q1802" s="3">
        <v>1227132.24854769</v>
      </c>
    </row>
    <row r="1803" spans="1:17" x14ac:dyDescent="0.35">
      <c r="A1803" s="2"/>
      <c r="B1803" s="3" t="s">
        <v>5</v>
      </c>
      <c r="C1803" s="3">
        <v>0.28988615513445398</v>
      </c>
      <c r="D1803" s="3">
        <v>0.2639389849017893</v>
      </c>
      <c r="E1803" s="3">
        <v>0.25799203480716482</v>
      </c>
      <c r="F1803" s="3">
        <v>0.25518766351486849</v>
      </c>
      <c r="G1803" s="3">
        <v>0.25265664249294062</v>
      </c>
      <c r="H1803" s="3">
        <v>0.24959916909845159</v>
      </c>
      <c r="I1803" s="3">
        <v>0.2465518197880503</v>
      </c>
      <c r="J1803" s="3">
        <v>0.24339310555268409</v>
      </c>
      <c r="K1803" s="3">
        <v>0.24027488765366881</v>
      </c>
      <c r="L1803" s="3">
        <v>0.2371667938387412</v>
      </c>
      <c r="M1803" s="3">
        <v>0.2340587000238136</v>
      </c>
      <c r="N1803" s="3">
        <v>0.23095060620888611</v>
      </c>
      <c r="O1803" s="3">
        <v>0.22796400140301101</v>
      </c>
      <c r="P1803" s="3">
        <v>0.2251090096902762</v>
      </c>
      <c r="Q1803" s="3" t="s">
        <v>6</v>
      </c>
    </row>
    <row r="1804" spans="1:17" x14ac:dyDescent="0.35">
      <c r="A1804" s="2"/>
      <c r="B1804" s="3" t="s">
        <v>7</v>
      </c>
      <c r="C1804" s="3">
        <v>0</v>
      </c>
      <c r="D1804" s="3">
        <v>37638.58388939927</v>
      </c>
      <c r="E1804" s="3">
        <v>37288.883168516993</v>
      </c>
      <c r="F1804" s="3">
        <v>36800.698935825407</v>
      </c>
      <c r="G1804" s="3">
        <v>36349.29874414995</v>
      </c>
      <c r="H1804" s="3">
        <v>36075.842657614157</v>
      </c>
      <c r="I1804" s="3">
        <v>36104.120013558677</v>
      </c>
      <c r="J1804" s="3">
        <v>36492.132487312883</v>
      </c>
      <c r="K1804" s="3">
        <v>37228.770749844363</v>
      </c>
      <c r="L1804" s="3">
        <v>38248.467240336773</v>
      </c>
      <c r="M1804" s="3">
        <v>39442.292186088023</v>
      </c>
      <c r="N1804" s="3">
        <v>40687.201890837066</v>
      </c>
      <c r="O1804" s="3">
        <v>41895.692452618423</v>
      </c>
      <c r="P1804" s="3">
        <v>43020.497985748378</v>
      </c>
      <c r="Q1804" s="3">
        <v>497272.4824018504</v>
      </c>
    </row>
    <row r="1805" spans="1:17" x14ac:dyDescent="0.35">
      <c r="A1805" s="2"/>
      <c r="B1805" s="3" t="s">
        <v>8</v>
      </c>
      <c r="C1805" s="3">
        <v>0.10297318342153949</v>
      </c>
      <c r="D1805" s="3">
        <v>9.9634396217884058E-2</v>
      </c>
      <c r="E1805" s="3">
        <v>9.9698265460458305E-2</v>
      </c>
      <c r="F1805" s="3">
        <v>0.10141968656179989</v>
      </c>
      <c r="G1805" s="3">
        <v>0.1033446254288173</v>
      </c>
      <c r="H1805" s="3">
        <v>0.1049303680197084</v>
      </c>
      <c r="I1805" s="3">
        <v>0.1065161106105994</v>
      </c>
      <c r="J1805" s="3">
        <v>0.1080000943186525</v>
      </c>
      <c r="K1805" s="3">
        <v>0.10950103784051191</v>
      </c>
      <c r="L1805" s="3">
        <v>0.1110019813623713</v>
      </c>
      <c r="M1805" s="3">
        <v>0.1124774851635212</v>
      </c>
      <c r="N1805" s="3">
        <v>0.1139190693370585</v>
      </c>
      <c r="O1805" s="3">
        <v>0.11544545257962741</v>
      </c>
      <c r="P1805" s="3">
        <v>0.1170651147981311</v>
      </c>
      <c r="Q1805" s="3" t="s">
        <v>6</v>
      </c>
    </row>
    <row r="1806" spans="1:17" x14ac:dyDescent="0.35">
      <c r="A1806" s="2"/>
      <c r="B1806" s="3" t="s">
        <v>9</v>
      </c>
      <c r="C1806" s="3">
        <v>0</v>
      </c>
      <c r="D1806" s="3">
        <v>77118.477779125737</v>
      </c>
      <c r="E1806" s="3">
        <v>76401.968694938361</v>
      </c>
      <c r="F1806" s="3">
        <v>75401.717861602679</v>
      </c>
      <c r="G1806" s="3">
        <v>74476.834615370302</v>
      </c>
      <c r="H1806" s="3">
        <v>73916.544749124398</v>
      </c>
      <c r="I1806" s="3">
        <v>73974.482812162794</v>
      </c>
      <c r="J1806" s="3">
        <v>74769.489644066081</v>
      </c>
      <c r="K1806" s="3">
        <v>76278.803109397792</v>
      </c>
      <c r="L1806" s="3">
        <v>78368.08046835917</v>
      </c>
      <c r="M1806" s="3">
        <v>80814.133242863638</v>
      </c>
      <c r="N1806" s="3">
        <v>83364.854643137893</v>
      </c>
      <c r="O1806" s="3">
        <v>85840.956103513687</v>
      </c>
      <c r="P1806" s="3">
        <v>88145.593567224219</v>
      </c>
      <c r="Q1806" s="3">
        <v>1018871.937290887</v>
      </c>
    </row>
    <row r="1807" spans="1:17" x14ac:dyDescent="0.35">
      <c r="A1807" s="2"/>
      <c r="B1807" s="3" t="s">
        <v>10</v>
      </c>
      <c r="C1807" s="3">
        <v>0.2029059938527383</v>
      </c>
      <c r="D1807" s="3">
        <v>0.2027637100044474</v>
      </c>
      <c r="E1807" s="3">
        <v>0.2028277474113222</v>
      </c>
      <c r="F1807" s="3">
        <v>0.2028277474113222</v>
      </c>
      <c r="G1807" s="3">
        <v>0.2028277474113222</v>
      </c>
      <c r="H1807" s="3">
        <v>0.2028277474113222</v>
      </c>
      <c r="I1807" s="3">
        <v>0.2028277474113222</v>
      </c>
      <c r="J1807" s="3">
        <v>0.2028277474113222</v>
      </c>
      <c r="K1807" s="3">
        <v>0.2028277474113222</v>
      </c>
      <c r="L1807" s="3">
        <v>0.2028277474113222</v>
      </c>
      <c r="M1807" s="3">
        <v>0.2028277474113222</v>
      </c>
      <c r="N1807" s="3">
        <v>0.2028277474113222</v>
      </c>
      <c r="O1807" s="3">
        <v>0.2028277474113222</v>
      </c>
      <c r="P1807" s="3">
        <v>0.2028277474113222</v>
      </c>
      <c r="Q1807" s="3" t="s">
        <v>6</v>
      </c>
    </row>
    <row r="1808" spans="1:17" x14ac:dyDescent="0.35">
      <c r="A1808" s="2"/>
      <c r="B1808" s="3" t="s">
        <v>11</v>
      </c>
      <c r="C1808" s="3">
        <v>0</v>
      </c>
      <c r="D1808" s="3">
        <v>6831.7806021667047</v>
      </c>
      <c r="E1808" s="3">
        <v>6773.4226596585258</v>
      </c>
      <c r="F1808" s="3">
        <v>6785.2617789981923</v>
      </c>
      <c r="G1808" s="3">
        <v>6928.5405969208377</v>
      </c>
      <c r="H1808" s="3">
        <v>7164.3602435052844</v>
      </c>
      <c r="I1808" s="3">
        <v>7459.595505585241</v>
      </c>
      <c r="J1808" s="3">
        <v>7777.984404507687</v>
      </c>
      <c r="K1808" s="3">
        <v>8087.1924848845356</v>
      </c>
      <c r="L1808" s="3">
        <v>8336.282536643861</v>
      </c>
      <c r="M1808" s="3">
        <v>8542.8224731301543</v>
      </c>
      <c r="N1808" s="3">
        <v>8716.8401010302186</v>
      </c>
      <c r="O1808" s="3">
        <v>8867.8143567569223</v>
      </c>
      <c r="P1808" s="3">
        <v>9004.1062698494297</v>
      </c>
      <c r="Q1808" s="3">
        <v>101276.0040136376</v>
      </c>
    </row>
    <row r="1809" spans="1:17" x14ac:dyDescent="0.35">
      <c r="A1809" s="2"/>
      <c r="B1809" s="3" t="s">
        <v>12</v>
      </c>
      <c r="C1809" s="3">
        <v>14.305021925423411</v>
      </c>
      <c r="D1809" s="3">
        <v>14.305021925423411</v>
      </c>
      <c r="E1809" s="3">
        <v>14.305021925423411</v>
      </c>
      <c r="F1809" s="3">
        <v>14.305021925423411</v>
      </c>
      <c r="G1809" s="3">
        <v>14.305021925423411</v>
      </c>
      <c r="H1809" s="3">
        <v>14.305021925423411</v>
      </c>
      <c r="I1809" s="3">
        <v>14.668413232473769</v>
      </c>
      <c r="J1809" s="3">
        <v>15.066423634704631</v>
      </c>
      <c r="K1809" s="3">
        <v>15.461211529596</v>
      </c>
      <c r="L1809" s="3">
        <v>15.538984277921321</v>
      </c>
      <c r="M1809" s="3">
        <v>15.452613271727531</v>
      </c>
      <c r="N1809" s="3">
        <v>15.24046533945867</v>
      </c>
      <c r="O1809" s="3">
        <v>14.98111819993966</v>
      </c>
      <c r="P1809" s="3">
        <v>14.73370577265297</v>
      </c>
      <c r="Q1809" s="3" t="s">
        <v>6</v>
      </c>
    </row>
    <row r="1810" spans="1:17" x14ac:dyDescent="0.35">
      <c r="A1810" s="2"/>
    </row>
    <row r="1811" spans="1:17" x14ac:dyDescent="0.35">
      <c r="A1811" s="2" t="s">
        <v>262</v>
      </c>
      <c r="B1811" s="3" t="s">
        <v>4</v>
      </c>
      <c r="C1811" s="3">
        <v>0</v>
      </c>
      <c r="D1811" s="3">
        <v>58931.421447565473</v>
      </c>
      <c r="E1811" s="3">
        <v>56814.017120857286</v>
      </c>
      <c r="F1811" s="3">
        <v>54959.30771724449</v>
      </c>
      <c r="G1811" s="3">
        <v>53348.78310577236</v>
      </c>
      <c r="H1811" s="3">
        <v>51943.613103705437</v>
      </c>
      <c r="I1811" s="3">
        <v>50699.279701039333</v>
      </c>
      <c r="J1811" s="3">
        <v>49570.300997019607</v>
      </c>
      <c r="K1811" s="3">
        <v>48516.894521085771</v>
      </c>
      <c r="L1811" s="3">
        <v>47508.36419145346</v>
      </c>
      <c r="M1811" s="3">
        <v>46539.085009522343</v>
      </c>
      <c r="N1811" s="3">
        <v>45625.50732588947</v>
      </c>
      <c r="O1811" s="3">
        <v>44767.438634497194</v>
      </c>
      <c r="P1811" s="3">
        <v>43951.287168344927</v>
      </c>
      <c r="Q1811" s="3">
        <v>653175.30004399724</v>
      </c>
    </row>
    <row r="1812" spans="1:17" x14ac:dyDescent="0.35">
      <c r="A1812" s="2"/>
      <c r="B1812" s="3" t="s">
        <v>5</v>
      </c>
      <c r="C1812" s="3">
        <v>0.24764829044042511</v>
      </c>
      <c r="D1812" s="3">
        <v>0.2269516025954289</v>
      </c>
      <c r="E1812" s="3">
        <v>0.2226984985016468</v>
      </c>
      <c r="F1812" s="3">
        <v>0.21692558835445561</v>
      </c>
      <c r="G1812" s="3">
        <v>0.21110740048061971</v>
      </c>
      <c r="H1812" s="3">
        <v>0.20551560124000709</v>
      </c>
      <c r="I1812" s="3">
        <v>0.20005963517932829</v>
      </c>
      <c r="J1812" s="3">
        <v>0.19485269661519511</v>
      </c>
      <c r="K1812" s="3">
        <v>0.18984950782096269</v>
      </c>
      <c r="L1812" s="3">
        <v>0.1851179853865981</v>
      </c>
      <c r="M1812" s="3">
        <v>0.1806581293121014</v>
      </c>
      <c r="N1812" s="3">
        <v>0.17640202300750549</v>
      </c>
      <c r="O1812" s="3">
        <v>0.17225911101952121</v>
      </c>
      <c r="P1812" s="3">
        <v>0.16822939334814849</v>
      </c>
      <c r="Q1812" s="3" t="s">
        <v>6</v>
      </c>
    </row>
    <row r="1813" spans="1:17" x14ac:dyDescent="0.35">
      <c r="A1813" s="2"/>
      <c r="B1813" s="3" t="s">
        <v>7</v>
      </c>
      <c r="C1813" s="3">
        <v>0</v>
      </c>
      <c r="D1813" s="3">
        <v>2611.8305788091802</v>
      </c>
      <c r="E1813" s="3">
        <v>2595.33948389439</v>
      </c>
      <c r="F1813" s="3">
        <v>2568.55563967021</v>
      </c>
      <c r="G1813" s="3">
        <v>2536.159827124874</v>
      </c>
      <c r="H1813" s="3">
        <v>2500.6809458892699</v>
      </c>
      <c r="I1813" s="3">
        <v>2463.4578503620169</v>
      </c>
      <c r="J1813" s="3">
        <v>2424.9272900623819</v>
      </c>
      <c r="K1813" s="3">
        <v>2385.097508139419</v>
      </c>
      <c r="L1813" s="3">
        <v>2343.8809150565062</v>
      </c>
      <c r="M1813" s="3">
        <v>2302.0329279751868</v>
      </c>
      <c r="N1813" s="3">
        <v>2261.1139956225752</v>
      </c>
      <c r="O1813" s="3">
        <v>2221.64383896043</v>
      </c>
      <c r="P1813" s="3">
        <v>2183.3231644304219</v>
      </c>
      <c r="Q1813" s="3">
        <v>31398.043965996862</v>
      </c>
    </row>
    <row r="1814" spans="1:17" x14ac:dyDescent="0.35">
      <c r="A1814" s="2"/>
      <c r="B1814" s="3" t="s">
        <v>8</v>
      </c>
      <c r="C1814" s="3">
        <v>2.8576619780621738E-2</v>
      </c>
      <c r="D1814" s="3">
        <v>2.7795855191850329E-2</v>
      </c>
      <c r="E1814" s="3">
        <v>2.771996581203651E-2</v>
      </c>
      <c r="F1814" s="3">
        <v>2.7164689744109571E-2</v>
      </c>
      <c r="G1814" s="3">
        <v>2.6550963563769282E-2</v>
      </c>
      <c r="H1814" s="3">
        <v>2.598107496773901E-2</v>
      </c>
      <c r="I1814" s="3">
        <v>2.5440411427915421E-2</v>
      </c>
      <c r="J1814" s="3">
        <v>2.4943585472401851E-2</v>
      </c>
      <c r="K1814" s="3">
        <v>2.447598457309496E-2</v>
      </c>
      <c r="L1814" s="3">
        <v>2.405222125809809E-2</v>
      </c>
      <c r="M1814" s="3">
        <v>2.364307047120456E-2</v>
      </c>
      <c r="N1814" s="3">
        <v>2.326314474051772E-2</v>
      </c>
      <c r="O1814" s="3">
        <v>2.2883219009830869E-2</v>
      </c>
      <c r="P1814" s="3">
        <v>2.2503293279144021E-2</v>
      </c>
      <c r="Q1814" s="3" t="s">
        <v>6</v>
      </c>
    </row>
    <row r="1815" spans="1:17" x14ac:dyDescent="0.35">
      <c r="A1815" s="2"/>
      <c r="B1815" s="3" t="s">
        <v>9</v>
      </c>
      <c r="C1815" s="3">
        <v>0</v>
      </c>
      <c r="D1815" s="3">
        <v>20421.237749842971</v>
      </c>
      <c r="E1815" s="3">
        <v>20292.298080959969</v>
      </c>
      <c r="F1815" s="3">
        <v>20082.882028022061</v>
      </c>
      <c r="G1815" s="3">
        <v>19829.587424821089</v>
      </c>
      <c r="H1815" s="3">
        <v>19552.187093157521</v>
      </c>
      <c r="I1815" s="3">
        <v>19261.14919440771</v>
      </c>
      <c r="J1815" s="3">
        <v>18959.8885617704</v>
      </c>
      <c r="K1815" s="3">
        <v>18648.469646327561</v>
      </c>
      <c r="L1815" s="3">
        <v>18326.207607811841</v>
      </c>
      <c r="M1815" s="3">
        <v>17999.00886051423</v>
      </c>
      <c r="N1815" s="3">
        <v>17679.074155398928</v>
      </c>
      <c r="O1815" s="3">
        <v>17370.467058230821</v>
      </c>
      <c r="P1815" s="3">
        <v>17070.847468943201</v>
      </c>
      <c r="Q1815" s="3">
        <v>245493.30493020831</v>
      </c>
    </row>
    <row r="1816" spans="1:17" x14ac:dyDescent="0.35">
      <c r="A1816" s="2"/>
      <c r="B1816" s="3" t="s">
        <v>10</v>
      </c>
      <c r="C1816" s="3">
        <v>0.11956731950998439</v>
      </c>
      <c r="D1816" s="3">
        <v>0.11930627829778399</v>
      </c>
      <c r="E1816" s="3">
        <v>0.11920474279867151</v>
      </c>
      <c r="F1816" s="3">
        <v>0.11920474279867151</v>
      </c>
      <c r="G1816" s="3">
        <v>0.11920474279867151</v>
      </c>
      <c r="H1816" s="3">
        <v>0.11920474279867151</v>
      </c>
      <c r="I1816" s="3">
        <v>0.11920474279867151</v>
      </c>
      <c r="J1816" s="3">
        <v>0.11920474279867151</v>
      </c>
      <c r="K1816" s="3">
        <v>0.11920474279867151</v>
      </c>
      <c r="L1816" s="3">
        <v>0.11920474279867151</v>
      </c>
      <c r="M1816" s="3">
        <v>0.11920474279867151</v>
      </c>
      <c r="N1816" s="3">
        <v>0.11920474279867151</v>
      </c>
      <c r="O1816" s="3">
        <v>0.11920474279867151</v>
      </c>
      <c r="P1816" s="3">
        <v>0.11920474279867151</v>
      </c>
      <c r="Q1816" s="3" t="s">
        <v>6</v>
      </c>
    </row>
    <row r="1817" spans="1:17" x14ac:dyDescent="0.35">
      <c r="A1817" s="2"/>
      <c r="B1817" s="3" t="s">
        <v>11</v>
      </c>
      <c r="C1817" s="3">
        <v>0</v>
      </c>
      <c r="D1817" s="3">
        <v>2783.8476089332871</v>
      </c>
      <c r="E1817" s="3">
        <v>2737.3300945360111</v>
      </c>
      <c r="F1817" s="3">
        <v>2690.7851436446699</v>
      </c>
      <c r="G1817" s="3">
        <v>2646.1795276471948</v>
      </c>
      <c r="H1817" s="3">
        <v>2600.3692999634141</v>
      </c>
      <c r="I1817" s="3">
        <v>2552.747227423552</v>
      </c>
      <c r="J1817" s="3">
        <v>2503.1380471280531</v>
      </c>
      <c r="K1817" s="3">
        <v>2451.5196877390299</v>
      </c>
      <c r="L1817" s="3">
        <v>2410.669100964009</v>
      </c>
      <c r="M1817" s="3">
        <v>2371.8368147629299</v>
      </c>
      <c r="N1817" s="3">
        <v>2332.4113647334962</v>
      </c>
      <c r="O1817" s="3">
        <v>2291.887970727118</v>
      </c>
      <c r="P1817" s="3">
        <v>2250.3736050185689</v>
      </c>
      <c r="Q1817" s="3">
        <v>32623.095493221339</v>
      </c>
    </row>
    <row r="1818" spans="1:17" x14ac:dyDescent="0.35">
      <c r="A1818" s="2"/>
      <c r="B1818" s="3" t="s">
        <v>12</v>
      </c>
      <c r="C1818" s="3">
        <v>10.54078828695476</v>
      </c>
      <c r="D1818" s="3">
        <v>10.54078828695476</v>
      </c>
      <c r="E1818" s="3">
        <v>10.54078828695476</v>
      </c>
      <c r="F1818" s="3">
        <v>10.54078828695476</v>
      </c>
      <c r="G1818" s="3">
        <v>10.54078828695476</v>
      </c>
      <c r="H1818" s="3">
        <v>10.54078828695476</v>
      </c>
      <c r="I1818" s="3">
        <v>10.52201192678881</v>
      </c>
      <c r="J1818" s="3">
        <v>10.510271272138541</v>
      </c>
      <c r="K1818" s="3">
        <v>10.50467338310588</v>
      </c>
      <c r="L1818" s="3">
        <v>10.479016192245551</v>
      </c>
      <c r="M1818" s="3">
        <v>10.468369258169011</v>
      </c>
      <c r="N1818" s="3">
        <v>10.475504214427771</v>
      </c>
      <c r="O1818" s="3">
        <v>10.503574082656129</v>
      </c>
      <c r="P1818" s="3">
        <v>10.55461925028669</v>
      </c>
      <c r="Q1818" s="3" t="s">
        <v>6</v>
      </c>
    </row>
    <row r="1819" spans="1:17" x14ac:dyDescent="0.35">
      <c r="A1819" s="2"/>
    </row>
    <row r="1820" spans="1:17" x14ac:dyDescent="0.35">
      <c r="A1820" s="2" t="s">
        <v>263</v>
      </c>
      <c r="B1820" s="3" t="s">
        <v>4</v>
      </c>
      <c r="C1820" s="3">
        <v>0</v>
      </c>
      <c r="D1820" s="3">
        <v>327876.22369571758</v>
      </c>
      <c r="E1820" s="3">
        <v>321365.64800403238</v>
      </c>
      <c r="F1820" s="3">
        <v>314979.78446683643</v>
      </c>
      <c r="G1820" s="3">
        <v>309498.03663445142</v>
      </c>
      <c r="H1820" s="3">
        <v>304929.89278150699</v>
      </c>
      <c r="I1820" s="3">
        <v>301071.15487554879</v>
      </c>
      <c r="J1820" s="3">
        <v>297657.2046940421</v>
      </c>
      <c r="K1820" s="3">
        <v>294467.56763473537</v>
      </c>
      <c r="L1820" s="3">
        <v>291375.3161850691</v>
      </c>
      <c r="M1820" s="3">
        <v>288369.49276916398</v>
      </c>
      <c r="N1820" s="3">
        <v>285512.69275295828</v>
      </c>
      <c r="O1820" s="3">
        <v>282829.72597436071</v>
      </c>
      <c r="P1820" s="3">
        <v>280305.8923806427</v>
      </c>
      <c r="Q1820" s="3">
        <v>3900238.6328490661</v>
      </c>
    </row>
    <row r="1821" spans="1:17" x14ac:dyDescent="0.35">
      <c r="A1821" s="2"/>
      <c r="B1821" s="3" t="s">
        <v>5</v>
      </c>
      <c r="C1821" s="3">
        <v>0.1957009029589287</v>
      </c>
      <c r="D1821" s="3">
        <v>0.19159835358683289</v>
      </c>
      <c r="E1821" s="3">
        <v>0.19014352016014491</v>
      </c>
      <c r="F1821" s="3">
        <v>0.1840161421238769</v>
      </c>
      <c r="G1821" s="3">
        <v>0.17813669267867169</v>
      </c>
      <c r="H1821" s="3">
        <v>0.17248746263945339</v>
      </c>
      <c r="I1821" s="3">
        <v>0.16705074282114621</v>
      </c>
      <c r="J1821" s="3">
        <v>0.16179111485359821</v>
      </c>
      <c r="K1821" s="3">
        <v>0.15674399710696121</v>
      </c>
      <c r="L1821" s="3">
        <v>0.15187397121108351</v>
      </c>
      <c r="M1821" s="3">
        <v>0.14718103716596481</v>
      </c>
      <c r="N1821" s="3">
        <v>0.14268290415668131</v>
      </c>
      <c r="O1821" s="3">
        <v>0.138361862998157</v>
      </c>
      <c r="P1821" s="3">
        <v>0.1342179136903919</v>
      </c>
      <c r="Q1821" s="3" t="s">
        <v>6</v>
      </c>
    </row>
    <row r="1822" spans="1:17" x14ac:dyDescent="0.35">
      <c r="A1822" s="2"/>
      <c r="B1822" s="3" t="s">
        <v>7</v>
      </c>
      <c r="C1822" s="3">
        <v>0</v>
      </c>
      <c r="D1822" s="3">
        <v>18096.529854988141</v>
      </c>
      <c r="E1822" s="3">
        <v>17922.241717262092</v>
      </c>
      <c r="F1822" s="3">
        <v>17698.024484823422</v>
      </c>
      <c r="G1822" s="3">
        <v>17484.928484497301</v>
      </c>
      <c r="H1822" s="3">
        <v>17295.179327803718</v>
      </c>
      <c r="I1822" s="3">
        <v>17125.403414450651</v>
      </c>
      <c r="J1822" s="3">
        <v>16966.373785772688</v>
      </c>
      <c r="K1822" s="3">
        <v>16809.688620807679</v>
      </c>
      <c r="L1822" s="3">
        <v>16651.09167664119</v>
      </c>
      <c r="M1822" s="3">
        <v>16492.106101137</v>
      </c>
      <c r="N1822" s="3">
        <v>16337.85243101854</v>
      </c>
      <c r="O1822" s="3">
        <v>16190.84563392897</v>
      </c>
      <c r="P1822" s="3">
        <v>16051.02269335285</v>
      </c>
      <c r="Q1822" s="3">
        <v>221121.28822648429</v>
      </c>
    </row>
    <row r="1823" spans="1:17" x14ac:dyDescent="0.35">
      <c r="A1823" s="2"/>
      <c r="B1823" s="3" t="s">
        <v>8</v>
      </c>
      <c r="C1823" s="3">
        <v>2.7211516618794559E-2</v>
      </c>
      <c r="D1823" s="3">
        <v>2.7198110450534059E-2</v>
      </c>
      <c r="E1823" s="3">
        <v>2.72661643272962E-2</v>
      </c>
      <c r="F1823" s="3">
        <v>2.6800076048197119E-2</v>
      </c>
      <c r="G1823" s="3">
        <v>2.6333987769098038E-2</v>
      </c>
      <c r="H1823" s="3">
        <v>2.5867899489998961E-2</v>
      </c>
      <c r="I1823" s="3">
        <v>2.5430941728343572E-2</v>
      </c>
      <c r="J1823" s="3">
        <v>2.4993983966688189E-2</v>
      </c>
      <c r="K1823" s="3">
        <v>2.458615672247649E-2</v>
      </c>
      <c r="L1823" s="3">
        <v>2.4207459995708488E-2</v>
      </c>
      <c r="M1823" s="3">
        <v>2.3857893786384182E-2</v>
      </c>
      <c r="N1823" s="3">
        <v>2.3508327577059871E-2</v>
      </c>
      <c r="O1823" s="3">
        <v>2.3158761367735561E-2</v>
      </c>
      <c r="P1823" s="3">
        <v>2.2838325675854941E-2</v>
      </c>
      <c r="Q1823" s="3" t="s">
        <v>6</v>
      </c>
    </row>
    <row r="1824" spans="1:17" x14ac:dyDescent="0.35">
      <c r="A1824" s="2"/>
      <c r="B1824" s="3" t="s">
        <v>9</v>
      </c>
      <c r="C1824" s="3">
        <v>0</v>
      </c>
      <c r="D1824" s="3">
        <v>159764.92335657691</v>
      </c>
      <c r="E1824" s="3">
        <v>158226.2233301689</v>
      </c>
      <c r="F1824" s="3">
        <v>156246.72509250461</v>
      </c>
      <c r="G1824" s="3">
        <v>154365.4104740386</v>
      </c>
      <c r="H1824" s="3">
        <v>152690.21308984139</v>
      </c>
      <c r="I1824" s="3">
        <v>151191.3491638843</v>
      </c>
      <c r="J1824" s="3">
        <v>149787.35863969239</v>
      </c>
      <c r="K1824" s="3">
        <v>148404.06617575919</v>
      </c>
      <c r="L1824" s="3">
        <v>147003.89559983171</v>
      </c>
      <c r="M1824" s="3">
        <v>145600.29399837731</v>
      </c>
      <c r="N1824" s="3">
        <v>144238.46794766889</v>
      </c>
      <c r="O1824" s="3">
        <v>142940.62079917619</v>
      </c>
      <c r="P1824" s="3">
        <v>141706.19621260391</v>
      </c>
      <c r="Q1824" s="3">
        <v>1952165.743880125</v>
      </c>
    </row>
    <row r="1825" spans="1:17" x14ac:dyDescent="0.35">
      <c r="A1825" s="2"/>
      <c r="B1825" s="3" t="s">
        <v>10</v>
      </c>
      <c r="C1825" s="3">
        <v>0.1187941063008697</v>
      </c>
      <c r="D1825" s="3">
        <v>0.11879868397731599</v>
      </c>
      <c r="E1825" s="3">
        <v>0.11880619363751969</v>
      </c>
      <c r="F1825" s="3">
        <v>0.11880619363751969</v>
      </c>
      <c r="G1825" s="3">
        <v>0.11880619363751969</v>
      </c>
      <c r="H1825" s="3">
        <v>0.11880619363751969</v>
      </c>
      <c r="I1825" s="3">
        <v>0.11880619363751969</v>
      </c>
      <c r="J1825" s="3">
        <v>0.11880619363751969</v>
      </c>
      <c r="K1825" s="3">
        <v>0.11880619363751969</v>
      </c>
      <c r="L1825" s="3">
        <v>0.11880619363751969</v>
      </c>
      <c r="M1825" s="3">
        <v>0.11880619363751969</v>
      </c>
      <c r="N1825" s="3">
        <v>0.11880619363751969</v>
      </c>
      <c r="O1825" s="3">
        <v>0.11880619363751969</v>
      </c>
      <c r="P1825" s="3">
        <v>0.11880619363751969</v>
      </c>
      <c r="Q1825" s="3" t="s">
        <v>6</v>
      </c>
    </row>
    <row r="1826" spans="1:17" x14ac:dyDescent="0.35">
      <c r="A1826" s="2"/>
      <c r="B1826" s="3" t="s">
        <v>11</v>
      </c>
      <c r="C1826" s="3">
        <v>0</v>
      </c>
      <c r="D1826" s="3">
        <v>15335.7197370422</v>
      </c>
      <c r="E1826" s="3">
        <v>15237.69010293998</v>
      </c>
      <c r="F1826" s="3">
        <v>15130.16216326936</v>
      </c>
      <c r="G1826" s="3">
        <v>15026.01239194866</v>
      </c>
      <c r="H1826" s="3">
        <v>14904.849858651911</v>
      </c>
      <c r="I1826" s="3">
        <v>14764.03388275917</v>
      </c>
      <c r="J1826" s="3">
        <v>14612.543243397209</v>
      </c>
      <c r="K1826" s="3">
        <v>14459.67031123573</v>
      </c>
      <c r="L1826" s="3">
        <v>14333.635116670381</v>
      </c>
      <c r="M1826" s="3">
        <v>14219.43732639096</v>
      </c>
      <c r="N1826" s="3">
        <v>14109.766145995971</v>
      </c>
      <c r="O1826" s="3">
        <v>14001.99092738294</v>
      </c>
      <c r="P1826" s="3">
        <v>13894.379838635799</v>
      </c>
      <c r="Q1826" s="3">
        <v>190029.89104632029</v>
      </c>
    </row>
    <row r="1827" spans="1:17" x14ac:dyDescent="0.35">
      <c r="A1827" s="2"/>
      <c r="B1827" s="3" t="s">
        <v>12</v>
      </c>
      <c r="C1827" s="3">
        <v>9.4285513468239834</v>
      </c>
      <c r="D1827" s="3">
        <v>9.4285513468239834</v>
      </c>
      <c r="E1827" s="3">
        <v>9.4285513468239834</v>
      </c>
      <c r="F1827" s="3">
        <v>9.4285513468239834</v>
      </c>
      <c r="G1827" s="3">
        <v>9.4285513468239834</v>
      </c>
      <c r="H1827" s="3">
        <v>9.4285513468239834</v>
      </c>
      <c r="I1827" s="3">
        <v>9.3817900720705047</v>
      </c>
      <c r="J1827" s="3">
        <v>9.346908405312913</v>
      </c>
      <c r="K1827" s="3">
        <v>9.327823080161</v>
      </c>
      <c r="L1827" s="3">
        <v>9.2953009147947334</v>
      </c>
      <c r="M1827" s="3">
        <v>9.2828076539805284</v>
      </c>
      <c r="N1827" s="3">
        <v>9.2889157787028367</v>
      </c>
      <c r="O1827" s="3">
        <v>9.3072174955060625</v>
      </c>
      <c r="P1827" s="3">
        <v>9.331778775975847</v>
      </c>
      <c r="Q1827" s="3" t="s">
        <v>6</v>
      </c>
    </row>
    <row r="1828" spans="1:17" x14ac:dyDescent="0.35">
      <c r="A1828" s="2"/>
    </row>
    <row r="1829" spans="1:17" x14ac:dyDescent="0.35">
      <c r="A1829" s="2" t="s">
        <v>264</v>
      </c>
      <c r="B1829" s="3" t="s">
        <v>4</v>
      </c>
      <c r="C1829" s="3">
        <v>0</v>
      </c>
      <c r="D1829" s="3">
        <v>419744.96717450948</v>
      </c>
      <c r="E1829" s="3">
        <v>413601.94588870538</v>
      </c>
      <c r="F1829" s="3">
        <v>409116.07660948299</v>
      </c>
      <c r="G1829" s="3">
        <v>405486.86545314308</v>
      </c>
      <c r="H1829" s="3">
        <v>402813.48023883032</v>
      </c>
      <c r="I1829" s="3">
        <v>401014.73394607281</v>
      </c>
      <c r="J1829" s="3">
        <v>399872.42325091542</v>
      </c>
      <c r="K1829" s="3">
        <v>399147.50881676422</v>
      </c>
      <c r="L1829" s="3">
        <v>398638.94300172437</v>
      </c>
      <c r="M1829" s="3">
        <v>398253.9794059096</v>
      </c>
      <c r="N1829" s="3">
        <v>397998.2919263909</v>
      </c>
      <c r="O1829" s="3">
        <v>397831.43422144331</v>
      </c>
      <c r="P1829" s="3">
        <v>397673.90968050441</v>
      </c>
      <c r="Q1829" s="3">
        <v>5241194.5596143967</v>
      </c>
    </row>
    <row r="1830" spans="1:17" x14ac:dyDescent="0.35">
      <c r="A1830" s="2"/>
      <c r="B1830" s="3" t="s">
        <v>5</v>
      </c>
      <c r="C1830" s="3">
        <v>0.46472830625486428</v>
      </c>
      <c r="D1830" s="3">
        <v>0.4232405791916834</v>
      </c>
      <c r="E1830" s="3">
        <v>0.41677163036159781</v>
      </c>
      <c r="F1830" s="3">
        <v>0.40939471906214919</v>
      </c>
      <c r="G1830" s="3">
        <v>0.40219912899774551</v>
      </c>
      <c r="H1830" s="3">
        <v>0.39426871077026582</v>
      </c>
      <c r="I1830" s="3">
        <v>0.38644326799465423</v>
      </c>
      <c r="J1830" s="3">
        <v>0.37867508455642512</v>
      </c>
      <c r="K1830" s="3">
        <v>0.3709832469013728</v>
      </c>
      <c r="L1830" s="3">
        <v>0.36333912536080593</v>
      </c>
      <c r="M1830" s="3">
        <v>0.35574271993472428</v>
      </c>
      <c r="N1830" s="3">
        <v>0.34825128996051069</v>
      </c>
      <c r="O1830" s="3">
        <v>0.34089346510685642</v>
      </c>
      <c r="P1830" s="3">
        <v>0.33369787504245257</v>
      </c>
      <c r="Q1830" s="3" t="s">
        <v>6</v>
      </c>
    </row>
    <row r="1831" spans="1:17" x14ac:dyDescent="0.35">
      <c r="A1831" s="2"/>
      <c r="B1831" s="3" t="s">
        <v>7</v>
      </c>
      <c r="C1831" s="3">
        <v>0</v>
      </c>
      <c r="D1831" s="3">
        <v>92848.057459134987</v>
      </c>
      <c r="E1831" s="3">
        <v>93543.740363201461</v>
      </c>
      <c r="F1831" s="3">
        <v>94160.286056323646</v>
      </c>
      <c r="G1831" s="3">
        <v>94566.541549746355</v>
      </c>
      <c r="H1831" s="3">
        <v>94862.305982881633</v>
      </c>
      <c r="I1831" s="3">
        <v>95108.049148396516</v>
      </c>
      <c r="J1831" s="3">
        <v>95319.66588132584</v>
      </c>
      <c r="K1831" s="3">
        <v>95492.622943143127</v>
      </c>
      <c r="L1831" s="3">
        <v>95617.787470953816</v>
      </c>
      <c r="M1831" s="3">
        <v>95701.352132826665</v>
      </c>
      <c r="N1831" s="3">
        <v>95765.210674144546</v>
      </c>
      <c r="O1831" s="3">
        <v>95814.265566634334</v>
      </c>
      <c r="P1831" s="3">
        <v>95839.781539429445</v>
      </c>
      <c r="Q1831" s="3">
        <v>1234639.666768142</v>
      </c>
    </row>
    <row r="1832" spans="1:17" x14ac:dyDescent="0.35">
      <c r="A1832" s="2"/>
      <c r="B1832" s="3" t="s">
        <v>8</v>
      </c>
      <c r="C1832" s="3">
        <v>0.1618173229810875</v>
      </c>
      <c r="D1832" s="3">
        <v>0.14927442319659101</v>
      </c>
      <c r="E1832" s="3">
        <v>0.14904045963044929</v>
      </c>
      <c r="F1832" s="3">
        <v>0.1498131293965046</v>
      </c>
      <c r="G1832" s="3">
        <v>0.15061406756863521</v>
      </c>
      <c r="H1832" s="3">
        <v>0.151612884583292</v>
      </c>
      <c r="I1832" s="3">
        <v>0.15263054720199901</v>
      </c>
      <c r="J1832" s="3">
        <v>0.15367647822678121</v>
      </c>
      <c r="K1832" s="3">
        <v>0.15475067765763861</v>
      </c>
      <c r="L1832" s="3">
        <v>0.15585314549457119</v>
      </c>
      <c r="M1832" s="3">
        <v>0.156993304539604</v>
      </c>
      <c r="N1832" s="3">
        <v>0.15814288638666191</v>
      </c>
      <c r="O1832" s="3">
        <v>0.15931131383776989</v>
      </c>
      <c r="P1832" s="3">
        <v>0.16048916409090311</v>
      </c>
      <c r="Q1832" s="3" t="s">
        <v>6</v>
      </c>
    </row>
    <row r="1833" spans="1:17" x14ac:dyDescent="0.35">
      <c r="A1833" s="2"/>
      <c r="B1833" s="3" t="s">
        <v>9</v>
      </c>
      <c r="C1833" s="3">
        <v>0</v>
      </c>
      <c r="D1833" s="3">
        <v>334493.94307751663</v>
      </c>
      <c r="E1833" s="3">
        <v>337000.20679569111</v>
      </c>
      <c r="F1833" s="3">
        <v>339221.37119722599</v>
      </c>
      <c r="G1833" s="3">
        <v>340684.94518693152</v>
      </c>
      <c r="H1833" s="3">
        <v>341750.46464063728</v>
      </c>
      <c r="I1833" s="3">
        <v>342635.77772813622</v>
      </c>
      <c r="J1833" s="3">
        <v>343398.1471018829</v>
      </c>
      <c r="K1833" s="3">
        <v>344021.2413396468</v>
      </c>
      <c r="L1833" s="3">
        <v>344472.15843566961</v>
      </c>
      <c r="M1833" s="3">
        <v>344773.20806467353</v>
      </c>
      <c r="N1833" s="3">
        <v>345003.26452324819</v>
      </c>
      <c r="O1833" s="3">
        <v>345179.98943128821</v>
      </c>
      <c r="P1833" s="3">
        <v>345271.91314606753</v>
      </c>
      <c r="Q1833" s="3">
        <v>4447906.6306686159</v>
      </c>
    </row>
    <row r="1834" spans="1:17" x14ac:dyDescent="0.35">
      <c r="A1834" s="2"/>
      <c r="B1834" s="3" t="s">
        <v>10</v>
      </c>
      <c r="C1834" s="3">
        <v>0.41657210299439168</v>
      </c>
      <c r="D1834" s="3">
        <v>0.40934355887035939</v>
      </c>
      <c r="E1834" s="3">
        <v>0.40936034451620767</v>
      </c>
      <c r="F1834" s="3">
        <v>0.40936034451620767</v>
      </c>
      <c r="G1834" s="3">
        <v>0.40936034451620767</v>
      </c>
      <c r="H1834" s="3">
        <v>0.40936034451620767</v>
      </c>
      <c r="I1834" s="3">
        <v>0.40936034451620767</v>
      </c>
      <c r="J1834" s="3">
        <v>0.40936034451620767</v>
      </c>
      <c r="K1834" s="3">
        <v>0.40936034451620767</v>
      </c>
      <c r="L1834" s="3">
        <v>0.40936034451620767</v>
      </c>
      <c r="M1834" s="3">
        <v>0.40936034451620767</v>
      </c>
      <c r="N1834" s="3">
        <v>0.40936034451620767</v>
      </c>
      <c r="O1834" s="3">
        <v>0.40936034451620767</v>
      </c>
      <c r="P1834" s="3">
        <v>0.40936034451620767</v>
      </c>
      <c r="Q1834" s="3" t="s">
        <v>6</v>
      </c>
    </row>
    <row r="1835" spans="1:17" x14ac:dyDescent="0.35">
      <c r="A1835" s="2"/>
      <c r="B1835" s="3" t="s">
        <v>11</v>
      </c>
      <c r="C1835" s="3">
        <v>0</v>
      </c>
      <c r="D1835" s="3">
        <v>49295.036496379667</v>
      </c>
      <c r="E1835" s="3">
        <v>49140.269227268604</v>
      </c>
      <c r="F1835" s="3">
        <v>49169.225160157897</v>
      </c>
      <c r="G1835" s="3">
        <v>49252.36375051926</v>
      </c>
      <c r="H1835" s="3">
        <v>49322.726351150748</v>
      </c>
      <c r="I1835" s="3">
        <v>49362.492723422307</v>
      </c>
      <c r="J1835" s="3">
        <v>49367.947648297188</v>
      </c>
      <c r="K1835" s="3">
        <v>49335.933797244303</v>
      </c>
      <c r="L1835" s="3">
        <v>49360.626918834969</v>
      </c>
      <c r="M1835" s="3">
        <v>49378.535102236623</v>
      </c>
      <c r="N1835" s="3">
        <v>49367.49456542643</v>
      </c>
      <c r="O1835" s="3">
        <v>49323.934757278883</v>
      </c>
      <c r="P1835" s="3">
        <v>49244.637061212758</v>
      </c>
      <c r="Q1835" s="3">
        <v>640921.22355942964</v>
      </c>
    </row>
    <row r="1836" spans="1:17" x14ac:dyDescent="0.35">
      <c r="A1836" s="2"/>
      <c r="B1836" s="3" t="s">
        <v>12</v>
      </c>
      <c r="C1836" s="3">
        <v>44.917536671511911</v>
      </c>
      <c r="D1836" s="3">
        <v>44.917536671511911</v>
      </c>
      <c r="E1836" s="3">
        <v>44.917536671511911</v>
      </c>
      <c r="F1836" s="3">
        <v>44.917536671511911</v>
      </c>
      <c r="G1836" s="3">
        <v>44.917536671511911</v>
      </c>
      <c r="H1836" s="3">
        <v>44.917536671511911</v>
      </c>
      <c r="I1836" s="3">
        <v>44.768116252997103</v>
      </c>
      <c r="J1836" s="3">
        <v>44.704083361560691</v>
      </c>
      <c r="K1836" s="3">
        <v>44.675901602780478</v>
      </c>
      <c r="L1836" s="3">
        <v>44.590239060862537</v>
      </c>
      <c r="M1836" s="3">
        <v>44.533672811454089</v>
      </c>
      <c r="N1836" s="3">
        <v>44.512590874027289</v>
      </c>
      <c r="O1836" s="3">
        <v>44.526563601198212</v>
      </c>
      <c r="P1836" s="3">
        <v>44.578021713585407</v>
      </c>
      <c r="Q1836" s="3" t="s">
        <v>6</v>
      </c>
    </row>
    <row r="1837" spans="1:17" x14ac:dyDescent="0.35">
      <c r="A1837" s="2"/>
    </row>
    <row r="1838" spans="1:17" x14ac:dyDescent="0.35">
      <c r="A1838" s="2" t="s">
        <v>265</v>
      </c>
      <c r="B1838" s="3" t="s">
        <v>4</v>
      </c>
      <c r="C1838" s="3">
        <v>0</v>
      </c>
      <c r="D1838" s="3">
        <v>429858.7496618423</v>
      </c>
      <c r="E1838" s="3">
        <v>420701.28989636007</v>
      </c>
      <c r="F1838" s="3">
        <v>414045.23979964678</v>
      </c>
      <c r="G1838" s="3">
        <v>408572.81619828113</v>
      </c>
      <c r="H1838" s="3">
        <v>404428.7924098323</v>
      </c>
      <c r="I1838" s="3">
        <v>401556.1132281624</v>
      </c>
      <c r="J1838" s="3">
        <v>399697.54034381307</v>
      </c>
      <c r="K1838" s="3">
        <v>398548.55104398727</v>
      </c>
      <c r="L1838" s="3">
        <v>397839.61900779197</v>
      </c>
      <c r="M1838" s="3">
        <v>397419.57354092039</v>
      </c>
      <c r="N1838" s="3">
        <v>397251.14380117919</v>
      </c>
      <c r="O1838" s="3">
        <v>397262.35250209499</v>
      </c>
      <c r="P1838" s="3">
        <v>397350.77248946519</v>
      </c>
      <c r="Q1838" s="3">
        <v>5264532.5539233768</v>
      </c>
    </row>
    <row r="1839" spans="1:17" x14ac:dyDescent="0.35">
      <c r="A1839" s="2"/>
      <c r="B1839" s="3" t="s">
        <v>5</v>
      </c>
      <c r="C1839" s="3">
        <v>0.38602355383838299</v>
      </c>
      <c r="D1839" s="3">
        <v>0.34650433878900511</v>
      </c>
      <c r="E1839" s="3">
        <v>0.33882672964557259</v>
      </c>
      <c r="F1839" s="3">
        <v>0.33714420679552493</v>
      </c>
      <c r="G1839" s="3">
        <v>0.33501671922480331</v>
      </c>
      <c r="H1839" s="3">
        <v>0.33168643639351042</v>
      </c>
      <c r="I1839" s="3">
        <v>0.32838396385725949</v>
      </c>
      <c r="J1839" s="3">
        <v>0.32515101705861399</v>
      </c>
      <c r="K1839" s="3">
        <v>0.32195978570253159</v>
      </c>
      <c r="L1839" s="3">
        <v>0.31885893780533608</v>
      </c>
      <c r="M1839" s="3">
        <v>0.3158345682195064</v>
      </c>
      <c r="N1839" s="3">
        <v>0.31284496150247931</v>
      </c>
      <c r="O1839" s="3">
        <v>0.30985535478545229</v>
      </c>
      <c r="P1839" s="3">
        <v>0.3068657480684252</v>
      </c>
      <c r="Q1839" s="3" t="s">
        <v>6</v>
      </c>
    </row>
    <row r="1840" spans="1:17" x14ac:dyDescent="0.35">
      <c r="A1840" s="2"/>
      <c r="B1840" s="3" t="s">
        <v>7</v>
      </c>
      <c r="C1840" s="3">
        <v>0</v>
      </c>
      <c r="D1840" s="3">
        <v>83898.105890569423</v>
      </c>
      <c r="E1840" s="3">
        <v>84891.481179519164</v>
      </c>
      <c r="F1840" s="3">
        <v>85792.395882375276</v>
      </c>
      <c r="G1840" s="3">
        <v>86380.476956170125</v>
      </c>
      <c r="H1840" s="3">
        <v>86786.21874779374</v>
      </c>
      <c r="I1840" s="3">
        <v>87106.825664285163</v>
      </c>
      <c r="J1840" s="3">
        <v>87381.054626200683</v>
      </c>
      <c r="K1840" s="3">
        <v>87616.125865353912</v>
      </c>
      <c r="L1840" s="3">
        <v>87807.769386743748</v>
      </c>
      <c r="M1840" s="3">
        <v>87962.80169310495</v>
      </c>
      <c r="N1840" s="3">
        <v>88101.998230910074</v>
      </c>
      <c r="O1840" s="3">
        <v>88230.084420033614</v>
      </c>
      <c r="P1840" s="3">
        <v>88339.022888013846</v>
      </c>
      <c r="Q1840" s="3">
        <v>1130294.3614310741</v>
      </c>
    </row>
    <row r="1841" spans="1:17" x14ac:dyDescent="0.35">
      <c r="A1841" s="2"/>
      <c r="B1841" s="3" t="s">
        <v>8</v>
      </c>
      <c r="C1841" s="3">
        <v>0.11011688130859761</v>
      </c>
      <c r="D1841" s="3">
        <v>0.1020101364352953</v>
      </c>
      <c r="E1841" s="3">
        <v>0.1018210585030946</v>
      </c>
      <c r="F1841" s="3">
        <v>9.8315956191683374E-2</v>
      </c>
      <c r="G1841" s="3">
        <v>9.5157036824609048E-2</v>
      </c>
      <c r="H1841" s="3">
        <v>9.2668846912187491E-2</v>
      </c>
      <c r="I1841" s="3">
        <v>9.0245566301829103E-2</v>
      </c>
      <c r="J1841" s="3">
        <v>8.7908831427554929E-2</v>
      </c>
      <c r="K1841" s="3">
        <v>8.5615369421322876E-2</v>
      </c>
      <c r="L1841" s="3">
        <v>8.3386816717153991E-2</v>
      </c>
      <c r="M1841" s="3">
        <v>8.1223173315048275E-2</v>
      </c>
      <c r="N1841" s="3">
        <v>7.9102802780984693E-2</v>
      </c>
      <c r="O1841" s="3">
        <v>7.7090614417026374E-2</v>
      </c>
      <c r="P1841" s="3">
        <v>7.5143335355131236E-2</v>
      </c>
      <c r="Q1841" s="3" t="s">
        <v>6</v>
      </c>
    </row>
    <row r="1842" spans="1:17" x14ac:dyDescent="0.35">
      <c r="A1842" s="2"/>
      <c r="B1842" s="3" t="s">
        <v>9</v>
      </c>
      <c r="C1842" s="3">
        <v>0</v>
      </c>
      <c r="D1842" s="3">
        <v>171324.53774930889</v>
      </c>
      <c r="E1842" s="3">
        <v>173353.06461990211</v>
      </c>
      <c r="F1842" s="3">
        <v>175192.78189814079</v>
      </c>
      <c r="G1842" s="3">
        <v>176393.67573307949</v>
      </c>
      <c r="H1842" s="3">
        <v>177222.22274445259</v>
      </c>
      <c r="I1842" s="3">
        <v>177876.91966739349</v>
      </c>
      <c r="J1842" s="3">
        <v>178436.91026120889</v>
      </c>
      <c r="K1842" s="3">
        <v>178916.93863561121</v>
      </c>
      <c r="L1842" s="3">
        <v>179308.2852264102</v>
      </c>
      <c r="M1842" s="3">
        <v>179624.86970637669</v>
      </c>
      <c r="N1842" s="3">
        <v>179909.11667765959</v>
      </c>
      <c r="O1842" s="3">
        <v>180170.67570704079</v>
      </c>
      <c r="P1842" s="3">
        <v>180393.13403874819</v>
      </c>
      <c r="Q1842" s="3">
        <v>2308123.1326653329</v>
      </c>
    </row>
    <row r="1843" spans="1:17" x14ac:dyDescent="0.35">
      <c r="A1843" s="2"/>
      <c r="B1843" s="3" t="s">
        <v>10</v>
      </c>
      <c r="C1843" s="3">
        <v>0.18499401219566139</v>
      </c>
      <c r="D1843" s="3">
        <v>0.18368250688781421</v>
      </c>
      <c r="E1843" s="3">
        <v>0.18344658382145829</v>
      </c>
      <c r="F1843" s="3">
        <v>0.18344658382145829</v>
      </c>
      <c r="G1843" s="3">
        <v>0.18344658382145829</v>
      </c>
      <c r="H1843" s="3">
        <v>0.18344658382145829</v>
      </c>
      <c r="I1843" s="3">
        <v>0.18344658382145829</v>
      </c>
      <c r="J1843" s="3">
        <v>0.18344658382145829</v>
      </c>
      <c r="K1843" s="3">
        <v>0.18344658382145829</v>
      </c>
      <c r="L1843" s="3">
        <v>0.18344658382145829</v>
      </c>
      <c r="M1843" s="3">
        <v>0.18344658382145829</v>
      </c>
      <c r="N1843" s="3">
        <v>0.18344658382145829</v>
      </c>
      <c r="O1843" s="3">
        <v>0.18344658382145829</v>
      </c>
      <c r="P1843" s="3">
        <v>0.18344658382145829</v>
      </c>
      <c r="Q1843" s="3" t="s">
        <v>6</v>
      </c>
    </row>
    <row r="1844" spans="1:17" x14ac:dyDescent="0.35">
      <c r="A1844" s="2"/>
      <c r="B1844" s="3" t="s">
        <v>11</v>
      </c>
      <c r="C1844" s="3">
        <v>0</v>
      </c>
      <c r="D1844" s="3">
        <v>84392.873539617183</v>
      </c>
      <c r="E1844" s="3">
        <v>84210.020141882342</v>
      </c>
      <c r="F1844" s="3">
        <v>84230.380806582471</v>
      </c>
      <c r="G1844" s="3">
        <v>84395.088216274395</v>
      </c>
      <c r="H1844" s="3">
        <v>84554.275698518541</v>
      </c>
      <c r="I1844" s="3">
        <v>84676.769012320845</v>
      </c>
      <c r="J1844" s="3">
        <v>84749.086648402124</v>
      </c>
      <c r="K1844" s="3">
        <v>84759.510441884297</v>
      </c>
      <c r="L1844" s="3">
        <v>84887.069963335918</v>
      </c>
      <c r="M1844" s="3">
        <v>84996.133845062242</v>
      </c>
      <c r="N1844" s="3">
        <v>85057.715715085928</v>
      </c>
      <c r="O1844" s="3">
        <v>85066.194079772875</v>
      </c>
      <c r="P1844" s="3">
        <v>85015.839176566151</v>
      </c>
      <c r="Q1844" s="3">
        <v>1100990.957285305</v>
      </c>
    </row>
    <row r="1845" spans="1:17" x14ac:dyDescent="0.35">
      <c r="A1845" s="2"/>
      <c r="B1845" s="3" t="s">
        <v>12</v>
      </c>
      <c r="C1845" s="3">
        <v>58.39571775277372</v>
      </c>
      <c r="D1845" s="3">
        <v>58.39571775277372</v>
      </c>
      <c r="E1845" s="3">
        <v>58.39571775277372</v>
      </c>
      <c r="F1845" s="3">
        <v>58.39571775277372</v>
      </c>
      <c r="G1845" s="3">
        <v>58.39571775277372</v>
      </c>
      <c r="H1845" s="3">
        <v>58.39571775277372</v>
      </c>
      <c r="I1845" s="3">
        <v>58.251847402269092</v>
      </c>
      <c r="J1845" s="3">
        <v>58.22793784720254</v>
      </c>
      <c r="K1845" s="3">
        <v>58.253022901779723</v>
      </c>
      <c r="L1845" s="3">
        <v>58.14304006849914</v>
      </c>
      <c r="M1845" s="3">
        <v>58.069498047676873</v>
      </c>
      <c r="N1845" s="3">
        <v>58.037057658230623</v>
      </c>
      <c r="O1845" s="3">
        <v>58.051949714109362</v>
      </c>
      <c r="P1845" s="3">
        <v>58.121193240339117</v>
      </c>
      <c r="Q1845" s="3" t="s">
        <v>6</v>
      </c>
    </row>
    <row r="1846" spans="1:17" x14ac:dyDescent="0.35">
      <c r="A1846" s="2"/>
    </row>
    <row r="1847" spans="1:17" x14ac:dyDescent="0.35">
      <c r="A1847" s="2" t="s">
        <v>266</v>
      </c>
      <c r="B1847" s="3" t="s">
        <v>4</v>
      </c>
      <c r="C1847" s="3">
        <v>0</v>
      </c>
      <c r="D1847" s="3">
        <v>1225873.930135146</v>
      </c>
      <c r="E1847" s="3">
        <v>1194700.3867285829</v>
      </c>
      <c r="F1847" s="3">
        <v>1166259.9106667361</v>
      </c>
      <c r="G1847" s="3">
        <v>1140852.2358806389</v>
      </c>
      <c r="H1847" s="3">
        <v>1118992.2419089121</v>
      </c>
      <c r="I1847" s="3">
        <v>1100271.5670992029</v>
      </c>
      <c r="J1847" s="3">
        <v>1083955.329886775</v>
      </c>
      <c r="K1847" s="3">
        <v>1069322.6369515271</v>
      </c>
      <c r="L1847" s="3">
        <v>1055771.2641808491</v>
      </c>
      <c r="M1847" s="3">
        <v>1042924.668602109</v>
      </c>
      <c r="N1847" s="3">
        <v>1030612.992287411</v>
      </c>
      <c r="O1847" s="3">
        <v>1018640.672027215</v>
      </c>
      <c r="P1847" s="3">
        <v>1006791.677722679</v>
      </c>
      <c r="Q1847" s="3">
        <v>14254969.514077781</v>
      </c>
    </row>
    <row r="1848" spans="1:17" x14ac:dyDescent="0.35">
      <c r="A1848" s="2"/>
      <c r="B1848" s="3" t="s">
        <v>5</v>
      </c>
      <c r="C1848" s="3">
        <v>0.3583995451734604</v>
      </c>
      <c r="D1848" s="3">
        <v>0.34011129415989572</v>
      </c>
      <c r="E1848" s="3">
        <v>0.33475350834951018</v>
      </c>
      <c r="F1848" s="3">
        <v>0.33075561405881349</v>
      </c>
      <c r="G1848" s="3">
        <v>0.32683662557648602</v>
      </c>
      <c r="H1848" s="3">
        <v>0.3223740637476164</v>
      </c>
      <c r="I1848" s="3">
        <v>0.31798164041507471</v>
      </c>
      <c r="J1848" s="3">
        <v>0.3136418209547791</v>
      </c>
      <c r="K1848" s="3">
        <v>0.3093195361185655</v>
      </c>
      <c r="L1848" s="3">
        <v>0.3050586224666389</v>
      </c>
      <c r="M1848" s="3">
        <v>0.30084154537491731</v>
      </c>
      <c r="N1848" s="3">
        <v>0.29667707215544159</v>
      </c>
      <c r="O1848" s="3">
        <v>0.29253890087208911</v>
      </c>
      <c r="P1848" s="3">
        <v>0.28844456614894148</v>
      </c>
      <c r="Q1848" s="3" t="s">
        <v>6</v>
      </c>
    </row>
    <row r="1849" spans="1:17" x14ac:dyDescent="0.35">
      <c r="A1849" s="2"/>
      <c r="B1849" s="3" t="s">
        <v>7</v>
      </c>
      <c r="C1849" s="3">
        <v>0</v>
      </c>
      <c r="D1849" s="3">
        <v>374723.52064609271</v>
      </c>
      <c r="E1849" s="3">
        <v>374018.89651774953</v>
      </c>
      <c r="F1849" s="3">
        <v>371954.50278026302</v>
      </c>
      <c r="G1849" s="3">
        <v>369033.73922764388</v>
      </c>
      <c r="H1849" s="3">
        <v>365801.57151212898</v>
      </c>
      <c r="I1849" s="3">
        <v>362481.83011807338</v>
      </c>
      <c r="J1849" s="3">
        <v>359129.49043062812</v>
      </c>
      <c r="K1849" s="3">
        <v>355734.54005909158</v>
      </c>
      <c r="L1849" s="3">
        <v>352266.23427393642</v>
      </c>
      <c r="M1849" s="3">
        <v>348722.49919774308</v>
      </c>
      <c r="N1849" s="3">
        <v>345135.69678473828</v>
      </c>
      <c r="O1849" s="3">
        <v>341504.07444719388</v>
      </c>
      <c r="P1849" s="3">
        <v>337800.67839477182</v>
      </c>
      <c r="Q1849" s="3">
        <v>4658307.2743900558</v>
      </c>
    </row>
    <row r="1850" spans="1:17" x14ac:dyDescent="0.35">
      <c r="A1850" s="2"/>
      <c r="B1850" s="3" t="s">
        <v>8</v>
      </c>
      <c r="C1850" s="3">
        <v>0.14357204943138119</v>
      </c>
      <c r="D1850" s="3">
        <v>0.14135090453971341</v>
      </c>
      <c r="E1850" s="3">
        <v>0.1412538288582055</v>
      </c>
      <c r="F1850" s="3">
        <v>0.14092243487415179</v>
      </c>
      <c r="G1850" s="3">
        <v>0.14064817778390051</v>
      </c>
      <c r="H1850" s="3">
        <v>0.14024821952728389</v>
      </c>
      <c r="I1850" s="3">
        <v>0.1398711160281883</v>
      </c>
      <c r="J1850" s="3">
        <v>0.13951686728661369</v>
      </c>
      <c r="K1850" s="3">
        <v>0.139162618545039</v>
      </c>
      <c r="L1850" s="3">
        <v>0.13883122456098529</v>
      </c>
      <c r="M1850" s="3">
        <v>0.1385226853344525</v>
      </c>
      <c r="N1850" s="3">
        <v>0.13821414610791979</v>
      </c>
      <c r="O1850" s="3">
        <v>0.1379284616389079</v>
      </c>
      <c r="P1850" s="3">
        <v>0.13763134979113559</v>
      </c>
      <c r="Q1850" s="3" t="s">
        <v>6</v>
      </c>
    </row>
    <row r="1851" spans="1:17" x14ac:dyDescent="0.35">
      <c r="A1851" s="2"/>
      <c r="B1851" s="3" t="s">
        <v>9</v>
      </c>
      <c r="C1851" s="3">
        <v>0</v>
      </c>
      <c r="D1851" s="3">
        <v>806877.2655620994</v>
      </c>
      <c r="E1851" s="3">
        <v>805360.02642817376</v>
      </c>
      <c r="F1851" s="3">
        <v>800914.84943187912</v>
      </c>
      <c r="G1851" s="3">
        <v>794625.68534464121</v>
      </c>
      <c r="H1851" s="3">
        <v>787665.98704858497</v>
      </c>
      <c r="I1851" s="3">
        <v>780517.71983068949</v>
      </c>
      <c r="J1851" s="3">
        <v>773299.26000308793</v>
      </c>
      <c r="K1851" s="3">
        <v>765989.0482827737</v>
      </c>
      <c r="L1851" s="3">
        <v>758520.88326544571</v>
      </c>
      <c r="M1851" s="3">
        <v>750890.29935327161</v>
      </c>
      <c r="N1851" s="3">
        <v>743166.98025622941</v>
      </c>
      <c r="O1851" s="3">
        <v>735347.15219681186</v>
      </c>
      <c r="P1851" s="3">
        <v>727372.77664942236</v>
      </c>
      <c r="Q1851" s="3">
        <v>10030547.933653111</v>
      </c>
    </row>
    <row r="1852" spans="1:17" x14ac:dyDescent="0.35">
      <c r="A1852" s="2"/>
      <c r="B1852" s="3" t="s">
        <v>10</v>
      </c>
      <c r="C1852" s="3">
        <v>0.2935836298584365</v>
      </c>
      <c r="D1852" s="3">
        <v>0.29277025289509828</v>
      </c>
      <c r="E1852" s="3">
        <v>0.29264006216591681</v>
      </c>
      <c r="F1852" s="3">
        <v>0.29264006216591681</v>
      </c>
      <c r="G1852" s="3">
        <v>0.29264006216591681</v>
      </c>
      <c r="H1852" s="3">
        <v>0.29264006216591681</v>
      </c>
      <c r="I1852" s="3">
        <v>0.29264006216591681</v>
      </c>
      <c r="J1852" s="3">
        <v>0.29264006216591681</v>
      </c>
      <c r="K1852" s="3">
        <v>0.29264006216591681</v>
      </c>
      <c r="L1852" s="3">
        <v>0.29264006216591681</v>
      </c>
      <c r="M1852" s="3">
        <v>0.29264006216591681</v>
      </c>
      <c r="N1852" s="3">
        <v>0.29264006216591681</v>
      </c>
      <c r="O1852" s="3">
        <v>0.29264006216591681</v>
      </c>
      <c r="P1852" s="3">
        <v>0.29264006216591681</v>
      </c>
      <c r="Q1852" s="3" t="s">
        <v>6</v>
      </c>
    </row>
    <row r="1853" spans="1:17" x14ac:dyDescent="0.35">
      <c r="A1853" s="2"/>
      <c r="B1853" s="3" t="s">
        <v>11</v>
      </c>
      <c r="C1853" s="3">
        <v>0</v>
      </c>
      <c r="D1853" s="3">
        <v>121199.8292170725</v>
      </c>
      <c r="E1853" s="3">
        <v>119732.7271628297</v>
      </c>
      <c r="F1853" s="3">
        <v>118559.9294452063</v>
      </c>
      <c r="G1853" s="3">
        <v>117437.1452015971</v>
      </c>
      <c r="H1853" s="3">
        <v>116300.94384897289</v>
      </c>
      <c r="I1853" s="3">
        <v>115131.379121283</v>
      </c>
      <c r="J1853" s="3">
        <v>113912.0327671144</v>
      </c>
      <c r="K1853" s="3">
        <v>112629.9016597821</v>
      </c>
      <c r="L1853" s="3">
        <v>111432.2884683024</v>
      </c>
      <c r="M1853" s="3">
        <v>110205.7862023473</v>
      </c>
      <c r="N1853" s="3">
        <v>108923.3565966445</v>
      </c>
      <c r="O1853" s="3">
        <v>107582.2760694725</v>
      </c>
      <c r="P1853" s="3">
        <v>106184.0585058694</v>
      </c>
      <c r="Q1853" s="3">
        <v>1479231.6542664941</v>
      </c>
    </row>
    <row r="1854" spans="1:17" x14ac:dyDescent="0.35">
      <c r="A1854" s="2"/>
      <c r="B1854" s="3" t="s">
        <v>12</v>
      </c>
      <c r="C1854" s="3">
        <v>31.12103951127088</v>
      </c>
      <c r="D1854" s="3">
        <v>31.12103951127088</v>
      </c>
      <c r="E1854" s="3">
        <v>31.12103951127088</v>
      </c>
      <c r="F1854" s="3">
        <v>31.12103951127088</v>
      </c>
      <c r="G1854" s="3">
        <v>31.12103951127088</v>
      </c>
      <c r="H1854" s="3">
        <v>31.12103951127088</v>
      </c>
      <c r="I1854" s="3">
        <v>31.04912300009088</v>
      </c>
      <c r="J1854" s="3">
        <v>31.007583686555542</v>
      </c>
      <c r="K1854" s="3">
        <v>30.972069858995479</v>
      </c>
      <c r="L1854" s="3">
        <v>30.931079681464389</v>
      </c>
      <c r="M1854" s="3">
        <v>30.896609866404589</v>
      </c>
      <c r="N1854" s="3">
        <v>30.871809358670479</v>
      </c>
      <c r="O1854" s="3">
        <v>30.860413105423291</v>
      </c>
      <c r="P1854" s="3">
        <v>30.865879185432672</v>
      </c>
      <c r="Q1854" s="3" t="s">
        <v>6</v>
      </c>
    </row>
    <row r="1855" spans="1:17" x14ac:dyDescent="0.35">
      <c r="A1855" s="2"/>
    </row>
    <row r="1856" spans="1:17" x14ac:dyDescent="0.35">
      <c r="A1856" s="2" t="s">
        <v>267</v>
      </c>
      <c r="B1856" s="3" t="s">
        <v>4</v>
      </c>
      <c r="C1856" s="3">
        <v>0</v>
      </c>
      <c r="D1856" s="3">
        <v>5027.0390361806512</v>
      </c>
      <c r="E1856" s="3">
        <v>5016.5002016273293</v>
      </c>
      <c r="F1856" s="3">
        <v>4991.4729954450413</v>
      </c>
      <c r="G1856" s="3">
        <v>4954.3369184033863</v>
      </c>
      <c r="H1856" s="3">
        <v>4912.5122172205329</v>
      </c>
      <c r="I1856" s="3">
        <v>4868.1063353598856</v>
      </c>
      <c r="J1856" s="3">
        <v>4821.4041521914123</v>
      </c>
      <c r="K1856" s="3">
        <v>4772.1694062221386</v>
      </c>
      <c r="L1856" s="3">
        <v>4719.9476149516431</v>
      </c>
      <c r="M1856" s="3">
        <v>4665.2236551171673</v>
      </c>
      <c r="N1856" s="3">
        <v>4609.0423785361863</v>
      </c>
      <c r="O1856" s="3">
        <v>4551.5629457706764</v>
      </c>
      <c r="P1856" s="3">
        <v>4492.6740364772359</v>
      </c>
      <c r="Q1856" s="3">
        <v>62401.991893503277</v>
      </c>
    </row>
    <row r="1857" spans="1:17" x14ac:dyDescent="0.35">
      <c r="A1857" s="2"/>
      <c r="B1857" s="3" t="s">
        <v>5</v>
      </c>
      <c r="C1857" s="3">
        <v>0.33269524554891089</v>
      </c>
      <c r="D1857" s="3">
        <v>0.32423705232371319</v>
      </c>
      <c r="E1857" s="3">
        <v>0.32300961474949119</v>
      </c>
      <c r="F1857" s="3">
        <v>0.31402028153263778</v>
      </c>
      <c r="G1857" s="3">
        <v>0.30515860748572787</v>
      </c>
      <c r="H1857" s="3">
        <v>0.29653097525038102</v>
      </c>
      <c r="I1857" s="3">
        <v>0.28811610829827328</v>
      </c>
      <c r="J1857" s="3">
        <v>0.2799778362143765</v>
      </c>
      <c r="K1857" s="3">
        <v>0.27207360594204261</v>
      </c>
      <c r="L1857" s="3">
        <v>0.26443533227375771</v>
      </c>
      <c r="M1857" s="3">
        <v>0.25705237694535982</v>
      </c>
      <c r="N1857" s="3">
        <v>0.249871548636039</v>
      </c>
      <c r="O1857" s="3">
        <v>0.24285029428914751</v>
      </c>
      <c r="P1857" s="3">
        <v>0.23598861390468551</v>
      </c>
      <c r="Q1857" s="3" t="s">
        <v>6</v>
      </c>
    </row>
    <row r="1858" spans="1:17" x14ac:dyDescent="0.35">
      <c r="A1858" s="2"/>
      <c r="B1858" s="3" t="s">
        <v>7</v>
      </c>
      <c r="C1858" s="3">
        <v>0</v>
      </c>
      <c r="D1858" s="3">
        <v>518.31664630401463</v>
      </c>
      <c r="E1858" s="3">
        <v>519.81481428725078</v>
      </c>
      <c r="F1858" s="3">
        <v>519.61177768000425</v>
      </c>
      <c r="G1858" s="3">
        <v>517.74294503913279</v>
      </c>
      <c r="H1858" s="3">
        <v>514.91586031171562</v>
      </c>
      <c r="I1858" s="3">
        <v>511.40525595575582</v>
      </c>
      <c r="J1858" s="3">
        <v>507.32890857600319</v>
      </c>
      <c r="K1858" s="3">
        <v>502.74384285299362</v>
      </c>
      <c r="L1858" s="3">
        <v>497.66751899633408</v>
      </c>
      <c r="M1858" s="3">
        <v>492.20033513278833</v>
      </c>
      <c r="N1858" s="3">
        <v>486.48860545943262</v>
      </c>
      <c r="O1858" s="3">
        <v>480.57503343060972</v>
      </c>
      <c r="P1858" s="3">
        <v>474.46640218502392</v>
      </c>
      <c r="Q1858" s="3">
        <v>6543.2779462110593</v>
      </c>
    </row>
    <row r="1859" spans="1:17" x14ac:dyDescent="0.35">
      <c r="A1859" s="2"/>
      <c r="B1859" s="3" t="s">
        <v>8</v>
      </c>
      <c r="C1859" s="3">
        <v>6.1283090265038448E-2</v>
      </c>
      <c r="D1859" s="3">
        <v>5.9572469995757937E-2</v>
      </c>
      <c r="E1859" s="3">
        <v>5.9399325812396077E-2</v>
      </c>
      <c r="F1859" s="3">
        <v>5.8884209707789931E-2</v>
      </c>
      <c r="G1859" s="3">
        <v>5.8369093603183778E-2</v>
      </c>
      <c r="H1859" s="3">
        <v>5.7886172255115532E-2</v>
      </c>
      <c r="I1859" s="3">
        <v>5.741934828531621E-2</v>
      </c>
      <c r="J1859" s="3">
        <v>5.6984719072054768E-2</v>
      </c>
      <c r="K1859" s="3">
        <v>5.6550089858793347E-2</v>
      </c>
      <c r="L1859" s="3">
        <v>5.6131558023800848E-2</v>
      </c>
      <c r="M1859" s="3">
        <v>5.5729123567077307E-2</v>
      </c>
      <c r="N1859" s="3">
        <v>5.5358883866891639E-2</v>
      </c>
      <c r="O1859" s="3">
        <v>5.5004741544974908E-2</v>
      </c>
      <c r="P1859" s="3">
        <v>5.4650599223058177E-2</v>
      </c>
      <c r="Q1859" s="3" t="s">
        <v>6</v>
      </c>
    </row>
    <row r="1860" spans="1:17" x14ac:dyDescent="0.35">
      <c r="A1860" s="2"/>
      <c r="B1860" s="3" t="s">
        <v>9</v>
      </c>
      <c r="C1860" s="3">
        <v>0</v>
      </c>
      <c r="D1860" s="3">
        <v>5103.7095756942263</v>
      </c>
      <c r="E1860" s="3">
        <v>5118.4615894228318</v>
      </c>
      <c r="F1860" s="3">
        <v>5116.462348449174</v>
      </c>
      <c r="G1860" s="3">
        <v>5098.0605102821009</v>
      </c>
      <c r="H1860" s="3">
        <v>5070.2230493448433</v>
      </c>
      <c r="I1860" s="3">
        <v>5035.6551742905722</v>
      </c>
      <c r="J1860" s="3">
        <v>4995.5165962528981</v>
      </c>
      <c r="K1860" s="3">
        <v>4950.3688202696712</v>
      </c>
      <c r="L1860" s="3">
        <v>4900.3837718223522</v>
      </c>
      <c r="M1860" s="3">
        <v>4846.5500413500058</v>
      </c>
      <c r="N1860" s="3">
        <v>4790.3083411546722</v>
      </c>
      <c r="O1860" s="3">
        <v>4732.0791594271013</v>
      </c>
      <c r="P1860" s="3">
        <v>4671.9292877129783</v>
      </c>
      <c r="Q1860" s="3">
        <v>64429.708265473433</v>
      </c>
    </row>
    <row r="1861" spans="1:17" x14ac:dyDescent="0.35">
      <c r="A1861" s="2"/>
      <c r="B1861" s="3" t="s">
        <v>10</v>
      </c>
      <c r="C1861" s="3">
        <v>0.37597950988848661</v>
      </c>
      <c r="D1861" s="3">
        <v>0.37526289254705081</v>
      </c>
      <c r="E1861" s="3">
        <v>0.37520821796982978</v>
      </c>
      <c r="F1861" s="3">
        <v>0.37520821796982978</v>
      </c>
      <c r="G1861" s="3">
        <v>0.37520821796982978</v>
      </c>
      <c r="H1861" s="3">
        <v>0.37520821796982978</v>
      </c>
      <c r="I1861" s="3">
        <v>0.37520821796982978</v>
      </c>
      <c r="J1861" s="3">
        <v>0.37520821796982978</v>
      </c>
      <c r="K1861" s="3">
        <v>0.37520821796982978</v>
      </c>
      <c r="L1861" s="3">
        <v>0.37520821796982978</v>
      </c>
      <c r="M1861" s="3">
        <v>0.37520821796982978</v>
      </c>
      <c r="N1861" s="3">
        <v>0.37520821796982978</v>
      </c>
      <c r="O1861" s="3">
        <v>0.37520821796982978</v>
      </c>
      <c r="P1861" s="3">
        <v>0.37520821796982978</v>
      </c>
      <c r="Q1861" s="3" t="s">
        <v>6</v>
      </c>
    </row>
    <row r="1862" spans="1:17" x14ac:dyDescent="0.35">
      <c r="A1862" s="2"/>
      <c r="B1862" s="3" t="s">
        <v>11</v>
      </c>
      <c r="C1862" s="3">
        <v>0</v>
      </c>
      <c r="D1862" s="3">
        <v>671.80395938397123</v>
      </c>
      <c r="E1862" s="3">
        <v>665.42663776556412</v>
      </c>
      <c r="F1862" s="3">
        <v>660.26591260967257</v>
      </c>
      <c r="G1862" s="3">
        <v>653.79219889471892</v>
      </c>
      <c r="H1862" s="3">
        <v>646.78166118719355</v>
      </c>
      <c r="I1862" s="3">
        <v>639.41535275139336</v>
      </c>
      <c r="J1862" s="3">
        <v>631.18778614305359</v>
      </c>
      <c r="K1862" s="3">
        <v>622.55162339236392</v>
      </c>
      <c r="L1862" s="3">
        <v>614.79958175798663</v>
      </c>
      <c r="M1862" s="3">
        <v>606.53078593668101</v>
      </c>
      <c r="N1862" s="3">
        <v>597.97706552755631</v>
      </c>
      <c r="O1862" s="3">
        <v>589.20412378527396</v>
      </c>
      <c r="P1862" s="3">
        <v>580.21835376196509</v>
      </c>
      <c r="Q1862" s="3">
        <v>8179.9550428973926</v>
      </c>
    </row>
    <row r="1863" spans="1:17" x14ac:dyDescent="0.35">
      <c r="A1863" s="2"/>
      <c r="B1863" s="3" t="s">
        <v>12</v>
      </c>
      <c r="C1863" s="3">
        <v>36.723334262052632</v>
      </c>
      <c r="D1863" s="3">
        <v>36.723334262052632</v>
      </c>
      <c r="E1863" s="3">
        <v>36.723334262052632</v>
      </c>
      <c r="F1863" s="3">
        <v>36.723334262052632</v>
      </c>
      <c r="G1863" s="3">
        <v>36.723334262052632</v>
      </c>
      <c r="H1863" s="3">
        <v>36.723334262052632</v>
      </c>
      <c r="I1863" s="3">
        <v>36.60355693696868</v>
      </c>
      <c r="J1863" s="3">
        <v>36.500766727859983</v>
      </c>
      <c r="K1863" s="3">
        <v>36.367708645206712</v>
      </c>
      <c r="L1863" s="3">
        <v>36.315188373798968</v>
      </c>
      <c r="M1863" s="3">
        <v>36.267793654084869</v>
      </c>
      <c r="N1863" s="3">
        <v>36.22327887315798</v>
      </c>
      <c r="O1863" s="3">
        <v>36.231824901671168</v>
      </c>
      <c r="P1863" s="3">
        <v>36.254271458331388</v>
      </c>
      <c r="Q1863" s="3" t="s">
        <v>6</v>
      </c>
    </row>
    <row r="1864" spans="1:17" x14ac:dyDescent="0.35">
      <c r="A1864" s="2"/>
    </row>
    <row r="1865" spans="1:17" x14ac:dyDescent="0.35">
      <c r="A1865" s="2" t="s">
        <v>268</v>
      </c>
      <c r="B1865" s="3" t="s">
        <v>4</v>
      </c>
      <c r="C1865" s="3">
        <v>0</v>
      </c>
      <c r="D1865" s="3">
        <v>9839310.2408543322</v>
      </c>
      <c r="E1865" s="3">
        <v>9721945.2355582211</v>
      </c>
      <c r="F1865" s="3">
        <v>9633662.0122916214</v>
      </c>
      <c r="G1865" s="3">
        <v>9554649.1260850802</v>
      </c>
      <c r="H1865" s="3">
        <v>9487013.9486093</v>
      </c>
      <c r="I1865" s="3">
        <v>9429577.336687861</v>
      </c>
      <c r="J1865" s="3">
        <v>9379420.5712036695</v>
      </c>
      <c r="K1865" s="3">
        <v>9333682.9540091399</v>
      </c>
      <c r="L1865" s="3">
        <v>9290050.2779094391</v>
      </c>
      <c r="M1865" s="3">
        <v>9246810.9385261536</v>
      </c>
      <c r="N1865" s="3">
        <v>9202753.6298437808</v>
      </c>
      <c r="O1865" s="3">
        <v>9156971.7541379891</v>
      </c>
      <c r="P1865" s="3">
        <v>9108775.8444670048</v>
      </c>
      <c r="Q1865" s="3">
        <v>122384623.8701836</v>
      </c>
    </row>
    <row r="1866" spans="1:17" x14ac:dyDescent="0.35">
      <c r="A1866" s="2"/>
      <c r="B1866" s="3" t="s">
        <v>5</v>
      </c>
      <c r="C1866" s="3">
        <v>0.3779901619933374</v>
      </c>
      <c r="D1866" s="3">
        <v>0.36767908981549158</v>
      </c>
      <c r="E1866" s="3">
        <v>0.36449204596825202</v>
      </c>
      <c r="F1866" s="3">
        <v>0.35553462743590519</v>
      </c>
      <c r="G1866" s="3">
        <v>0.34651885438543251</v>
      </c>
      <c r="H1866" s="3">
        <v>0.33721130874432942</v>
      </c>
      <c r="I1866" s="3">
        <v>0.3280107463864575</v>
      </c>
      <c r="J1866" s="3">
        <v>0.31903387634806868</v>
      </c>
      <c r="K1866" s="3">
        <v>0.31020289260499501</v>
      </c>
      <c r="L1866" s="3">
        <v>0.30161505268744648</v>
      </c>
      <c r="M1866" s="3">
        <v>0.29324117933636012</v>
      </c>
      <c r="N1866" s="3">
        <v>0.28501319228058869</v>
      </c>
      <c r="O1866" s="3">
        <v>0.27687273700200649</v>
      </c>
      <c r="P1866" s="3">
        <v>0.26884899075967639</v>
      </c>
      <c r="Q1866" s="3" t="s">
        <v>6</v>
      </c>
    </row>
    <row r="1867" spans="1:17" x14ac:dyDescent="0.35">
      <c r="A1867" s="2"/>
      <c r="B1867" s="3" t="s">
        <v>7</v>
      </c>
      <c r="C1867" s="3">
        <v>0</v>
      </c>
      <c r="D1867" s="3">
        <v>4316403.5349669056</v>
      </c>
      <c r="E1867" s="3">
        <v>4339800.7156707374</v>
      </c>
      <c r="F1867" s="3">
        <v>4354245.1174966786</v>
      </c>
      <c r="G1867" s="3">
        <v>4356987.9778499184</v>
      </c>
      <c r="H1867" s="3">
        <v>4353629.7010005927</v>
      </c>
      <c r="I1867" s="3">
        <v>4346907.4008962726</v>
      </c>
      <c r="J1867" s="3">
        <v>4337799.8544554012</v>
      </c>
      <c r="K1867" s="3">
        <v>4326638.6603520224</v>
      </c>
      <c r="L1867" s="3">
        <v>4313530.3048601756</v>
      </c>
      <c r="M1867" s="3">
        <v>4298520.6286874097</v>
      </c>
      <c r="N1867" s="3">
        <v>4281645.5702520069</v>
      </c>
      <c r="O1867" s="3">
        <v>4262910.0442689471</v>
      </c>
      <c r="P1867" s="3">
        <v>4242296.9870241201</v>
      </c>
      <c r="Q1867" s="3">
        <v>56131316.497781187</v>
      </c>
    </row>
    <row r="1868" spans="1:17" x14ac:dyDescent="0.35">
      <c r="A1868" s="2"/>
      <c r="B1868" s="3" t="s">
        <v>8</v>
      </c>
      <c r="C1868" s="3">
        <v>0.2141118884915662</v>
      </c>
      <c r="D1868" s="3">
        <v>0.21345302633349861</v>
      </c>
      <c r="E1868" s="3">
        <v>0.21323471550688791</v>
      </c>
      <c r="F1868" s="3">
        <v>0.21063683344292361</v>
      </c>
      <c r="G1868" s="3">
        <v>0.20808062863132229</v>
      </c>
      <c r="H1868" s="3">
        <v>0.2056216707419016</v>
      </c>
      <c r="I1868" s="3">
        <v>0.2031766052699352</v>
      </c>
      <c r="J1868" s="3">
        <v>0.20073153979796879</v>
      </c>
      <c r="K1868" s="3">
        <v>0.19831425916091111</v>
      </c>
      <c r="L1868" s="3">
        <v>0.1959108709413078</v>
      </c>
      <c r="M1868" s="3">
        <v>0.19352137513915879</v>
      </c>
      <c r="N1868" s="3">
        <v>0.19115966417191849</v>
      </c>
      <c r="O1868" s="3">
        <v>0.1888396304570413</v>
      </c>
      <c r="P1868" s="3">
        <v>0.18653348915961851</v>
      </c>
      <c r="Q1868" s="3" t="s">
        <v>6</v>
      </c>
    </row>
    <row r="1869" spans="1:17" x14ac:dyDescent="0.35">
      <c r="A1869" s="2"/>
      <c r="B1869" s="3" t="s">
        <v>9</v>
      </c>
      <c r="C1869" s="3">
        <v>0</v>
      </c>
      <c r="D1869" s="3">
        <v>6174857.0225093337</v>
      </c>
      <c r="E1869" s="3">
        <v>6208328.0000038128</v>
      </c>
      <c r="F1869" s="3">
        <v>6228991.5258600768</v>
      </c>
      <c r="G1869" s="3">
        <v>6232915.3412255216</v>
      </c>
      <c r="H1869" s="3">
        <v>6228111.1380923837</v>
      </c>
      <c r="I1869" s="3">
        <v>6218494.5112709301</v>
      </c>
      <c r="J1869" s="3">
        <v>6205465.6559651941</v>
      </c>
      <c r="K1869" s="3">
        <v>6189498.9426515456</v>
      </c>
      <c r="L1869" s="3">
        <v>6170746.7059093881</v>
      </c>
      <c r="M1869" s="3">
        <v>6149274.5234384546</v>
      </c>
      <c r="N1869" s="3">
        <v>6125133.8071590383</v>
      </c>
      <c r="O1869" s="3">
        <v>6098331.5878461991</v>
      </c>
      <c r="P1869" s="3">
        <v>6068843.4549011448</v>
      </c>
      <c r="Q1869" s="3">
        <v>80298992.216833025</v>
      </c>
    </row>
    <row r="1870" spans="1:17" x14ac:dyDescent="0.35">
      <c r="A1870" s="2"/>
      <c r="B1870" s="3" t="s">
        <v>10</v>
      </c>
      <c r="C1870" s="3">
        <v>0.27312167960336042</v>
      </c>
      <c r="D1870" s="3">
        <v>0.2727257635999506</v>
      </c>
      <c r="E1870" s="3">
        <v>0.27262563107462201</v>
      </c>
      <c r="F1870" s="3">
        <v>0.27262563107462201</v>
      </c>
      <c r="G1870" s="3">
        <v>0.27262563107462201</v>
      </c>
      <c r="H1870" s="3">
        <v>0.27262563107462201</v>
      </c>
      <c r="I1870" s="3">
        <v>0.27262563107462201</v>
      </c>
      <c r="J1870" s="3">
        <v>0.27262563107462201</v>
      </c>
      <c r="K1870" s="3">
        <v>0.27262563107462201</v>
      </c>
      <c r="L1870" s="3">
        <v>0.27262563107462201</v>
      </c>
      <c r="M1870" s="3">
        <v>0.27262563107462201</v>
      </c>
      <c r="N1870" s="3">
        <v>0.27262563107462201</v>
      </c>
      <c r="O1870" s="3">
        <v>0.27262563107462201</v>
      </c>
      <c r="P1870" s="3">
        <v>0.27262563107462201</v>
      </c>
      <c r="Q1870" s="3" t="s">
        <v>6</v>
      </c>
    </row>
    <row r="1871" spans="1:17" x14ac:dyDescent="0.35">
      <c r="A1871" s="2"/>
      <c r="B1871" s="3" t="s">
        <v>11</v>
      </c>
      <c r="C1871" s="3">
        <v>0</v>
      </c>
      <c r="D1871" s="3">
        <v>1261067.6906307009</v>
      </c>
      <c r="E1871" s="3">
        <v>1256228.781946786</v>
      </c>
      <c r="F1871" s="3">
        <v>1253099.817430506</v>
      </c>
      <c r="G1871" s="3">
        <v>1249420.26061777</v>
      </c>
      <c r="H1871" s="3">
        <v>1245249.145335133</v>
      </c>
      <c r="I1871" s="3">
        <v>1240599.418508257</v>
      </c>
      <c r="J1871" s="3">
        <v>1235452.1116715581</v>
      </c>
      <c r="K1871" s="3">
        <v>1229788.9106426181</v>
      </c>
      <c r="L1871" s="3">
        <v>1223669.728555023</v>
      </c>
      <c r="M1871" s="3">
        <v>1217028.029336378</v>
      </c>
      <c r="N1871" s="3">
        <v>1209841.5470822609</v>
      </c>
      <c r="O1871" s="3">
        <v>1202098.4234733451</v>
      </c>
      <c r="P1871" s="3">
        <v>1193792.272586951</v>
      </c>
      <c r="Q1871" s="3">
        <v>16017336.13781729</v>
      </c>
    </row>
    <row r="1872" spans="1:17" x14ac:dyDescent="0.35">
      <c r="A1872" s="2"/>
      <c r="B1872" s="3" t="s">
        <v>12</v>
      </c>
      <c r="C1872" s="3">
        <v>39.915080517302947</v>
      </c>
      <c r="D1872" s="3">
        <v>39.915080517302947</v>
      </c>
      <c r="E1872" s="3">
        <v>39.915080517302947</v>
      </c>
      <c r="F1872" s="3">
        <v>39.915080517302947</v>
      </c>
      <c r="G1872" s="3">
        <v>39.915080517302947</v>
      </c>
      <c r="H1872" s="3">
        <v>39.915080517302947</v>
      </c>
      <c r="I1872" s="3">
        <v>39.83586283523605</v>
      </c>
      <c r="J1872" s="3">
        <v>39.774115381987222</v>
      </c>
      <c r="K1872" s="3">
        <v>39.713159619012977</v>
      </c>
      <c r="L1872" s="3">
        <v>39.675855703472031</v>
      </c>
      <c r="M1872" s="3">
        <v>39.640004499890381</v>
      </c>
      <c r="N1872" s="3">
        <v>39.605397961155461</v>
      </c>
      <c r="O1872" s="3">
        <v>39.571803943757203</v>
      </c>
      <c r="P1872" s="3">
        <v>39.539015040193433</v>
      </c>
      <c r="Q1872" s="3" t="s">
        <v>6</v>
      </c>
    </row>
    <row r="1873" spans="1:17" x14ac:dyDescent="0.35">
      <c r="A1873" s="2"/>
    </row>
    <row r="1874" spans="1:17" x14ac:dyDescent="0.35">
      <c r="A1874" s="2" t="s">
        <v>269</v>
      </c>
      <c r="B1874" s="3" t="s">
        <v>4</v>
      </c>
      <c r="C1874" s="3">
        <v>0</v>
      </c>
      <c r="D1874" s="3">
        <v>221513.8131633907</v>
      </c>
      <c r="E1874" s="3">
        <v>218420.3367169855</v>
      </c>
      <c r="F1874" s="3">
        <v>215742.43811464051</v>
      </c>
      <c r="G1874" s="3">
        <v>213323.07421706981</v>
      </c>
      <c r="H1874" s="3">
        <v>211262.61929074381</v>
      </c>
      <c r="I1874" s="3">
        <v>209464.05588962839</v>
      </c>
      <c r="J1874" s="3">
        <v>207813.4528185587</v>
      </c>
      <c r="K1874" s="3">
        <v>206232.0077714595</v>
      </c>
      <c r="L1874" s="3">
        <v>204664.8755351897</v>
      </c>
      <c r="M1874" s="3">
        <v>203039.22156131049</v>
      </c>
      <c r="N1874" s="3">
        <v>201262.45697930851</v>
      </c>
      <c r="O1874" s="3">
        <v>199292.5879326156</v>
      </c>
      <c r="P1874" s="3">
        <v>197126.83779322691</v>
      </c>
      <c r="Q1874" s="3">
        <v>2709157.7777841282</v>
      </c>
    </row>
    <row r="1875" spans="1:17" x14ac:dyDescent="0.35">
      <c r="A1875" s="2"/>
      <c r="B1875" s="3" t="s">
        <v>5</v>
      </c>
      <c r="C1875" s="3">
        <v>0.35434278207884362</v>
      </c>
      <c r="D1875" s="3">
        <v>0.33968318342556042</v>
      </c>
      <c r="E1875" s="3">
        <v>0.33603512238086197</v>
      </c>
      <c r="F1875" s="3">
        <v>0.32194728320091442</v>
      </c>
      <c r="G1875" s="3">
        <v>0.30726250168283331</v>
      </c>
      <c r="H1875" s="3">
        <v>0.29749435433156002</v>
      </c>
      <c r="I1875" s="3">
        <v>0.28800839790376781</v>
      </c>
      <c r="J1875" s="3">
        <v>0.27909767681999498</v>
      </c>
      <c r="K1875" s="3">
        <v>0.27034975819207679</v>
      </c>
      <c r="L1875" s="3">
        <v>0.26206853993760842</v>
      </c>
      <c r="M1875" s="3">
        <v>0.25416719408013388</v>
      </c>
      <c r="N1875" s="3">
        <v>0.24654803914614071</v>
      </c>
      <c r="O1875" s="3">
        <v>0.2389722982003753</v>
      </c>
      <c r="P1875" s="3">
        <v>0.23141826424872389</v>
      </c>
      <c r="Q1875" s="3" t="s">
        <v>6</v>
      </c>
    </row>
    <row r="1876" spans="1:17" x14ac:dyDescent="0.35">
      <c r="A1876" s="2"/>
      <c r="B1876" s="3" t="s">
        <v>7</v>
      </c>
      <c r="C1876" s="3">
        <v>0</v>
      </c>
      <c r="D1876" s="3">
        <v>33493.700005636631</v>
      </c>
      <c r="E1876" s="3">
        <v>33618.773453100708</v>
      </c>
      <c r="F1876" s="3">
        <v>33657.457424173132</v>
      </c>
      <c r="G1876" s="3">
        <v>33615.300148879433</v>
      </c>
      <c r="H1876" s="3">
        <v>33535.910310589279</v>
      </c>
      <c r="I1876" s="3">
        <v>33427.711189842208</v>
      </c>
      <c r="J1876" s="3">
        <v>33291.527269063859</v>
      </c>
      <c r="K1876" s="3">
        <v>33129.114471781402</v>
      </c>
      <c r="L1876" s="3">
        <v>32942.214878424449</v>
      </c>
      <c r="M1876" s="3">
        <v>32726.706542238469</v>
      </c>
      <c r="N1876" s="3">
        <v>32473.10274515265</v>
      </c>
      <c r="O1876" s="3">
        <v>32178.533195368411</v>
      </c>
      <c r="P1876" s="3">
        <v>31845.346731030721</v>
      </c>
      <c r="Q1876" s="3">
        <v>429935.39836528129</v>
      </c>
    </row>
    <row r="1877" spans="1:17" x14ac:dyDescent="0.35">
      <c r="A1877" s="2"/>
      <c r="B1877" s="3" t="s">
        <v>8</v>
      </c>
      <c r="C1877" s="3">
        <v>9.6963359714589845E-2</v>
      </c>
      <c r="D1877" s="3">
        <v>9.4945321902557916E-2</v>
      </c>
      <c r="E1877" s="3">
        <v>9.4711267361985457E-2</v>
      </c>
      <c r="F1877" s="3">
        <v>9.2337868165043663E-2</v>
      </c>
      <c r="G1877" s="3">
        <v>8.976785601687591E-2</v>
      </c>
      <c r="H1877" s="3">
        <v>8.8223039971529166E-2</v>
      </c>
      <c r="I1877" s="3">
        <v>8.6706311490643284E-2</v>
      </c>
      <c r="J1877" s="3">
        <v>8.531597704983121E-2</v>
      </c>
      <c r="K1877" s="3">
        <v>8.3939686391249588E-2</v>
      </c>
      <c r="L1877" s="3">
        <v>8.2647658426050485E-2</v>
      </c>
      <c r="M1877" s="3">
        <v>8.1453936936464369E-2</v>
      </c>
      <c r="N1877" s="3">
        <v>8.030234679356954E-2</v>
      </c>
      <c r="O1877" s="3">
        <v>7.9150756650674697E-2</v>
      </c>
      <c r="P1877" s="3">
        <v>7.7971078943318992E-2</v>
      </c>
      <c r="Q1877" s="3" t="s">
        <v>6</v>
      </c>
    </row>
    <row r="1878" spans="1:17" x14ac:dyDescent="0.35">
      <c r="A1878" s="2"/>
      <c r="B1878" s="3" t="s">
        <v>9</v>
      </c>
      <c r="C1878" s="3">
        <v>0</v>
      </c>
      <c r="D1878" s="3">
        <v>132051.28675194201</v>
      </c>
      <c r="E1878" s="3">
        <v>132544.39768544151</v>
      </c>
      <c r="F1878" s="3">
        <v>132696.91198382981</v>
      </c>
      <c r="G1878" s="3">
        <v>132530.703937315</v>
      </c>
      <c r="H1878" s="3">
        <v>132217.7038716466</v>
      </c>
      <c r="I1878" s="3">
        <v>131791.121167506</v>
      </c>
      <c r="J1878" s="3">
        <v>131254.20640530661</v>
      </c>
      <c r="K1878" s="3">
        <v>130613.8824380375</v>
      </c>
      <c r="L1878" s="3">
        <v>129877.01754129431</v>
      </c>
      <c r="M1878" s="3">
        <v>129027.3606477788</v>
      </c>
      <c r="N1878" s="3">
        <v>128027.50969895181</v>
      </c>
      <c r="O1878" s="3">
        <v>126866.148365913</v>
      </c>
      <c r="P1878" s="3">
        <v>125552.5371095658</v>
      </c>
      <c r="Q1878" s="3">
        <v>1695050.787604528</v>
      </c>
    </row>
    <row r="1879" spans="1:17" x14ac:dyDescent="0.35">
      <c r="A1879" s="2"/>
      <c r="B1879" s="3" t="s">
        <v>10</v>
      </c>
      <c r="C1879" s="3">
        <v>0.27787070525477259</v>
      </c>
      <c r="D1879" s="3">
        <v>0.27600666276108909</v>
      </c>
      <c r="E1879" s="3">
        <v>0.27579126891970202</v>
      </c>
      <c r="F1879" s="3">
        <v>0.27579126891970202</v>
      </c>
      <c r="G1879" s="3">
        <v>0.27579126891970202</v>
      </c>
      <c r="H1879" s="3">
        <v>0.27579126891970202</v>
      </c>
      <c r="I1879" s="3">
        <v>0.27579126891970202</v>
      </c>
      <c r="J1879" s="3">
        <v>0.27579126891970202</v>
      </c>
      <c r="K1879" s="3">
        <v>0.27579126891970202</v>
      </c>
      <c r="L1879" s="3">
        <v>0.27579126891970202</v>
      </c>
      <c r="M1879" s="3">
        <v>0.27579126891970202</v>
      </c>
      <c r="N1879" s="3">
        <v>0.27579126891970202</v>
      </c>
      <c r="O1879" s="3">
        <v>0.27579126891970202</v>
      </c>
      <c r="P1879" s="3">
        <v>0.27579126891970202</v>
      </c>
      <c r="Q1879" s="3" t="s">
        <v>6</v>
      </c>
    </row>
    <row r="1880" spans="1:17" x14ac:dyDescent="0.35">
      <c r="A1880" s="2"/>
      <c r="B1880" s="3" t="s">
        <v>11</v>
      </c>
      <c r="C1880" s="3">
        <v>0</v>
      </c>
      <c r="D1880" s="3">
        <v>28503.435860883859</v>
      </c>
      <c r="E1880" s="3">
        <v>28389.934787071979</v>
      </c>
      <c r="F1880" s="3">
        <v>28323.244927324649</v>
      </c>
      <c r="G1880" s="3">
        <v>28167.118226606039</v>
      </c>
      <c r="H1880" s="3">
        <v>27987.410011624441</v>
      </c>
      <c r="I1880" s="3">
        <v>27793.636557562419</v>
      </c>
      <c r="J1880" s="3">
        <v>27585.12373013109</v>
      </c>
      <c r="K1880" s="3">
        <v>27360.65414304928</v>
      </c>
      <c r="L1880" s="3">
        <v>27050.529898805598</v>
      </c>
      <c r="M1880" s="3">
        <v>26709.753298169831</v>
      </c>
      <c r="N1880" s="3">
        <v>26348.391739773091</v>
      </c>
      <c r="O1880" s="3">
        <v>25966.873067746521</v>
      </c>
      <c r="P1880" s="3">
        <v>25566.017502634459</v>
      </c>
      <c r="Q1880" s="3">
        <v>355752.12375138327</v>
      </c>
    </row>
    <row r="1881" spans="1:17" x14ac:dyDescent="0.35">
      <c r="A1881" s="2"/>
      <c r="B1881" s="3" t="s">
        <v>12</v>
      </c>
      <c r="C1881" s="3">
        <v>39.703355735062758</v>
      </c>
      <c r="D1881" s="3">
        <v>39.703355735062758</v>
      </c>
      <c r="E1881" s="3">
        <v>39.703355735062758</v>
      </c>
      <c r="F1881" s="3">
        <v>39.703355735062758</v>
      </c>
      <c r="G1881" s="3">
        <v>39.703355735062758</v>
      </c>
      <c r="H1881" s="3">
        <v>39.703355735062758</v>
      </c>
      <c r="I1881" s="3">
        <v>39.563272132220668</v>
      </c>
      <c r="J1881" s="3">
        <v>39.406182386457751</v>
      </c>
      <c r="K1881" s="3">
        <v>39.208897434905317</v>
      </c>
      <c r="L1881" s="3">
        <v>39.172729330366487</v>
      </c>
      <c r="M1881" s="3">
        <v>39.10478851077594</v>
      </c>
      <c r="N1881" s="3">
        <v>39.002076771754361</v>
      </c>
      <c r="O1881" s="3">
        <v>38.863762893981487</v>
      </c>
      <c r="P1881" s="3">
        <v>38.689268413036821</v>
      </c>
      <c r="Q1881" s="3" t="s">
        <v>6</v>
      </c>
    </row>
    <row r="1882" spans="1:17" x14ac:dyDescent="0.35">
      <c r="A1882" s="2"/>
    </row>
    <row r="1883" spans="1:17" x14ac:dyDescent="0.35">
      <c r="A1883" s="2" t="s">
        <v>270</v>
      </c>
      <c r="B1883" s="3" t="s">
        <v>4</v>
      </c>
      <c r="C1883" s="3">
        <v>0</v>
      </c>
      <c r="D1883" s="3">
        <v>2114524.065301198</v>
      </c>
      <c r="E1883" s="3">
        <v>2087490.0558081481</v>
      </c>
      <c r="F1883" s="3">
        <v>2064244.881408402</v>
      </c>
      <c r="G1883" s="3">
        <v>2040934.627166938</v>
      </c>
      <c r="H1883" s="3">
        <v>2020369.075985871</v>
      </c>
      <c r="I1883" s="3">
        <v>2003357.269148021</v>
      </c>
      <c r="J1883" s="3">
        <v>1989313.8003800409</v>
      </c>
      <c r="K1883" s="3">
        <v>1977250.4174438219</v>
      </c>
      <c r="L1883" s="3">
        <v>1966258.0448916589</v>
      </c>
      <c r="M1883" s="3">
        <v>1956171.84587272</v>
      </c>
      <c r="N1883" s="3">
        <v>1947525.377133606</v>
      </c>
      <c r="O1883" s="3">
        <v>1940306.3869154491</v>
      </c>
      <c r="P1883" s="3">
        <v>1934071.1339528949</v>
      </c>
      <c r="Q1883" s="3">
        <v>26041816.98140876</v>
      </c>
    </row>
    <row r="1884" spans="1:17" x14ac:dyDescent="0.35">
      <c r="A1884" s="2"/>
      <c r="B1884" s="3" t="s">
        <v>5</v>
      </c>
      <c r="C1884" s="3">
        <v>0.3751973448236044</v>
      </c>
      <c r="D1884" s="3">
        <v>0.35153648577939561</v>
      </c>
      <c r="E1884" s="3">
        <v>0.34681319457132948</v>
      </c>
      <c r="F1884" s="3">
        <v>0.34374753125242979</v>
      </c>
      <c r="G1884" s="3">
        <v>0.3406577920435912</v>
      </c>
      <c r="H1884" s="3">
        <v>0.33727914215548449</v>
      </c>
      <c r="I1884" s="3">
        <v>0.33390851756402418</v>
      </c>
      <c r="J1884" s="3">
        <v>0.33056196886250278</v>
      </c>
      <c r="K1884" s="3">
        <v>0.32723949605092051</v>
      </c>
      <c r="L1884" s="3">
        <v>0.32392504853598453</v>
      </c>
      <c r="M1884" s="3">
        <v>0.32063467691098763</v>
      </c>
      <c r="N1884" s="3">
        <v>0.31736035587928318</v>
      </c>
      <c r="O1884" s="3">
        <v>0.3141341866274569</v>
      </c>
      <c r="P1884" s="3">
        <v>0.31095616915550861</v>
      </c>
      <c r="Q1884" s="3" t="s">
        <v>6</v>
      </c>
    </row>
    <row r="1885" spans="1:17" x14ac:dyDescent="0.35">
      <c r="A1885" s="2"/>
      <c r="B1885" s="3" t="s">
        <v>7</v>
      </c>
      <c r="C1885" s="3">
        <v>0</v>
      </c>
      <c r="D1885" s="3">
        <v>224546.60226217649</v>
      </c>
      <c r="E1885" s="3">
        <v>226642.49001871131</v>
      </c>
      <c r="F1885" s="3">
        <v>227972.76601769571</v>
      </c>
      <c r="G1885" s="3">
        <v>228299.14847381221</v>
      </c>
      <c r="H1885" s="3">
        <v>228136.1636714596</v>
      </c>
      <c r="I1885" s="3">
        <v>227768.30816576161</v>
      </c>
      <c r="J1885" s="3">
        <v>227290.06223242931</v>
      </c>
      <c r="K1885" s="3">
        <v>226712.59480374411</v>
      </c>
      <c r="L1885" s="3">
        <v>226023.63460779801</v>
      </c>
      <c r="M1885" s="3">
        <v>225271.4534899542</v>
      </c>
      <c r="N1885" s="3">
        <v>224566.10518426611</v>
      </c>
      <c r="O1885" s="3">
        <v>223940.6928494685</v>
      </c>
      <c r="P1885" s="3">
        <v>223368.48174520911</v>
      </c>
      <c r="Q1885" s="3">
        <v>2940538.503522485</v>
      </c>
    </row>
    <row r="1886" spans="1:17" x14ac:dyDescent="0.35">
      <c r="A1886" s="2"/>
      <c r="B1886" s="3" t="s">
        <v>8</v>
      </c>
      <c r="C1886" s="3">
        <v>6.9063749798114013E-2</v>
      </c>
      <c r="D1886" s="3">
        <v>6.6283433912844081E-2</v>
      </c>
      <c r="E1886" s="3">
        <v>6.6035872002687263E-2</v>
      </c>
      <c r="F1886" s="3">
        <v>6.6197751080974629E-2</v>
      </c>
      <c r="G1886" s="3">
        <v>6.6359630159261968E-2</v>
      </c>
      <c r="H1886" s="3">
        <v>6.6445965667681892E-2</v>
      </c>
      <c r="I1886" s="3">
        <v>6.653769714537805E-2</v>
      </c>
      <c r="J1886" s="3">
        <v>6.6629428623074236E-2</v>
      </c>
      <c r="K1886" s="3">
        <v>6.6721160100770394E-2</v>
      </c>
      <c r="L1886" s="3">
        <v>6.6807495609190318E-2</v>
      </c>
      <c r="M1886" s="3">
        <v>6.6888435148333994E-2</v>
      </c>
      <c r="N1886" s="3">
        <v>6.6974770656753904E-2</v>
      </c>
      <c r="O1886" s="3">
        <v>6.7061106165173828E-2</v>
      </c>
      <c r="P1886" s="3">
        <v>6.7158233612146234E-2</v>
      </c>
      <c r="Q1886" s="3" t="s">
        <v>6</v>
      </c>
    </row>
    <row r="1887" spans="1:17" x14ac:dyDescent="0.35">
      <c r="A1887" s="2"/>
      <c r="B1887" s="3" t="s">
        <v>9</v>
      </c>
      <c r="C1887" s="3">
        <v>0</v>
      </c>
      <c r="D1887" s="3">
        <v>1376850.2501375901</v>
      </c>
      <c r="E1887" s="3">
        <v>1389701.585017625</v>
      </c>
      <c r="F1887" s="3">
        <v>1397858.4256177561</v>
      </c>
      <c r="G1887" s="3">
        <v>1399859.701797477</v>
      </c>
      <c r="H1887" s="3">
        <v>1398860.3294461381</v>
      </c>
      <c r="I1887" s="3">
        <v>1396604.7533655739</v>
      </c>
      <c r="J1887" s="3">
        <v>1393672.2973573231</v>
      </c>
      <c r="K1887" s="3">
        <v>1390131.4458564699</v>
      </c>
      <c r="L1887" s="3">
        <v>1385906.9552226029</v>
      </c>
      <c r="M1887" s="3">
        <v>1381294.813467535</v>
      </c>
      <c r="N1887" s="3">
        <v>1376969.836018146</v>
      </c>
      <c r="O1887" s="3">
        <v>1373135.001195753</v>
      </c>
      <c r="P1887" s="3">
        <v>1369626.3798490299</v>
      </c>
      <c r="Q1887" s="3">
        <v>18030471.774349019</v>
      </c>
    </row>
    <row r="1888" spans="1:17" x14ac:dyDescent="0.35">
      <c r="A1888" s="2"/>
      <c r="B1888" s="3" t="s">
        <v>10</v>
      </c>
      <c r="C1888" s="3">
        <v>0.28975601338313151</v>
      </c>
      <c r="D1888" s="3">
        <v>0.28917758538886829</v>
      </c>
      <c r="E1888" s="3">
        <v>0.28904974147109053</v>
      </c>
      <c r="F1888" s="3">
        <v>0.28904974147109053</v>
      </c>
      <c r="G1888" s="3">
        <v>0.28904974147109053</v>
      </c>
      <c r="H1888" s="3">
        <v>0.28904974147109053</v>
      </c>
      <c r="I1888" s="3">
        <v>0.28904974147109053</v>
      </c>
      <c r="J1888" s="3">
        <v>0.28904974147109053</v>
      </c>
      <c r="K1888" s="3">
        <v>0.28904974147109053</v>
      </c>
      <c r="L1888" s="3">
        <v>0.28904974147109053</v>
      </c>
      <c r="M1888" s="3">
        <v>0.28904974147109053</v>
      </c>
      <c r="N1888" s="3">
        <v>0.28904974147109053</v>
      </c>
      <c r="O1888" s="3">
        <v>0.28904974147109053</v>
      </c>
      <c r="P1888" s="3">
        <v>0.28904974147109053</v>
      </c>
      <c r="Q1888" s="3" t="s">
        <v>6</v>
      </c>
    </row>
    <row r="1889" spans="1:17" x14ac:dyDescent="0.35">
      <c r="A1889" s="2"/>
      <c r="B1889" s="3" t="s">
        <v>11</v>
      </c>
      <c r="C1889" s="3">
        <v>0</v>
      </c>
      <c r="D1889" s="3">
        <v>455672.93254083901</v>
      </c>
      <c r="E1889" s="3">
        <v>452405.27579430462</v>
      </c>
      <c r="F1889" s="3">
        <v>450706.05606278841</v>
      </c>
      <c r="G1889" s="3">
        <v>449519.37659163319</v>
      </c>
      <c r="H1889" s="3">
        <v>448178.82693352673</v>
      </c>
      <c r="I1889" s="3">
        <v>446552.11421729252</v>
      </c>
      <c r="J1889" s="3">
        <v>444606.8247710882</v>
      </c>
      <c r="K1889" s="3">
        <v>442323.98767099099</v>
      </c>
      <c r="L1889" s="3">
        <v>441487.75422688661</v>
      </c>
      <c r="M1889" s="3">
        <v>440761.15235855337</v>
      </c>
      <c r="N1889" s="3">
        <v>439859.97886638728</v>
      </c>
      <c r="O1889" s="3">
        <v>438752.14924830367</v>
      </c>
      <c r="P1889" s="3">
        <v>437428.17005953973</v>
      </c>
      <c r="Q1889" s="3">
        <v>5788254.5993421338</v>
      </c>
    </row>
    <row r="1890" spans="1:17" x14ac:dyDescent="0.35">
      <c r="A1890" s="2"/>
      <c r="B1890" s="3" t="s">
        <v>12</v>
      </c>
      <c r="C1890" s="3">
        <v>66.270490520750002</v>
      </c>
      <c r="D1890" s="3">
        <v>66.270490520750002</v>
      </c>
      <c r="E1890" s="3">
        <v>66.270490520750002</v>
      </c>
      <c r="F1890" s="3">
        <v>66.270490520750002</v>
      </c>
      <c r="G1890" s="3">
        <v>66.270490520750002</v>
      </c>
      <c r="H1890" s="3">
        <v>66.270490520750002</v>
      </c>
      <c r="I1890" s="3">
        <v>66.067409745317391</v>
      </c>
      <c r="J1890" s="3">
        <v>65.980253119191175</v>
      </c>
      <c r="K1890" s="3">
        <v>65.93957712943272</v>
      </c>
      <c r="L1890" s="3">
        <v>65.810784895719692</v>
      </c>
      <c r="M1890" s="3">
        <v>65.755389069898939</v>
      </c>
      <c r="N1890" s="3">
        <v>65.789285690764473</v>
      </c>
      <c r="O1890" s="3">
        <v>65.919537560978753</v>
      </c>
      <c r="P1890" s="3">
        <v>66.152948869262687</v>
      </c>
      <c r="Q1890" s="3" t="s">
        <v>6</v>
      </c>
    </row>
    <row r="1891" spans="1:17" x14ac:dyDescent="0.35">
      <c r="A1891" s="2"/>
    </row>
    <row r="1892" spans="1:17" x14ac:dyDescent="0.35">
      <c r="A1892" s="2" t="s">
        <v>271</v>
      </c>
      <c r="B1892" s="3" t="s">
        <v>4</v>
      </c>
      <c r="C1892" s="3">
        <v>0</v>
      </c>
      <c r="D1892" s="3">
        <v>401823.21976725227</v>
      </c>
      <c r="E1892" s="3">
        <v>397201.19420456648</v>
      </c>
      <c r="F1892" s="3">
        <v>396363.06434030848</v>
      </c>
      <c r="G1892" s="3">
        <v>397394.75950892648</v>
      </c>
      <c r="H1892" s="3">
        <v>400253.69208647421</v>
      </c>
      <c r="I1892" s="3">
        <v>404774.0464659729</v>
      </c>
      <c r="J1892" s="3">
        <v>410651.00465174217</v>
      </c>
      <c r="K1892" s="3">
        <v>417570.73423503438</v>
      </c>
      <c r="L1892" s="3">
        <v>425270.29603567033</v>
      </c>
      <c r="M1892" s="3">
        <v>433558.16030421428</v>
      </c>
      <c r="N1892" s="3">
        <v>442306.07118416979</v>
      </c>
      <c r="O1892" s="3">
        <v>451412.02902045089</v>
      </c>
      <c r="P1892" s="3">
        <v>460792.71978279582</v>
      </c>
      <c r="Q1892" s="3">
        <v>5439370.9915875783</v>
      </c>
    </row>
    <row r="1893" spans="1:17" x14ac:dyDescent="0.35">
      <c r="A1893" s="2"/>
      <c r="B1893" s="3" t="s">
        <v>5</v>
      </c>
      <c r="C1893" s="3">
        <v>0.37339301552245391</v>
      </c>
      <c r="D1893" s="3">
        <v>0.34462512569496068</v>
      </c>
      <c r="E1893" s="3">
        <v>0.33849022273398438</v>
      </c>
      <c r="F1893" s="3">
        <v>0.33212306667173852</v>
      </c>
      <c r="G1893" s="3">
        <v>0.32566518688321711</v>
      </c>
      <c r="H1893" s="3">
        <v>0.3195042211079609</v>
      </c>
      <c r="I1893" s="3">
        <v>0.31341748383602108</v>
      </c>
      <c r="J1893" s="3">
        <v>0.30741322267887727</v>
      </c>
      <c r="K1893" s="3">
        <v>0.30149968524800902</v>
      </c>
      <c r="L1893" s="3">
        <v>0.29567687154341621</v>
      </c>
      <c r="M1893" s="3">
        <v>0.2899530291765785</v>
      </c>
      <c r="N1893" s="3">
        <v>0.28433640575897562</v>
      </c>
      <c r="O1893" s="3">
        <v>0.27881050606764812</v>
      </c>
      <c r="P1893" s="3">
        <v>0.27340832054851449</v>
      </c>
      <c r="Q1893" s="3" t="s">
        <v>6</v>
      </c>
    </row>
    <row r="1894" spans="1:17" x14ac:dyDescent="0.35">
      <c r="A1894" s="2"/>
      <c r="B1894" s="3" t="s">
        <v>7</v>
      </c>
      <c r="C1894" s="3">
        <v>0</v>
      </c>
      <c r="D1894" s="3">
        <v>35176.599389793097</v>
      </c>
      <c r="E1894" s="3">
        <v>35820.75578558175</v>
      </c>
      <c r="F1894" s="3">
        <v>36577.443825092487</v>
      </c>
      <c r="G1894" s="3">
        <v>37302.580940411193</v>
      </c>
      <c r="H1894" s="3">
        <v>38036.216578714942</v>
      </c>
      <c r="I1894" s="3">
        <v>38804.27188586929</v>
      </c>
      <c r="J1894" s="3">
        <v>39611.531291425403</v>
      </c>
      <c r="K1894" s="3">
        <v>40453.589492810614</v>
      </c>
      <c r="L1894" s="3">
        <v>41323.987317428</v>
      </c>
      <c r="M1894" s="3">
        <v>42217.856244491712</v>
      </c>
      <c r="N1894" s="3">
        <v>43132.550421816777</v>
      </c>
      <c r="O1894" s="3">
        <v>44065.131315626117</v>
      </c>
      <c r="P1894" s="3">
        <v>45012.44399093528</v>
      </c>
      <c r="Q1894" s="3">
        <v>517534.95847999671</v>
      </c>
    </row>
    <row r="1895" spans="1:17" x14ac:dyDescent="0.35">
      <c r="A1895" s="2"/>
      <c r="B1895" s="3" t="s">
        <v>8</v>
      </c>
      <c r="C1895" s="3">
        <v>4.8450903376891487E-2</v>
      </c>
      <c r="D1895" s="3">
        <v>4.5949525583619963E-2</v>
      </c>
      <c r="E1895" s="3">
        <v>4.5868371922378463E-2</v>
      </c>
      <c r="F1895" s="3">
        <v>4.4809375180544779E-2</v>
      </c>
      <c r="G1895" s="3">
        <v>4.3833256444593738E-2</v>
      </c>
      <c r="H1895" s="3">
        <v>4.2792677037400667E-2</v>
      </c>
      <c r="I1895" s="3">
        <v>4.1779723632168447E-2</v>
      </c>
      <c r="J1895" s="3">
        <v>4.080360489621742E-2</v>
      </c>
      <c r="K1895" s="3">
        <v>3.9836694827586658E-2</v>
      </c>
      <c r="L1895" s="3">
        <v>3.8906619428237102E-2</v>
      </c>
      <c r="M1895" s="3">
        <v>3.7994961363528118E-2</v>
      </c>
      <c r="N1895" s="3">
        <v>3.7120137968100299E-2</v>
      </c>
      <c r="O1895" s="3">
        <v>3.6263731907313072E-2</v>
      </c>
      <c r="P1895" s="3">
        <v>3.5434951848486711E-2</v>
      </c>
      <c r="Q1895" s="3" t="s">
        <v>6</v>
      </c>
    </row>
    <row r="1896" spans="1:17" x14ac:dyDescent="0.35">
      <c r="A1896" s="2"/>
      <c r="B1896" s="3" t="s">
        <v>9</v>
      </c>
      <c r="C1896" s="3">
        <v>0</v>
      </c>
      <c r="D1896" s="3">
        <v>400531.49563525617</v>
      </c>
      <c r="E1896" s="3">
        <v>407866.05693748122</v>
      </c>
      <c r="F1896" s="3">
        <v>416481.93787685619</v>
      </c>
      <c r="G1896" s="3">
        <v>424738.5703648593</v>
      </c>
      <c r="H1896" s="3">
        <v>433091.96962909831</v>
      </c>
      <c r="I1896" s="3">
        <v>441837.28174685762</v>
      </c>
      <c r="J1896" s="3">
        <v>451028.98369309067</v>
      </c>
      <c r="K1896" s="3">
        <v>460616.91534832102</v>
      </c>
      <c r="L1896" s="3">
        <v>470527.53060218872</v>
      </c>
      <c r="M1896" s="3">
        <v>480705.39499128022</v>
      </c>
      <c r="N1896" s="3">
        <v>491120.38203517202</v>
      </c>
      <c r="O1896" s="3">
        <v>501739.03269151441</v>
      </c>
      <c r="P1896" s="3">
        <v>512525.42390777002</v>
      </c>
      <c r="Q1896" s="3">
        <v>5892810.9754597452</v>
      </c>
    </row>
    <row r="1897" spans="1:17" x14ac:dyDescent="0.35">
      <c r="A1897" s="2"/>
      <c r="B1897" s="3" t="s">
        <v>10</v>
      </c>
      <c r="C1897" s="3">
        <v>0.39193350727848297</v>
      </c>
      <c r="D1897" s="3">
        <v>0.39053524615402041</v>
      </c>
      <c r="E1897" s="3">
        <v>0.39048012773623608</v>
      </c>
      <c r="F1897" s="3">
        <v>0.39048012773623608</v>
      </c>
      <c r="G1897" s="3">
        <v>0.39048012773623608</v>
      </c>
      <c r="H1897" s="3">
        <v>0.39048012773623608</v>
      </c>
      <c r="I1897" s="3">
        <v>0.39048012773623608</v>
      </c>
      <c r="J1897" s="3">
        <v>0.39048012773623608</v>
      </c>
      <c r="K1897" s="3">
        <v>0.39048012773623608</v>
      </c>
      <c r="L1897" s="3">
        <v>0.39048012773623608</v>
      </c>
      <c r="M1897" s="3">
        <v>0.39048012773623608</v>
      </c>
      <c r="N1897" s="3">
        <v>0.39048012773623608</v>
      </c>
      <c r="O1897" s="3">
        <v>0.39048012773623608</v>
      </c>
      <c r="P1897" s="3">
        <v>0.39048012773623608</v>
      </c>
      <c r="Q1897" s="3" t="s">
        <v>6</v>
      </c>
    </row>
    <row r="1898" spans="1:17" x14ac:dyDescent="0.35">
      <c r="A1898" s="2"/>
      <c r="B1898" s="3" t="s">
        <v>11</v>
      </c>
      <c r="C1898" s="3">
        <v>0</v>
      </c>
      <c r="D1898" s="3">
        <v>116349.6399792607</v>
      </c>
      <c r="E1898" s="3">
        <v>117893.6727235182</v>
      </c>
      <c r="F1898" s="3">
        <v>120092.80065322149</v>
      </c>
      <c r="G1898" s="3">
        <v>122577.9296619509</v>
      </c>
      <c r="H1898" s="3">
        <v>125189.679573892</v>
      </c>
      <c r="I1898" s="3">
        <v>127882.97063501809</v>
      </c>
      <c r="J1898" s="3">
        <v>130639.11959946431</v>
      </c>
      <c r="K1898" s="3">
        <v>133442.53476532199</v>
      </c>
      <c r="L1898" s="3">
        <v>136321.94158704701</v>
      </c>
      <c r="M1898" s="3">
        <v>139246.1194531061</v>
      </c>
      <c r="N1898" s="3">
        <v>142201.13564669871</v>
      </c>
      <c r="O1898" s="3">
        <v>145181.8614727213</v>
      </c>
      <c r="P1898" s="3">
        <v>148179.59907882809</v>
      </c>
      <c r="Q1898" s="3">
        <v>1705199.0048300489</v>
      </c>
    </row>
    <row r="1899" spans="1:17" x14ac:dyDescent="0.35">
      <c r="A1899" s="2"/>
      <c r="B1899" s="3" t="s">
        <v>12</v>
      </c>
      <c r="C1899" s="3">
        <v>77.45336039856069</v>
      </c>
      <c r="D1899" s="3">
        <v>77.45336039856069</v>
      </c>
      <c r="E1899" s="3">
        <v>77.45336039856069</v>
      </c>
      <c r="F1899" s="3">
        <v>77.45336039856069</v>
      </c>
      <c r="G1899" s="3">
        <v>77.45336039856069</v>
      </c>
      <c r="H1899" s="3">
        <v>77.45336039856069</v>
      </c>
      <c r="I1899" s="3">
        <v>77.152791758776672</v>
      </c>
      <c r="J1899" s="3">
        <v>77.036016139145516</v>
      </c>
      <c r="K1899" s="3">
        <v>77.001252328543515</v>
      </c>
      <c r="L1899" s="3">
        <v>76.88620123871749</v>
      </c>
      <c r="M1899" s="3">
        <v>76.799838911280247</v>
      </c>
      <c r="N1899" s="3">
        <v>76.736752331892234</v>
      </c>
      <c r="O1899" s="3">
        <v>76.692620608784935</v>
      </c>
      <c r="P1899" s="3">
        <v>76.666884613330339</v>
      </c>
      <c r="Q1899" s="3" t="s">
        <v>6</v>
      </c>
    </row>
    <row r="1900" spans="1:17" x14ac:dyDescent="0.35">
      <c r="A1900" s="2"/>
    </row>
    <row r="1901" spans="1:17" x14ac:dyDescent="0.35">
      <c r="A1901" s="2" t="s">
        <v>272</v>
      </c>
      <c r="B1901" s="3" t="s">
        <v>4</v>
      </c>
      <c r="C1901" s="3">
        <v>0</v>
      </c>
      <c r="D1901" s="3">
        <v>79511.957780869518</v>
      </c>
      <c r="E1901" s="3">
        <v>78985.067225646708</v>
      </c>
      <c r="F1901" s="3">
        <v>78634.755335123205</v>
      </c>
      <c r="G1901" s="3">
        <v>78339.275304548253</v>
      </c>
      <c r="H1901" s="3">
        <v>78269.995630520891</v>
      </c>
      <c r="I1901" s="3">
        <v>78489.80717878927</v>
      </c>
      <c r="J1901" s="3">
        <v>78986.439396201895</v>
      </c>
      <c r="K1901" s="3">
        <v>79719.445331433686</v>
      </c>
      <c r="L1901" s="3">
        <v>80640.864632791461</v>
      </c>
      <c r="M1901" s="3">
        <v>81684.653501861467</v>
      </c>
      <c r="N1901" s="3">
        <v>82771.24700208701</v>
      </c>
      <c r="O1901" s="3">
        <v>83855.020991287194</v>
      </c>
      <c r="P1901" s="3">
        <v>84919.91923190518</v>
      </c>
      <c r="Q1901" s="3">
        <v>1044808.448543066</v>
      </c>
    </row>
    <row r="1902" spans="1:17" x14ac:dyDescent="0.35">
      <c r="A1902" s="2"/>
      <c r="B1902" s="3" t="s">
        <v>5</v>
      </c>
      <c r="C1902" s="3">
        <v>0.46926638851303498</v>
      </c>
      <c r="D1902" s="3">
        <v>0.44282295559468471</v>
      </c>
      <c r="E1902" s="3">
        <v>0.43841117740632263</v>
      </c>
      <c r="F1902" s="3">
        <v>0.4365518396764056</v>
      </c>
      <c r="G1902" s="3">
        <v>0.43412437097345841</v>
      </c>
      <c r="H1902" s="3">
        <v>0.43252327459491868</v>
      </c>
      <c r="I1902" s="3">
        <v>0.43093250787043419</v>
      </c>
      <c r="J1902" s="3">
        <v>0.42923844460539862</v>
      </c>
      <c r="K1902" s="3">
        <v>0.42759602961063858</v>
      </c>
      <c r="L1902" s="3">
        <v>0.42588130703749277</v>
      </c>
      <c r="M1902" s="3">
        <v>0.42410460654001658</v>
      </c>
      <c r="N1902" s="3">
        <v>0.42234856535065052</v>
      </c>
      <c r="O1902" s="3">
        <v>0.4206854910477803</v>
      </c>
      <c r="P1902" s="3">
        <v>0.41903274639896521</v>
      </c>
      <c r="Q1902" s="3" t="s">
        <v>6</v>
      </c>
    </row>
    <row r="1903" spans="1:17" x14ac:dyDescent="0.35">
      <c r="A1903" s="2"/>
      <c r="B1903" s="3" t="s">
        <v>7</v>
      </c>
      <c r="C1903" s="3">
        <v>0</v>
      </c>
      <c r="D1903" s="3">
        <v>6133.2086698872736</v>
      </c>
      <c r="E1903" s="3">
        <v>6197.2872872437147</v>
      </c>
      <c r="F1903" s="3">
        <v>6248.7698512249372</v>
      </c>
      <c r="G1903" s="3">
        <v>6283.2353641285272</v>
      </c>
      <c r="H1903" s="3">
        <v>6319.8293340319296</v>
      </c>
      <c r="I1903" s="3">
        <v>6368.0409400963617</v>
      </c>
      <c r="J1903" s="3">
        <v>6430.231938092822</v>
      </c>
      <c r="K1903" s="3">
        <v>6505.5793086295444</v>
      </c>
      <c r="L1903" s="3">
        <v>6591.9529639049988</v>
      </c>
      <c r="M1903" s="3">
        <v>6685.2241792761924</v>
      </c>
      <c r="N1903" s="3">
        <v>6779.7814498138032</v>
      </c>
      <c r="O1903" s="3">
        <v>6872.5315836951077</v>
      </c>
      <c r="P1903" s="3">
        <v>6962.6179192654236</v>
      </c>
      <c r="Q1903" s="3">
        <v>84378.290789290637</v>
      </c>
    </row>
    <row r="1904" spans="1:17" x14ac:dyDescent="0.35">
      <c r="A1904" s="2"/>
      <c r="B1904" s="3" t="s">
        <v>8</v>
      </c>
      <c r="C1904" s="3">
        <v>7.4526013755377082E-2</v>
      </c>
      <c r="D1904" s="3">
        <v>7.0489488381450763E-2</v>
      </c>
      <c r="E1904" s="3">
        <v>7.0231138076354838E-2</v>
      </c>
      <c r="F1904" s="3">
        <v>6.9046941989872893E-2</v>
      </c>
      <c r="G1904" s="3">
        <v>6.7987398123020612E-2</v>
      </c>
      <c r="H1904" s="3">
        <v>6.6803202036538681E-2</v>
      </c>
      <c r="I1904" s="3">
        <v>6.5650169004964148E-2</v>
      </c>
      <c r="J1904" s="3">
        <v>6.453868671326618E-2</v>
      </c>
      <c r="K1904" s="3">
        <v>6.3458367476475624E-2</v>
      </c>
      <c r="L1904" s="3">
        <v>6.241959897956164E-2</v>
      </c>
      <c r="M1904" s="3">
        <v>6.1432768907493343E-2</v>
      </c>
      <c r="N1904" s="3">
        <v>6.0456326520394198E-2</v>
      </c>
      <c r="O1904" s="3">
        <v>5.950065950323332E-2</v>
      </c>
      <c r="P1904" s="3">
        <v>5.8555380171041588E-2</v>
      </c>
      <c r="Q1904" s="3" t="s">
        <v>6</v>
      </c>
    </row>
    <row r="1905" spans="1:17" x14ac:dyDescent="0.35">
      <c r="A1905" s="2"/>
      <c r="B1905" s="3" t="s">
        <v>9</v>
      </c>
      <c r="C1905" s="3">
        <v>0</v>
      </c>
      <c r="D1905" s="3">
        <v>43925.815177362558</v>
      </c>
      <c r="E1905" s="3">
        <v>44384.743880806083</v>
      </c>
      <c r="F1905" s="3">
        <v>44753.460112718923</v>
      </c>
      <c r="G1905" s="3">
        <v>45000.300849971027</v>
      </c>
      <c r="H1905" s="3">
        <v>45262.385518062467</v>
      </c>
      <c r="I1905" s="3">
        <v>45607.675269540778</v>
      </c>
      <c r="J1905" s="3">
        <v>46053.084912473809</v>
      </c>
      <c r="K1905" s="3">
        <v>46592.720012213067</v>
      </c>
      <c r="L1905" s="3">
        <v>47211.324958177283</v>
      </c>
      <c r="M1905" s="3">
        <v>47879.329976150737</v>
      </c>
      <c r="N1905" s="3">
        <v>48556.545673980123</v>
      </c>
      <c r="O1905" s="3">
        <v>49220.818725466022</v>
      </c>
      <c r="P1905" s="3">
        <v>49866.013751308878</v>
      </c>
      <c r="Q1905" s="3">
        <v>604314.21881823184</v>
      </c>
    </row>
    <row r="1906" spans="1:17" x14ac:dyDescent="0.35">
      <c r="A1906" s="2"/>
      <c r="B1906" s="3" t="s">
        <v>10</v>
      </c>
      <c r="C1906" s="3">
        <v>0.32419441517979802</v>
      </c>
      <c r="D1906" s="3">
        <v>0.31617741007182698</v>
      </c>
      <c r="E1906" s="3">
        <v>0.31616057464915798</v>
      </c>
      <c r="F1906" s="3">
        <v>0.31616057464915798</v>
      </c>
      <c r="G1906" s="3">
        <v>0.31616057464915798</v>
      </c>
      <c r="H1906" s="3">
        <v>0.31616057464915798</v>
      </c>
      <c r="I1906" s="3">
        <v>0.31616057464915798</v>
      </c>
      <c r="J1906" s="3">
        <v>0.31616057464915798</v>
      </c>
      <c r="K1906" s="3">
        <v>0.31616057464915798</v>
      </c>
      <c r="L1906" s="3">
        <v>0.31616057464915798</v>
      </c>
      <c r="M1906" s="3">
        <v>0.31616057464915798</v>
      </c>
      <c r="N1906" s="3">
        <v>0.31616057464915798</v>
      </c>
      <c r="O1906" s="3">
        <v>0.31616057464915798</v>
      </c>
      <c r="P1906" s="3">
        <v>0.31616057464915798</v>
      </c>
      <c r="Q1906" s="3" t="s">
        <v>6</v>
      </c>
    </row>
    <row r="1907" spans="1:17" x14ac:dyDescent="0.35">
      <c r="A1907" s="2"/>
      <c r="B1907" s="3" t="s">
        <v>11</v>
      </c>
      <c r="C1907" s="3">
        <v>0</v>
      </c>
      <c r="D1907" s="3">
        <v>21734.08964853888</v>
      </c>
      <c r="E1907" s="3">
        <v>21660.96705065561</v>
      </c>
      <c r="F1907" s="3">
        <v>21815.27860126194</v>
      </c>
      <c r="G1907" s="3">
        <v>22063.562655845639</v>
      </c>
      <c r="H1907" s="3">
        <v>22360.877520222439</v>
      </c>
      <c r="I1907" s="3">
        <v>22694.77704279474</v>
      </c>
      <c r="J1907" s="3">
        <v>23051.813350339089</v>
      </c>
      <c r="K1907" s="3">
        <v>23425.887724369131</v>
      </c>
      <c r="L1907" s="3">
        <v>23744.81563570827</v>
      </c>
      <c r="M1907" s="3">
        <v>24040.599608683919</v>
      </c>
      <c r="N1907" s="3">
        <v>24326.88598086387</v>
      </c>
      <c r="O1907" s="3">
        <v>24609.879067911868</v>
      </c>
      <c r="P1907" s="3">
        <v>24889.14307605099</v>
      </c>
      <c r="Q1907" s="3">
        <v>300418.57696324639</v>
      </c>
    </row>
    <row r="1908" spans="1:17" x14ac:dyDescent="0.35">
      <c r="A1908" s="2"/>
      <c r="B1908" s="3" t="s">
        <v>12</v>
      </c>
      <c r="C1908" s="3">
        <v>106.0462094997809</v>
      </c>
      <c r="D1908" s="3">
        <v>106.0462094997809</v>
      </c>
      <c r="E1908" s="3">
        <v>106.0462094997809</v>
      </c>
      <c r="F1908" s="3">
        <v>106.0462094997809</v>
      </c>
      <c r="G1908" s="3">
        <v>106.0462094997809</v>
      </c>
      <c r="H1908" s="3">
        <v>106.0462094997809</v>
      </c>
      <c r="I1908" s="3">
        <v>105.8287699984467</v>
      </c>
      <c r="J1908" s="3">
        <v>105.8828292355458</v>
      </c>
      <c r="K1908" s="3">
        <v>106.0738134482941</v>
      </c>
      <c r="L1908" s="3">
        <v>106.0386383307661</v>
      </c>
      <c r="M1908" s="3">
        <v>105.90659774648179</v>
      </c>
      <c r="N1908" s="3">
        <v>105.6180466038156</v>
      </c>
      <c r="O1908" s="3">
        <v>105.2263792686865</v>
      </c>
      <c r="P1908" s="3">
        <v>104.71604901911481</v>
      </c>
      <c r="Q1908" s="3" t="s">
        <v>6</v>
      </c>
    </row>
    <row r="1909" spans="1:17" x14ac:dyDescent="0.35">
      <c r="A1909" s="2"/>
    </row>
    <row r="1910" spans="1:17" x14ac:dyDescent="0.35">
      <c r="A1910" s="2" t="s">
        <v>273</v>
      </c>
      <c r="B1910" s="3" t="s">
        <v>4</v>
      </c>
      <c r="C1910" s="3">
        <v>0</v>
      </c>
      <c r="D1910" s="3">
        <v>39413.732463301727</v>
      </c>
      <c r="E1910" s="3">
        <v>38174.54735199656</v>
      </c>
      <c r="F1910" s="3">
        <v>37345.897447876123</v>
      </c>
      <c r="G1910" s="3">
        <v>36802.454592876908</v>
      </c>
      <c r="H1910" s="3">
        <v>36517.553169103572</v>
      </c>
      <c r="I1910" s="3">
        <v>36465.331332320537</v>
      </c>
      <c r="J1910" s="3">
        <v>36605.677691179422</v>
      </c>
      <c r="K1910" s="3">
        <v>36895.085270678377</v>
      </c>
      <c r="L1910" s="3">
        <v>37296.240097339767</v>
      </c>
      <c r="M1910" s="3">
        <v>37786.233898294551</v>
      </c>
      <c r="N1910" s="3">
        <v>38354.428689133623</v>
      </c>
      <c r="O1910" s="3">
        <v>38989.508570246282</v>
      </c>
      <c r="P1910" s="3">
        <v>39678.995152303927</v>
      </c>
      <c r="Q1910" s="3">
        <v>490325.6857266514</v>
      </c>
    </row>
    <row r="1911" spans="1:17" x14ac:dyDescent="0.35">
      <c r="A1911" s="2"/>
      <c r="B1911" s="3" t="s">
        <v>5</v>
      </c>
      <c r="C1911" s="3">
        <v>0.24223546372838289</v>
      </c>
      <c r="D1911" s="3">
        <v>0.21475664998801089</v>
      </c>
      <c r="E1911" s="3">
        <v>0.20938750982573059</v>
      </c>
      <c r="F1911" s="3">
        <v>0.20332345851006059</v>
      </c>
      <c r="G1911" s="3">
        <v>0.19731168349883599</v>
      </c>
      <c r="H1911" s="3">
        <v>0.19206314253251469</v>
      </c>
      <c r="I1911" s="3">
        <v>0.18692960943597339</v>
      </c>
      <c r="J1911" s="3">
        <v>0.18189017368743379</v>
      </c>
      <c r="K1911" s="3">
        <v>0.17699711159134141</v>
      </c>
      <c r="L1911" s="3">
        <v>0.17220860210413991</v>
      </c>
      <c r="M1911" s="3">
        <v>0.16754555574760741</v>
      </c>
      <c r="N1911" s="3">
        <v>0.16301842778263301</v>
      </c>
      <c r="O1911" s="3">
        <v>0.15861676294832769</v>
      </c>
      <c r="P1911" s="3">
        <v>0.1543510165055805</v>
      </c>
      <c r="Q1911" s="3" t="s">
        <v>6</v>
      </c>
    </row>
    <row r="1912" spans="1:17" x14ac:dyDescent="0.35">
      <c r="A1912" s="2"/>
      <c r="B1912" s="3" t="s">
        <v>7</v>
      </c>
      <c r="C1912" s="3">
        <v>0</v>
      </c>
      <c r="D1912" s="3">
        <v>7037.9459462896293</v>
      </c>
      <c r="E1912" s="3">
        <v>7105.6171003472391</v>
      </c>
      <c r="F1912" s="3">
        <v>7178.4195863304167</v>
      </c>
      <c r="G1912" s="3">
        <v>7245.7786997949224</v>
      </c>
      <c r="H1912" s="3">
        <v>7317.2070821632406</v>
      </c>
      <c r="I1912" s="3">
        <v>7400.2853046445962</v>
      </c>
      <c r="J1912" s="3">
        <v>7496.790992931029</v>
      </c>
      <c r="K1912" s="3">
        <v>7605.1969227943819</v>
      </c>
      <c r="L1912" s="3">
        <v>7723.2049089754209</v>
      </c>
      <c r="M1912" s="3">
        <v>7849.9823271187834</v>
      </c>
      <c r="N1912" s="3">
        <v>7986.1348233310582</v>
      </c>
      <c r="O1912" s="3">
        <v>8131.3127117591303</v>
      </c>
      <c r="P1912" s="3">
        <v>8284.3411976661464</v>
      </c>
      <c r="Q1912" s="3">
        <v>98362.21760414599</v>
      </c>
    </row>
    <row r="1913" spans="1:17" x14ac:dyDescent="0.35">
      <c r="A1913" s="2"/>
      <c r="B1913" s="3" t="s">
        <v>8</v>
      </c>
      <c r="C1913" s="3">
        <v>5.9417391898212088E-2</v>
      </c>
      <c r="D1913" s="3">
        <v>5.5705903156168642E-2</v>
      </c>
      <c r="E1913" s="3">
        <v>5.5663148758976252E-2</v>
      </c>
      <c r="F1913" s="3">
        <v>5.6795387807596333E-2</v>
      </c>
      <c r="G1913" s="3">
        <v>5.8022507223419222E-2</v>
      </c>
      <c r="H1913" s="3">
        <v>5.8952334822006673E-2</v>
      </c>
      <c r="I1913" s="3">
        <v>5.99137892096617E-2</v>
      </c>
      <c r="J1913" s="3">
        <v>6.0906870386384343E-2</v>
      </c>
      <c r="K1913" s="3">
        <v>6.1912602278734033E-2</v>
      </c>
      <c r="L1913" s="3">
        <v>6.2956286317964821E-2</v>
      </c>
      <c r="M1913" s="3">
        <v>6.40189464306362E-2</v>
      </c>
      <c r="N1913" s="3">
        <v>6.5113233332375162E-2</v>
      </c>
      <c r="O1913" s="3">
        <v>6.6213845591927639E-2</v>
      </c>
      <c r="P1913" s="3">
        <v>6.733975928273421E-2</v>
      </c>
      <c r="Q1913" s="3" t="s">
        <v>6</v>
      </c>
    </row>
    <row r="1914" spans="1:17" x14ac:dyDescent="0.35">
      <c r="A1914" s="2"/>
      <c r="B1914" s="3" t="s">
        <v>9</v>
      </c>
      <c r="C1914" s="3">
        <v>0</v>
      </c>
      <c r="D1914" s="3">
        <v>40890.347812998793</v>
      </c>
      <c r="E1914" s="3">
        <v>41283.516082184142</v>
      </c>
      <c r="F1914" s="3">
        <v>41706.497303725409</v>
      </c>
      <c r="G1914" s="3">
        <v>42097.852622302562</v>
      </c>
      <c r="H1914" s="3">
        <v>42512.850324906423</v>
      </c>
      <c r="I1914" s="3">
        <v>42995.533403019479</v>
      </c>
      <c r="J1914" s="3">
        <v>43556.229832074248</v>
      </c>
      <c r="K1914" s="3">
        <v>44186.066464940253</v>
      </c>
      <c r="L1914" s="3">
        <v>44871.690883837378</v>
      </c>
      <c r="M1914" s="3">
        <v>45608.26555523694</v>
      </c>
      <c r="N1914" s="3">
        <v>46399.309272852159</v>
      </c>
      <c r="O1914" s="3">
        <v>47242.790367746071</v>
      </c>
      <c r="P1914" s="3">
        <v>48131.883302217022</v>
      </c>
      <c r="Q1914" s="3">
        <v>571482.83322804095</v>
      </c>
    </row>
    <row r="1915" spans="1:17" x14ac:dyDescent="0.35">
      <c r="A1915" s="2"/>
      <c r="B1915" s="3" t="s">
        <v>10</v>
      </c>
      <c r="C1915" s="3">
        <v>0.27193075648333348</v>
      </c>
      <c r="D1915" s="3">
        <v>0.261703380056868</v>
      </c>
      <c r="E1915" s="3">
        <v>0.26166313816048808</v>
      </c>
      <c r="F1915" s="3">
        <v>0.26166313816048808</v>
      </c>
      <c r="G1915" s="3">
        <v>0.26166313816048808</v>
      </c>
      <c r="H1915" s="3">
        <v>0.26166313816048808</v>
      </c>
      <c r="I1915" s="3">
        <v>0.26166313816048808</v>
      </c>
      <c r="J1915" s="3">
        <v>0.26166313816048808</v>
      </c>
      <c r="K1915" s="3">
        <v>0.26166313816048808</v>
      </c>
      <c r="L1915" s="3">
        <v>0.26166313816048808</v>
      </c>
      <c r="M1915" s="3">
        <v>0.26166313816048808</v>
      </c>
      <c r="N1915" s="3">
        <v>0.26166313816048808</v>
      </c>
      <c r="O1915" s="3">
        <v>0.26166313816048808</v>
      </c>
      <c r="P1915" s="3">
        <v>0.26166313816048808</v>
      </c>
      <c r="Q1915" s="3" t="s">
        <v>6</v>
      </c>
    </row>
    <row r="1916" spans="1:17" x14ac:dyDescent="0.35">
      <c r="A1916" s="2"/>
      <c r="B1916" s="3" t="s">
        <v>11</v>
      </c>
      <c r="C1916" s="3">
        <v>0</v>
      </c>
      <c r="D1916" s="3">
        <v>10982.509113679749</v>
      </c>
      <c r="E1916" s="3">
        <v>11053.027354869449</v>
      </c>
      <c r="F1916" s="3">
        <v>11165.29050139631</v>
      </c>
      <c r="G1916" s="3">
        <v>11332.877068569769</v>
      </c>
      <c r="H1916" s="3">
        <v>11519.25938422983</v>
      </c>
      <c r="I1916" s="3">
        <v>11715.196456979371</v>
      </c>
      <c r="J1916" s="3">
        <v>11916.217577826341</v>
      </c>
      <c r="K1916" s="3">
        <v>12123.94301535981</v>
      </c>
      <c r="L1916" s="3">
        <v>12356.920352724819</v>
      </c>
      <c r="M1916" s="3">
        <v>12601.42811439007</v>
      </c>
      <c r="N1916" s="3">
        <v>12853.143748524541</v>
      </c>
      <c r="O1916" s="3">
        <v>13109.839921847009</v>
      </c>
      <c r="P1916" s="3">
        <v>13372.88200792673</v>
      </c>
      <c r="Q1916" s="3">
        <v>156102.53461832381</v>
      </c>
    </row>
    <row r="1917" spans="1:17" x14ac:dyDescent="0.35">
      <c r="A1917" s="2"/>
      <c r="B1917" s="3" t="s">
        <v>12</v>
      </c>
      <c r="C1917" s="3">
        <v>49.709484314728897</v>
      </c>
      <c r="D1917" s="3">
        <v>49.709484314728897</v>
      </c>
      <c r="E1917" s="3">
        <v>49.709484314728897</v>
      </c>
      <c r="F1917" s="3">
        <v>49.709484314728897</v>
      </c>
      <c r="G1917" s="3">
        <v>49.709484314728897</v>
      </c>
      <c r="H1917" s="3">
        <v>49.709484314728897</v>
      </c>
      <c r="I1917" s="3">
        <v>49.668024681756869</v>
      </c>
      <c r="J1917" s="3">
        <v>49.773352770223333</v>
      </c>
      <c r="K1917" s="3">
        <v>49.979518873348667</v>
      </c>
      <c r="L1917" s="3">
        <v>49.904812129047713</v>
      </c>
      <c r="M1917" s="3">
        <v>49.873787663957188</v>
      </c>
      <c r="N1917" s="3">
        <v>49.878555824776647</v>
      </c>
      <c r="O1917" s="3">
        <v>49.935898636138567</v>
      </c>
      <c r="P1917" s="3">
        <v>50.018482276390849</v>
      </c>
      <c r="Q1917" s="3" t="s">
        <v>6</v>
      </c>
    </row>
    <row r="1918" spans="1:17" x14ac:dyDescent="0.35">
      <c r="A1918" s="2"/>
    </row>
    <row r="1919" spans="1:17" x14ac:dyDescent="0.35">
      <c r="A1919" s="2" t="s">
        <v>274</v>
      </c>
      <c r="B1919" s="3" t="s">
        <v>4</v>
      </c>
      <c r="C1919" s="3">
        <v>0</v>
      </c>
      <c r="D1919" s="3">
        <v>1422335.6954089899</v>
      </c>
      <c r="E1919" s="3">
        <v>1408521.940860796</v>
      </c>
      <c r="F1919" s="3">
        <v>1405292.5666122439</v>
      </c>
      <c r="G1919" s="3">
        <v>1406972.8887591721</v>
      </c>
      <c r="H1919" s="3">
        <v>1414041.591442616</v>
      </c>
      <c r="I1919" s="3">
        <v>1426157.0373526751</v>
      </c>
      <c r="J1919" s="3">
        <v>1442346.6585160571</v>
      </c>
      <c r="K1919" s="3">
        <v>1461565.6199523921</v>
      </c>
      <c r="L1919" s="3">
        <v>1482939.099725652</v>
      </c>
      <c r="M1919" s="3">
        <v>1505879.336659336</v>
      </c>
      <c r="N1919" s="3">
        <v>1530048.527965978</v>
      </c>
      <c r="O1919" s="3">
        <v>1555138.8080196599</v>
      </c>
      <c r="P1919" s="3">
        <v>1580858.7028693899</v>
      </c>
      <c r="Q1919" s="3">
        <v>19042098.474144962</v>
      </c>
    </row>
    <row r="1920" spans="1:17" x14ac:dyDescent="0.35">
      <c r="A1920" s="2"/>
      <c r="B1920" s="3" t="s">
        <v>5</v>
      </c>
      <c r="C1920" s="3">
        <v>0.42121585837377751</v>
      </c>
      <c r="D1920" s="3">
        <v>0.3869862237030034</v>
      </c>
      <c r="E1920" s="3">
        <v>0.3800179044509896</v>
      </c>
      <c r="F1920" s="3">
        <v>0.37773267953218748</v>
      </c>
      <c r="G1920" s="3">
        <v>0.37505923107505612</v>
      </c>
      <c r="H1920" s="3">
        <v>0.37298576444988818</v>
      </c>
      <c r="I1920" s="3">
        <v>0.37091229782472018</v>
      </c>
      <c r="J1920" s="3">
        <v>0.36883000793731752</v>
      </c>
      <c r="K1920" s="3">
        <v>0.36676536457438441</v>
      </c>
      <c r="L1920" s="3">
        <v>0.36470072121145131</v>
      </c>
      <c r="M1920" s="3">
        <v>0.36264490111075282</v>
      </c>
      <c r="N1920" s="3">
        <v>0.36059790427228922</v>
      </c>
      <c r="O1920" s="3">
        <v>0.35855973069606017</v>
      </c>
      <c r="P1920" s="3">
        <v>0.35653920364430092</v>
      </c>
      <c r="Q1920" s="3" t="s">
        <v>6</v>
      </c>
    </row>
    <row r="1921" spans="1:17" x14ac:dyDescent="0.35">
      <c r="A1921" s="2"/>
      <c r="B1921" s="3" t="s">
        <v>7</v>
      </c>
      <c r="C1921" s="3">
        <v>0</v>
      </c>
      <c r="D1921" s="3">
        <v>167872.8695210712</v>
      </c>
      <c r="E1921" s="3">
        <v>170978.64413847879</v>
      </c>
      <c r="F1921" s="3">
        <v>174295.69590227649</v>
      </c>
      <c r="G1921" s="3">
        <v>177275.168767091</v>
      </c>
      <c r="H1921" s="3">
        <v>180197.88832209571</v>
      </c>
      <c r="I1921" s="3">
        <v>183215.037545103</v>
      </c>
      <c r="J1921" s="3">
        <v>186354.66182955509</v>
      </c>
      <c r="K1921" s="3">
        <v>189596.1700290837</v>
      </c>
      <c r="L1921" s="3">
        <v>192909.5714349951</v>
      </c>
      <c r="M1921" s="3">
        <v>196278.62458037509</v>
      </c>
      <c r="N1921" s="3">
        <v>199702.42386936501</v>
      </c>
      <c r="O1921" s="3">
        <v>203171.47810831861</v>
      </c>
      <c r="P1921" s="3">
        <v>206669.51351665979</v>
      </c>
      <c r="Q1921" s="3">
        <v>2428517.747564469</v>
      </c>
    </row>
    <row r="1922" spans="1:17" x14ac:dyDescent="0.35">
      <c r="A1922" s="2"/>
      <c r="B1922" s="3" t="s">
        <v>8</v>
      </c>
      <c r="C1922" s="3">
        <v>7.9754678004543528E-2</v>
      </c>
      <c r="D1922" s="3">
        <v>7.4634652827243811E-2</v>
      </c>
      <c r="E1922" s="3">
        <v>7.4523580553250895E-2</v>
      </c>
      <c r="F1922" s="3">
        <v>7.2690228447093899E-2</v>
      </c>
      <c r="G1922" s="3">
        <v>7.1009655683116651E-2</v>
      </c>
      <c r="H1922" s="3">
        <v>6.9219954817582433E-2</v>
      </c>
      <c r="I1922" s="3">
        <v>6.7484818002826699E-2</v>
      </c>
      <c r="J1922" s="3">
        <v>6.5815158049005132E-2</v>
      </c>
      <c r="K1922" s="3">
        <v>6.4178236525650675E-2</v>
      </c>
      <c r="L1922" s="3">
        <v>6.2606791863230399E-2</v>
      </c>
      <c r="M1922" s="3">
        <v>6.10789984414329E-2</v>
      </c>
      <c r="N1922" s="3">
        <v>5.9594856260258178E-2</v>
      </c>
      <c r="O1922" s="3">
        <v>5.8165278129861948E-2</v>
      </c>
      <c r="P1922" s="3">
        <v>5.6768438429932802E-2</v>
      </c>
      <c r="Q1922" s="3" t="s">
        <v>6</v>
      </c>
    </row>
    <row r="1923" spans="1:17" x14ac:dyDescent="0.35">
      <c r="A1923" s="2"/>
      <c r="B1923" s="3" t="s">
        <v>9</v>
      </c>
      <c r="C1923" s="3">
        <v>0</v>
      </c>
      <c r="D1923" s="3">
        <v>581268.15070230549</v>
      </c>
      <c r="E1923" s="3">
        <v>592022.04961109895</v>
      </c>
      <c r="F1923" s="3">
        <v>603507.5061355941</v>
      </c>
      <c r="G1923" s="3">
        <v>613824.07895131654</v>
      </c>
      <c r="H1923" s="3">
        <v>623944.14061229746</v>
      </c>
      <c r="I1923" s="3">
        <v>634391.16969003784</v>
      </c>
      <c r="J1923" s="3">
        <v>645262.27475263691</v>
      </c>
      <c r="K1923" s="3">
        <v>656486.1579328184</v>
      </c>
      <c r="L1923" s="3">
        <v>667958.97491178103</v>
      </c>
      <c r="M1923" s="3">
        <v>679624.48880345246</v>
      </c>
      <c r="N1923" s="3">
        <v>691479.56393718196</v>
      </c>
      <c r="O1923" s="3">
        <v>703491.33658344275</v>
      </c>
      <c r="P1923" s="3">
        <v>715603.45796850347</v>
      </c>
      <c r="Q1923" s="3">
        <v>8408863.3505924679</v>
      </c>
    </row>
    <row r="1924" spans="1:17" x14ac:dyDescent="0.35">
      <c r="A1924" s="2"/>
      <c r="B1924" s="3" t="s">
        <v>10</v>
      </c>
      <c r="C1924" s="3">
        <v>0.22741291177655279</v>
      </c>
      <c r="D1924" s="3">
        <v>0.22594633597243369</v>
      </c>
      <c r="E1924" s="3">
        <v>0.2257307787036118</v>
      </c>
      <c r="F1924" s="3">
        <v>0.2257307787036118</v>
      </c>
      <c r="G1924" s="3">
        <v>0.2257307787036118</v>
      </c>
      <c r="H1924" s="3">
        <v>0.2257307787036118</v>
      </c>
      <c r="I1924" s="3">
        <v>0.2257307787036118</v>
      </c>
      <c r="J1924" s="3">
        <v>0.2257307787036118</v>
      </c>
      <c r="K1924" s="3">
        <v>0.2257307787036118</v>
      </c>
      <c r="L1924" s="3">
        <v>0.2257307787036118</v>
      </c>
      <c r="M1924" s="3">
        <v>0.2257307787036118</v>
      </c>
      <c r="N1924" s="3">
        <v>0.2257307787036118</v>
      </c>
      <c r="O1924" s="3">
        <v>0.2257307787036118</v>
      </c>
      <c r="P1924" s="3">
        <v>0.2257307787036118</v>
      </c>
      <c r="Q1924" s="3" t="s">
        <v>6</v>
      </c>
    </row>
    <row r="1925" spans="1:17" x14ac:dyDescent="0.35">
      <c r="A1925" s="2"/>
      <c r="B1925" s="3" t="s">
        <v>11</v>
      </c>
      <c r="C1925" s="3">
        <v>0</v>
      </c>
      <c r="D1925" s="3">
        <v>351979.89307747118</v>
      </c>
      <c r="E1925" s="3">
        <v>354156.95666963042</v>
      </c>
      <c r="F1925" s="3">
        <v>359591.52496148262</v>
      </c>
      <c r="G1925" s="3">
        <v>365887.10722123022</v>
      </c>
      <c r="H1925" s="3">
        <v>372405.56584440841</v>
      </c>
      <c r="I1925" s="3">
        <v>378987.75083174912</v>
      </c>
      <c r="J1925" s="3">
        <v>385593.78187680768</v>
      </c>
      <c r="K1925" s="3">
        <v>392197.79713369772</v>
      </c>
      <c r="L1925" s="3">
        <v>399012.22973392921</v>
      </c>
      <c r="M1925" s="3">
        <v>405893.14166871959</v>
      </c>
      <c r="N1925" s="3">
        <v>412761.10110270069</v>
      </c>
      <c r="O1925" s="3">
        <v>419592.14824958291</v>
      </c>
      <c r="P1925" s="3">
        <v>426368.46397018182</v>
      </c>
      <c r="Q1925" s="3">
        <v>5024427.4623415908</v>
      </c>
    </row>
    <row r="1926" spans="1:17" x14ac:dyDescent="0.35">
      <c r="A1926" s="2"/>
      <c r="B1926" s="3" t="s">
        <v>12</v>
      </c>
      <c r="C1926" s="3">
        <v>84.34556782359148</v>
      </c>
      <c r="D1926" s="3">
        <v>84.34556782359148</v>
      </c>
      <c r="E1926" s="3">
        <v>84.34556782359148</v>
      </c>
      <c r="F1926" s="3">
        <v>84.34556782359148</v>
      </c>
      <c r="G1926" s="3">
        <v>84.34556782359148</v>
      </c>
      <c r="H1926" s="3">
        <v>84.34556782359148</v>
      </c>
      <c r="I1926" s="3">
        <v>83.925593411753169</v>
      </c>
      <c r="J1926" s="3">
        <v>83.783804785002829</v>
      </c>
      <c r="K1926" s="3">
        <v>83.730782782401718</v>
      </c>
      <c r="L1926" s="3">
        <v>83.605560053251864</v>
      </c>
      <c r="M1926" s="3">
        <v>83.516491101101252</v>
      </c>
      <c r="N1926" s="3">
        <v>83.460901112445868</v>
      </c>
      <c r="O1926" s="3">
        <v>83.433591632085992</v>
      </c>
      <c r="P1926" s="3">
        <v>83.432411120859697</v>
      </c>
      <c r="Q1926" s="3" t="s">
        <v>6</v>
      </c>
    </row>
    <row r="1927" spans="1:17" x14ac:dyDescent="0.35">
      <c r="A1927" s="2"/>
    </row>
    <row r="1928" spans="1:17" x14ac:dyDescent="0.35">
      <c r="A1928" s="2" t="s">
        <v>275</v>
      </c>
      <c r="B1928" s="3" t="s">
        <v>4</v>
      </c>
      <c r="C1928" s="3">
        <v>0</v>
      </c>
      <c r="D1928" s="3">
        <v>13801.20984443465</v>
      </c>
      <c r="E1928" s="3">
        <v>13728.880660482229</v>
      </c>
      <c r="F1928" s="3">
        <v>13748.2389354679</v>
      </c>
      <c r="G1928" s="3">
        <v>13805.751332978871</v>
      </c>
      <c r="H1928" s="3">
        <v>13909.190444099109</v>
      </c>
      <c r="I1928" s="3">
        <v>14056.232728259491</v>
      </c>
      <c r="J1928" s="3">
        <v>14237.150140943721</v>
      </c>
      <c r="K1928" s="3">
        <v>14441.09802684693</v>
      </c>
      <c r="L1928" s="3">
        <v>14659.297210365199</v>
      </c>
      <c r="M1928" s="3">
        <v>14884.79525421779</v>
      </c>
      <c r="N1928" s="3">
        <v>15111.68852272503</v>
      </c>
      <c r="O1928" s="3">
        <v>15336.40013464766</v>
      </c>
      <c r="P1928" s="3">
        <v>15556.391267090379</v>
      </c>
      <c r="Q1928" s="3">
        <v>187276.32450255891</v>
      </c>
    </row>
    <row r="1929" spans="1:17" x14ac:dyDescent="0.35">
      <c r="A1929" s="2"/>
      <c r="B1929" s="3" t="s">
        <v>5</v>
      </c>
      <c r="C1929" s="3">
        <v>0.34401555070816953</v>
      </c>
      <c r="D1929" s="3">
        <v>0.32044704140363439</v>
      </c>
      <c r="E1929" s="3">
        <v>0.31607169277921288</v>
      </c>
      <c r="F1929" s="3">
        <v>0.30022707291968592</v>
      </c>
      <c r="G1929" s="3">
        <v>0.28480117980063252</v>
      </c>
      <c r="H1929" s="3">
        <v>0.26981076249167191</v>
      </c>
      <c r="I1929" s="3">
        <v>0.25552380610670722</v>
      </c>
      <c r="J1929" s="3">
        <v>0.24190681250650051</v>
      </c>
      <c r="K1929" s="3">
        <v>0.22895978169105191</v>
      </c>
      <c r="L1929" s="3">
        <v>0.21663246645150441</v>
      </c>
      <c r="M1929" s="3">
        <v>0.2049248667878581</v>
      </c>
      <c r="N1929" s="3">
        <v>0.19380348456087501</v>
      </c>
      <c r="O1929" s="3">
        <v>0.1832348216313173</v>
      </c>
      <c r="P1929" s="3">
        <v>0.17320212892956599</v>
      </c>
      <c r="Q1929" s="3" t="s">
        <v>6</v>
      </c>
    </row>
    <row r="1930" spans="1:17" x14ac:dyDescent="0.35">
      <c r="A1930" s="2"/>
      <c r="B1930" s="3" t="s">
        <v>7</v>
      </c>
      <c r="C1930" s="3">
        <v>0</v>
      </c>
      <c r="D1930" s="3">
        <v>2376.474249974372</v>
      </c>
      <c r="E1930" s="3">
        <v>2417.764623722634</v>
      </c>
      <c r="F1930" s="3">
        <v>2462.7970936456891</v>
      </c>
      <c r="G1930" s="3">
        <v>2504.2166620076978</v>
      </c>
      <c r="H1930" s="3">
        <v>2545.8108463661779</v>
      </c>
      <c r="I1930" s="3">
        <v>2589.2630105960939</v>
      </c>
      <c r="J1930" s="3">
        <v>2634.465381095953</v>
      </c>
      <c r="K1930" s="3">
        <v>2680.6824234043102</v>
      </c>
      <c r="L1930" s="3">
        <v>2727.2167287774441</v>
      </c>
      <c r="M1930" s="3">
        <v>2773.447281749925</v>
      </c>
      <c r="N1930" s="3">
        <v>2818.7547444131969</v>
      </c>
      <c r="O1930" s="3">
        <v>2862.8148107190182</v>
      </c>
      <c r="P1930" s="3">
        <v>2905.3972599398089</v>
      </c>
      <c r="Q1930" s="3">
        <v>34299.10511641232</v>
      </c>
    </row>
    <row r="1931" spans="1:17" x14ac:dyDescent="0.35">
      <c r="A1931" s="2"/>
      <c r="B1931" s="3" t="s">
        <v>8</v>
      </c>
      <c r="C1931" s="3">
        <v>0.1024921835638456</v>
      </c>
      <c r="D1931" s="3">
        <v>9.8235299673495702E-2</v>
      </c>
      <c r="E1931" s="3">
        <v>9.8035334589191336E-2</v>
      </c>
      <c r="F1931" s="3">
        <v>9.3011784835397363E-2</v>
      </c>
      <c r="G1931" s="3">
        <v>8.85590930081709E-2</v>
      </c>
      <c r="H1931" s="3">
        <v>8.4867545083034429E-2</v>
      </c>
      <c r="I1931" s="3">
        <v>8.1366283133420453E-2</v>
      </c>
      <c r="J1931" s="3">
        <v>7.8017249964224475E-2</v>
      </c>
      <c r="K1931" s="3">
        <v>7.4782388380342013E-2</v>
      </c>
      <c r="L1931" s="3">
        <v>7.1699755576877522E-2</v>
      </c>
      <c r="M1931" s="3">
        <v>6.8731294358726547E-2</v>
      </c>
      <c r="N1931" s="3">
        <v>6.5877004725889074E-2</v>
      </c>
      <c r="O1931" s="3">
        <v>6.3174943873469586E-2</v>
      </c>
      <c r="P1931" s="3">
        <v>6.0625111801468103E-2</v>
      </c>
      <c r="Q1931" s="3" t="s">
        <v>6</v>
      </c>
    </row>
    <row r="1932" spans="1:17" x14ac:dyDescent="0.35">
      <c r="A1932" s="2"/>
      <c r="B1932" s="3" t="s">
        <v>9</v>
      </c>
      <c r="C1932" s="3">
        <v>0</v>
      </c>
      <c r="D1932" s="3">
        <v>8552.7820916006112</v>
      </c>
      <c r="E1932" s="3">
        <v>8701.3835625205884</v>
      </c>
      <c r="F1932" s="3">
        <v>8863.452603370748</v>
      </c>
      <c r="G1932" s="3">
        <v>9012.519037619817</v>
      </c>
      <c r="H1932" s="3">
        <v>9162.2139039116701</v>
      </c>
      <c r="I1932" s="3">
        <v>9318.5955234772628</v>
      </c>
      <c r="J1932" s="3">
        <v>9481.2760258699345</v>
      </c>
      <c r="K1932" s="3">
        <v>9647.6082685971287</v>
      </c>
      <c r="L1932" s="3">
        <v>9815.0823212382238</v>
      </c>
      <c r="M1932" s="3">
        <v>9981.4631880000234</v>
      </c>
      <c r="N1932" s="3">
        <v>10144.521910511519</v>
      </c>
      <c r="O1932" s="3">
        <v>10303.09133160212</v>
      </c>
      <c r="P1932" s="3">
        <v>10456.342901281871</v>
      </c>
      <c r="Q1932" s="3">
        <v>123440.3326696015</v>
      </c>
    </row>
    <row r="1933" spans="1:17" x14ac:dyDescent="0.35">
      <c r="A1933" s="2"/>
      <c r="B1933" s="3" t="s">
        <v>10</v>
      </c>
      <c r="C1933" s="3">
        <v>0.23119764821703009</v>
      </c>
      <c r="D1933" s="3">
        <v>0.23140432749537071</v>
      </c>
      <c r="E1933" s="3">
        <v>0.23144753214180069</v>
      </c>
      <c r="F1933" s="3">
        <v>0.23144753214180069</v>
      </c>
      <c r="G1933" s="3">
        <v>0.23144753214180069</v>
      </c>
      <c r="H1933" s="3">
        <v>0.23144753214180069</v>
      </c>
      <c r="I1933" s="3">
        <v>0.23144753214180069</v>
      </c>
      <c r="J1933" s="3">
        <v>0.23144753214180069</v>
      </c>
      <c r="K1933" s="3">
        <v>0.23144753214180069</v>
      </c>
      <c r="L1933" s="3">
        <v>0.23144753214180069</v>
      </c>
      <c r="M1933" s="3">
        <v>0.23144753214180069</v>
      </c>
      <c r="N1933" s="3">
        <v>0.23144753214180069</v>
      </c>
      <c r="O1933" s="3">
        <v>0.23144753214180069</v>
      </c>
      <c r="P1933" s="3">
        <v>0.23144753214180069</v>
      </c>
      <c r="Q1933" s="3" t="s">
        <v>6</v>
      </c>
    </row>
    <row r="1934" spans="1:17" x14ac:dyDescent="0.35">
      <c r="A1934" s="2"/>
      <c r="B1934" s="3" t="s">
        <v>11</v>
      </c>
      <c r="C1934" s="3">
        <v>0</v>
      </c>
      <c r="D1934" s="3">
        <v>4657.458008247253</v>
      </c>
      <c r="E1934" s="3">
        <v>4703.9902617305479</v>
      </c>
      <c r="F1934" s="3">
        <v>4783.6646704837958</v>
      </c>
      <c r="G1934" s="3">
        <v>4871.9714749452733</v>
      </c>
      <c r="H1934" s="3">
        <v>4960.8437617046238</v>
      </c>
      <c r="I1934" s="3">
        <v>5048.1007418427589</v>
      </c>
      <c r="J1934" s="3">
        <v>5133.0105158753568</v>
      </c>
      <c r="K1934" s="3">
        <v>5216.9476409451736</v>
      </c>
      <c r="L1934" s="3">
        <v>5295.6198794630027</v>
      </c>
      <c r="M1934" s="3">
        <v>5371.8060549501852</v>
      </c>
      <c r="N1934" s="3">
        <v>5444.7630125929581</v>
      </c>
      <c r="O1934" s="3">
        <v>5513.9963851337961</v>
      </c>
      <c r="P1934" s="3">
        <v>5579.349440011687</v>
      </c>
      <c r="Q1934" s="3">
        <v>66581.5218479264</v>
      </c>
    </row>
    <row r="1935" spans="1:17" x14ac:dyDescent="0.35">
      <c r="A1935" s="2"/>
      <c r="B1935" s="3" t="s">
        <v>12</v>
      </c>
      <c r="C1935" s="3">
        <v>89.251427913007447</v>
      </c>
      <c r="D1935" s="3">
        <v>89.251427913007447</v>
      </c>
      <c r="E1935" s="3">
        <v>89.251427913007447</v>
      </c>
      <c r="F1935" s="3">
        <v>89.251427913007447</v>
      </c>
      <c r="G1935" s="3">
        <v>89.251427913007447</v>
      </c>
      <c r="H1935" s="3">
        <v>89.251427913007447</v>
      </c>
      <c r="I1935" s="3">
        <v>88.679799535581793</v>
      </c>
      <c r="J1935" s="3">
        <v>88.419558962811493</v>
      </c>
      <c r="K1935" s="3">
        <v>88.274199948139767</v>
      </c>
      <c r="L1935" s="3">
        <v>88.054578946361005</v>
      </c>
      <c r="M1935" s="3">
        <v>87.86935426336629</v>
      </c>
      <c r="N1935" s="3">
        <v>87.712610159523422</v>
      </c>
      <c r="O1935" s="3">
        <v>87.578923642053198</v>
      </c>
      <c r="P1935" s="3">
        <v>87.402345940903672</v>
      </c>
      <c r="Q1935" s="3" t="s">
        <v>6</v>
      </c>
    </row>
    <row r="1936" spans="1:17" x14ac:dyDescent="0.35">
      <c r="A1936" s="2"/>
    </row>
    <row r="1937" spans="1:17" x14ac:dyDescent="0.35">
      <c r="A1937" s="2" t="s">
        <v>276</v>
      </c>
      <c r="B1937" s="3" t="s">
        <v>4</v>
      </c>
      <c r="C1937" s="3">
        <v>0</v>
      </c>
      <c r="D1937" s="3">
        <v>8642.1125041072391</v>
      </c>
      <c r="E1937" s="3">
        <v>8371.6533290545976</v>
      </c>
      <c r="F1937" s="3">
        <v>8175.9552733284472</v>
      </c>
      <c r="G1937" s="3">
        <v>8024.8963317595908</v>
      </c>
      <c r="H1937" s="3">
        <v>7910.5857004818918</v>
      </c>
      <c r="I1937" s="3">
        <v>7827.8750902201564</v>
      </c>
      <c r="J1937" s="3">
        <v>7770.3976378936541</v>
      </c>
      <c r="K1937" s="3">
        <v>7731.2682687058241</v>
      </c>
      <c r="L1937" s="3">
        <v>7704.220036401769</v>
      </c>
      <c r="M1937" s="3">
        <v>7686.8564718446787</v>
      </c>
      <c r="N1937" s="3">
        <v>7680.5698251662716</v>
      </c>
      <c r="O1937" s="3">
        <v>7684.683126391008</v>
      </c>
      <c r="P1937" s="3">
        <v>7696.6155230709346</v>
      </c>
      <c r="Q1937" s="3">
        <v>102907.6891184261</v>
      </c>
    </row>
    <row r="1938" spans="1:17" x14ac:dyDescent="0.35">
      <c r="A1938" s="2"/>
      <c r="B1938" s="3" t="s">
        <v>5</v>
      </c>
      <c r="C1938" s="3">
        <v>0.16547445885409179</v>
      </c>
      <c r="D1938" s="3">
        <v>0.14726681767896441</v>
      </c>
      <c r="E1938" s="3">
        <v>0.14423149175480901</v>
      </c>
      <c r="F1938" s="3">
        <v>0.14027757976979821</v>
      </c>
      <c r="G1938" s="3">
        <v>0.13642565360979761</v>
      </c>
      <c r="H1938" s="3">
        <v>0.1327776990998174</v>
      </c>
      <c r="I1938" s="3">
        <v>0.12922388535138499</v>
      </c>
      <c r="J1938" s="3">
        <v>0.12577205742796291</v>
      </c>
      <c r="K1938" s="3">
        <v>0.1224143702660886</v>
      </c>
      <c r="L1938" s="3">
        <v>0.1191508238657623</v>
      </c>
      <c r="M1938" s="3">
        <v>0.1159814182269838</v>
      </c>
      <c r="N1938" s="3">
        <v>0.1129061533497531</v>
      </c>
      <c r="O1938" s="3">
        <v>0.1099250292340704</v>
      </c>
      <c r="P1938" s="3">
        <v>0.1070302008164732</v>
      </c>
      <c r="Q1938" s="3" t="s">
        <v>6</v>
      </c>
    </row>
    <row r="1939" spans="1:17" x14ac:dyDescent="0.35">
      <c r="A1939" s="2"/>
      <c r="B1939" s="3" t="s">
        <v>7</v>
      </c>
      <c r="C1939" s="3">
        <v>0</v>
      </c>
      <c r="D1939" s="3">
        <v>1496.2196970374659</v>
      </c>
      <c r="E1939" s="3">
        <v>1504.4245536793339</v>
      </c>
      <c r="F1939" s="3">
        <v>1511.308467019405</v>
      </c>
      <c r="G1939" s="3">
        <v>1514.615904499964</v>
      </c>
      <c r="H1939" s="3">
        <v>1515.8930493596481</v>
      </c>
      <c r="I1939" s="3">
        <v>1516.6223360993349</v>
      </c>
      <c r="J1939" s="3">
        <v>1517.442199737769</v>
      </c>
      <c r="K1939" s="3">
        <v>1518.382851277687</v>
      </c>
      <c r="L1939" s="3">
        <v>1519.208909820014</v>
      </c>
      <c r="M1939" s="3">
        <v>1520.168863106295</v>
      </c>
      <c r="N1939" s="3">
        <v>1522.057988841832</v>
      </c>
      <c r="O1939" s="3">
        <v>1525.1103618315331</v>
      </c>
      <c r="P1939" s="3">
        <v>1529.074422877593</v>
      </c>
      <c r="Q1939" s="3">
        <v>19710.529605187879</v>
      </c>
    </row>
    <row r="1940" spans="1:17" x14ac:dyDescent="0.35">
      <c r="A1940" s="2"/>
      <c r="B1940" s="3" t="s">
        <v>8</v>
      </c>
      <c r="C1940" s="3">
        <v>3.2814390112090829E-2</v>
      </c>
      <c r="D1940" s="3">
        <v>3.0806977285486419E-2</v>
      </c>
      <c r="E1940" s="3">
        <v>3.0778505086621839E-2</v>
      </c>
      <c r="F1940" s="3">
        <v>3.054635280530155E-2</v>
      </c>
      <c r="G1940" s="3">
        <v>3.0326419065103381E-2</v>
      </c>
      <c r="H1940" s="3">
        <v>3.0082048242660971E-2</v>
      </c>
      <c r="I1940" s="3">
        <v>2.9837677420218551E-2</v>
      </c>
      <c r="J1940" s="3">
        <v>2.9617743680020379E-2</v>
      </c>
      <c r="K1940" s="3">
        <v>2.939780993982221E-2</v>
      </c>
      <c r="L1940" s="3">
        <v>2.9190094740746152E-2</v>
      </c>
      <c r="M1940" s="3">
        <v>2.8994598082792221E-2</v>
      </c>
      <c r="N1940" s="3">
        <v>2.8799101424838301E-2</v>
      </c>
      <c r="O1940" s="3">
        <v>2.861582330800649E-2</v>
      </c>
      <c r="P1940" s="3">
        <v>2.8444763732296801E-2</v>
      </c>
      <c r="Q1940" s="3" t="s">
        <v>6</v>
      </c>
    </row>
    <row r="1941" spans="1:17" x14ac:dyDescent="0.35">
      <c r="A1941" s="2"/>
      <c r="B1941" s="3" t="s">
        <v>9</v>
      </c>
      <c r="C1941" s="3">
        <v>0</v>
      </c>
      <c r="D1941" s="3">
        <v>11462.31149670655</v>
      </c>
      <c r="E1941" s="3">
        <v>11525.16765533161</v>
      </c>
      <c r="F1941" s="3">
        <v>11577.90426826116</v>
      </c>
      <c r="G1941" s="3">
        <v>11603.24204367817</v>
      </c>
      <c r="H1941" s="3">
        <v>11613.02605617118</v>
      </c>
      <c r="I1941" s="3">
        <v>11618.613010946119</v>
      </c>
      <c r="J1941" s="3">
        <v>11624.893861563951</v>
      </c>
      <c r="K1941" s="3">
        <v>11632.100049921009</v>
      </c>
      <c r="L1941" s="3">
        <v>11638.42835875522</v>
      </c>
      <c r="M1941" s="3">
        <v>11645.78241485501</v>
      </c>
      <c r="N1941" s="3">
        <v>11660.2547197445</v>
      </c>
      <c r="O1941" s="3">
        <v>11683.638484896999</v>
      </c>
      <c r="P1941" s="3">
        <v>11714.00655356491</v>
      </c>
      <c r="Q1941" s="3">
        <v>150999.36897439641</v>
      </c>
    </row>
    <row r="1942" spans="1:17" x14ac:dyDescent="0.35">
      <c r="A1942" s="2"/>
      <c r="B1942" s="3" t="s">
        <v>10</v>
      </c>
      <c r="C1942" s="3">
        <v>0.22083617946013809</v>
      </c>
      <c r="D1942" s="3">
        <v>0.21983130016678409</v>
      </c>
      <c r="E1942" s="3">
        <v>0.21974217020562831</v>
      </c>
      <c r="F1942" s="3">
        <v>0.21974217020562831</v>
      </c>
      <c r="G1942" s="3">
        <v>0.21974217020562831</v>
      </c>
      <c r="H1942" s="3">
        <v>0.21974217020562831</v>
      </c>
      <c r="I1942" s="3">
        <v>0.21974217020562831</v>
      </c>
      <c r="J1942" s="3">
        <v>0.21974217020562831</v>
      </c>
      <c r="K1942" s="3">
        <v>0.21974217020562831</v>
      </c>
      <c r="L1942" s="3">
        <v>0.21974217020562831</v>
      </c>
      <c r="M1942" s="3">
        <v>0.21974217020562831</v>
      </c>
      <c r="N1942" s="3">
        <v>0.21974217020562831</v>
      </c>
      <c r="O1942" s="3">
        <v>0.21974217020562831</v>
      </c>
      <c r="P1942" s="3">
        <v>0.21974217020562831</v>
      </c>
      <c r="Q1942" s="3" t="s">
        <v>6</v>
      </c>
    </row>
    <row r="1943" spans="1:17" x14ac:dyDescent="0.35">
      <c r="A1943" s="2"/>
      <c r="B1943" s="3" t="s">
        <v>11</v>
      </c>
      <c r="C1943" s="3">
        <v>0</v>
      </c>
      <c r="D1943" s="3">
        <v>2918.1557562389339</v>
      </c>
      <c r="E1943" s="3">
        <v>2906.787088045191</v>
      </c>
      <c r="F1943" s="3">
        <v>2900.799559606889</v>
      </c>
      <c r="G1943" s="3">
        <v>2901.692369788188</v>
      </c>
      <c r="H1943" s="3">
        <v>2904.233621328654</v>
      </c>
      <c r="I1943" s="3">
        <v>2906.7809368884391</v>
      </c>
      <c r="J1943" s="3">
        <v>2907.592787675334</v>
      </c>
      <c r="K1943" s="3">
        <v>2906.7267301451961</v>
      </c>
      <c r="L1943" s="3">
        <v>2914.6124002077681</v>
      </c>
      <c r="M1943" s="3">
        <v>2925.5206788757109</v>
      </c>
      <c r="N1943" s="3">
        <v>2936.02647485328</v>
      </c>
      <c r="O1943" s="3">
        <v>2946.5259539442441</v>
      </c>
      <c r="P1943" s="3">
        <v>2956.4503942597289</v>
      </c>
      <c r="Q1943" s="3">
        <v>37931.904751857553</v>
      </c>
    </row>
    <row r="1944" spans="1:17" x14ac:dyDescent="0.35">
      <c r="A1944" s="2"/>
      <c r="B1944" s="3" t="s">
        <v>12</v>
      </c>
      <c r="C1944" s="3">
        <v>39.732567434562441</v>
      </c>
      <c r="D1944" s="3">
        <v>39.732567434562441</v>
      </c>
      <c r="E1944" s="3">
        <v>39.732567434562441</v>
      </c>
      <c r="F1944" s="3">
        <v>39.732567434562441</v>
      </c>
      <c r="G1944" s="3">
        <v>39.732567434562441</v>
      </c>
      <c r="H1944" s="3">
        <v>39.732567434562441</v>
      </c>
      <c r="I1944" s="3">
        <v>39.689165629178689</v>
      </c>
      <c r="J1944" s="3">
        <v>39.763449422826568</v>
      </c>
      <c r="K1944" s="3">
        <v>39.876566732221477</v>
      </c>
      <c r="L1944" s="3">
        <v>39.824830851376028</v>
      </c>
      <c r="M1944" s="3">
        <v>39.802157103417663</v>
      </c>
      <c r="N1944" s="3">
        <v>39.819696272674072</v>
      </c>
      <c r="O1944" s="3">
        <v>39.917142112822127</v>
      </c>
      <c r="P1944" s="3">
        <v>40.082648130800202</v>
      </c>
      <c r="Q1944" s="3" t="s">
        <v>6</v>
      </c>
    </row>
    <row r="1945" spans="1:17" x14ac:dyDescent="0.35">
      <c r="A1945" s="2"/>
    </row>
    <row r="1946" spans="1:17" x14ac:dyDescent="0.35">
      <c r="A1946" s="2" t="s">
        <v>277</v>
      </c>
      <c r="B1946" s="3" t="s">
        <v>4</v>
      </c>
      <c r="C1946" s="3">
        <v>0</v>
      </c>
      <c r="D1946" s="3">
        <v>229321.34466581399</v>
      </c>
      <c r="E1946" s="3">
        <v>228860.51451341261</v>
      </c>
      <c r="F1946" s="3">
        <v>230331.87475826131</v>
      </c>
      <c r="G1946" s="3">
        <v>232283.57865059801</v>
      </c>
      <c r="H1946" s="3">
        <v>234606.54612091041</v>
      </c>
      <c r="I1946" s="3">
        <v>237189.25473247719</v>
      </c>
      <c r="J1946" s="3">
        <v>239912.79466662661</v>
      </c>
      <c r="K1946" s="3">
        <v>242684.87546848829</v>
      </c>
      <c r="L1946" s="3">
        <v>245441.58883444581</v>
      </c>
      <c r="M1946" s="3">
        <v>248205.10913417381</v>
      </c>
      <c r="N1946" s="3">
        <v>251072.73068003019</v>
      </c>
      <c r="O1946" s="3">
        <v>254070.8888329507</v>
      </c>
      <c r="P1946" s="3">
        <v>257168.79905220371</v>
      </c>
      <c r="Q1946" s="3">
        <v>3131149.9001103919</v>
      </c>
    </row>
    <row r="1947" spans="1:17" x14ac:dyDescent="0.35">
      <c r="A1947" s="2"/>
      <c r="B1947" s="3" t="s">
        <v>5</v>
      </c>
      <c r="C1947" s="3">
        <v>0.55197807335199078</v>
      </c>
      <c r="D1947" s="3">
        <v>0.51833489744099581</v>
      </c>
      <c r="E1947" s="3">
        <v>0.50962964488887819</v>
      </c>
      <c r="F1947" s="3">
        <v>0.50811579042139188</v>
      </c>
      <c r="G1947" s="3">
        <v>0.50620454915619029</v>
      </c>
      <c r="H1947" s="3">
        <v>0.50480423377376549</v>
      </c>
      <c r="I1947" s="3">
        <v>0.50340391839134047</v>
      </c>
      <c r="J1947" s="3">
        <v>0.50204144937060269</v>
      </c>
      <c r="K1947" s="3">
        <v>0.5006695187594431</v>
      </c>
      <c r="L1947" s="3">
        <v>0.49931651132912719</v>
      </c>
      <c r="M1947" s="3">
        <v>0.4979445807179676</v>
      </c>
      <c r="N1947" s="3">
        <v>0.49658211169722988</v>
      </c>
      <c r="O1947" s="3">
        <v>0.49520071949564848</v>
      </c>
      <c r="P1947" s="3">
        <v>0.49383825047491092</v>
      </c>
      <c r="Q1947" s="3" t="s">
        <v>6</v>
      </c>
    </row>
    <row r="1948" spans="1:17" x14ac:dyDescent="0.35">
      <c r="A1948" s="2"/>
      <c r="B1948" s="3" t="s">
        <v>7</v>
      </c>
      <c r="C1948" s="3">
        <v>0</v>
      </c>
      <c r="D1948" s="3">
        <v>11727.70126496907</v>
      </c>
      <c r="E1948" s="3">
        <v>12020.296475232301</v>
      </c>
      <c r="F1948" s="3">
        <v>12355.644485703549</v>
      </c>
      <c r="G1948" s="3">
        <v>12657.160229331441</v>
      </c>
      <c r="H1948" s="3">
        <v>12928.95011571356</v>
      </c>
      <c r="I1948" s="3">
        <v>13176.421521306949</v>
      </c>
      <c r="J1948" s="3">
        <v>13403.06662184475</v>
      </c>
      <c r="K1948" s="3">
        <v>13611.629663353689</v>
      </c>
      <c r="L1948" s="3">
        <v>13804.40300730926</v>
      </c>
      <c r="M1948" s="3">
        <v>13986.925851853979</v>
      </c>
      <c r="N1948" s="3">
        <v>14167.777423228301</v>
      </c>
      <c r="O1948" s="3">
        <v>14350.644799749231</v>
      </c>
      <c r="P1948" s="3">
        <v>14535.343629274261</v>
      </c>
      <c r="Q1948" s="3">
        <v>172725.96508887029</v>
      </c>
    </row>
    <row r="1949" spans="1:17" x14ac:dyDescent="0.35">
      <c r="A1949" s="2"/>
      <c r="B1949" s="3" t="s">
        <v>8</v>
      </c>
      <c r="C1949" s="3">
        <v>5.0275454067595232E-2</v>
      </c>
      <c r="D1949" s="3">
        <v>4.7873897344832501E-2</v>
      </c>
      <c r="E1949" s="3">
        <v>4.7733778901474573E-2</v>
      </c>
      <c r="F1949" s="3">
        <v>4.7282897256065437E-2</v>
      </c>
      <c r="G1949" s="3">
        <v>4.6898321734981187E-2</v>
      </c>
      <c r="H1949" s="3">
        <v>4.6454070702004552E-2</v>
      </c>
      <c r="I1949" s="3">
        <v>4.6009819669027917E-2</v>
      </c>
      <c r="J1949" s="3">
        <v>4.5572199248483769E-2</v>
      </c>
      <c r="K1949" s="3">
        <v>4.5147840052804603E-2</v>
      </c>
      <c r="L1949" s="3">
        <v>4.4730111469557909E-2</v>
      </c>
      <c r="M1949" s="3">
        <v>4.4325644111176191E-2</v>
      </c>
      <c r="N1949" s="3">
        <v>4.3927807365226973E-2</v>
      </c>
      <c r="O1949" s="3">
        <v>4.3543231844142723E-2</v>
      </c>
      <c r="P1949" s="3">
        <v>4.317191754792344E-2</v>
      </c>
      <c r="Q1949" s="3" t="s">
        <v>6</v>
      </c>
    </row>
    <row r="1950" spans="1:17" x14ac:dyDescent="0.35">
      <c r="A1950" s="2"/>
      <c r="B1950" s="3" t="s">
        <v>9</v>
      </c>
      <c r="C1950" s="3">
        <v>0</v>
      </c>
      <c r="D1950" s="3">
        <v>106737.1536852436</v>
      </c>
      <c r="E1950" s="3">
        <v>109400.14613532581</v>
      </c>
      <c r="F1950" s="3">
        <v>112452.2440122242</v>
      </c>
      <c r="G1950" s="3">
        <v>115196.42478039079</v>
      </c>
      <c r="H1950" s="3">
        <v>117670.0620446275</v>
      </c>
      <c r="I1950" s="3">
        <v>119922.36988013019</v>
      </c>
      <c r="J1950" s="3">
        <v>121985.131574135</v>
      </c>
      <c r="K1950" s="3">
        <v>123883.3232923277</v>
      </c>
      <c r="L1950" s="3">
        <v>125637.8084702257</v>
      </c>
      <c r="M1950" s="3">
        <v>127299.0009297771</v>
      </c>
      <c r="N1950" s="3">
        <v>128944.9826555957</v>
      </c>
      <c r="O1950" s="3">
        <v>130609.3107989152</v>
      </c>
      <c r="P1950" s="3">
        <v>132290.30751831361</v>
      </c>
      <c r="Q1950" s="3">
        <v>1572028.2657772319</v>
      </c>
    </row>
    <row r="1951" spans="1:17" x14ac:dyDescent="0.35">
      <c r="A1951" s="2"/>
      <c r="B1951" s="3" t="s">
        <v>10</v>
      </c>
      <c r="C1951" s="3">
        <v>0.32226435059671138</v>
      </c>
      <c r="D1951" s="3">
        <v>0.31908916202809767</v>
      </c>
      <c r="E1951" s="3">
        <v>0.31852583094419518</v>
      </c>
      <c r="F1951" s="3">
        <v>0.31852583094419518</v>
      </c>
      <c r="G1951" s="3">
        <v>0.31852583094419518</v>
      </c>
      <c r="H1951" s="3">
        <v>0.31852583094419518</v>
      </c>
      <c r="I1951" s="3">
        <v>0.31852583094419518</v>
      </c>
      <c r="J1951" s="3">
        <v>0.31852583094419518</v>
      </c>
      <c r="K1951" s="3">
        <v>0.31852583094419518</v>
      </c>
      <c r="L1951" s="3">
        <v>0.31852583094419518</v>
      </c>
      <c r="M1951" s="3">
        <v>0.31852583094419518</v>
      </c>
      <c r="N1951" s="3">
        <v>0.31852583094419518</v>
      </c>
      <c r="O1951" s="3">
        <v>0.31852583094419518</v>
      </c>
      <c r="P1951" s="3">
        <v>0.31852583094419518</v>
      </c>
      <c r="Q1951" s="3" t="s">
        <v>6</v>
      </c>
    </row>
    <row r="1952" spans="1:17" x14ac:dyDescent="0.35">
      <c r="A1952" s="2"/>
      <c r="B1952" s="3" t="s">
        <v>11</v>
      </c>
      <c r="C1952" s="3">
        <v>0</v>
      </c>
      <c r="D1952" s="3">
        <v>35951.466198555529</v>
      </c>
      <c r="E1952" s="3">
        <v>36334.432456917362</v>
      </c>
      <c r="F1952" s="3">
        <v>36890.507050176697</v>
      </c>
      <c r="G1952" s="3">
        <v>37415.402835408553</v>
      </c>
      <c r="H1952" s="3">
        <v>37909.154506187711</v>
      </c>
      <c r="I1952" s="3">
        <v>38375.478134684541</v>
      </c>
      <c r="J1952" s="3">
        <v>38814.013858228842</v>
      </c>
      <c r="K1952" s="3">
        <v>39225.748496127751</v>
      </c>
      <c r="L1952" s="3">
        <v>39728.707348819589</v>
      </c>
      <c r="M1952" s="3">
        <v>40249.60383365817</v>
      </c>
      <c r="N1952" s="3">
        <v>40765.268747932707</v>
      </c>
      <c r="O1952" s="3">
        <v>41272.524177609332</v>
      </c>
      <c r="P1952" s="3">
        <v>41770.863755280727</v>
      </c>
      <c r="Q1952" s="3">
        <v>504703.17139958742</v>
      </c>
    </row>
    <row r="1953" spans="1:17" x14ac:dyDescent="0.35">
      <c r="A1953" s="2"/>
      <c r="B1953" s="3" t="s">
        <v>12</v>
      </c>
      <c r="C1953" s="3">
        <v>64.617248255011447</v>
      </c>
      <c r="D1953" s="3">
        <v>64.617248255011447</v>
      </c>
      <c r="E1953" s="3">
        <v>64.617248255011447</v>
      </c>
      <c r="F1953" s="3">
        <v>64.617248255011447</v>
      </c>
      <c r="G1953" s="3">
        <v>64.617248255011447</v>
      </c>
      <c r="H1953" s="3">
        <v>64.617248255011447</v>
      </c>
      <c r="I1953" s="3">
        <v>64.356339081745674</v>
      </c>
      <c r="J1953" s="3">
        <v>64.152043003302751</v>
      </c>
      <c r="K1953" s="3">
        <v>63.947342388345596</v>
      </c>
      <c r="L1953" s="3">
        <v>63.874673758634962</v>
      </c>
      <c r="M1953" s="3">
        <v>63.852760026132479</v>
      </c>
      <c r="N1953" s="3">
        <v>63.899154017267499</v>
      </c>
      <c r="O1953" s="3">
        <v>64.021772745923926</v>
      </c>
      <c r="P1953" s="3">
        <v>64.222231271995966</v>
      </c>
      <c r="Q1953" s="3" t="s">
        <v>6</v>
      </c>
    </row>
    <row r="1954" spans="1:17" x14ac:dyDescent="0.35">
      <c r="A1954" s="2"/>
    </row>
    <row r="1955" spans="1:17" x14ac:dyDescent="0.35">
      <c r="A1955" s="2" t="s">
        <v>278</v>
      </c>
      <c r="B1955" s="3" t="s">
        <v>4</v>
      </c>
      <c r="C1955" s="3">
        <v>0</v>
      </c>
      <c r="D1955" s="3">
        <v>6788.3805693673803</v>
      </c>
      <c r="E1955" s="3">
        <v>6622.9427854283558</v>
      </c>
      <c r="F1955" s="3">
        <v>6497.8343060463694</v>
      </c>
      <c r="G1955" s="3">
        <v>6399.3342847712538</v>
      </c>
      <c r="H1955" s="3">
        <v>6331.421637552472</v>
      </c>
      <c r="I1955" s="3">
        <v>6291.4779825902542</v>
      </c>
      <c r="J1955" s="3">
        <v>6273.9622352812421</v>
      </c>
      <c r="K1955" s="3">
        <v>6272.8847604730036</v>
      </c>
      <c r="L1955" s="3">
        <v>6283.3718182942503</v>
      </c>
      <c r="M1955" s="3">
        <v>6302.5543688746129</v>
      </c>
      <c r="N1955" s="3">
        <v>6328.7345393510814</v>
      </c>
      <c r="O1955" s="3">
        <v>6360.3292597489581</v>
      </c>
      <c r="P1955" s="3">
        <v>6395.6975257376698</v>
      </c>
      <c r="Q1955" s="3">
        <v>83148.926073516908</v>
      </c>
    </row>
    <row r="1956" spans="1:17" x14ac:dyDescent="0.35">
      <c r="A1956" s="2"/>
      <c r="B1956" s="3" t="s">
        <v>5</v>
      </c>
      <c r="C1956" s="3">
        <v>0.29828258695257731</v>
      </c>
      <c r="D1956" s="3">
        <v>0.27323607831830282</v>
      </c>
      <c r="E1956" s="3">
        <v>0.26729236235708281</v>
      </c>
      <c r="F1956" s="3">
        <v>0.26269321794945549</v>
      </c>
      <c r="G1956" s="3">
        <v>0.25807084553976972</v>
      </c>
      <c r="H1956" s="3">
        <v>0.2532781344483197</v>
      </c>
      <c r="I1956" s="3">
        <v>0.24856285003039891</v>
      </c>
      <c r="J1956" s="3">
        <v>0.24392499228600709</v>
      </c>
      <c r="K1956" s="3">
        <v>0.23937230388249731</v>
      </c>
      <c r="L1956" s="3">
        <v>0.23489704215251661</v>
      </c>
      <c r="M1956" s="3">
        <v>0.230499207096065</v>
      </c>
      <c r="N1956" s="3">
        <v>0.22617105604578949</v>
      </c>
      <c r="O1956" s="3">
        <v>0.22193581700374901</v>
      </c>
      <c r="P1956" s="3">
        <v>0.2177780046352375</v>
      </c>
      <c r="Q1956" s="3" t="s">
        <v>6</v>
      </c>
    </row>
    <row r="1957" spans="1:17" x14ac:dyDescent="0.35">
      <c r="A1957" s="2"/>
      <c r="B1957" s="3" t="s">
        <v>7</v>
      </c>
      <c r="C1957" s="3">
        <v>0</v>
      </c>
      <c r="D1957" s="3">
        <v>1975.7185890427399</v>
      </c>
      <c r="E1957" s="3">
        <v>1996.2959321861699</v>
      </c>
      <c r="F1957" s="3">
        <v>2013.494797062868</v>
      </c>
      <c r="G1957" s="3">
        <v>2025.0746265284561</v>
      </c>
      <c r="H1957" s="3">
        <v>2035.0149612615201</v>
      </c>
      <c r="I1957" s="3">
        <v>2045.227454426702</v>
      </c>
      <c r="J1957" s="3">
        <v>2056.247545875206</v>
      </c>
      <c r="K1957" s="3">
        <v>2067.9240808291229</v>
      </c>
      <c r="L1957" s="3">
        <v>2079.998590333782</v>
      </c>
      <c r="M1957" s="3">
        <v>2092.505570024352</v>
      </c>
      <c r="N1957" s="3">
        <v>2105.5902615007431</v>
      </c>
      <c r="O1957" s="3">
        <v>2119.232263252261</v>
      </c>
      <c r="P1957" s="3">
        <v>2133.2452765665971</v>
      </c>
      <c r="Q1957" s="3">
        <v>26745.569948890519</v>
      </c>
    </row>
    <row r="1958" spans="1:17" x14ac:dyDescent="0.35">
      <c r="A1958" s="2"/>
      <c r="B1958" s="3" t="s">
        <v>8</v>
      </c>
      <c r="C1958" s="3">
        <v>0.11322558377896511</v>
      </c>
      <c r="D1958" s="3">
        <v>0.1082257795352416</v>
      </c>
      <c r="E1958" s="3">
        <v>0.1080236153290224</v>
      </c>
      <c r="F1958" s="3">
        <v>0.1061049477088232</v>
      </c>
      <c r="G1958" s="3">
        <v>0.1042388463247939</v>
      </c>
      <c r="H1958" s="3">
        <v>0.1024384527359769</v>
      </c>
      <c r="I1958" s="3">
        <v>0.10066434226524471</v>
      </c>
      <c r="J1958" s="3">
        <v>9.8942798030682469E-2</v>
      </c>
      <c r="K1958" s="3">
        <v>9.7260678473247569E-2</v>
      </c>
      <c r="L1958" s="3">
        <v>9.5631125151982521E-2</v>
      </c>
      <c r="M1958" s="3">
        <v>9.4027854948802392E-2</v>
      </c>
      <c r="N1958" s="3">
        <v>9.2464009422749613E-2</v>
      </c>
      <c r="O1958" s="3">
        <v>9.093958857382424E-2</v>
      </c>
      <c r="P1958" s="3">
        <v>8.9454592402026259E-2</v>
      </c>
      <c r="Q1958" s="3" t="s">
        <v>6</v>
      </c>
    </row>
    <row r="1959" spans="1:17" x14ac:dyDescent="0.35">
      <c r="A1959" s="2"/>
      <c r="B1959" s="3" t="s">
        <v>9</v>
      </c>
      <c r="C1959" s="3">
        <v>0</v>
      </c>
      <c r="D1959" s="3">
        <v>4861.3369175361486</v>
      </c>
      <c r="E1959" s="3">
        <v>4911.9683173937738</v>
      </c>
      <c r="F1959" s="3">
        <v>4954.2868324031988</v>
      </c>
      <c r="G1959" s="3">
        <v>4982.7794794795782</v>
      </c>
      <c r="H1959" s="3">
        <v>5007.238082277825</v>
      </c>
      <c r="I1959" s="3">
        <v>5032.3663421015281</v>
      </c>
      <c r="J1959" s="3">
        <v>5059.4817307456142</v>
      </c>
      <c r="K1959" s="3">
        <v>5088.2123256568457</v>
      </c>
      <c r="L1959" s="3">
        <v>5117.9221533325481</v>
      </c>
      <c r="M1959" s="3">
        <v>5148.6960917030419</v>
      </c>
      <c r="N1959" s="3">
        <v>5180.8915137036893</v>
      </c>
      <c r="O1959" s="3">
        <v>5214.4582205776051</v>
      </c>
      <c r="P1959" s="3">
        <v>5248.9378166742908</v>
      </c>
      <c r="Q1959" s="3">
        <v>65808.575823585677</v>
      </c>
    </row>
    <row r="1960" spans="1:17" x14ac:dyDescent="0.35">
      <c r="A1960" s="2"/>
      <c r="B1960" s="3" t="s">
        <v>10</v>
      </c>
      <c r="C1960" s="3">
        <v>0.2274802222527196</v>
      </c>
      <c r="D1960" s="3">
        <v>0.22255531252728161</v>
      </c>
      <c r="E1960" s="3">
        <v>0.2224162721196134</v>
      </c>
      <c r="F1960" s="3">
        <v>0.2224162721196134</v>
      </c>
      <c r="G1960" s="3">
        <v>0.2224162721196134</v>
      </c>
      <c r="H1960" s="3">
        <v>0.2224162721196134</v>
      </c>
      <c r="I1960" s="3">
        <v>0.2224162721196134</v>
      </c>
      <c r="J1960" s="3">
        <v>0.2224162721196134</v>
      </c>
      <c r="K1960" s="3">
        <v>0.2224162721196134</v>
      </c>
      <c r="L1960" s="3">
        <v>0.2224162721196134</v>
      </c>
      <c r="M1960" s="3">
        <v>0.2224162721196134</v>
      </c>
      <c r="N1960" s="3">
        <v>0.2224162721196134</v>
      </c>
      <c r="O1960" s="3">
        <v>0.2224162721196134</v>
      </c>
      <c r="P1960" s="3">
        <v>0.2224162721196134</v>
      </c>
      <c r="Q1960" s="3" t="s">
        <v>6</v>
      </c>
    </row>
    <row r="1961" spans="1:17" x14ac:dyDescent="0.35">
      <c r="A1961" s="2"/>
      <c r="B1961" s="3" t="s">
        <v>11</v>
      </c>
      <c r="C1961" s="3">
        <v>0</v>
      </c>
      <c r="D1961" s="3">
        <v>2273.8700248220898</v>
      </c>
      <c r="E1961" s="3">
        <v>2272.5471254037971</v>
      </c>
      <c r="F1961" s="3">
        <v>2282.513886762923</v>
      </c>
      <c r="G1961" s="3">
        <v>2294.9661374237971</v>
      </c>
      <c r="H1961" s="3">
        <v>2309.0894559749272</v>
      </c>
      <c r="I1961" s="3">
        <v>2323.0341174550681</v>
      </c>
      <c r="J1961" s="3">
        <v>2336.2631512264411</v>
      </c>
      <c r="K1961" s="3">
        <v>2350.2011550369589</v>
      </c>
      <c r="L1961" s="3">
        <v>2366.3582255316051</v>
      </c>
      <c r="M1961" s="3">
        <v>2382.4261058951738</v>
      </c>
      <c r="N1961" s="3">
        <v>2399.3651596707441</v>
      </c>
      <c r="O1961" s="3">
        <v>2414.3012794014071</v>
      </c>
      <c r="P1961" s="3">
        <v>2429.5491852069699</v>
      </c>
      <c r="Q1961" s="3">
        <v>30434.485009811899</v>
      </c>
    </row>
    <row r="1962" spans="1:17" x14ac:dyDescent="0.35">
      <c r="A1962" s="2"/>
      <c r="B1962" s="3" t="s">
        <v>12</v>
      </c>
      <c r="C1962" s="3">
        <v>69.271934323451546</v>
      </c>
      <c r="D1962" s="3">
        <v>69.271934323451546</v>
      </c>
      <c r="E1962" s="3">
        <v>69.271934323451546</v>
      </c>
      <c r="F1962" s="3">
        <v>69.271934323451546</v>
      </c>
      <c r="G1962" s="3">
        <v>69.271934323451546</v>
      </c>
      <c r="H1962" s="3">
        <v>69.271934323451546</v>
      </c>
      <c r="I1962" s="3">
        <v>69.058111865368957</v>
      </c>
      <c r="J1962" s="3">
        <v>68.932742344603142</v>
      </c>
      <c r="K1962" s="3">
        <v>68.880398663343115</v>
      </c>
      <c r="L1962" s="3">
        <v>68.835513974673461</v>
      </c>
      <c r="M1962" s="3">
        <v>68.768995831373857</v>
      </c>
      <c r="N1962" s="3">
        <v>68.759428211883105</v>
      </c>
      <c r="O1962" s="3">
        <v>68.817198231529105</v>
      </c>
      <c r="P1962" s="3">
        <v>68.850272085068269</v>
      </c>
      <c r="Q1962" s="3" t="s">
        <v>6</v>
      </c>
    </row>
    <row r="1963" spans="1:17" x14ac:dyDescent="0.35">
      <c r="A1963" s="2"/>
    </row>
    <row r="1964" spans="1:17" x14ac:dyDescent="0.35">
      <c r="A1964" s="2" t="s">
        <v>279</v>
      </c>
      <c r="B1964" s="3" t="s">
        <v>4</v>
      </c>
      <c r="C1964" s="3">
        <v>0</v>
      </c>
      <c r="D1964" s="3">
        <v>6127.6654934501494</v>
      </c>
      <c r="E1964" s="3">
        <v>5976.4080889790384</v>
      </c>
      <c r="F1964" s="3">
        <v>5841.1355644901996</v>
      </c>
      <c r="G1964" s="3">
        <v>5721.6987235232191</v>
      </c>
      <c r="H1964" s="3">
        <v>5625.726192886892</v>
      </c>
      <c r="I1964" s="3">
        <v>5552.1846653090206</v>
      </c>
      <c r="J1964" s="3">
        <v>5496.4758395059152</v>
      </c>
      <c r="K1964" s="3">
        <v>5453.7200899479003</v>
      </c>
      <c r="L1964" s="3">
        <v>5419.6000572873327</v>
      </c>
      <c r="M1964" s="3">
        <v>5390.4693950197452</v>
      </c>
      <c r="N1964" s="3">
        <v>5363.7715577921635</v>
      </c>
      <c r="O1964" s="3">
        <v>5337.9351664249134</v>
      </c>
      <c r="P1964" s="3">
        <v>5311.9895453179806</v>
      </c>
      <c r="Q1964" s="3">
        <v>72618.780379934469</v>
      </c>
    </row>
    <row r="1965" spans="1:17" x14ac:dyDescent="0.35">
      <c r="A1965" s="2"/>
      <c r="B1965" s="3" t="s">
        <v>5</v>
      </c>
      <c r="C1965" s="3">
        <v>0.32264231238526081</v>
      </c>
      <c r="D1965" s="3">
        <v>0.30106226015601623</v>
      </c>
      <c r="E1965" s="3">
        <v>0.29570147697090382</v>
      </c>
      <c r="F1965" s="3">
        <v>0.29292786930418913</v>
      </c>
      <c r="G1965" s="3">
        <v>0.29027365534498201</v>
      </c>
      <c r="H1965" s="3">
        <v>0.28913482305798649</v>
      </c>
      <c r="I1965" s="3">
        <v>0.2880602796904182</v>
      </c>
      <c r="J1965" s="3">
        <v>0.28697655219150331</v>
      </c>
      <c r="K1965" s="3">
        <v>0.2858469040358545</v>
      </c>
      <c r="L1965" s="3">
        <v>0.28464378282943192</v>
      </c>
      <c r="M1965" s="3">
        <v>0.28335800444088871</v>
      </c>
      <c r="N1965" s="3">
        <v>0.28206304192099868</v>
      </c>
      <c r="O1965" s="3">
        <v>0.28076807940110882</v>
      </c>
      <c r="P1965" s="3">
        <v>0.27941801209313838</v>
      </c>
      <c r="Q1965" s="3" t="s">
        <v>6</v>
      </c>
    </row>
    <row r="1966" spans="1:17" x14ac:dyDescent="0.35">
      <c r="A1966" s="2"/>
      <c r="B1966" s="3" t="s">
        <v>7</v>
      </c>
      <c r="C1966" s="3">
        <v>0</v>
      </c>
      <c r="D1966" s="3">
        <v>4611.3079909765593</v>
      </c>
      <c r="E1966" s="3">
        <v>4629.9986270471336</v>
      </c>
      <c r="F1966" s="3">
        <v>4627.6068545074186</v>
      </c>
      <c r="G1966" s="3">
        <v>4610.3660987546873</v>
      </c>
      <c r="H1966" s="3">
        <v>4590.4472731317801</v>
      </c>
      <c r="I1966" s="3">
        <v>4572.4391349517691</v>
      </c>
      <c r="J1966" s="3">
        <v>4556.9875457877542</v>
      </c>
      <c r="K1966" s="3">
        <v>4543.4408730195973</v>
      </c>
      <c r="L1966" s="3">
        <v>4530.7110391128899</v>
      </c>
      <c r="M1966" s="3">
        <v>4517.5708628460734</v>
      </c>
      <c r="N1966" s="3">
        <v>4503.1902814727146</v>
      </c>
      <c r="O1966" s="3">
        <v>4487.1914959437854</v>
      </c>
      <c r="P1966" s="3">
        <v>4469.4314156950877</v>
      </c>
      <c r="Q1966" s="3">
        <v>59250.689493247242</v>
      </c>
    </row>
    <row r="1967" spans="1:17" x14ac:dyDescent="0.35">
      <c r="A1967" s="2"/>
      <c r="B1967" s="3" t="s">
        <v>8</v>
      </c>
      <c r="C1967" s="3">
        <v>0.26960397424871368</v>
      </c>
      <c r="D1967" s="3">
        <v>0.26180366305753783</v>
      </c>
      <c r="E1967" s="3">
        <v>0.26168065532890561</v>
      </c>
      <c r="F1967" s="3">
        <v>0.25763037277366618</v>
      </c>
      <c r="G1967" s="3">
        <v>0.25372590039041548</v>
      </c>
      <c r="H1967" s="3">
        <v>0.2505504788671078</v>
      </c>
      <c r="I1967" s="3">
        <v>0.24743986186468389</v>
      </c>
      <c r="J1967" s="3">
        <v>0.244377848252923</v>
      </c>
      <c r="K1967" s="3">
        <v>0.2413482369016039</v>
      </c>
      <c r="L1967" s="3">
        <v>0.23831862555028491</v>
      </c>
      <c r="M1967" s="3">
        <v>0.23532141645940771</v>
      </c>
      <c r="N1967" s="3">
        <v>0.23234040849875151</v>
      </c>
      <c r="O1967" s="3">
        <v>0.22940800392875821</v>
      </c>
      <c r="P1967" s="3">
        <v>0.22650800161920681</v>
      </c>
      <c r="Q1967" s="3" t="s">
        <v>6</v>
      </c>
    </row>
    <row r="1968" spans="1:17" x14ac:dyDescent="0.35">
      <c r="A1968" s="2"/>
      <c r="B1968" s="3" t="s">
        <v>9</v>
      </c>
      <c r="C1968" s="3">
        <v>0</v>
      </c>
      <c r="D1968" s="3">
        <v>5089.6976837141701</v>
      </c>
      <c r="E1968" s="3">
        <v>5110.3273374483588</v>
      </c>
      <c r="F1968" s="3">
        <v>5107.6874358891528</v>
      </c>
      <c r="G1968" s="3">
        <v>5088.658077019204</v>
      </c>
      <c r="H1968" s="3">
        <v>5066.6728179921347</v>
      </c>
      <c r="I1968" s="3">
        <v>5046.796466344801</v>
      </c>
      <c r="J1968" s="3">
        <v>5029.7418870949041</v>
      </c>
      <c r="K1968" s="3">
        <v>5014.7898454735177</v>
      </c>
      <c r="L1968" s="3">
        <v>5000.7393838093167</v>
      </c>
      <c r="M1968" s="3">
        <v>4986.2360097471883</v>
      </c>
      <c r="N1968" s="3">
        <v>4970.3635475629962</v>
      </c>
      <c r="O1968" s="3">
        <v>4952.7050043019144</v>
      </c>
      <c r="P1968" s="3">
        <v>4933.1024447935797</v>
      </c>
      <c r="Q1968" s="3">
        <v>65397.51794119124</v>
      </c>
    </row>
    <row r="1969" spans="1:17" x14ac:dyDescent="0.35">
      <c r="A1969" s="2"/>
      <c r="B1969" s="3" t="s">
        <v>10</v>
      </c>
      <c r="C1969" s="3">
        <v>0.25320632111354341</v>
      </c>
      <c r="D1969" s="3">
        <v>0.24924139843452689</v>
      </c>
      <c r="E1969" s="3">
        <v>0.24928052375330159</v>
      </c>
      <c r="F1969" s="3">
        <v>0.24928052375330159</v>
      </c>
      <c r="G1969" s="3">
        <v>0.24928052375330159</v>
      </c>
      <c r="H1969" s="3">
        <v>0.24928052375330159</v>
      </c>
      <c r="I1969" s="3">
        <v>0.24928052375330159</v>
      </c>
      <c r="J1969" s="3">
        <v>0.24928052375330159</v>
      </c>
      <c r="K1969" s="3">
        <v>0.24928052375330159</v>
      </c>
      <c r="L1969" s="3">
        <v>0.24928052375330159</v>
      </c>
      <c r="M1969" s="3">
        <v>0.24928052375330159</v>
      </c>
      <c r="N1969" s="3">
        <v>0.24928052375330159</v>
      </c>
      <c r="O1969" s="3">
        <v>0.24928052375330159</v>
      </c>
      <c r="P1969" s="3">
        <v>0.24928052375330159</v>
      </c>
      <c r="Q1969" s="3" t="s">
        <v>6</v>
      </c>
    </row>
    <row r="1970" spans="1:17" x14ac:dyDescent="0.35">
      <c r="A1970" s="2"/>
      <c r="B1970" s="3" t="s">
        <v>11</v>
      </c>
      <c r="C1970" s="3">
        <v>0</v>
      </c>
      <c r="D1970" s="3">
        <v>1817.8583888044509</v>
      </c>
      <c r="E1970" s="3">
        <v>1805.2505401017679</v>
      </c>
      <c r="F1970" s="3">
        <v>1800.34960974924</v>
      </c>
      <c r="G1970" s="3">
        <v>1796.95860891081</v>
      </c>
      <c r="H1970" s="3">
        <v>1793.496234601879</v>
      </c>
      <c r="I1970" s="3">
        <v>1789.645141540663</v>
      </c>
      <c r="J1970" s="3">
        <v>1785.300035658031</v>
      </c>
      <c r="K1970" s="3">
        <v>1779.17352670125</v>
      </c>
      <c r="L1970" s="3">
        <v>1771.820448254389</v>
      </c>
      <c r="M1970" s="3">
        <v>1763.7092368274109</v>
      </c>
      <c r="N1970" s="3">
        <v>1754.90672551741</v>
      </c>
      <c r="O1970" s="3">
        <v>1745.412840751801</v>
      </c>
      <c r="P1970" s="3">
        <v>1734.1045242633991</v>
      </c>
      <c r="Q1970" s="3">
        <v>23137.9858616825</v>
      </c>
    </row>
    <row r="1971" spans="1:17" x14ac:dyDescent="0.35">
      <c r="A1971" s="2"/>
      <c r="B1971" s="3" t="s">
        <v>12</v>
      </c>
      <c r="C1971" s="3">
        <v>66.592795797609</v>
      </c>
      <c r="D1971" s="3">
        <v>66.592795797609</v>
      </c>
      <c r="E1971" s="3">
        <v>66.592795797609</v>
      </c>
      <c r="F1971" s="3">
        <v>66.592795797609</v>
      </c>
      <c r="G1971" s="3">
        <v>66.592795797609</v>
      </c>
      <c r="H1971" s="3">
        <v>66.592795797609</v>
      </c>
      <c r="I1971" s="3">
        <v>66.373858910451332</v>
      </c>
      <c r="J1971" s="3">
        <v>66.197647851694384</v>
      </c>
      <c r="K1971" s="3">
        <v>66.122825826709573</v>
      </c>
      <c r="L1971" s="3">
        <v>66.029037699658502</v>
      </c>
      <c r="M1971" s="3">
        <v>65.926553086448649</v>
      </c>
      <c r="N1971" s="3">
        <v>65.811780502064693</v>
      </c>
      <c r="O1971" s="3">
        <v>65.682672357315425</v>
      </c>
      <c r="P1971" s="3">
        <v>65.61043891676681</v>
      </c>
      <c r="Q1971" s="3" t="s">
        <v>6</v>
      </c>
    </row>
    <row r="1972" spans="1:17" x14ac:dyDescent="0.35">
      <c r="A1972" s="2"/>
    </row>
    <row r="1973" spans="1:17" x14ac:dyDescent="0.35">
      <c r="A1973" s="2" t="s">
        <v>280</v>
      </c>
      <c r="B1973" s="3" t="s">
        <v>4</v>
      </c>
      <c r="C1973" s="3">
        <v>0</v>
      </c>
      <c r="D1973" s="3">
        <v>1320889.600601681</v>
      </c>
      <c r="E1973" s="3">
        <v>1290012.803213106</v>
      </c>
      <c r="F1973" s="3">
        <v>1266550.0526925779</v>
      </c>
      <c r="G1973" s="3">
        <v>1248396.651980561</v>
      </c>
      <c r="H1973" s="3">
        <v>1236006.3833222</v>
      </c>
      <c r="I1973" s="3">
        <v>1228634.2965416741</v>
      </c>
      <c r="J1973" s="3">
        <v>1225053.5476978931</v>
      </c>
      <c r="K1973" s="3">
        <v>1224093.0065909009</v>
      </c>
      <c r="L1973" s="3">
        <v>1224804.455351131</v>
      </c>
      <c r="M1973" s="3">
        <v>1226540.7014313829</v>
      </c>
      <c r="N1973" s="3">
        <v>1228912.5853036039</v>
      </c>
      <c r="O1973" s="3">
        <v>1231582.344971247</v>
      </c>
      <c r="P1973" s="3">
        <v>1234244.635141789</v>
      </c>
      <c r="Q1973" s="3">
        <v>16185721.064839751</v>
      </c>
    </row>
    <row r="1974" spans="1:17" x14ac:dyDescent="0.35">
      <c r="A1974" s="2"/>
      <c r="B1974" s="3" t="s">
        <v>5</v>
      </c>
      <c r="C1974" s="3">
        <v>0.38472744051175728</v>
      </c>
      <c r="D1974" s="3">
        <v>0.35746265827171642</v>
      </c>
      <c r="E1974" s="3">
        <v>0.35052400725720262</v>
      </c>
      <c r="F1974" s="3">
        <v>0.34459707316599858</v>
      </c>
      <c r="G1974" s="3">
        <v>0.33857920982095469</v>
      </c>
      <c r="H1974" s="3">
        <v>0.3322472272353727</v>
      </c>
      <c r="I1974" s="3">
        <v>0.3259648424246126</v>
      </c>
      <c r="J1974" s="3">
        <v>0.31973205538867422</v>
      </c>
      <c r="K1974" s="3">
        <v>0.31354059983175397</v>
      </c>
      <c r="L1974" s="3">
        <v>0.30739874204965562</v>
      </c>
      <c r="M1974" s="3">
        <v>0.30131474833818261</v>
      </c>
      <c r="N1974" s="3">
        <v>0.29530515128894219</v>
      </c>
      <c r="O1974" s="3">
        <v>0.28936995090193462</v>
      </c>
      <c r="P1974" s="3">
        <v>0.28350914717715958</v>
      </c>
      <c r="Q1974" s="3" t="s">
        <v>6</v>
      </c>
    </row>
    <row r="1975" spans="1:17" x14ac:dyDescent="0.35">
      <c r="A1975" s="2"/>
      <c r="B1975" s="3" t="s">
        <v>7</v>
      </c>
      <c r="C1975" s="3">
        <v>0</v>
      </c>
      <c r="D1975" s="3">
        <v>214691.20290011121</v>
      </c>
      <c r="E1975" s="3">
        <v>216017.36229403209</v>
      </c>
      <c r="F1975" s="3">
        <v>217008.22284555261</v>
      </c>
      <c r="G1975" s="3">
        <v>217606.94248796901</v>
      </c>
      <c r="H1975" s="3">
        <v>218190.3075526148</v>
      </c>
      <c r="I1975" s="3">
        <v>218889.42703940041</v>
      </c>
      <c r="J1975" s="3">
        <v>219696.53297273381</v>
      </c>
      <c r="K1975" s="3">
        <v>220561.47996069139</v>
      </c>
      <c r="L1975" s="3">
        <v>221431.04447248031</v>
      </c>
      <c r="M1975" s="3">
        <v>222273.49890790181</v>
      </c>
      <c r="N1975" s="3">
        <v>223079.6175103799</v>
      </c>
      <c r="O1975" s="3">
        <v>223831.82768834391</v>
      </c>
      <c r="P1975" s="3">
        <v>224505.7796235377</v>
      </c>
      <c r="Q1975" s="3">
        <v>2857783.2462557489</v>
      </c>
    </row>
    <row r="1976" spans="1:17" x14ac:dyDescent="0.35">
      <c r="A1976" s="2"/>
      <c r="B1976" s="3" t="s">
        <v>8</v>
      </c>
      <c r="C1976" s="3">
        <v>9.8110103101291438E-2</v>
      </c>
      <c r="D1976" s="3">
        <v>9.4644615114432923E-2</v>
      </c>
      <c r="E1976" s="3">
        <v>9.4528916689047171E-2</v>
      </c>
      <c r="F1976" s="3">
        <v>9.2783112371817009E-2</v>
      </c>
      <c r="G1976" s="3">
        <v>9.109053379596585E-2</v>
      </c>
      <c r="H1976" s="3">
        <v>8.9536342147699968E-2</v>
      </c>
      <c r="I1976" s="3">
        <v>8.7992795647709898E-2</v>
      </c>
      <c r="J1976" s="3">
        <v>8.6491829740823006E-2</v>
      </c>
      <c r="K1976" s="3">
        <v>8.5012154130487697E-2</v>
      </c>
      <c r="L1976" s="3">
        <v>8.3564413964979767E-2</v>
      </c>
      <c r="M1976" s="3">
        <v>8.2148609244299217E-2</v>
      </c>
      <c r="N1976" s="3">
        <v>8.075409482017025E-2</v>
      </c>
      <c r="O1976" s="3">
        <v>7.939151584086869E-2</v>
      </c>
      <c r="P1976" s="3">
        <v>7.8050227158118685E-2</v>
      </c>
      <c r="Q1976" s="3" t="s">
        <v>6</v>
      </c>
    </row>
    <row r="1977" spans="1:17" x14ac:dyDescent="0.35">
      <c r="A1977" s="2"/>
      <c r="B1977" s="3" t="s">
        <v>9</v>
      </c>
      <c r="C1977" s="3">
        <v>0</v>
      </c>
      <c r="D1977" s="3">
        <v>976576.10139776929</v>
      </c>
      <c r="E1977" s="3">
        <v>982608.4658041948</v>
      </c>
      <c r="F1977" s="3">
        <v>987115.6403943107</v>
      </c>
      <c r="G1977" s="3">
        <v>989839.06495164218</v>
      </c>
      <c r="H1977" s="3">
        <v>992492.64540965739</v>
      </c>
      <c r="I1977" s="3">
        <v>995672.76352159481</v>
      </c>
      <c r="J1977" s="3">
        <v>999344.08472685399</v>
      </c>
      <c r="K1977" s="3">
        <v>1003278.510292527</v>
      </c>
      <c r="L1977" s="3">
        <v>1007233.939808807</v>
      </c>
      <c r="M1977" s="3">
        <v>1011066.052429332</v>
      </c>
      <c r="N1977" s="3">
        <v>1014732.882515698</v>
      </c>
      <c r="O1977" s="3">
        <v>1018154.496783562</v>
      </c>
      <c r="P1977" s="3">
        <v>1021220.134054723</v>
      </c>
      <c r="Q1977" s="3">
        <v>12999334.782090669</v>
      </c>
    </row>
    <row r="1978" spans="1:17" x14ac:dyDescent="0.35">
      <c r="A1978" s="2"/>
      <c r="B1978" s="3" t="s">
        <v>10</v>
      </c>
      <c r="C1978" s="3">
        <v>0.35356087538548381</v>
      </c>
      <c r="D1978" s="3">
        <v>0.35190208946709373</v>
      </c>
      <c r="E1978" s="3">
        <v>0.35175719897826052</v>
      </c>
      <c r="F1978" s="3">
        <v>0.35175719897826052</v>
      </c>
      <c r="G1978" s="3">
        <v>0.35175719897826052</v>
      </c>
      <c r="H1978" s="3">
        <v>0.35175719897826052</v>
      </c>
      <c r="I1978" s="3">
        <v>0.35175719897826052</v>
      </c>
      <c r="J1978" s="3">
        <v>0.35175719897826052</v>
      </c>
      <c r="K1978" s="3">
        <v>0.35175719897826052</v>
      </c>
      <c r="L1978" s="3">
        <v>0.35175719897826052</v>
      </c>
      <c r="M1978" s="3">
        <v>0.35175719897826052</v>
      </c>
      <c r="N1978" s="3">
        <v>0.35175719897826052</v>
      </c>
      <c r="O1978" s="3">
        <v>0.35175719897826052</v>
      </c>
      <c r="P1978" s="3">
        <v>0.35175719897826052</v>
      </c>
      <c r="Q1978" s="3" t="s">
        <v>6</v>
      </c>
    </row>
    <row r="1979" spans="1:17" x14ac:dyDescent="0.35">
      <c r="A1979" s="2"/>
      <c r="B1979" s="3" t="s">
        <v>11</v>
      </c>
      <c r="C1979" s="3">
        <v>0</v>
      </c>
      <c r="D1979" s="3">
        <v>252430.13144466499</v>
      </c>
      <c r="E1979" s="3">
        <v>252614.1807122638</v>
      </c>
      <c r="F1979" s="3">
        <v>253493.44952779499</v>
      </c>
      <c r="G1979" s="3">
        <v>254534.80809388409</v>
      </c>
      <c r="H1979" s="3">
        <v>255578.47230249809</v>
      </c>
      <c r="I1979" s="3">
        <v>256565.67372777741</v>
      </c>
      <c r="J1979" s="3">
        <v>257458.0331118684</v>
      </c>
      <c r="K1979" s="3">
        <v>258222.4857137572</v>
      </c>
      <c r="L1979" s="3">
        <v>259050.10848834351</v>
      </c>
      <c r="M1979" s="3">
        <v>259766.65263029281</v>
      </c>
      <c r="N1979" s="3">
        <v>260329.626430795</v>
      </c>
      <c r="O1979" s="3">
        <v>260725.44712656201</v>
      </c>
      <c r="P1979" s="3">
        <v>260944.64141522031</v>
      </c>
      <c r="Q1979" s="3">
        <v>3341713.7107257228</v>
      </c>
    </row>
    <row r="1980" spans="1:17" x14ac:dyDescent="0.35">
      <c r="A1980" s="2"/>
      <c r="B1980" s="3" t="s">
        <v>12</v>
      </c>
      <c r="C1980" s="3">
        <v>61.764343240036929</v>
      </c>
      <c r="D1980" s="3">
        <v>61.764343240036929</v>
      </c>
      <c r="E1980" s="3">
        <v>61.764343240036929</v>
      </c>
      <c r="F1980" s="3">
        <v>61.764343240036929</v>
      </c>
      <c r="G1980" s="3">
        <v>61.764343240036929</v>
      </c>
      <c r="H1980" s="3">
        <v>61.764343240036929</v>
      </c>
      <c r="I1980" s="3">
        <v>61.490327509351367</v>
      </c>
      <c r="J1980" s="3">
        <v>61.304757518243669</v>
      </c>
      <c r="K1980" s="3">
        <v>61.159758152308598</v>
      </c>
      <c r="L1980" s="3">
        <v>61.026528689506733</v>
      </c>
      <c r="M1980" s="3">
        <v>60.921513420225153</v>
      </c>
      <c r="N1980" s="3">
        <v>60.843379514607413</v>
      </c>
      <c r="O1980" s="3">
        <v>60.790034770807168</v>
      </c>
      <c r="P1980" s="3">
        <v>60.761510884671587</v>
      </c>
      <c r="Q1980" s="3" t="s">
        <v>6</v>
      </c>
    </row>
    <row r="1981" spans="1:17" x14ac:dyDescent="0.35">
      <c r="A1981" s="2"/>
    </row>
    <row r="1982" spans="1:17" x14ac:dyDescent="0.35">
      <c r="A1982" s="2" t="s">
        <v>281</v>
      </c>
      <c r="B1982" s="3" t="s">
        <v>4</v>
      </c>
      <c r="C1982" s="3">
        <v>0</v>
      </c>
      <c r="D1982" s="3">
        <v>375359.63768207782</v>
      </c>
      <c r="E1982" s="3">
        <v>367425.26563103672</v>
      </c>
      <c r="F1982" s="3">
        <v>361618.33996853931</v>
      </c>
      <c r="G1982" s="3">
        <v>357350.38047018129</v>
      </c>
      <c r="H1982" s="3">
        <v>354861.49070634332</v>
      </c>
      <c r="I1982" s="3">
        <v>354010.1697406249</v>
      </c>
      <c r="J1982" s="3">
        <v>354460.92845290818</v>
      </c>
      <c r="K1982" s="3">
        <v>355866.37511600909</v>
      </c>
      <c r="L1982" s="3">
        <v>357938.66548945772</v>
      </c>
      <c r="M1982" s="3">
        <v>360477.77110429178</v>
      </c>
      <c r="N1982" s="3">
        <v>363359.44502473052</v>
      </c>
      <c r="O1982" s="3">
        <v>366478.98898651131</v>
      </c>
      <c r="P1982" s="3">
        <v>369743.92834098649</v>
      </c>
      <c r="Q1982" s="3">
        <v>4698951.3867136994</v>
      </c>
    </row>
    <row r="1983" spans="1:17" x14ac:dyDescent="0.35">
      <c r="A1983" s="2"/>
      <c r="B1983" s="3" t="s">
        <v>5</v>
      </c>
      <c r="C1983" s="3">
        <v>0.25487854596187542</v>
      </c>
      <c r="D1983" s="3">
        <v>0.23451713653931039</v>
      </c>
      <c r="E1983" s="3">
        <v>0.23001334622312511</v>
      </c>
      <c r="F1983" s="3">
        <v>0.2270997453749308</v>
      </c>
      <c r="G1983" s="3">
        <v>0.2240518772065431</v>
      </c>
      <c r="H1983" s="3">
        <v>0.22044008629334361</v>
      </c>
      <c r="I1983" s="3">
        <v>0.21686857557620209</v>
      </c>
      <c r="J1983" s="3">
        <v>0.21335077178713791</v>
      </c>
      <c r="K1983" s="3">
        <v>0.20990681502417999</v>
      </c>
      <c r="L1983" s="3">
        <v>0.20652999192131871</v>
      </c>
      <c r="M1983" s="3">
        <v>0.20322701584456379</v>
      </c>
      <c r="N1983" s="3">
        <v>0.19997103332987651</v>
      </c>
      <c r="O1983" s="3">
        <v>0.19674861764523749</v>
      </c>
      <c r="P1983" s="3">
        <v>0.19356648215665651</v>
      </c>
      <c r="Q1983" s="3" t="s">
        <v>6</v>
      </c>
    </row>
    <row r="1984" spans="1:17" x14ac:dyDescent="0.35">
      <c r="A1984" s="2"/>
      <c r="B1984" s="3" t="s">
        <v>7</v>
      </c>
      <c r="C1984" s="3">
        <v>0</v>
      </c>
      <c r="D1984" s="3">
        <v>44666.749766376503</v>
      </c>
      <c r="E1984" s="3">
        <v>45091.501445225753</v>
      </c>
      <c r="F1984" s="3">
        <v>45446.517731232467</v>
      </c>
      <c r="G1984" s="3">
        <v>45715.495347849937</v>
      </c>
      <c r="H1984" s="3">
        <v>45993.567543283221</v>
      </c>
      <c r="I1984" s="3">
        <v>46319.303783190473</v>
      </c>
      <c r="J1984" s="3">
        <v>46694.159386130443</v>
      </c>
      <c r="K1984" s="3">
        <v>47106.652946216112</v>
      </c>
      <c r="L1984" s="3">
        <v>47543.893012550019</v>
      </c>
      <c r="M1984" s="3">
        <v>47997.597976075587</v>
      </c>
      <c r="N1984" s="3">
        <v>48464.381025881128</v>
      </c>
      <c r="O1984" s="3">
        <v>48939.677384170733</v>
      </c>
      <c r="P1984" s="3">
        <v>49417.838926971657</v>
      </c>
      <c r="Q1984" s="3">
        <v>609397.33627515403</v>
      </c>
    </row>
    <row r="1985" spans="1:17" x14ac:dyDescent="0.35">
      <c r="A1985" s="2"/>
      <c r="B1985" s="3" t="s">
        <v>8</v>
      </c>
      <c r="C1985" s="3">
        <v>4.1006232029634992E-2</v>
      </c>
      <c r="D1985" s="3">
        <v>3.9130327538429488E-2</v>
      </c>
      <c r="E1985" s="3">
        <v>3.9067469108023528E-2</v>
      </c>
      <c r="F1985" s="3">
        <v>3.8364872331574887E-2</v>
      </c>
      <c r="G1985" s="3">
        <v>3.7677717242520711E-2</v>
      </c>
      <c r="H1985" s="3">
        <v>3.7013724684558262E-2</v>
      </c>
      <c r="I1985" s="3">
        <v>3.6365173813990279E-2</v>
      </c>
      <c r="J1985" s="3">
        <v>3.5724343787119528E-2</v>
      </c>
      <c r="K1985" s="3">
        <v>3.5098955447643271E-2</v>
      </c>
      <c r="L1985" s="3">
        <v>3.4489008795561479E-2</v>
      </c>
      <c r="M1985" s="3">
        <v>3.3879062143479688E-2</v>
      </c>
      <c r="N1985" s="3">
        <v>3.3292278022489623E-2</v>
      </c>
      <c r="O1985" s="3">
        <v>3.2713214745196777E-2</v>
      </c>
      <c r="P1985" s="3">
        <v>3.2141872311601177E-2</v>
      </c>
      <c r="Q1985" s="3" t="s">
        <v>6</v>
      </c>
    </row>
    <row r="1986" spans="1:17" x14ac:dyDescent="0.35">
      <c r="A1986" s="2"/>
      <c r="B1986" s="3" t="s">
        <v>9</v>
      </c>
      <c r="C1986" s="3">
        <v>0</v>
      </c>
      <c r="D1986" s="3">
        <v>165551.20875265321</v>
      </c>
      <c r="E1986" s="3">
        <v>167125.49285035461</v>
      </c>
      <c r="F1986" s="3">
        <v>168441.31223687131</v>
      </c>
      <c r="G1986" s="3">
        <v>169438.2410438997</v>
      </c>
      <c r="H1986" s="3">
        <v>170468.8776654418</v>
      </c>
      <c r="I1986" s="3">
        <v>171676.1745592888</v>
      </c>
      <c r="J1986" s="3">
        <v>173065.52566495471</v>
      </c>
      <c r="K1986" s="3">
        <v>174594.3767193082</v>
      </c>
      <c r="L1986" s="3">
        <v>176214.94731992879</v>
      </c>
      <c r="M1986" s="3">
        <v>177896.54281370429</v>
      </c>
      <c r="N1986" s="3">
        <v>179626.61044846039</v>
      </c>
      <c r="O1986" s="3">
        <v>181388.2314986182</v>
      </c>
      <c r="P1986" s="3">
        <v>183160.4719639254</v>
      </c>
      <c r="Q1986" s="3">
        <v>2258648.0135374088</v>
      </c>
    </row>
    <row r="1987" spans="1:17" x14ac:dyDescent="0.35">
      <c r="A1987" s="2"/>
      <c r="B1987" s="3" t="s">
        <v>10</v>
      </c>
      <c r="C1987" s="3">
        <v>0.12564171024573709</v>
      </c>
      <c r="D1987" s="3">
        <v>0.1251051909243413</v>
      </c>
      <c r="E1987" s="3">
        <v>0.1250708082349449</v>
      </c>
      <c r="F1987" s="3">
        <v>0.1250708082349449</v>
      </c>
      <c r="G1987" s="3">
        <v>0.1250708082349449</v>
      </c>
      <c r="H1987" s="3">
        <v>0.1250708082349449</v>
      </c>
      <c r="I1987" s="3">
        <v>0.1250708082349449</v>
      </c>
      <c r="J1987" s="3">
        <v>0.1250708082349449</v>
      </c>
      <c r="K1987" s="3">
        <v>0.1250708082349449</v>
      </c>
      <c r="L1987" s="3">
        <v>0.1250708082349449</v>
      </c>
      <c r="M1987" s="3">
        <v>0.1250708082349449</v>
      </c>
      <c r="N1987" s="3">
        <v>0.1250708082349449</v>
      </c>
      <c r="O1987" s="3">
        <v>0.1250708082349449</v>
      </c>
      <c r="P1987" s="3">
        <v>0.1250708082349449</v>
      </c>
      <c r="Q1987" s="3" t="s">
        <v>6</v>
      </c>
    </row>
    <row r="1988" spans="1:17" x14ac:dyDescent="0.35">
      <c r="A1988" s="2"/>
      <c r="B1988" s="3" t="s">
        <v>11</v>
      </c>
      <c r="C1988" s="3">
        <v>0</v>
      </c>
      <c r="D1988" s="3">
        <v>125113.4237930113</v>
      </c>
      <c r="E1988" s="3">
        <v>125830.3045556616</v>
      </c>
      <c r="F1988" s="3">
        <v>126933.23801351131</v>
      </c>
      <c r="G1988" s="3">
        <v>128230.3760071228</v>
      </c>
      <c r="H1988" s="3">
        <v>129556.3360363297</v>
      </c>
      <c r="I1988" s="3">
        <v>130875.42800520371</v>
      </c>
      <c r="J1988" s="3">
        <v>132178.535999254</v>
      </c>
      <c r="K1988" s="3">
        <v>133457.3171249388</v>
      </c>
      <c r="L1988" s="3">
        <v>134809.66069417389</v>
      </c>
      <c r="M1988" s="3">
        <v>136149.57195202951</v>
      </c>
      <c r="N1988" s="3">
        <v>137458.07771431399</v>
      </c>
      <c r="O1988" s="3">
        <v>138725.4376470581</v>
      </c>
      <c r="P1988" s="3">
        <v>139948.96005816571</v>
      </c>
      <c r="Q1988" s="3">
        <v>1719266.667600774</v>
      </c>
    </row>
    <row r="1989" spans="1:17" x14ac:dyDescent="0.35">
      <c r="A1989" s="2"/>
      <c r="B1989" s="3" t="s">
        <v>12</v>
      </c>
      <c r="C1989" s="3">
        <v>65.962395393373569</v>
      </c>
      <c r="D1989" s="3">
        <v>65.962395393373569</v>
      </c>
      <c r="E1989" s="3">
        <v>65.962395393373569</v>
      </c>
      <c r="F1989" s="3">
        <v>65.962395393373569</v>
      </c>
      <c r="G1989" s="3">
        <v>65.962395393373569</v>
      </c>
      <c r="H1989" s="3">
        <v>65.962395393373569</v>
      </c>
      <c r="I1989" s="3">
        <v>65.762992455126664</v>
      </c>
      <c r="J1989" s="3">
        <v>65.670721599906926</v>
      </c>
      <c r="K1989" s="3">
        <v>65.631732726669384</v>
      </c>
      <c r="L1989" s="3">
        <v>65.526936371271916</v>
      </c>
      <c r="M1989" s="3">
        <v>65.451238463481815</v>
      </c>
      <c r="N1989" s="3">
        <v>65.403444859070888</v>
      </c>
      <c r="O1989" s="3">
        <v>65.379054171142485</v>
      </c>
      <c r="P1989" s="3">
        <v>65.375921094005733</v>
      </c>
      <c r="Q1989" s="3" t="s">
        <v>6</v>
      </c>
    </row>
    <row r="1990" spans="1:17" x14ac:dyDescent="0.35">
      <c r="A1990" s="2"/>
    </row>
    <row r="1991" spans="1:17" x14ac:dyDescent="0.35">
      <c r="A1991" s="2" t="s">
        <v>282</v>
      </c>
      <c r="B1991" s="3" t="s">
        <v>4</v>
      </c>
      <c r="C1991" s="3">
        <v>0</v>
      </c>
      <c r="D1991" s="3">
        <v>398902.43148354383</v>
      </c>
      <c r="E1991" s="3">
        <v>391841.69629016839</v>
      </c>
      <c r="F1991" s="3">
        <v>387499.91368674667</v>
      </c>
      <c r="G1991" s="3">
        <v>385173.06502730178</v>
      </c>
      <c r="H1991" s="3">
        <v>384940.82188613788</v>
      </c>
      <c r="I1991" s="3">
        <v>386477.57387791958</v>
      </c>
      <c r="J1991" s="3">
        <v>389359.74463452242</v>
      </c>
      <c r="K1991" s="3">
        <v>393222.37740655837</v>
      </c>
      <c r="L1991" s="3">
        <v>397780.7416352444</v>
      </c>
      <c r="M1991" s="3">
        <v>402790.82597392192</v>
      </c>
      <c r="N1991" s="3">
        <v>408035.39295163128</v>
      </c>
      <c r="O1991" s="3">
        <v>413376.19481978461</v>
      </c>
      <c r="P1991" s="3">
        <v>418734.07531825663</v>
      </c>
      <c r="Q1991" s="3">
        <v>5158134.8549917378</v>
      </c>
    </row>
    <row r="1992" spans="1:17" x14ac:dyDescent="0.35">
      <c r="A1992" s="2"/>
      <c r="B1992" s="3" t="s">
        <v>5</v>
      </c>
      <c r="C1992" s="3">
        <v>0.49791789429581762</v>
      </c>
      <c r="D1992" s="3">
        <v>0.45857753809554741</v>
      </c>
      <c r="E1992" s="3">
        <v>0.44847688609749919</v>
      </c>
      <c r="F1992" s="3">
        <v>0.44598717850874658</v>
      </c>
      <c r="G1992" s="3">
        <v>0.4433418641956971</v>
      </c>
      <c r="H1992" s="3">
        <v>0.4400924296589061</v>
      </c>
      <c r="I1992" s="3">
        <v>0.43687960846900847</v>
      </c>
      <c r="J1992" s="3">
        <v>0.43368509395255761</v>
      </c>
      <c r="K1992" s="3">
        <v>0.43052719278300022</v>
      </c>
      <c r="L1992" s="3">
        <v>0.42738759828688938</v>
      </c>
      <c r="M1992" s="3">
        <v>0.42428461713767213</v>
      </c>
      <c r="N1992" s="3">
        <v>0.42120909599862488</v>
      </c>
      <c r="O1992" s="3">
        <v>0.41815188153302429</v>
      </c>
      <c r="P1992" s="3">
        <v>0.41512212707759383</v>
      </c>
      <c r="Q1992" s="3" t="s">
        <v>6</v>
      </c>
    </row>
    <row r="1993" spans="1:17" x14ac:dyDescent="0.35">
      <c r="A1993" s="2"/>
      <c r="B1993" s="3" t="s">
        <v>7</v>
      </c>
      <c r="C1993" s="3">
        <v>0</v>
      </c>
      <c r="D1993" s="3">
        <v>85578.160497629273</v>
      </c>
      <c r="E1993" s="3">
        <v>86731.883351615208</v>
      </c>
      <c r="F1993" s="3">
        <v>87987.794368279239</v>
      </c>
      <c r="G1993" s="3">
        <v>89190.700367151614</v>
      </c>
      <c r="H1993" s="3">
        <v>90441.0004798804</v>
      </c>
      <c r="I1993" s="3">
        <v>91762.378180143001</v>
      </c>
      <c r="J1993" s="3">
        <v>93144.268826747677</v>
      </c>
      <c r="K1993" s="3">
        <v>94570.893353872976</v>
      </c>
      <c r="L1993" s="3">
        <v>96027.504336493046</v>
      </c>
      <c r="M1993" s="3">
        <v>97494.428343504231</v>
      </c>
      <c r="N1993" s="3">
        <v>98947.35964544442</v>
      </c>
      <c r="O1993" s="3">
        <v>100373.08799499679</v>
      </c>
      <c r="P1993" s="3">
        <v>101766.9292794738</v>
      </c>
      <c r="Q1993" s="3">
        <v>1214016.3890252321</v>
      </c>
    </row>
    <row r="1994" spans="1:17" x14ac:dyDescent="0.35">
      <c r="A1994" s="2"/>
      <c r="B1994" s="3" t="s">
        <v>8</v>
      </c>
      <c r="C1994" s="3">
        <v>0.14547240430477951</v>
      </c>
      <c r="D1994" s="3">
        <v>0.1366889835257302</v>
      </c>
      <c r="E1994" s="3">
        <v>0.13660055337639621</v>
      </c>
      <c r="F1994" s="3">
        <v>0.13647181987059651</v>
      </c>
      <c r="G1994" s="3">
        <v>0.13625726402759691</v>
      </c>
      <c r="H1994" s="3">
        <v>0.13567081139006471</v>
      </c>
      <c r="I1994" s="3">
        <v>0.13511296619826579</v>
      </c>
      <c r="J1994" s="3">
        <v>0.13456942472933359</v>
      </c>
      <c r="K1994" s="3">
        <v>0.13405449070613459</v>
      </c>
      <c r="L1994" s="3">
        <v>0.13356816412866879</v>
      </c>
      <c r="M1994" s="3">
        <v>0.1330961412740698</v>
      </c>
      <c r="N1994" s="3">
        <v>0.13263842214233729</v>
      </c>
      <c r="O1994" s="3">
        <v>0.13220931045633821</v>
      </c>
      <c r="P1994" s="3">
        <v>0.13178019877033911</v>
      </c>
      <c r="Q1994" s="3" t="s">
        <v>6</v>
      </c>
    </row>
    <row r="1995" spans="1:17" x14ac:dyDescent="0.35">
      <c r="A1995" s="2"/>
      <c r="B1995" s="3" t="s">
        <v>9</v>
      </c>
      <c r="C1995" s="3">
        <v>0</v>
      </c>
      <c r="D1995" s="3">
        <v>172207.340399143</v>
      </c>
      <c r="E1995" s="3">
        <v>174528.95543605581</v>
      </c>
      <c r="F1995" s="3">
        <v>177056.2018117673</v>
      </c>
      <c r="G1995" s="3">
        <v>179476.78717620409</v>
      </c>
      <c r="H1995" s="3">
        <v>181992.74283430379</v>
      </c>
      <c r="I1995" s="3">
        <v>184651.72659957479</v>
      </c>
      <c r="J1995" s="3">
        <v>187432.47944107631</v>
      </c>
      <c r="K1995" s="3">
        <v>190303.24943818591</v>
      </c>
      <c r="L1995" s="3">
        <v>193234.3606218638</v>
      </c>
      <c r="M1995" s="3">
        <v>196186.2245126756</v>
      </c>
      <c r="N1995" s="3">
        <v>199109.93114337281</v>
      </c>
      <c r="O1995" s="3">
        <v>201978.89777902371</v>
      </c>
      <c r="P1995" s="3">
        <v>204783.69866680351</v>
      </c>
      <c r="Q1995" s="3">
        <v>2442942.595860051</v>
      </c>
    </row>
    <row r="1996" spans="1:17" x14ac:dyDescent="0.35">
      <c r="A1996" s="2"/>
      <c r="B1996" s="3" t="s">
        <v>10</v>
      </c>
      <c r="C1996" s="3">
        <v>0.26705208772746009</v>
      </c>
      <c r="D1996" s="3">
        <v>0.26454576037494348</v>
      </c>
      <c r="E1996" s="3">
        <v>0.2644042452415275</v>
      </c>
      <c r="F1996" s="3">
        <v>0.2644042452415275</v>
      </c>
      <c r="G1996" s="3">
        <v>0.2644042452415275</v>
      </c>
      <c r="H1996" s="3">
        <v>0.2644042452415275</v>
      </c>
      <c r="I1996" s="3">
        <v>0.2644042452415275</v>
      </c>
      <c r="J1996" s="3">
        <v>0.2644042452415275</v>
      </c>
      <c r="K1996" s="3">
        <v>0.2644042452415275</v>
      </c>
      <c r="L1996" s="3">
        <v>0.2644042452415275</v>
      </c>
      <c r="M1996" s="3">
        <v>0.2644042452415275</v>
      </c>
      <c r="N1996" s="3">
        <v>0.2644042452415275</v>
      </c>
      <c r="O1996" s="3">
        <v>0.2644042452415275</v>
      </c>
      <c r="P1996" s="3">
        <v>0.2644042452415275</v>
      </c>
      <c r="Q1996" s="3" t="s">
        <v>6</v>
      </c>
    </row>
    <row r="1997" spans="1:17" x14ac:dyDescent="0.35">
      <c r="A1997" s="2"/>
      <c r="B1997" s="3" t="s">
        <v>11</v>
      </c>
      <c r="C1997" s="3">
        <v>0</v>
      </c>
      <c r="D1997" s="3">
        <v>57905.383235226553</v>
      </c>
      <c r="E1997" s="3">
        <v>58520.114765177459</v>
      </c>
      <c r="F1997" s="3">
        <v>59419.750340721519</v>
      </c>
      <c r="G1997" s="3">
        <v>60323.176107015643</v>
      </c>
      <c r="H1997" s="3">
        <v>61242.384861063547</v>
      </c>
      <c r="I1997" s="3">
        <v>62176.993581446477</v>
      </c>
      <c r="J1997" s="3">
        <v>63118.726708607959</v>
      </c>
      <c r="K1997" s="3">
        <v>64062.497569084298</v>
      </c>
      <c r="L1997" s="3">
        <v>64936.548893632578</v>
      </c>
      <c r="M1997" s="3">
        <v>65786.036171436077</v>
      </c>
      <c r="N1997" s="3">
        <v>66618.956288202739</v>
      </c>
      <c r="O1997" s="3">
        <v>67430.686345350448</v>
      </c>
      <c r="P1997" s="3">
        <v>68220.816892424395</v>
      </c>
      <c r="Q1997" s="3">
        <v>819762.07175938971</v>
      </c>
    </row>
    <row r="1998" spans="1:17" x14ac:dyDescent="0.35">
      <c r="A1998" s="2"/>
      <c r="B1998" s="3" t="s">
        <v>12</v>
      </c>
      <c r="C1998" s="3">
        <v>56.144859722534449</v>
      </c>
      <c r="D1998" s="3">
        <v>56.144859722534449</v>
      </c>
      <c r="E1998" s="3">
        <v>56.144859722534449</v>
      </c>
      <c r="F1998" s="3">
        <v>56.144859722534449</v>
      </c>
      <c r="G1998" s="3">
        <v>56.144859722534449</v>
      </c>
      <c r="H1998" s="3">
        <v>56.144859722534449</v>
      </c>
      <c r="I1998" s="3">
        <v>55.879859318166247</v>
      </c>
      <c r="J1998" s="3">
        <v>55.690023074461656</v>
      </c>
      <c r="K1998" s="3">
        <v>55.511417764321678</v>
      </c>
      <c r="L1998" s="3">
        <v>55.442038573714477</v>
      </c>
      <c r="M1998" s="3">
        <v>55.366534190367723</v>
      </c>
      <c r="N1998" s="3">
        <v>55.277408324571013</v>
      </c>
      <c r="O1998" s="3">
        <v>55.174644308585748</v>
      </c>
      <c r="P1998" s="3">
        <v>55.054642515067933</v>
      </c>
      <c r="Q1998" s="3" t="s">
        <v>6</v>
      </c>
    </row>
    <row r="1999" spans="1:17" x14ac:dyDescent="0.35">
      <c r="A1999" s="2"/>
    </row>
    <row r="2000" spans="1:17" x14ac:dyDescent="0.35">
      <c r="A2000" s="2" t="s">
        <v>283</v>
      </c>
      <c r="B2000" s="3" t="s">
        <v>4</v>
      </c>
      <c r="C2000" s="3">
        <v>0</v>
      </c>
      <c r="D2000" s="3">
        <v>217394.77801960689</v>
      </c>
      <c r="E2000" s="3">
        <v>213540.5113244183</v>
      </c>
      <c r="F2000" s="3">
        <v>212013.9229777967</v>
      </c>
      <c r="G2000" s="3">
        <v>211684.55375824531</v>
      </c>
      <c r="H2000" s="3">
        <v>212394.8157227684</v>
      </c>
      <c r="I2000" s="3">
        <v>213926.1332180273</v>
      </c>
      <c r="J2000" s="3">
        <v>216058.41484472211</v>
      </c>
      <c r="K2000" s="3">
        <v>218618.8990004689</v>
      </c>
      <c r="L2000" s="3">
        <v>221480.11542057461</v>
      </c>
      <c r="M2000" s="3">
        <v>224536.82618725099</v>
      </c>
      <c r="N2000" s="3">
        <v>227697.95010511691</v>
      </c>
      <c r="O2000" s="3">
        <v>230905.3082801956</v>
      </c>
      <c r="P2000" s="3">
        <v>234123.2813781492</v>
      </c>
      <c r="Q2000" s="3">
        <v>2854375.5102373408</v>
      </c>
    </row>
    <row r="2001" spans="1:17" x14ac:dyDescent="0.35">
      <c r="A2001" s="2"/>
      <c r="B2001" s="3" t="s">
        <v>5</v>
      </c>
      <c r="C2001" s="3">
        <v>0.3613386527250933</v>
      </c>
      <c r="D2001" s="3">
        <v>0.32520724817266061</v>
      </c>
      <c r="E2001" s="3">
        <v>0.31682236704366351</v>
      </c>
      <c r="F2001" s="3">
        <v>0.3100749738154821</v>
      </c>
      <c r="G2001" s="3">
        <v>0.30299631321950887</v>
      </c>
      <c r="H2001" s="3">
        <v>0.29627507267825848</v>
      </c>
      <c r="I2001" s="3">
        <v>0.28964100776011109</v>
      </c>
      <c r="J2001" s="3">
        <v>0.28322488189972161</v>
      </c>
      <c r="K2001" s="3">
        <v>0.27694823703629712</v>
      </c>
      <c r="L2001" s="3">
        <v>0.27088081366832012</v>
      </c>
      <c r="M2001" s="3">
        <v>0.26497030642192859</v>
      </c>
      <c r="N2001" s="3">
        <v>0.25916440992326101</v>
      </c>
      <c r="O2001" s="3">
        <v>0.25342825392307577</v>
      </c>
      <c r="P2001" s="3">
        <v>0.24777055598368339</v>
      </c>
      <c r="Q2001" s="3" t="s">
        <v>6</v>
      </c>
    </row>
    <row r="2002" spans="1:17" x14ac:dyDescent="0.35">
      <c r="A2002" s="2"/>
      <c r="B2002" s="3" t="s">
        <v>7</v>
      </c>
      <c r="C2002" s="3">
        <v>0</v>
      </c>
      <c r="D2002" s="3">
        <v>12239.21773504711</v>
      </c>
      <c r="E2002" s="3">
        <v>12506.187412169091</v>
      </c>
      <c r="F2002" s="3">
        <v>12816.76324775347</v>
      </c>
      <c r="G2002" s="3">
        <v>13106.69382852232</v>
      </c>
      <c r="H2002" s="3">
        <v>13382.336658939321</v>
      </c>
      <c r="I2002" s="3">
        <v>13648.34556072942</v>
      </c>
      <c r="J2002" s="3">
        <v>13906.879264717571</v>
      </c>
      <c r="K2002" s="3">
        <v>14159.55908410998</v>
      </c>
      <c r="L2002" s="3">
        <v>14407.640003310051</v>
      </c>
      <c r="M2002" s="3">
        <v>14651.19256483052</v>
      </c>
      <c r="N2002" s="3">
        <v>14889.243181028431</v>
      </c>
      <c r="O2002" s="3">
        <v>15121.54491874982</v>
      </c>
      <c r="P2002" s="3">
        <v>15348.302377105059</v>
      </c>
      <c r="Q2002" s="3">
        <v>180183.90583701219</v>
      </c>
    </row>
    <row r="2003" spans="1:17" x14ac:dyDescent="0.35">
      <c r="A2003" s="2"/>
      <c r="B2003" s="3" t="s">
        <v>8</v>
      </c>
      <c r="C2003" s="3">
        <v>2.8663516034461441E-2</v>
      </c>
      <c r="D2003" s="3">
        <v>2.6832273925664282E-2</v>
      </c>
      <c r="E2003" s="3">
        <v>2.6799393264172251E-2</v>
      </c>
      <c r="F2003" s="3">
        <v>2.620175421250643E-2</v>
      </c>
      <c r="G2003" s="3">
        <v>2.5619842504305511E-2</v>
      </c>
      <c r="H2003" s="3">
        <v>2.505365813956948E-2</v>
      </c>
      <c r="I2003" s="3">
        <v>2.4503201118298339E-2</v>
      </c>
      <c r="J2003" s="3">
        <v>2.3968471440492078E-2</v>
      </c>
      <c r="K2003" s="3">
        <v>2.3441605434418269E-2</v>
      </c>
      <c r="L2003" s="3">
        <v>2.2930466771809349E-2</v>
      </c>
      <c r="M2003" s="3">
        <v>2.2435055452665331E-2</v>
      </c>
      <c r="N2003" s="3">
        <v>2.194750780525374E-2</v>
      </c>
      <c r="O2003" s="3">
        <v>2.1475687501307052E-2</v>
      </c>
      <c r="P2003" s="3">
        <v>2.1019594540825241E-2</v>
      </c>
      <c r="Q2003" s="3" t="s">
        <v>6</v>
      </c>
    </row>
    <row r="2004" spans="1:17" x14ac:dyDescent="0.35">
      <c r="A2004" s="2"/>
      <c r="B2004" s="3" t="s">
        <v>9</v>
      </c>
      <c r="C2004" s="3">
        <v>0</v>
      </c>
      <c r="D2004" s="3">
        <v>176080.9934375934</v>
      </c>
      <c r="E2004" s="3">
        <v>179921.78514364679</v>
      </c>
      <c r="F2004" s="3">
        <v>184389.92214809061</v>
      </c>
      <c r="G2004" s="3">
        <v>188561.0436850113</v>
      </c>
      <c r="H2004" s="3">
        <v>192526.61276503469</v>
      </c>
      <c r="I2004" s="3">
        <v>196353.58216000831</v>
      </c>
      <c r="J2004" s="3">
        <v>200073.00871330671</v>
      </c>
      <c r="K2004" s="3">
        <v>203708.2176444169</v>
      </c>
      <c r="L2004" s="3">
        <v>207277.26393898329</v>
      </c>
      <c r="M2004" s="3">
        <v>210781.16246543839</v>
      </c>
      <c r="N2004" s="3">
        <v>214205.90658683199</v>
      </c>
      <c r="O2004" s="3">
        <v>217547.94376933371</v>
      </c>
      <c r="P2004" s="3">
        <v>220810.21750291059</v>
      </c>
      <c r="Q2004" s="3">
        <v>2592237.6599606061</v>
      </c>
    </row>
    <row r="2005" spans="1:17" x14ac:dyDescent="0.35">
      <c r="A2005" s="2"/>
      <c r="B2005" s="3" t="s">
        <v>10</v>
      </c>
      <c r="C2005" s="3">
        <v>0.3345529840142567</v>
      </c>
      <c r="D2005" s="3">
        <v>0.33208929827014882</v>
      </c>
      <c r="E2005" s="3">
        <v>0.3317943537190795</v>
      </c>
      <c r="F2005" s="3">
        <v>0.3317943537190795</v>
      </c>
      <c r="G2005" s="3">
        <v>0.3317943537190795</v>
      </c>
      <c r="H2005" s="3">
        <v>0.3317943537190795</v>
      </c>
      <c r="I2005" s="3">
        <v>0.3317943537190795</v>
      </c>
      <c r="J2005" s="3">
        <v>0.3317943537190795</v>
      </c>
      <c r="K2005" s="3">
        <v>0.3317943537190795</v>
      </c>
      <c r="L2005" s="3">
        <v>0.3317943537190795</v>
      </c>
      <c r="M2005" s="3">
        <v>0.3317943537190795</v>
      </c>
      <c r="N2005" s="3">
        <v>0.3317943537190795</v>
      </c>
      <c r="O2005" s="3">
        <v>0.3317943537190795</v>
      </c>
      <c r="P2005" s="3">
        <v>0.3317943537190795</v>
      </c>
      <c r="Q2005" s="3" t="s">
        <v>6</v>
      </c>
    </row>
    <row r="2006" spans="1:17" x14ac:dyDescent="0.35">
      <c r="A2006" s="2"/>
      <c r="B2006" s="3" t="s">
        <v>11</v>
      </c>
      <c r="C2006" s="3">
        <v>0</v>
      </c>
      <c r="D2006" s="3">
        <v>50772.154208620494</v>
      </c>
      <c r="E2006" s="3">
        <v>51476.317217206117</v>
      </c>
      <c r="F2006" s="3">
        <v>52391.876250938141</v>
      </c>
      <c r="G2006" s="3">
        <v>53286.673002468742</v>
      </c>
      <c r="H2006" s="3">
        <v>54174.671504960963</v>
      </c>
      <c r="I2006" s="3">
        <v>55061.911756709189</v>
      </c>
      <c r="J2006" s="3">
        <v>55948.813920616012</v>
      </c>
      <c r="K2006" s="3">
        <v>56832.642609025686</v>
      </c>
      <c r="L2006" s="3">
        <v>57675.656507956803</v>
      </c>
      <c r="M2006" s="3">
        <v>58501.400299487483</v>
      </c>
      <c r="N2006" s="3">
        <v>59313.363855238487</v>
      </c>
      <c r="O2006" s="3">
        <v>60106.715704746683</v>
      </c>
      <c r="P2006" s="3">
        <v>60881.040705421547</v>
      </c>
      <c r="Q2006" s="3">
        <v>726423.23754339642</v>
      </c>
    </row>
    <row r="2007" spans="1:17" x14ac:dyDescent="0.35">
      <c r="A2007" s="2"/>
      <c r="B2007" s="3" t="s">
        <v>12</v>
      </c>
      <c r="C2007" s="3">
        <v>61.351152619417341</v>
      </c>
      <c r="D2007" s="3">
        <v>61.351152619417341</v>
      </c>
      <c r="E2007" s="3">
        <v>61.351152619417341</v>
      </c>
      <c r="F2007" s="3">
        <v>61.351152619417341</v>
      </c>
      <c r="G2007" s="3">
        <v>61.351152619417341</v>
      </c>
      <c r="H2007" s="3">
        <v>61.351152619417341</v>
      </c>
      <c r="I2007" s="3">
        <v>61.131210745015871</v>
      </c>
      <c r="J2007" s="3">
        <v>60.967672495645758</v>
      </c>
      <c r="K2007" s="3">
        <v>60.799662067830972</v>
      </c>
      <c r="L2007" s="3">
        <v>60.761030783822541</v>
      </c>
      <c r="M2007" s="3">
        <v>60.717553139634248</v>
      </c>
      <c r="N2007" s="3">
        <v>60.6633696412174</v>
      </c>
      <c r="O2007" s="3">
        <v>60.593915363323347</v>
      </c>
      <c r="P2007" s="3">
        <v>60.509692217287082</v>
      </c>
      <c r="Q2007" s="3" t="s">
        <v>6</v>
      </c>
    </row>
    <row r="2008" spans="1:17" x14ac:dyDescent="0.35">
      <c r="A2008" s="2"/>
    </row>
    <row r="2009" spans="1:17" x14ac:dyDescent="0.35">
      <c r="A2009" s="2" t="s">
        <v>284</v>
      </c>
      <c r="B2009" s="3" t="s">
        <v>4</v>
      </c>
      <c r="C2009" s="3">
        <v>0</v>
      </c>
      <c r="D2009" s="3">
        <v>6439.7583348089474</v>
      </c>
      <c r="E2009" s="3">
        <v>6278.4419424624848</v>
      </c>
      <c r="F2009" s="3">
        <v>6109.7659390624494</v>
      </c>
      <c r="G2009" s="3">
        <v>5952.2461928306038</v>
      </c>
      <c r="H2009" s="3">
        <v>5821.0085325243608</v>
      </c>
      <c r="I2009" s="3">
        <v>5720.2064313491701</v>
      </c>
      <c r="J2009" s="3">
        <v>5646.8508587054494</v>
      </c>
      <c r="K2009" s="3">
        <v>5595.4601567091231</v>
      </c>
      <c r="L2009" s="3">
        <v>5560.6635151436494</v>
      </c>
      <c r="M2009" s="3">
        <v>5537.0367136383966</v>
      </c>
      <c r="N2009" s="3">
        <v>5519.2609406875245</v>
      </c>
      <c r="O2009" s="3">
        <v>5504.2122406137896</v>
      </c>
      <c r="P2009" s="3">
        <v>5490.4704010880778</v>
      </c>
      <c r="Q2009" s="3">
        <v>75175.382199624029</v>
      </c>
    </row>
    <row r="2010" spans="1:17" x14ac:dyDescent="0.35">
      <c r="A2010" s="2"/>
      <c r="B2010" s="3" t="s">
        <v>5</v>
      </c>
      <c r="C2010" s="3">
        <v>0.44210272193990319</v>
      </c>
      <c r="D2010" s="3">
        <v>0.41080014637097362</v>
      </c>
      <c r="E2010" s="3">
        <v>0.40384947789445369</v>
      </c>
      <c r="F2010" s="3">
        <v>0.40048406557866661</v>
      </c>
      <c r="G2010" s="3">
        <v>0.39723371009418851</v>
      </c>
      <c r="H2010" s="3">
        <v>0.39429976089580998</v>
      </c>
      <c r="I2010" s="3">
        <v>0.39153839694439491</v>
      </c>
      <c r="J2010" s="3">
        <v>0.38892085403211601</v>
      </c>
      <c r="K2010" s="3">
        <v>0.38636083953549161</v>
      </c>
      <c r="L2010" s="3">
        <v>0.38391588187017622</v>
      </c>
      <c r="M2010" s="3">
        <v>0.3815859810361697</v>
      </c>
      <c r="N2010" s="3">
        <v>0.37937113703347219</v>
      </c>
      <c r="O2010" s="3">
        <v>0.37718505723860202</v>
      </c>
      <c r="P2010" s="3">
        <v>0.37505650585938621</v>
      </c>
      <c r="Q2010" s="3" t="s">
        <v>6</v>
      </c>
    </row>
    <row r="2011" spans="1:17" x14ac:dyDescent="0.35">
      <c r="A2011" s="2"/>
      <c r="B2011" s="3" t="s">
        <v>7</v>
      </c>
      <c r="C2011" s="3">
        <v>0</v>
      </c>
      <c r="D2011" s="3">
        <v>647.4964951203084</v>
      </c>
      <c r="E2011" s="3">
        <v>649.54084149366031</v>
      </c>
      <c r="F2011" s="3">
        <v>645.66420301835319</v>
      </c>
      <c r="G2011" s="3">
        <v>639.10033822870616</v>
      </c>
      <c r="H2011" s="3">
        <v>632.48210163608974</v>
      </c>
      <c r="I2011" s="3">
        <v>627.04662655525226</v>
      </c>
      <c r="J2011" s="3">
        <v>623.05790283193573</v>
      </c>
      <c r="K2011" s="3">
        <v>620.34920797735299</v>
      </c>
      <c r="L2011" s="3">
        <v>618.64672608911212</v>
      </c>
      <c r="M2011" s="3">
        <v>617.58058262609518</v>
      </c>
      <c r="N2011" s="3">
        <v>616.72647604634858</v>
      </c>
      <c r="O2011" s="3">
        <v>615.85832547863617</v>
      </c>
      <c r="P2011" s="3">
        <v>614.90646592674466</v>
      </c>
      <c r="Q2011" s="3">
        <v>8168.4562930285956</v>
      </c>
    </row>
    <row r="2012" spans="1:17" x14ac:dyDescent="0.35">
      <c r="A2012" s="2"/>
      <c r="B2012" s="3" t="s">
        <v>8</v>
      </c>
      <c r="C2012" s="3">
        <v>7.1536908898053642E-2</v>
      </c>
      <c r="D2012" s="3">
        <v>6.8339032271956868E-2</v>
      </c>
      <c r="E2012" s="3">
        <v>6.8086024678674195E-2</v>
      </c>
      <c r="F2012" s="3">
        <v>6.7514717325446033E-2</v>
      </c>
      <c r="G2012" s="3">
        <v>6.6955966177783335E-2</v>
      </c>
      <c r="H2012" s="3">
        <v>6.6384658824555187E-2</v>
      </c>
      <c r="I2012" s="3">
        <v>6.5825907676892489E-2</v>
      </c>
      <c r="J2012" s="3">
        <v>6.5267156529229792E-2</v>
      </c>
      <c r="K2012" s="3">
        <v>6.4720961587132531E-2</v>
      </c>
      <c r="L2012" s="3">
        <v>6.4181044747818022E-2</v>
      </c>
      <c r="M2012" s="3">
        <v>6.3653684114068951E-2</v>
      </c>
      <c r="N2012" s="3">
        <v>6.3138879685885343E-2</v>
      </c>
      <c r="O2012" s="3">
        <v>6.2636631463267173E-2</v>
      </c>
      <c r="P2012" s="3">
        <v>6.2146939446214473E-2</v>
      </c>
      <c r="Q2012" s="3" t="s">
        <v>6</v>
      </c>
    </row>
    <row r="2013" spans="1:17" x14ac:dyDescent="0.35">
      <c r="A2013" s="2"/>
      <c r="B2013" s="3" t="s">
        <v>9</v>
      </c>
      <c r="C2013" s="3">
        <v>0</v>
      </c>
      <c r="D2013" s="3">
        <v>2188.1177035803562</v>
      </c>
      <c r="E2013" s="3">
        <v>2195.0262668320379</v>
      </c>
      <c r="F2013" s="3">
        <v>2181.925746069182</v>
      </c>
      <c r="G2013" s="3">
        <v>2159.7441453062852</v>
      </c>
      <c r="H2013" s="3">
        <v>2137.3788031555191</v>
      </c>
      <c r="I2013" s="3">
        <v>2119.0104268918899</v>
      </c>
      <c r="J2013" s="3">
        <v>2105.5311307729849</v>
      </c>
      <c r="K2013" s="3">
        <v>2096.3775010474551</v>
      </c>
      <c r="L2013" s="3">
        <v>2090.6242177667591</v>
      </c>
      <c r="M2013" s="3">
        <v>2087.0213451588538</v>
      </c>
      <c r="N2013" s="3">
        <v>2084.1350195308819</v>
      </c>
      <c r="O2013" s="3">
        <v>2081.2012343430069</v>
      </c>
      <c r="P2013" s="3">
        <v>2077.984567144787</v>
      </c>
      <c r="Q2013" s="3">
        <v>27604.078107599998</v>
      </c>
    </row>
    <row r="2014" spans="1:17" x14ac:dyDescent="0.35">
      <c r="A2014" s="2"/>
      <c r="B2014" s="3" t="s">
        <v>10</v>
      </c>
      <c r="C2014" s="3">
        <v>0.18246706138447019</v>
      </c>
      <c r="D2014" s="3">
        <v>0.18141981884552469</v>
      </c>
      <c r="E2014" s="3">
        <v>0.18131129937049059</v>
      </c>
      <c r="F2014" s="3">
        <v>0.18131129937049059</v>
      </c>
      <c r="G2014" s="3">
        <v>0.18131129937049059</v>
      </c>
      <c r="H2014" s="3">
        <v>0.18131129937049059</v>
      </c>
      <c r="I2014" s="3">
        <v>0.18131129937049059</v>
      </c>
      <c r="J2014" s="3">
        <v>0.18131129937049059</v>
      </c>
      <c r="K2014" s="3">
        <v>0.18131129937049059</v>
      </c>
      <c r="L2014" s="3">
        <v>0.18131129937049059</v>
      </c>
      <c r="M2014" s="3">
        <v>0.18131129937049059</v>
      </c>
      <c r="N2014" s="3">
        <v>0.18131129937049059</v>
      </c>
      <c r="O2014" s="3">
        <v>0.18131129937049059</v>
      </c>
      <c r="P2014" s="3">
        <v>0.18131129937049059</v>
      </c>
      <c r="Q2014" s="3" t="s">
        <v>6</v>
      </c>
    </row>
    <row r="2015" spans="1:17" x14ac:dyDescent="0.35">
      <c r="A2015" s="2"/>
      <c r="B2015" s="3" t="s">
        <v>11</v>
      </c>
      <c r="C2015" s="3">
        <v>0</v>
      </c>
      <c r="D2015" s="3">
        <v>553.53559451760134</v>
      </c>
      <c r="E2015" s="3">
        <v>545.90332312163275</v>
      </c>
      <c r="F2015" s="3">
        <v>547.43724783745427</v>
      </c>
      <c r="G2015" s="3">
        <v>554.99552367297201</v>
      </c>
      <c r="H2015" s="3">
        <v>562.4095789995406</v>
      </c>
      <c r="I2015" s="3">
        <v>568.39070572430091</v>
      </c>
      <c r="J2015" s="3">
        <v>573.07899784495805</v>
      </c>
      <c r="K2015" s="3">
        <v>576.77194851651655</v>
      </c>
      <c r="L2015" s="3">
        <v>576.56372798983091</v>
      </c>
      <c r="M2015" s="3">
        <v>575.32236041761303</v>
      </c>
      <c r="N2015" s="3">
        <v>573.93701591309161</v>
      </c>
      <c r="O2015" s="3">
        <v>572.55549587518374</v>
      </c>
      <c r="P2015" s="3">
        <v>570.57526364301862</v>
      </c>
      <c r="Q2015" s="3">
        <v>7351.476784073714</v>
      </c>
    </row>
    <row r="2016" spans="1:17" x14ac:dyDescent="0.35">
      <c r="A2016" s="2"/>
      <c r="B2016" s="3" t="s">
        <v>12</v>
      </c>
      <c r="C2016" s="3">
        <v>32.544723303509997</v>
      </c>
      <c r="D2016" s="3">
        <v>32.544723303509997</v>
      </c>
      <c r="E2016" s="3">
        <v>32.544723303509997</v>
      </c>
      <c r="F2016" s="3">
        <v>32.544723303509997</v>
      </c>
      <c r="G2016" s="3">
        <v>32.544723303509997</v>
      </c>
      <c r="H2016" s="3">
        <v>32.544723303509997</v>
      </c>
      <c r="I2016" s="3">
        <v>32.84763472246722</v>
      </c>
      <c r="J2016" s="3">
        <v>33.341888990923657</v>
      </c>
      <c r="K2016" s="3">
        <v>33.88941874762989</v>
      </c>
      <c r="L2016" s="3">
        <v>34.155277989656987</v>
      </c>
      <c r="M2016" s="3">
        <v>34.306221387203017</v>
      </c>
      <c r="N2016" s="3">
        <v>34.348825713754387</v>
      </c>
      <c r="O2016" s="3">
        <v>34.300780277200417</v>
      </c>
      <c r="P2016" s="3">
        <v>34.177423733674722</v>
      </c>
      <c r="Q2016" s="3" t="s">
        <v>6</v>
      </c>
    </row>
    <row r="2017" spans="1:17" x14ac:dyDescent="0.35">
      <c r="A2017" s="2"/>
    </row>
    <row r="2018" spans="1:17" x14ac:dyDescent="0.35">
      <c r="A2018" s="2" t="s">
        <v>285</v>
      </c>
      <c r="B2018" s="3" t="s">
        <v>4</v>
      </c>
      <c r="C2018" s="3">
        <v>0</v>
      </c>
      <c r="D2018" s="3">
        <v>431849.59617634321</v>
      </c>
      <c r="E2018" s="3">
        <v>425446.76327978593</v>
      </c>
      <c r="F2018" s="3">
        <v>421812.66682072432</v>
      </c>
      <c r="G2018" s="3">
        <v>419845.43786708522</v>
      </c>
      <c r="H2018" s="3">
        <v>419947.96900005359</v>
      </c>
      <c r="I2018" s="3">
        <v>422015.74501531041</v>
      </c>
      <c r="J2018" s="3">
        <v>425685.66299371241</v>
      </c>
      <c r="K2018" s="3">
        <v>430574.34350855049</v>
      </c>
      <c r="L2018" s="3">
        <v>436361.3894066299</v>
      </c>
      <c r="M2018" s="3">
        <v>442790.64370167948</v>
      </c>
      <c r="N2018" s="3">
        <v>449659.24679977162</v>
      </c>
      <c r="O2018" s="3">
        <v>456824.89475142921</v>
      </c>
      <c r="P2018" s="3">
        <v>464191.23327123793</v>
      </c>
      <c r="Q2018" s="3">
        <v>5647005.592592313</v>
      </c>
    </row>
    <row r="2019" spans="1:17" x14ac:dyDescent="0.35">
      <c r="A2019" s="2"/>
      <c r="B2019" s="3" t="s">
        <v>5</v>
      </c>
      <c r="C2019" s="3">
        <v>0.42289696291980128</v>
      </c>
      <c r="D2019" s="3">
        <v>0.39237997357197729</v>
      </c>
      <c r="E2019" s="3">
        <v>0.38385161952032681</v>
      </c>
      <c r="F2019" s="3">
        <v>0.37585358645043498</v>
      </c>
      <c r="G2019" s="3">
        <v>0.36742381070470559</v>
      </c>
      <c r="H2019" s="3">
        <v>0.36116354190506023</v>
      </c>
      <c r="I2019" s="3">
        <v>0.3550112087743742</v>
      </c>
      <c r="J2019" s="3">
        <v>0.34889125634437601</v>
      </c>
      <c r="K2019" s="3">
        <v>0.34289003315023331</v>
      </c>
      <c r="L2019" s="3">
        <v>0.33695357135746612</v>
      </c>
      <c r="M2019" s="3">
        <v>0.33111425166676228</v>
      </c>
      <c r="N2019" s="3">
        <v>0.32537207407812202</v>
      </c>
      <c r="O2019" s="3">
        <v>0.31975941929223312</v>
      </c>
      <c r="P2019" s="3">
        <v>0.31425470017530338</v>
      </c>
      <c r="Q2019" s="3" t="s">
        <v>6</v>
      </c>
    </row>
    <row r="2020" spans="1:17" x14ac:dyDescent="0.35">
      <c r="A2020" s="2"/>
      <c r="B2020" s="3" t="s">
        <v>7</v>
      </c>
      <c r="C2020" s="3">
        <v>0</v>
      </c>
      <c r="D2020" s="3">
        <v>32732.594624538629</v>
      </c>
      <c r="E2020" s="3">
        <v>33299.829599920442</v>
      </c>
      <c r="F2020" s="3">
        <v>33891.915263072093</v>
      </c>
      <c r="G2020" s="3">
        <v>34419.599495160743</v>
      </c>
      <c r="H2020" s="3">
        <v>34944.937398178867</v>
      </c>
      <c r="I2020" s="3">
        <v>35497.757274864518</v>
      </c>
      <c r="J2020" s="3">
        <v>36082.932707271459</v>
      </c>
      <c r="K2020" s="3">
        <v>36696.333066005827</v>
      </c>
      <c r="L2020" s="3">
        <v>37332.023414853153</v>
      </c>
      <c r="M2020" s="3">
        <v>37983.718203087621</v>
      </c>
      <c r="N2020" s="3">
        <v>38645.280926755033</v>
      </c>
      <c r="O2020" s="3">
        <v>39312.549374471608</v>
      </c>
      <c r="P2020" s="3">
        <v>39982.986635110283</v>
      </c>
      <c r="Q2020" s="3">
        <v>470822.45798329031</v>
      </c>
    </row>
    <row r="2021" spans="1:17" x14ac:dyDescent="0.35">
      <c r="A2021" s="2"/>
      <c r="B2021" s="3" t="s">
        <v>8</v>
      </c>
      <c r="C2021" s="3">
        <v>5.9545447440252523E-2</v>
      </c>
      <c r="D2021" s="3">
        <v>5.6908205413504012E-2</v>
      </c>
      <c r="E2021" s="3">
        <v>5.6771333419035133E-2</v>
      </c>
      <c r="F2021" s="3">
        <v>5.5128763193529592E-2</v>
      </c>
      <c r="G2021" s="3">
        <v>5.3544856190363553E-2</v>
      </c>
      <c r="H2021" s="3">
        <v>5.20049466039521E-2</v>
      </c>
      <c r="I2021" s="3">
        <v>5.0523700239880148E-2</v>
      </c>
      <c r="J2021" s="3">
        <v>4.9086451292562797E-2</v>
      </c>
      <c r="K2021" s="3">
        <v>4.7707865567584939E-2</v>
      </c>
      <c r="L2021" s="3">
        <v>4.6387943064946563E-2</v>
      </c>
      <c r="M2021" s="3">
        <v>4.5097352173477927E-2</v>
      </c>
      <c r="N2021" s="3">
        <v>4.3865424504348771E-2</v>
      </c>
      <c r="O2021" s="3">
        <v>4.267749425197423E-2</v>
      </c>
      <c r="P2021" s="3">
        <v>4.1518895610769428E-2</v>
      </c>
      <c r="Q2021" s="3" t="s">
        <v>6</v>
      </c>
    </row>
    <row r="2022" spans="1:17" x14ac:dyDescent="0.35">
      <c r="A2022" s="2"/>
      <c r="B2022" s="3" t="s">
        <v>9</v>
      </c>
      <c r="C2022" s="3">
        <v>0</v>
      </c>
      <c r="D2022" s="3">
        <v>259257.38363829331</v>
      </c>
      <c r="E2022" s="3">
        <v>263750.148642488</v>
      </c>
      <c r="F2022" s="3">
        <v>268439.74265968101</v>
      </c>
      <c r="G2022" s="3">
        <v>272619.24736951932</v>
      </c>
      <c r="H2022" s="3">
        <v>276780.16806110431</v>
      </c>
      <c r="I2022" s="3">
        <v>281158.75877463492</v>
      </c>
      <c r="J2022" s="3">
        <v>285793.62054821092</v>
      </c>
      <c r="K2022" s="3">
        <v>290652.03687457932</v>
      </c>
      <c r="L2022" s="3">
        <v>295687.00029671879</v>
      </c>
      <c r="M2022" s="3">
        <v>300848.72632749658</v>
      </c>
      <c r="N2022" s="3">
        <v>306088.61099957989</v>
      </c>
      <c r="O2022" s="3">
        <v>311373.68766165728</v>
      </c>
      <c r="P2022" s="3">
        <v>316683.86279688787</v>
      </c>
      <c r="Q2022" s="3">
        <v>3729132.994650851</v>
      </c>
    </row>
    <row r="2023" spans="1:17" x14ac:dyDescent="0.35">
      <c r="A2023" s="2"/>
      <c r="B2023" s="3" t="s">
        <v>10</v>
      </c>
      <c r="C2023" s="3">
        <v>0.27779811978833829</v>
      </c>
      <c r="D2023" s="3">
        <v>0.27625192909995322</v>
      </c>
      <c r="E2023" s="3">
        <v>0.27615603416181689</v>
      </c>
      <c r="F2023" s="3">
        <v>0.27615603416181689</v>
      </c>
      <c r="G2023" s="3">
        <v>0.27615603416181689</v>
      </c>
      <c r="H2023" s="3">
        <v>0.27615603416181689</v>
      </c>
      <c r="I2023" s="3">
        <v>0.27615603416181689</v>
      </c>
      <c r="J2023" s="3">
        <v>0.27615603416181689</v>
      </c>
      <c r="K2023" s="3">
        <v>0.27615603416181689</v>
      </c>
      <c r="L2023" s="3">
        <v>0.27615603416181689</v>
      </c>
      <c r="M2023" s="3">
        <v>0.27615603416181689</v>
      </c>
      <c r="N2023" s="3">
        <v>0.27615603416181689</v>
      </c>
      <c r="O2023" s="3">
        <v>0.27615603416181689</v>
      </c>
      <c r="P2023" s="3">
        <v>0.27615603416181689</v>
      </c>
      <c r="Q2023" s="3" t="s">
        <v>6</v>
      </c>
    </row>
    <row r="2024" spans="1:17" x14ac:dyDescent="0.35">
      <c r="A2024" s="2"/>
      <c r="B2024" s="3" t="s">
        <v>11</v>
      </c>
      <c r="C2024" s="3">
        <v>0</v>
      </c>
      <c r="D2024" s="3">
        <v>115172.5360573644</v>
      </c>
      <c r="E2024" s="3">
        <v>116189.30892179041</v>
      </c>
      <c r="F2024" s="3">
        <v>117998.68987822359</v>
      </c>
      <c r="G2024" s="3">
        <v>120037.0003664047</v>
      </c>
      <c r="H2024" s="3">
        <v>122152.56893580539</v>
      </c>
      <c r="I2024" s="3">
        <v>124315.68638293599</v>
      </c>
      <c r="J2024" s="3">
        <v>126514.4137783051</v>
      </c>
      <c r="K2024" s="3">
        <v>128739.6377974994</v>
      </c>
      <c r="L2024" s="3">
        <v>130948.10047266071</v>
      </c>
      <c r="M2024" s="3">
        <v>133154.69294725789</v>
      </c>
      <c r="N2024" s="3">
        <v>135362.8393212154</v>
      </c>
      <c r="O2024" s="3">
        <v>137567.82378688699</v>
      </c>
      <c r="P2024" s="3">
        <v>139765.96429763469</v>
      </c>
      <c r="Q2024" s="3">
        <v>1647919.2629439849</v>
      </c>
    </row>
    <row r="2025" spans="1:17" x14ac:dyDescent="0.35">
      <c r="A2025" s="2"/>
      <c r="B2025" s="3" t="s">
        <v>12</v>
      </c>
      <c r="C2025" s="3">
        <v>82.066721938566062</v>
      </c>
      <c r="D2025" s="3">
        <v>82.066721938566062</v>
      </c>
      <c r="E2025" s="3">
        <v>82.066721938566062</v>
      </c>
      <c r="F2025" s="3">
        <v>82.066721938566062</v>
      </c>
      <c r="G2025" s="3">
        <v>82.066721938566062</v>
      </c>
      <c r="H2025" s="3">
        <v>82.066721938566062</v>
      </c>
      <c r="I2025" s="3">
        <v>81.73323192975019</v>
      </c>
      <c r="J2025" s="3">
        <v>81.597717996571376</v>
      </c>
      <c r="K2025" s="3">
        <v>81.525390566126916</v>
      </c>
      <c r="L2025" s="3">
        <v>81.429828320581692</v>
      </c>
      <c r="M2025" s="3">
        <v>81.349282652018672</v>
      </c>
      <c r="N2025" s="3">
        <v>81.271871598596718</v>
      </c>
      <c r="O2025" s="3">
        <v>81.193595089458341</v>
      </c>
      <c r="P2025" s="3">
        <v>81.11138997312672</v>
      </c>
      <c r="Q2025" s="3" t="s">
        <v>6</v>
      </c>
    </row>
    <row r="2026" spans="1:17" x14ac:dyDescent="0.35">
      <c r="A2026" s="2"/>
    </row>
    <row r="2027" spans="1:17" x14ac:dyDescent="0.35">
      <c r="A2027" s="2" t="s">
        <v>286</v>
      </c>
      <c r="B2027" s="3" t="s">
        <v>4</v>
      </c>
      <c r="C2027" s="3">
        <v>0</v>
      </c>
      <c r="D2027" s="3">
        <v>141535.16872581089</v>
      </c>
      <c r="E2027" s="3">
        <v>138357.9312618339</v>
      </c>
      <c r="F2027" s="3">
        <v>135957.17663125251</v>
      </c>
      <c r="G2027" s="3">
        <v>134039.56518145581</v>
      </c>
      <c r="H2027" s="3">
        <v>132628.22606725161</v>
      </c>
      <c r="I2027" s="3">
        <v>131700.86207033799</v>
      </c>
      <c r="J2027" s="3">
        <v>131167.09927065609</v>
      </c>
      <c r="K2027" s="3">
        <v>130916.3220733796</v>
      </c>
      <c r="L2027" s="3">
        <v>130852.43373517619</v>
      </c>
      <c r="M2027" s="3">
        <v>130944.6272363498</v>
      </c>
      <c r="N2027" s="3">
        <v>131222.59479590689</v>
      </c>
      <c r="O2027" s="3">
        <v>131678.18491976979</v>
      </c>
      <c r="P2027" s="3">
        <v>132271.13380579001</v>
      </c>
      <c r="Q2027" s="3">
        <v>1733271.3257749709</v>
      </c>
    </row>
    <row r="2028" spans="1:17" x14ac:dyDescent="0.35">
      <c r="A2028" s="2"/>
      <c r="B2028" s="3" t="s">
        <v>5</v>
      </c>
      <c r="C2028" s="3">
        <v>0.37407260660625941</v>
      </c>
      <c r="D2028" s="3">
        <v>0.34855614037847182</v>
      </c>
      <c r="E2028" s="3">
        <v>0.34230096490169382</v>
      </c>
      <c r="F2028" s="3">
        <v>0.33967971419755821</v>
      </c>
      <c r="G2028" s="3">
        <v>0.33679204129070711</v>
      </c>
      <c r="H2028" s="3">
        <v>0.33274414266235353</v>
      </c>
      <c r="I2028" s="3">
        <v>0.32873921535701839</v>
      </c>
      <c r="J2028" s="3">
        <v>0.32480304216851319</v>
      </c>
      <c r="K2028" s="3">
        <v>0.32090984030302661</v>
      </c>
      <c r="L2028" s="3">
        <v>0.31706820402516223</v>
      </c>
      <c r="M2028" s="3">
        <v>0.31326953907031663</v>
      </c>
      <c r="N2028" s="3">
        <v>0.30950525117388578</v>
      </c>
      <c r="O2028" s="3">
        <v>0.30579252886507741</v>
      </c>
      <c r="P2028" s="3">
        <v>0.3021571549377024</v>
      </c>
      <c r="Q2028" s="3" t="s">
        <v>6</v>
      </c>
    </row>
    <row r="2029" spans="1:17" x14ac:dyDescent="0.35">
      <c r="A2029" s="2"/>
      <c r="B2029" s="3" t="s">
        <v>7</v>
      </c>
      <c r="C2029" s="3">
        <v>0</v>
      </c>
      <c r="D2029" s="3">
        <v>3629.213134835974</v>
      </c>
      <c r="E2029" s="3">
        <v>3654.9508969280628</v>
      </c>
      <c r="F2029" s="3">
        <v>3674.023683610395</v>
      </c>
      <c r="G2029" s="3">
        <v>3683.6838173002711</v>
      </c>
      <c r="H2029" s="3">
        <v>3690.015511143064</v>
      </c>
      <c r="I2029" s="3">
        <v>3697.0194845945221</v>
      </c>
      <c r="J2029" s="3">
        <v>3705.7277183351071</v>
      </c>
      <c r="K2029" s="3">
        <v>3715.6654708401629</v>
      </c>
      <c r="L2029" s="3">
        <v>3726.038890577614</v>
      </c>
      <c r="M2029" s="3">
        <v>3737.376876025633</v>
      </c>
      <c r="N2029" s="3">
        <v>3751.542762952397</v>
      </c>
      <c r="O2029" s="3">
        <v>3769.0238801768501</v>
      </c>
      <c r="P2029" s="3">
        <v>3789.1783989708329</v>
      </c>
      <c r="Q2029" s="3">
        <v>48223.460526290888</v>
      </c>
    </row>
    <row r="2030" spans="1:17" x14ac:dyDescent="0.35">
      <c r="A2030" s="2"/>
      <c r="B2030" s="3" t="s">
        <v>8</v>
      </c>
      <c r="C2030" s="3">
        <v>2.2997144468976119E-2</v>
      </c>
      <c r="D2030" s="3">
        <v>2.2019168040366029E-2</v>
      </c>
      <c r="E2030" s="3">
        <v>2.194529949091804E-2</v>
      </c>
      <c r="F2030" s="3">
        <v>2.0387394794367329E-2</v>
      </c>
      <c r="G2030" s="3">
        <v>1.8983357228340141E-2</v>
      </c>
      <c r="H2030" s="3">
        <v>1.7867820532044571E-2</v>
      </c>
      <c r="I2030" s="3">
        <v>1.682921740101076E-2</v>
      </c>
      <c r="J2030" s="3">
        <v>1.5848314443923279E-2</v>
      </c>
      <c r="K2030" s="3">
        <v>1.491549496512439E-2</v>
      </c>
      <c r="L2030" s="3">
        <v>1.4049992355929561E-2</v>
      </c>
      <c r="M2030" s="3">
        <v>1.323257322502332E-2</v>
      </c>
      <c r="N2030" s="3">
        <v>1.24728542680634E-2</v>
      </c>
      <c r="O2030" s="3">
        <v>1.1751602093734371E-2</v>
      </c>
      <c r="P2030" s="3">
        <v>1.1078433397693941E-2</v>
      </c>
      <c r="Q2030" s="3" t="s">
        <v>6</v>
      </c>
    </row>
    <row r="2031" spans="1:17" x14ac:dyDescent="0.35">
      <c r="A2031" s="2"/>
      <c r="B2031" s="3" t="s">
        <v>9</v>
      </c>
      <c r="C2031" s="3">
        <v>0</v>
      </c>
      <c r="D2031" s="3">
        <v>88232.99079028258</v>
      </c>
      <c r="E2031" s="3">
        <v>88858.724149350339</v>
      </c>
      <c r="F2031" s="3">
        <v>89322.419432367489</v>
      </c>
      <c r="G2031" s="3">
        <v>89557.275434267794</v>
      </c>
      <c r="H2031" s="3">
        <v>89711.210809171971</v>
      </c>
      <c r="I2031" s="3">
        <v>89881.490564611478</v>
      </c>
      <c r="J2031" s="3">
        <v>90093.204090074491</v>
      </c>
      <c r="K2031" s="3">
        <v>90334.809527032179</v>
      </c>
      <c r="L2031" s="3">
        <v>90587.006853051076</v>
      </c>
      <c r="M2031" s="3">
        <v>90862.654583963609</v>
      </c>
      <c r="N2031" s="3">
        <v>91207.053913600044</v>
      </c>
      <c r="O2031" s="3">
        <v>91632.0527212655</v>
      </c>
      <c r="P2031" s="3">
        <v>92122.046944548405</v>
      </c>
      <c r="Q2031" s="3">
        <v>1172402.9398135871</v>
      </c>
    </row>
    <row r="2032" spans="1:17" x14ac:dyDescent="0.35">
      <c r="A2032" s="2"/>
      <c r="B2032" s="3" t="s">
        <v>10</v>
      </c>
      <c r="C2032" s="3">
        <v>0.29000395642807281</v>
      </c>
      <c r="D2032" s="3">
        <v>0.27332288269252852</v>
      </c>
      <c r="E2032" s="3">
        <v>0.27320259913979977</v>
      </c>
      <c r="F2032" s="3">
        <v>0.27320259913979977</v>
      </c>
      <c r="G2032" s="3">
        <v>0.27320259913979977</v>
      </c>
      <c r="H2032" s="3">
        <v>0.27320259913979977</v>
      </c>
      <c r="I2032" s="3">
        <v>0.27320259913979977</v>
      </c>
      <c r="J2032" s="3">
        <v>0.27320259913979977</v>
      </c>
      <c r="K2032" s="3">
        <v>0.27320259913979977</v>
      </c>
      <c r="L2032" s="3">
        <v>0.27320259913979977</v>
      </c>
      <c r="M2032" s="3">
        <v>0.27320259913979977</v>
      </c>
      <c r="N2032" s="3">
        <v>0.27320259913979977</v>
      </c>
      <c r="O2032" s="3">
        <v>0.27320259913979977</v>
      </c>
      <c r="P2032" s="3">
        <v>0.27320259913979977</v>
      </c>
      <c r="Q2032" s="3" t="s">
        <v>6</v>
      </c>
    </row>
    <row r="2033" spans="1:17" x14ac:dyDescent="0.35">
      <c r="A2033" s="2"/>
      <c r="B2033" s="3" t="s">
        <v>11</v>
      </c>
      <c r="C2033" s="3">
        <v>0</v>
      </c>
      <c r="D2033" s="3">
        <v>22637.520973066112</v>
      </c>
      <c r="E2033" s="3">
        <v>22577.941939846161</v>
      </c>
      <c r="F2033" s="3">
        <v>22575.987095650511</v>
      </c>
      <c r="G2033" s="3">
        <v>22650.37418633272</v>
      </c>
      <c r="H2033" s="3">
        <v>22731.238784150879</v>
      </c>
      <c r="I2033" s="3">
        <v>22803.906863263481</v>
      </c>
      <c r="J2033" s="3">
        <v>22865.447946669981</v>
      </c>
      <c r="K2033" s="3">
        <v>22915.351027954621</v>
      </c>
      <c r="L2033" s="3">
        <v>23059.186241151379</v>
      </c>
      <c r="M2033" s="3">
        <v>23220.138289031471</v>
      </c>
      <c r="N2033" s="3">
        <v>23379.219699011101</v>
      </c>
      <c r="O2033" s="3">
        <v>23533.269292547891</v>
      </c>
      <c r="P2033" s="3">
        <v>23681.953877662829</v>
      </c>
      <c r="Q2033" s="3">
        <v>298631.53621633921</v>
      </c>
    </row>
    <row r="2034" spans="1:17" x14ac:dyDescent="0.35">
      <c r="A2034" s="2"/>
      <c r="B2034" s="3" t="s">
        <v>12</v>
      </c>
      <c r="C2034" s="3">
        <v>48.672246823835259</v>
      </c>
      <c r="D2034" s="3">
        <v>48.672246823835259</v>
      </c>
      <c r="E2034" s="3">
        <v>48.672246823835259</v>
      </c>
      <c r="F2034" s="3">
        <v>48.672246823835259</v>
      </c>
      <c r="G2034" s="3">
        <v>48.672246823835259</v>
      </c>
      <c r="H2034" s="3">
        <v>48.672246823835259</v>
      </c>
      <c r="I2034" s="3">
        <v>48.574827991281218</v>
      </c>
      <c r="J2034" s="3">
        <v>48.594499936764258</v>
      </c>
      <c r="K2034" s="3">
        <v>48.695431712658852</v>
      </c>
      <c r="L2034" s="3">
        <v>48.588121052710058</v>
      </c>
      <c r="M2034" s="3">
        <v>48.554841452546498</v>
      </c>
      <c r="N2034" s="3">
        <v>48.60426748032458</v>
      </c>
      <c r="O2034" s="3">
        <v>48.740513801954833</v>
      </c>
      <c r="P2034" s="3">
        <v>48.963267011145007</v>
      </c>
      <c r="Q2034" s="3" t="s">
        <v>6</v>
      </c>
    </row>
    <row r="2035" spans="1:17" x14ac:dyDescent="0.35">
      <c r="A2035" s="2"/>
    </row>
    <row r="2036" spans="1:17" x14ac:dyDescent="0.35">
      <c r="A2036" s="2" t="s">
        <v>287</v>
      </c>
      <c r="B2036" s="3" t="s">
        <v>4</v>
      </c>
      <c r="C2036" s="3">
        <v>0</v>
      </c>
      <c r="D2036" s="3">
        <v>246523.01285859389</v>
      </c>
      <c r="E2036" s="3">
        <v>244039.67147399939</v>
      </c>
      <c r="F2036" s="3">
        <v>243489.9991426059</v>
      </c>
      <c r="G2036" s="3">
        <v>243730.17323742359</v>
      </c>
      <c r="H2036" s="3">
        <v>244996.4693472411</v>
      </c>
      <c r="I2036" s="3">
        <v>247236.51981776321</v>
      </c>
      <c r="J2036" s="3">
        <v>250264.52058569709</v>
      </c>
      <c r="K2036" s="3">
        <v>253893.81445049541</v>
      </c>
      <c r="L2036" s="3">
        <v>257969.623068741</v>
      </c>
      <c r="M2036" s="3">
        <v>262359.14208344033</v>
      </c>
      <c r="N2036" s="3">
        <v>266949.67404390842</v>
      </c>
      <c r="O2036" s="3">
        <v>271666.37874323782</v>
      </c>
      <c r="P2036" s="3">
        <v>276462.24926265742</v>
      </c>
      <c r="Q2036" s="3">
        <v>3309581.248115805</v>
      </c>
    </row>
    <row r="2037" spans="1:17" x14ac:dyDescent="0.35">
      <c r="A2037" s="2"/>
      <c r="B2037" s="3" t="s">
        <v>5</v>
      </c>
      <c r="C2037" s="3">
        <v>0.40888052129592911</v>
      </c>
      <c r="D2037" s="3">
        <v>0.37586990072490373</v>
      </c>
      <c r="E2037" s="3">
        <v>0.36870259475290929</v>
      </c>
      <c r="F2037" s="3">
        <v>0.36700213943909421</v>
      </c>
      <c r="G2037" s="3">
        <v>0.36478606219141241</v>
      </c>
      <c r="H2037" s="3">
        <v>0.36147291699933382</v>
      </c>
      <c r="I2037" s="3">
        <v>0.35819268384558711</v>
      </c>
      <c r="J2037" s="3">
        <v>0.35498924544794808</v>
      </c>
      <c r="K2037" s="3">
        <v>0.35184066044752899</v>
      </c>
      <c r="L2037" s="3">
        <v>0.34877984088266167</v>
      </c>
      <c r="M2037" s="3">
        <v>0.34579581607390208</v>
      </c>
      <c r="N2037" s="3">
        <v>0.3428337326240305</v>
      </c>
      <c r="O2037" s="3">
        <v>0.3399045612124908</v>
      </c>
      <c r="P2037" s="3">
        <v>0.33701927251872688</v>
      </c>
      <c r="Q2037" s="3" t="s">
        <v>6</v>
      </c>
    </row>
    <row r="2038" spans="1:17" x14ac:dyDescent="0.35">
      <c r="A2038" s="2"/>
      <c r="B2038" s="3" t="s">
        <v>7</v>
      </c>
      <c r="C2038" s="3">
        <v>0</v>
      </c>
      <c r="D2038" s="3">
        <v>54098.530218340049</v>
      </c>
      <c r="E2038" s="3">
        <v>55148.705225603902</v>
      </c>
      <c r="F2038" s="3">
        <v>56282.964868799572</v>
      </c>
      <c r="G2038" s="3">
        <v>57285.176399791053</v>
      </c>
      <c r="H2038" s="3">
        <v>58279.231478877467</v>
      </c>
      <c r="I2038" s="3">
        <v>59316.571978445267</v>
      </c>
      <c r="J2038" s="3">
        <v>60404.788338256709</v>
      </c>
      <c r="K2038" s="3">
        <v>61538.507125453689</v>
      </c>
      <c r="L2038" s="3">
        <v>62709.293944591103</v>
      </c>
      <c r="M2038" s="3">
        <v>63905.764044818789</v>
      </c>
      <c r="N2038" s="3">
        <v>65115.347702740553</v>
      </c>
      <c r="O2038" s="3">
        <v>66330.353545176695</v>
      </c>
      <c r="P2038" s="3">
        <v>67546.781489747911</v>
      </c>
      <c r="Q2038" s="3">
        <v>787962.01636064285</v>
      </c>
    </row>
    <row r="2039" spans="1:17" x14ac:dyDescent="0.35">
      <c r="A2039" s="2"/>
      <c r="B2039" s="3" t="s">
        <v>8</v>
      </c>
      <c r="C2039" s="3">
        <v>0.1349230628517773</v>
      </c>
      <c r="D2039" s="3">
        <v>0.1275184933585029</v>
      </c>
      <c r="E2039" s="3">
        <v>0.12736886866828481</v>
      </c>
      <c r="F2039" s="3">
        <v>0.12498135973453579</v>
      </c>
      <c r="G2039" s="3">
        <v>0.1227410980478021</v>
      </c>
      <c r="H2039" s="3">
        <v>0.12080584851560031</v>
      </c>
      <c r="I2039" s="3">
        <v>0.1189021519649017</v>
      </c>
      <c r="J2039" s="3">
        <v>0.1170300083957064</v>
      </c>
      <c r="K2039" s="3">
        <v>0.11518941780801439</v>
      </c>
      <c r="L2039" s="3">
        <v>0.1133803802018258</v>
      </c>
      <c r="M2039" s="3">
        <v>0.1116028955771404</v>
      </c>
      <c r="N2039" s="3">
        <v>0.1098569639339583</v>
      </c>
      <c r="O2039" s="3">
        <v>0.10815310293278051</v>
      </c>
      <c r="P2039" s="3">
        <v>0.10649131257360719</v>
      </c>
      <c r="Q2039" s="3" t="s">
        <v>6</v>
      </c>
    </row>
    <row r="2040" spans="1:17" x14ac:dyDescent="0.35">
      <c r="A2040" s="2"/>
      <c r="B2040" s="3" t="s">
        <v>9</v>
      </c>
      <c r="C2040" s="3">
        <v>0</v>
      </c>
      <c r="D2040" s="3">
        <v>114896.61866338761</v>
      </c>
      <c r="E2040" s="3">
        <v>117127.0222779115</v>
      </c>
      <c r="F2040" s="3">
        <v>119536.00819977561</v>
      </c>
      <c r="G2040" s="3">
        <v>121664.54506818279</v>
      </c>
      <c r="H2040" s="3">
        <v>123775.7589383422</v>
      </c>
      <c r="I2040" s="3">
        <v>125978.90411293189</v>
      </c>
      <c r="J2040" s="3">
        <v>128290.1014710095</v>
      </c>
      <c r="K2040" s="3">
        <v>130697.93870130699</v>
      </c>
      <c r="L2040" s="3">
        <v>133184.5024979875</v>
      </c>
      <c r="M2040" s="3">
        <v>135725.61347259581</v>
      </c>
      <c r="N2040" s="3">
        <v>138294.57554466679</v>
      </c>
      <c r="O2040" s="3">
        <v>140875.05346872041</v>
      </c>
      <c r="P2040" s="3">
        <v>143458.55171007389</v>
      </c>
      <c r="Q2040" s="3">
        <v>1673505.1941268919</v>
      </c>
    </row>
    <row r="2041" spans="1:17" x14ac:dyDescent="0.35">
      <c r="A2041" s="2"/>
      <c r="B2041" s="3" t="s">
        <v>10</v>
      </c>
      <c r="C2041" s="3">
        <v>0.24171344416365709</v>
      </c>
      <c r="D2041" s="3">
        <v>0.2294142219018728</v>
      </c>
      <c r="E2041" s="3">
        <v>0.22935333734520241</v>
      </c>
      <c r="F2041" s="3">
        <v>0.22935333734520241</v>
      </c>
      <c r="G2041" s="3">
        <v>0.22935333734520241</v>
      </c>
      <c r="H2041" s="3">
        <v>0.22935333734520241</v>
      </c>
      <c r="I2041" s="3">
        <v>0.22935333734520241</v>
      </c>
      <c r="J2041" s="3">
        <v>0.22935333734520241</v>
      </c>
      <c r="K2041" s="3">
        <v>0.22935333734520241</v>
      </c>
      <c r="L2041" s="3">
        <v>0.22935333734520241</v>
      </c>
      <c r="M2041" s="3">
        <v>0.22935333734520241</v>
      </c>
      <c r="N2041" s="3">
        <v>0.22935333734520241</v>
      </c>
      <c r="O2041" s="3">
        <v>0.22935333734520241</v>
      </c>
      <c r="P2041" s="3">
        <v>0.22935333734520241</v>
      </c>
      <c r="Q2041" s="3" t="s">
        <v>6</v>
      </c>
    </row>
    <row r="2042" spans="1:17" x14ac:dyDescent="0.35">
      <c r="A2042" s="2"/>
      <c r="B2042" s="3" t="s">
        <v>11</v>
      </c>
      <c r="C2042" s="3">
        <v>0</v>
      </c>
      <c r="D2042" s="3">
        <v>92592.46742524032</v>
      </c>
      <c r="E2042" s="3">
        <v>93330.71527776838</v>
      </c>
      <c r="F2042" s="3">
        <v>94877.744840352214</v>
      </c>
      <c r="G2042" s="3">
        <v>96566.319971672594</v>
      </c>
      <c r="H2042" s="3">
        <v>98337.668663941295</v>
      </c>
      <c r="I2042" s="3">
        <v>100178.0679339513</v>
      </c>
      <c r="J2042" s="3">
        <v>102073.8440491306</v>
      </c>
      <c r="K2042" s="3">
        <v>104004.39220065151</v>
      </c>
      <c r="L2042" s="3">
        <v>105914.9020976788</v>
      </c>
      <c r="M2042" s="3">
        <v>107825.3276121368</v>
      </c>
      <c r="N2042" s="3">
        <v>109738.30848223739</v>
      </c>
      <c r="O2042" s="3">
        <v>111647.573913377</v>
      </c>
      <c r="P2042" s="3">
        <v>113554.7983036792</v>
      </c>
      <c r="Q2042" s="3">
        <v>1330642.1307718181</v>
      </c>
    </row>
    <row r="2043" spans="1:17" x14ac:dyDescent="0.35">
      <c r="A2043" s="2"/>
      <c r="B2043" s="3" t="s">
        <v>12</v>
      </c>
      <c r="C2043" s="3">
        <v>118.90463722920489</v>
      </c>
      <c r="D2043" s="3">
        <v>118.90463722920489</v>
      </c>
      <c r="E2043" s="3">
        <v>118.90463722920489</v>
      </c>
      <c r="F2043" s="3">
        <v>118.90463722920489</v>
      </c>
      <c r="G2043" s="3">
        <v>118.90463722920489</v>
      </c>
      <c r="H2043" s="3">
        <v>118.90463722920489</v>
      </c>
      <c r="I2043" s="3">
        <v>118.1692502947672</v>
      </c>
      <c r="J2043" s="3">
        <v>117.7417895304348</v>
      </c>
      <c r="K2043" s="3">
        <v>117.380217283232</v>
      </c>
      <c r="L2043" s="3">
        <v>117.2342323977155</v>
      </c>
      <c r="M2043" s="3">
        <v>117.0966560458354</v>
      </c>
      <c r="N2043" s="3">
        <v>116.9575246480123</v>
      </c>
      <c r="O2043" s="3">
        <v>116.8053356999892</v>
      </c>
      <c r="P2043" s="3">
        <v>116.65203780942861</v>
      </c>
      <c r="Q2043" s="3" t="s">
        <v>6</v>
      </c>
    </row>
    <row r="2044" spans="1:17" x14ac:dyDescent="0.35">
      <c r="A2044" s="2"/>
    </row>
    <row r="2045" spans="1:17" x14ac:dyDescent="0.35">
      <c r="A2045" s="2" t="s">
        <v>288</v>
      </c>
      <c r="B2045" s="3" t="s">
        <v>4</v>
      </c>
      <c r="C2045" s="3">
        <v>0</v>
      </c>
      <c r="D2045" s="3">
        <v>736801.56188702863</v>
      </c>
      <c r="E2045" s="3">
        <v>722330.20113478298</v>
      </c>
      <c r="F2045" s="3">
        <v>714182.75464383303</v>
      </c>
      <c r="G2045" s="3">
        <v>710271.3966329759</v>
      </c>
      <c r="H2045" s="3">
        <v>710549.11372389633</v>
      </c>
      <c r="I2045" s="3">
        <v>714532.33842182974</v>
      </c>
      <c r="J2045" s="3">
        <v>721478.11104629352</v>
      </c>
      <c r="K2045" s="3">
        <v>730662.95013951277</v>
      </c>
      <c r="L2045" s="3">
        <v>741498.74009944452</v>
      </c>
      <c r="M2045" s="3">
        <v>753585.83573792095</v>
      </c>
      <c r="N2045" s="3">
        <v>766685.96639972623</v>
      </c>
      <c r="O2045" s="3">
        <v>780595.16395629465</v>
      </c>
      <c r="P2045" s="3">
        <v>795130.65784572531</v>
      </c>
      <c r="Q2045" s="3">
        <v>9598304.7916692644</v>
      </c>
    </row>
    <row r="2046" spans="1:17" x14ac:dyDescent="0.35">
      <c r="A2046" s="2"/>
      <c r="B2046" s="3" t="s">
        <v>5</v>
      </c>
      <c r="C2046" s="3">
        <v>0.34282440330195463</v>
      </c>
      <c r="D2046" s="3">
        <v>0.31817074471701329</v>
      </c>
      <c r="E2046" s="3">
        <v>0.3116547120656159</v>
      </c>
      <c r="F2046" s="3">
        <v>0.30421504190660281</v>
      </c>
      <c r="G2046" s="3">
        <v>0.29674802001906397</v>
      </c>
      <c r="H2046" s="3">
        <v>0.28936305331710249</v>
      </c>
      <c r="I2046" s="3">
        <v>0.28207837628640231</v>
      </c>
      <c r="J2046" s="3">
        <v>0.27490310616980518</v>
      </c>
      <c r="K2046" s="3">
        <v>0.26785547745299498</v>
      </c>
      <c r="L2046" s="3">
        <v>0.26093549013597189</v>
      </c>
      <c r="M2046" s="3">
        <v>0.25415226146157771</v>
      </c>
      <c r="N2046" s="3">
        <v>0.2475057914298123</v>
      </c>
      <c r="O2046" s="3">
        <v>0.24100519728351791</v>
      </c>
      <c r="P2046" s="3">
        <v>0.2346504790226942</v>
      </c>
      <c r="Q2046" s="3" t="s">
        <v>6</v>
      </c>
    </row>
    <row r="2047" spans="1:17" x14ac:dyDescent="0.35">
      <c r="A2047" s="2"/>
      <c r="B2047" s="3" t="s">
        <v>7</v>
      </c>
      <c r="C2047" s="3">
        <v>0</v>
      </c>
      <c r="D2047" s="3">
        <v>59389.608636610319</v>
      </c>
      <c r="E2047" s="3">
        <v>60127.307503906617</v>
      </c>
      <c r="F2047" s="3">
        <v>60935.625923728221</v>
      </c>
      <c r="G2047" s="3">
        <v>61721.17985780185</v>
      </c>
      <c r="H2047" s="3">
        <v>62572.803143957761</v>
      </c>
      <c r="I2047" s="3">
        <v>63527.751174477497</v>
      </c>
      <c r="J2047" s="3">
        <v>64582.492205973183</v>
      </c>
      <c r="K2047" s="3">
        <v>65719.071358914953</v>
      </c>
      <c r="L2047" s="3">
        <v>66918.826986378524</v>
      </c>
      <c r="M2047" s="3">
        <v>68170.44688784951</v>
      </c>
      <c r="N2047" s="3">
        <v>69470.148013057275</v>
      </c>
      <c r="O2047" s="3">
        <v>70812.121689781634</v>
      </c>
      <c r="P2047" s="3">
        <v>72188.808555931319</v>
      </c>
      <c r="Q2047" s="3">
        <v>846136.19193836872</v>
      </c>
    </row>
    <row r="2048" spans="1:17" x14ac:dyDescent="0.35">
      <c r="A2048" s="2"/>
      <c r="B2048" s="3" t="s">
        <v>8</v>
      </c>
      <c r="C2048" s="3">
        <v>4.6957338328521697E-2</v>
      </c>
      <c r="D2048" s="3">
        <v>4.5186288079416853E-2</v>
      </c>
      <c r="E2048" s="3">
        <v>4.5171158885526287E-2</v>
      </c>
      <c r="F2048" s="3">
        <v>4.4904359673571793E-2</v>
      </c>
      <c r="G2048" s="3">
        <v>4.4658083477921488E-2</v>
      </c>
      <c r="H2048" s="3">
        <v>4.4422068790423271E-2</v>
      </c>
      <c r="I2048" s="3">
        <v>4.4186054102925067E-2</v>
      </c>
      <c r="J2048" s="3">
        <v>4.3960300923578957E-2</v>
      </c>
      <c r="K2048" s="3">
        <v>4.3744809252384949E-2</v>
      </c>
      <c r="L2048" s="3">
        <v>4.3539579089343028E-2</v>
      </c>
      <c r="M2048" s="3">
        <v>4.3344610434453201E-2</v>
      </c>
      <c r="N2048" s="3">
        <v>4.3159903287715483E-2</v>
      </c>
      <c r="O2048" s="3">
        <v>4.2975196140977751E-2</v>
      </c>
      <c r="P2048" s="3">
        <v>4.2800750502392133E-2</v>
      </c>
      <c r="Q2048" s="3" t="s">
        <v>6</v>
      </c>
    </row>
    <row r="2049" spans="1:17" x14ac:dyDescent="0.35">
      <c r="A2049" s="2"/>
      <c r="B2049" s="3" t="s">
        <v>9</v>
      </c>
      <c r="C2049" s="3">
        <v>0</v>
      </c>
      <c r="D2049" s="3">
        <v>497836.63295800431</v>
      </c>
      <c r="E2049" s="3">
        <v>504020.43394040951</v>
      </c>
      <c r="F2049" s="3">
        <v>510796.207172797</v>
      </c>
      <c r="G2049" s="3">
        <v>517381.15586203721</v>
      </c>
      <c r="H2049" s="3">
        <v>524519.93449792021</v>
      </c>
      <c r="I2049" s="3">
        <v>532524.83843781182</v>
      </c>
      <c r="J2049" s="3">
        <v>541366.26265017444</v>
      </c>
      <c r="K2049" s="3">
        <v>550893.69937825541</v>
      </c>
      <c r="L2049" s="3">
        <v>560950.71634907753</v>
      </c>
      <c r="M2049" s="3">
        <v>571442.48842496623</v>
      </c>
      <c r="N2049" s="3">
        <v>582337.30398073501</v>
      </c>
      <c r="O2049" s="3">
        <v>593586.47150474694</v>
      </c>
      <c r="P2049" s="3">
        <v>605126.62423205364</v>
      </c>
      <c r="Q2049" s="3">
        <v>7092782.7693889895</v>
      </c>
    </row>
    <row r="2050" spans="1:17" x14ac:dyDescent="0.35">
      <c r="A2050" s="2"/>
      <c r="B2050" s="3" t="s">
        <v>10</v>
      </c>
      <c r="C2050" s="3">
        <v>0.28799634070436619</v>
      </c>
      <c r="D2050" s="3">
        <v>0.28603946721270551</v>
      </c>
      <c r="E2050" s="3">
        <v>0.2859617035295568</v>
      </c>
      <c r="F2050" s="3">
        <v>0.2859617035295568</v>
      </c>
      <c r="G2050" s="3">
        <v>0.2859617035295568</v>
      </c>
      <c r="H2050" s="3">
        <v>0.2859617035295568</v>
      </c>
      <c r="I2050" s="3">
        <v>0.2859617035295568</v>
      </c>
      <c r="J2050" s="3">
        <v>0.2859617035295568</v>
      </c>
      <c r="K2050" s="3">
        <v>0.2859617035295568</v>
      </c>
      <c r="L2050" s="3">
        <v>0.2859617035295568</v>
      </c>
      <c r="M2050" s="3">
        <v>0.2859617035295568</v>
      </c>
      <c r="N2050" s="3">
        <v>0.2859617035295568</v>
      </c>
      <c r="O2050" s="3">
        <v>0.2859617035295568</v>
      </c>
      <c r="P2050" s="3">
        <v>0.2859617035295568</v>
      </c>
      <c r="Q2050" s="3" t="s">
        <v>6</v>
      </c>
    </row>
    <row r="2051" spans="1:17" x14ac:dyDescent="0.35">
      <c r="A2051" s="2"/>
      <c r="B2051" s="3" t="s">
        <v>11</v>
      </c>
      <c r="C2051" s="3">
        <v>0</v>
      </c>
      <c r="D2051" s="3">
        <v>173188.8174840665</v>
      </c>
      <c r="E2051" s="3">
        <v>175172.0580132817</v>
      </c>
      <c r="F2051" s="3">
        <v>177983.45255427729</v>
      </c>
      <c r="G2051" s="3">
        <v>181235.07292220331</v>
      </c>
      <c r="H2051" s="3">
        <v>184655.91141106241</v>
      </c>
      <c r="I2051" s="3">
        <v>188176.3339210306</v>
      </c>
      <c r="J2051" s="3">
        <v>191773.94446929579</v>
      </c>
      <c r="K2051" s="3">
        <v>195430.04953979451</v>
      </c>
      <c r="L2051" s="3">
        <v>199279.6450097432</v>
      </c>
      <c r="M2051" s="3">
        <v>203210.9349185203</v>
      </c>
      <c r="N2051" s="3">
        <v>207191.36371321301</v>
      </c>
      <c r="O2051" s="3">
        <v>211209.763154293</v>
      </c>
      <c r="P2051" s="3">
        <v>215258.1139999789</v>
      </c>
      <c r="Q2051" s="3">
        <v>2503765.4611107609</v>
      </c>
    </row>
    <row r="2052" spans="1:17" x14ac:dyDescent="0.35">
      <c r="A2052" s="2"/>
      <c r="B2052" s="3" t="s">
        <v>12</v>
      </c>
      <c r="C2052" s="3">
        <v>65.408570859582483</v>
      </c>
      <c r="D2052" s="3">
        <v>65.408570859582483</v>
      </c>
      <c r="E2052" s="3">
        <v>65.408570859582483</v>
      </c>
      <c r="F2052" s="3">
        <v>65.408570859582483</v>
      </c>
      <c r="G2052" s="3">
        <v>65.408570859582483</v>
      </c>
      <c r="H2052" s="3">
        <v>65.408570859582483</v>
      </c>
      <c r="I2052" s="3">
        <v>65.160836561981057</v>
      </c>
      <c r="J2052" s="3">
        <v>65.055894557063326</v>
      </c>
      <c r="K2052" s="3">
        <v>65.025766895901171</v>
      </c>
      <c r="L2052" s="3">
        <v>64.918133091277397</v>
      </c>
      <c r="M2052" s="3">
        <v>64.847551963630679</v>
      </c>
      <c r="N2052" s="3">
        <v>64.809553742442333</v>
      </c>
      <c r="O2052" s="3">
        <v>64.798338528489182</v>
      </c>
      <c r="P2052" s="3">
        <v>64.811907499406061</v>
      </c>
      <c r="Q2052" s="3" t="s">
        <v>6</v>
      </c>
    </row>
    <row r="2053" spans="1:17" x14ac:dyDescent="0.35">
      <c r="A2053" s="2"/>
    </row>
    <row r="2054" spans="1:17" x14ac:dyDescent="0.35">
      <c r="A2054" s="2" t="s">
        <v>289</v>
      </c>
      <c r="B2054" s="3" t="s">
        <v>4</v>
      </c>
      <c r="C2054" s="3">
        <v>0</v>
      </c>
      <c r="D2054" s="3">
        <v>453369.78528029058</v>
      </c>
      <c r="E2054" s="3">
        <v>447031.47357092338</v>
      </c>
      <c r="F2054" s="3">
        <v>445985.2455731192</v>
      </c>
      <c r="G2054" s="3">
        <v>447460.01665727072</v>
      </c>
      <c r="H2054" s="3">
        <v>450911.4223714277</v>
      </c>
      <c r="I2054" s="3">
        <v>455939.54919379379</v>
      </c>
      <c r="J2054" s="3">
        <v>462162.11016344721</v>
      </c>
      <c r="K2054" s="3">
        <v>469256.76523996831</v>
      </c>
      <c r="L2054" s="3">
        <v>476973.18910743011</v>
      </c>
      <c r="M2054" s="3">
        <v>485120.60694410611</v>
      </c>
      <c r="N2054" s="3">
        <v>493553.76937542658</v>
      </c>
      <c r="O2054" s="3">
        <v>502166.47509773041</v>
      </c>
      <c r="P2054" s="3">
        <v>510880.09841987613</v>
      </c>
      <c r="Q2054" s="3">
        <v>6100810.5069948109</v>
      </c>
    </row>
    <row r="2055" spans="1:17" x14ac:dyDescent="0.35">
      <c r="A2055" s="2"/>
      <c r="B2055" s="3" t="s">
        <v>5</v>
      </c>
      <c r="C2055" s="3">
        <v>0.28221299694644542</v>
      </c>
      <c r="D2055" s="3">
        <v>0.25958166732393478</v>
      </c>
      <c r="E2055" s="3">
        <v>0.25419503980851549</v>
      </c>
      <c r="F2055" s="3">
        <v>0.24968938958058109</v>
      </c>
      <c r="G2055" s="3">
        <v>0.2450768256184245</v>
      </c>
      <c r="H2055" s="3">
        <v>0.24072390929652179</v>
      </c>
      <c r="I2055" s="3">
        <v>0.23643208653703179</v>
      </c>
      <c r="J2055" s="3">
        <v>0.23221663073055759</v>
      </c>
      <c r="K2055" s="3">
        <v>0.22806990518179759</v>
      </c>
      <c r="L2055" s="3">
        <v>0.2240071832813551</v>
      </c>
      <c r="M2055" s="3">
        <v>0.22002846502923001</v>
      </c>
      <c r="N2055" s="3">
        <v>0.21611847703481921</v>
      </c>
      <c r="O2055" s="3">
        <v>0.21229249268872569</v>
      </c>
      <c r="P2055" s="3">
        <v>0.20855051199094959</v>
      </c>
      <c r="Q2055" s="3" t="s">
        <v>6</v>
      </c>
    </row>
    <row r="2056" spans="1:17" x14ac:dyDescent="0.35">
      <c r="A2056" s="2"/>
      <c r="B2056" s="3" t="s">
        <v>7</v>
      </c>
      <c r="C2056" s="3">
        <v>0</v>
      </c>
      <c r="D2056" s="3">
        <v>25750.311174999009</v>
      </c>
      <c r="E2056" s="3">
        <v>26302.14041540552</v>
      </c>
      <c r="F2056" s="3">
        <v>26965.87468561795</v>
      </c>
      <c r="G2056" s="3">
        <v>27604.27689265936</v>
      </c>
      <c r="H2056" s="3">
        <v>28222.66330415833</v>
      </c>
      <c r="I2056" s="3">
        <v>28832.214114430379</v>
      </c>
      <c r="J2056" s="3">
        <v>29438.153587287648</v>
      </c>
      <c r="K2056" s="3">
        <v>30042.281845414898</v>
      </c>
      <c r="L2056" s="3">
        <v>30644.991846130091</v>
      </c>
      <c r="M2056" s="3">
        <v>31245.900680571511</v>
      </c>
      <c r="N2056" s="3">
        <v>31844.16927358793</v>
      </c>
      <c r="O2056" s="3">
        <v>32439.028759339679</v>
      </c>
      <c r="P2056" s="3">
        <v>33029.735255470907</v>
      </c>
      <c r="Q2056" s="3">
        <v>382361.74183507322</v>
      </c>
    </row>
    <row r="2057" spans="1:17" x14ac:dyDescent="0.35">
      <c r="A2057" s="2"/>
      <c r="B2057" s="3" t="s">
        <v>8</v>
      </c>
      <c r="C2057" s="3">
        <v>3.6115104246510932E-2</v>
      </c>
      <c r="D2057" s="3">
        <v>3.4640092212822597E-2</v>
      </c>
      <c r="E2057" s="3">
        <v>3.4524398413210311E-2</v>
      </c>
      <c r="F2057" s="3">
        <v>3.393958091672486E-2</v>
      </c>
      <c r="G2057" s="3">
        <v>3.3395095661376328E-2</v>
      </c>
      <c r="H2057" s="3">
        <v>3.2840527345743567E-2</v>
      </c>
      <c r="I2057" s="3">
        <v>3.231620821096351E-2</v>
      </c>
      <c r="J2057" s="3">
        <v>3.1801972136467682E-2</v>
      </c>
      <c r="K2057" s="3">
        <v>3.1307902182540308E-2</v>
      </c>
      <c r="L2057" s="3">
        <v>3.08339983491814E-2</v>
      </c>
      <c r="M2057" s="3">
        <v>3.037017757610673E-2</v>
      </c>
      <c r="N2057" s="3">
        <v>2.991643986331629E-2</v>
      </c>
      <c r="O2057" s="3">
        <v>2.9482868271094309E-2</v>
      </c>
      <c r="P2057" s="3">
        <v>2.9069462799440799E-2</v>
      </c>
      <c r="Q2057" s="3" t="s">
        <v>6</v>
      </c>
    </row>
    <row r="2058" spans="1:17" x14ac:dyDescent="0.35">
      <c r="A2058" s="2"/>
      <c r="B2058" s="3" t="s">
        <v>9</v>
      </c>
      <c r="C2058" s="3">
        <v>0</v>
      </c>
      <c r="D2058" s="3">
        <v>363345.76550239918</v>
      </c>
      <c r="E2058" s="3">
        <v>371132.26627202012</v>
      </c>
      <c r="F2058" s="3">
        <v>380497.78558017762</v>
      </c>
      <c r="G2058" s="3">
        <v>389505.86074631743</v>
      </c>
      <c r="H2058" s="3">
        <v>398231.50613892631</v>
      </c>
      <c r="I2058" s="3">
        <v>406832.47815304069</v>
      </c>
      <c r="J2058" s="3">
        <v>415382.49295158812</v>
      </c>
      <c r="K2058" s="3">
        <v>423906.95088606147</v>
      </c>
      <c r="L2058" s="3">
        <v>432411.39671964961</v>
      </c>
      <c r="M2058" s="3">
        <v>440890.42747634399</v>
      </c>
      <c r="N2058" s="3">
        <v>449332.20351657493</v>
      </c>
      <c r="O2058" s="3">
        <v>457725.87587835512</v>
      </c>
      <c r="P2058" s="3">
        <v>466060.9481252656</v>
      </c>
      <c r="Q2058" s="3">
        <v>5395255.9579467215</v>
      </c>
    </row>
    <row r="2059" spans="1:17" x14ac:dyDescent="0.35">
      <c r="A2059" s="2"/>
      <c r="B2059" s="3" t="s">
        <v>10</v>
      </c>
      <c r="C2059" s="3">
        <v>0.25091376758811468</v>
      </c>
      <c r="D2059" s="3">
        <v>0.2498836446857266</v>
      </c>
      <c r="E2059" s="3">
        <v>0.2497599324715804</v>
      </c>
      <c r="F2059" s="3">
        <v>0.2497599324715804</v>
      </c>
      <c r="G2059" s="3">
        <v>0.2497599324715804</v>
      </c>
      <c r="H2059" s="3">
        <v>0.2497599324715804</v>
      </c>
      <c r="I2059" s="3">
        <v>0.2497599324715804</v>
      </c>
      <c r="J2059" s="3">
        <v>0.2497599324715804</v>
      </c>
      <c r="K2059" s="3">
        <v>0.2497599324715804</v>
      </c>
      <c r="L2059" s="3">
        <v>0.2497599324715804</v>
      </c>
      <c r="M2059" s="3">
        <v>0.2497599324715804</v>
      </c>
      <c r="N2059" s="3">
        <v>0.2497599324715804</v>
      </c>
      <c r="O2059" s="3">
        <v>0.2497599324715804</v>
      </c>
      <c r="P2059" s="3">
        <v>0.2497599324715804</v>
      </c>
      <c r="Q2059" s="3" t="s">
        <v>6</v>
      </c>
    </row>
    <row r="2060" spans="1:17" x14ac:dyDescent="0.35">
      <c r="A2060" s="2"/>
      <c r="B2060" s="3" t="s">
        <v>11</v>
      </c>
      <c r="C2060" s="3">
        <v>0</v>
      </c>
      <c r="D2060" s="3">
        <v>109752.86430726769</v>
      </c>
      <c r="E2060" s="3">
        <v>111509.30133062589</v>
      </c>
      <c r="F2060" s="3">
        <v>113686.8116984923</v>
      </c>
      <c r="G2060" s="3">
        <v>115960.01810814629</v>
      </c>
      <c r="H2060" s="3">
        <v>118256.3664317128</v>
      </c>
      <c r="I2060" s="3">
        <v>120559.5901335243</v>
      </c>
      <c r="J2060" s="3">
        <v>122864.6860793043</v>
      </c>
      <c r="K2060" s="3">
        <v>125167.23284176869</v>
      </c>
      <c r="L2060" s="3">
        <v>127453.1946082174</v>
      </c>
      <c r="M2060" s="3">
        <v>129724.7480913133</v>
      </c>
      <c r="N2060" s="3">
        <v>131977.4360889894</v>
      </c>
      <c r="O2060" s="3">
        <v>134207.37153440629</v>
      </c>
      <c r="P2060" s="3">
        <v>136409.91258575759</v>
      </c>
      <c r="Q2060" s="3">
        <v>1597529.5338395259</v>
      </c>
    </row>
    <row r="2061" spans="1:17" x14ac:dyDescent="0.35">
      <c r="A2061" s="2"/>
      <c r="B2061" s="3" t="s">
        <v>12</v>
      </c>
      <c r="C2061" s="3">
        <v>50.499399944719947</v>
      </c>
      <c r="D2061" s="3">
        <v>50.499399944719947</v>
      </c>
      <c r="E2061" s="3">
        <v>50.499399944719947</v>
      </c>
      <c r="F2061" s="3">
        <v>50.499399944719947</v>
      </c>
      <c r="G2061" s="3">
        <v>50.499399944719947</v>
      </c>
      <c r="H2061" s="3">
        <v>50.499399944719947</v>
      </c>
      <c r="I2061" s="3">
        <v>50.386552899094312</v>
      </c>
      <c r="J2061" s="3">
        <v>50.336715772638279</v>
      </c>
      <c r="K2061" s="3">
        <v>50.301043255577717</v>
      </c>
      <c r="L2061" s="3">
        <v>50.260605902944818</v>
      </c>
      <c r="M2061" s="3">
        <v>50.221334579353687</v>
      </c>
      <c r="N2061" s="3">
        <v>50.183230568357963</v>
      </c>
      <c r="O2061" s="3">
        <v>50.144419800475617</v>
      </c>
      <c r="P2061" s="3">
        <v>50.104168760622919</v>
      </c>
      <c r="Q2061" s="3" t="s">
        <v>6</v>
      </c>
    </row>
    <row r="2062" spans="1:17" x14ac:dyDescent="0.35">
      <c r="A2062" s="2"/>
    </row>
    <row r="2063" spans="1:17" x14ac:dyDescent="0.35">
      <c r="A2063" s="2" t="s">
        <v>290</v>
      </c>
      <c r="B2063" s="3" t="s">
        <v>4</v>
      </c>
      <c r="C2063" s="3">
        <v>0</v>
      </c>
      <c r="D2063" s="3">
        <v>224840.61444324401</v>
      </c>
      <c r="E2063" s="3">
        <v>219999.68220238801</v>
      </c>
      <c r="F2063" s="3">
        <v>217533.94446830591</v>
      </c>
      <c r="G2063" s="3">
        <v>216566.57999355829</v>
      </c>
      <c r="H2063" s="3">
        <v>216966.39908688309</v>
      </c>
      <c r="I2063" s="3">
        <v>218502.6994698302</v>
      </c>
      <c r="J2063" s="3">
        <v>220916.15009389399</v>
      </c>
      <c r="K2063" s="3">
        <v>223985.25939207271</v>
      </c>
      <c r="L2063" s="3">
        <v>227539.72778166499</v>
      </c>
      <c r="M2063" s="3">
        <v>231441.76548224961</v>
      </c>
      <c r="N2063" s="3">
        <v>235577.17832771791</v>
      </c>
      <c r="O2063" s="3">
        <v>239870.8428479727</v>
      </c>
      <c r="P2063" s="3">
        <v>244275.40834211899</v>
      </c>
      <c r="Q2063" s="3">
        <v>2938016.2519319002</v>
      </c>
    </row>
    <row r="2064" spans="1:17" x14ac:dyDescent="0.35">
      <c r="A2064" s="2"/>
      <c r="B2064" s="3" t="s">
        <v>5</v>
      </c>
      <c r="C2064" s="3">
        <v>0.39182561615021338</v>
      </c>
      <c r="D2064" s="3">
        <v>0.35761950937132109</v>
      </c>
      <c r="E2064" s="3">
        <v>0.34932783663974082</v>
      </c>
      <c r="F2064" s="3">
        <v>0.3424831978603714</v>
      </c>
      <c r="G2064" s="3">
        <v>0.3355692462832362</v>
      </c>
      <c r="H2064" s="3">
        <v>0.32892388179744331</v>
      </c>
      <c r="I2064" s="3">
        <v>0.3223651583088577</v>
      </c>
      <c r="J2064" s="3">
        <v>0.31591040401692078</v>
      </c>
      <c r="K2064" s="3">
        <v>0.30955095482191169</v>
      </c>
      <c r="L2064" s="3">
        <v>0.30331280302299268</v>
      </c>
      <c r="M2064" s="3">
        <v>0.29717862042072241</v>
      </c>
      <c r="N2064" s="3">
        <v>0.29115707111482142</v>
      </c>
      <c r="O2064" s="3">
        <v>0.28524815510528978</v>
      </c>
      <c r="P2064" s="3">
        <v>0.2794518723921276</v>
      </c>
      <c r="Q2064" s="3" t="s">
        <v>6</v>
      </c>
    </row>
    <row r="2065" spans="1:17" x14ac:dyDescent="0.35">
      <c r="A2065" s="2"/>
      <c r="B2065" s="3" t="s">
        <v>7</v>
      </c>
      <c r="C2065" s="3">
        <v>0</v>
      </c>
      <c r="D2065" s="3">
        <v>26021.07798938411</v>
      </c>
      <c r="E2065" s="3">
        <v>26452.68326470986</v>
      </c>
      <c r="F2065" s="3">
        <v>26949.029686154321</v>
      </c>
      <c r="G2065" s="3">
        <v>27430.940925119081</v>
      </c>
      <c r="H2065" s="3">
        <v>27927.66499779683</v>
      </c>
      <c r="I2065" s="3">
        <v>28451.17037135284</v>
      </c>
      <c r="J2065" s="3">
        <v>29000.962911086641</v>
      </c>
      <c r="K2065" s="3">
        <v>29573.072477453999</v>
      </c>
      <c r="L2065" s="3">
        <v>30163.423567555688</v>
      </c>
      <c r="M2065" s="3">
        <v>30767.034846985629</v>
      </c>
      <c r="N2065" s="3">
        <v>31378.239070631349</v>
      </c>
      <c r="O2065" s="3">
        <v>31993.829256459161</v>
      </c>
      <c r="P2065" s="3">
        <v>32612.336146915539</v>
      </c>
      <c r="Q2065" s="3">
        <v>378721.46551160509</v>
      </c>
    </row>
    <row r="2066" spans="1:17" x14ac:dyDescent="0.35">
      <c r="A2066" s="2"/>
      <c r="B2066" s="3" t="s">
        <v>8</v>
      </c>
      <c r="C2066" s="3">
        <v>6.1653419220478282E-2</v>
      </c>
      <c r="D2066" s="3">
        <v>5.8046581077919088E-2</v>
      </c>
      <c r="E2066" s="3">
        <v>5.7995038684818583E-2</v>
      </c>
      <c r="F2066" s="3">
        <v>5.8122328150106879E-2</v>
      </c>
      <c r="G2066" s="3">
        <v>5.8259409112725057E-2</v>
      </c>
      <c r="H2066" s="3">
        <v>5.8406281572673108E-2</v>
      </c>
      <c r="I2066" s="3">
        <v>5.8562945529951019E-2</v>
      </c>
      <c r="J2066" s="3">
        <v>5.8739192481888657E-2</v>
      </c>
      <c r="K2066" s="3">
        <v>5.8915439433826322E-2</v>
      </c>
      <c r="L2066" s="3">
        <v>5.9101477883093848E-2</v>
      </c>
      <c r="M2066" s="3">
        <v>5.9307099327021121E-2</v>
      </c>
      <c r="N2066" s="3">
        <v>5.9512720770948387E-2</v>
      </c>
      <c r="O2066" s="3">
        <v>5.9728133712205513E-2</v>
      </c>
      <c r="P2066" s="3">
        <v>5.9963129648122393E-2</v>
      </c>
      <c r="Q2066" s="3" t="s">
        <v>6</v>
      </c>
    </row>
    <row r="2067" spans="1:17" x14ac:dyDescent="0.35">
      <c r="A2067" s="2"/>
      <c r="B2067" s="3" t="s">
        <v>9</v>
      </c>
      <c r="C2067" s="3">
        <v>0</v>
      </c>
      <c r="D2067" s="3">
        <v>167412.0209468476</v>
      </c>
      <c r="E2067" s="3">
        <v>170188.84331458659</v>
      </c>
      <c r="F2067" s="3">
        <v>173382.19132029399</v>
      </c>
      <c r="G2067" s="3">
        <v>176482.6675751594</v>
      </c>
      <c r="H2067" s="3">
        <v>179678.4452786757</v>
      </c>
      <c r="I2067" s="3">
        <v>183046.52605531769</v>
      </c>
      <c r="J2067" s="3">
        <v>186583.73078664689</v>
      </c>
      <c r="K2067" s="3">
        <v>190264.51675361019</v>
      </c>
      <c r="L2067" s="3">
        <v>194062.66336008129</v>
      </c>
      <c r="M2067" s="3">
        <v>197946.12215440581</v>
      </c>
      <c r="N2067" s="3">
        <v>201878.4317356431</v>
      </c>
      <c r="O2067" s="3">
        <v>205838.9593174184</v>
      </c>
      <c r="P2067" s="3">
        <v>209818.25212546799</v>
      </c>
      <c r="Q2067" s="3">
        <v>2436583.3707241551</v>
      </c>
    </row>
    <row r="2068" spans="1:17" x14ac:dyDescent="0.35">
      <c r="A2068" s="2"/>
      <c r="B2068" s="3" t="s">
        <v>10</v>
      </c>
      <c r="C2068" s="3">
        <v>0.30382702110384818</v>
      </c>
      <c r="D2068" s="3">
        <v>0.30273090455855889</v>
      </c>
      <c r="E2068" s="3">
        <v>0.30270456413788049</v>
      </c>
      <c r="F2068" s="3">
        <v>0.30270456413788049</v>
      </c>
      <c r="G2068" s="3">
        <v>0.30270456413788049</v>
      </c>
      <c r="H2068" s="3">
        <v>0.30270456413788049</v>
      </c>
      <c r="I2068" s="3">
        <v>0.30270456413788049</v>
      </c>
      <c r="J2068" s="3">
        <v>0.30270456413788049</v>
      </c>
      <c r="K2068" s="3">
        <v>0.30270456413788049</v>
      </c>
      <c r="L2068" s="3">
        <v>0.30270456413788049</v>
      </c>
      <c r="M2068" s="3">
        <v>0.30270456413788049</v>
      </c>
      <c r="N2068" s="3">
        <v>0.30270456413788049</v>
      </c>
      <c r="O2068" s="3">
        <v>0.30270456413788049</v>
      </c>
      <c r="P2068" s="3">
        <v>0.30270456413788049</v>
      </c>
      <c r="Q2068" s="3" t="s">
        <v>6</v>
      </c>
    </row>
    <row r="2069" spans="1:17" x14ac:dyDescent="0.35">
      <c r="A2069" s="2"/>
      <c r="B2069" s="3" t="s">
        <v>11</v>
      </c>
      <c r="C2069" s="3">
        <v>0</v>
      </c>
      <c r="D2069" s="3">
        <v>52886.872063617237</v>
      </c>
      <c r="E2069" s="3">
        <v>53609.247443561857</v>
      </c>
      <c r="F2069" s="3">
        <v>54607.937407118079</v>
      </c>
      <c r="G2069" s="3">
        <v>55675.08234871953</v>
      </c>
      <c r="H2069" s="3">
        <v>56779.804380197143</v>
      </c>
      <c r="I2069" s="3">
        <v>57913.518899281888</v>
      </c>
      <c r="J2069" s="3">
        <v>59073.725281281513</v>
      </c>
      <c r="K2069" s="3">
        <v>60254.868092752513</v>
      </c>
      <c r="L2069" s="3">
        <v>61417.941320970662</v>
      </c>
      <c r="M2069" s="3">
        <v>62584.418480867869</v>
      </c>
      <c r="N2069" s="3">
        <v>63756.713971358527</v>
      </c>
      <c r="O2069" s="3">
        <v>64931.740632032568</v>
      </c>
      <c r="P2069" s="3">
        <v>66105.977696995236</v>
      </c>
      <c r="Q2069" s="3">
        <v>769597.84801875451</v>
      </c>
    </row>
    <row r="2070" spans="1:17" x14ac:dyDescent="0.35">
      <c r="A2070" s="2"/>
      <c r="B2070" s="3" t="s">
        <v>12</v>
      </c>
      <c r="C2070" s="3">
        <v>67.039335424661814</v>
      </c>
      <c r="D2070" s="3">
        <v>67.039335424661814</v>
      </c>
      <c r="E2070" s="3">
        <v>67.039335424661814</v>
      </c>
      <c r="F2070" s="3">
        <v>67.039335424661814</v>
      </c>
      <c r="G2070" s="3">
        <v>67.039335424661814</v>
      </c>
      <c r="H2070" s="3">
        <v>67.039335424661814</v>
      </c>
      <c r="I2070" s="3">
        <v>66.763745572868061</v>
      </c>
      <c r="J2070" s="3">
        <v>66.603116412283796</v>
      </c>
      <c r="K2070" s="3">
        <v>66.475954603683974</v>
      </c>
      <c r="L2070" s="3">
        <v>66.398863982541215</v>
      </c>
      <c r="M2070" s="3">
        <v>66.329290611027204</v>
      </c>
      <c r="N2070" s="3">
        <v>66.260939587997569</v>
      </c>
      <c r="O2070" s="3">
        <v>66.183009775764887</v>
      </c>
      <c r="P2070" s="3">
        <v>66.095621693084283</v>
      </c>
      <c r="Q2070" s="3" t="s">
        <v>6</v>
      </c>
    </row>
    <row r="2071" spans="1:17" x14ac:dyDescent="0.35">
      <c r="A2071" s="2"/>
    </row>
    <row r="2072" spans="1:17" x14ac:dyDescent="0.35">
      <c r="A2072" s="2" t="s">
        <v>291</v>
      </c>
      <c r="B2072" s="3" t="s">
        <v>4</v>
      </c>
      <c r="C2072" s="3">
        <v>0</v>
      </c>
      <c r="D2072" s="3">
        <v>20798.477743769421</v>
      </c>
      <c r="E2072" s="3">
        <v>20386.166416816679</v>
      </c>
      <c r="F2072" s="3">
        <v>20000.209460654449</v>
      </c>
      <c r="G2072" s="3">
        <v>19649.515433680161</v>
      </c>
      <c r="H2072" s="3">
        <v>19351.678167853868</v>
      </c>
      <c r="I2072" s="3">
        <v>19107.370708129842</v>
      </c>
      <c r="J2072" s="3">
        <v>18906.577124242431</v>
      </c>
      <c r="K2072" s="3">
        <v>18735.96249209248</v>
      </c>
      <c r="L2072" s="3">
        <v>18584.001723103091</v>
      </c>
      <c r="M2072" s="3">
        <v>18445.94346423983</v>
      </c>
      <c r="N2072" s="3">
        <v>18323.834554509878</v>
      </c>
      <c r="O2072" s="3">
        <v>18215.443835572889</v>
      </c>
      <c r="P2072" s="3">
        <v>18116.065763472659</v>
      </c>
      <c r="Q2072" s="3">
        <v>248621.24688813771</v>
      </c>
    </row>
    <row r="2073" spans="1:17" x14ac:dyDescent="0.35">
      <c r="A2073" s="2"/>
      <c r="B2073" s="3" t="s">
        <v>5</v>
      </c>
      <c r="C2073" s="3">
        <v>0.37034491903270761</v>
      </c>
      <c r="D2073" s="3">
        <v>0.35122547990958319</v>
      </c>
      <c r="E2073" s="3">
        <v>0.34666057227251962</v>
      </c>
      <c r="F2073" s="3">
        <v>0.34247101564937238</v>
      </c>
      <c r="G2073" s="3">
        <v>0.33830669731913582</v>
      </c>
      <c r="H2073" s="3">
        <v>0.33479857460457269</v>
      </c>
      <c r="I2073" s="3">
        <v>0.3313409284758308</v>
      </c>
      <c r="J2073" s="3">
        <v>0.32782018661481249</v>
      </c>
      <c r="K2073" s="3">
        <v>0.32434992133961532</v>
      </c>
      <c r="L2073" s="3">
        <v>0.3208039411856865</v>
      </c>
      <c r="M2073" s="3">
        <v>0.31720748444593672</v>
      </c>
      <c r="N2073" s="3">
        <v>0.31364888514555261</v>
      </c>
      <c r="O2073" s="3">
        <v>0.31020385816326601</v>
      </c>
      <c r="P2073" s="3">
        <v>0.30688502264553191</v>
      </c>
      <c r="Q2073" s="3" t="s">
        <v>6</v>
      </c>
    </row>
    <row r="2074" spans="1:17" x14ac:dyDescent="0.35">
      <c r="A2074" s="2"/>
      <c r="B2074" s="3" t="s">
        <v>7</v>
      </c>
      <c r="C2074" s="3">
        <v>0</v>
      </c>
      <c r="D2074" s="3">
        <v>1641.4150227724399</v>
      </c>
      <c r="E2074" s="3">
        <v>1641.1972959736211</v>
      </c>
      <c r="F2074" s="3">
        <v>1635.391551571164</v>
      </c>
      <c r="G2074" s="3">
        <v>1625.9189428931511</v>
      </c>
      <c r="H2074" s="3">
        <v>1615.520289894135</v>
      </c>
      <c r="I2074" s="3">
        <v>1605.5307501151749</v>
      </c>
      <c r="J2074" s="3">
        <v>1596.185448799278</v>
      </c>
      <c r="K2074" s="3">
        <v>1587.1910873445811</v>
      </c>
      <c r="L2074" s="3">
        <v>1578.190451165236</v>
      </c>
      <c r="M2074" s="3">
        <v>1569.2333621437101</v>
      </c>
      <c r="N2074" s="3">
        <v>1560.8224776733559</v>
      </c>
      <c r="O2074" s="3">
        <v>1553.001640787739</v>
      </c>
      <c r="P2074" s="3">
        <v>1545.5361331554459</v>
      </c>
      <c r="Q2074" s="3">
        <v>20755.134454289029</v>
      </c>
    </row>
    <row r="2075" spans="1:17" x14ac:dyDescent="0.35">
      <c r="A2075" s="2"/>
      <c r="B2075" s="3" t="s">
        <v>8</v>
      </c>
      <c r="C2075" s="3">
        <v>5.0172846331081697E-2</v>
      </c>
      <c r="D2075" s="3">
        <v>4.8694106060833298E-2</v>
      </c>
      <c r="E2075" s="3">
        <v>4.8589967769503903E-2</v>
      </c>
      <c r="F2075" s="3">
        <v>4.7871636672594663E-2</v>
      </c>
      <c r="G2075" s="3">
        <v>4.7178960257717888E-2</v>
      </c>
      <c r="H2075" s="3">
        <v>4.6452077600131148E-2</v>
      </c>
      <c r="I2075" s="3">
        <v>4.5750849624576893E-2</v>
      </c>
      <c r="J2075" s="3">
        <v>4.5075276331055097E-2</v>
      </c>
      <c r="K2075" s="3">
        <v>4.4425357719565781E-2</v>
      </c>
      <c r="L2075" s="3">
        <v>4.3801093790108943E-2</v>
      </c>
      <c r="M2075" s="3">
        <v>4.3202484542684563E-2</v>
      </c>
      <c r="N2075" s="3">
        <v>4.262097841661517E-2</v>
      </c>
      <c r="O2075" s="3">
        <v>4.2048023851223269E-2</v>
      </c>
      <c r="P2075" s="3">
        <v>4.1492172407186348E-2</v>
      </c>
      <c r="Q2075" s="3" t="s">
        <v>6</v>
      </c>
    </row>
    <row r="2076" spans="1:17" x14ac:dyDescent="0.35">
      <c r="A2076" s="2"/>
      <c r="B2076" s="3" t="s">
        <v>9</v>
      </c>
      <c r="C2076" s="3">
        <v>0</v>
      </c>
      <c r="D2076" s="3">
        <v>8522.5654251187098</v>
      </c>
      <c r="E2076" s="3">
        <v>8521.4349426618082</v>
      </c>
      <c r="F2076" s="3">
        <v>8491.290319988695</v>
      </c>
      <c r="G2076" s="3">
        <v>8442.1065815161674</v>
      </c>
      <c r="H2076" s="3">
        <v>8388.1146298843778</v>
      </c>
      <c r="I2076" s="3">
        <v>8336.2468784919165</v>
      </c>
      <c r="J2076" s="3">
        <v>8287.724146107239</v>
      </c>
      <c r="K2076" s="3">
        <v>8241.0235658814363</v>
      </c>
      <c r="L2076" s="3">
        <v>8194.2904059907778</v>
      </c>
      <c r="M2076" s="3">
        <v>8147.7833519273636</v>
      </c>
      <c r="N2076" s="3">
        <v>8104.1123045766308</v>
      </c>
      <c r="O2076" s="3">
        <v>8063.5049060137308</v>
      </c>
      <c r="P2076" s="3">
        <v>8024.7424502391532</v>
      </c>
      <c r="Q2076" s="3">
        <v>107764.939908398</v>
      </c>
    </row>
    <row r="2077" spans="1:17" x14ac:dyDescent="0.35">
      <c r="A2077" s="2"/>
      <c r="B2077" s="3" t="s">
        <v>10</v>
      </c>
      <c r="C2077" s="3">
        <v>0.1864011711795546</v>
      </c>
      <c r="D2077" s="3">
        <v>0.18297879744273859</v>
      </c>
      <c r="E2077" s="3">
        <v>0.18290246786645811</v>
      </c>
      <c r="F2077" s="3">
        <v>0.18290246786645811</v>
      </c>
      <c r="G2077" s="3">
        <v>0.18290246786645811</v>
      </c>
      <c r="H2077" s="3">
        <v>0.18290246786645811</v>
      </c>
      <c r="I2077" s="3">
        <v>0.18290246786645811</v>
      </c>
      <c r="J2077" s="3">
        <v>0.18290246786645811</v>
      </c>
      <c r="K2077" s="3">
        <v>0.18290246786645811</v>
      </c>
      <c r="L2077" s="3">
        <v>0.18290246786645811</v>
      </c>
      <c r="M2077" s="3">
        <v>0.18290246786645811</v>
      </c>
      <c r="N2077" s="3">
        <v>0.18290246786645811</v>
      </c>
      <c r="O2077" s="3">
        <v>0.18290246786645811</v>
      </c>
      <c r="P2077" s="3">
        <v>0.18290246786645811</v>
      </c>
      <c r="Q2077" s="3" t="s">
        <v>6</v>
      </c>
    </row>
    <row r="2078" spans="1:17" x14ac:dyDescent="0.35">
      <c r="A2078" s="2"/>
      <c r="B2078" s="3" t="s">
        <v>11</v>
      </c>
      <c r="C2078" s="3">
        <v>0</v>
      </c>
      <c r="D2078" s="3">
        <v>2487.089999364146</v>
      </c>
      <c r="E2078" s="3">
        <v>2469.7268429705068</v>
      </c>
      <c r="F2078" s="3">
        <v>2453.562624074274</v>
      </c>
      <c r="G2078" s="3">
        <v>2441.762552863066</v>
      </c>
      <c r="H2078" s="3">
        <v>2430.4943312238538</v>
      </c>
      <c r="I2078" s="3">
        <v>2416.8765847141872</v>
      </c>
      <c r="J2078" s="3">
        <v>2402.6004909817279</v>
      </c>
      <c r="K2078" s="3">
        <v>2385.7323461995552</v>
      </c>
      <c r="L2078" s="3">
        <v>2377.087390793673</v>
      </c>
      <c r="M2078" s="3">
        <v>2367.573268765128</v>
      </c>
      <c r="N2078" s="3">
        <v>2357.111561735871</v>
      </c>
      <c r="O2078" s="3">
        <v>2345.732380648722</v>
      </c>
      <c r="P2078" s="3">
        <v>2332.7420927211529</v>
      </c>
      <c r="Q2078" s="3">
        <v>31268.09246705586</v>
      </c>
    </row>
    <row r="2079" spans="1:17" x14ac:dyDescent="0.35">
      <c r="A2079" s="2"/>
      <c r="B2079" s="3" t="s">
        <v>12</v>
      </c>
      <c r="C2079" s="3">
        <v>37.122244608146573</v>
      </c>
      <c r="D2079" s="3">
        <v>37.122244608146573</v>
      </c>
      <c r="E2079" s="3">
        <v>37.122244608146573</v>
      </c>
      <c r="F2079" s="3">
        <v>37.122244608146573</v>
      </c>
      <c r="G2079" s="3">
        <v>37.122244608146573</v>
      </c>
      <c r="H2079" s="3">
        <v>37.122244608146573</v>
      </c>
      <c r="I2079" s="3">
        <v>37.057628805319283</v>
      </c>
      <c r="J2079" s="3">
        <v>37.025583626383423</v>
      </c>
      <c r="K2079" s="3">
        <v>37.045567603911763</v>
      </c>
      <c r="L2079" s="3">
        <v>36.971062175817288</v>
      </c>
      <c r="M2079" s="3">
        <v>36.915950031071283</v>
      </c>
      <c r="N2079" s="3">
        <v>36.9307164594101</v>
      </c>
      <c r="O2079" s="3">
        <v>36.970493042443863</v>
      </c>
      <c r="P2079" s="3">
        <v>37.085778753843037</v>
      </c>
      <c r="Q2079" s="3" t="s">
        <v>6</v>
      </c>
    </row>
    <row r="2080" spans="1:17" x14ac:dyDescent="0.35">
      <c r="A2080" s="2"/>
    </row>
    <row r="2081" spans="1:17" x14ac:dyDescent="0.35">
      <c r="A2081" s="2" t="s">
        <v>292</v>
      </c>
      <c r="B2081" s="3" t="s">
        <v>4</v>
      </c>
      <c r="C2081" s="3">
        <v>0</v>
      </c>
      <c r="D2081" s="3">
        <v>20398.932230178449</v>
      </c>
      <c r="E2081" s="3">
        <v>19878.676412514371</v>
      </c>
      <c r="F2081" s="3">
        <v>19383.520904574831</v>
      </c>
      <c r="G2081" s="3">
        <v>18930.024603399659</v>
      </c>
      <c r="H2081" s="3">
        <v>18556.985125584699</v>
      </c>
      <c r="I2081" s="3">
        <v>18263.696456959729</v>
      </c>
      <c r="J2081" s="3">
        <v>18033.28946851195</v>
      </c>
      <c r="K2081" s="3">
        <v>17847.930175717291</v>
      </c>
      <c r="L2081" s="3">
        <v>17693.558017160482</v>
      </c>
      <c r="M2081" s="3">
        <v>17562.395086479581</v>
      </c>
      <c r="N2081" s="3">
        <v>17452.290060369261</v>
      </c>
      <c r="O2081" s="3">
        <v>17359.169748661108</v>
      </c>
      <c r="P2081" s="3">
        <v>17278.259307572222</v>
      </c>
      <c r="Q2081" s="3">
        <v>238638.72759768361</v>
      </c>
    </row>
    <row r="2082" spans="1:17" x14ac:dyDescent="0.35">
      <c r="A2082" s="2"/>
      <c r="B2082" s="3" t="s">
        <v>5</v>
      </c>
      <c r="C2082" s="3">
        <v>0.32398004337093089</v>
      </c>
      <c r="D2082" s="3">
        <v>0.30192705760856597</v>
      </c>
      <c r="E2082" s="3">
        <v>0.29698015573293851</v>
      </c>
      <c r="F2082" s="3">
        <v>0.29179500792921742</v>
      </c>
      <c r="G2082" s="3">
        <v>0.28666692936232968</v>
      </c>
      <c r="H2082" s="3">
        <v>0.28193833545327579</v>
      </c>
      <c r="I2082" s="3">
        <v>0.27729942177353162</v>
      </c>
      <c r="J2082" s="3">
        <v>0.2727257300787399</v>
      </c>
      <c r="K2082" s="3">
        <v>0.26821726036890059</v>
      </c>
      <c r="L2082" s="3">
        <v>0.26378216539213278</v>
      </c>
      <c r="M2082" s="3">
        <v>0.2594122924003176</v>
      </c>
      <c r="N2082" s="3">
        <v>0.25514840513405013</v>
      </c>
      <c r="O2082" s="3">
        <v>0.25099050359333042</v>
      </c>
      <c r="P2082" s="3">
        <v>0.24694674052627741</v>
      </c>
      <c r="Q2082" s="3" t="s">
        <v>6</v>
      </c>
    </row>
    <row r="2083" spans="1:17" x14ac:dyDescent="0.35">
      <c r="A2083" s="2"/>
      <c r="B2083" s="3" t="s">
        <v>7</v>
      </c>
      <c r="C2083" s="3">
        <v>0</v>
      </c>
      <c r="D2083" s="3">
        <v>774.63250564143652</v>
      </c>
      <c r="E2083" s="3">
        <v>776.01861998103311</v>
      </c>
      <c r="F2083" s="3">
        <v>772.56279931317715</v>
      </c>
      <c r="G2083" s="3">
        <v>766.2068620231554</v>
      </c>
      <c r="H2083" s="3">
        <v>759.69412816126487</v>
      </c>
      <c r="I2083" s="3">
        <v>753.92677270333252</v>
      </c>
      <c r="J2083" s="3">
        <v>748.91682194972179</v>
      </c>
      <c r="K2083" s="3">
        <v>744.44882045628663</v>
      </c>
      <c r="L2083" s="3">
        <v>740.31904708761488</v>
      </c>
      <c r="M2083" s="3">
        <v>736.47875795454627</v>
      </c>
      <c r="N2083" s="3">
        <v>733.03652961961404</v>
      </c>
      <c r="O2083" s="3">
        <v>729.96246047594468</v>
      </c>
      <c r="P2083" s="3">
        <v>727.15605015985011</v>
      </c>
      <c r="Q2083" s="3">
        <v>9763.3601755269774</v>
      </c>
    </row>
    <row r="2084" spans="1:17" x14ac:dyDescent="0.35">
      <c r="A2084" s="2"/>
      <c r="B2084" s="3" t="s">
        <v>8</v>
      </c>
      <c r="C2084" s="3">
        <v>2.9418925557285879E-2</v>
      </c>
      <c r="D2084" s="3">
        <v>2.8310886923602091E-2</v>
      </c>
      <c r="E2084" s="3">
        <v>2.8135466085438529E-2</v>
      </c>
      <c r="F2084" s="3">
        <v>2.8027345165383469E-2</v>
      </c>
      <c r="G2084" s="3">
        <v>2.791922424532841E-2</v>
      </c>
      <c r="H2084" s="3">
        <v>2.778707645415001E-2</v>
      </c>
      <c r="I2084" s="3">
        <v>2.76549286629716E-2</v>
      </c>
      <c r="J2084" s="3">
        <v>2.754680774291654E-2</v>
      </c>
      <c r="K2084" s="3">
        <v>2.7438686822861481E-2</v>
      </c>
      <c r="L2084" s="3">
        <v>2.7354592773929771E-2</v>
      </c>
      <c r="M2084" s="3">
        <v>2.7270498724998059E-2</v>
      </c>
      <c r="N2084" s="3">
        <v>2.7186404676066339E-2</v>
      </c>
      <c r="O2084" s="3">
        <v>2.7114324062696309E-2</v>
      </c>
      <c r="P2084" s="3">
        <v>2.7042243449326261E-2</v>
      </c>
      <c r="Q2084" s="3" t="s">
        <v>6</v>
      </c>
    </row>
    <row r="2085" spans="1:17" x14ac:dyDescent="0.35">
      <c r="A2085" s="2"/>
      <c r="B2085" s="3" t="s">
        <v>9</v>
      </c>
      <c r="C2085" s="3">
        <v>0</v>
      </c>
      <c r="D2085" s="3">
        <v>13217.32163366416</v>
      </c>
      <c r="E2085" s="3">
        <v>13240.972486054239</v>
      </c>
      <c r="F2085" s="3">
        <v>13182.006856620061</v>
      </c>
      <c r="G2085" s="3">
        <v>13073.55740887058</v>
      </c>
      <c r="H2085" s="3">
        <v>12962.43258833935</v>
      </c>
      <c r="I2085" s="3">
        <v>12864.02593549686</v>
      </c>
      <c r="J2085" s="3">
        <v>12778.542651491811</v>
      </c>
      <c r="K2085" s="3">
        <v>12702.30648483428</v>
      </c>
      <c r="L2085" s="3">
        <v>12631.84140301761</v>
      </c>
      <c r="M2085" s="3">
        <v>12566.315703710679</v>
      </c>
      <c r="N2085" s="3">
        <v>12507.58199616811</v>
      </c>
      <c r="O2085" s="3">
        <v>12455.130078258529</v>
      </c>
      <c r="P2085" s="3">
        <v>12407.245142480961</v>
      </c>
      <c r="Q2085" s="3">
        <v>166589.2803690072</v>
      </c>
    </row>
    <row r="2086" spans="1:17" x14ac:dyDescent="0.35">
      <c r="A2086" s="2"/>
      <c r="B2086" s="3" t="s">
        <v>10</v>
      </c>
      <c r="C2086" s="3">
        <v>0.23450760178349389</v>
      </c>
      <c r="D2086" s="3">
        <v>0.2313252597079524</v>
      </c>
      <c r="E2086" s="3">
        <v>0.23136626167808541</v>
      </c>
      <c r="F2086" s="3">
        <v>0.23136626167808541</v>
      </c>
      <c r="G2086" s="3">
        <v>0.23136626167808541</v>
      </c>
      <c r="H2086" s="3">
        <v>0.23136626167808541</v>
      </c>
      <c r="I2086" s="3">
        <v>0.23136626167808541</v>
      </c>
      <c r="J2086" s="3">
        <v>0.23136626167808541</v>
      </c>
      <c r="K2086" s="3">
        <v>0.23136626167808541</v>
      </c>
      <c r="L2086" s="3">
        <v>0.23136626167808541</v>
      </c>
      <c r="M2086" s="3">
        <v>0.23136626167808541</v>
      </c>
      <c r="N2086" s="3">
        <v>0.23136626167808541</v>
      </c>
      <c r="O2086" s="3">
        <v>0.23136626167808541</v>
      </c>
      <c r="P2086" s="3">
        <v>0.23136626167808541</v>
      </c>
      <c r="Q2086" s="3" t="s">
        <v>6</v>
      </c>
    </row>
    <row r="2087" spans="1:17" x14ac:dyDescent="0.35">
      <c r="A2087" s="2"/>
      <c r="B2087" s="3" t="s">
        <v>11</v>
      </c>
      <c r="C2087" s="3">
        <v>0</v>
      </c>
      <c r="D2087" s="3">
        <v>7138.9080173946659</v>
      </c>
      <c r="E2087" s="3">
        <v>7054.0784987737907</v>
      </c>
      <c r="F2087" s="3">
        <v>7016.5852501736053</v>
      </c>
      <c r="G2087" s="3">
        <v>6986.2978460684226</v>
      </c>
      <c r="H2087" s="3">
        <v>6954.9934625375481</v>
      </c>
      <c r="I2087" s="3">
        <v>6920.9971541322766</v>
      </c>
      <c r="J2087" s="3">
        <v>6887.4342570874469</v>
      </c>
      <c r="K2087" s="3">
        <v>6850.9279467801307</v>
      </c>
      <c r="L2087" s="3">
        <v>6829.2646536808006</v>
      </c>
      <c r="M2087" s="3">
        <v>6808.5107340360664</v>
      </c>
      <c r="N2087" s="3">
        <v>6786.6671446467408</v>
      </c>
      <c r="O2087" s="3">
        <v>6765.2586323128062</v>
      </c>
      <c r="P2087" s="3">
        <v>6740.9716249197336</v>
      </c>
      <c r="Q2087" s="3">
        <v>89740.89522254403</v>
      </c>
    </row>
    <row r="2088" spans="1:17" x14ac:dyDescent="0.35">
      <c r="A2088" s="2"/>
      <c r="B2088" s="3" t="s">
        <v>12</v>
      </c>
      <c r="C2088" s="3">
        <v>91.711348327915715</v>
      </c>
      <c r="D2088" s="3">
        <v>91.711348327915715</v>
      </c>
      <c r="E2088" s="3">
        <v>91.711348327915715</v>
      </c>
      <c r="F2088" s="3">
        <v>91.711348327915715</v>
      </c>
      <c r="G2088" s="3">
        <v>91.711348327915715</v>
      </c>
      <c r="H2088" s="3">
        <v>91.711348327915715</v>
      </c>
      <c r="I2088" s="3">
        <v>91.207597455128663</v>
      </c>
      <c r="J2088" s="3">
        <v>90.889233898032757</v>
      </c>
      <c r="K2088" s="3">
        <v>90.656438296163657</v>
      </c>
      <c r="L2088" s="3">
        <v>90.470400826317032</v>
      </c>
      <c r="M2088" s="3">
        <v>90.389439695299885</v>
      </c>
      <c r="N2088" s="3">
        <v>90.42457600384887</v>
      </c>
      <c r="O2088" s="3">
        <v>90.496264418509227</v>
      </c>
      <c r="P2088" s="3">
        <v>90.691604178918965</v>
      </c>
      <c r="Q2088" s="3" t="s">
        <v>6</v>
      </c>
    </row>
    <row r="2089" spans="1:17" x14ac:dyDescent="0.35">
      <c r="A2089" s="2"/>
    </row>
    <row r="2090" spans="1:17" x14ac:dyDescent="0.35">
      <c r="A2090" s="2" t="s">
        <v>293</v>
      </c>
      <c r="B2090" s="3" t="s">
        <v>4</v>
      </c>
      <c r="C2090" s="3">
        <v>0</v>
      </c>
      <c r="D2090" s="3">
        <v>17272.157909345289</v>
      </c>
      <c r="E2090" s="3">
        <v>16836.315701464391</v>
      </c>
      <c r="F2090" s="3">
        <v>16528.505405942142</v>
      </c>
      <c r="G2090" s="3">
        <v>16305.21281821304</v>
      </c>
      <c r="H2090" s="3">
        <v>16153.593786349191</v>
      </c>
      <c r="I2090" s="3">
        <v>16059.48716643704</v>
      </c>
      <c r="J2090" s="3">
        <v>16008.12142411165</v>
      </c>
      <c r="K2090" s="3">
        <v>15985.967517075111</v>
      </c>
      <c r="L2090" s="3">
        <v>15982.17359888614</v>
      </c>
      <c r="M2090" s="3">
        <v>15990.854234487881</v>
      </c>
      <c r="N2090" s="3">
        <v>16009.815516524221</v>
      </c>
      <c r="O2090" s="3">
        <v>16036.12644246556</v>
      </c>
      <c r="P2090" s="3">
        <v>16066.480088003909</v>
      </c>
      <c r="Q2090" s="3">
        <v>211234.81160930559</v>
      </c>
    </row>
    <row r="2091" spans="1:17" x14ac:dyDescent="0.35">
      <c r="A2091" s="2"/>
      <c r="B2091" s="3" t="s">
        <v>5</v>
      </c>
      <c r="C2091" s="3">
        <v>0.21118130008353639</v>
      </c>
      <c r="D2091" s="3">
        <v>0.1925533196753921</v>
      </c>
      <c r="E2091" s="3">
        <v>0.18912137359656039</v>
      </c>
      <c r="F2091" s="3">
        <v>0.18516690641853359</v>
      </c>
      <c r="G2091" s="3">
        <v>0.18127766756509281</v>
      </c>
      <c r="H2091" s="3">
        <v>0.1777961057403146</v>
      </c>
      <c r="I2091" s="3">
        <v>0.1743797722401223</v>
      </c>
      <c r="J2091" s="3">
        <v>0.17097159228050329</v>
      </c>
      <c r="K2091" s="3">
        <v>0.1676041800237506</v>
      </c>
      <c r="L2091" s="3">
        <v>0.16425307484814439</v>
      </c>
      <c r="M2091" s="3">
        <v>0.1609345838348312</v>
      </c>
      <c r="N2091" s="3">
        <v>0.15767316760553071</v>
      </c>
      <c r="O2091" s="3">
        <v>0.15450144032253599</v>
      </c>
      <c r="P2091" s="3">
        <v>0.15141940198584711</v>
      </c>
      <c r="Q2091" s="3" t="s">
        <v>6</v>
      </c>
    </row>
    <row r="2092" spans="1:17" x14ac:dyDescent="0.35">
      <c r="A2092" s="2"/>
      <c r="B2092" s="3" t="s">
        <v>7</v>
      </c>
      <c r="C2092" s="3">
        <v>0</v>
      </c>
      <c r="D2092" s="3">
        <v>1917.457295111411</v>
      </c>
      <c r="E2092" s="3">
        <v>1924.551098500632</v>
      </c>
      <c r="F2092" s="3">
        <v>1930.120748894873</v>
      </c>
      <c r="G2092" s="3">
        <v>1933.631986504296</v>
      </c>
      <c r="H2092" s="3">
        <v>1937.046171890624</v>
      </c>
      <c r="I2092" s="3">
        <v>1941.176965390734</v>
      </c>
      <c r="J2092" s="3">
        <v>1946.036973421988</v>
      </c>
      <c r="K2092" s="3">
        <v>1951.267048466972</v>
      </c>
      <c r="L2092" s="3">
        <v>1956.461724564999</v>
      </c>
      <c r="M2092" s="3">
        <v>1961.5590915272439</v>
      </c>
      <c r="N2092" s="3">
        <v>1966.760865722674</v>
      </c>
      <c r="O2092" s="3">
        <v>1972.0415747366469</v>
      </c>
      <c r="P2092" s="3">
        <v>1977.232411964018</v>
      </c>
      <c r="Q2092" s="3">
        <v>25315.34395669711</v>
      </c>
    </row>
    <row r="2093" spans="1:17" x14ac:dyDescent="0.35">
      <c r="A2093" s="2"/>
      <c r="B2093" s="3" t="s">
        <v>8</v>
      </c>
      <c r="C2093" s="3">
        <v>7.2696101741895558E-2</v>
      </c>
      <c r="D2093" s="3">
        <v>7.0217758619280674E-2</v>
      </c>
      <c r="E2093" s="3">
        <v>7.0092399634064301E-2</v>
      </c>
      <c r="F2093" s="3">
        <v>6.9492400812615179E-2</v>
      </c>
      <c r="G2093" s="3">
        <v>6.8901357197456339E-2</v>
      </c>
      <c r="H2093" s="3">
        <v>6.8337179201168358E-2</v>
      </c>
      <c r="I2093" s="3">
        <v>6.7790911617460939E-2</v>
      </c>
      <c r="J2093" s="3">
        <v>6.7253599240043802E-2</v>
      </c>
      <c r="K2093" s="3">
        <v>6.672524206891696E-2</v>
      </c>
      <c r="L2093" s="3">
        <v>6.6214795310370708E-2</v>
      </c>
      <c r="M2093" s="3">
        <v>6.5713303758114724E-2</v>
      </c>
      <c r="N2093" s="3">
        <v>6.5220767412149036E-2</v>
      </c>
      <c r="O2093" s="3">
        <v>6.4737186272473629E-2</v>
      </c>
      <c r="P2093" s="3">
        <v>6.4271515545378771E-2</v>
      </c>
      <c r="Q2093" s="3" t="s">
        <v>6</v>
      </c>
    </row>
    <row r="2094" spans="1:17" x14ac:dyDescent="0.35">
      <c r="A2094" s="2"/>
      <c r="B2094" s="3" t="s">
        <v>9</v>
      </c>
      <c r="C2094" s="3">
        <v>0</v>
      </c>
      <c r="D2094" s="3">
        <v>15142.654260243071</v>
      </c>
      <c r="E2094" s="3">
        <v>15198.675853207351</v>
      </c>
      <c r="F2094" s="3">
        <v>15242.66081729779</v>
      </c>
      <c r="G2094" s="3">
        <v>15270.389965310949</v>
      </c>
      <c r="H2094" s="3">
        <v>15297.352666914439</v>
      </c>
      <c r="I2094" s="3">
        <v>15329.97460741455</v>
      </c>
      <c r="J2094" s="3">
        <v>15368.355342937009</v>
      </c>
      <c r="K2094" s="3">
        <v>15409.65859300846</v>
      </c>
      <c r="L2094" s="3">
        <v>15450.682288475849</v>
      </c>
      <c r="M2094" s="3">
        <v>15490.9375086279</v>
      </c>
      <c r="N2094" s="3">
        <v>15532.01725959919</v>
      </c>
      <c r="O2094" s="3">
        <v>15573.720379168741</v>
      </c>
      <c r="P2094" s="3">
        <v>15614.71375808554</v>
      </c>
      <c r="Q2094" s="3">
        <v>199921.7933002908</v>
      </c>
    </row>
    <row r="2095" spans="1:17" x14ac:dyDescent="0.35">
      <c r="A2095" s="2"/>
      <c r="B2095" s="3" t="s">
        <v>10</v>
      </c>
      <c r="C2095" s="3">
        <v>0.23366349527026409</v>
      </c>
      <c r="D2095" s="3">
        <v>0.2304357418760466</v>
      </c>
      <c r="E2095" s="3">
        <v>0.23040749346537359</v>
      </c>
      <c r="F2095" s="3">
        <v>0.23040749346537359</v>
      </c>
      <c r="G2095" s="3">
        <v>0.23040749346537359</v>
      </c>
      <c r="H2095" s="3">
        <v>0.23040749346537359</v>
      </c>
      <c r="I2095" s="3">
        <v>0.23040749346537359</v>
      </c>
      <c r="J2095" s="3">
        <v>0.23040749346537359</v>
      </c>
      <c r="K2095" s="3">
        <v>0.23040749346537359</v>
      </c>
      <c r="L2095" s="3">
        <v>0.23040749346537359</v>
      </c>
      <c r="M2095" s="3">
        <v>0.23040749346537359</v>
      </c>
      <c r="N2095" s="3">
        <v>0.23040749346537359</v>
      </c>
      <c r="O2095" s="3">
        <v>0.23040749346537359</v>
      </c>
      <c r="P2095" s="3">
        <v>0.23040749346537359</v>
      </c>
      <c r="Q2095" s="3" t="s">
        <v>6</v>
      </c>
    </row>
    <row r="2096" spans="1:17" x14ac:dyDescent="0.35">
      <c r="A2096" s="2"/>
      <c r="B2096" s="3" t="s">
        <v>11</v>
      </c>
      <c r="C2096" s="3">
        <v>0</v>
      </c>
      <c r="D2096" s="3">
        <v>3693.0602204259771</v>
      </c>
      <c r="E2096" s="3">
        <v>3689.1628235429071</v>
      </c>
      <c r="F2096" s="3">
        <v>3696.2281722618732</v>
      </c>
      <c r="G2096" s="3">
        <v>3706.8750749808451</v>
      </c>
      <c r="H2096" s="3">
        <v>3718.3524614227922</v>
      </c>
      <c r="I2096" s="3">
        <v>3729.071550444753</v>
      </c>
      <c r="J2096" s="3">
        <v>3737.6958128696119</v>
      </c>
      <c r="K2096" s="3">
        <v>3745.1907976541402</v>
      </c>
      <c r="L2096" s="3">
        <v>3755.8719019469181</v>
      </c>
      <c r="M2096" s="3">
        <v>3766.4560504945539</v>
      </c>
      <c r="N2096" s="3">
        <v>3775.751787257308</v>
      </c>
      <c r="O2096" s="3">
        <v>3784.1756770962379</v>
      </c>
      <c r="P2096" s="3">
        <v>3790.4223669437552</v>
      </c>
      <c r="Q2096" s="3">
        <v>48588.314697341681</v>
      </c>
    </row>
    <row r="2097" spans="1:17" x14ac:dyDescent="0.35">
      <c r="A2097" s="2"/>
      <c r="B2097" s="3" t="s">
        <v>12</v>
      </c>
      <c r="C2097" s="3">
        <v>40.631214811793967</v>
      </c>
      <c r="D2097" s="3">
        <v>40.631214811793967</v>
      </c>
      <c r="E2097" s="3">
        <v>40.631214811793967</v>
      </c>
      <c r="F2097" s="3">
        <v>40.631214811793967</v>
      </c>
      <c r="G2097" s="3">
        <v>40.631214811793967</v>
      </c>
      <c r="H2097" s="3">
        <v>40.631214811793967</v>
      </c>
      <c r="I2097" s="3">
        <v>40.50682819840268</v>
      </c>
      <c r="J2097" s="3">
        <v>40.454434707240452</v>
      </c>
      <c r="K2097" s="3">
        <v>40.419360781969971</v>
      </c>
      <c r="L2097" s="3">
        <v>40.359856953454411</v>
      </c>
      <c r="M2097" s="3">
        <v>40.309396939463568</v>
      </c>
      <c r="N2097" s="3">
        <v>40.284383121243309</v>
      </c>
      <c r="O2097" s="3">
        <v>40.300511454344161</v>
      </c>
      <c r="P2097" s="3">
        <v>40.330385395190078</v>
      </c>
      <c r="Q2097" s="3" t="s">
        <v>6</v>
      </c>
    </row>
    <row r="2098" spans="1:17" x14ac:dyDescent="0.35">
      <c r="A2098" s="2"/>
    </row>
    <row r="2099" spans="1:17" x14ac:dyDescent="0.35">
      <c r="A2099" s="2" t="s">
        <v>294</v>
      </c>
      <c r="B2099" s="3" t="s">
        <v>4</v>
      </c>
      <c r="C2099" s="3">
        <v>0</v>
      </c>
      <c r="D2099" s="3">
        <v>283723.13539492519</v>
      </c>
      <c r="E2099" s="3">
        <v>278690.34188448748</v>
      </c>
      <c r="F2099" s="3">
        <v>274360.47522674722</v>
      </c>
      <c r="G2099" s="3">
        <v>270563.65394504159</v>
      </c>
      <c r="H2099" s="3">
        <v>267362.68085884018</v>
      </c>
      <c r="I2099" s="3">
        <v>264709.08913694258</v>
      </c>
      <c r="J2099" s="3">
        <v>262480.5920937527</v>
      </c>
      <c r="K2099" s="3">
        <v>260542.9203548849</v>
      </c>
      <c r="L2099" s="3">
        <v>258782.36142018309</v>
      </c>
      <c r="M2099" s="3">
        <v>257147.28608104031</v>
      </c>
      <c r="N2099" s="3">
        <v>255642.07699180479</v>
      </c>
      <c r="O2099" s="3">
        <v>254244.55910216141</v>
      </c>
      <c r="P2099" s="3">
        <v>252912.09787862119</v>
      </c>
      <c r="Q2099" s="3">
        <v>3441161.2703694329</v>
      </c>
    </row>
    <row r="2100" spans="1:17" x14ac:dyDescent="0.35">
      <c r="A2100" s="2"/>
      <c r="B2100" s="3" t="s">
        <v>5</v>
      </c>
      <c r="C2100" s="3">
        <v>0.27573192388816742</v>
      </c>
      <c r="D2100" s="3">
        <v>0.26566257597742149</v>
      </c>
      <c r="E2100" s="3">
        <v>0.26283031188564843</v>
      </c>
      <c r="F2100" s="3">
        <v>0.25707604539663298</v>
      </c>
      <c r="G2100" s="3">
        <v>0.25133295224060598</v>
      </c>
      <c r="H2100" s="3">
        <v>0.24563455241653251</v>
      </c>
      <c r="I2100" s="3">
        <v>0.24007023258831961</v>
      </c>
      <c r="J2100" s="3">
        <v>0.2345841260910253</v>
      </c>
      <c r="K2100" s="3">
        <v>0.22919857959062651</v>
      </c>
      <c r="L2100" s="3">
        <v>0.22388007308815791</v>
      </c>
      <c r="M2100" s="3">
        <v>0.2186509532495963</v>
      </c>
      <c r="N2100" s="3">
        <v>0.2135335667409185</v>
      </c>
      <c r="O2100" s="3">
        <v>0.20852791356212461</v>
      </c>
      <c r="P2100" s="3">
        <v>0.20364516704620281</v>
      </c>
      <c r="Q2100" s="3" t="s">
        <v>6</v>
      </c>
    </row>
    <row r="2101" spans="1:17" x14ac:dyDescent="0.35">
      <c r="A2101" s="2"/>
      <c r="B2101" s="3" t="s">
        <v>7</v>
      </c>
      <c r="C2101" s="3">
        <v>0</v>
      </c>
      <c r="D2101" s="3">
        <v>25989.931188353701</v>
      </c>
      <c r="E2101" s="3">
        <v>26004.822491365128</v>
      </c>
      <c r="F2101" s="3">
        <v>25966.909043357951</v>
      </c>
      <c r="G2101" s="3">
        <v>25883.40752165395</v>
      </c>
      <c r="H2101" s="3">
        <v>25780.548741393501</v>
      </c>
      <c r="I2101" s="3">
        <v>25672.482315798388</v>
      </c>
      <c r="J2101" s="3">
        <v>25562.862613873389</v>
      </c>
      <c r="K2101" s="3">
        <v>25450.501088910471</v>
      </c>
      <c r="L2101" s="3">
        <v>25333.076903695619</v>
      </c>
      <c r="M2101" s="3">
        <v>25211.932991922709</v>
      </c>
      <c r="N2101" s="3">
        <v>25092.112275689658</v>
      </c>
      <c r="O2101" s="3">
        <v>24974.728007808149</v>
      </c>
      <c r="P2101" s="3">
        <v>24857.93439028152</v>
      </c>
      <c r="Q2101" s="3">
        <v>331781.24957410409</v>
      </c>
    </row>
    <row r="2102" spans="1:17" x14ac:dyDescent="0.35">
      <c r="A2102" s="2"/>
      <c r="B2102" s="3" t="s">
        <v>8</v>
      </c>
      <c r="C2102" s="3">
        <v>2.3310823082958919E-2</v>
      </c>
      <c r="D2102" s="3">
        <v>2.320872783092286E-2</v>
      </c>
      <c r="E2102" s="3">
        <v>2.3211127068060559E-2</v>
      </c>
      <c r="F2102" s="3">
        <v>2.2473179075401799E-2</v>
      </c>
      <c r="G2102" s="3">
        <v>2.1788485061594701E-2</v>
      </c>
      <c r="H2102" s="3">
        <v>2.1134221892845698E-2</v>
      </c>
      <c r="I2102" s="3">
        <v>2.050278185789027E-2</v>
      </c>
      <c r="J2102" s="3">
        <v>1.990177266799293E-2</v>
      </c>
      <c r="K2102" s="3">
        <v>1.9323586611889161E-2</v>
      </c>
      <c r="L2102" s="3">
        <v>1.876822368957896E-2</v>
      </c>
      <c r="M2102" s="3">
        <v>1.825089932359138E-2</v>
      </c>
      <c r="N2102" s="3">
        <v>1.7748790380132839E-2</v>
      </c>
      <c r="O2102" s="3">
        <v>1.725428914793882E-2</v>
      </c>
      <c r="P2102" s="3">
        <v>1.678261104953838E-2</v>
      </c>
      <c r="Q2102" s="3" t="s">
        <v>6</v>
      </c>
    </row>
    <row r="2103" spans="1:17" x14ac:dyDescent="0.35">
      <c r="A2103" s="2"/>
      <c r="B2103" s="3" t="s">
        <v>9</v>
      </c>
      <c r="C2103" s="3">
        <v>0</v>
      </c>
      <c r="D2103" s="3">
        <v>111589.70115650041</v>
      </c>
      <c r="E2103" s="3">
        <v>111653.6380727174</v>
      </c>
      <c r="F2103" s="3">
        <v>111490.8538659308</v>
      </c>
      <c r="G2103" s="3">
        <v>111132.3338765729</v>
      </c>
      <c r="H2103" s="3">
        <v>110690.7020589508</v>
      </c>
      <c r="I2103" s="3">
        <v>110226.7108290466</v>
      </c>
      <c r="J2103" s="3">
        <v>109756.05049177889</v>
      </c>
      <c r="K2103" s="3">
        <v>109273.61793352271</v>
      </c>
      <c r="L2103" s="3">
        <v>108769.4484672125</v>
      </c>
      <c r="M2103" s="3">
        <v>108249.30807847119</v>
      </c>
      <c r="N2103" s="3">
        <v>107734.8489281217</v>
      </c>
      <c r="O2103" s="3">
        <v>107230.8508498489</v>
      </c>
      <c r="P2103" s="3">
        <v>106729.38877277249</v>
      </c>
      <c r="Q2103" s="3">
        <v>1424527.4533814469</v>
      </c>
    </row>
    <row r="2104" spans="1:17" x14ac:dyDescent="0.35">
      <c r="A2104" s="2"/>
      <c r="B2104" s="3" t="s">
        <v>10</v>
      </c>
      <c r="C2104" s="3">
        <v>0.10720603721655091</v>
      </c>
      <c r="D2104" s="3">
        <v>0.10702961375231219</v>
      </c>
      <c r="E2104" s="3">
        <v>0.1069902723537474</v>
      </c>
      <c r="F2104" s="3">
        <v>0.1069902723537474</v>
      </c>
      <c r="G2104" s="3">
        <v>0.1069902723537474</v>
      </c>
      <c r="H2104" s="3">
        <v>0.1069902723537474</v>
      </c>
      <c r="I2104" s="3">
        <v>0.1069902723537474</v>
      </c>
      <c r="J2104" s="3">
        <v>0.1069902723537474</v>
      </c>
      <c r="K2104" s="3">
        <v>0.1069902723537474</v>
      </c>
      <c r="L2104" s="3">
        <v>0.1069902723537474</v>
      </c>
      <c r="M2104" s="3">
        <v>0.1069902723537474</v>
      </c>
      <c r="N2104" s="3">
        <v>0.1069902723537474</v>
      </c>
      <c r="O2104" s="3">
        <v>0.1069902723537474</v>
      </c>
      <c r="P2104" s="3">
        <v>0.1069902723537474</v>
      </c>
      <c r="Q2104" s="3" t="s">
        <v>6</v>
      </c>
    </row>
    <row r="2105" spans="1:17" x14ac:dyDescent="0.35">
      <c r="A2105" s="2"/>
      <c r="B2105" s="3" t="s">
        <v>11</v>
      </c>
      <c r="C2105" s="3">
        <v>0</v>
      </c>
      <c r="D2105" s="3">
        <v>47046.806028312087</v>
      </c>
      <c r="E2105" s="3">
        <v>46588.087395008894</v>
      </c>
      <c r="F2105" s="3">
        <v>46320.358203966891</v>
      </c>
      <c r="G2105" s="3">
        <v>46112.003327000617</v>
      </c>
      <c r="H2105" s="3">
        <v>45910.028751013007</v>
      </c>
      <c r="I2105" s="3">
        <v>45694.53245165429</v>
      </c>
      <c r="J2105" s="3">
        <v>45460.237173735892</v>
      </c>
      <c r="K2105" s="3">
        <v>45205.077767706207</v>
      </c>
      <c r="L2105" s="3">
        <v>44994.924858469421</v>
      </c>
      <c r="M2105" s="3">
        <v>44797.358162408673</v>
      </c>
      <c r="N2105" s="3">
        <v>44589.906974576588</v>
      </c>
      <c r="O2105" s="3">
        <v>44368.83589015052</v>
      </c>
      <c r="P2105" s="3">
        <v>44133.828089219132</v>
      </c>
      <c r="Q2105" s="3">
        <v>591221.98507322231</v>
      </c>
    </row>
    <row r="2106" spans="1:17" x14ac:dyDescent="0.35">
      <c r="A2106" s="2"/>
      <c r="B2106" s="3" t="s">
        <v>12</v>
      </c>
      <c r="C2106" s="3">
        <v>31.76583686599453</v>
      </c>
      <c r="D2106" s="3">
        <v>31.76583686599453</v>
      </c>
      <c r="E2106" s="3">
        <v>31.76583686599453</v>
      </c>
      <c r="F2106" s="3">
        <v>31.76583686599453</v>
      </c>
      <c r="G2106" s="3">
        <v>31.76583686599453</v>
      </c>
      <c r="H2106" s="3">
        <v>31.76583686599453</v>
      </c>
      <c r="I2106" s="3">
        <v>31.685082230644081</v>
      </c>
      <c r="J2106" s="3">
        <v>31.664902022340769</v>
      </c>
      <c r="K2106" s="3">
        <v>31.667862725641051</v>
      </c>
      <c r="L2106" s="3">
        <v>31.626549811977931</v>
      </c>
      <c r="M2106" s="3">
        <v>31.601529029546189</v>
      </c>
      <c r="N2106" s="3">
        <v>31.59718250394733</v>
      </c>
      <c r="O2106" s="3">
        <v>31.616049493578569</v>
      </c>
      <c r="P2106" s="3">
        <v>31.659420252588511</v>
      </c>
      <c r="Q2106" s="3" t="s">
        <v>6</v>
      </c>
    </row>
    <row r="2107" spans="1:17" x14ac:dyDescent="0.35">
      <c r="A2107" s="2"/>
    </row>
    <row r="2108" spans="1:17" x14ac:dyDescent="0.35">
      <c r="A2108" s="2" t="s">
        <v>295</v>
      </c>
      <c r="B2108" s="3" t="s">
        <v>4</v>
      </c>
      <c r="C2108" s="3">
        <v>0</v>
      </c>
      <c r="D2108" s="3">
        <v>10366.45285740962</v>
      </c>
      <c r="E2108" s="3">
        <v>10239.19697315305</v>
      </c>
      <c r="F2108" s="3">
        <v>10145.07809958544</v>
      </c>
      <c r="G2108" s="3">
        <v>10062.546195573461</v>
      </c>
      <c r="H2108" s="3">
        <v>9994.7960388362117</v>
      </c>
      <c r="I2108" s="3">
        <v>9939.8871946123509</v>
      </c>
      <c r="J2108" s="3">
        <v>9893.6134956352325</v>
      </c>
      <c r="K2108" s="3">
        <v>9852.2518000759846</v>
      </c>
      <c r="L2108" s="3">
        <v>9812.2124813253213</v>
      </c>
      <c r="M2108" s="3">
        <v>9772.712987171235</v>
      </c>
      <c r="N2108" s="3">
        <v>9735.857167004895</v>
      </c>
      <c r="O2108" s="3">
        <v>9701.643879364321</v>
      </c>
      <c r="P2108" s="3">
        <v>9669.0478549736854</v>
      </c>
      <c r="Q2108" s="3">
        <v>129185.2970247208</v>
      </c>
    </row>
    <row r="2109" spans="1:17" x14ac:dyDescent="0.35">
      <c r="A2109" s="2"/>
      <c r="B2109" s="3" t="s">
        <v>5</v>
      </c>
      <c r="C2109" s="3">
        <v>0.28808734897227078</v>
      </c>
      <c r="D2109" s="3">
        <v>0.27034088259631139</v>
      </c>
      <c r="E2109" s="3">
        <v>0.266920849600846</v>
      </c>
      <c r="F2109" s="3">
        <v>0.25980728839014938</v>
      </c>
      <c r="G2109" s="3">
        <v>0.25296268842470732</v>
      </c>
      <c r="H2109" s="3">
        <v>0.24648906948720239</v>
      </c>
      <c r="I2109" s="3">
        <v>0.24022876464076151</v>
      </c>
      <c r="J2109" s="3">
        <v>0.23415395030828909</v>
      </c>
      <c r="K2109" s="3">
        <v>0.22828317554118219</v>
      </c>
      <c r="L2109" s="3">
        <v>0.222597891288044</v>
      </c>
      <c r="M2109" s="3">
        <v>0.21711664660027119</v>
      </c>
      <c r="N2109" s="3">
        <v>0.21181161790076861</v>
      </c>
      <c r="O2109" s="3">
        <v>0.20670135424093311</v>
      </c>
      <c r="P2109" s="3">
        <v>0.20177658109506619</v>
      </c>
      <c r="Q2109" s="3" t="s">
        <v>6</v>
      </c>
    </row>
    <row r="2110" spans="1:17" x14ac:dyDescent="0.35">
      <c r="A2110" s="2"/>
      <c r="B2110" s="3" t="s">
        <v>7</v>
      </c>
      <c r="C2110" s="3">
        <v>0</v>
      </c>
      <c r="D2110" s="3">
        <v>514.31169019352205</v>
      </c>
      <c r="E2110" s="3">
        <v>518.51745873483128</v>
      </c>
      <c r="F2110" s="3">
        <v>522.15180445192539</v>
      </c>
      <c r="G2110" s="3">
        <v>524.31156329318139</v>
      </c>
      <c r="H2110" s="3">
        <v>525.52360834824287</v>
      </c>
      <c r="I2110" s="3">
        <v>526.0829144386081</v>
      </c>
      <c r="J2110" s="3">
        <v>526.11276441503287</v>
      </c>
      <c r="K2110" s="3">
        <v>525.68627386743231</v>
      </c>
      <c r="L2110" s="3">
        <v>524.81366934299001</v>
      </c>
      <c r="M2110" s="3">
        <v>523.60061205300974</v>
      </c>
      <c r="N2110" s="3">
        <v>522.26648361756145</v>
      </c>
      <c r="O2110" s="3">
        <v>520.88710757215802</v>
      </c>
      <c r="P2110" s="3">
        <v>519.46140882703185</v>
      </c>
      <c r="Q2110" s="3">
        <v>6793.7273591555277</v>
      </c>
    </row>
    <row r="2111" spans="1:17" x14ac:dyDescent="0.35">
      <c r="A2111" s="2"/>
      <c r="B2111" s="3" t="s">
        <v>8</v>
      </c>
      <c r="C2111" s="3">
        <v>2.526318648483046E-2</v>
      </c>
      <c r="D2111" s="3">
        <v>2.423994110235534E-2</v>
      </c>
      <c r="E2111" s="3">
        <v>2.4157574631851881E-2</v>
      </c>
      <c r="F2111" s="3">
        <v>2.3902517282797641E-2</v>
      </c>
      <c r="G2111" s="3">
        <v>2.36656783158187E-2</v>
      </c>
      <c r="H2111" s="3">
        <v>2.3374184202613849E-2</v>
      </c>
      <c r="I2111" s="3">
        <v>2.3082690089409E-2</v>
      </c>
      <c r="J2111" s="3">
        <v>2.2791195976204149E-2</v>
      </c>
      <c r="K2111" s="3">
        <v>2.25179202450746E-2</v>
      </c>
      <c r="L2111" s="3">
        <v>2.226286289602036E-2</v>
      </c>
      <c r="M2111" s="3">
        <v>2.200780554696612E-2</v>
      </c>
      <c r="N2111" s="3">
        <v>2.175274819791187E-2</v>
      </c>
      <c r="O2111" s="3">
        <v>2.1515909230932939E-2</v>
      </c>
      <c r="P2111" s="3">
        <v>2.1297288646029301E-2</v>
      </c>
      <c r="Q2111" s="3" t="s">
        <v>6</v>
      </c>
    </row>
    <row r="2112" spans="1:17" x14ac:dyDescent="0.35">
      <c r="A2112" s="2"/>
      <c r="B2112" s="3" t="s">
        <v>9</v>
      </c>
      <c r="C2112" s="3">
        <v>0</v>
      </c>
      <c r="D2112" s="3">
        <v>5860.3852703636039</v>
      </c>
      <c r="E2112" s="3">
        <v>5908.3083965145443</v>
      </c>
      <c r="F2112" s="3">
        <v>5949.7203778363246</v>
      </c>
      <c r="G2112" s="3">
        <v>5974.3300049207701</v>
      </c>
      <c r="H2112" s="3">
        <v>5988.140795387204</v>
      </c>
      <c r="I2112" s="3">
        <v>5994.5138746620823</v>
      </c>
      <c r="J2112" s="3">
        <v>5994.8540037423581</v>
      </c>
      <c r="K2112" s="3">
        <v>5989.994306848891</v>
      </c>
      <c r="L2112" s="3">
        <v>5980.0513115808481</v>
      </c>
      <c r="M2112" s="3">
        <v>5966.2289870841332</v>
      </c>
      <c r="N2112" s="3">
        <v>5951.0271031274779</v>
      </c>
      <c r="O2112" s="3">
        <v>5935.3096399375327</v>
      </c>
      <c r="P2112" s="3">
        <v>5919.0643472770262</v>
      </c>
      <c r="Q2112" s="3">
        <v>77411.928419282805</v>
      </c>
    </row>
    <row r="2113" spans="1:17" x14ac:dyDescent="0.35">
      <c r="A2113" s="2"/>
      <c r="B2113" s="3" t="s">
        <v>10</v>
      </c>
      <c r="C2113" s="3">
        <v>0.19550370806537951</v>
      </c>
      <c r="D2113" s="3">
        <v>0.1863444449464195</v>
      </c>
      <c r="E2113" s="3">
        <v>0.1861192616962436</v>
      </c>
      <c r="F2113" s="3">
        <v>0.1861192616962436</v>
      </c>
      <c r="G2113" s="3">
        <v>0.1861192616962436</v>
      </c>
      <c r="H2113" s="3">
        <v>0.1861192616962436</v>
      </c>
      <c r="I2113" s="3">
        <v>0.1861192616962436</v>
      </c>
      <c r="J2113" s="3">
        <v>0.1861192616962436</v>
      </c>
      <c r="K2113" s="3">
        <v>0.1861192616962436</v>
      </c>
      <c r="L2113" s="3">
        <v>0.1861192616962436</v>
      </c>
      <c r="M2113" s="3">
        <v>0.1861192616962436</v>
      </c>
      <c r="N2113" s="3">
        <v>0.1861192616962436</v>
      </c>
      <c r="O2113" s="3">
        <v>0.1861192616962436</v>
      </c>
      <c r="P2113" s="3">
        <v>0.1861192616962436</v>
      </c>
      <c r="Q2113" s="3" t="s">
        <v>6</v>
      </c>
    </row>
    <row r="2114" spans="1:17" x14ac:dyDescent="0.35">
      <c r="A2114" s="2"/>
      <c r="B2114" s="3" t="s">
        <v>11</v>
      </c>
      <c r="C2114" s="3">
        <v>0</v>
      </c>
      <c r="D2114" s="3">
        <v>2301.6619086263549</v>
      </c>
      <c r="E2114" s="3">
        <v>2286.9042558656179</v>
      </c>
      <c r="F2114" s="3">
        <v>2283.8773290098552</v>
      </c>
      <c r="G2114" s="3">
        <v>2281.111891192545</v>
      </c>
      <c r="H2114" s="3">
        <v>2276.2460906751271</v>
      </c>
      <c r="I2114" s="3">
        <v>2270.5840156114818</v>
      </c>
      <c r="J2114" s="3">
        <v>2263.0437207463619</v>
      </c>
      <c r="K2114" s="3">
        <v>2253.1012150966981</v>
      </c>
      <c r="L2114" s="3">
        <v>2246.9738868944719</v>
      </c>
      <c r="M2114" s="3">
        <v>2241.1072378998829</v>
      </c>
      <c r="N2114" s="3">
        <v>2234.442507573448</v>
      </c>
      <c r="O2114" s="3">
        <v>2227.692771143973</v>
      </c>
      <c r="P2114" s="3">
        <v>2218.8715184782268</v>
      </c>
      <c r="Q2114" s="3">
        <v>29385.618348814049</v>
      </c>
    </row>
    <row r="2115" spans="1:17" x14ac:dyDescent="0.35">
      <c r="A2115" s="2"/>
      <c r="B2115" s="3" t="s">
        <v>12</v>
      </c>
      <c r="C2115" s="3">
        <v>47.1219166017612</v>
      </c>
      <c r="D2115" s="3">
        <v>47.1219166017612</v>
      </c>
      <c r="E2115" s="3">
        <v>47.1219166017612</v>
      </c>
      <c r="F2115" s="3">
        <v>47.1219166017612</v>
      </c>
      <c r="G2115" s="3">
        <v>47.1219166017612</v>
      </c>
      <c r="H2115" s="3">
        <v>47.1219166017612</v>
      </c>
      <c r="I2115" s="3">
        <v>46.97132702858358</v>
      </c>
      <c r="J2115" s="3">
        <v>46.886341512806638</v>
      </c>
      <c r="K2115" s="3">
        <v>46.805495307539729</v>
      </c>
      <c r="L2115" s="3">
        <v>46.740418719645817</v>
      </c>
      <c r="M2115" s="3">
        <v>46.728270690315618</v>
      </c>
      <c r="N2115" s="3">
        <v>46.71124109978355</v>
      </c>
      <c r="O2115" s="3">
        <v>46.757610203593877</v>
      </c>
      <c r="P2115" s="3">
        <v>46.878695030883009</v>
      </c>
      <c r="Q2115" s="3" t="s">
        <v>6</v>
      </c>
    </row>
    <row r="2116" spans="1:17" x14ac:dyDescent="0.35">
      <c r="A2116" s="2"/>
    </row>
    <row r="2117" spans="1:17" x14ac:dyDescent="0.35">
      <c r="A2117" s="2" t="s">
        <v>296</v>
      </c>
      <c r="B2117" s="3" t="s">
        <v>4</v>
      </c>
      <c r="C2117" s="3">
        <v>0</v>
      </c>
      <c r="D2117" s="3">
        <v>133204.55776796819</v>
      </c>
      <c r="E2117" s="3">
        <v>129063.74802469691</v>
      </c>
      <c r="F2117" s="3">
        <v>125671.0846909494</v>
      </c>
      <c r="G2117" s="3">
        <v>122851.28482975659</v>
      </c>
      <c r="H2117" s="3">
        <v>120650.71835497671</v>
      </c>
      <c r="I2117" s="3">
        <v>119051.1870798452</v>
      </c>
      <c r="J2117" s="3">
        <v>117948.5941149094</v>
      </c>
      <c r="K2117" s="3">
        <v>117211.69732348841</v>
      </c>
      <c r="L2117" s="3">
        <v>116726.4775329121</v>
      </c>
      <c r="M2117" s="3">
        <v>116445.36604391321</v>
      </c>
      <c r="N2117" s="3">
        <v>116380.6832479619</v>
      </c>
      <c r="O2117" s="3">
        <v>116513.2998147324</v>
      </c>
      <c r="P2117" s="3">
        <v>116798.06374520691</v>
      </c>
      <c r="Q2117" s="3">
        <v>1568516.7625713169</v>
      </c>
    </row>
    <row r="2118" spans="1:17" x14ac:dyDescent="0.35">
      <c r="A2118" s="2"/>
      <c r="B2118" s="3" t="s">
        <v>5</v>
      </c>
      <c r="C2118" s="3">
        <v>0.26501595219322671</v>
      </c>
      <c r="D2118" s="3">
        <v>0.24106967475051869</v>
      </c>
      <c r="E2118" s="3">
        <v>0.23617927641259101</v>
      </c>
      <c r="F2118" s="3">
        <v>0.23137796333344249</v>
      </c>
      <c r="G2118" s="3">
        <v>0.2266521953901546</v>
      </c>
      <c r="H2118" s="3">
        <v>0.22200197258272761</v>
      </c>
      <c r="I2118" s="3">
        <v>0.21743568881514569</v>
      </c>
      <c r="J2118" s="3">
        <v>0.21297013189537831</v>
      </c>
      <c r="K2118" s="3">
        <v>0.208588514015456</v>
      </c>
      <c r="L2118" s="3">
        <v>0.20432441079131711</v>
      </c>
      <c r="M2118" s="3">
        <v>0.20017782222296149</v>
      </c>
      <c r="N2118" s="3">
        <v>0.19614874831038939</v>
      </c>
      <c r="O2118" s="3">
        <v>0.19221200734164701</v>
      </c>
      <c r="P2118" s="3">
        <v>0.18835920541274981</v>
      </c>
      <c r="Q2118" s="3" t="s">
        <v>6</v>
      </c>
    </row>
    <row r="2119" spans="1:17" x14ac:dyDescent="0.35">
      <c r="A2119" s="2"/>
      <c r="B2119" s="3" t="s">
        <v>7</v>
      </c>
      <c r="C2119" s="3">
        <v>0</v>
      </c>
      <c r="D2119" s="3">
        <v>8307.6892512549603</v>
      </c>
      <c r="E2119" s="3">
        <v>8330.4388054528408</v>
      </c>
      <c r="F2119" s="3">
        <v>8327.6170648246589</v>
      </c>
      <c r="G2119" s="3">
        <v>8302.7282250974895</v>
      </c>
      <c r="H2119" s="3">
        <v>8273.490475724011</v>
      </c>
      <c r="I2119" s="3">
        <v>8251.0791465099555</v>
      </c>
      <c r="J2119" s="3">
        <v>8237.9154807745945</v>
      </c>
      <c r="K2119" s="3">
        <v>8232.0090012955898</v>
      </c>
      <c r="L2119" s="3">
        <v>8230.5998979002779</v>
      </c>
      <c r="M2119" s="3">
        <v>8234.1569911266051</v>
      </c>
      <c r="N2119" s="3">
        <v>8246.3151817806393</v>
      </c>
      <c r="O2119" s="3">
        <v>8267.6782649327579</v>
      </c>
      <c r="P2119" s="3">
        <v>8296.4305478308597</v>
      </c>
      <c r="Q2119" s="3">
        <v>107538.1483345052</v>
      </c>
    </row>
    <row r="2120" spans="1:17" x14ac:dyDescent="0.35">
      <c r="A2120" s="2"/>
      <c r="B2120" s="3" t="s">
        <v>8</v>
      </c>
      <c r="C2120" s="3">
        <v>3.3108596117318402E-2</v>
      </c>
      <c r="D2120" s="3">
        <v>3.1557937568806378E-2</v>
      </c>
      <c r="E2120" s="3">
        <v>3.1433239145548957E-2</v>
      </c>
      <c r="F2120" s="3">
        <v>3.0350683606511379E-2</v>
      </c>
      <c r="G2120" s="3">
        <v>2.9320299418752721E-2</v>
      </c>
      <c r="H2120" s="3">
        <v>2.8316000906633519E-2</v>
      </c>
      <c r="I2120" s="3">
        <v>2.736387374579324E-2</v>
      </c>
      <c r="J2120" s="3">
        <v>2.6476960774051608E-2</v>
      </c>
      <c r="K2120" s="3">
        <v>2.561613347794944E-2</v>
      </c>
      <c r="L2120" s="3">
        <v>2.483356320876565E-2</v>
      </c>
      <c r="M2120" s="3">
        <v>2.4090121453041052E-2</v>
      </c>
      <c r="N2120" s="3">
        <v>2.3398851048595369E-2</v>
      </c>
      <c r="O2120" s="3">
        <v>2.2720623481969411E-2</v>
      </c>
      <c r="P2120" s="3">
        <v>2.206848159098292E-2</v>
      </c>
      <c r="Q2120" s="3" t="s">
        <v>6</v>
      </c>
    </row>
    <row r="2121" spans="1:17" x14ac:dyDescent="0.35">
      <c r="A2121" s="2"/>
      <c r="B2121" s="3" t="s">
        <v>9</v>
      </c>
      <c r="C2121" s="3">
        <v>0</v>
      </c>
      <c r="D2121" s="3">
        <v>93982.959010639883</v>
      </c>
      <c r="E2121" s="3">
        <v>94240.319433619909</v>
      </c>
      <c r="F2121" s="3">
        <v>94208.397737252031</v>
      </c>
      <c r="G2121" s="3">
        <v>93926.836073935439</v>
      </c>
      <c r="H2121" s="3">
        <v>93596.076205839039</v>
      </c>
      <c r="I2121" s="3">
        <v>93342.542043547102</v>
      </c>
      <c r="J2121" s="3">
        <v>93193.624550388675</v>
      </c>
      <c r="K2121" s="3">
        <v>93126.805919842445</v>
      </c>
      <c r="L2121" s="3">
        <v>93110.865060400261</v>
      </c>
      <c r="M2121" s="3">
        <v>93151.105629922851</v>
      </c>
      <c r="N2121" s="3">
        <v>93288.648417011209</v>
      </c>
      <c r="O2121" s="3">
        <v>93530.324015063103</v>
      </c>
      <c r="P2121" s="3">
        <v>93855.591913674813</v>
      </c>
      <c r="Q2121" s="3">
        <v>1216554.0960111369</v>
      </c>
    </row>
    <row r="2122" spans="1:17" x14ac:dyDescent="0.35">
      <c r="A2122" s="2"/>
      <c r="B2122" s="3" t="s">
        <v>10</v>
      </c>
      <c r="C2122" s="3">
        <v>0.2133893129794871</v>
      </c>
      <c r="D2122" s="3">
        <v>0.208044744302773</v>
      </c>
      <c r="E2122" s="3">
        <v>0.20791533021916511</v>
      </c>
      <c r="F2122" s="3">
        <v>0.20791533021916511</v>
      </c>
      <c r="G2122" s="3">
        <v>0.20791533021916511</v>
      </c>
      <c r="H2122" s="3">
        <v>0.20791533021916511</v>
      </c>
      <c r="I2122" s="3">
        <v>0.20791533021916511</v>
      </c>
      <c r="J2122" s="3">
        <v>0.20791533021916511</v>
      </c>
      <c r="K2122" s="3">
        <v>0.20791533021916511</v>
      </c>
      <c r="L2122" s="3">
        <v>0.20791533021916511</v>
      </c>
      <c r="M2122" s="3">
        <v>0.20791533021916511</v>
      </c>
      <c r="N2122" s="3">
        <v>0.20791533021916511</v>
      </c>
      <c r="O2122" s="3">
        <v>0.20791533021916511</v>
      </c>
      <c r="P2122" s="3">
        <v>0.20791533021916511</v>
      </c>
      <c r="Q2122" s="3" t="s">
        <v>6</v>
      </c>
    </row>
    <row r="2123" spans="1:17" x14ac:dyDescent="0.35">
      <c r="A2123" s="2"/>
      <c r="B2123" s="3" t="s">
        <v>11</v>
      </c>
      <c r="C2123" s="3">
        <v>0</v>
      </c>
      <c r="D2123" s="3">
        <v>36872.002654257281</v>
      </c>
      <c r="E2123" s="3">
        <v>36616.767962307713</v>
      </c>
      <c r="F2123" s="3">
        <v>36451.845589968529</v>
      </c>
      <c r="G2123" s="3">
        <v>36463.535492722032</v>
      </c>
      <c r="H2123" s="3">
        <v>36500.784622094783</v>
      </c>
      <c r="I2123" s="3">
        <v>36531.31746432693</v>
      </c>
      <c r="J2123" s="3">
        <v>36550.711999318679</v>
      </c>
      <c r="K2123" s="3">
        <v>36559.006643458779</v>
      </c>
      <c r="L2123" s="3">
        <v>36719.910482882558</v>
      </c>
      <c r="M2123" s="3">
        <v>36911.655427665959</v>
      </c>
      <c r="N2123" s="3">
        <v>37105.482567640713</v>
      </c>
      <c r="O2123" s="3">
        <v>37295.918081153213</v>
      </c>
      <c r="P2123" s="3">
        <v>37481.186309269957</v>
      </c>
      <c r="Q2123" s="3">
        <v>478060.12529706722</v>
      </c>
    </row>
    <row r="2124" spans="1:17" x14ac:dyDescent="0.35">
      <c r="A2124" s="2"/>
      <c r="B2124" s="3" t="s">
        <v>12</v>
      </c>
      <c r="C2124" s="3">
        <v>54.811107856840131</v>
      </c>
      <c r="D2124" s="3">
        <v>54.811107856840131</v>
      </c>
      <c r="E2124" s="3">
        <v>54.811107856840131</v>
      </c>
      <c r="F2124" s="3">
        <v>54.811107856840131</v>
      </c>
      <c r="G2124" s="3">
        <v>54.811107856840131</v>
      </c>
      <c r="H2124" s="3">
        <v>54.811107856840131</v>
      </c>
      <c r="I2124" s="3">
        <v>54.716533475239238</v>
      </c>
      <c r="J2124" s="3">
        <v>54.785736479085863</v>
      </c>
      <c r="K2124" s="3">
        <v>54.987785884695732</v>
      </c>
      <c r="L2124" s="3">
        <v>54.838822524208169</v>
      </c>
      <c r="M2124" s="3">
        <v>54.787508965959198</v>
      </c>
      <c r="N2124" s="3">
        <v>54.840707751267779</v>
      </c>
      <c r="O2124" s="3">
        <v>54.997078644082222</v>
      </c>
      <c r="P2124" s="3">
        <v>55.251233389865817</v>
      </c>
      <c r="Q2124" s="3" t="s">
        <v>6</v>
      </c>
    </row>
    <row r="2125" spans="1:17" x14ac:dyDescent="0.35">
      <c r="A2125" s="2"/>
    </row>
    <row r="2126" spans="1:17" x14ac:dyDescent="0.35">
      <c r="A2126" s="2" t="s">
        <v>297</v>
      </c>
      <c r="B2126" s="3" t="s">
        <v>4</v>
      </c>
      <c r="C2126" s="3">
        <v>0</v>
      </c>
      <c r="D2126" s="3">
        <v>124235.3176715967</v>
      </c>
      <c r="E2126" s="3">
        <v>121601.48920748269</v>
      </c>
      <c r="F2126" s="3">
        <v>119992.36485990811</v>
      </c>
      <c r="G2126" s="3">
        <v>118999.7145838591</v>
      </c>
      <c r="H2126" s="3">
        <v>118666.6587162798</v>
      </c>
      <c r="I2126" s="3">
        <v>118926.52262089351</v>
      </c>
      <c r="J2126" s="3">
        <v>119655.3823927387</v>
      </c>
      <c r="K2126" s="3">
        <v>120730.7468990941</v>
      </c>
      <c r="L2126" s="3">
        <v>122053.13912407871</v>
      </c>
      <c r="M2126" s="3">
        <v>123551.1855096084</v>
      </c>
      <c r="N2126" s="3">
        <v>125176.1765305274</v>
      </c>
      <c r="O2126" s="3">
        <v>126889.9960934718</v>
      </c>
      <c r="P2126" s="3">
        <v>128662.26664016519</v>
      </c>
      <c r="Q2126" s="3">
        <v>1589140.960849704</v>
      </c>
    </row>
    <row r="2127" spans="1:17" x14ac:dyDescent="0.35">
      <c r="A2127" s="2"/>
      <c r="B2127" s="3" t="s">
        <v>5</v>
      </c>
      <c r="C2127" s="3">
        <v>0.32251077913786458</v>
      </c>
      <c r="D2127" s="3">
        <v>0.297886841489234</v>
      </c>
      <c r="E2127" s="3">
        <v>0.29113819237477828</v>
      </c>
      <c r="F2127" s="3">
        <v>0.28695737715592901</v>
      </c>
      <c r="G2127" s="3">
        <v>0.28262780633940521</v>
      </c>
      <c r="H2127" s="3">
        <v>0.27851745429840158</v>
      </c>
      <c r="I2127" s="3">
        <v>0.27444624846731241</v>
      </c>
      <c r="J2127" s="3">
        <v>0.27042201808812028</v>
      </c>
      <c r="K2127" s="3">
        <v>0.26644476316082538</v>
      </c>
      <c r="L2127" s="3">
        <v>0.26252231292741057</v>
      </c>
      <c r="M2127" s="3">
        <v>0.25865466738787579</v>
      </c>
      <c r="N2127" s="3">
        <v>0.25484182654222109</v>
      </c>
      <c r="O2127" s="3">
        <v>0.25109944887441221</v>
      </c>
      <c r="P2127" s="3">
        <v>0.24741187590048319</v>
      </c>
      <c r="Q2127" s="3" t="s">
        <v>6</v>
      </c>
    </row>
    <row r="2128" spans="1:17" x14ac:dyDescent="0.35">
      <c r="A2128" s="2"/>
      <c r="B2128" s="3" t="s">
        <v>7</v>
      </c>
      <c r="C2128" s="3">
        <v>0</v>
      </c>
      <c r="D2128" s="3">
        <v>9794.2970351317126</v>
      </c>
      <c r="E2128" s="3">
        <v>9921.0334761101858</v>
      </c>
      <c r="F2128" s="3">
        <v>10058.718802226031</v>
      </c>
      <c r="G2128" s="3">
        <v>10181.30415952652</v>
      </c>
      <c r="H2128" s="3">
        <v>10305.904186350681</v>
      </c>
      <c r="I2128" s="3">
        <v>10440.2918574294</v>
      </c>
      <c r="J2128" s="3">
        <v>10584.97684654602</v>
      </c>
      <c r="K2128" s="3">
        <v>10737.898954068231</v>
      </c>
      <c r="L2128" s="3">
        <v>10896.697380646459</v>
      </c>
      <c r="M2128" s="3">
        <v>11059.69756575491</v>
      </c>
      <c r="N2128" s="3">
        <v>11225.903437791039</v>
      </c>
      <c r="O2128" s="3">
        <v>11394.28941069623</v>
      </c>
      <c r="P2128" s="3">
        <v>11563.824598284829</v>
      </c>
      <c r="Q2128" s="3">
        <v>138164.83771056231</v>
      </c>
    </row>
    <row r="2129" spans="1:17" x14ac:dyDescent="0.35">
      <c r="A2129" s="2"/>
      <c r="B2129" s="3" t="s">
        <v>8</v>
      </c>
      <c r="C2129" s="3">
        <v>4.9024791564073307E-2</v>
      </c>
      <c r="D2129" s="3">
        <v>4.7222730196782213E-2</v>
      </c>
      <c r="E2129" s="3">
        <v>4.7102044528758089E-2</v>
      </c>
      <c r="F2129" s="3">
        <v>4.691817187607588E-2</v>
      </c>
      <c r="G2129" s="3">
        <v>4.6724084076022437E-2</v>
      </c>
      <c r="H2129" s="3">
        <v>4.6540211423340243E-2</v>
      </c>
      <c r="I2129" s="3">
        <v>4.6361446344343651E-2</v>
      </c>
      <c r="J2129" s="3">
        <v>4.6187788839032677E-2</v>
      </c>
      <c r="K2129" s="3">
        <v>4.601413133372171E-2</v>
      </c>
      <c r="L2129" s="3">
        <v>4.585068897578197E-2</v>
      </c>
      <c r="M2129" s="3">
        <v>4.568724661784223E-2</v>
      </c>
      <c r="N2129" s="3">
        <v>4.5523804259902503E-2</v>
      </c>
      <c r="O2129" s="3">
        <v>4.537057704933399E-2</v>
      </c>
      <c r="P2129" s="3">
        <v>4.5217349838765492E-2</v>
      </c>
      <c r="Q2129" s="3" t="s">
        <v>6</v>
      </c>
    </row>
    <row r="2130" spans="1:17" x14ac:dyDescent="0.35">
      <c r="A2130" s="2"/>
      <c r="B2130" s="3" t="s">
        <v>9</v>
      </c>
      <c r="C2130" s="3">
        <v>0</v>
      </c>
      <c r="D2130" s="3">
        <v>99432.445686979729</v>
      </c>
      <c r="E2130" s="3">
        <v>100719.0836395506</v>
      </c>
      <c r="F2130" s="3">
        <v>102116.87550371409</v>
      </c>
      <c r="G2130" s="3">
        <v>103361.3713402279</v>
      </c>
      <c r="H2130" s="3">
        <v>104626.32025441231</v>
      </c>
      <c r="I2130" s="3">
        <v>105990.6340747512</v>
      </c>
      <c r="J2130" s="3">
        <v>107459.4870481148</v>
      </c>
      <c r="K2130" s="3">
        <v>109011.9638717193</v>
      </c>
      <c r="L2130" s="3">
        <v>110624.0975316728</v>
      </c>
      <c r="M2130" s="3">
        <v>112278.8877626232</v>
      </c>
      <c r="N2130" s="3">
        <v>113966.22237018219</v>
      </c>
      <c r="O2130" s="3">
        <v>115675.68952696621</v>
      </c>
      <c r="P2130" s="3">
        <v>117396.8235983007</v>
      </c>
      <c r="Q2130" s="3">
        <v>1402659.9022092151</v>
      </c>
    </row>
    <row r="2131" spans="1:17" x14ac:dyDescent="0.35">
      <c r="A2131" s="2"/>
      <c r="B2131" s="3" t="s">
        <v>10</v>
      </c>
      <c r="C2131" s="3">
        <v>0.29168399861976679</v>
      </c>
      <c r="D2131" s="3">
        <v>0.27778294445709839</v>
      </c>
      <c r="E2131" s="3">
        <v>0.27782961890972802</v>
      </c>
      <c r="F2131" s="3">
        <v>0.27782961890972802</v>
      </c>
      <c r="G2131" s="3">
        <v>0.27782961890972802</v>
      </c>
      <c r="H2131" s="3">
        <v>0.27782961890972802</v>
      </c>
      <c r="I2131" s="3">
        <v>0.27782961890972802</v>
      </c>
      <c r="J2131" s="3">
        <v>0.27782961890972802</v>
      </c>
      <c r="K2131" s="3">
        <v>0.27782961890972802</v>
      </c>
      <c r="L2131" s="3">
        <v>0.27782961890972802</v>
      </c>
      <c r="M2131" s="3">
        <v>0.27782961890972802</v>
      </c>
      <c r="N2131" s="3">
        <v>0.27782961890972802</v>
      </c>
      <c r="O2131" s="3">
        <v>0.27782961890972802</v>
      </c>
      <c r="P2131" s="3">
        <v>0.27782961890972802</v>
      </c>
      <c r="Q2131" s="3" t="s">
        <v>6</v>
      </c>
    </row>
    <row r="2132" spans="1:17" x14ac:dyDescent="0.35">
      <c r="A2132" s="2"/>
      <c r="B2132" s="3" t="s">
        <v>11</v>
      </c>
      <c r="C2132" s="3">
        <v>0</v>
      </c>
      <c r="D2132" s="3">
        <v>47158.044289063277</v>
      </c>
      <c r="E2132" s="3">
        <v>47428.115195529099</v>
      </c>
      <c r="F2132" s="3">
        <v>48000.405024666288</v>
      </c>
      <c r="G2132" s="3">
        <v>48672.392555577113</v>
      </c>
      <c r="H2132" s="3">
        <v>49383.606458539842</v>
      </c>
      <c r="I2132" s="3">
        <v>50116.620957770072</v>
      </c>
      <c r="J2132" s="3">
        <v>50862.980746832131</v>
      </c>
      <c r="K2132" s="3">
        <v>51618.461788339257</v>
      </c>
      <c r="L2132" s="3">
        <v>52391.578874370971</v>
      </c>
      <c r="M2132" s="3">
        <v>53169.539727843192</v>
      </c>
      <c r="N2132" s="3">
        <v>53946.468304154427</v>
      </c>
      <c r="O2132" s="3">
        <v>54719.519174934983</v>
      </c>
      <c r="P2132" s="3">
        <v>55484.688995912591</v>
      </c>
      <c r="Q2132" s="3">
        <v>662952.42209353321</v>
      </c>
    </row>
    <row r="2133" spans="1:17" x14ac:dyDescent="0.35">
      <c r="A2133" s="2"/>
      <c r="B2133" s="3" t="s">
        <v>12</v>
      </c>
      <c r="C2133" s="3">
        <v>93.462048663068202</v>
      </c>
      <c r="D2133" s="3">
        <v>93.462048663068202</v>
      </c>
      <c r="E2133" s="3">
        <v>93.462048663068202</v>
      </c>
      <c r="F2133" s="3">
        <v>93.462048663068202</v>
      </c>
      <c r="G2133" s="3">
        <v>93.462048663068202</v>
      </c>
      <c r="H2133" s="3">
        <v>93.462048663068202</v>
      </c>
      <c r="I2133" s="3">
        <v>92.981194624667623</v>
      </c>
      <c r="J2133" s="3">
        <v>92.742980970604933</v>
      </c>
      <c r="K2133" s="3">
        <v>92.608034532095388</v>
      </c>
      <c r="L2133" s="3">
        <v>92.440127778258159</v>
      </c>
      <c r="M2133" s="3">
        <v>92.317871730791751</v>
      </c>
      <c r="N2133" s="3">
        <v>92.232640187145975</v>
      </c>
      <c r="O2133" s="3">
        <v>92.177491449900828</v>
      </c>
      <c r="P2133" s="3">
        <v>92.139845478881497</v>
      </c>
      <c r="Q2133" s="3" t="s">
        <v>6</v>
      </c>
    </row>
    <row r="2134" spans="1:17" x14ac:dyDescent="0.35">
      <c r="A2134" s="2"/>
    </row>
    <row r="2135" spans="1:17" x14ac:dyDescent="0.35">
      <c r="A2135" s="2" t="s">
        <v>298</v>
      </c>
      <c r="B2135" s="3" t="s">
        <v>4</v>
      </c>
      <c r="C2135" s="3">
        <v>0</v>
      </c>
      <c r="D2135" s="3">
        <v>247487.34125672339</v>
      </c>
      <c r="E2135" s="3">
        <v>241436.26011683169</v>
      </c>
      <c r="F2135" s="3">
        <v>237759.8483210578</v>
      </c>
      <c r="G2135" s="3">
        <v>235492.96302656329</v>
      </c>
      <c r="H2135" s="3">
        <v>234620.3891970402</v>
      </c>
      <c r="I2135" s="3">
        <v>234977.73720231801</v>
      </c>
      <c r="J2135" s="3">
        <v>236307.30146777231</v>
      </c>
      <c r="K2135" s="3">
        <v>238358.6764903843</v>
      </c>
      <c r="L2135" s="3">
        <v>240927.70102947569</v>
      </c>
      <c r="M2135" s="3">
        <v>243875.2107038064</v>
      </c>
      <c r="N2135" s="3">
        <v>247116.0020752328</v>
      </c>
      <c r="O2135" s="3">
        <v>250577.14293975299</v>
      </c>
      <c r="P2135" s="3">
        <v>254194.3104520741</v>
      </c>
      <c r="Q2135" s="3">
        <v>3143130.8842790341</v>
      </c>
    </row>
    <row r="2136" spans="1:17" x14ac:dyDescent="0.35">
      <c r="A2136" s="2"/>
      <c r="B2136" s="3" t="s">
        <v>5</v>
      </c>
      <c r="C2136" s="3">
        <v>0.34109967655749612</v>
      </c>
      <c r="D2136" s="3">
        <v>0.31082510779302358</v>
      </c>
      <c r="E2136" s="3">
        <v>0.30357891245568419</v>
      </c>
      <c r="F2136" s="3">
        <v>0.2922009255751713</v>
      </c>
      <c r="G2136" s="3">
        <v>0.28090590318232878</v>
      </c>
      <c r="H2136" s="3">
        <v>0.26977680976482721</v>
      </c>
      <c r="I2136" s="3">
        <v>0.25895587015867272</v>
      </c>
      <c r="J2136" s="3">
        <v>0.24846678850319989</v>
      </c>
      <c r="K2136" s="3">
        <v>0.23832141686807601</v>
      </c>
      <c r="L2136" s="3">
        <v>0.22850790318363359</v>
      </c>
      <c r="M2136" s="3">
        <v>0.21902624744987281</v>
      </c>
      <c r="N2136" s="3">
        <v>0.20985274552745931</v>
      </c>
      <c r="O2136" s="3">
        <v>0.20099924948606021</v>
      </c>
      <c r="P2136" s="3">
        <v>0.19246575932567561</v>
      </c>
      <c r="Q2136" s="3" t="s">
        <v>6</v>
      </c>
    </row>
    <row r="2137" spans="1:17" x14ac:dyDescent="0.35">
      <c r="A2137" s="2"/>
      <c r="B2137" s="3" t="s">
        <v>7</v>
      </c>
      <c r="C2137" s="3">
        <v>0</v>
      </c>
      <c r="D2137" s="3">
        <v>54350.183586614978</v>
      </c>
      <c r="E2137" s="3">
        <v>55045.815309658632</v>
      </c>
      <c r="F2137" s="3">
        <v>55769.87864270209</v>
      </c>
      <c r="G2137" s="3">
        <v>56401.148277884378</v>
      </c>
      <c r="H2137" s="3">
        <v>57045.388606502493</v>
      </c>
      <c r="I2137" s="3">
        <v>57751.767300336804</v>
      </c>
      <c r="J2137" s="3">
        <v>58524.772060979187</v>
      </c>
      <c r="K2137" s="3">
        <v>59352.385262462019</v>
      </c>
      <c r="L2137" s="3">
        <v>60219.999558064941</v>
      </c>
      <c r="M2137" s="3">
        <v>61118.860294498678</v>
      </c>
      <c r="N2137" s="3">
        <v>62046.204512368407</v>
      </c>
      <c r="O2137" s="3">
        <v>62996.919483329628</v>
      </c>
      <c r="P2137" s="3">
        <v>63964.191737776498</v>
      </c>
      <c r="Q2137" s="3">
        <v>764587.51463317883</v>
      </c>
    </row>
    <row r="2138" spans="1:17" x14ac:dyDescent="0.35">
      <c r="A2138" s="2"/>
      <c r="B2138" s="3" t="s">
        <v>8</v>
      </c>
      <c r="C2138" s="3">
        <v>0.1580450317279283</v>
      </c>
      <c r="D2138" s="3">
        <v>0.15056576202239391</v>
      </c>
      <c r="E2138" s="3">
        <v>0.1501396416086935</v>
      </c>
      <c r="F2138" s="3">
        <v>0.14566523945691059</v>
      </c>
      <c r="G2138" s="3">
        <v>0.1414823705898047</v>
      </c>
      <c r="H2138" s="3">
        <v>0.13756568428696919</v>
      </c>
      <c r="I2138" s="3">
        <v>0.1337630762259639</v>
      </c>
      <c r="J2138" s="3">
        <v>0.13004919568638201</v>
      </c>
      <c r="K2138" s="3">
        <v>0.1264240426682236</v>
      </c>
      <c r="L2138" s="3">
        <v>0.1228876171714887</v>
      </c>
      <c r="M2138" s="3">
        <v>0.1194272438359739</v>
      </c>
      <c r="N2138" s="3">
        <v>0.11606827338208579</v>
      </c>
      <c r="O2138" s="3">
        <v>0.11281070580982459</v>
      </c>
      <c r="P2138" s="3">
        <v>0.10962919039878349</v>
      </c>
      <c r="Q2138" s="3" t="s">
        <v>6</v>
      </c>
    </row>
    <row r="2139" spans="1:17" x14ac:dyDescent="0.35">
      <c r="A2139" s="2"/>
      <c r="B2139" s="3" t="s">
        <v>9</v>
      </c>
      <c r="C2139" s="3">
        <v>0</v>
      </c>
      <c r="D2139" s="3">
        <v>223053.78943439401</v>
      </c>
      <c r="E2139" s="3">
        <v>225908.67016590771</v>
      </c>
      <c r="F2139" s="3">
        <v>228880.23455756169</v>
      </c>
      <c r="G2139" s="3">
        <v>231470.97252734029</v>
      </c>
      <c r="H2139" s="3">
        <v>234114.94237475979</v>
      </c>
      <c r="I2139" s="3">
        <v>237013.9288001573</v>
      </c>
      <c r="J2139" s="3">
        <v>240186.34938338009</v>
      </c>
      <c r="K2139" s="3">
        <v>243582.88364682891</v>
      </c>
      <c r="L2139" s="3">
        <v>247143.58286863149</v>
      </c>
      <c r="M2139" s="3">
        <v>250832.51784924319</v>
      </c>
      <c r="N2139" s="3">
        <v>254638.34937097639</v>
      </c>
      <c r="O2139" s="3">
        <v>258540.09473687669</v>
      </c>
      <c r="P2139" s="3">
        <v>262509.79138795222</v>
      </c>
      <c r="Q2139" s="3">
        <v>3137876.1071040099</v>
      </c>
    </row>
    <row r="2140" spans="1:17" x14ac:dyDescent="0.35">
      <c r="A2140" s="2"/>
      <c r="B2140" s="3" t="s">
        <v>10</v>
      </c>
      <c r="C2140" s="3">
        <v>0.35237328765957182</v>
      </c>
      <c r="D2140" s="3">
        <v>0.3515264934565927</v>
      </c>
      <c r="E2140" s="3">
        <v>0.35151944988434569</v>
      </c>
      <c r="F2140" s="3">
        <v>0.35151944988434569</v>
      </c>
      <c r="G2140" s="3">
        <v>0.35151944988434569</v>
      </c>
      <c r="H2140" s="3">
        <v>0.35151944988434569</v>
      </c>
      <c r="I2140" s="3">
        <v>0.35151944988434569</v>
      </c>
      <c r="J2140" s="3">
        <v>0.35151944988434569</v>
      </c>
      <c r="K2140" s="3">
        <v>0.35151944988434569</v>
      </c>
      <c r="L2140" s="3">
        <v>0.35151944988434569</v>
      </c>
      <c r="M2140" s="3">
        <v>0.35151944988434569</v>
      </c>
      <c r="N2140" s="3">
        <v>0.35151944988434569</v>
      </c>
      <c r="O2140" s="3">
        <v>0.35151944988434569</v>
      </c>
      <c r="P2140" s="3">
        <v>0.35151944988434569</v>
      </c>
      <c r="Q2140" s="3" t="s">
        <v>6</v>
      </c>
    </row>
    <row r="2141" spans="1:17" x14ac:dyDescent="0.35">
      <c r="A2141" s="2"/>
      <c r="B2141" s="3" t="s">
        <v>11</v>
      </c>
      <c r="C2141" s="3">
        <v>0</v>
      </c>
      <c r="D2141" s="3">
        <v>81131.644441095617</v>
      </c>
      <c r="E2141" s="3">
        <v>81694.27782731787</v>
      </c>
      <c r="F2141" s="3">
        <v>82677.706261164494</v>
      </c>
      <c r="G2141" s="3">
        <v>83841.800071847159</v>
      </c>
      <c r="H2141" s="3">
        <v>85074.35271488328</v>
      </c>
      <c r="I2141" s="3">
        <v>86347.762781274301</v>
      </c>
      <c r="J2141" s="3">
        <v>87644.348255443329</v>
      </c>
      <c r="K2141" s="3">
        <v>88956.750409184708</v>
      </c>
      <c r="L2141" s="3">
        <v>90336.471087710554</v>
      </c>
      <c r="M2141" s="3">
        <v>91735.700514569442</v>
      </c>
      <c r="N2141" s="3">
        <v>93142.163556353582</v>
      </c>
      <c r="O2141" s="3">
        <v>94546.567805233994</v>
      </c>
      <c r="P2141" s="3">
        <v>95943.551401433113</v>
      </c>
      <c r="Q2141" s="3">
        <v>1143073.0971275109</v>
      </c>
    </row>
    <row r="2142" spans="1:17" x14ac:dyDescent="0.35">
      <c r="A2142" s="2"/>
      <c r="B2142" s="3" t="s">
        <v>12</v>
      </c>
      <c r="C2142" s="3">
        <v>89.32494712950475</v>
      </c>
      <c r="D2142" s="3">
        <v>89.32494712950475</v>
      </c>
      <c r="E2142" s="3">
        <v>89.32494712950475</v>
      </c>
      <c r="F2142" s="3">
        <v>89.32494712950475</v>
      </c>
      <c r="G2142" s="3">
        <v>89.32494712950475</v>
      </c>
      <c r="H2142" s="3">
        <v>89.32494712950475</v>
      </c>
      <c r="I2142" s="3">
        <v>88.933450348769426</v>
      </c>
      <c r="J2142" s="3">
        <v>88.752972314523575</v>
      </c>
      <c r="K2142" s="3">
        <v>88.674266030208543</v>
      </c>
      <c r="L2142" s="3">
        <v>88.51543870672495</v>
      </c>
      <c r="M2142" s="3">
        <v>88.409800488672005</v>
      </c>
      <c r="N2142" s="3">
        <v>88.343260535682731</v>
      </c>
      <c r="O2142" s="3">
        <v>88.319441330217884</v>
      </c>
      <c r="P2142" s="3">
        <v>88.326221219235606</v>
      </c>
      <c r="Q2142" s="3" t="s">
        <v>6</v>
      </c>
    </row>
    <row r="2143" spans="1:17" x14ac:dyDescent="0.35">
      <c r="A2143" s="2"/>
    </row>
    <row r="2144" spans="1:17" x14ac:dyDescent="0.35">
      <c r="A2144" s="2" t="s">
        <v>299</v>
      </c>
      <c r="B2144" s="3" t="s">
        <v>4</v>
      </c>
      <c r="C2144" s="3">
        <v>0</v>
      </c>
      <c r="D2144" s="3">
        <v>270981.96032022801</v>
      </c>
      <c r="E2144" s="3">
        <v>266571.27349604561</v>
      </c>
      <c r="F2144" s="3">
        <v>264193.58021144522</v>
      </c>
      <c r="G2144" s="3">
        <v>262789.04994713631</v>
      </c>
      <c r="H2144" s="3">
        <v>262369.97957953141</v>
      </c>
      <c r="I2144" s="3">
        <v>262863.18942091853</v>
      </c>
      <c r="J2144" s="3">
        <v>264092.70746428857</v>
      </c>
      <c r="K2144" s="3">
        <v>265865.81525587611</v>
      </c>
      <c r="L2144" s="3">
        <v>268019.38291794492</v>
      </c>
      <c r="M2144" s="3">
        <v>270456.17323237512</v>
      </c>
      <c r="N2144" s="3">
        <v>273137.48439197819</v>
      </c>
      <c r="O2144" s="3">
        <v>276015.03364068398</v>
      </c>
      <c r="P2144" s="3">
        <v>279031.05645697698</v>
      </c>
      <c r="Q2144" s="3">
        <v>3486386.6863354291</v>
      </c>
    </row>
    <row r="2145" spans="1:17" x14ac:dyDescent="0.35">
      <c r="A2145" s="2"/>
      <c r="B2145" s="3" t="s">
        <v>5</v>
      </c>
      <c r="C2145" s="3">
        <v>0.32339790762661819</v>
      </c>
      <c r="D2145" s="3">
        <v>0.29532487690597448</v>
      </c>
      <c r="E2145" s="3">
        <v>0.29040782258939901</v>
      </c>
      <c r="F2145" s="3">
        <v>0.28294590656137308</v>
      </c>
      <c r="G2145" s="3">
        <v>0.27511586934263121</v>
      </c>
      <c r="H2145" s="3">
        <v>0.26865882467304608</v>
      </c>
      <c r="I2145" s="3">
        <v>0.26233111988128011</v>
      </c>
      <c r="J2145" s="3">
        <v>0.25612280574596252</v>
      </c>
      <c r="K2145" s="3">
        <v>0.25005378070983469</v>
      </c>
      <c r="L2145" s="3">
        <v>0.2441041463301554</v>
      </c>
      <c r="M2145" s="3">
        <v>0.23826395338555381</v>
      </c>
      <c r="N2145" s="3">
        <v>0.23256304954014201</v>
      </c>
      <c r="O2145" s="3">
        <v>0.22701138401529061</v>
      </c>
      <c r="P2145" s="3">
        <v>0.22157910914688769</v>
      </c>
      <c r="Q2145" s="3" t="s">
        <v>6</v>
      </c>
    </row>
    <row r="2146" spans="1:17" x14ac:dyDescent="0.35">
      <c r="A2146" s="2"/>
      <c r="B2146" s="3" t="s">
        <v>7</v>
      </c>
      <c r="C2146" s="3">
        <v>0</v>
      </c>
      <c r="D2146" s="3">
        <v>20578.15422233766</v>
      </c>
      <c r="E2146" s="3">
        <v>20822.282478928471</v>
      </c>
      <c r="F2146" s="3">
        <v>21077.937892084032</v>
      </c>
      <c r="G2146" s="3">
        <v>21291.7492407315</v>
      </c>
      <c r="H2146" s="3">
        <v>21495.165150219618</v>
      </c>
      <c r="I2146" s="3">
        <v>21706.9768079684</v>
      </c>
      <c r="J2146" s="3">
        <v>21931.49712332839</v>
      </c>
      <c r="K2146" s="3">
        <v>22166.589588367209</v>
      </c>
      <c r="L2146" s="3">
        <v>22408.689989250121</v>
      </c>
      <c r="M2146" s="3">
        <v>22656.880059625772</v>
      </c>
      <c r="N2146" s="3">
        <v>22913.07061278501</v>
      </c>
      <c r="O2146" s="3">
        <v>23176.8657131814</v>
      </c>
      <c r="P2146" s="3">
        <v>23446.003662944331</v>
      </c>
      <c r="Q2146" s="3">
        <v>285671.86254175188</v>
      </c>
    </row>
    <row r="2147" spans="1:17" x14ac:dyDescent="0.35">
      <c r="A2147" s="2"/>
      <c r="B2147" s="3" t="s">
        <v>8</v>
      </c>
      <c r="C2147" s="3">
        <v>5.5840145647142417E-2</v>
      </c>
      <c r="D2147" s="3">
        <v>5.3063282316738972E-2</v>
      </c>
      <c r="E2147" s="3">
        <v>5.2916751914004322E-2</v>
      </c>
      <c r="F2147" s="3">
        <v>5.1978146320894147E-2</v>
      </c>
      <c r="G2147" s="3">
        <v>5.1096772776144349E-2</v>
      </c>
      <c r="H2147" s="3">
        <v>5.0123827954017937E-2</v>
      </c>
      <c r="I2147" s="3">
        <v>4.9185222360907763E-2</v>
      </c>
      <c r="J2147" s="3">
        <v>4.8269509587141733E-2</v>
      </c>
      <c r="K2147" s="3">
        <v>4.7376689632719862E-2</v>
      </c>
      <c r="L2147" s="3">
        <v>4.6518208907314201E-2</v>
      </c>
      <c r="M2147" s="3">
        <v>4.5671174591580627E-2</v>
      </c>
      <c r="N2147" s="3">
        <v>4.4847033095191197E-2</v>
      </c>
      <c r="O2147" s="3">
        <v>4.4045784418145932E-2</v>
      </c>
      <c r="P2147" s="3">
        <v>4.3267428560444812E-2</v>
      </c>
      <c r="Q2147" s="3" t="s">
        <v>6</v>
      </c>
    </row>
    <row r="2148" spans="1:17" x14ac:dyDescent="0.35">
      <c r="A2148" s="2"/>
      <c r="B2148" s="3" t="s">
        <v>9</v>
      </c>
      <c r="C2148" s="3">
        <v>0</v>
      </c>
      <c r="D2148" s="3">
        <v>200534.8844115042</v>
      </c>
      <c r="E2148" s="3">
        <v>202913.92342482231</v>
      </c>
      <c r="F2148" s="3">
        <v>205405.29501103939</v>
      </c>
      <c r="G2148" s="3">
        <v>207488.89461981039</v>
      </c>
      <c r="H2148" s="3">
        <v>209471.1902842281</v>
      </c>
      <c r="I2148" s="3">
        <v>211535.30283021901</v>
      </c>
      <c r="J2148" s="3">
        <v>213723.26172110319</v>
      </c>
      <c r="K2148" s="3">
        <v>216014.2466069778</v>
      </c>
      <c r="L2148" s="3">
        <v>218373.52409039429</v>
      </c>
      <c r="M2148" s="3">
        <v>220792.14563133111</v>
      </c>
      <c r="N2148" s="3">
        <v>223288.73217694749</v>
      </c>
      <c r="O2148" s="3">
        <v>225859.42532049911</v>
      </c>
      <c r="P2148" s="3">
        <v>228482.1847314414</v>
      </c>
      <c r="Q2148" s="3">
        <v>2783883.0108603179</v>
      </c>
    </row>
    <row r="2149" spans="1:17" x14ac:dyDescent="0.35">
      <c r="A2149" s="2"/>
      <c r="B2149" s="3" t="s">
        <v>10</v>
      </c>
      <c r="C2149" s="3">
        <v>0.2809257970593661</v>
      </c>
      <c r="D2149" s="3">
        <v>0.27997264585684312</v>
      </c>
      <c r="E2149" s="3">
        <v>0.27986625415644523</v>
      </c>
      <c r="F2149" s="3">
        <v>0.27986625415644523</v>
      </c>
      <c r="G2149" s="3">
        <v>0.27986625415644523</v>
      </c>
      <c r="H2149" s="3">
        <v>0.27986625415644523</v>
      </c>
      <c r="I2149" s="3">
        <v>0.27986625415644523</v>
      </c>
      <c r="J2149" s="3">
        <v>0.27986625415644523</v>
      </c>
      <c r="K2149" s="3">
        <v>0.27986625415644523</v>
      </c>
      <c r="L2149" s="3">
        <v>0.27986625415644523</v>
      </c>
      <c r="M2149" s="3">
        <v>0.27986625415644523</v>
      </c>
      <c r="N2149" s="3">
        <v>0.27986625415644523</v>
      </c>
      <c r="O2149" s="3">
        <v>0.27986625415644523</v>
      </c>
      <c r="P2149" s="3">
        <v>0.27986625415644523</v>
      </c>
      <c r="Q2149" s="3" t="s">
        <v>6</v>
      </c>
    </row>
    <row r="2150" spans="1:17" x14ac:dyDescent="0.35">
      <c r="A2150" s="2"/>
      <c r="B2150" s="3" t="s">
        <v>11</v>
      </c>
      <c r="C2150" s="3">
        <v>0</v>
      </c>
      <c r="D2150" s="3">
        <v>83104.617537211758</v>
      </c>
      <c r="E2150" s="3">
        <v>83355.708068545238</v>
      </c>
      <c r="F2150" s="3">
        <v>84056.810503360481</v>
      </c>
      <c r="G2150" s="3">
        <v>84937.476519823031</v>
      </c>
      <c r="H2150" s="3">
        <v>85872.334218440767</v>
      </c>
      <c r="I2150" s="3">
        <v>86823.645462218774</v>
      </c>
      <c r="J2150" s="3">
        <v>87778.791863508101</v>
      </c>
      <c r="K2150" s="3">
        <v>88730.988892371999</v>
      </c>
      <c r="L2150" s="3">
        <v>89768.098412440188</v>
      </c>
      <c r="M2150" s="3">
        <v>90833.02203954001</v>
      </c>
      <c r="N2150" s="3">
        <v>91899.269000310189</v>
      </c>
      <c r="O2150" s="3">
        <v>92958.793410950748</v>
      </c>
      <c r="P2150" s="3">
        <v>94009.856106784093</v>
      </c>
      <c r="Q2150" s="3">
        <v>1144129.412035506</v>
      </c>
    </row>
    <row r="2151" spans="1:17" x14ac:dyDescent="0.35">
      <c r="A2151" s="2"/>
      <c r="B2151" s="3" t="s">
        <v>12</v>
      </c>
      <c r="C2151" s="3">
        <v>77.980628145984866</v>
      </c>
      <c r="D2151" s="3">
        <v>77.980628145984866</v>
      </c>
      <c r="E2151" s="3">
        <v>77.980628145984866</v>
      </c>
      <c r="F2151" s="3">
        <v>77.980628145984866</v>
      </c>
      <c r="G2151" s="3">
        <v>77.980628145984866</v>
      </c>
      <c r="H2151" s="3">
        <v>77.980628145984866</v>
      </c>
      <c r="I2151" s="3">
        <v>77.723758577275888</v>
      </c>
      <c r="J2151" s="3">
        <v>77.654076366603817</v>
      </c>
      <c r="K2151" s="3">
        <v>77.668651459971187</v>
      </c>
      <c r="L2151" s="3">
        <v>77.553092982470744</v>
      </c>
      <c r="M2151" s="3">
        <v>77.482022324130739</v>
      </c>
      <c r="N2151" s="3">
        <v>77.457352727738268</v>
      </c>
      <c r="O2151" s="3">
        <v>77.478002553314653</v>
      </c>
      <c r="P2151" s="3">
        <v>77.540100368791713</v>
      </c>
      <c r="Q2151" s="3" t="s">
        <v>6</v>
      </c>
    </row>
    <row r="2152" spans="1:17" x14ac:dyDescent="0.35">
      <c r="A2152" s="2"/>
    </row>
    <row r="2153" spans="1:17" x14ac:dyDescent="0.35">
      <c r="A2153" s="2" t="s">
        <v>300</v>
      </c>
      <c r="B2153" s="3" t="s">
        <v>4</v>
      </c>
      <c r="C2153" s="3">
        <v>0</v>
      </c>
      <c r="D2153" s="3">
        <v>4211.04217926204</v>
      </c>
      <c r="E2153" s="3">
        <v>4086.8314871720459</v>
      </c>
      <c r="F2153" s="3">
        <v>3998.5480662435689</v>
      </c>
      <c r="G2153" s="3">
        <v>3932.9239067894659</v>
      </c>
      <c r="H2153" s="3">
        <v>3883.1895238906609</v>
      </c>
      <c r="I2153" s="3">
        <v>3843.4454340443472</v>
      </c>
      <c r="J2153" s="3">
        <v>3809.6285140280588</v>
      </c>
      <c r="K2153" s="3">
        <v>3779.2394216781622</v>
      </c>
      <c r="L2153" s="3">
        <v>3750.7005240316348</v>
      </c>
      <c r="M2153" s="3">
        <v>3722.9593142400058</v>
      </c>
      <c r="N2153" s="3">
        <v>3695.0187613918979</v>
      </c>
      <c r="O2153" s="3">
        <v>3666.131017487015</v>
      </c>
      <c r="P2153" s="3">
        <v>3636.320851400174</v>
      </c>
      <c r="Q2153" s="3">
        <v>50015.979001659078</v>
      </c>
    </row>
    <row r="2154" spans="1:17" x14ac:dyDescent="0.35">
      <c r="A2154" s="2"/>
      <c r="B2154" s="3" t="s">
        <v>5</v>
      </c>
      <c r="C2154" s="3">
        <v>0.34905205774578252</v>
      </c>
      <c r="D2154" s="3">
        <v>0.32031971444347668</v>
      </c>
      <c r="E2154" s="3">
        <v>0.31359706474168642</v>
      </c>
      <c r="F2154" s="3">
        <v>0.30190322336240422</v>
      </c>
      <c r="G2154" s="3">
        <v>0.29067136090180978</v>
      </c>
      <c r="H2154" s="3">
        <v>0.2807388141500245</v>
      </c>
      <c r="I2154" s="3">
        <v>0.27118162526967288</v>
      </c>
      <c r="J2154" s="3">
        <v>0.26202866794317309</v>
      </c>
      <c r="K2154" s="3">
        <v>0.25322219480568903</v>
      </c>
      <c r="L2154" s="3">
        <v>0.24476220585722069</v>
      </c>
      <c r="M2154" s="3">
        <v>0.2366487010977682</v>
      </c>
      <c r="N2154" s="3">
        <v>0.22885280684491349</v>
      </c>
      <c r="O2154" s="3">
        <v>0.2213745230986566</v>
      </c>
      <c r="P2154" s="3">
        <v>0.21415610249416139</v>
      </c>
      <c r="Q2154" s="3" t="s">
        <v>6</v>
      </c>
    </row>
    <row r="2155" spans="1:17" x14ac:dyDescent="0.35">
      <c r="A2155" s="2"/>
      <c r="B2155" s="3" t="s">
        <v>7</v>
      </c>
      <c r="C2155" s="3">
        <v>0</v>
      </c>
      <c r="D2155" s="3">
        <v>737.82746078389675</v>
      </c>
      <c r="E2155" s="3">
        <v>741.27415023697938</v>
      </c>
      <c r="F2155" s="3">
        <v>744.46177660492185</v>
      </c>
      <c r="G2155" s="3">
        <v>746.50390473087327</v>
      </c>
      <c r="H2155" s="3">
        <v>747.48827949713109</v>
      </c>
      <c r="I2155" s="3">
        <v>747.37634583050669</v>
      </c>
      <c r="J2155" s="3">
        <v>746.21689715136256</v>
      </c>
      <c r="K2155" s="3">
        <v>744.14183277994482</v>
      </c>
      <c r="L2155" s="3">
        <v>741.29228763556125</v>
      </c>
      <c r="M2155" s="3">
        <v>737.78550618476936</v>
      </c>
      <c r="N2155" s="3">
        <v>733.65661254493432</v>
      </c>
      <c r="O2155" s="3">
        <v>728.92350434131299</v>
      </c>
      <c r="P2155" s="3">
        <v>723.71033509764868</v>
      </c>
      <c r="Q2155" s="3">
        <v>9620.6588934198444</v>
      </c>
    </row>
    <row r="2156" spans="1:17" x14ac:dyDescent="0.35">
      <c r="A2156" s="2"/>
      <c r="B2156" s="3" t="s">
        <v>8</v>
      </c>
      <c r="C2156" s="3">
        <v>0.1010225142971323</v>
      </c>
      <c r="D2156" s="3">
        <v>9.7717402849830298E-2</v>
      </c>
      <c r="E2156" s="3">
        <v>9.7597308553722853E-2</v>
      </c>
      <c r="F2156" s="3">
        <v>9.5070727051170451E-2</v>
      </c>
      <c r="G2156" s="3">
        <v>9.2641321760254677E-2</v>
      </c>
      <c r="H2156" s="3">
        <v>8.9920387834429003E-2</v>
      </c>
      <c r="I2156" s="3">
        <v>8.7296630120239985E-2</v>
      </c>
      <c r="J2156" s="3">
        <v>8.4770048617687582E-2</v>
      </c>
      <c r="K2156" s="3">
        <v>8.2340643326771809E-2</v>
      </c>
      <c r="L2156" s="3">
        <v>7.9976022176947131E-2</v>
      </c>
      <c r="M2156" s="3">
        <v>7.7708577238759083E-2</v>
      </c>
      <c r="N2156" s="3">
        <v>7.5505916441662116E-2</v>
      </c>
      <c r="O2156" s="3">
        <v>7.3368039785656231E-2</v>
      </c>
      <c r="P2156" s="3">
        <v>7.1327339341286974E-2</v>
      </c>
      <c r="Q2156" s="3" t="s">
        <v>6</v>
      </c>
    </row>
    <row r="2157" spans="1:17" x14ac:dyDescent="0.35">
      <c r="A2157" s="2"/>
      <c r="B2157" s="3" t="s">
        <v>9</v>
      </c>
      <c r="C2157" s="3">
        <v>0</v>
      </c>
      <c r="D2157" s="3">
        <v>2062.8769646312921</v>
      </c>
      <c r="E2157" s="3">
        <v>2072.5134943823641</v>
      </c>
      <c r="F2157" s="3">
        <v>2081.425714861788</v>
      </c>
      <c r="G2157" s="3">
        <v>2087.1352598350468</v>
      </c>
      <c r="H2157" s="3">
        <v>2089.887453454568</v>
      </c>
      <c r="I2157" s="3">
        <v>2089.574500366321</v>
      </c>
      <c r="J2157" s="3">
        <v>2086.332821113373</v>
      </c>
      <c r="K2157" s="3">
        <v>2080.5311903535512</v>
      </c>
      <c r="L2157" s="3">
        <v>2072.564204370432</v>
      </c>
      <c r="M2157" s="3">
        <v>2062.7596646110301</v>
      </c>
      <c r="N2157" s="3">
        <v>2051.2157738889641</v>
      </c>
      <c r="O2157" s="3">
        <v>2037.982571814885</v>
      </c>
      <c r="P2157" s="3">
        <v>2023.407176729896</v>
      </c>
      <c r="Q2157" s="3">
        <v>26898.206790413511</v>
      </c>
    </row>
    <row r="2158" spans="1:17" x14ac:dyDescent="0.35">
      <c r="A2158" s="2"/>
      <c r="B2158" s="3" t="s">
        <v>10</v>
      </c>
      <c r="C2158" s="3">
        <v>0.19589688702423311</v>
      </c>
      <c r="D2158" s="3">
        <v>0.19247432307134291</v>
      </c>
      <c r="E2158" s="3">
        <v>0.19245075326982611</v>
      </c>
      <c r="F2158" s="3">
        <v>0.19245075326982611</v>
      </c>
      <c r="G2158" s="3">
        <v>0.19245075326982611</v>
      </c>
      <c r="H2158" s="3">
        <v>0.19245075326982611</v>
      </c>
      <c r="I2158" s="3">
        <v>0.19245075326982611</v>
      </c>
      <c r="J2158" s="3">
        <v>0.19245075326982611</v>
      </c>
      <c r="K2158" s="3">
        <v>0.19245075326982611</v>
      </c>
      <c r="L2158" s="3">
        <v>0.19245075326982611</v>
      </c>
      <c r="M2158" s="3">
        <v>0.19245075326982611</v>
      </c>
      <c r="N2158" s="3">
        <v>0.19245075326982611</v>
      </c>
      <c r="O2158" s="3">
        <v>0.19245075326982611</v>
      </c>
      <c r="P2158" s="3">
        <v>0.19245075326982611</v>
      </c>
      <c r="Q2158" s="3" t="s">
        <v>6</v>
      </c>
    </row>
    <row r="2159" spans="1:17" x14ac:dyDescent="0.35">
      <c r="A2159" s="2"/>
      <c r="B2159" s="3" t="s">
        <v>11</v>
      </c>
      <c r="C2159" s="3">
        <v>0</v>
      </c>
      <c r="D2159" s="3">
        <v>203.5868568419184</v>
      </c>
      <c r="E2159" s="3">
        <v>202.99125439593379</v>
      </c>
      <c r="F2159" s="3">
        <v>202.64809148747921</v>
      </c>
      <c r="G2159" s="3">
        <v>201.79741557649879</v>
      </c>
      <c r="H2159" s="3">
        <v>200.74512572299579</v>
      </c>
      <c r="I2159" s="3">
        <v>199.58283783894609</v>
      </c>
      <c r="J2159" s="3">
        <v>198.32320423747419</v>
      </c>
      <c r="K2159" s="3">
        <v>196.96952979504081</v>
      </c>
      <c r="L2159" s="3">
        <v>195.52509687550599</v>
      </c>
      <c r="M2159" s="3">
        <v>193.77608591044731</v>
      </c>
      <c r="N2159" s="3">
        <v>192.0969013373477</v>
      </c>
      <c r="O2159" s="3">
        <v>190.3738257625775</v>
      </c>
      <c r="P2159" s="3">
        <v>188.36816653774841</v>
      </c>
      <c r="Q2159" s="3">
        <v>2566.7843923199139</v>
      </c>
    </row>
    <row r="2160" spans="1:17" x14ac:dyDescent="0.35">
      <c r="A2160" s="2"/>
      <c r="B2160" s="3" t="s">
        <v>12</v>
      </c>
      <c r="C2160" s="3">
        <v>14.368485931244329</v>
      </c>
      <c r="D2160" s="3">
        <v>14.368485931244329</v>
      </c>
      <c r="E2160" s="3">
        <v>14.368485931244329</v>
      </c>
      <c r="F2160" s="3">
        <v>14.368485931244329</v>
      </c>
      <c r="G2160" s="3">
        <v>14.368485931244329</v>
      </c>
      <c r="H2160" s="3">
        <v>14.368485931244329</v>
      </c>
      <c r="I2160" s="3">
        <v>14.337781489635351</v>
      </c>
      <c r="J2160" s="3">
        <v>14.29163625141039</v>
      </c>
      <c r="K2160" s="3">
        <v>14.233977582239881</v>
      </c>
      <c r="L2160" s="3">
        <v>14.224421738385381</v>
      </c>
      <c r="M2160" s="3">
        <v>14.21391946424084</v>
      </c>
      <c r="N2160" s="3">
        <v>14.19891881830036</v>
      </c>
      <c r="O2160" s="3">
        <v>14.18235975420974</v>
      </c>
      <c r="P2160" s="3">
        <v>14.165108439813419</v>
      </c>
      <c r="Q2160" s="3" t="s">
        <v>6</v>
      </c>
    </row>
    <row r="2161" spans="1:17" x14ac:dyDescent="0.35">
      <c r="A2161" s="2"/>
    </row>
    <row r="2162" spans="1:17" x14ac:dyDescent="0.35">
      <c r="A2162" s="2" t="s">
        <v>301</v>
      </c>
      <c r="B2162" s="3" t="s">
        <v>4</v>
      </c>
      <c r="C2162" s="3">
        <v>0</v>
      </c>
      <c r="D2162" s="3">
        <v>238656.12407644969</v>
      </c>
      <c r="E2162" s="3">
        <v>234938.4300241473</v>
      </c>
      <c r="F2162" s="3">
        <v>233129.29129700229</v>
      </c>
      <c r="G2162" s="3">
        <v>232134.44746840699</v>
      </c>
      <c r="H2162" s="3">
        <v>232157.23811933931</v>
      </c>
      <c r="I2162" s="3">
        <v>233145.56146150429</v>
      </c>
      <c r="J2162" s="3">
        <v>234903.05622861761</v>
      </c>
      <c r="K2162" s="3">
        <v>237222.37297593019</v>
      </c>
      <c r="L2162" s="3">
        <v>239931.34770999051</v>
      </c>
      <c r="M2162" s="3">
        <v>242898.92283474861</v>
      </c>
      <c r="N2162" s="3">
        <v>246028.57835750291</v>
      </c>
      <c r="O2162" s="3">
        <v>249248.29073808339</v>
      </c>
      <c r="P2162" s="3">
        <v>252505.2948603415</v>
      </c>
      <c r="Q2162" s="3">
        <v>3106898.9561520652</v>
      </c>
    </row>
    <row r="2163" spans="1:17" x14ac:dyDescent="0.35">
      <c r="A2163" s="2"/>
      <c r="B2163" s="3" t="s">
        <v>5</v>
      </c>
      <c r="C2163" s="3">
        <v>0.39086469495174941</v>
      </c>
      <c r="D2163" s="3">
        <v>0.35362853378459369</v>
      </c>
      <c r="E2163" s="3">
        <v>0.34674758911511422</v>
      </c>
      <c r="F2163" s="3">
        <v>0.34453110402512588</v>
      </c>
      <c r="G2163" s="3">
        <v>0.34195071839797531</v>
      </c>
      <c r="H2163" s="3">
        <v>0.33879140009806658</v>
      </c>
      <c r="I2163" s="3">
        <v>0.3356568931984189</v>
      </c>
      <c r="J2163" s="3">
        <v>0.33253892723227862</v>
      </c>
      <c r="K2163" s="3">
        <v>0.32945404313315307</v>
      </c>
      <c r="L2163" s="3">
        <v>0.32639397043428858</v>
      </c>
      <c r="M2163" s="3">
        <v>0.32337525006919249</v>
      </c>
      <c r="N2163" s="3">
        <v>0.32038134110435762</v>
      </c>
      <c r="O2163" s="3">
        <v>0.31742051400653742</v>
      </c>
      <c r="P2163" s="3">
        <v>0.31447622784222451</v>
      </c>
      <c r="Q2163" s="3" t="s">
        <v>6</v>
      </c>
    </row>
    <row r="2164" spans="1:17" x14ac:dyDescent="0.35">
      <c r="A2164" s="2"/>
      <c r="B2164" s="3" t="s">
        <v>7</v>
      </c>
      <c r="C2164" s="3">
        <v>0</v>
      </c>
      <c r="D2164" s="3">
        <v>47346.847631925113</v>
      </c>
      <c r="E2164" s="3">
        <v>48152.267494528707</v>
      </c>
      <c r="F2164" s="3">
        <v>48959.228070266159</v>
      </c>
      <c r="G2164" s="3">
        <v>49617.718038049577</v>
      </c>
      <c r="H2164" s="3">
        <v>50253.959863863907</v>
      </c>
      <c r="I2164" s="3">
        <v>50923.229256006904</v>
      </c>
      <c r="J2164" s="3">
        <v>51633.083830470518</v>
      </c>
      <c r="K2164" s="3">
        <v>52375.037825713021</v>
      </c>
      <c r="L2164" s="3">
        <v>53137.869692595697</v>
      </c>
      <c r="M2164" s="3">
        <v>53911.706475723717</v>
      </c>
      <c r="N2164" s="3">
        <v>54688.739245682707</v>
      </c>
      <c r="O2164" s="3">
        <v>55462.602475411557</v>
      </c>
      <c r="P2164" s="3">
        <v>56228.375749375569</v>
      </c>
      <c r="Q2164" s="3">
        <v>672690.66564961313</v>
      </c>
    </row>
    <row r="2165" spans="1:17" x14ac:dyDescent="0.35">
      <c r="A2165" s="2"/>
      <c r="B2165" s="3" t="s">
        <v>8</v>
      </c>
      <c r="C2165" s="3">
        <v>0.13270869255840431</v>
      </c>
      <c r="D2165" s="3">
        <v>0.12375488216333611</v>
      </c>
      <c r="E2165" s="3">
        <v>0.12346662088036189</v>
      </c>
      <c r="F2165" s="3">
        <v>0.1224835186006923</v>
      </c>
      <c r="G2165" s="3">
        <v>0.1215555435516585</v>
      </c>
      <c r="H2165" s="3">
        <v>0.1206826957332604</v>
      </c>
      <c r="I2165" s="3">
        <v>0.11982822365840751</v>
      </c>
      <c r="J2165" s="3">
        <v>0.11899212732709979</v>
      </c>
      <c r="K2165" s="3">
        <v>0.1181652188675647</v>
      </c>
      <c r="L2165" s="3">
        <v>0.1173474982798022</v>
      </c>
      <c r="M2165" s="3">
        <v>0.116548153435585</v>
      </c>
      <c r="N2165" s="3">
        <v>0.11575799646314031</v>
      </c>
      <c r="O2165" s="3">
        <v>0.11498621523424089</v>
      </c>
      <c r="P2165" s="3">
        <v>0.11423280974888669</v>
      </c>
      <c r="Q2165" s="3" t="s">
        <v>6</v>
      </c>
    </row>
    <row r="2166" spans="1:17" x14ac:dyDescent="0.35">
      <c r="A2166" s="2"/>
      <c r="B2166" s="3" t="s">
        <v>9</v>
      </c>
      <c r="C2166" s="3">
        <v>0</v>
      </c>
      <c r="D2166" s="3">
        <v>187502.08636551831</v>
      </c>
      <c r="E2166" s="3">
        <v>190691.69480180569</v>
      </c>
      <c r="F2166" s="3">
        <v>193887.40474097111</v>
      </c>
      <c r="G2166" s="3">
        <v>196495.14419957239</v>
      </c>
      <c r="H2166" s="3">
        <v>199014.77698907949</v>
      </c>
      <c r="I2166" s="3">
        <v>201665.20491921209</v>
      </c>
      <c r="J2166" s="3">
        <v>204476.35751722151</v>
      </c>
      <c r="K2166" s="3">
        <v>207414.6296314857</v>
      </c>
      <c r="L2166" s="3">
        <v>210435.58189632371</v>
      </c>
      <c r="M2166" s="3">
        <v>213500.11562137469</v>
      </c>
      <c r="N2166" s="3">
        <v>216577.3060327475</v>
      </c>
      <c r="O2166" s="3">
        <v>219641.9444911246</v>
      </c>
      <c r="P2166" s="3">
        <v>222674.54526039711</v>
      </c>
      <c r="Q2166" s="3">
        <v>2663976.7924668351</v>
      </c>
    </row>
    <row r="2167" spans="1:17" x14ac:dyDescent="0.35">
      <c r="A2167" s="2"/>
      <c r="B2167" s="3" t="s">
        <v>10</v>
      </c>
      <c r="C2167" s="3">
        <v>0.34803302200485398</v>
      </c>
      <c r="D2167" s="3">
        <v>0.3481582562910473</v>
      </c>
      <c r="E2167" s="3">
        <v>0.34828553622496933</v>
      </c>
      <c r="F2167" s="3">
        <v>0.34828553622496933</v>
      </c>
      <c r="G2167" s="3">
        <v>0.34828553622496933</v>
      </c>
      <c r="H2167" s="3">
        <v>0.34828553622496933</v>
      </c>
      <c r="I2167" s="3">
        <v>0.34828553622496933</v>
      </c>
      <c r="J2167" s="3">
        <v>0.34828553622496933</v>
      </c>
      <c r="K2167" s="3">
        <v>0.34828553622496933</v>
      </c>
      <c r="L2167" s="3">
        <v>0.34828553622496933</v>
      </c>
      <c r="M2167" s="3">
        <v>0.34828553622496933</v>
      </c>
      <c r="N2167" s="3">
        <v>0.34828553622496933</v>
      </c>
      <c r="O2167" s="3">
        <v>0.34828553622496933</v>
      </c>
      <c r="P2167" s="3">
        <v>0.34828553622496933</v>
      </c>
      <c r="Q2167" s="3" t="s">
        <v>6</v>
      </c>
    </row>
    <row r="2168" spans="1:17" x14ac:dyDescent="0.35">
      <c r="A2168" s="2"/>
      <c r="B2168" s="3" t="s">
        <v>11</v>
      </c>
      <c r="C2168" s="3">
        <v>0</v>
      </c>
      <c r="D2168" s="3">
        <v>94239.830064122172</v>
      </c>
      <c r="E2168" s="3">
        <v>94686.101681796208</v>
      </c>
      <c r="F2168" s="3">
        <v>95832.86500279601</v>
      </c>
      <c r="G2168" s="3">
        <v>97149.954914201677</v>
      </c>
      <c r="H2168" s="3">
        <v>98532.410174788267</v>
      </c>
      <c r="I2168" s="3">
        <v>99948.173776139563</v>
      </c>
      <c r="J2168" s="3">
        <v>101381.942440119</v>
      </c>
      <c r="K2168" s="3">
        <v>102817.5190009362</v>
      </c>
      <c r="L2168" s="3">
        <v>104248.84612706699</v>
      </c>
      <c r="M2168" s="3">
        <v>105661.2688500926</v>
      </c>
      <c r="N2168" s="3">
        <v>107049.5092879658</v>
      </c>
      <c r="O2168" s="3">
        <v>108408.8883070361</v>
      </c>
      <c r="P2168" s="3">
        <v>109729.3979989045</v>
      </c>
      <c r="Q2168" s="3">
        <v>1319686.7076259649</v>
      </c>
    </row>
    <row r="2169" spans="1:17" x14ac:dyDescent="0.35">
      <c r="A2169" s="2"/>
      <c r="B2169" s="3" t="s">
        <v>12</v>
      </c>
      <c r="C2169" s="3">
        <v>119.7648303368741</v>
      </c>
      <c r="D2169" s="3">
        <v>119.7648303368741</v>
      </c>
      <c r="E2169" s="3">
        <v>119.7648303368741</v>
      </c>
      <c r="F2169" s="3">
        <v>119.7648303368741</v>
      </c>
      <c r="G2169" s="3">
        <v>119.7648303368741</v>
      </c>
      <c r="H2169" s="3">
        <v>119.7648303368741</v>
      </c>
      <c r="I2169" s="3">
        <v>119.0064008583759</v>
      </c>
      <c r="J2169" s="3">
        <v>118.59355635220361</v>
      </c>
      <c r="K2169" s="3">
        <v>118.2931177351366</v>
      </c>
      <c r="L2169" s="3">
        <v>118.0536330587766</v>
      </c>
      <c r="M2169" s="3">
        <v>117.860831280304</v>
      </c>
      <c r="N2169" s="3">
        <v>117.70661570479029</v>
      </c>
      <c r="O2169" s="3">
        <v>117.5729689511498</v>
      </c>
      <c r="P2169" s="3">
        <v>117.4590064430955</v>
      </c>
      <c r="Q2169" s="3" t="s">
        <v>6</v>
      </c>
    </row>
    <row r="2170" spans="1:17" x14ac:dyDescent="0.35">
      <c r="A2170" s="2"/>
    </row>
    <row r="2171" spans="1:17" x14ac:dyDescent="0.35">
      <c r="A2171" s="2" t="s">
        <v>302</v>
      </c>
      <c r="B2171" s="3" t="s">
        <v>4</v>
      </c>
      <c r="C2171" s="3">
        <v>0</v>
      </c>
      <c r="D2171" s="3">
        <v>240433.67286755069</v>
      </c>
      <c r="E2171" s="3">
        <v>233915.83434147251</v>
      </c>
      <c r="F2171" s="3">
        <v>229372.8134331964</v>
      </c>
      <c r="G2171" s="3">
        <v>226172.51806595011</v>
      </c>
      <c r="H2171" s="3">
        <v>224480.90289635799</v>
      </c>
      <c r="I2171" s="3">
        <v>224137.25720267039</v>
      </c>
      <c r="J2171" s="3">
        <v>224856.35718734161</v>
      </c>
      <c r="K2171" s="3">
        <v>226368.90838550159</v>
      </c>
      <c r="L2171" s="3">
        <v>228459.1504101764</v>
      </c>
      <c r="M2171" s="3">
        <v>230967.33655212191</v>
      </c>
      <c r="N2171" s="3">
        <v>233779.8804730743</v>
      </c>
      <c r="O2171" s="3">
        <v>236812.11561741019</v>
      </c>
      <c r="P2171" s="3">
        <v>240000.7155201718</v>
      </c>
      <c r="Q2171" s="3">
        <v>2999757.4629529961</v>
      </c>
    </row>
    <row r="2172" spans="1:17" x14ac:dyDescent="0.35">
      <c r="A2172" s="2"/>
      <c r="B2172" s="3" t="s">
        <v>5</v>
      </c>
      <c r="C2172" s="3">
        <v>0.29471743672481993</v>
      </c>
      <c r="D2172" s="3">
        <v>0.26390873382905872</v>
      </c>
      <c r="E2172" s="3">
        <v>0.25728358674054319</v>
      </c>
      <c r="F2172" s="3">
        <v>0.2511000384007725</v>
      </c>
      <c r="G2172" s="3">
        <v>0.24491649006100191</v>
      </c>
      <c r="H2172" s="3">
        <v>0.23892839870898261</v>
      </c>
      <c r="I2172" s="3">
        <v>0.23308245789350979</v>
      </c>
      <c r="J2172" s="3">
        <v>0.22736978320604931</v>
      </c>
      <c r="K2172" s="3">
        <v>0.2217814902380669</v>
      </c>
      <c r="L2172" s="3">
        <v>0.21632646339809691</v>
      </c>
      <c r="M2172" s="3">
        <v>0.21100470268613911</v>
      </c>
      <c r="N2172" s="3">
        <v>0.20580732369365939</v>
      </c>
      <c r="O2172" s="3">
        <v>0.20074321082919211</v>
      </c>
      <c r="P2172" s="3">
        <v>0.19581236409273711</v>
      </c>
      <c r="Q2172" s="3" t="s">
        <v>6</v>
      </c>
    </row>
    <row r="2173" spans="1:17" x14ac:dyDescent="0.35">
      <c r="A2173" s="2"/>
      <c r="B2173" s="3" t="s">
        <v>7</v>
      </c>
      <c r="C2173" s="3">
        <v>0</v>
      </c>
      <c r="D2173" s="3">
        <v>27782.02100110559</v>
      </c>
      <c r="E2173" s="3">
        <v>28149.98388030981</v>
      </c>
      <c r="F2173" s="3">
        <v>28477.644983961611</v>
      </c>
      <c r="G2173" s="3">
        <v>28740.489144323499</v>
      </c>
      <c r="H2173" s="3">
        <v>29015.538370580562</v>
      </c>
      <c r="I2173" s="3">
        <v>29329.808493938519</v>
      </c>
      <c r="J2173" s="3">
        <v>29683.763051128361</v>
      </c>
      <c r="K2173" s="3">
        <v>30070.34255620054</v>
      </c>
      <c r="L2173" s="3">
        <v>30481.783769708829</v>
      </c>
      <c r="M2173" s="3">
        <v>30911.87512443856</v>
      </c>
      <c r="N2173" s="3">
        <v>31356.239329427521</v>
      </c>
      <c r="O2173" s="3">
        <v>31811.239391189141</v>
      </c>
      <c r="P2173" s="3">
        <v>32273.85977782571</v>
      </c>
      <c r="Q2173" s="3">
        <v>388084.58887413831</v>
      </c>
    </row>
    <row r="2174" spans="1:17" x14ac:dyDescent="0.35">
      <c r="A2174" s="2"/>
      <c r="B2174" s="3" t="s">
        <v>8</v>
      </c>
      <c r="C2174" s="3">
        <v>7.5885051563144512E-2</v>
      </c>
      <c r="D2174" s="3">
        <v>7.1560096301677339E-2</v>
      </c>
      <c r="E2174" s="3">
        <v>7.1298196218147425E-2</v>
      </c>
      <c r="F2174" s="3">
        <v>7.0284188287012009E-2</v>
      </c>
      <c r="G2174" s="3">
        <v>6.9319048207979517E-2</v>
      </c>
      <c r="H2174" s="3">
        <v>6.8341691165921287E-2</v>
      </c>
      <c r="I2174" s="3">
        <v>6.7400985012940243E-2</v>
      </c>
      <c r="J2174" s="3">
        <v>6.6484712786010661E-2</v>
      </c>
      <c r="K2174" s="3">
        <v>6.5605091448158251E-2</v>
      </c>
      <c r="L2174" s="3">
        <v>6.4737687073331579E-2</v>
      </c>
      <c r="M2174" s="3">
        <v>6.3894716624556369E-2</v>
      </c>
      <c r="N2174" s="3">
        <v>6.3076180101832607E-2</v>
      </c>
      <c r="O2174" s="3">
        <v>6.2282077505160287E-2</v>
      </c>
      <c r="P2174" s="3">
        <v>6.1500191871513718E-2</v>
      </c>
      <c r="Q2174" s="3" t="s">
        <v>6</v>
      </c>
    </row>
    <row r="2175" spans="1:17" x14ac:dyDescent="0.35">
      <c r="A2175" s="2"/>
      <c r="B2175" s="3" t="s">
        <v>9</v>
      </c>
      <c r="C2175" s="3">
        <v>0</v>
      </c>
      <c r="D2175" s="3">
        <v>241014.16797581621</v>
      </c>
      <c r="E2175" s="3">
        <v>244206.31397462101</v>
      </c>
      <c r="F2175" s="3">
        <v>247048.8346203125</v>
      </c>
      <c r="G2175" s="3">
        <v>249329.0563008879</v>
      </c>
      <c r="H2175" s="3">
        <v>251715.1591843355</v>
      </c>
      <c r="I2175" s="3">
        <v>254441.51060051791</v>
      </c>
      <c r="J2175" s="3">
        <v>257512.1318162661</v>
      </c>
      <c r="K2175" s="3">
        <v>260865.78048594951</v>
      </c>
      <c r="L2175" s="3">
        <v>264435.10907225782</v>
      </c>
      <c r="M2175" s="3">
        <v>268166.23108133161</v>
      </c>
      <c r="N2175" s="3">
        <v>272021.17270488688</v>
      </c>
      <c r="O2175" s="3">
        <v>275968.38235209213</v>
      </c>
      <c r="P2175" s="3">
        <v>279981.69972628262</v>
      </c>
      <c r="Q2175" s="3">
        <v>3366705.549895558</v>
      </c>
    </row>
    <row r="2176" spans="1:17" x14ac:dyDescent="0.35">
      <c r="A2176" s="2"/>
      <c r="B2176" s="3" t="s">
        <v>10</v>
      </c>
      <c r="C2176" s="3">
        <v>0.33168379027878042</v>
      </c>
      <c r="D2176" s="3">
        <v>0.33019313102371989</v>
      </c>
      <c r="E2176" s="3">
        <v>0.33008689733935542</v>
      </c>
      <c r="F2176" s="3">
        <v>0.33008689733935542</v>
      </c>
      <c r="G2176" s="3">
        <v>0.33008689733935542</v>
      </c>
      <c r="H2176" s="3">
        <v>0.33008689733935542</v>
      </c>
      <c r="I2176" s="3">
        <v>0.33008689733935542</v>
      </c>
      <c r="J2176" s="3">
        <v>0.33008689733935542</v>
      </c>
      <c r="K2176" s="3">
        <v>0.33008689733935542</v>
      </c>
      <c r="L2176" s="3">
        <v>0.33008689733935542</v>
      </c>
      <c r="M2176" s="3">
        <v>0.33008689733935542</v>
      </c>
      <c r="N2176" s="3">
        <v>0.33008689733935542</v>
      </c>
      <c r="O2176" s="3">
        <v>0.33008689733935542</v>
      </c>
      <c r="P2176" s="3">
        <v>0.33008689733935542</v>
      </c>
      <c r="Q2176" s="3" t="s">
        <v>6</v>
      </c>
    </row>
    <row r="2177" spans="1:17" x14ac:dyDescent="0.35">
      <c r="A2177" s="2"/>
      <c r="B2177" s="3" t="s">
        <v>11</v>
      </c>
      <c r="C2177" s="3">
        <v>0</v>
      </c>
      <c r="D2177" s="3">
        <v>108254.6382057421</v>
      </c>
      <c r="E2177" s="3">
        <v>108785.0797033328</v>
      </c>
      <c r="F2177" s="3">
        <v>110150.12408463781</v>
      </c>
      <c r="G2177" s="3">
        <v>111674.0529776248</v>
      </c>
      <c r="H2177" s="3">
        <v>113267.2421712459</v>
      </c>
      <c r="I2177" s="3">
        <v>114911.0415383639</v>
      </c>
      <c r="J2177" s="3">
        <v>116592.5663491109</v>
      </c>
      <c r="K2177" s="3">
        <v>118298.9770525943</v>
      </c>
      <c r="L2177" s="3">
        <v>120041.95318085649</v>
      </c>
      <c r="M2177" s="3">
        <v>121801.5877600362</v>
      </c>
      <c r="N2177" s="3">
        <v>123569.1364795089</v>
      </c>
      <c r="O2177" s="3">
        <v>125342.4816202603</v>
      </c>
      <c r="P2177" s="3">
        <v>127113.81792752691</v>
      </c>
      <c r="Q2177" s="3">
        <v>1519802.6990508409</v>
      </c>
    </row>
    <row r="2178" spans="1:17" x14ac:dyDescent="0.35">
      <c r="A2178" s="2"/>
      <c r="B2178" s="3" t="s">
        <v>12</v>
      </c>
      <c r="C2178" s="3">
        <v>98.838099958213135</v>
      </c>
      <c r="D2178" s="3">
        <v>98.838099958213135</v>
      </c>
      <c r="E2178" s="3">
        <v>98.838099958213135</v>
      </c>
      <c r="F2178" s="3">
        <v>98.838099958213135</v>
      </c>
      <c r="G2178" s="3">
        <v>98.838099958213135</v>
      </c>
      <c r="H2178" s="3">
        <v>98.838099958213135</v>
      </c>
      <c r="I2178" s="3">
        <v>98.315106574121828</v>
      </c>
      <c r="J2178" s="3">
        <v>98.03781165735306</v>
      </c>
      <c r="K2178" s="3">
        <v>97.816537568685078</v>
      </c>
      <c r="L2178" s="3">
        <v>97.696312106855956</v>
      </c>
      <c r="M2178" s="3">
        <v>97.604228209418835</v>
      </c>
      <c r="N2178" s="3">
        <v>97.533438351991677</v>
      </c>
      <c r="O2178" s="3">
        <v>97.478326572593204</v>
      </c>
      <c r="P2178" s="3">
        <v>97.439022363309519</v>
      </c>
      <c r="Q2178" s="3" t="s">
        <v>6</v>
      </c>
    </row>
    <row r="2179" spans="1:17" x14ac:dyDescent="0.35">
      <c r="A2179" s="2"/>
    </row>
    <row r="2180" spans="1:17" x14ac:dyDescent="0.35">
      <c r="A2180" s="2" t="s">
        <v>303</v>
      </c>
      <c r="B2180" s="3" t="s">
        <v>4</v>
      </c>
      <c r="C2180" s="3">
        <v>0</v>
      </c>
      <c r="D2180" s="3">
        <v>18484.38267852116</v>
      </c>
      <c r="E2180" s="3">
        <v>18024.904357067979</v>
      </c>
      <c r="F2180" s="3">
        <v>17769.22291655431</v>
      </c>
      <c r="G2180" s="3">
        <v>17627.73853527995</v>
      </c>
      <c r="H2180" s="3">
        <v>17586.577334671882</v>
      </c>
      <c r="I2180" s="3">
        <v>17628.600090932388</v>
      </c>
      <c r="J2180" s="3">
        <v>17733.67317437856</v>
      </c>
      <c r="K2180" s="3">
        <v>17883.953632883851</v>
      </c>
      <c r="L2180" s="3">
        <v>18065.17024655662</v>
      </c>
      <c r="M2180" s="3">
        <v>18267.545164296931</v>
      </c>
      <c r="N2180" s="3">
        <v>18484.35384262363</v>
      </c>
      <c r="O2180" s="3">
        <v>18710.26389034736</v>
      </c>
      <c r="P2180" s="3">
        <v>18941.003125861331</v>
      </c>
      <c r="Q2180" s="3">
        <v>235207.38898997591</v>
      </c>
    </row>
    <row r="2181" spans="1:17" x14ac:dyDescent="0.35">
      <c r="A2181" s="2"/>
      <c r="B2181" s="3" t="s">
        <v>5</v>
      </c>
      <c r="C2181" s="3">
        <v>0.24609885696441239</v>
      </c>
      <c r="D2181" s="3">
        <v>0.22198404324757129</v>
      </c>
      <c r="E2181" s="3">
        <v>0.21687308365238619</v>
      </c>
      <c r="F2181" s="3">
        <v>0.21207311668793311</v>
      </c>
      <c r="G2181" s="3">
        <v>0.20716128608659659</v>
      </c>
      <c r="H2181" s="3">
        <v>0.20332741416795511</v>
      </c>
      <c r="I2181" s="3">
        <v>0.19957489762159239</v>
      </c>
      <c r="J2181" s="3">
        <v>0.19587322818290401</v>
      </c>
      <c r="K2181" s="3">
        <v>0.19224274469495961</v>
      </c>
      <c r="L2181" s="3">
        <v>0.18867327773622439</v>
      </c>
      <c r="M2181" s="3">
        <v>0.18516482730669831</v>
      </c>
      <c r="N2181" s="3">
        <v>0.18171739340638141</v>
      </c>
      <c r="O2181" s="3">
        <v>0.1783513148783433</v>
      </c>
      <c r="P2181" s="3">
        <v>0.1750665917225841</v>
      </c>
      <c r="Q2181" s="3" t="s">
        <v>6</v>
      </c>
    </row>
    <row r="2182" spans="1:17" x14ac:dyDescent="0.35">
      <c r="A2182" s="2"/>
      <c r="B2182" s="3" t="s">
        <v>7</v>
      </c>
      <c r="C2182" s="3">
        <v>0</v>
      </c>
      <c r="D2182" s="3">
        <v>5383.8206259054059</v>
      </c>
      <c r="E2182" s="3">
        <v>5461.0141376716847</v>
      </c>
      <c r="F2182" s="3">
        <v>5546.7333936850982</v>
      </c>
      <c r="G2182" s="3">
        <v>5624.6438931264174</v>
      </c>
      <c r="H2182" s="3">
        <v>5701.3030422225347</v>
      </c>
      <c r="I2182" s="3">
        <v>5780.1988951076864</v>
      </c>
      <c r="J2182" s="3">
        <v>5861.7022436872148</v>
      </c>
      <c r="K2182" s="3">
        <v>5945.0972332423689</v>
      </c>
      <c r="L2182" s="3">
        <v>6029.4111644709028</v>
      </c>
      <c r="M2182" s="3">
        <v>6114.0980249251515</v>
      </c>
      <c r="N2182" s="3">
        <v>6198.8512128522407</v>
      </c>
      <c r="O2182" s="3">
        <v>6283.2669940367941</v>
      </c>
      <c r="P2182" s="3">
        <v>6366.8950565602618</v>
      </c>
      <c r="Q2182" s="3">
        <v>76297.035917493762</v>
      </c>
    </row>
    <row r="2183" spans="1:17" x14ac:dyDescent="0.35">
      <c r="A2183" s="2"/>
      <c r="B2183" s="3" t="s">
        <v>8</v>
      </c>
      <c r="C2183" s="3">
        <v>0.1124377731294838</v>
      </c>
      <c r="D2183" s="3">
        <v>0.1078489583000424</v>
      </c>
      <c r="E2183" s="3">
        <v>0.10771591041043781</v>
      </c>
      <c r="F2183" s="3">
        <v>0.1088093143734208</v>
      </c>
      <c r="G2183" s="3">
        <v>0.1099027183364038</v>
      </c>
      <c r="H2183" s="3">
        <v>0.1109024019597025</v>
      </c>
      <c r="I2183" s="3">
        <v>0.1119437390673053</v>
      </c>
      <c r="J2183" s="3">
        <v>0.1130267296592123</v>
      </c>
      <c r="K2183" s="3">
        <v>0.11415137373542331</v>
      </c>
      <c r="L2183" s="3">
        <v>0.11531767129593851</v>
      </c>
      <c r="M2183" s="3">
        <v>0.11652562234075781</v>
      </c>
      <c r="N2183" s="3">
        <v>0.11777522686988121</v>
      </c>
      <c r="O2183" s="3">
        <v>0.1190664848833088</v>
      </c>
      <c r="P2183" s="3">
        <v>0.1203993963810404</v>
      </c>
      <c r="Q2183" s="3" t="s">
        <v>6</v>
      </c>
    </row>
    <row r="2184" spans="1:17" x14ac:dyDescent="0.35">
      <c r="A2184" s="2"/>
      <c r="B2184" s="3" t="s">
        <v>9</v>
      </c>
      <c r="C2184" s="3">
        <v>0</v>
      </c>
      <c r="D2184" s="3">
        <v>24964.43642437788</v>
      </c>
      <c r="E2184" s="3">
        <v>25322.37786611</v>
      </c>
      <c r="F2184" s="3">
        <v>25719.852645785071</v>
      </c>
      <c r="G2184" s="3">
        <v>26081.11871411126</v>
      </c>
      <c r="H2184" s="3">
        <v>26436.58234986995</v>
      </c>
      <c r="I2184" s="3">
        <v>26802.417439921312</v>
      </c>
      <c r="J2184" s="3">
        <v>27180.343322926619</v>
      </c>
      <c r="K2184" s="3">
        <v>27567.040625738638</v>
      </c>
      <c r="L2184" s="3">
        <v>27957.999003088022</v>
      </c>
      <c r="M2184" s="3">
        <v>28350.686629718351</v>
      </c>
      <c r="N2184" s="3">
        <v>28743.681812653769</v>
      </c>
      <c r="O2184" s="3">
        <v>29135.11246182062</v>
      </c>
      <c r="P2184" s="3">
        <v>29522.890509275509</v>
      </c>
      <c r="Q2184" s="3">
        <v>353784.53980539698</v>
      </c>
    </row>
    <row r="2185" spans="1:17" x14ac:dyDescent="0.35">
      <c r="A2185" s="2"/>
      <c r="B2185" s="3" t="s">
        <v>10</v>
      </c>
      <c r="C2185" s="3">
        <v>0.35818461205410362</v>
      </c>
      <c r="D2185" s="3">
        <v>0.35440212075463973</v>
      </c>
      <c r="E2185" s="3">
        <v>0.35435223641505581</v>
      </c>
      <c r="F2185" s="3">
        <v>0.35435223641505581</v>
      </c>
      <c r="G2185" s="3">
        <v>0.35435223641505581</v>
      </c>
      <c r="H2185" s="3">
        <v>0.35435223641505581</v>
      </c>
      <c r="I2185" s="3">
        <v>0.35435223641505581</v>
      </c>
      <c r="J2185" s="3">
        <v>0.35435223641505581</v>
      </c>
      <c r="K2185" s="3">
        <v>0.35435223641505581</v>
      </c>
      <c r="L2185" s="3">
        <v>0.35435223641505581</v>
      </c>
      <c r="M2185" s="3">
        <v>0.35435223641505581</v>
      </c>
      <c r="N2185" s="3">
        <v>0.35435223641505581</v>
      </c>
      <c r="O2185" s="3">
        <v>0.35435223641505581</v>
      </c>
      <c r="P2185" s="3">
        <v>0.35435223641505581</v>
      </c>
      <c r="Q2185" s="3" t="s">
        <v>6</v>
      </c>
    </row>
    <row r="2186" spans="1:17" x14ac:dyDescent="0.35">
      <c r="A2186" s="2"/>
      <c r="B2186" s="3" t="s">
        <v>11</v>
      </c>
      <c r="C2186" s="3">
        <v>0</v>
      </c>
      <c r="D2186" s="3">
        <v>6779.0094057744554</v>
      </c>
      <c r="E2186" s="3">
        <v>6850.0986299588776</v>
      </c>
      <c r="F2186" s="3">
        <v>6939.3304597385986</v>
      </c>
      <c r="G2186" s="3">
        <v>7037.4768852700008</v>
      </c>
      <c r="H2186" s="3">
        <v>7136.0920518784678</v>
      </c>
      <c r="I2186" s="3">
        <v>7236.6501785221226</v>
      </c>
      <c r="J2186" s="3">
        <v>7335.3484172662938</v>
      </c>
      <c r="K2186" s="3">
        <v>7434.4229586259726</v>
      </c>
      <c r="L2186" s="3">
        <v>7534.2944923859995</v>
      </c>
      <c r="M2186" s="3">
        <v>7632.9825574124143</v>
      </c>
      <c r="N2186" s="3">
        <v>7729.8666403980806</v>
      </c>
      <c r="O2186" s="3">
        <v>7824.6195604567283</v>
      </c>
      <c r="P2186" s="3">
        <v>7916.9777209205577</v>
      </c>
      <c r="Q2186" s="3">
        <v>95387.169958608574</v>
      </c>
    </row>
    <row r="2187" spans="1:17" x14ac:dyDescent="0.35">
      <c r="A2187" s="2"/>
      <c r="B2187" s="3" t="s">
        <v>12</v>
      </c>
      <c r="C2187" s="3">
        <v>67.456021354806069</v>
      </c>
      <c r="D2187" s="3">
        <v>67.456021354806069</v>
      </c>
      <c r="E2187" s="3">
        <v>67.456021354806069</v>
      </c>
      <c r="F2187" s="3">
        <v>67.456021354806069</v>
      </c>
      <c r="G2187" s="3">
        <v>67.456021354806069</v>
      </c>
      <c r="H2187" s="3">
        <v>67.456021354806069</v>
      </c>
      <c r="I2187" s="3">
        <v>67.212894288223055</v>
      </c>
      <c r="J2187" s="3">
        <v>67.08194089195014</v>
      </c>
      <c r="K2187" s="3">
        <v>66.999233464042504</v>
      </c>
      <c r="L2187" s="3">
        <v>66.870222211859769</v>
      </c>
      <c r="M2187" s="3">
        <v>66.797462712170898</v>
      </c>
      <c r="N2187" s="3">
        <v>66.717897035877471</v>
      </c>
      <c r="O2187" s="3">
        <v>66.686059476764754</v>
      </c>
      <c r="P2187" s="3">
        <v>66.643928155229318</v>
      </c>
      <c r="Q2187" s="3" t="s">
        <v>6</v>
      </c>
    </row>
    <row r="2188" spans="1:17" x14ac:dyDescent="0.35">
      <c r="A2188" s="2"/>
    </row>
    <row r="2189" spans="1:17" x14ac:dyDescent="0.35">
      <c r="A2189" s="2" t="s">
        <v>304</v>
      </c>
      <c r="B2189" s="3" t="s">
        <v>4</v>
      </c>
      <c r="C2189" s="3">
        <v>0</v>
      </c>
      <c r="D2189" s="3">
        <v>173741.65693216841</v>
      </c>
      <c r="E2189" s="3">
        <v>170185.1312418734</v>
      </c>
      <c r="F2189" s="3">
        <v>167214.48984361131</v>
      </c>
      <c r="G2189" s="3">
        <v>164684.56718722099</v>
      </c>
      <c r="H2189" s="3">
        <v>162815.74551520179</v>
      </c>
      <c r="I2189" s="3">
        <v>161628.4120155432</v>
      </c>
      <c r="J2189" s="3">
        <v>161011.10453033121</v>
      </c>
      <c r="K2189" s="3">
        <v>160818.8039677401</v>
      </c>
      <c r="L2189" s="3">
        <v>160923.07528348619</v>
      </c>
      <c r="M2189" s="3">
        <v>161255.91859324489</v>
      </c>
      <c r="N2189" s="3">
        <v>161805.9030841433</v>
      </c>
      <c r="O2189" s="3">
        <v>162541.341315392</v>
      </c>
      <c r="P2189" s="3">
        <v>163413.45465605211</v>
      </c>
      <c r="Q2189" s="3">
        <v>2132039.604166009</v>
      </c>
    </row>
    <row r="2190" spans="1:17" x14ac:dyDescent="0.35">
      <c r="A2190" s="2"/>
      <c r="B2190" s="3" t="s">
        <v>5</v>
      </c>
      <c r="C2190" s="3">
        <v>0.18581667444683311</v>
      </c>
      <c r="D2190" s="3">
        <v>0.17038029582910491</v>
      </c>
      <c r="E2190" s="3">
        <v>0.16781226170136859</v>
      </c>
      <c r="F2190" s="3">
        <v>0.1609403199881787</v>
      </c>
      <c r="G2190" s="3">
        <v>0.15432734781465149</v>
      </c>
      <c r="H2190" s="3">
        <v>0.14808433212635649</v>
      </c>
      <c r="I2190" s="3">
        <v>0.14208178815346251</v>
      </c>
      <c r="J2190" s="3">
        <v>0.13631971589596961</v>
      </c>
      <c r="K2190" s="3">
        <v>0.13078886644174681</v>
      </c>
      <c r="L2190" s="3">
        <v>0.12548923979079421</v>
      </c>
      <c r="M2190" s="3">
        <v>0.12043008485524261</v>
      </c>
      <c r="N2190" s="3">
        <v>0.11560215272296109</v>
      </c>
      <c r="O2190" s="3">
        <v>0.11099619448181899</v>
      </c>
      <c r="P2190" s="3">
        <v>0.1066029612196856</v>
      </c>
      <c r="Q2190" s="3" t="s">
        <v>6</v>
      </c>
    </row>
    <row r="2191" spans="1:17" x14ac:dyDescent="0.35">
      <c r="A2191" s="2"/>
      <c r="B2191" s="3" t="s">
        <v>7</v>
      </c>
      <c r="C2191" s="3">
        <v>0</v>
      </c>
      <c r="D2191" s="3">
        <v>20500.248430652631</v>
      </c>
      <c r="E2191" s="3">
        <v>20609.163001930789</v>
      </c>
      <c r="F2191" s="3">
        <v>20641.383414403728</v>
      </c>
      <c r="G2191" s="3">
        <v>20615.911719661319</v>
      </c>
      <c r="H2191" s="3">
        <v>20590.968669664751</v>
      </c>
      <c r="I2191" s="3">
        <v>20592.37919201059</v>
      </c>
      <c r="J2191" s="3">
        <v>20623.088641290411</v>
      </c>
      <c r="K2191" s="3">
        <v>20677.004500483079</v>
      </c>
      <c r="L2191" s="3">
        <v>20746.631687543551</v>
      </c>
      <c r="M2191" s="3">
        <v>20829.709726694378</v>
      </c>
      <c r="N2191" s="3">
        <v>20929.436511671</v>
      </c>
      <c r="O2191" s="3">
        <v>21045.03240102738</v>
      </c>
      <c r="P2191" s="3">
        <v>21172.537555158338</v>
      </c>
      <c r="Q2191" s="3">
        <v>269573.49545219197</v>
      </c>
    </row>
    <row r="2192" spans="1:17" x14ac:dyDescent="0.35">
      <c r="A2192" s="2"/>
      <c r="B2192" s="3" t="s">
        <v>8</v>
      </c>
      <c r="C2192" s="3">
        <v>4.725912783109544E-2</v>
      </c>
      <c r="D2192" s="3">
        <v>4.5354770976132469E-2</v>
      </c>
      <c r="E2192" s="3">
        <v>4.5164874654667467E-2</v>
      </c>
      <c r="F2192" s="3">
        <v>4.4032390726639441E-2</v>
      </c>
      <c r="G2192" s="3">
        <v>4.2956530995012822E-2</v>
      </c>
      <c r="H2192" s="3">
        <v>4.1838203116085153E-2</v>
      </c>
      <c r="I2192" s="3">
        <v>4.0748187335358177E-2</v>
      </c>
      <c r="J2192" s="3">
        <v>3.9707717726482447E-2</v>
      </c>
      <c r="K2192" s="3">
        <v>3.8695560215807397E-2</v>
      </c>
      <c r="L2192" s="3">
        <v>3.7725870852433403E-2</v>
      </c>
      <c r="M2192" s="3">
        <v>3.6791571611810292E-2</v>
      </c>
      <c r="N2192" s="3">
        <v>3.5892662493938049E-2</v>
      </c>
      <c r="O2192" s="3">
        <v>3.5014987449716338E-2</v>
      </c>
      <c r="P2192" s="3">
        <v>3.4158546479145152E-2</v>
      </c>
      <c r="Q2192" s="3" t="s">
        <v>6</v>
      </c>
    </row>
    <row r="2193" spans="1:17" x14ac:dyDescent="0.35">
      <c r="A2193" s="2"/>
      <c r="B2193" s="3" t="s">
        <v>9</v>
      </c>
      <c r="C2193" s="3">
        <v>0</v>
      </c>
      <c r="D2193" s="3">
        <v>197857.78676540079</v>
      </c>
      <c r="E2193" s="3">
        <v>198908.97383235261</v>
      </c>
      <c r="F2193" s="3">
        <v>199219.94857600651</v>
      </c>
      <c r="G2193" s="3">
        <v>198974.1089626991</v>
      </c>
      <c r="H2193" s="3">
        <v>198733.37155484781</v>
      </c>
      <c r="I2193" s="3">
        <v>198746.98518643269</v>
      </c>
      <c r="J2193" s="3">
        <v>199043.3768954328</v>
      </c>
      <c r="K2193" s="3">
        <v>199563.74486109451</v>
      </c>
      <c r="L2193" s="3">
        <v>200235.75043103119</v>
      </c>
      <c r="M2193" s="3">
        <v>201037.57666307889</v>
      </c>
      <c r="N2193" s="3">
        <v>202000.08797231739</v>
      </c>
      <c r="O2193" s="3">
        <v>203115.7596630583</v>
      </c>
      <c r="P2193" s="3">
        <v>204346.37341307561</v>
      </c>
      <c r="Q2193" s="3">
        <v>2601783.8447768278</v>
      </c>
    </row>
    <row r="2194" spans="1:17" x14ac:dyDescent="0.35">
      <c r="A2194" s="2"/>
      <c r="B2194" s="3" t="s">
        <v>10</v>
      </c>
      <c r="C2194" s="3">
        <v>0.251070801151765</v>
      </c>
      <c r="D2194" s="3">
        <v>0.25067998992978019</v>
      </c>
      <c r="E2194" s="3">
        <v>0.2506371341648016</v>
      </c>
      <c r="F2194" s="3">
        <v>0.2506371341648016</v>
      </c>
      <c r="G2194" s="3">
        <v>0.2506371341648016</v>
      </c>
      <c r="H2194" s="3">
        <v>0.2506371341648016</v>
      </c>
      <c r="I2194" s="3">
        <v>0.2506371341648016</v>
      </c>
      <c r="J2194" s="3">
        <v>0.2506371341648016</v>
      </c>
      <c r="K2194" s="3">
        <v>0.2506371341648016</v>
      </c>
      <c r="L2194" s="3">
        <v>0.2506371341648016</v>
      </c>
      <c r="M2194" s="3">
        <v>0.2506371341648016</v>
      </c>
      <c r="N2194" s="3">
        <v>0.2506371341648016</v>
      </c>
      <c r="O2194" s="3">
        <v>0.2506371341648016</v>
      </c>
      <c r="P2194" s="3">
        <v>0.2506371341648016</v>
      </c>
      <c r="Q2194" s="3" t="s">
        <v>6</v>
      </c>
    </row>
    <row r="2195" spans="1:17" x14ac:dyDescent="0.35">
      <c r="A2195" s="2"/>
      <c r="B2195" s="3" t="s">
        <v>11</v>
      </c>
      <c r="C2195" s="3">
        <v>0</v>
      </c>
      <c r="D2195" s="3">
        <v>80327.831924346552</v>
      </c>
      <c r="E2195" s="3">
        <v>80322.690082320216</v>
      </c>
      <c r="F2195" s="3">
        <v>80488.345983055056</v>
      </c>
      <c r="G2195" s="3">
        <v>80870.948118332599</v>
      </c>
      <c r="H2195" s="3">
        <v>81281.834007506914</v>
      </c>
      <c r="I2195" s="3">
        <v>81684.56838658324</v>
      </c>
      <c r="J2195" s="3">
        <v>82071.899102115203</v>
      </c>
      <c r="K2195" s="3">
        <v>82436.041833099764</v>
      </c>
      <c r="L2195" s="3">
        <v>83019.211096558589</v>
      </c>
      <c r="M2195" s="3">
        <v>83627.864292693339</v>
      </c>
      <c r="N2195" s="3">
        <v>84226.24737145078</v>
      </c>
      <c r="O2195" s="3">
        <v>84811.738560356549</v>
      </c>
      <c r="P2195" s="3">
        <v>85379.631512614927</v>
      </c>
      <c r="Q2195" s="3">
        <v>1070548.8522710339</v>
      </c>
    </row>
    <row r="2196" spans="1:17" x14ac:dyDescent="0.35">
      <c r="A2196" s="2"/>
      <c r="B2196" s="3" t="s">
        <v>12</v>
      </c>
      <c r="C2196" s="3">
        <v>73.183853092516401</v>
      </c>
      <c r="D2196" s="3">
        <v>73.183853092516401</v>
      </c>
      <c r="E2196" s="3">
        <v>73.183853092516401</v>
      </c>
      <c r="F2196" s="3">
        <v>73.183853092516401</v>
      </c>
      <c r="G2196" s="3">
        <v>73.183853092516401</v>
      </c>
      <c r="H2196" s="3">
        <v>73.183853092516401</v>
      </c>
      <c r="I2196" s="3">
        <v>73.033964388053832</v>
      </c>
      <c r="J2196" s="3">
        <v>73.023067725455945</v>
      </c>
      <c r="K2196" s="3">
        <v>73.104632124264043</v>
      </c>
      <c r="L2196" s="3">
        <v>72.973991828037697</v>
      </c>
      <c r="M2196" s="3">
        <v>72.915848833907972</v>
      </c>
      <c r="N2196" s="3">
        <v>72.938843239245173</v>
      </c>
      <c r="O2196" s="3">
        <v>73.040886531557859</v>
      </c>
      <c r="P2196" s="3">
        <v>73.225707909144873</v>
      </c>
      <c r="Q2196" s="3" t="s">
        <v>6</v>
      </c>
    </row>
    <row r="2197" spans="1:17" x14ac:dyDescent="0.35">
      <c r="A2197" s="2"/>
    </row>
    <row r="2198" spans="1:17" x14ac:dyDescent="0.35">
      <c r="A2198" s="2" t="s">
        <v>305</v>
      </c>
      <c r="B2198" s="3" t="s">
        <v>4</v>
      </c>
      <c r="C2198" s="3">
        <v>0</v>
      </c>
      <c r="D2198" s="3">
        <v>143479.73088580841</v>
      </c>
      <c r="E2198" s="3">
        <v>140743.52796795999</v>
      </c>
      <c r="F2198" s="3">
        <v>139376.21720222311</v>
      </c>
      <c r="G2198" s="3">
        <v>138712.69452158379</v>
      </c>
      <c r="H2198" s="3">
        <v>138666.53456051479</v>
      </c>
      <c r="I2198" s="3">
        <v>139134.14750359039</v>
      </c>
      <c r="J2198" s="3">
        <v>139993.72288461629</v>
      </c>
      <c r="K2198" s="3">
        <v>141136.77690845431</v>
      </c>
      <c r="L2198" s="3">
        <v>142478.0012131414</v>
      </c>
      <c r="M2198" s="3">
        <v>143957.72677569371</v>
      </c>
      <c r="N2198" s="3">
        <v>145536.70160082119</v>
      </c>
      <c r="O2198" s="3">
        <v>147182.36825553351</v>
      </c>
      <c r="P2198" s="3">
        <v>148867.06593947101</v>
      </c>
      <c r="Q2198" s="3">
        <v>1849265.2162194119</v>
      </c>
    </row>
    <row r="2199" spans="1:17" x14ac:dyDescent="0.35">
      <c r="A2199" s="2"/>
      <c r="B2199" s="3" t="s">
        <v>5</v>
      </c>
      <c r="C2199" s="3">
        <v>0.30791250917558721</v>
      </c>
      <c r="D2199" s="3">
        <v>0.27904092142128811</v>
      </c>
      <c r="E2199" s="3">
        <v>0.27327060020758231</v>
      </c>
      <c r="F2199" s="3">
        <v>0.26873990539480508</v>
      </c>
      <c r="G2199" s="3">
        <v>0.26412208183562852</v>
      </c>
      <c r="H2199" s="3">
        <v>0.25943455527933212</v>
      </c>
      <c r="I2199" s="3">
        <v>0.25485158321871521</v>
      </c>
      <c r="J2199" s="3">
        <v>0.2503818785284177</v>
      </c>
      <c r="K2199" s="3">
        <v>0.24600801545915979</v>
      </c>
      <c r="L2199" s="3">
        <v>0.24174741976022129</v>
      </c>
      <c r="M2199" s="3">
        <v>0.23759137855696219</v>
      </c>
      <c r="N2199" s="3">
        <v>0.23353117897474271</v>
      </c>
      <c r="O2199" s="3">
        <v>0.22956682101356271</v>
      </c>
      <c r="P2199" s="3">
        <v>0.22570701754806211</v>
      </c>
      <c r="Q2199" s="3" t="s">
        <v>6</v>
      </c>
    </row>
    <row r="2200" spans="1:17" x14ac:dyDescent="0.35">
      <c r="A2200" s="2"/>
      <c r="B2200" s="3" t="s">
        <v>7</v>
      </c>
      <c r="C2200" s="3">
        <v>0</v>
      </c>
      <c r="D2200" s="3">
        <v>21499.893359776139</v>
      </c>
      <c r="E2200" s="3">
        <v>21778.271997028642</v>
      </c>
      <c r="F2200" s="3">
        <v>22095.744059213339</v>
      </c>
      <c r="G2200" s="3">
        <v>22383.145175266131</v>
      </c>
      <c r="H2200" s="3">
        <v>22662.366194615948</v>
      </c>
      <c r="I2200" s="3">
        <v>22945.920991942279</v>
      </c>
      <c r="J2200" s="3">
        <v>23236.27838801765</v>
      </c>
      <c r="K2200" s="3">
        <v>23532.099195128601</v>
      </c>
      <c r="L2200" s="3">
        <v>23831.237358791092</v>
      </c>
      <c r="M2200" s="3">
        <v>24132.378225079199</v>
      </c>
      <c r="N2200" s="3">
        <v>24435.123698081719</v>
      </c>
      <c r="O2200" s="3">
        <v>24738.398236604091</v>
      </c>
      <c r="P2200" s="3">
        <v>25040.66668655035</v>
      </c>
      <c r="Q2200" s="3">
        <v>302311.52356609522</v>
      </c>
    </row>
    <row r="2201" spans="1:17" x14ac:dyDescent="0.35">
      <c r="A2201" s="2"/>
      <c r="B2201" s="3" t="s">
        <v>8</v>
      </c>
      <c r="C2201" s="3">
        <v>9.6872552189301006E-2</v>
      </c>
      <c r="D2201" s="3">
        <v>9.2638566047013704E-2</v>
      </c>
      <c r="E2201" s="3">
        <v>9.2502784255587098E-2</v>
      </c>
      <c r="F2201" s="3">
        <v>9.121559339118214E-2</v>
      </c>
      <c r="G2201" s="3">
        <v>9.0028378516245525E-2</v>
      </c>
      <c r="H2201" s="3">
        <v>8.8891151636043095E-2</v>
      </c>
      <c r="I2201" s="3">
        <v>8.7791415751891297E-2</v>
      </c>
      <c r="J2201" s="3">
        <v>8.6716673865106578E-2</v>
      </c>
      <c r="K2201" s="3">
        <v>8.5654428977005398E-2</v>
      </c>
      <c r="L2201" s="3">
        <v>8.462967508495485E-2</v>
      </c>
      <c r="M2201" s="3">
        <v>8.3629915190271395E-2</v>
      </c>
      <c r="N2201" s="3">
        <v>8.2655149292955019E-2</v>
      </c>
      <c r="O2201" s="3">
        <v>8.1692880394322182E-2</v>
      </c>
      <c r="P2201" s="3">
        <v>8.076810249173999E-2</v>
      </c>
      <c r="Q2201" s="3" t="s">
        <v>6</v>
      </c>
    </row>
    <row r="2202" spans="1:17" x14ac:dyDescent="0.35">
      <c r="A2202" s="2"/>
      <c r="B2202" s="3" t="s">
        <v>9</v>
      </c>
      <c r="C2202" s="3">
        <v>0</v>
      </c>
      <c r="D2202" s="3">
        <v>126140.6733591628</v>
      </c>
      <c r="E2202" s="3">
        <v>127773.9311695263</v>
      </c>
      <c r="F2202" s="3">
        <v>129636.5515568266</v>
      </c>
      <c r="G2202" s="3">
        <v>131322.74458562079</v>
      </c>
      <c r="H2202" s="3">
        <v>132960.94468305539</v>
      </c>
      <c r="I2202" s="3">
        <v>134624.57121693771</v>
      </c>
      <c r="J2202" s="3">
        <v>136328.108850491</v>
      </c>
      <c r="K2202" s="3">
        <v>138063.70051963101</v>
      </c>
      <c r="L2202" s="3">
        <v>139818.7552429444</v>
      </c>
      <c r="M2202" s="3">
        <v>141585.55989699031</v>
      </c>
      <c r="N2202" s="3">
        <v>143361.77883826301</v>
      </c>
      <c r="O2202" s="3">
        <v>145141.10182660271</v>
      </c>
      <c r="P2202" s="3">
        <v>146914.52205587621</v>
      </c>
      <c r="Q2202" s="3">
        <v>1773672.9438019281</v>
      </c>
    </row>
    <row r="2203" spans="1:17" x14ac:dyDescent="0.35">
      <c r="A2203" s="2"/>
      <c r="B2203" s="3" t="s">
        <v>10</v>
      </c>
      <c r="C2203" s="3">
        <v>0.3231836534461075</v>
      </c>
      <c r="D2203" s="3">
        <v>0.3126173564725428</v>
      </c>
      <c r="E2203" s="3">
        <v>0.31266038333384483</v>
      </c>
      <c r="F2203" s="3">
        <v>0.31266038333384483</v>
      </c>
      <c r="G2203" s="3">
        <v>0.31266038333384483</v>
      </c>
      <c r="H2203" s="3">
        <v>0.31266038333384483</v>
      </c>
      <c r="I2203" s="3">
        <v>0.31266038333384483</v>
      </c>
      <c r="J2203" s="3">
        <v>0.31266038333384483</v>
      </c>
      <c r="K2203" s="3">
        <v>0.31266038333384483</v>
      </c>
      <c r="L2203" s="3">
        <v>0.31266038333384483</v>
      </c>
      <c r="M2203" s="3">
        <v>0.31266038333384483</v>
      </c>
      <c r="N2203" s="3">
        <v>0.31266038333384483</v>
      </c>
      <c r="O2203" s="3">
        <v>0.31266038333384483</v>
      </c>
      <c r="P2203" s="3">
        <v>0.31266038333384483</v>
      </c>
      <c r="Q2203" s="3" t="s">
        <v>6</v>
      </c>
    </row>
    <row r="2204" spans="1:17" x14ac:dyDescent="0.35">
      <c r="A2204" s="2"/>
      <c r="B2204" s="3" t="s">
        <v>11</v>
      </c>
      <c r="C2204" s="3">
        <v>0</v>
      </c>
      <c r="D2204" s="3">
        <v>41092.096794670091</v>
      </c>
      <c r="E2204" s="3">
        <v>41270.079633451584</v>
      </c>
      <c r="F2204" s="3">
        <v>41713.05197402132</v>
      </c>
      <c r="G2204" s="3">
        <v>42219.431735096747</v>
      </c>
      <c r="H2204" s="3">
        <v>42744.127618227292</v>
      </c>
      <c r="I2204" s="3">
        <v>43276.892516464068</v>
      </c>
      <c r="J2204" s="3">
        <v>43813.248643947329</v>
      </c>
      <c r="K2204" s="3">
        <v>44349.702063693621</v>
      </c>
      <c r="L2204" s="3">
        <v>44895.525099096332</v>
      </c>
      <c r="M2204" s="3">
        <v>45441.48327023827</v>
      </c>
      <c r="N2204" s="3">
        <v>45981.953437161807</v>
      </c>
      <c r="O2204" s="3">
        <v>46514.550510222027</v>
      </c>
      <c r="P2204" s="3">
        <v>47036.289368323029</v>
      </c>
      <c r="Q2204" s="3">
        <v>570348.43266461347</v>
      </c>
    </row>
    <row r="2205" spans="1:17" x14ac:dyDescent="0.35">
      <c r="A2205" s="2"/>
      <c r="B2205" s="3" t="s">
        <v>12</v>
      </c>
      <c r="C2205" s="3">
        <v>73.73622810408331</v>
      </c>
      <c r="D2205" s="3">
        <v>73.73622810408331</v>
      </c>
      <c r="E2205" s="3">
        <v>73.73622810408331</v>
      </c>
      <c r="F2205" s="3">
        <v>73.73622810408331</v>
      </c>
      <c r="G2205" s="3">
        <v>73.73622810408331</v>
      </c>
      <c r="H2205" s="3">
        <v>73.73622810408331</v>
      </c>
      <c r="I2205" s="3">
        <v>73.45162078985588</v>
      </c>
      <c r="J2205" s="3">
        <v>73.323644993951049</v>
      </c>
      <c r="K2205" s="3">
        <v>73.242910677730393</v>
      </c>
      <c r="L2205" s="3">
        <v>73.155618445730582</v>
      </c>
      <c r="M2205" s="3">
        <v>73.094427296068503</v>
      </c>
      <c r="N2205" s="3">
        <v>73.051246692729109</v>
      </c>
      <c r="O2205" s="3">
        <v>73.023001125395197</v>
      </c>
      <c r="P2205" s="3">
        <v>73.007221581137628</v>
      </c>
      <c r="Q2205" s="3" t="s">
        <v>6</v>
      </c>
    </row>
    <row r="2206" spans="1:17" x14ac:dyDescent="0.35">
      <c r="A2206" s="2"/>
    </row>
    <row r="2207" spans="1:17" x14ac:dyDescent="0.35">
      <c r="A2207" s="2" t="s">
        <v>306</v>
      </c>
      <c r="B2207" s="3" t="s">
        <v>4</v>
      </c>
      <c r="C2207" s="3">
        <v>0</v>
      </c>
      <c r="D2207" s="3">
        <v>16931.22265442834</v>
      </c>
      <c r="E2207" s="3">
        <v>16494.816702610489</v>
      </c>
      <c r="F2207" s="3">
        <v>16154.906791900859</v>
      </c>
      <c r="G2207" s="3">
        <v>15867.11323442789</v>
      </c>
      <c r="H2207" s="3">
        <v>15657.96988435701</v>
      </c>
      <c r="I2207" s="3">
        <v>15527.373644178069</v>
      </c>
      <c r="J2207" s="3">
        <v>15460.703246357851</v>
      </c>
      <c r="K2207" s="3">
        <v>15440.87008254996</v>
      </c>
      <c r="L2207" s="3">
        <v>15453.37986948423</v>
      </c>
      <c r="M2207" s="3">
        <v>15489.52760302039</v>
      </c>
      <c r="N2207" s="3">
        <v>15546.33067587963</v>
      </c>
      <c r="O2207" s="3">
        <v>15619.876540345131</v>
      </c>
      <c r="P2207" s="3">
        <v>15705.11773313909</v>
      </c>
      <c r="Q2207" s="3">
        <v>205349.20866267901</v>
      </c>
    </row>
    <row r="2208" spans="1:17" x14ac:dyDescent="0.35">
      <c r="A2208" s="2"/>
      <c r="B2208" s="3" t="s">
        <v>5</v>
      </c>
      <c r="C2208" s="3">
        <v>0.2718450251957123</v>
      </c>
      <c r="D2208" s="3">
        <v>0.24789633355089699</v>
      </c>
      <c r="E2208" s="3">
        <v>0.24187461885337849</v>
      </c>
      <c r="F2208" s="3">
        <v>0.23421624274377081</v>
      </c>
      <c r="G2208" s="3">
        <v>0.22654816020056409</v>
      </c>
      <c r="H2208" s="3">
        <v>0.21903538059494121</v>
      </c>
      <c r="I2208" s="3">
        <v>0.21171672966129829</v>
      </c>
      <c r="J2208" s="3">
        <v>0.20459220739963541</v>
      </c>
      <c r="K2208" s="3">
        <v>0.1976521073763533</v>
      </c>
      <c r="L2208" s="3">
        <v>0.1909061360250511</v>
      </c>
      <c r="M2208" s="3">
        <v>0.1843445869121299</v>
      </c>
      <c r="N2208" s="3">
        <v>0.1779868729047876</v>
      </c>
      <c r="O2208" s="3">
        <v>0.1718135811358262</v>
      </c>
      <c r="P2208" s="3">
        <v>0.16585383090604269</v>
      </c>
      <c r="Q2208" s="3" t="s">
        <v>6</v>
      </c>
    </row>
    <row r="2209" spans="1:17" x14ac:dyDescent="0.35">
      <c r="A2209" s="2"/>
      <c r="B2209" s="3" t="s">
        <v>7</v>
      </c>
      <c r="C2209" s="3">
        <v>0</v>
      </c>
      <c r="D2209" s="3">
        <v>2779.6610859213488</v>
      </c>
      <c r="E2209" s="3">
        <v>2817.0220063571942</v>
      </c>
      <c r="F2209" s="3">
        <v>2844.447190667539</v>
      </c>
      <c r="G2209" s="3">
        <v>2858.439687461731</v>
      </c>
      <c r="H2209" s="3">
        <v>2868.747812052844</v>
      </c>
      <c r="I2209" s="3">
        <v>2879.909465139971</v>
      </c>
      <c r="J2209" s="3">
        <v>2892.9277544795768</v>
      </c>
      <c r="K2209" s="3">
        <v>2907.4421522045109</v>
      </c>
      <c r="L2209" s="3">
        <v>2922.817307352992</v>
      </c>
      <c r="M2209" s="3">
        <v>2938.9284399598969</v>
      </c>
      <c r="N2209" s="3">
        <v>2956.3048277389898</v>
      </c>
      <c r="O2209" s="3">
        <v>2974.9802565770292</v>
      </c>
      <c r="P2209" s="3">
        <v>2994.5444312959048</v>
      </c>
      <c r="Q2209" s="3">
        <v>37636.172417209527</v>
      </c>
    </row>
    <row r="2210" spans="1:17" x14ac:dyDescent="0.35">
      <c r="A2210" s="2"/>
      <c r="B2210" s="3" t="s">
        <v>8</v>
      </c>
      <c r="C2210" s="3">
        <v>5.977040818235433E-2</v>
      </c>
      <c r="D2210" s="3">
        <v>5.7557632964044793E-2</v>
      </c>
      <c r="E2210" s="3">
        <v>5.746007844322186E-2</v>
      </c>
      <c r="F2210" s="3">
        <v>5.6211966335929932E-2</v>
      </c>
      <c r="G2210" s="3">
        <v>5.5010775736430928E-2</v>
      </c>
      <c r="H2210" s="3">
        <v>5.3837738041607693E-2</v>
      </c>
      <c r="I2210" s="3">
        <v>5.2692853251460198E-2</v>
      </c>
      <c r="J2210" s="3">
        <v>5.1576121365988457E-2</v>
      </c>
      <c r="K2210" s="3">
        <v>5.0496926686751077E-2</v>
      </c>
      <c r="L2210" s="3">
        <v>4.9445884912189438E-2</v>
      </c>
      <c r="M2210" s="3">
        <v>4.8413611740744988E-2</v>
      </c>
      <c r="N2210" s="3">
        <v>4.7418875775534879E-2</v>
      </c>
      <c r="O2210" s="3">
        <v>4.6442908413441938E-2</v>
      </c>
      <c r="P2210" s="3">
        <v>4.5495093956024753E-2</v>
      </c>
      <c r="Q2210" s="3" t="s">
        <v>6</v>
      </c>
    </row>
    <row r="2211" spans="1:17" x14ac:dyDescent="0.35">
      <c r="A2211" s="2"/>
      <c r="B2211" s="3" t="s">
        <v>9</v>
      </c>
      <c r="C2211" s="3">
        <v>0</v>
      </c>
      <c r="D2211" s="3">
        <v>19689.737244848999</v>
      </c>
      <c r="E2211" s="3">
        <v>19954.38343151303</v>
      </c>
      <c r="F2211" s="3">
        <v>20148.64980294128</v>
      </c>
      <c r="G2211" s="3">
        <v>20247.76569396571</v>
      </c>
      <c r="H2211" s="3">
        <v>20320.78332396175</v>
      </c>
      <c r="I2211" s="3">
        <v>20399.846925498208</v>
      </c>
      <c r="J2211" s="3">
        <v>20492.062015234329</v>
      </c>
      <c r="K2211" s="3">
        <v>20594.874792992981</v>
      </c>
      <c r="L2211" s="3">
        <v>20703.78474842088</v>
      </c>
      <c r="M2211" s="3">
        <v>20817.908002278549</v>
      </c>
      <c r="N2211" s="3">
        <v>20940.993694763802</v>
      </c>
      <c r="O2211" s="3">
        <v>21073.281148302041</v>
      </c>
      <c r="P2211" s="3">
        <v>21211.864035826729</v>
      </c>
      <c r="Q2211" s="3">
        <v>266595.9348605483</v>
      </c>
    </row>
    <row r="2212" spans="1:17" x14ac:dyDescent="0.35">
      <c r="A2212" s="2"/>
      <c r="B2212" s="3" t="s">
        <v>10</v>
      </c>
      <c r="C2212" s="3">
        <v>0.34193228177967061</v>
      </c>
      <c r="D2212" s="3">
        <v>0.33324650259160221</v>
      </c>
      <c r="E2212" s="3">
        <v>0.33343029093864718</v>
      </c>
      <c r="F2212" s="3">
        <v>0.33343029093864718</v>
      </c>
      <c r="G2212" s="3">
        <v>0.33343029093864718</v>
      </c>
      <c r="H2212" s="3">
        <v>0.33343029093864718</v>
      </c>
      <c r="I2212" s="3">
        <v>0.33343029093864718</v>
      </c>
      <c r="J2212" s="3">
        <v>0.33343029093864718</v>
      </c>
      <c r="K2212" s="3">
        <v>0.33343029093864718</v>
      </c>
      <c r="L2212" s="3">
        <v>0.33343029093864718</v>
      </c>
      <c r="M2212" s="3">
        <v>0.33343029093864718</v>
      </c>
      <c r="N2212" s="3">
        <v>0.33343029093864718</v>
      </c>
      <c r="O2212" s="3">
        <v>0.33343029093864718</v>
      </c>
      <c r="P2212" s="3">
        <v>0.33343029093864718</v>
      </c>
      <c r="Q2212" s="3" t="s">
        <v>6</v>
      </c>
    </row>
    <row r="2213" spans="1:17" x14ac:dyDescent="0.35">
      <c r="A2213" s="2"/>
      <c r="B2213" s="3" t="s">
        <v>11</v>
      </c>
      <c r="C2213" s="3">
        <v>0</v>
      </c>
      <c r="D2213" s="3">
        <v>9009.5727727582926</v>
      </c>
      <c r="E2213" s="3">
        <v>9015.1515958618547</v>
      </c>
      <c r="F2213" s="3">
        <v>9050.1927428452491</v>
      </c>
      <c r="G2213" s="3">
        <v>9098.0078597925385</v>
      </c>
      <c r="H2213" s="3">
        <v>9149.4665125619285</v>
      </c>
      <c r="I2213" s="3">
        <v>9199.4239155565483</v>
      </c>
      <c r="J2213" s="3">
        <v>9249.1555585027145</v>
      </c>
      <c r="K2213" s="3">
        <v>9295.2565530772317</v>
      </c>
      <c r="L2213" s="3">
        <v>9359.874204482514</v>
      </c>
      <c r="M2213" s="3">
        <v>9427.6221225717745</v>
      </c>
      <c r="N2213" s="3">
        <v>9492.8443401868608</v>
      </c>
      <c r="O2213" s="3">
        <v>9557.1171707169306</v>
      </c>
      <c r="P2213" s="3">
        <v>9617.6715116060677</v>
      </c>
      <c r="Q2213" s="3">
        <v>120521.35686052049</v>
      </c>
    </row>
    <row r="2214" spans="1:17" x14ac:dyDescent="0.35">
      <c r="A2214" s="2"/>
      <c r="B2214" s="3" t="s">
        <v>12</v>
      </c>
      <c r="C2214" s="3">
        <v>108.0049103329653</v>
      </c>
      <c r="D2214" s="3">
        <v>108.0049103329653</v>
      </c>
      <c r="E2214" s="3">
        <v>108.0049103329653</v>
      </c>
      <c r="F2214" s="3">
        <v>108.0049103329653</v>
      </c>
      <c r="G2214" s="3">
        <v>108.0049103329653</v>
      </c>
      <c r="H2214" s="3">
        <v>108.0049103329653</v>
      </c>
      <c r="I2214" s="3">
        <v>107.5942760013574</v>
      </c>
      <c r="J2214" s="3">
        <v>107.335367109125</v>
      </c>
      <c r="K2214" s="3">
        <v>107.2102978250249</v>
      </c>
      <c r="L2214" s="3">
        <v>107.0057314312061</v>
      </c>
      <c r="M2214" s="3">
        <v>106.8693022226264</v>
      </c>
      <c r="N2214" s="3">
        <v>106.8650504610673</v>
      </c>
      <c r="O2214" s="3">
        <v>106.9352076550925</v>
      </c>
      <c r="P2214" s="3">
        <v>107.13635174218859</v>
      </c>
      <c r="Q2214" s="3" t="s">
        <v>6</v>
      </c>
    </row>
    <row r="2215" spans="1:17" x14ac:dyDescent="0.35">
      <c r="A2215" s="2"/>
    </row>
    <row r="2216" spans="1:17" x14ac:dyDescent="0.35">
      <c r="A2216" s="2" t="s">
        <v>307</v>
      </c>
      <c r="B2216" s="3" t="s">
        <v>4</v>
      </c>
      <c r="C2216" s="3">
        <v>0</v>
      </c>
      <c r="D2216" s="3">
        <v>50092.123331096009</v>
      </c>
      <c r="E2216" s="3">
        <v>48941.868938858708</v>
      </c>
      <c r="F2216" s="3">
        <v>48150.209887238037</v>
      </c>
      <c r="G2216" s="3">
        <v>47608.108016176207</v>
      </c>
      <c r="H2216" s="3">
        <v>47338.843332496901</v>
      </c>
      <c r="I2216" s="3">
        <v>47314.297468424898</v>
      </c>
      <c r="J2216" s="3">
        <v>47483.949805342912</v>
      </c>
      <c r="K2216" s="3">
        <v>47798.466074645527</v>
      </c>
      <c r="L2216" s="3">
        <v>48217.776485668153</v>
      </c>
      <c r="M2216" s="3">
        <v>48711.493764089319</v>
      </c>
      <c r="N2216" s="3">
        <v>49257.447590986449</v>
      </c>
      <c r="O2216" s="3">
        <v>49838.887447013527</v>
      </c>
      <c r="P2216" s="3">
        <v>50443.146335836063</v>
      </c>
      <c r="Q2216" s="3">
        <v>631196.61847787269</v>
      </c>
    </row>
    <row r="2217" spans="1:17" x14ac:dyDescent="0.35">
      <c r="A2217" s="2"/>
      <c r="B2217" s="3" t="s">
        <v>5</v>
      </c>
      <c r="C2217" s="3">
        <v>0.30953376859388593</v>
      </c>
      <c r="D2217" s="3">
        <v>0.27778032112427808</v>
      </c>
      <c r="E2217" s="3">
        <v>0.27153318712244101</v>
      </c>
      <c r="F2217" s="3">
        <v>0.26376460787003042</v>
      </c>
      <c r="G2217" s="3">
        <v>0.25603871311900678</v>
      </c>
      <c r="H2217" s="3">
        <v>0.24852624087491751</v>
      </c>
      <c r="I2217" s="3">
        <v>0.24120158043693049</v>
      </c>
      <c r="J2217" s="3">
        <v>0.23406473180504561</v>
      </c>
      <c r="K2217" s="3">
        <v>0.22711569497926309</v>
      </c>
      <c r="L2217" s="3">
        <v>0.22035446995958269</v>
      </c>
      <c r="M2217" s="3">
        <v>0.21378105674600459</v>
      </c>
      <c r="N2217" s="3">
        <v>0.20739545533852871</v>
      </c>
      <c r="O2217" s="3">
        <v>0.20118912883687759</v>
      </c>
      <c r="P2217" s="3">
        <v>0.1951706141413288</v>
      </c>
      <c r="Q2217" s="3" t="s">
        <v>6</v>
      </c>
    </row>
    <row r="2218" spans="1:17" x14ac:dyDescent="0.35">
      <c r="A2218" s="2"/>
      <c r="B2218" s="3" t="s">
        <v>7</v>
      </c>
      <c r="C2218" s="3">
        <v>0</v>
      </c>
      <c r="D2218" s="3">
        <v>4172.0301986617833</v>
      </c>
      <c r="E2218" s="3">
        <v>4218.9283376546919</v>
      </c>
      <c r="F2218" s="3">
        <v>4261.2882853742958</v>
      </c>
      <c r="G2218" s="3">
        <v>4296.1884294814054</v>
      </c>
      <c r="H2218" s="3">
        <v>4333.0382071418717</v>
      </c>
      <c r="I2218" s="3">
        <v>4375.3937980323826</v>
      </c>
      <c r="J2218" s="3">
        <v>4423.3385579433107</v>
      </c>
      <c r="K2218" s="3">
        <v>4475.8229076139223</v>
      </c>
      <c r="L2218" s="3">
        <v>4531.6830712890751</v>
      </c>
      <c r="M2218" s="3">
        <v>4589.929806004413</v>
      </c>
      <c r="N2218" s="3">
        <v>4649.8114488758793</v>
      </c>
      <c r="O2218" s="3">
        <v>4710.7010195228386</v>
      </c>
      <c r="P2218" s="3">
        <v>4772.0807565871592</v>
      </c>
      <c r="Q2218" s="3">
        <v>57810.23482418304</v>
      </c>
    </row>
    <row r="2219" spans="1:17" x14ac:dyDescent="0.35">
      <c r="A2219" s="2"/>
      <c r="B2219" s="3" t="s">
        <v>8</v>
      </c>
      <c r="C2219" s="3">
        <v>5.9639467717249067E-2</v>
      </c>
      <c r="D2219" s="3">
        <v>5.5866381751856993E-2</v>
      </c>
      <c r="E2219" s="3">
        <v>5.5648990716121553E-2</v>
      </c>
      <c r="F2219" s="3">
        <v>5.4843587760323963E-2</v>
      </c>
      <c r="G2219" s="3">
        <v>5.4103487746888362E-2</v>
      </c>
      <c r="H2219" s="3">
        <v>5.3363387733452748E-2</v>
      </c>
      <c r="I2219" s="3">
        <v>5.2645055367471133E-2</v>
      </c>
      <c r="J2219" s="3">
        <v>5.193760682521651E-2</v>
      </c>
      <c r="K2219" s="3">
        <v>5.1251925930415859E-2</v>
      </c>
      <c r="L2219" s="3">
        <v>5.0588012683069207E-2</v>
      </c>
      <c r="M2219" s="3">
        <v>4.9934983259449582E-2</v>
      </c>
      <c r="N2219" s="3">
        <v>4.9292837659556908E-2</v>
      </c>
      <c r="O2219" s="3">
        <v>4.8683343530845233E-2</v>
      </c>
      <c r="P2219" s="3">
        <v>4.8084733225860557E-2</v>
      </c>
      <c r="Q2219" s="3" t="s">
        <v>6</v>
      </c>
    </row>
    <row r="2220" spans="1:17" x14ac:dyDescent="0.35">
      <c r="A2220" s="2"/>
      <c r="B2220" s="3" t="s">
        <v>9</v>
      </c>
      <c r="C2220" s="3">
        <v>0</v>
      </c>
      <c r="D2220" s="3">
        <v>48039.098018304518</v>
      </c>
      <c r="E2220" s="3">
        <v>48579.109520780963</v>
      </c>
      <c r="F2220" s="3">
        <v>49066.86574105113</v>
      </c>
      <c r="G2220" s="3">
        <v>49468.725594355208</v>
      </c>
      <c r="H2220" s="3">
        <v>49893.034622979118</v>
      </c>
      <c r="I2220" s="3">
        <v>50380.740676273082</v>
      </c>
      <c r="J2220" s="3">
        <v>50932.803559605964</v>
      </c>
      <c r="K2220" s="3">
        <v>51537.137828102452</v>
      </c>
      <c r="L2220" s="3">
        <v>52180.343114336938</v>
      </c>
      <c r="M2220" s="3">
        <v>52851.028719425267</v>
      </c>
      <c r="N2220" s="3">
        <v>53540.539574912887</v>
      </c>
      <c r="O2220" s="3">
        <v>54241.656276690373</v>
      </c>
      <c r="P2220" s="3">
        <v>54948.417029792407</v>
      </c>
      <c r="Q2220" s="3">
        <v>665659.50027661037</v>
      </c>
    </row>
    <row r="2221" spans="1:17" x14ac:dyDescent="0.35">
      <c r="A2221" s="2"/>
      <c r="B2221" s="3" t="s">
        <v>10</v>
      </c>
      <c r="C2221" s="3">
        <v>0.34379811401269478</v>
      </c>
      <c r="D2221" s="3">
        <v>0.33063780421879169</v>
      </c>
      <c r="E2221" s="3">
        <v>0.3307301170753299</v>
      </c>
      <c r="F2221" s="3">
        <v>0.3307301170753299</v>
      </c>
      <c r="G2221" s="3">
        <v>0.3307301170753299</v>
      </c>
      <c r="H2221" s="3">
        <v>0.3307301170753299</v>
      </c>
      <c r="I2221" s="3">
        <v>0.3307301170753299</v>
      </c>
      <c r="J2221" s="3">
        <v>0.3307301170753299</v>
      </c>
      <c r="K2221" s="3">
        <v>0.3307301170753299</v>
      </c>
      <c r="L2221" s="3">
        <v>0.3307301170753299</v>
      </c>
      <c r="M2221" s="3">
        <v>0.3307301170753299</v>
      </c>
      <c r="N2221" s="3">
        <v>0.3307301170753299</v>
      </c>
      <c r="O2221" s="3">
        <v>0.3307301170753299</v>
      </c>
      <c r="P2221" s="3">
        <v>0.3307301170753299</v>
      </c>
      <c r="Q2221" s="3" t="s">
        <v>6</v>
      </c>
    </row>
    <row r="2222" spans="1:17" x14ac:dyDescent="0.35">
      <c r="A2222" s="2"/>
      <c r="B2222" s="3" t="s">
        <v>11</v>
      </c>
      <c r="C2222" s="3">
        <v>0</v>
      </c>
      <c r="D2222" s="3">
        <v>16401.573830211171</v>
      </c>
      <c r="E2222" s="3">
        <v>16446.16114861154</v>
      </c>
      <c r="F2222" s="3">
        <v>16621.22560915527</v>
      </c>
      <c r="G2222" s="3">
        <v>16830.54195497953</v>
      </c>
      <c r="H2222" s="3">
        <v>17052.24740890284</v>
      </c>
      <c r="I2222" s="3">
        <v>17279.304147614661</v>
      </c>
      <c r="J2222" s="3">
        <v>17510.942184499108</v>
      </c>
      <c r="K2222" s="3">
        <v>17744.164769161609</v>
      </c>
      <c r="L2222" s="3">
        <v>17979.70604889786</v>
      </c>
      <c r="M2222" s="3">
        <v>18214.884800836429</v>
      </c>
      <c r="N2222" s="3">
        <v>18448.355378849279</v>
      </c>
      <c r="O2222" s="3">
        <v>18679.409643599371</v>
      </c>
      <c r="P2222" s="3">
        <v>18907.51968706456</v>
      </c>
      <c r="Q2222" s="3">
        <v>228116.03661238329</v>
      </c>
    </row>
    <row r="2223" spans="1:17" x14ac:dyDescent="0.35">
      <c r="A2223" s="2"/>
      <c r="B2223" s="3" t="s">
        <v>12</v>
      </c>
      <c r="C2223" s="3">
        <v>82.574034730440758</v>
      </c>
      <c r="D2223" s="3">
        <v>82.574034730440758</v>
      </c>
      <c r="E2223" s="3">
        <v>82.574034730440758</v>
      </c>
      <c r="F2223" s="3">
        <v>82.574034730440758</v>
      </c>
      <c r="G2223" s="3">
        <v>82.574034730440758</v>
      </c>
      <c r="H2223" s="3">
        <v>82.574034730440758</v>
      </c>
      <c r="I2223" s="3">
        <v>82.14880603147239</v>
      </c>
      <c r="J2223" s="3">
        <v>81.968316649908175</v>
      </c>
      <c r="K2223" s="3">
        <v>81.871415194353148</v>
      </c>
      <c r="L2223" s="3">
        <v>81.7673926105319</v>
      </c>
      <c r="M2223" s="3">
        <v>81.677370638739802</v>
      </c>
      <c r="N2223" s="3">
        <v>81.610506890855987</v>
      </c>
      <c r="O2223" s="3">
        <v>81.545180096777813</v>
      </c>
      <c r="P2223" s="3">
        <v>81.492378336975307</v>
      </c>
      <c r="Q2223" s="3" t="s">
        <v>6</v>
      </c>
    </row>
    <row r="2224" spans="1:17" x14ac:dyDescent="0.35">
      <c r="A2224" s="2"/>
    </row>
    <row r="2225" spans="1:17" x14ac:dyDescent="0.35">
      <c r="A2225" s="2" t="s">
        <v>308</v>
      </c>
      <c r="B2225" s="3" t="s">
        <v>4</v>
      </c>
      <c r="C2225" s="3">
        <v>0</v>
      </c>
      <c r="D2225" s="3">
        <v>206657.95946255411</v>
      </c>
      <c r="E2225" s="3">
        <v>200525.34068309609</v>
      </c>
      <c r="F2225" s="3">
        <v>196359.28396506119</v>
      </c>
      <c r="G2225" s="3">
        <v>193463.55416144931</v>
      </c>
      <c r="H2225" s="3">
        <v>191983.2430370166</v>
      </c>
      <c r="I2225" s="3">
        <v>191803.92466534179</v>
      </c>
      <c r="J2225" s="3">
        <v>192672.40068983939</v>
      </c>
      <c r="K2225" s="3">
        <v>194330.95828946211</v>
      </c>
      <c r="L2225" s="3">
        <v>196567.4821977393</v>
      </c>
      <c r="M2225" s="3">
        <v>199221.51072866519</v>
      </c>
      <c r="N2225" s="3">
        <v>202175.23707104739</v>
      </c>
      <c r="O2225" s="3">
        <v>205342.98752179521</v>
      </c>
      <c r="P2225" s="3">
        <v>208660.85177677931</v>
      </c>
      <c r="Q2225" s="3">
        <v>2579764.734249847</v>
      </c>
    </row>
    <row r="2226" spans="1:17" x14ac:dyDescent="0.35">
      <c r="A2226" s="2"/>
      <c r="B2226" s="3" t="s">
        <v>5</v>
      </c>
      <c r="C2226" s="3">
        <v>0.2997482178398837</v>
      </c>
      <c r="D2226" s="3">
        <v>0.27224807948454999</v>
      </c>
      <c r="E2226" s="3">
        <v>0.26471592972710051</v>
      </c>
      <c r="F2226" s="3">
        <v>0.26250190493511261</v>
      </c>
      <c r="G2226" s="3">
        <v>0.25980435748740321</v>
      </c>
      <c r="H2226" s="3">
        <v>0.25682687587059189</v>
      </c>
      <c r="I2226" s="3">
        <v>0.25384939425378072</v>
      </c>
      <c r="J2226" s="3">
        <v>0.25092280975862441</v>
      </c>
      <c r="K2226" s="3">
        <v>0.2480810537995595</v>
      </c>
      <c r="L2226" s="3">
        <v>0.2453326092301952</v>
      </c>
      <c r="M2226" s="3">
        <v>0.24266899319692251</v>
      </c>
      <c r="N2226" s="3">
        <v>0.2400477914316955</v>
      </c>
      <c r="O2226" s="3">
        <v>0.23745203822729591</v>
      </c>
      <c r="P2226" s="3">
        <v>0.23488173358372391</v>
      </c>
      <c r="Q2226" s="3" t="s">
        <v>6</v>
      </c>
    </row>
    <row r="2227" spans="1:17" x14ac:dyDescent="0.35">
      <c r="A2227" s="2"/>
      <c r="B2227" s="3" t="s">
        <v>7</v>
      </c>
      <c r="C2227" s="3">
        <v>0</v>
      </c>
      <c r="D2227" s="3">
        <v>64622.175830754903</v>
      </c>
      <c r="E2227" s="3">
        <v>65508.915870213998</v>
      </c>
      <c r="F2227" s="3">
        <v>66387.801412747445</v>
      </c>
      <c r="G2227" s="3">
        <v>67119.623822558176</v>
      </c>
      <c r="H2227" s="3">
        <v>67881.816028831032</v>
      </c>
      <c r="I2227" s="3">
        <v>68753.501032102926</v>
      </c>
      <c r="J2227" s="3">
        <v>69741.756218544338</v>
      </c>
      <c r="K2227" s="3">
        <v>70827.965667211567</v>
      </c>
      <c r="L2227" s="3">
        <v>71989.799824695059</v>
      </c>
      <c r="M2227" s="3">
        <v>73208.210936043513</v>
      </c>
      <c r="N2227" s="3">
        <v>74468.305567622083</v>
      </c>
      <c r="O2227" s="3">
        <v>75758.715364136413</v>
      </c>
      <c r="P2227" s="3">
        <v>77070.166949114355</v>
      </c>
      <c r="Q2227" s="3">
        <v>913338.75452457578</v>
      </c>
    </row>
    <row r="2228" spans="1:17" x14ac:dyDescent="0.35">
      <c r="A2228" s="2"/>
      <c r="B2228" s="3" t="s">
        <v>8</v>
      </c>
      <c r="C2228" s="3">
        <v>0.13585232417745929</v>
      </c>
      <c r="D2228" s="3">
        <v>0.1307101251603133</v>
      </c>
      <c r="E2228" s="3">
        <v>0.13042531457185011</v>
      </c>
      <c r="F2228" s="3">
        <v>0.13028868853724621</v>
      </c>
      <c r="G2228" s="3">
        <v>0.13012053341773369</v>
      </c>
      <c r="H2228" s="3">
        <v>0.12992084921331271</v>
      </c>
      <c r="I2228" s="3">
        <v>0.12972116500889169</v>
      </c>
      <c r="J2228" s="3">
        <v>0.12953199049944009</v>
      </c>
      <c r="K2228" s="3">
        <v>0.12934281598998859</v>
      </c>
      <c r="L2228" s="3">
        <v>0.12918517056544571</v>
      </c>
      <c r="M2228" s="3">
        <v>0.12903803483587231</v>
      </c>
      <c r="N2228" s="3">
        <v>0.12890140880126849</v>
      </c>
      <c r="O2228" s="3">
        <v>0.12876478276666459</v>
      </c>
      <c r="P2228" s="3">
        <v>0.12864917612199969</v>
      </c>
      <c r="Q2228" s="3" t="s">
        <v>6</v>
      </c>
    </row>
    <row r="2229" spans="1:17" x14ac:dyDescent="0.35">
      <c r="A2229" s="2"/>
      <c r="B2229" s="3" t="s">
        <v>9</v>
      </c>
      <c r="C2229" s="3">
        <v>0</v>
      </c>
      <c r="D2229" s="3">
        <v>223212.60416739309</v>
      </c>
      <c r="E2229" s="3">
        <v>226275.50867165401</v>
      </c>
      <c r="F2229" s="3">
        <v>229311.28281871701</v>
      </c>
      <c r="G2229" s="3">
        <v>231839.08358961219</v>
      </c>
      <c r="H2229" s="3">
        <v>234471.78521333699</v>
      </c>
      <c r="I2229" s="3">
        <v>237482.6878499731</v>
      </c>
      <c r="J2229" s="3">
        <v>240896.23762467029</v>
      </c>
      <c r="K2229" s="3">
        <v>244648.13295458359</v>
      </c>
      <c r="L2229" s="3">
        <v>248661.24493307399</v>
      </c>
      <c r="M2229" s="3">
        <v>252869.78037178871</v>
      </c>
      <c r="N2229" s="3">
        <v>257222.295597346</v>
      </c>
      <c r="O2229" s="3">
        <v>261679.52297200821</v>
      </c>
      <c r="P2229" s="3">
        <v>266209.43116155983</v>
      </c>
      <c r="Q2229" s="3">
        <v>3154779.597925717</v>
      </c>
    </row>
    <row r="2230" spans="1:17" x14ac:dyDescent="0.35">
      <c r="A2230" s="2"/>
      <c r="B2230" s="3" t="s">
        <v>10</v>
      </c>
      <c r="C2230" s="3">
        <v>0.34258622513453318</v>
      </c>
      <c r="D2230" s="3">
        <v>0.34169140862121938</v>
      </c>
      <c r="E2230" s="3">
        <v>0.34169227774087357</v>
      </c>
      <c r="F2230" s="3">
        <v>0.34169227774087357</v>
      </c>
      <c r="G2230" s="3">
        <v>0.34169227774087357</v>
      </c>
      <c r="H2230" s="3">
        <v>0.34169227774087357</v>
      </c>
      <c r="I2230" s="3">
        <v>0.34169227774087357</v>
      </c>
      <c r="J2230" s="3">
        <v>0.34169227774087357</v>
      </c>
      <c r="K2230" s="3">
        <v>0.34169227774087357</v>
      </c>
      <c r="L2230" s="3">
        <v>0.34169227774087357</v>
      </c>
      <c r="M2230" s="3">
        <v>0.34169227774087357</v>
      </c>
      <c r="N2230" s="3">
        <v>0.34169227774087357</v>
      </c>
      <c r="O2230" s="3">
        <v>0.34169227774087357</v>
      </c>
      <c r="P2230" s="3">
        <v>0.34169227774087357</v>
      </c>
      <c r="Q2230" s="3" t="s">
        <v>6</v>
      </c>
    </row>
    <row r="2231" spans="1:17" x14ac:dyDescent="0.35">
      <c r="A2231" s="2"/>
      <c r="B2231" s="3" t="s">
        <v>11</v>
      </c>
      <c r="C2231" s="3">
        <v>0</v>
      </c>
      <c r="D2231" s="3">
        <v>110264.4365256958</v>
      </c>
      <c r="E2231" s="3">
        <v>111018.0950550331</v>
      </c>
      <c r="F2231" s="3">
        <v>112443.1333817947</v>
      </c>
      <c r="G2231" s="3">
        <v>114187.5265096379</v>
      </c>
      <c r="H2231" s="3">
        <v>116066.2886375597</v>
      </c>
      <c r="I2231" s="3">
        <v>118036.91382399321</v>
      </c>
      <c r="J2231" s="3">
        <v>120074.21290958161</v>
      </c>
      <c r="K2231" s="3">
        <v>122165.4375662727</v>
      </c>
      <c r="L2231" s="3">
        <v>124293.50731654379</v>
      </c>
      <c r="M2231" s="3">
        <v>126450.66429984089</v>
      </c>
      <c r="N2231" s="3">
        <v>128623.11680102241</v>
      </c>
      <c r="O2231" s="3">
        <v>130799.5126109815</v>
      </c>
      <c r="P2231" s="3">
        <v>132975.75875814669</v>
      </c>
      <c r="Q2231" s="3">
        <v>1567398.604196104</v>
      </c>
    </row>
    <row r="2232" spans="1:17" x14ac:dyDescent="0.35">
      <c r="A2232" s="2"/>
      <c r="B2232" s="3" t="s">
        <v>12</v>
      </c>
      <c r="C2232" s="3">
        <v>114.8241644802161</v>
      </c>
      <c r="D2232" s="3">
        <v>114.8241644802161</v>
      </c>
      <c r="E2232" s="3">
        <v>114.8241644802161</v>
      </c>
      <c r="F2232" s="3">
        <v>114.8241644802161</v>
      </c>
      <c r="G2232" s="3">
        <v>114.8241644802161</v>
      </c>
      <c r="H2232" s="3">
        <v>114.8241644802161</v>
      </c>
      <c r="I2232" s="3">
        <v>114.2426754111996</v>
      </c>
      <c r="J2232" s="3">
        <v>113.9767766423592</v>
      </c>
      <c r="K2232" s="3">
        <v>113.8718477439791</v>
      </c>
      <c r="L2232" s="3">
        <v>113.635575955902</v>
      </c>
      <c r="M2232" s="3">
        <v>113.4671224826151</v>
      </c>
      <c r="N2232" s="3">
        <v>113.33519359630721</v>
      </c>
      <c r="O2232" s="3">
        <v>113.23386528560719</v>
      </c>
      <c r="P2232" s="3">
        <v>113.1432257284666</v>
      </c>
      <c r="Q2232" s="3" t="s">
        <v>6</v>
      </c>
    </row>
    <row r="2233" spans="1:17" x14ac:dyDescent="0.35">
      <c r="A2233" s="2"/>
    </row>
    <row r="2234" spans="1:17" x14ac:dyDescent="0.35">
      <c r="A2234" s="2" t="s">
        <v>309</v>
      </c>
      <c r="B2234" s="3" t="s">
        <v>4</v>
      </c>
      <c r="C2234" s="3">
        <v>0</v>
      </c>
      <c r="D2234" s="3">
        <v>58991.238944636592</v>
      </c>
      <c r="E2234" s="3">
        <v>57886.943798613647</v>
      </c>
      <c r="F2234" s="3">
        <v>57694.890356353251</v>
      </c>
      <c r="G2234" s="3">
        <v>57892.915119435958</v>
      </c>
      <c r="H2234" s="3">
        <v>58301.715443911031</v>
      </c>
      <c r="I2234" s="3">
        <v>58843.409796227461</v>
      </c>
      <c r="J2234" s="3">
        <v>59472.228122174849</v>
      </c>
      <c r="K2234" s="3">
        <v>60156.805398500437</v>
      </c>
      <c r="L2234" s="3">
        <v>60874.369680144657</v>
      </c>
      <c r="M2234" s="3">
        <v>61613.946099024834</v>
      </c>
      <c r="N2234" s="3">
        <v>62373.927119297572</v>
      </c>
      <c r="O2234" s="3">
        <v>63149.103634988503</v>
      </c>
      <c r="P2234" s="3">
        <v>63932.468050250201</v>
      </c>
      <c r="Q2234" s="3">
        <v>781183.96156355913</v>
      </c>
    </row>
    <row r="2235" spans="1:17" x14ac:dyDescent="0.35">
      <c r="A2235" s="2"/>
      <c r="B2235" s="3" t="s">
        <v>5</v>
      </c>
      <c r="C2235" s="3">
        <v>0.39890835017529619</v>
      </c>
      <c r="D2235" s="3">
        <v>0.36860330766354282</v>
      </c>
      <c r="E2235" s="3">
        <v>0.36205324697732871</v>
      </c>
      <c r="F2235" s="3">
        <v>0.3593934892547147</v>
      </c>
      <c r="G2235" s="3">
        <v>0.35654554112719877</v>
      </c>
      <c r="H2235" s="3">
        <v>0.3534466724598137</v>
      </c>
      <c r="I2235" s="3">
        <v>0.35036034981942199</v>
      </c>
      <c r="J2235" s="3">
        <v>0.3472865732060238</v>
      </c>
      <c r="K2235" s="3">
        <v>0.344250434673606</v>
      </c>
      <c r="L2235" s="3">
        <v>0.34125193422216848</v>
      </c>
      <c r="M2235" s="3">
        <v>0.33827852582471812</v>
      </c>
      <c r="N2235" s="3">
        <v>0.33534275550824788</v>
      </c>
      <c r="O2235" s="3">
        <v>0.33244462327275809</v>
      </c>
      <c r="P2235" s="3">
        <v>0.32957158309125528</v>
      </c>
      <c r="Q2235" s="3" t="s">
        <v>6</v>
      </c>
    </row>
    <row r="2236" spans="1:17" x14ac:dyDescent="0.35">
      <c r="A2236" s="2"/>
      <c r="B2236" s="3" t="s">
        <v>7</v>
      </c>
      <c r="C2236" s="3">
        <v>0</v>
      </c>
      <c r="D2236" s="3">
        <v>14584.32317425472</v>
      </c>
      <c r="E2236" s="3">
        <v>14718.194358188221</v>
      </c>
      <c r="F2236" s="3">
        <v>14985.24615469797</v>
      </c>
      <c r="G2236" s="3">
        <v>15270.820194787761</v>
      </c>
      <c r="H2236" s="3">
        <v>15547.80570794929</v>
      </c>
      <c r="I2236" s="3">
        <v>15812.824406796981</v>
      </c>
      <c r="J2236" s="3">
        <v>16067.10471381627</v>
      </c>
      <c r="K2236" s="3">
        <v>16312.15436137613</v>
      </c>
      <c r="L2236" s="3">
        <v>16548.97641605476</v>
      </c>
      <c r="M2236" s="3">
        <v>16779.69449643018</v>
      </c>
      <c r="N2236" s="3">
        <v>17007.481257330452</v>
      </c>
      <c r="O2236" s="3">
        <v>17233.451792670508</v>
      </c>
      <c r="P2236" s="3">
        <v>17457.472923415251</v>
      </c>
      <c r="Q2236" s="3">
        <v>208325.5499577685</v>
      </c>
    </row>
    <row r="2237" spans="1:17" x14ac:dyDescent="0.35">
      <c r="A2237" s="2"/>
      <c r="B2237" s="3" t="s">
        <v>8</v>
      </c>
      <c r="C2237" s="3">
        <v>0.14345647637982989</v>
      </c>
      <c r="D2237" s="3">
        <v>0.13832799789152911</v>
      </c>
      <c r="E2237" s="3">
        <v>0.13827277986196451</v>
      </c>
      <c r="F2237" s="3">
        <v>0.13945080642197449</v>
      </c>
      <c r="G2237" s="3">
        <v>0.14057273647912699</v>
      </c>
      <c r="H2237" s="3">
        <v>0.1415875732126422</v>
      </c>
      <c r="I2237" s="3">
        <v>0.1426075096282354</v>
      </c>
      <c r="J2237" s="3">
        <v>0.14362744604382849</v>
      </c>
      <c r="K2237" s="3">
        <v>0.14465248214149959</v>
      </c>
      <c r="L2237" s="3">
        <v>0.14568771760332669</v>
      </c>
      <c r="M2237" s="3">
        <v>0.14672805274723169</v>
      </c>
      <c r="N2237" s="3">
        <v>0.14777348757321471</v>
      </c>
      <c r="O2237" s="3">
        <v>0.14882912176335361</v>
      </c>
      <c r="P2237" s="3">
        <v>0.14990005499972639</v>
      </c>
      <c r="Q2237" s="3" t="s">
        <v>6</v>
      </c>
    </row>
    <row r="2238" spans="1:17" x14ac:dyDescent="0.35">
      <c r="A2238" s="2"/>
      <c r="B2238" s="3" t="s">
        <v>9</v>
      </c>
      <c r="C2238" s="3">
        <v>0</v>
      </c>
      <c r="D2238" s="3">
        <v>43277.612255144151</v>
      </c>
      <c r="E2238" s="3">
        <v>43674.862447778287</v>
      </c>
      <c r="F2238" s="3">
        <v>44467.313627260548</v>
      </c>
      <c r="G2238" s="3">
        <v>45314.727828761359</v>
      </c>
      <c r="H2238" s="3">
        <v>46136.656381473222</v>
      </c>
      <c r="I2238" s="3">
        <v>46923.074534174288</v>
      </c>
      <c r="J2238" s="3">
        <v>47677.627515469023</v>
      </c>
      <c r="K2238" s="3">
        <v>48404.789379865753</v>
      </c>
      <c r="L2238" s="3">
        <v>49107.536633433258</v>
      </c>
      <c r="M2238" s="3">
        <v>49792.170915287657</v>
      </c>
      <c r="N2238" s="3">
        <v>50468.106781307091</v>
      </c>
      <c r="O2238" s="3">
        <v>51138.653168183533</v>
      </c>
      <c r="P2238" s="3">
        <v>51803.41487961106</v>
      </c>
      <c r="Q2238" s="3">
        <v>618186.5463477493</v>
      </c>
    </row>
    <row r="2239" spans="1:17" x14ac:dyDescent="0.35">
      <c r="A2239" s="2"/>
      <c r="B2239" s="3" t="s">
        <v>10</v>
      </c>
      <c r="C2239" s="3">
        <v>0.33312639017563928</v>
      </c>
      <c r="D2239" s="3">
        <v>0.33129650370225588</v>
      </c>
      <c r="E2239" s="3">
        <v>0.33129963098105503</v>
      </c>
      <c r="F2239" s="3">
        <v>0.33129963098105503</v>
      </c>
      <c r="G2239" s="3">
        <v>0.33129963098105503</v>
      </c>
      <c r="H2239" s="3">
        <v>0.33129963098105503</v>
      </c>
      <c r="I2239" s="3">
        <v>0.33129963098105503</v>
      </c>
      <c r="J2239" s="3">
        <v>0.33129963098105503</v>
      </c>
      <c r="K2239" s="3">
        <v>0.33129963098105503</v>
      </c>
      <c r="L2239" s="3">
        <v>0.33129963098105503</v>
      </c>
      <c r="M2239" s="3">
        <v>0.33129963098105503</v>
      </c>
      <c r="N2239" s="3">
        <v>0.33129963098105503</v>
      </c>
      <c r="O2239" s="3">
        <v>0.33129963098105503</v>
      </c>
      <c r="P2239" s="3">
        <v>0.33129963098105503</v>
      </c>
      <c r="Q2239" s="3" t="s">
        <v>6</v>
      </c>
    </row>
    <row r="2240" spans="1:17" x14ac:dyDescent="0.35">
      <c r="A2240" s="2"/>
      <c r="B2240" s="3" t="s">
        <v>11</v>
      </c>
      <c r="C2240" s="3">
        <v>0</v>
      </c>
      <c r="D2240" s="3">
        <v>10099.05521563708</v>
      </c>
      <c r="E2240" s="3">
        <v>10223.909996836979</v>
      </c>
      <c r="F2240" s="3">
        <v>10365.02439150285</v>
      </c>
      <c r="G2240" s="3">
        <v>10512.81016176569</v>
      </c>
      <c r="H2240" s="3">
        <v>10662.721331041501</v>
      </c>
      <c r="I2240" s="3">
        <v>10813.402413482499</v>
      </c>
      <c r="J2240" s="3">
        <v>10963.494857967989</v>
      </c>
      <c r="K2240" s="3">
        <v>11111.99713554301</v>
      </c>
      <c r="L2240" s="3">
        <v>11260.108911246911</v>
      </c>
      <c r="M2240" s="3">
        <v>11407.638518232219</v>
      </c>
      <c r="N2240" s="3">
        <v>11555.42013441909</v>
      </c>
      <c r="O2240" s="3">
        <v>11702.77388193884</v>
      </c>
      <c r="P2240" s="3">
        <v>11849.17319409833</v>
      </c>
      <c r="Q2240" s="3">
        <v>142527.530143713</v>
      </c>
    </row>
    <row r="2241" spans="1:17" x14ac:dyDescent="0.35">
      <c r="A2241" s="2"/>
      <c r="B2241" s="3" t="s">
        <v>12</v>
      </c>
      <c r="C2241" s="3">
        <v>55.275217249476007</v>
      </c>
      <c r="D2241" s="3">
        <v>55.275217249476007</v>
      </c>
      <c r="E2241" s="3">
        <v>55.275217249476007</v>
      </c>
      <c r="F2241" s="3">
        <v>55.275217249476007</v>
      </c>
      <c r="G2241" s="3">
        <v>55.275217249476007</v>
      </c>
      <c r="H2241" s="3">
        <v>55.275217249476007</v>
      </c>
      <c r="I2241" s="3">
        <v>55.238968143177182</v>
      </c>
      <c r="J2241" s="3">
        <v>55.259561408461501</v>
      </c>
      <c r="K2241" s="3">
        <v>55.30413929718204</v>
      </c>
      <c r="L2241" s="3">
        <v>55.295823889315692</v>
      </c>
      <c r="M2241" s="3">
        <v>55.306617594004003</v>
      </c>
      <c r="N2241" s="3">
        <v>55.323765788190521</v>
      </c>
      <c r="O2241" s="3">
        <v>55.359285278922648</v>
      </c>
      <c r="P2241" s="3">
        <v>55.41431820502828</v>
      </c>
      <c r="Q2241" s="3" t="s">
        <v>6</v>
      </c>
    </row>
    <row r="2242" spans="1:17" x14ac:dyDescent="0.35">
      <c r="A2242" s="2"/>
    </row>
    <row r="2243" spans="1:17" x14ac:dyDescent="0.35">
      <c r="A2243" s="2" t="s">
        <v>310</v>
      </c>
      <c r="B2243" s="3" t="s">
        <v>4</v>
      </c>
      <c r="C2243" s="3">
        <v>0</v>
      </c>
      <c r="D2243" s="3">
        <v>407664.83843509993</v>
      </c>
      <c r="E2243" s="3">
        <v>403636.6223370349</v>
      </c>
      <c r="F2243" s="3">
        <v>405085.02077634231</v>
      </c>
      <c r="G2243" s="3">
        <v>409206.96848965768</v>
      </c>
      <c r="H2243" s="3">
        <v>415659.35274739598</v>
      </c>
      <c r="I2243" s="3">
        <v>424093.52842920192</v>
      </c>
      <c r="J2243" s="3">
        <v>434126.82103673602</v>
      </c>
      <c r="K2243" s="3">
        <v>445430.77186610579</v>
      </c>
      <c r="L2243" s="3">
        <v>457752.0954749455</v>
      </c>
      <c r="M2243" s="3">
        <v>470874.55364116188</v>
      </c>
      <c r="N2243" s="3">
        <v>484604.0128936331</v>
      </c>
      <c r="O2243" s="3">
        <v>498820.91647541668</v>
      </c>
      <c r="P2243" s="3">
        <v>513460.94828770671</v>
      </c>
      <c r="Q2243" s="3">
        <v>5770416.4508904396</v>
      </c>
    </row>
    <row r="2244" spans="1:17" x14ac:dyDescent="0.35">
      <c r="A2244" s="2"/>
      <c r="B2244" s="3" t="s">
        <v>5</v>
      </c>
      <c r="C2244" s="3">
        <v>0.43294612245089148</v>
      </c>
      <c r="D2244" s="3">
        <v>0.39805867198683492</v>
      </c>
      <c r="E2244" s="3">
        <v>0.38940804614535779</v>
      </c>
      <c r="F2244" s="3">
        <v>0.38385868841760251</v>
      </c>
      <c r="G2244" s="3">
        <v>0.37817439190011459</v>
      </c>
      <c r="H2244" s="3">
        <v>0.37235515659289398</v>
      </c>
      <c r="I2244" s="3">
        <v>0.36660339068053971</v>
      </c>
      <c r="J2244" s="3">
        <v>0.36091909416305168</v>
      </c>
      <c r="K2244" s="3">
        <v>0.35532756806350502</v>
      </c>
      <c r="L2244" s="3">
        <v>0.34983724605625782</v>
      </c>
      <c r="M2244" s="3">
        <v>0.34443969446695172</v>
      </c>
      <c r="N2244" s="3">
        <v>0.33913491329558682</v>
      </c>
      <c r="O2244" s="3">
        <v>0.33391446886780479</v>
      </c>
      <c r="P2244" s="3">
        <v>0.32879522853232229</v>
      </c>
      <c r="Q2244" s="3" t="s">
        <v>6</v>
      </c>
    </row>
    <row r="2245" spans="1:17" x14ac:dyDescent="0.35">
      <c r="A2245" s="2"/>
      <c r="B2245" s="3" t="s">
        <v>7</v>
      </c>
      <c r="C2245" s="3">
        <v>0</v>
      </c>
      <c r="D2245" s="3">
        <v>107793.7160108773</v>
      </c>
      <c r="E2245" s="3">
        <v>110430.75705675611</v>
      </c>
      <c r="F2245" s="3">
        <v>113781.8348835681</v>
      </c>
      <c r="G2245" s="3">
        <v>117174.1269333908</v>
      </c>
      <c r="H2245" s="3">
        <v>120668.84652870979</v>
      </c>
      <c r="I2245" s="3">
        <v>124312.35461744371</v>
      </c>
      <c r="J2245" s="3">
        <v>128111.7643601476</v>
      </c>
      <c r="K2245" s="3">
        <v>132060.38903145041</v>
      </c>
      <c r="L2245" s="3">
        <v>136149.1748120776</v>
      </c>
      <c r="M2245" s="3">
        <v>140361.2674930254</v>
      </c>
      <c r="N2245" s="3">
        <v>144672.61986943381</v>
      </c>
      <c r="O2245" s="3">
        <v>149071.60111433949</v>
      </c>
      <c r="P2245" s="3">
        <v>153556.0606090205</v>
      </c>
      <c r="Q2245" s="3">
        <v>1678144.51332024</v>
      </c>
    </row>
    <row r="2246" spans="1:17" x14ac:dyDescent="0.35">
      <c r="A2246" s="2"/>
      <c r="B2246" s="3" t="s">
        <v>8</v>
      </c>
      <c r="C2246" s="3">
        <v>0.1856918653348652</v>
      </c>
      <c r="D2246" s="3">
        <v>0.17737009703083151</v>
      </c>
      <c r="E2246" s="3">
        <v>0.17721923583612109</v>
      </c>
      <c r="F2246" s="3">
        <v>0.1760252334844635</v>
      </c>
      <c r="G2246" s="3">
        <v>0.17486502365219239</v>
      </c>
      <c r="H2246" s="3">
        <v>0.17372734216617911</v>
      </c>
      <c r="I2246" s="3">
        <v>0.1726234531995523</v>
      </c>
      <c r="J2246" s="3">
        <v>0.1715308284060543</v>
      </c>
      <c r="K2246" s="3">
        <v>0.1704494677856852</v>
      </c>
      <c r="L2246" s="3">
        <v>0.16939063551157371</v>
      </c>
      <c r="M2246" s="3">
        <v>0.16835433158372001</v>
      </c>
      <c r="N2246" s="3">
        <v>0.1673180276558662</v>
      </c>
      <c r="O2246" s="3">
        <v>0.16631551624739899</v>
      </c>
      <c r="P2246" s="3">
        <v>0.1653242690120606</v>
      </c>
      <c r="Q2246" s="3" t="s">
        <v>6</v>
      </c>
    </row>
    <row r="2247" spans="1:17" x14ac:dyDescent="0.35">
      <c r="A2247" s="2"/>
      <c r="B2247" s="3" t="s">
        <v>9</v>
      </c>
      <c r="C2247" s="3">
        <v>0</v>
      </c>
      <c r="D2247" s="3">
        <v>262506.7231616698</v>
      </c>
      <c r="E2247" s="3">
        <v>268928.62816146208</v>
      </c>
      <c r="F2247" s="3">
        <v>277089.40498529281</v>
      </c>
      <c r="G2247" s="3">
        <v>285350.54953954928</v>
      </c>
      <c r="H2247" s="3">
        <v>293861.13274686271</v>
      </c>
      <c r="I2247" s="3">
        <v>302734.05599862308</v>
      </c>
      <c r="J2247" s="3">
        <v>311986.6417560812</v>
      </c>
      <c r="K2247" s="3">
        <v>321602.60604248202</v>
      </c>
      <c r="L2247" s="3">
        <v>331559.90037004888</v>
      </c>
      <c r="M2247" s="3">
        <v>341817.48020167177</v>
      </c>
      <c r="N2247" s="3">
        <v>352316.78411853517</v>
      </c>
      <c r="O2247" s="3">
        <v>363029.48792525148</v>
      </c>
      <c r="P2247" s="3">
        <v>373950.35428615479</v>
      </c>
      <c r="Q2247" s="3">
        <v>4086733.749293685</v>
      </c>
    </row>
    <row r="2248" spans="1:17" x14ac:dyDescent="0.35">
      <c r="A2248" s="2"/>
      <c r="B2248" s="3" t="s">
        <v>10</v>
      </c>
      <c r="C2248" s="3">
        <v>0.3161760662322663</v>
      </c>
      <c r="D2248" s="3">
        <v>0.31535875982107853</v>
      </c>
      <c r="E2248" s="3">
        <v>0.31534228049053459</v>
      </c>
      <c r="F2248" s="3">
        <v>0.31534228049053459</v>
      </c>
      <c r="G2248" s="3">
        <v>0.31534228049053459</v>
      </c>
      <c r="H2248" s="3">
        <v>0.31534228049053459</v>
      </c>
      <c r="I2248" s="3">
        <v>0.31534228049053459</v>
      </c>
      <c r="J2248" s="3">
        <v>0.31534228049053459</v>
      </c>
      <c r="K2248" s="3">
        <v>0.31534228049053459</v>
      </c>
      <c r="L2248" s="3">
        <v>0.31534228049053459</v>
      </c>
      <c r="M2248" s="3">
        <v>0.31534228049053459</v>
      </c>
      <c r="N2248" s="3">
        <v>0.31534228049053459</v>
      </c>
      <c r="O2248" s="3">
        <v>0.31534228049053459</v>
      </c>
      <c r="P2248" s="3">
        <v>0.31534228049053459</v>
      </c>
      <c r="Q2248" s="3" t="s">
        <v>6</v>
      </c>
    </row>
    <row r="2249" spans="1:17" x14ac:dyDescent="0.35">
      <c r="A2249" s="2"/>
      <c r="B2249" s="3" t="s">
        <v>11</v>
      </c>
      <c r="C2249" s="3">
        <v>0</v>
      </c>
      <c r="D2249" s="3">
        <v>104507.5254506604</v>
      </c>
      <c r="E2249" s="3">
        <v>106957.88573238481</v>
      </c>
      <c r="F2249" s="3">
        <v>109997.73340595669</v>
      </c>
      <c r="G2249" s="3">
        <v>113248.94497215661</v>
      </c>
      <c r="H2249" s="3">
        <v>116662.1654092066</v>
      </c>
      <c r="I2249" s="3">
        <v>120217.7138901358</v>
      </c>
      <c r="J2249" s="3">
        <v>123903.2376521249</v>
      </c>
      <c r="K2249" s="3">
        <v>127712.56155130691</v>
      </c>
      <c r="L2249" s="3">
        <v>131554.10250171839</v>
      </c>
      <c r="M2249" s="3">
        <v>135473.01893537841</v>
      </c>
      <c r="N2249" s="3">
        <v>139476.73854778169</v>
      </c>
      <c r="O2249" s="3">
        <v>143562.70080585481</v>
      </c>
      <c r="P2249" s="3">
        <v>147727.79904386899</v>
      </c>
      <c r="Q2249" s="3">
        <v>1621002.127898535</v>
      </c>
    </row>
    <row r="2250" spans="1:17" x14ac:dyDescent="0.35">
      <c r="A2250" s="2"/>
      <c r="B2250" s="3" t="s">
        <v>12</v>
      </c>
      <c r="C2250" s="3">
        <v>84.620978979459537</v>
      </c>
      <c r="D2250" s="3">
        <v>84.620978979459537</v>
      </c>
      <c r="E2250" s="3">
        <v>84.620978979459537</v>
      </c>
      <c r="F2250" s="3">
        <v>84.620978979459537</v>
      </c>
      <c r="G2250" s="3">
        <v>84.620978979459537</v>
      </c>
      <c r="H2250" s="3">
        <v>84.620978979459537</v>
      </c>
      <c r="I2250" s="3">
        <v>84.258075071393549</v>
      </c>
      <c r="J2250" s="3">
        <v>84.039803826338769</v>
      </c>
      <c r="K2250" s="3">
        <v>83.875634811541232</v>
      </c>
      <c r="L2250" s="3">
        <v>83.78390342647927</v>
      </c>
      <c r="M2250" s="3">
        <v>83.697230197726128</v>
      </c>
      <c r="N2250" s="3">
        <v>83.610258940172869</v>
      </c>
      <c r="O2250" s="3">
        <v>83.515281989360275</v>
      </c>
      <c r="P2250" s="3">
        <v>83.403284231282882</v>
      </c>
      <c r="Q2250" s="3" t="s">
        <v>6</v>
      </c>
    </row>
    <row r="2251" spans="1:17" x14ac:dyDescent="0.35">
      <c r="A2251" s="2"/>
    </row>
    <row r="2252" spans="1:17" x14ac:dyDescent="0.35">
      <c r="A2252" s="2" t="s">
        <v>311</v>
      </c>
      <c r="B2252" s="3" t="s">
        <v>4</v>
      </c>
      <c r="C2252" s="3">
        <v>0</v>
      </c>
      <c r="D2252" s="3">
        <v>2934611.1226293901</v>
      </c>
      <c r="E2252" s="3">
        <v>2913970.2582169548</v>
      </c>
      <c r="F2252" s="3">
        <v>2901864.2204270088</v>
      </c>
      <c r="G2252" s="3">
        <v>2892378.5057137222</v>
      </c>
      <c r="H2252" s="3">
        <v>2891501.9756546789</v>
      </c>
      <c r="I2252" s="3">
        <v>2900824.3979675318</v>
      </c>
      <c r="J2252" s="3">
        <v>2919122.1970838802</v>
      </c>
      <c r="K2252" s="3">
        <v>2944407.1216428382</v>
      </c>
      <c r="L2252" s="3">
        <v>2974845.055935387</v>
      </c>
      <c r="M2252" s="3">
        <v>3009184.048925424</v>
      </c>
      <c r="N2252" s="3">
        <v>3046723.5220777621</v>
      </c>
      <c r="O2252" s="3">
        <v>3086807.113589088</v>
      </c>
      <c r="P2252" s="3">
        <v>3128801.193262849</v>
      </c>
      <c r="Q2252" s="3">
        <v>38545040.733126521</v>
      </c>
    </row>
    <row r="2253" spans="1:17" x14ac:dyDescent="0.35">
      <c r="A2253" s="2"/>
      <c r="B2253" s="3" t="s">
        <v>5</v>
      </c>
      <c r="C2253" s="3">
        <v>0.42823758521195121</v>
      </c>
      <c r="D2253" s="3">
        <v>0.40898056330185989</v>
      </c>
      <c r="E2253" s="3">
        <v>0.40472812657764162</v>
      </c>
      <c r="F2253" s="3">
        <v>0.38930424569370342</v>
      </c>
      <c r="G2253" s="3">
        <v>0.37426939444630369</v>
      </c>
      <c r="H2253" s="3">
        <v>0.35961213078730903</v>
      </c>
      <c r="I2253" s="3">
        <v>0.34535533881298641</v>
      </c>
      <c r="J2253" s="3">
        <v>0.33153334466773621</v>
      </c>
      <c r="K2253" s="3">
        <v>0.31812326425529153</v>
      </c>
      <c r="L2253" s="3">
        <v>0.30517086576818608</v>
      </c>
      <c r="M2253" s="3">
        <v>0.29265326511015322</v>
      </c>
      <c r="N2253" s="3">
        <v>0.28058190432932623</v>
      </c>
      <c r="O2253" s="3">
        <v>0.26895678342570523</v>
      </c>
      <c r="P2253" s="3">
        <v>0.25776646035115652</v>
      </c>
      <c r="Q2253" s="3" t="s">
        <v>6</v>
      </c>
    </row>
    <row r="2254" spans="1:17" x14ac:dyDescent="0.35">
      <c r="A2254" s="2"/>
      <c r="B2254" s="3" t="s">
        <v>7</v>
      </c>
      <c r="C2254" s="3">
        <v>0</v>
      </c>
      <c r="D2254" s="3">
        <v>387805.51171352592</v>
      </c>
      <c r="E2254" s="3">
        <v>392356.96701181208</v>
      </c>
      <c r="F2254" s="3">
        <v>396179.21368078497</v>
      </c>
      <c r="G2254" s="3">
        <v>398876.47650465037</v>
      </c>
      <c r="H2254" s="3">
        <v>401657.07013769029</v>
      </c>
      <c r="I2254" s="3">
        <v>405046.32740102021</v>
      </c>
      <c r="J2254" s="3">
        <v>409103.76301610452</v>
      </c>
      <c r="K2254" s="3">
        <v>413720.18305746699</v>
      </c>
      <c r="L2254" s="3">
        <v>418760.50065851759</v>
      </c>
      <c r="M2254" s="3">
        <v>424136.47522582929</v>
      </c>
      <c r="N2254" s="3">
        <v>429812.1350379202</v>
      </c>
      <c r="O2254" s="3">
        <v>435739.3928793064</v>
      </c>
      <c r="P2254" s="3">
        <v>441860.31625896838</v>
      </c>
      <c r="Q2254" s="3">
        <v>5355054.3325835979</v>
      </c>
    </row>
    <row r="2255" spans="1:17" x14ac:dyDescent="0.35">
      <c r="A2255" s="2"/>
      <c r="B2255" s="3" t="s">
        <v>8</v>
      </c>
      <c r="C2255" s="3">
        <v>0.1107054125087779</v>
      </c>
      <c r="D2255" s="3">
        <v>0.10795037625620919</v>
      </c>
      <c r="E2255" s="3">
        <v>0.1075116880868528</v>
      </c>
      <c r="F2255" s="3">
        <v>0.10668941896190549</v>
      </c>
      <c r="G2255" s="3">
        <v>0.10584551117577549</v>
      </c>
      <c r="H2255" s="3">
        <v>0.105044880712011</v>
      </c>
      <c r="I2255" s="3">
        <v>0.104255069578838</v>
      </c>
      <c r="J2255" s="3">
        <v>0.103465258445665</v>
      </c>
      <c r="K2255" s="3">
        <v>0.1027079053042662</v>
      </c>
      <c r="L2255" s="3">
        <v>0.1019505521628674</v>
      </c>
      <c r="M2255" s="3">
        <v>0.10121483768265151</v>
      </c>
      <c r="N2255" s="3">
        <v>0.1004791232024355</v>
      </c>
      <c r="O2255" s="3">
        <v>9.9765047383402389E-2</v>
      </c>
      <c r="P2255" s="3">
        <v>9.9072610225552069E-2</v>
      </c>
      <c r="Q2255" s="3" t="s">
        <v>6</v>
      </c>
    </row>
    <row r="2256" spans="1:17" x14ac:dyDescent="0.35">
      <c r="A2256" s="2"/>
      <c r="B2256" s="3" t="s">
        <v>9</v>
      </c>
      <c r="C2256" s="3">
        <v>0</v>
      </c>
      <c r="D2256" s="3">
        <v>1619100.5248668969</v>
      </c>
      <c r="E2256" s="3">
        <v>1638102.997600721</v>
      </c>
      <c r="F2256" s="3">
        <v>1654061.0007775209</v>
      </c>
      <c r="G2256" s="3">
        <v>1665322.160100729</v>
      </c>
      <c r="H2256" s="3">
        <v>1676931.228241107</v>
      </c>
      <c r="I2256" s="3">
        <v>1691081.486677919</v>
      </c>
      <c r="J2256" s="3">
        <v>1708021.411293661</v>
      </c>
      <c r="K2256" s="3">
        <v>1727295.1139260719</v>
      </c>
      <c r="L2256" s="3">
        <v>1748338.6025482379</v>
      </c>
      <c r="M2256" s="3">
        <v>1770783.46983531</v>
      </c>
      <c r="N2256" s="3">
        <v>1794479.53268939</v>
      </c>
      <c r="O2256" s="3">
        <v>1819226.0254341839</v>
      </c>
      <c r="P2256" s="3">
        <v>1844781.0780503571</v>
      </c>
      <c r="Q2256" s="3">
        <v>22357524.63204211</v>
      </c>
    </row>
    <row r="2257" spans="1:17" x14ac:dyDescent="0.35">
      <c r="A2257" s="2"/>
      <c r="B2257" s="3" t="s">
        <v>10</v>
      </c>
      <c r="C2257" s="3">
        <v>0.27011524719504709</v>
      </c>
      <c r="D2257" s="3">
        <v>0.26936658129764762</v>
      </c>
      <c r="E2257" s="3">
        <v>0.26927471865242047</v>
      </c>
      <c r="F2257" s="3">
        <v>0.26927471865242047</v>
      </c>
      <c r="G2257" s="3">
        <v>0.26927471865242047</v>
      </c>
      <c r="H2257" s="3">
        <v>0.26927471865242047</v>
      </c>
      <c r="I2257" s="3">
        <v>0.26927471865242047</v>
      </c>
      <c r="J2257" s="3">
        <v>0.26927471865242047</v>
      </c>
      <c r="K2257" s="3">
        <v>0.26927471865242047</v>
      </c>
      <c r="L2257" s="3">
        <v>0.26927471865242047</v>
      </c>
      <c r="M2257" s="3">
        <v>0.26927471865242047</v>
      </c>
      <c r="N2257" s="3">
        <v>0.26927471865242047</v>
      </c>
      <c r="O2257" s="3">
        <v>0.26927471865242047</v>
      </c>
      <c r="P2257" s="3">
        <v>0.26927471865242047</v>
      </c>
      <c r="Q2257" s="3" t="s">
        <v>6</v>
      </c>
    </row>
    <row r="2258" spans="1:17" x14ac:dyDescent="0.35">
      <c r="A2258" s="2"/>
      <c r="B2258" s="3" t="s">
        <v>11</v>
      </c>
      <c r="C2258" s="3">
        <v>0</v>
      </c>
      <c r="D2258" s="3">
        <v>1000144.122213604</v>
      </c>
      <c r="E2258" s="3">
        <v>1003470.837184046</v>
      </c>
      <c r="F2258" s="3">
        <v>1012865.569679439</v>
      </c>
      <c r="G2258" s="3">
        <v>1024999.265699592</v>
      </c>
      <c r="H2258" s="3">
        <v>1038137.628595544</v>
      </c>
      <c r="I2258" s="3">
        <v>1051849.8884544859</v>
      </c>
      <c r="J2258" s="3">
        <v>1065969.591906345</v>
      </c>
      <c r="K2258" s="3">
        <v>1080374.192416711</v>
      </c>
      <c r="L2258" s="3">
        <v>1095812.1592914071</v>
      </c>
      <c r="M2258" s="3">
        <v>1111639.63401189</v>
      </c>
      <c r="N2258" s="3">
        <v>1127658.4240780901</v>
      </c>
      <c r="O2258" s="3">
        <v>1143793.4955123379</v>
      </c>
      <c r="P2258" s="3">
        <v>1159997.691873457</v>
      </c>
      <c r="Q2258" s="3">
        <v>13916712.50091695</v>
      </c>
    </row>
    <row r="2259" spans="1:17" x14ac:dyDescent="0.35">
      <c r="A2259" s="2"/>
      <c r="B2259" s="3" t="s">
        <v>12</v>
      </c>
      <c r="C2259" s="3">
        <v>110.2717833502924</v>
      </c>
      <c r="D2259" s="3">
        <v>110.2717833502924</v>
      </c>
      <c r="E2259" s="3">
        <v>110.2717833502924</v>
      </c>
      <c r="F2259" s="3">
        <v>110.2717833502924</v>
      </c>
      <c r="G2259" s="3">
        <v>110.2717833502924</v>
      </c>
      <c r="H2259" s="3">
        <v>110.2717833502924</v>
      </c>
      <c r="I2259" s="3">
        <v>109.7829411588344</v>
      </c>
      <c r="J2259" s="3">
        <v>109.5958923234206</v>
      </c>
      <c r="K2259" s="3">
        <v>109.5491912496082</v>
      </c>
      <c r="L2259" s="3">
        <v>109.35574022576181</v>
      </c>
      <c r="M2259" s="3">
        <v>109.2310635579264</v>
      </c>
      <c r="N2259" s="3">
        <v>109.1672228161943</v>
      </c>
      <c r="O2259" s="3">
        <v>109.1560415910933</v>
      </c>
      <c r="P2259" s="3">
        <v>109.1915168272712</v>
      </c>
      <c r="Q2259" s="3" t="s">
        <v>6</v>
      </c>
    </row>
    <row r="2260" spans="1:17" x14ac:dyDescent="0.35">
      <c r="A2260" s="2"/>
    </row>
    <row r="2261" spans="1:17" x14ac:dyDescent="0.35">
      <c r="A2261" s="2" t="s">
        <v>312</v>
      </c>
      <c r="B2261" s="3" t="s">
        <v>4</v>
      </c>
      <c r="C2261" s="3">
        <v>0</v>
      </c>
      <c r="D2261" s="3">
        <v>1398.186700336229</v>
      </c>
      <c r="E2261" s="3">
        <v>1373.6925276691829</v>
      </c>
      <c r="F2261" s="3">
        <v>1359.532036963426</v>
      </c>
      <c r="G2261" s="3">
        <v>1351.1076593633441</v>
      </c>
      <c r="H2261" s="3">
        <v>1348.0460925282309</v>
      </c>
      <c r="I2261" s="3">
        <v>1349.644152584568</v>
      </c>
      <c r="J2261" s="3">
        <v>1354.707018686601</v>
      </c>
      <c r="K2261" s="3">
        <v>1362.569268791616</v>
      </c>
      <c r="L2261" s="3">
        <v>1372.611531749915</v>
      </c>
      <c r="M2261" s="3">
        <v>1384.2647891191721</v>
      </c>
      <c r="N2261" s="3">
        <v>1397.377890808652</v>
      </c>
      <c r="O2261" s="3">
        <v>1411.813875728003</v>
      </c>
      <c r="P2261" s="3">
        <v>1426.8556668326021</v>
      </c>
      <c r="Q2261" s="3">
        <v>17890.409211161539</v>
      </c>
    </row>
    <row r="2262" spans="1:17" x14ac:dyDescent="0.35">
      <c r="A2262" s="2"/>
      <c r="B2262" s="3" t="s">
        <v>5</v>
      </c>
      <c r="C2262" s="3">
        <v>0.30041790924067951</v>
      </c>
      <c r="D2262" s="3">
        <v>0.2782524962248763</v>
      </c>
      <c r="E2262" s="3">
        <v>0.273735876038737</v>
      </c>
      <c r="F2262" s="3">
        <v>0.2616548517192635</v>
      </c>
      <c r="G2262" s="3">
        <v>0.25011076181398878</v>
      </c>
      <c r="H2262" s="3">
        <v>0.23922106072601901</v>
      </c>
      <c r="I2262" s="3">
        <v>0.22876761884958571</v>
      </c>
      <c r="J2262" s="3">
        <v>0.2187504361846889</v>
      </c>
      <c r="K2262" s="3">
        <v>0.2091527335308849</v>
      </c>
      <c r="L2262" s="3">
        <v>0.19995773168773009</v>
      </c>
      <c r="M2262" s="3">
        <v>0.19118220985566811</v>
      </c>
      <c r="N2262" s="3">
        <v>0.18277583043336779</v>
      </c>
      <c r="O2262" s="3">
        <v>0.1747385934208292</v>
      </c>
      <c r="P2262" s="3">
        <v>0.16705371961760851</v>
      </c>
      <c r="Q2262" s="3" t="s">
        <v>6</v>
      </c>
    </row>
    <row r="2263" spans="1:17" x14ac:dyDescent="0.35">
      <c r="A2263" s="2"/>
      <c r="B2263" s="3" t="s">
        <v>7</v>
      </c>
      <c r="C2263" s="3">
        <v>0</v>
      </c>
      <c r="D2263" s="3">
        <v>626.6812285431248</v>
      </c>
      <c r="E2263" s="3">
        <v>634.54312155622324</v>
      </c>
      <c r="F2263" s="3">
        <v>643.40911951620399</v>
      </c>
      <c r="G2263" s="3">
        <v>651.29628925549775</v>
      </c>
      <c r="H2263" s="3">
        <v>658.68082871169452</v>
      </c>
      <c r="I2263" s="3">
        <v>665.95092777032039</v>
      </c>
      <c r="J2263" s="3">
        <v>673.14718709593046</v>
      </c>
      <c r="K2263" s="3">
        <v>680.43518650972237</v>
      </c>
      <c r="L2263" s="3">
        <v>687.87464617491264</v>
      </c>
      <c r="M2263" s="3">
        <v>695.44881208263405</v>
      </c>
      <c r="N2263" s="3">
        <v>703.27601951992619</v>
      </c>
      <c r="O2263" s="3">
        <v>711.4263486637185</v>
      </c>
      <c r="P2263" s="3">
        <v>719.63678990703636</v>
      </c>
      <c r="Q2263" s="3">
        <v>8751.8065053069458</v>
      </c>
    </row>
    <row r="2264" spans="1:17" x14ac:dyDescent="0.35">
      <c r="A2264" s="2"/>
      <c r="B2264" s="3" t="s">
        <v>8</v>
      </c>
      <c r="C2264" s="3">
        <v>0.1030911309984136</v>
      </c>
      <c r="D2264" s="3">
        <v>9.8198239261371806E-2</v>
      </c>
      <c r="E2264" s="3">
        <v>9.8273085711271302E-2</v>
      </c>
      <c r="F2264" s="3">
        <v>9.5446026091838665E-2</v>
      </c>
      <c r="G2264" s="3">
        <v>9.2806188963759167E-2</v>
      </c>
      <c r="H2264" s="3">
        <v>8.9754462354702733E-2</v>
      </c>
      <c r="I2264" s="3">
        <v>8.6796346991322881E-2</v>
      </c>
      <c r="J2264" s="3">
        <v>8.3969287371890244E-2</v>
      </c>
      <c r="K2264" s="3">
        <v>8.1235838998134191E-2</v>
      </c>
      <c r="L2264" s="3">
        <v>7.8614724119190002E-2</v>
      </c>
      <c r="M2264" s="3">
        <v>7.608722048592241E-2</v>
      </c>
      <c r="N2264" s="3">
        <v>7.3653328098331389E-2</v>
      </c>
      <c r="O2264" s="3">
        <v>7.1294324707281614E-2</v>
      </c>
      <c r="P2264" s="3">
        <v>6.9028932561908438E-2</v>
      </c>
      <c r="Q2264" s="3" t="s">
        <v>6</v>
      </c>
    </row>
    <row r="2265" spans="1:17" x14ac:dyDescent="0.35">
      <c r="A2265" s="2"/>
      <c r="B2265" s="3" t="s">
        <v>9</v>
      </c>
      <c r="C2265" s="3">
        <v>0</v>
      </c>
      <c r="D2265" s="3">
        <v>1354.874379459887</v>
      </c>
      <c r="E2265" s="3">
        <v>1371.87166122348</v>
      </c>
      <c r="F2265" s="3">
        <v>1391.0398011600259</v>
      </c>
      <c r="G2265" s="3">
        <v>1408.091730784698</v>
      </c>
      <c r="H2265" s="3">
        <v>1424.0569821080401</v>
      </c>
      <c r="I2265" s="3">
        <v>1439.7748151977059</v>
      </c>
      <c r="J2265" s="3">
        <v>1455.3330080143071</v>
      </c>
      <c r="K2265" s="3">
        <v>1471.0895413737319</v>
      </c>
      <c r="L2265" s="3">
        <v>1487.173529274286</v>
      </c>
      <c r="M2265" s="3">
        <v>1503.5487498278151</v>
      </c>
      <c r="N2265" s="3">
        <v>1520.471041954162</v>
      </c>
      <c r="O2265" s="3">
        <v>1538.091917828744</v>
      </c>
      <c r="P2265" s="3">
        <v>1555.842755061404</v>
      </c>
      <c r="Q2265" s="3">
        <v>18921.259913268281</v>
      </c>
    </row>
    <row r="2266" spans="1:17" x14ac:dyDescent="0.35">
      <c r="A2266" s="2"/>
      <c r="B2266" s="3" t="s">
        <v>10</v>
      </c>
      <c r="C2266" s="3">
        <v>0.2458131660334994</v>
      </c>
      <c r="D2266" s="3">
        <v>0.23549039139379269</v>
      </c>
      <c r="E2266" s="3">
        <v>0.23528179547322281</v>
      </c>
      <c r="F2266" s="3">
        <v>0.23528179547322281</v>
      </c>
      <c r="G2266" s="3">
        <v>0.23528179547322281</v>
      </c>
      <c r="H2266" s="3">
        <v>0.23528179547322281</v>
      </c>
      <c r="I2266" s="3">
        <v>0.23528179547322281</v>
      </c>
      <c r="J2266" s="3">
        <v>0.23528179547322281</v>
      </c>
      <c r="K2266" s="3">
        <v>0.23528179547322281</v>
      </c>
      <c r="L2266" s="3">
        <v>0.23528179547322281</v>
      </c>
      <c r="M2266" s="3">
        <v>0.23528179547322281</v>
      </c>
      <c r="N2266" s="3">
        <v>0.23528179547322281</v>
      </c>
      <c r="O2266" s="3">
        <v>0.23528179547322281</v>
      </c>
      <c r="P2266" s="3">
        <v>0.23528179547322281</v>
      </c>
      <c r="Q2266" s="3" t="s">
        <v>6</v>
      </c>
    </row>
    <row r="2267" spans="1:17" x14ac:dyDescent="0.35">
      <c r="A2267" s="2"/>
      <c r="B2267" s="3" t="s">
        <v>11</v>
      </c>
      <c r="C2267" s="3">
        <v>0</v>
      </c>
      <c r="D2267" s="3">
        <v>266.61698236670583</v>
      </c>
      <c r="E2267" s="3">
        <v>267.68169434478278</v>
      </c>
      <c r="F2267" s="3">
        <v>270.05066731402388</v>
      </c>
      <c r="G2267" s="3">
        <v>273.20334591925428</v>
      </c>
      <c r="H2267" s="3">
        <v>275.70724838046931</v>
      </c>
      <c r="I2267" s="3">
        <v>278.73747423519592</v>
      </c>
      <c r="J2267" s="3">
        <v>281.86943654365751</v>
      </c>
      <c r="K2267" s="3">
        <v>284.95312328410608</v>
      </c>
      <c r="L2267" s="3">
        <v>288.11365013212497</v>
      </c>
      <c r="M2267" s="3">
        <v>291.97750873461081</v>
      </c>
      <c r="N2267" s="3">
        <v>295.23792877495049</v>
      </c>
      <c r="O2267" s="3">
        <v>298.25630000113819</v>
      </c>
      <c r="P2267" s="3">
        <v>301.15343697268497</v>
      </c>
      <c r="Q2267" s="3">
        <v>3673.558797003705</v>
      </c>
    </row>
    <row r="2268" spans="1:17" x14ac:dyDescent="0.35">
      <c r="A2268" s="2"/>
      <c r="B2268" s="3" t="s">
        <v>12</v>
      </c>
      <c r="C2268" s="3">
        <v>31.615764815884571</v>
      </c>
      <c r="D2268" s="3">
        <v>31.615764815884571</v>
      </c>
      <c r="E2268" s="3">
        <v>31.615764815884571</v>
      </c>
      <c r="F2268" s="3">
        <v>31.615764815884571</v>
      </c>
      <c r="G2268" s="3">
        <v>31.615764815884571</v>
      </c>
      <c r="H2268" s="3">
        <v>31.615764815884571</v>
      </c>
      <c r="I2268" s="3">
        <v>31.56000967031018</v>
      </c>
      <c r="J2268" s="3">
        <v>31.679173779210991</v>
      </c>
      <c r="K2268" s="3">
        <v>31.687761664912909</v>
      </c>
      <c r="L2268" s="3">
        <v>31.607395056423901</v>
      </c>
      <c r="M2268" s="3">
        <v>31.699877489588939</v>
      </c>
      <c r="N2268" s="3">
        <v>31.687671399669881</v>
      </c>
      <c r="O2268" s="3">
        <v>31.692542685434251</v>
      </c>
      <c r="P2268" s="3">
        <v>31.708685727855901</v>
      </c>
      <c r="Q2268" s="3" t="s">
        <v>6</v>
      </c>
    </row>
    <row r="2269" spans="1:17" x14ac:dyDescent="0.35">
      <c r="A2269" s="2"/>
    </row>
    <row r="2270" spans="1:17" x14ac:dyDescent="0.35">
      <c r="A2270" s="2" t="s">
        <v>313</v>
      </c>
      <c r="B2270" s="3" t="s">
        <v>4</v>
      </c>
      <c r="C2270" s="3">
        <v>0</v>
      </c>
      <c r="D2270" s="3">
        <v>84904.461598336027</v>
      </c>
      <c r="E2270" s="3">
        <v>82323.242619934666</v>
      </c>
      <c r="F2270" s="3">
        <v>80663.16528602266</v>
      </c>
      <c r="G2270" s="3">
        <v>79585.008344483445</v>
      </c>
      <c r="H2270" s="3">
        <v>78992.391421777662</v>
      </c>
      <c r="I2270" s="3">
        <v>78807.402921925721</v>
      </c>
      <c r="J2270" s="3">
        <v>78940.888452850573</v>
      </c>
      <c r="K2270" s="3">
        <v>79307.20210082244</v>
      </c>
      <c r="L2270" s="3">
        <v>79836.478446205598</v>
      </c>
      <c r="M2270" s="3">
        <v>80491.922244238842</v>
      </c>
      <c r="N2270" s="3">
        <v>81266.49827950295</v>
      </c>
      <c r="O2270" s="3">
        <v>82143.934725184881</v>
      </c>
      <c r="P2270" s="3">
        <v>83099.666015373077</v>
      </c>
      <c r="Q2270" s="3">
        <v>1050362.262456659</v>
      </c>
    </row>
    <row r="2271" spans="1:17" x14ac:dyDescent="0.35">
      <c r="A2271" s="2"/>
      <c r="B2271" s="3" t="s">
        <v>5</v>
      </c>
      <c r="C2271" s="3">
        <v>0.1638602455729333</v>
      </c>
      <c r="D2271" s="3">
        <v>0.1462299935900713</v>
      </c>
      <c r="E2271" s="3">
        <v>0.14285687908977909</v>
      </c>
      <c r="F2271" s="3">
        <v>0.13893464283710091</v>
      </c>
      <c r="G2271" s="3">
        <v>0.135076940636112</v>
      </c>
      <c r="H2271" s="3">
        <v>0.1313267951879388</v>
      </c>
      <c r="I2271" s="3">
        <v>0.12766986559220581</v>
      </c>
      <c r="J2271" s="3">
        <v>0.12411332229910089</v>
      </c>
      <c r="K2271" s="3">
        <v>0.1206428244082484</v>
      </c>
      <c r="L2271" s="3">
        <v>0.1172798832702117</v>
      </c>
      <c r="M2271" s="3">
        <v>0.11400298753442741</v>
      </c>
      <c r="N2271" s="3">
        <v>0.11082647810127121</v>
      </c>
      <c r="O2271" s="3">
        <v>0.1077503549707429</v>
      </c>
      <c r="P2271" s="3">
        <v>0.10475310679227939</v>
      </c>
      <c r="Q2271" s="3" t="s">
        <v>6</v>
      </c>
    </row>
    <row r="2272" spans="1:17" x14ac:dyDescent="0.35">
      <c r="A2272" s="2"/>
      <c r="B2272" s="3" t="s">
        <v>7</v>
      </c>
      <c r="C2272" s="3">
        <v>0</v>
      </c>
      <c r="D2272" s="3">
        <v>39784.271373520613</v>
      </c>
      <c r="E2272" s="3">
        <v>40158.261380995413</v>
      </c>
      <c r="F2272" s="3">
        <v>40561.609559665987</v>
      </c>
      <c r="G2272" s="3">
        <v>40922.708897416836</v>
      </c>
      <c r="H2272" s="3">
        <v>41281.261015437951</v>
      </c>
      <c r="I2272" s="3">
        <v>41667.365282047162</v>
      </c>
      <c r="J2272" s="3">
        <v>42086.967139472741</v>
      </c>
      <c r="K2272" s="3">
        <v>42533.267402613477</v>
      </c>
      <c r="L2272" s="3">
        <v>42996.937942822027</v>
      </c>
      <c r="M2272" s="3">
        <v>43478.488608783256</v>
      </c>
      <c r="N2272" s="3">
        <v>43988.733990051987</v>
      </c>
      <c r="O2272" s="3">
        <v>44529.249460990999</v>
      </c>
      <c r="P2272" s="3">
        <v>45094.091247655437</v>
      </c>
      <c r="Q2272" s="3">
        <v>549083.213301474</v>
      </c>
    </row>
    <row r="2273" spans="1:17" x14ac:dyDescent="0.35">
      <c r="A2273" s="2"/>
      <c r="B2273" s="3" t="s">
        <v>8</v>
      </c>
      <c r="C2273" s="3">
        <v>8.9214542788896248E-2</v>
      </c>
      <c r="D2273" s="3">
        <v>8.4820363018291905E-2</v>
      </c>
      <c r="E2273" s="3">
        <v>8.4790378930726454E-2</v>
      </c>
      <c r="F2273" s="3">
        <v>8.3772983824885724E-2</v>
      </c>
      <c r="G2273" s="3">
        <v>8.2755588719044995E-2</v>
      </c>
      <c r="H2273" s="3">
        <v>8.1771734111199007E-2</v>
      </c>
      <c r="I2273" s="3">
        <v>8.0799059669351275E-2</v>
      </c>
      <c r="J2273" s="3">
        <v>7.98375653935018E-2</v>
      </c>
      <c r="K2273" s="3">
        <v>7.8898431449648823E-2</v>
      </c>
      <c r="L2273" s="3">
        <v>7.7981657837792318E-2</v>
      </c>
      <c r="M2273" s="3">
        <v>7.7076064391934096E-2</v>
      </c>
      <c r="N2273" s="3">
        <v>7.6181651112074117E-2</v>
      </c>
      <c r="O2273" s="3">
        <v>7.5309598164210623E-2</v>
      </c>
      <c r="P2273" s="3">
        <v>7.4459905548343641E-2</v>
      </c>
      <c r="Q2273" s="3" t="s">
        <v>6</v>
      </c>
    </row>
    <row r="2274" spans="1:17" x14ac:dyDescent="0.35">
      <c r="A2274" s="2"/>
      <c r="B2274" s="3" t="s">
        <v>9</v>
      </c>
      <c r="C2274" s="3">
        <v>0</v>
      </c>
      <c r="D2274" s="3">
        <v>144508.40309176681</v>
      </c>
      <c r="E2274" s="3">
        <v>145866.84694122319</v>
      </c>
      <c r="F2274" s="3">
        <v>147331.92847162049</v>
      </c>
      <c r="G2274" s="3">
        <v>148643.54954332369</v>
      </c>
      <c r="H2274" s="3">
        <v>149945.91834917519</v>
      </c>
      <c r="I2274" s="3">
        <v>151348.36482031379</v>
      </c>
      <c r="J2274" s="3">
        <v>152872.48458567579</v>
      </c>
      <c r="K2274" s="3">
        <v>154493.5809662125</v>
      </c>
      <c r="L2274" s="3">
        <v>156177.77140160231</v>
      </c>
      <c r="M2274" s="3">
        <v>157926.90781514859</v>
      </c>
      <c r="N2274" s="3">
        <v>159780.2720389099</v>
      </c>
      <c r="O2274" s="3">
        <v>161743.58630495361</v>
      </c>
      <c r="P2274" s="3">
        <v>163795.2610440494</v>
      </c>
      <c r="Q2274" s="3">
        <v>1994434.8753739749</v>
      </c>
    </row>
    <row r="2275" spans="1:17" x14ac:dyDescent="0.35">
      <c r="A2275" s="2"/>
      <c r="B2275" s="3" t="s">
        <v>10</v>
      </c>
      <c r="C2275" s="3">
        <v>0.29889776468035267</v>
      </c>
      <c r="D2275" s="3">
        <v>0.29847758082325138</v>
      </c>
      <c r="E2275" s="3">
        <v>0.29840730982087982</v>
      </c>
      <c r="F2275" s="3">
        <v>0.29840730982087982</v>
      </c>
      <c r="G2275" s="3">
        <v>0.29840730982087982</v>
      </c>
      <c r="H2275" s="3">
        <v>0.29840730982087982</v>
      </c>
      <c r="I2275" s="3">
        <v>0.29840730982087982</v>
      </c>
      <c r="J2275" s="3">
        <v>0.29840730982087982</v>
      </c>
      <c r="K2275" s="3">
        <v>0.29840730982087982</v>
      </c>
      <c r="L2275" s="3">
        <v>0.29840730982087982</v>
      </c>
      <c r="M2275" s="3">
        <v>0.29840730982087982</v>
      </c>
      <c r="N2275" s="3">
        <v>0.29840730982087982</v>
      </c>
      <c r="O2275" s="3">
        <v>0.29840730982087982</v>
      </c>
      <c r="P2275" s="3">
        <v>0.29840730982087982</v>
      </c>
      <c r="Q2275" s="3" t="s">
        <v>6</v>
      </c>
    </row>
    <row r="2276" spans="1:17" x14ac:dyDescent="0.35">
      <c r="A2276" s="2"/>
      <c r="B2276" s="3" t="s">
        <v>11</v>
      </c>
      <c r="C2276" s="3">
        <v>0</v>
      </c>
      <c r="D2276" s="3">
        <v>30809.829452077349</v>
      </c>
      <c r="E2276" s="3">
        <v>30982.862263682091</v>
      </c>
      <c r="F2276" s="3">
        <v>31232.714818717159</v>
      </c>
      <c r="G2276" s="3">
        <v>31572.60653185394</v>
      </c>
      <c r="H2276" s="3">
        <v>31933.024536670899</v>
      </c>
      <c r="I2276" s="3">
        <v>32295.670567407949</v>
      </c>
      <c r="J2276" s="3">
        <v>32656.654029542391</v>
      </c>
      <c r="K2276" s="3">
        <v>33012.019646967987</v>
      </c>
      <c r="L2276" s="3">
        <v>33443.75687524322</v>
      </c>
      <c r="M2276" s="3">
        <v>33894.376064197313</v>
      </c>
      <c r="N2276" s="3">
        <v>34348.15448211084</v>
      </c>
      <c r="O2276" s="3">
        <v>34801.530288999573</v>
      </c>
      <c r="P2276" s="3">
        <v>35253.435295489813</v>
      </c>
      <c r="Q2276" s="3">
        <v>426236.63485296047</v>
      </c>
    </row>
    <row r="2277" spans="1:17" x14ac:dyDescent="0.35">
      <c r="A2277" s="2"/>
      <c r="B2277" s="3" t="s">
        <v>12</v>
      </c>
      <c r="C2277" s="3">
        <v>44.953490844236313</v>
      </c>
      <c r="D2277" s="3">
        <v>44.953490844236313</v>
      </c>
      <c r="E2277" s="3">
        <v>44.953490844236313</v>
      </c>
      <c r="F2277" s="3">
        <v>44.953490844236313</v>
      </c>
      <c r="G2277" s="3">
        <v>44.953490844236313</v>
      </c>
      <c r="H2277" s="3">
        <v>44.953490844236313</v>
      </c>
      <c r="I2277" s="3">
        <v>44.871898457203557</v>
      </c>
      <c r="J2277" s="3">
        <v>44.882352476381243</v>
      </c>
      <c r="K2277" s="3">
        <v>44.957025098596667</v>
      </c>
      <c r="L2277" s="3">
        <v>44.875565027485763</v>
      </c>
      <c r="M2277" s="3">
        <v>44.837462011605389</v>
      </c>
      <c r="N2277" s="3">
        <v>44.847314095403789</v>
      </c>
      <c r="O2277" s="3">
        <v>44.903313764199687</v>
      </c>
      <c r="P2277" s="3">
        <v>45.008685707408567</v>
      </c>
      <c r="Q2277" s="3" t="s">
        <v>6</v>
      </c>
    </row>
    <row r="2278" spans="1:17" x14ac:dyDescent="0.35">
      <c r="A2278" s="2"/>
    </row>
    <row r="2279" spans="1:17" x14ac:dyDescent="0.35">
      <c r="A2279" s="2" t="s">
        <v>314</v>
      </c>
      <c r="B2279" s="3" t="s">
        <v>4</v>
      </c>
      <c r="C2279" s="3">
        <v>0</v>
      </c>
      <c r="D2279" s="3">
        <v>87922.446715019614</v>
      </c>
      <c r="E2279" s="3">
        <v>85632.545076527589</v>
      </c>
      <c r="F2279" s="3">
        <v>83777.508771097651</v>
      </c>
      <c r="G2279" s="3">
        <v>82197.198133945843</v>
      </c>
      <c r="H2279" s="3">
        <v>81016.492913730268</v>
      </c>
      <c r="I2279" s="3">
        <v>80225.610192228225</v>
      </c>
      <c r="J2279" s="3">
        <v>79747.428126408195</v>
      </c>
      <c r="K2279" s="3">
        <v>79496.067877739522</v>
      </c>
      <c r="L2279" s="3">
        <v>79399.677151893193</v>
      </c>
      <c r="M2279" s="3">
        <v>79409.160487193047</v>
      </c>
      <c r="N2279" s="3">
        <v>79495.016818853692</v>
      </c>
      <c r="O2279" s="3">
        <v>79631.577798533646</v>
      </c>
      <c r="P2279" s="3">
        <v>79795.640318007063</v>
      </c>
      <c r="Q2279" s="3">
        <v>1057746.3703811769</v>
      </c>
    </row>
    <row r="2280" spans="1:17" x14ac:dyDescent="0.35">
      <c r="A2280" s="2"/>
      <c r="B2280" s="3" t="s">
        <v>5</v>
      </c>
      <c r="C2280" s="3">
        <v>0.36799921559415599</v>
      </c>
      <c r="D2280" s="3">
        <v>0.33774790735046167</v>
      </c>
      <c r="E2280" s="3">
        <v>0.32970327799701032</v>
      </c>
      <c r="F2280" s="3">
        <v>0.32438814371388552</v>
      </c>
      <c r="G2280" s="3">
        <v>0.31876143259347389</v>
      </c>
      <c r="H2280" s="3">
        <v>0.31332716599021021</v>
      </c>
      <c r="I2280" s="3">
        <v>0.30795704755932868</v>
      </c>
      <c r="J2280" s="3">
        <v>0.30267856937470822</v>
      </c>
      <c r="K2280" s="3">
        <v>0.29749173143634838</v>
      </c>
      <c r="L2280" s="3">
        <v>0.29240569776887548</v>
      </c>
      <c r="M2280" s="3">
        <v>0.28743879642154158</v>
      </c>
      <c r="N2280" s="3">
        <v>0.28254520727121618</v>
      </c>
      <c r="O2280" s="3">
        <v>0.27772493031789958</v>
      </c>
      <c r="P2280" s="3">
        <v>0.2729688015369654</v>
      </c>
      <c r="Q2280" s="3" t="s">
        <v>6</v>
      </c>
    </row>
    <row r="2281" spans="1:17" x14ac:dyDescent="0.35">
      <c r="A2281" s="2"/>
      <c r="B2281" s="3" t="s">
        <v>7</v>
      </c>
      <c r="C2281" s="3">
        <v>0</v>
      </c>
      <c r="D2281" s="3">
        <v>15325.32911243904</v>
      </c>
      <c r="E2281" s="3">
        <v>15499.68512530704</v>
      </c>
      <c r="F2281" s="3">
        <v>15619.62578226896</v>
      </c>
      <c r="G2281" s="3">
        <v>15671.48905633</v>
      </c>
      <c r="H2281" s="3">
        <v>15703.802307951089</v>
      </c>
      <c r="I2281" s="3">
        <v>15738.690471795941</v>
      </c>
      <c r="J2281" s="3">
        <v>15780.925199718869</v>
      </c>
      <c r="K2281" s="3">
        <v>15828.79197583072</v>
      </c>
      <c r="L2281" s="3">
        <v>15879.280115597379</v>
      </c>
      <c r="M2281" s="3">
        <v>15930.76932987377</v>
      </c>
      <c r="N2281" s="3">
        <v>15983.227806683641</v>
      </c>
      <c r="O2281" s="3">
        <v>16035.684278488679</v>
      </c>
      <c r="P2281" s="3">
        <v>16086.44020627843</v>
      </c>
      <c r="Q2281" s="3">
        <v>205083.74076856361</v>
      </c>
    </row>
    <row r="2282" spans="1:17" x14ac:dyDescent="0.35">
      <c r="A2282" s="2"/>
      <c r="B2282" s="3" t="s">
        <v>8</v>
      </c>
      <c r="C2282" s="3">
        <v>9.5652451674928279E-2</v>
      </c>
      <c r="D2282" s="3">
        <v>9.1207475161844478E-2</v>
      </c>
      <c r="E2282" s="3">
        <v>9.0878146715817704E-2</v>
      </c>
      <c r="F2282" s="3">
        <v>8.9200357499659488E-2</v>
      </c>
      <c r="G2282" s="3">
        <v>8.7610872979088553E-2</v>
      </c>
      <c r="H2282" s="3">
        <v>8.6034003415030078E-2</v>
      </c>
      <c r="I2282" s="3">
        <v>8.4482363763996551E-2</v>
      </c>
      <c r="J2282" s="3">
        <v>8.2968568982500421E-2</v>
      </c>
      <c r="K2282" s="3">
        <v>8.1480004114029225E-2</v>
      </c>
      <c r="L2282" s="3">
        <v>8.0029284115095439E-2</v>
      </c>
      <c r="M2282" s="3">
        <v>7.8603794029186588E-2</v>
      </c>
      <c r="N2282" s="3">
        <v>7.7216148812815147E-2</v>
      </c>
      <c r="O2282" s="3">
        <v>7.5866348465981087E-2</v>
      </c>
      <c r="P2282" s="3">
        <v>7.4541778032171963E-2</v>
      </c>
      <c r="Q2282" s="3" t="s">
        <v>6</v>
      </c>
    </row>
    <row r="2283" spans="1:17" x14ac:dyDescent="0.35">
      <c r="A2283" s="2"/>
      <c r="B2283" s="3" t="s">
        <v>9</v>
      </c>
      <c r="C2283" s="3">
        <v>0</v>
      </c>
      <c r="D2283" s="3">
        <v>76519.366352168377</v>
      </c>
      <c r="E2283" s="3">
        <v>77389.925902731018</v>
      </c>
      <c r="F2283" s="3">
        <v>77988.789588023094</v>
      </c>
      <c r="G2283" s="3">
        <v>78247.74290895884</v>
      </c>
      <c r="H2283" s="3">
        <v>78409.082970283664</v>
      </c>
      <c r="I2283" s="3">
        <v>78583.279568021448</v>
      </c>
      <c r="J2283" s="3">
        <v>78794.157559287269</v>
      </c>
      <c r="K2283" s="3">
        <v>79033.156366459836</v>
      </c>
      <c r="L2283" s="3">
        <v>79285.24364203478</v>
      </c>
      <c r="M2283" s="3">
        <v>79542.329282512364</v>
      </c>
      <c r="N2283" s="3">
        <v>79804.254450698965</v>
      </c>
      <c r="O2283" s="3">
        <v>80066.169607896751</v>
      </c>
      <c r="P2283" s="3">
        <v>80319.593949037735</v>
      </c>
      <c r="Q2283" s="3">
        <v>1023983.092148114</v>
      </c>
    </row>
    <row r="2284" spans="1:17" x14ac:dyDescent="0.35">
      <c r="A2284" s="2"/>
      <c r="B2284" s="3" t="s">
        <v>10</v>
      </c>
      <c r="C2284" s="3">
        <v>0.35008273217994568</v>
      </c>
      <c r="D2284" s="3">
        <v>0.33275270061611212</v>
      </c>
      <c r="E2284" s="3">
        <v>0.33293680146817639</v>
      </c>
      <c r="F2284" s="3">
        <v>0.33293680146817639</v>
      </c>
      <c r="G2284" s="3">
        <v>0.33293680146817639</v>
      </c>
      <c r="H2284" s="3">
        <v>0.33293680146817639</v>
      </c>
      <c r="I2284" s="3">
        <v>0.33293680146817639</v>
      </c>
      <c r="J2284" s="3">
        <v>0.33293680146817639</v>
      </c>
      <c r="K2284" s="3">
        <v>0.33293680146817639</v>
      </c>
      <c r="L2284" s="3">
        <v>0.33293680146817639</v>
      </c>
      <c r="M2284" s="3">
        <v>0.33293680146817639</v>
      </c>
      <c r="N2284" s="3">
        <v>0.33293680146817639</v>
      </c>
      <c r="O2284" s="3">
        <v>0.33293680146817639</v>
      </c>
      <c r="P2284" s="3">
        <v>0.33293680146817639</v>
      </c>
      <c r="Q2284" s="3" t="s">
        <v>6</v>
      </c>
    </row>
    <row r="2285" spans="1:17" x14ac:dyDescent="0.35">
      <c r="A2285" s="2"/>
      <c r="B2285" s="3" t="s">
        <v>11</v>
      </c>
      <c r="C2285" s="3">
        <v>0</v>
      </c>
      <c r="D2285" s="3">
        <v>35537.874453743927</v>
      </c>
      <c r="E2285" s="3">
        <v>35207.210763280971</v>
      </c>
      <c r="F2285" s="3">
        <v>35241.41172308589</v>
      </c>
      <c r="G2285" s="3">
        <v>35357.929200082028</v>
      </c>
      <c r="H2285" s="3">
        <v>35486.949761052892</v>
      </c>
      <c r="I2285" s="3">
        <v>35610.710216081177</v>
      </c>
      <c r="J2285" s="3">
        <v>35726.128146463328</v>
      </c>
      <c r="K2285" s="3">
        <v>35830.909561489301</v>
      </c>
      <c r="L2285" s="3">
        <v>35951.30626754016</v>
      </c>
      <c r="M2285" s="3">
        <v>36069.001420800603</v>
      </c>
      <c r="N2285" s="3">
        <v>36173.580716743672</v>
      </c>
      <c r="O2285" s="3">
        <v>36264.291001339268</v>
      </c>
      <c r="P2285" s="3">
        <v>36338.358083307212</v>
      </c>
      <c r="Q2285" s="3">
        <v>464795.66131501039</v>
      </c>
    </row>
    <row r="2286" spans="1:17" x14ac:dyDescent="0.35">
      <c r="A2286" s="2"/>
      <c r="B2286" s="3" t="s">
        <v>12</v>
      </c>
      <c r="C2286" s="3">
        <v>108.6135313938268</v>
      </c>
      <c r="D2286" s="3">
        <v>108.6135313938268</v>
      </c>
      <c r="E2286" s="3">
        <v>108.6135313938268</v>
      </c>
      <c r="F2286" s="3">
        <v>108.6135313938268</v>
      </c>
      <c r="G2286" s="3">
        <v>108.6135313938268</v>
      </c>
      <c r="H2286" s="3">
        <v>108.6135313938268</v>
      </c>
      <c r="I2286" s="3">
        <v>107.9620529531247</v>
      </c>
      <c r="J2286" s="3">
        <v>107.7315530617465</v>
      </c>
      <c r="K2286" s="3">
        <v>107.6224140110606</v>
      </c>
      <c r="L2286" s="3">
        <v>107.43814957785651</v>
      </c>
      <c r="M2286" s="3">
        <v>107.3015245844847</v>
      </c>
      <c r="N2286" s="3">
        <v>107.2267537948718</v>
      </c>
      <c r="O2286" s="3">
        <v>107.19711623445259</v>
      </c>
      <c r="P2286" s="3">
        <v>107.2103015914583</v>
      </c>
      <c r="Q2286" s="3" t="s">
        <v>6</v>
      </c>
    </row>
    <row r="2287" spans="1:17" x14ac:dyDescent="0.35">
      <c r="A2287" s="2"/>
    </row>
    <row r="2288" spans="1:17" x14ac:dyDescent="0.35">
      <c r="A2288" s="2" t="s">
        <v>315</v>
      </c>
      <c r="B2288" s="3" t="s">
        <v>4</v>
      </c>
      <c r="C2288" s="3">
        <v>0</v>
      </c>
      <c r="D2288" s="3">
        <v>70779.712778248999</v>
      </c>
      <c r="E2288" s="3">
        <v>69096.184335149548</v>
      </c>
      <c r="F2288" s="3">
        <v>67836.806117328641</v>
      </c>
      <c r="G2288" s="3">
        <v>66886.284207768462</v>
      </c>
      <c r="H2288" s="3">
        <v>66307.335410664935</v>
      </c>
      <c r="I2288" s="3">
        <v>66085.21518943616</v>
      </c>
      <c r="J2288" s="3">
        <v>66156.173643194139</v>
      </c>
      <c r="K2288" s="3">
        <v>66448.49551847011</v>
      </c>
      <c r="L2288" s="3">
        <v>66900.161047356698</v>
      </c>
      <c r="M2288" s="3">
        <v>67470.287398176486</v>
      </c>
      <c r="N2288" s="3">
        <v>68137.763179313522</v>
      </c>
      <c r="O2288" s="3">
        <v>68882.139169533373</v>
      </c>
      <c r="P2288" s="3">
        <v>69682.705644571019</v>
      </c>
      <c r="Q2288" s="3">
        <v>880669.263639212</v>
      </c>
    </row>
    <row r="2289" spans="1:17" x14ac:dyDescent="0.35">
      <c r="A2289" s="2"/>
      <c r="B2289" s="3" t="s">
        <v>5</v>
      </c>
      <c r="C2289" s="3">
        <v>0.26966009075523112</v>
      </c>
      <c r="D2289" s="3">
        <v>0.24071238511248241</v>
      </c>
      <c r="E2289" s="3">
        <v>0.23531628005646391</v>
      </c>
      <c r="F2289" s="3">
        <v>0.2306796032599796</v>
      </c>
      <c r="G2289" s="3">
        <v>0.2258752168772396</v>
      </c>
      <c r="H2289" s="3">
        <v>0.22139638439723139</v>
      </c>
      <c r="I2289" s="3">
        <v>0.2169866088056816</v>
      </c>
      <c r="J2289" s="3">
        <v>0.21266562064214939</v>
      </c>
      <c r="K2289" s="3">
        <v>0.20844328517641489</v>
      </c>
      <c r="L2289" s="3">
        <v>0.2043097371386981</v>
      </c>
      <c r="M2289" s="3">
        <v>0.20027484179877891</v>
      </c>
      <c r="N2289" s="3">
        <v>0.19630900334731791</v>
      </c>
      <c r="O2289" s="3">
        <v>0.19243195232387469</v>
      </c>
      <c r="P2289" s="3">
        <v>0.18863382345866961</v>
      </c>
      <c r="Q2289" s="3" t="s">
        <v>6</v>
      </c>
    </row>
    <row r="2290" spans="1:17" x14ac:dyDescent="0.35">
      <c r="A2290" s="2"/>
      <c r="B2290" s="3" t="s">
        <v>7</v>
      </c>
      <c r="C2290" s="3">
        <v>0</v>
      </c>
      <c r="D2290" s="3">
        <v>6799.3338141404947</v>
      </c>
      <c r="E2290" s="3">
        <v>6861.5826798492726</v>
      </c>
      <c r="F2290" s="3">
        <v>6913.2034728281897</v>
      </c>
      <c r="G2290" s="3">
        <v>6950.0148062591361</v>
      </c>
      <c r="H2290" s="3">
        <v>6988.9653918040449</v>
      </c>
      <c r="I2290" s="3">
        <v>7038.0438802572371</v>
      </c>
      <c r="J2290" s="3">
        <v>7098.1040039045311</v>
      </c>
      <c r="K2290" s="3">
        <v>7167.2284859541714</v>
      </c>
      <c r="L2290" s="3">
        <v>7242.9703756150566</v>
      </c>
      <c r="M2290" s="3">
        <v>7323.9787661021837</v>
      </c>
      <c r="N2290" s="3">
        <v>7410.1721679195016</v>
      </c>
      <c r="O2290" s="3">
        <v>7500.8996796671154</v>
      </c>
      <c r="P2290" s="3">
        <v>7595.0232679064611</v>
      </c>
      <c r="Q2290" s="3">
        <v>92889.52079220739</v>
      </c>
    </row>
    <row r="2291" spans="1:17" x14ac:dyDescent="0.35">
      <c r="A2291" s="2"/>
      <c r="B2291" s="3" t="s">
        <v>8</v>
      </c>
      <c r="C2291" s="3">
        <v>6.6278416369009316E-2</v>
      </c>
      <c r="D2291" s="3">
        <v>6.1947107110673381E-2</v>
      </c>
      <c r="E2291" s="3">
        <v>6.1678515712127319E-2</v>
      </c>
      <c r="F2291" s="3">
        <v>6.2412139473156818E-2</v>
      </c>
      <c r="G2291" s="3">
        <v>6.3133736615153035E-2</v>
      </c>
      <c r="H2291" s="3">
        <v>6.3885400304732429E-2</v>
      </c>
      <c r="I2291" s="3">
        <v>6.4649090613345089E-2</v>
      </c>
      <c r="J2291" s="3">
        <v>6.5424807540991045E-2</v>
      </c>
      <c r="K2291" s="3">
        <v>6.6206537778153621E-2</v>
      </c>
      <c r="L2291" s="3">
        <v>6.7006307943866097E-2</v>
      </c>
      <c r="M2291" s="3">
        <v>6.7812091419095208E-2</v>
      </c>
      <c r="N2291" s="3">
        <v>6.8635914822874233E-2</v>
      </c>
      <c r="O2291" s="3">
        <v>6.9465751536169892E-2</v>
      </c>
      <c r="P2291" s="3">
        <v>7.0307614868498819E-2</v>
      </c>
      <c r="Q2291" s="3" t="s">
        <v>6</v>
      </c>
    </row>
    <row r="2292" spans="1:17" x14ac:dyDescent="0.35">
      <c r="A2292" s="2"/>
      <c r="B2292" s="3" t="s">
        <v>9</v>
      </c>
      <c r="C2292" s="3">
        <v>0</v>
      </c>
      <c r="D2292" s="3">
        <v>69479.01947330749</v>
      </c>
      <c r="E2292" s="3">
        <v>70115.109753766577</v>
      </c>
      <c r="F2292" s="3">
        <v>70642.597030998193</v>
      </c>
      <c r="G2292" s="3">
        <v>71018.753787262758</v>
      </c>
      <c r="H2292" s="3">
        <v>71416.770499715261</v>
      </c>
      <c r="I2292" s="3">
        <v>71918.279228095125</v>
      </c>
      <c r="J2292" s="3">
        <v>72532.003839141791</v>
      </c>
      <c r="K2292" s="3">
        <v>73238.352632375187</v>
      </c>
      <c r="L2292" s="3">
        <v>74012.32143145804</v>
      </c>
      <c r="M2292" s="3">
        <v>74840.10599006452</v>
      </c>
      <c r="N2292" s="3">
        <v>75720.873607456917</v>
      </c>
      <c r="O2292" s="3">
        <v>76647.973045105871</v>
      </c>
      <c r="P2292" s="3">
        <v>77609.775303818111</v>
      </c>
      <c r="Q2292" s="3">
        <v>949191.93562256568</v>
      </c>
    </row>
    <row r="2293" spans="1:17" x14ac:dyDescent="0.35">
      <c r="A2293" s="2"/>
      <c r="B2293" s="3" t="s">
        <v>10</v>
      </c>
      <c r="C2293" s="3">
        <v>0.30880275153761338</v>
      </c>
      <c r="D2293" s="3">
        <v>0.29424939016050172</v>
      </c>
      <c r="E2293" s="3">
        <v>0.29433123741259382</v>
      </c>
      <c r="F2293" s="3">
        <v>0.29433123741259382</v>
      </c>
      <c r="G2293" s="3">
        <v>0.29433123741259382</v>
      </c>
      <c r="H2293" s="3">
        <v>0.29433123741259382</v>
      </c>
      <c r="I2293" s="3">
        <v>0.29433123741259382</v>
      </c>
      <c r="J2293" s="3">
        <v>0.29433123741259382</v>
      </c>
      <c r="K2293" s="3">
        <v>0.29433123741259382</v>
      </c>
      <c r="L2293" s="3">
        <v>0.29433123741259382</v>
      </c>
      <c r="M2293" s="3">
        <v>0.29433123741259382</v>
      </c>
      <c r="N2293" s="3">
        <v>0.29433123741259382</v>
      </c>
      <c r="O2293" s="3">
        <v>0.29433123741259382</v>
      </c>
      <c r="P2293" s="3">
        <v>0.29433123741259382</v>
      </c>
      <c r="Q2293" s="3" t="s">
        <v>6</v>
      </c>
    </row>
    <row r="2294" spans="1:17" x14ac:dyDescent="0.35">
      <c r="A2294" s="2"/>
      <c r="B2294" s="3" t="s">
        <v>11</v>
      </c>
      <c r="C2294" s="3">
        <v>0</v>
      </c>
      <c r="D2294" s="3">
        <v>27541.96988415196</v>
      </c>
      <c r="E2294" s="3">
        <v>27613.698712965572</v>
      </c>
      <c r="F2294" s="3">
        <v>27822.962749994949</v>
      </c>
      <c r="G2294" s="3">
        <v>28120.920297326851</v>
      </c>
      <c r="H2294" s="3">
        <v>28442.360059484701</v>
      </c>
      <c r="I2294" s="3">
        <v>28776.83589201291</v>
      </c>
      <c r="J2294" s="3">
        <v>29116.702798194699</v>
      </c>
      <c r="K2294" s="3">
        <v>29457.884442364859</v>
      </c>
      <c r="L2294" s="3">
        <v>29838.505434032679</v>
      </c>
      <c r="M2294" s="3">
        <v>30230.699554310009</v>
      </c>
      <c r="N2294" s="3">
        <v>30624.50178675443</v>
      </c>
      <c r="O2294" s="3">
        <v>31019.137877829489</v>
      </c>
      <c r="P2294" s="3">
        <v>31411.691637819291</v>
      </c>
      <c r="Q2294" s="3">
        <v>380017.8711272424</v>
      </c>
    </row>
    <row r="2295" spans="1:17" x14ac:dyDescent="0.35">
      <c r="A2295" s="2"/>
      <c r="B2295" s="3" t="s">
        <v>12</v>
      </c>
      <c r="C2295" s="3">
        <v>84.947053092256454</v>
      </c>
      <c r="D2295" s="3">
        <v>84.947053092256454</v>
      </c>
      <c r="E2295" s="3">
        <v>84.947053092256454</v>
      </c>
      <c r="F2295" s="3">
        <v>84.947053092256454</v>
      </c>
      <c r="G2295" s="3">
        <v>84.947053092256454</v>
      </c>
      <c r="H2295" s="3">
        <v>84.947053092256454</v>
      </c>
      <c r="I2295" s="3">
        <v>84.653274358687796</v>
      </c>
      <c r="J2295" s="3">
        <v>84.597750422533849</v>
      </c>
      <c r="K2295" s="3">
        <v>84.662420148395739</v>
      </c>
      <c r="L2295" s="3">
        <v>84.498592522709359</v>
      </c>
      <c r="M2295" s="3">
        <v>84.411879657773596</v>
      </c>
      <c r="N2295" s="3">
        <v>84.370333820078031</v>
      </c>
      <c r="O2295" s="3">
        <v>84.389087390695309</v>
      </c>
      <c r="P2295" s="3">
        <v>84.46618916447413</v>
      </c>
      <c r="Q2295" s="3" t="s">
        <v>6</v>
      </c>
    </row>
    <row r="2296" spans="1:17" x14ac:dyDescent="0.35">
      <c r="A2296" s="2"/>
    </row>
    <row r="2297" spans="1:17" x14ac:dyDescent="0.35">
      <c r="A2297" s="2" t="s">
        <v>316</v>
      </c>
      <c r="B2297" s="3" t="s">
        <v>4</v>
      </c>
      <c r="C2297" s="3">
        <v>0</v>
      </c>
      <c r="D2297" s="3">
        <v>7704.9719105593122</v>
      </c>
      <c r="E2297" s="3">
        <v>7421.922156158811</v>
      </c>
      <c r="F2297" s="3">
        <v>7157.2015431306882</v>
      </c>
      <c r="G2297" s="3">
        <v>6913.9692560542026</v>
      </c>
      <c r="H2297" s="3">
        <v>6692.9808703208619</v>
      </c>
      <c r="I2297" s="3">
        <v>6494.4126649878554</v>
      </c>
      <c r="J2297" s="3">
        <v>6315.6471943105744</v>
      </c>
      <c r="K2297" s="3">
        <v>6152.7344578585617</v>
      </c>
      <c r="L2297" s="3">
        <v>6001.8372139430649</v>
      </c>
      <c r="M2297" s="3">
        <v>5862.6873217344773</v>
      </c>
      <c r="N2297" s="3">
        <v>5738.4639818682836</v>
      </c>
      <c r="O2297" s="3">
        <v>5629.181293640293</v>
      </c>
      <c r="P2297" s="3">
        <v>5532.3326563941891</v>
      </c>
      <c r="Q2297" s="3">
        <v>83618.34252096116</v>
      </c>
    </row>
    <row r="2298" spans="1:17" x14ac:dyDescent="0.35">
      <c r="A2298" s="2"/>
      <c r="B2298" s="3" t="s">
        <v>5</v>
      </c>
      <c r="C2298" s="3">
        <v>0.14640868673705809</v>
      </c>
      <c r="D2298" s="3">
        <v>0.13691355627534299</v>
      </c>
      <c r="E2298" s="3">
        <v>0.1345081078067116</v>
      </c>
      <c r="F2298" s="3">
        <v>0.13240048012209579</v>
      </c>
      <c r="G2298" s="3">
        <v>0.13037347207568931</v>
      </c>
      <c r="H2298" s="3">
        <v>0.1284270836674922</v>
      </c>
      <c r="I2298" s="3">
        <v>0.12652676362398621</v>
      </c>
      <c r="J2298" s="3">
        <v>0.1246840290363439</v>
      </c>
      <c r="K2298" s="3">
        <v>0.12289887990456549</v>
      </c>
      <c r="L2298" s="3">
        <v>0.1211828333198236</v>
      </c>
      <c r="M2298" s="3">
        <v>0.1195243721909456</v>
      </c>
      <c r="N2298" s="3">
        <v>0.11792349651793139</v>
      </c>
      <c r="O2298" s="3">
        <v>0.116380206300781</v>
      </c>
      <c r="P2298" s="3">
        <v>0.11488298444832171</v>
      </c>
      <c r="Q2298" s="3" t="s">
        <v>6</v>
      </c>
    </row>
    <row r="2299" spans="1:17" x14ac:dyDescent="0.35">
      <c r="A2299" s="2"/>
      <c r="B2299" s="3" t="s">
        <v>7</v>
      </c>
      <c r="C2299" s="3">
        <v>0</v>
      </c>
      <c r="D2299" s="3">
        <v>1150.99095852592</v>
      </c>
      <c r="E2299" s="3">
        <v>1141.461525981279</v>
      </c>
      <c r="F2299" s="3">
        <v>1125.594713104133</v>
      </c>
      <c r="G2299" s="3">
        <v>1105.905514221947</v>
      </c>
      <c r="H2299" s="3">
        <v>1084.194441025676</v>
      </c>
      <c r="I2299" s="3">
        <v>1061.9478901464049</v>
      </c>
      <c r="J2299" s="3">
        <v>1039.8871245905341</v>
      </c>
      <c r="K2299" s="3">
        <v>1018.22350757372</v>
      </c>
      <c r="L2299" s="3">
        <v>996.95336025814754</v>
      </c>
      <c r="M2299" s="3">
        <v>976.49412144216853</v>
      </c>
      <c r="N2299" s="3">
        <v>957.71103781107593</v>
      </c>
      <c r="O2299" s="3">
        <v>940.84380678965101</v>
      </c>
      <c r="P2299" s="3">
        <v>925.64133421772681</v>
      </c>
      <c r="Q2299" s="3">
        <v>13525.84933568839</v>
      </c>
    </row>
    <row r="2300" spans="1:17" x14ac:dyDescent="0.35">
      <c r="A2300" s="2"/>
      <c r="B2300" s="3" t="s">
        <v>8</v>
      </c>
      <c r="C2300" s="3">
        <v>2.9368509646608379E-2</v>
      </c>
      <c r="D2300" s="3">
        <v>2.893626129794603E-2</v>
      </c>
      <c r="E2300" s="3">
        <v>2.8891145285219379E-2</v>
      </c>
      <c r="F2300" s="3">
        <v>2.8589567568254669E-2</v>
      </c>
      <c r="G2300" s="3">
        <v>2.8303068737138191E-2</v>
      </c>
      <c r="H2300" s="3">
        <v>2.788085993338759E-2</v>
      </c>
      <c r="I2300" s="3">
        <v>2.748880890133347E-2</v>
      </c>
      <c r="J2300" s="3">
        <v>2.7126915640975819E-2</v>
      </c>
      <c r="K2300" s="3">
        <v>2.6780101266466402E-2</v>
      </c>
      <c r="L2300" s="3">
        <v>2.6478523549501691E-2</v>
      </c>
      <c r="M2300" s="3">
        <v>2.620710360423345E-2</v>
      </c>
      <c r="N2300" s="3">
        <v>2.596584143066168E-2</v>
      </c>
      <c r="O2300" s="3">
        <v>2.5709500371241669E-2</v>
      </c>
      <c r="P2300" s="3">
        <v>2.5453159311821669E-2</v>
      </c>
      <c r="Q2300" s="3" t="s">
        <v>6</v>
      </c>
    </row>
    <row r="2301" spans="1:17" x14ac:dyDescent="0.35">
      <c r="A2301" s="2"/>
      <c r="B2301" s="3" t="s">
        <v>9</v>
      </c>
      <c r="C2301" s="3">
        <v>0</v>
      </c>
      <c r="D2301" s="3">
        <v>2026.495770711964</v>
      </c>
      <c r="E2301" s="3">
        <v>2009.7177459968691</v>
      </c>
      <c r="F2301" s="3">
        <v>1981.781793110327</v>
      </c>
      <c r="G2301" s="3">
        <v>1947.115944549226</v>
      </c>
      <c r="H2301" s="3">
        <v>1908.890276759264</v>
      </c>
      <c r="I2301" s="3">
        <v>1869.7218185400011</v>
      </c>
      <c r="J2301" s="3">
        <v>1830.88046382172</v>
      </c>
      <c r="K2301" s="3">
        <v>1792.738349900058</v>
      </c>
      <c r="L2301" s="3">
        <v>1755.288999617906</v>
      </c>
      <c r="M2301" s="3">
        <v>1719.267377879308</v>
      </c>
      <c r="N2301" s="3">
        <v>1686.196883921572</v>
      </c>
      <c r="O2301" s="3">
        <v>1656.499541752773</v>
      </c>
      <c r="P2301" s="3">
        <v>1629.7332616676331</v>
      </c>
      <c r="Q2301" s="3">
        <v>23814.32822822862</v>
      </c>
    </row>
    <row r="2302" spans="1:17" x14ac:dyDescent="0.35">
      <c r="A2302" s="2"/>
      <c r="B2302" s="3" t="s">
        <v>10</v>
      </c>
      <c r="C2302" s="3">
        <v>4.3370543197816872E-2</v>
      </c>
      <c r="D2302" s="3">
        <v>4.2938916359459893E-2</v>
      </c>
      <c r="E2302" s="3">
        <v>4.2912625539798688E-2</v>
      </c>
      <c r="F2302" s="3">
        <v>4.2912625539798688E-2</v>
      </c>
      <c r="G2302" s="3">
        <v>4.2912625539798688E-2</v>
      </c>
      <c r="H2302" s="3">
        <v>4.2912625539798688E-2</v>
      </c>
      <c r="I2302" s="3">
        <v>4.2912625539798688E-2</v>
      </c>
      <c r="J2302" s="3">
        <v>4.2912625539798688E-2</v>
      </c>
      <c r="K2302" s="3">
        <v>4.2912625539798688E-2</v>
      </c>
      <c r="L2302" s="3">
        <v>4.2912625539798688E-2</v>
      </c>
      <c r="M2302" s="3">
        <v>4.2912625539798688E-2</v>
      </c>
      <c r="N2302" s="3">
        <v>4.2912625539798688E-2</v>
      </c>
      <c r="O2302" s="3">
        <v>4.2912625539798688E-2</v>
      </c>
      <c r="P2302" s="3">
        <v>4.2912625539798688E-2</v>
      </c>
      <c r="Q2302" s="3" t="s">
        <v>6</v>
      </c>
    </row>
    <row r="2303" spans="1:17" x14ac:dyDescent="0.35">
      <c r="A2303" s="2"/>
      <c r="B2303" s="3" t="s">
        <v>11</v>
      </c>
      <c r="C2303" s="3">
        <v>0</v>
      </c>
      <c r="D2303" s="3">
        <v>581.26302024848223</v>
      </c>
      <c r="E2303" s="3">
        <v>566.7489267058653</v>
      </c>
      <c r="F2303" s="3">
        <v>552.33079202636418</v>
      </c>
      <c r="G2303" s="3">
        <v>540.55687040503744</v>
      </c>
      <c r="H2303" s="3">
        <v>529.38774923298467</v>
      </c>
      <c r="I2303" s="3">
        <v>518.46575548528517</v>
      </c>
      <c r="J2303" s="3">
        <v>507.56724600910798</v>
      </c>
      <c r="K2303" s="3">
        <v>496.638586364839</v>
      </c>
      <c r="L2303" s="3">
        <v>489.49997761226211</v>
      </c>
      <c r="M2303" s="3">
        <v>483.39716269005908</v>
      </c>
      <c r="N2303" s="3">
        <v>477.45064009541733</v>
      </c>
      <c r="O2303" s="3">
        <v>471.60982371064119</v>
      </c>
      <c r="P2303" s="3">
        <v>465.76735579423791</v>
      </c>
      <c r="Q2303" s="3">
        <v>6680.6839063805837</v>
      </c>
    </row>
    <row r="2304" spans="1:17" x14ac:dyDescent="0.35">
      <c r="A2304" s="2"/>
      <c r="B2304" s="3" t="s">
        <v>12</v>
      </c>
      <c r="C2304" s="3">
        <v>9.1213814214442728</v>
      </c>
      <c r="D2304" s="3">
        <v>9.1213814214442728</v>
      </c>
      <c r="E2304" s="3">
        <v>9.1213814214442728</v>
      </c>
      <c r="F2304" s="3">
        <v>9.1213814214442728</v>
      </c>
      <c r="G2304" s="3">
        <v>9.1213814214442728</v>
      </c>
      <c r="H2304" s="3">
        <v>9.1213814214442728</v>
      </c>
      <c r="I2304" s="3">
        <v>9.1372377962943805</v>
      </c>
      <c r="J2304" s="3">
        <v>9.1682514038471563</v>
      </c>
      <c r="K2304" s="3">
        <v>9.2178087729866753</v>
      </c>
      <c r="L2304" s="3">
        <v>9.20857270483957</v>
      </c>
      <c r="M2304" s="3">
        <v>9.2188105219328094</v>
      </c>
      <c r="N2304" s="3">
        <v>9.2482805861535962</v>
      </c>
      <c r="O2304" s="3">
        <v>9.3040532207162769</v>
      </c>
      <c r="P2304" s="3">
        <v>9.3884194179285032</v>
      </c>
      <c r="Q2304" s="3" t="s">
        <v>6</v>
      </c>
    </row>
    <row r="2305" spans="1:17" x14ac:dyDescent="0.35">
      <c r="A2305" s="2"/>
    </row>
    <row r="2306" spans="1:17" x14ac:dyDescent="0.35">
      <c r="A2306" s="2" t="s">
        <v>317</v>
      </c>
      <c r="B2306" s="3" t="s">
        <v>4</v>
      </c>
      <c r="C2306" s="3">
        <v>0</v>
      </c>
      <c r="D2306" s="3">
        <v>123237.6216667344</v>
      </c>
      <c r="E2306" s="3">
        <v>121700.4010174563</v>
      </c>
      <c r="F2306" s="3">
        <v>120656.8581387851</v>
      </c>
      <c r="G2306" s="3">
        <v>119872.4801661954</v>
      </c>
      <c r="H2306" s="3">
        <v>119565.7642939841</v>
      </c>
      <c r="I2306" s="3">
        <v>119738.0828138667</v>
      </c>
      <c r="J2306" s="3">
        <v>120294.6325556861</v>
      </c>
      <c r="K2306" s="3">
        <v>121130.40710156321</v>
      </c>
      <c r="L2306" s="3">
        <v>122156.19941021129</v>
      </c>
      <c r="M2306" s="3">
        <v>123300.5667861407</v>
      </c>
      <c r="N2306" s="3">
        <v>124507.3268037596</v>
      </c>
      <c r="O2306" s="3">
        <v>125738.092981508</v>
      </c>
      <c r="P2306" s="3">
        <v>126967.7023007087</v>
      </c>
      <c r="Q2306" s="3">
        <v>1588866.1360366</v>
      </c>
    </row>
    <row r="2307" spans="1:17" x14ac:dyDescent="0.35">
      <c r="A2307" s="2"/>
      <c r="B2307" s="3" t="s">
        <v>5</v>
      </c>
      <c r="C2307" s="3">
        <v>0.29348047764870239</v>
      </c>
      <c r="D2307" s="3">
        <v>0.26968606996895927</v>
      </c>
      <c r="E2307" s="3">
        <v>0.26468888421561299</v>
      </c>
      <c r="F2307" s="3">
        <v>0.26150204421339041</v>
      </c>
      <c r="G2307" s="3">
        <v>0.25834814312591942</v>
      </c>
      <c r="H2307" s="3">
        <v>0.2553012935113913</v>
      </c>
      <c r="I2307" s="3">
        <v>0.25229561754030277</v>
      </c>
      <c r="J2307" s="3">
        <v>0.24932288048396581</v>
      </c>
      <c r="K2307" s="3">
        <v>0.24639131707106851</v>
      </c>
      <c r="L2307" s="3">
        <v>0.2435009273016108</v>
      </c>
      <c r="M2307" s="3">
        <v>0.24065171117559259</v>
      </c>
      <c r="N2307" s="3">
        <v>0.23784366869301399</v>
      </c>
      <c r="O2307" s="3">
        <v>0.235076799853875</v>
      </c>
      <c r="P2307" s="3">
        <v>0.23235110465817549</v>
      </c>
      <c r="Q2307" s="3" t="s">
        <v>6</v>
      </c>
    </row>
    <row r="2308" spans="1:17" x14ac:dyDescent="0.35">
      <c r="A2308" s="2"/>
      <c r="B2308" s="3" t="s">
        <v>7</v>
      </c>
      <c r="C2308" s="3">
        <v>0</v>
      </c>
      <c r="D2308" s="3">
        <v>77357.84274508513</v>
      </c>
      <c r="E2308" s="3">
        <v>78477.707856617053</v>
      </c>
      <c r="F2308" s="3">
        <v>79505.367365290993</v>
      </c>
      <c r="G2308" s="3">
        <v>80302.843400915561</v>
      </c>
      <c r="H2308" s="3">
        <v>81081.179671548627</v>
      </c>
      <c r="I2308" s="3">
        <v>81918.824111657334</v>
      </c>
      <c r="J2308" s="3">
        <v>82820.5554637639</v>
      </c>
      <c r="K2308" s="3">
        <v>83769.372860719654</v>
      </c>
      <c r="L2308" s="3">
        <v>84745.024708988756</v>
      </c>
      <c r="M2308" s="3">
        <v>85728.140589990435</v>
      </c>
      <c r="N2308" s="3">
        <v>86701.351877907829</v>
      </c>
      <c r="O2308" s="3">
        <v>87653.420924358084</v>
      </c>
      <c r="P2308" s="3">
        <v>88577.827607856394</v>
      </c>
      <c r="Q2308" s="3">
        <v>1078639.4591846999</v>
      </c>
    </row>
    <row r="2309" spans="1:17" x14ac:dyDescent="0.35">
      <c r="A2309" s="2"/>
      <c r="B2309" s="3" t="s">
        <v>8</v>
      </c>
      <c r="C2309" s="3">
        <v>0.22321838484024861</v>
      </c>
      <c r="D2309" s="3">
        <v>0.21088992824917849</v>
      </c>
      <c r="E2309" s="3">
        <v>0.21074572760258131</v>
      </c>
      <c r="F2309" s="3">
        <v>0.2061287750471032</v>
      </c>
      <c r="G2309" s="3">
        <v>0.20162854320229731</v>
      </c>
      <c r="H2309" s="3">
        <v>0.19730987690742599</v>
      </c>
      <c r="I2309" s="3">
        <v>0.19308199338752191</v>
      </c>
      <c r="J2309" s="3">
        <v>0.18894489264258499</v>
      </c>
      <c r="K2309" s="3">
        <v>0.18491154364046791</v>
      </c>
      <c r="L2309" s="3">
        <v>0.18095600844546561</v>
      </c>
      <c r="M2309" s="3">
        <v>0.17711719396113551</v>
      </c>
      <c r="N2309" s="3">
        <v>0.17336916225177271</v>
      </c>
      <c r="O2309" s="3">
        <v>0.1697119133173772</v>
      </c>
      <c r="P2309" s="3">
        <v>0.16614544715794891</v>
      </c>
      <c r="Q2309" s="3" t="s">
        <v>6</v>
      </c>
    </row>
    <row r="2310" spans="1:17" x14ac:dyDescent="0.35">
      <c r="A2310" s="2"/>
      <c r="B2310" s="3" t="s">
        <v>9</v>
      </c>
      <c r="C2310" s="3">
        <v>0</v>
      </c>
      <c r="D2310" s="3">
        <v>122465.3388724246</v>
      </c>
      <c r="E2310" s="3">
        <v>124238.1993285659</v>
      </c>
      <c r="F2310" s="3">
        <v>125865.0889303086</v>
      </c>
      <c r="G2310" s="3">
        <v>127127.57466517101</v>
      </c>
      <c r="H2310" s="3">
        <v>128359.76020392599</v>
      </c>
      <c r="I2310" s="3">
        <v>129685.8366115962</v>
      </c>
      <c r="J2310" s="3">
        <v>131113.36912399469</v>
      </c>
      <c r="K2310" s="3">
        <v>132615.44363800541</v>
      </c>
      <c r="L2310" s="3">
        <v>134159.99981976851</v>
      </c>
      <c r="M2310" s="3">
        <v>135716.37232506799</v>
      </c>
      <c r="N2310" s="3">
        <v>137257.06485138391</v>
      </c>
      <c r="O2310" s="3">
        <v>138764.28705751101</v>
      </c>
      <c r="P2310" s="3">
        <v>140227.71692749331</v>
      </c>
      <c r="Q2310" s="3">
        <v>1707596.052355217</v>
      </c>
    </row>
    <row r="2311" spans="1:17" x14ac:dyDescent="0.35">
      <c r="A2311" s="2"/>
      <c r="B2311" s="3" t="s">
        <v>10</v>
      </c>
      <c r="C2311" s="3">
        <v>0.32841012337055109</v>
      </c>
      <c r="D2311" s="3">
        <v>0.3272423469397906</v>
      </c>
      <c r="E2311" s="3">
        <v>0.32719426136808499</v>
      </c>
      <c r="F2311" s="3">
        <v>0.32719426136808499</v>
      </c>
      <c r="G2311" s="3">
        <v>0.32719426136808499</v>
      </c>
      <c r="H2311" s="3">
        <v>0.32719426136808499</v>
      </c>
      <c r="I2311" s="3">
        <v>0.32719426136808499</v>
      </c>
      <c r="J2311" s="3">
        <v>0.32719426136808499</v>
      </c>
      <c r="K2311" s="3">
        <v>0.32719426136808499</v>
      </c>
      <c r="L2311" s="3">
        <v>0.32719426136808499</v>
      </c>
      <c r="M2311" s="3">
        <v>0.32719426136808499</v>
      </c>
      <c r="N2311" s="3">
        <v>0.32719426136808499</v>
      </c>
      <c r="O2311" s="3">
        <v>0.32719426136808499</v>
      </c>
      <c r="P2311" s="3">
        <v>0.32719426136808499</v>
      </c>
      <c r="Q2311" s="3" t="s">
        <v>6</v>
      </c>
    </row>
    <row r="2312" spans="1:17" x14ac:dyDescent="0.35">
      <c r="A2312" s="2"/>
      <c r="B2312" s="3" t="s">
        <v>11</v>
      </c>
      <c r="C2312" s="3">
        <v>0</v>
      </c>
      <c r="D2312" s="3">
        <v>57253.181130001998</v>
      </c>
      <c r="E2312" s="3">
        <v>57674.939579392958</v>
      </c>
      <c r="F2312" s="3">
        <v>58339.488290692323</v>
      </c>
      <c r="G2312" s="3">
        <v>59028.790256494867</v>
      </c>
      <c r="H2312" s="3">
        <v>59730.746014140554</v>
      </c>
      <c r="I2312" s="3">
        <v>60438.670058141652</v>
      </c>
      <c r="J2312" s="3">
        <v>61140.218180451942</v>
      </c>
      <c r="K2312" s="3">
        <v>61831.223623652222</v>
      </c>
      <c r="L2312" s="3">
        <v>62487.525258387548</v>
      </c>
      <c r="M2312" s="3">
        <v>63120.064974329391</v>
      </c>
      <c r="N2312" s="3">
        <v>63729.004326308968</v>
      </c>
      <c r="O2312" s="3">
        <v>64312.806001543082</v>
      </c>
      <c r="P2312" s="3">
        <v>64867.742822161861</v>
      </c>
      <c r="Q2312" s="3">
        <v>793954.40051569941</v>
      </c>
    </row>
    <row r="2313" spans="1:17" x14ac:dyDescent="0.35">
      <c r="A2313" s="2"/>
      <c r="B2313" s="3" t="s">
        <v>12</v>
      </c>
      <c r="C2313" s="3">
        <v>103.8910341652706</v>
      </c>
      <c r="D2313" s="3">
        <v>103.8910341652706</v>
      </c>
      <c r="E2313" s="3">
        <v>103.8910341652706</v>
      </c>
      <c r="F2313" s="3">
        <v>103.8910341652706</v>
      </c>
      <c r="G2313" s="3">
        <v>103.8910341652706</v>
      </c>
      <c r="H2313" s="3">
        <v>103.8910341652706</v>
      </c>
      <c r="I2313" s="3">
        <v>103.3199057041107</v>
      </c>
      <c r="J2313" s="3">
        <v>102.9436972293724</v>
      </c>
      <c r="K2313" s="3">
        <v>102.6295786496235</v>
      </c>
      <c r="L2313" s="3">
        <v>102.4443098603014</v>
      </c>
      <c r="M2313" s="3">
        <v>102.27740951154379</v>
      </c>
      <c r="N2313" s="3">
        <v>102.11684200039009</v>
      </c>
      <c r="O2313" s="3">
        <v>101.9698135058088</v>
      </c>
      <c r="P2313" s="3">
        <v>101.8236800933548</v>
      </c>
      <c r="Q2313" s="3" t="s">
        <v>6</v>
      </c>
    </row>
    <row r="2314" spans="1:17" x14ac:dyDescent="0.35">
      <c r="A2314" s="2"/>
    </row>
    <row r="2315" spans="1:17" x14ac:dyDescent="0.35">
      <c r="A2315" s="2" t="s">
        <v>318</v>
      </c>
      <c r="B2315" s="3" t="s">
        <v>4</v>
      </c>
      <c r="C2315" s="3">
        <v>0</v>
      </c>
      <c r="D2315" s="3">
        <v>492366.58353076031</v>
      </c>
      <c r="E2315" s="3">
        <v>484978.63916596537</v>
      </c>
      <c r="F2315" s="3">
        <v>481834.93218303588</v>
      </c>
      <c r="G2315" s="3">
        <v>480862.1966446265</v>
      </c>
      <c r="H2315" s="3">
        <v>481758.07960401569</v>
      </c>
      <c r="I2315" s="3">
        <v>484270.55770177848</v>
      </c>
      <c r="J2315" s="3">
        <v>488077.69139852398</v>
      </c>
      <c r="K2315" s="3">
        <v>492861.38987540279</v>
      </c>
      <c r="L2315" s="3">
        <v>498352.9998847472</v>
      </c>
      <c r="M2315" s="3">
        <v>504347.53552828229</v>
      </c>
      <c r="N2315" s="3">
        <v>510694.99642296671</v>
      </c>
      <c r="O2315" s="3">
        <v>517279.58512200118</v>
      </c>
      <c r="P2315" s="3">
        <v>524012.27638680371</v>
      </c>
      <c r="Q2315" s="3">
        <v>6441697.463448911</v>
      </c>
    </row>
    <row r="2316" spans="1:17" x14ac:dyDescent="0.35">
      <c r="A2316" s="2"/>
      <c r="B2316" s="3" t="s">
        <v>5</v>
      </c>
      <c r="C2316" s="3">
        <v>0.37908056173210658</v>
      </c>
      <c r="D2316" s="3">
        <v>0.34180468765330368</v>
      </c>
      <c r="E2316" s="3">
        <v>0.33565828644278228</v>
      </c>
      <c r="F2316" s="3">
        <v>0.33190081596750148</v>
      </c>
      <c r="G2316" s="3">
        <v>0.32775307681966731</v>
      </c>
      <c r="H2316" s="3">
        <v>0.32212594712238668</v>
      </c>
      <c r="I2316" s="3">
        <v>0.31655327351895091</v>
      </c>
      <c r="J2316" s="3">
        <v>0.31107136007192282</v>
      </c>
      <c r="K2316" s="3">
        <v>0.30568928279694318</v>
      </c>
      <c r="L2316" s="3">
        <v>0.30041611770965287</v>
      </c>
      <c r="M2316" s="3">
        <v>0.29526094082569271</v>
      </c>
      <c r="N2316" s="3">
        <v>0.29018744808249952</v>
      </c>
      <c r="O2316" s="3">
        <v>0.28517748744879162</v>
      </c>
      <c r="P2316" s="3">
        <v>0.28024013494021</v>
      </c>
      <c r="Q2316" s="3" t="s">
        <v>6</v>
      </c>
    </row>
    <row r="2317" spans="1:17" x14ac:dyDescent="0.35">
      <c r="A2317" s="2"/>
      <c r="B2317" s="3" t="s">
        <v>7</v>
      </c>
      <c r="C2317" s="3">
        <v>0</v>
      </c>
      <c r="D2317" s="3">
        <v>159147.6915415939</v>
      </c>
      <c r="E2317" s="3">
        <v>161208.80556769049</v>
      </c>
      <c r="F2317" s="3">
        <v>163646.29257934241</v>
      </c>
      <c r="G2317" s="3">
        <v>165936.73022239891</v>
      </c>
      <c r="H2317" s="3">
        <v>168174.9745780107</v>
      </c>
      <c r="I2317" s="3">
        <v>170453.23251609021</v>
      </c>
      <c r="J2317" s="3">
        <v>172802.63690212689</v>
      </c>
      <c r="K2317" s="3">
        <v>175219.58615450159</v>
      </c>
      <c r="L2317" s="3">
        <v>177688.46272177901</v>
      </c>
      <c r="M2317" s="3">
        <v>180193.8793150174</v>
      </c>
      <c r="N2317" s="3">
        <v>182723.59509285871</v>
      </c>
      <c r="O2317" s="3">
        <v>185265.68123477849</v>
      </c>
      <c r="P2317" s="3">
        <v>187809.25874732659</v>
      </c>
      <c r="Q2317" s="3">
        <v>2250270.8271735152</v>
      </c>
    </row>
    <row r="2318" spans="1:17" x14ac:dyDescent="0.35">
      <c r="A2318" s="2"/>
      <c r="B2318" s="3" t="s">
        <v>8</v>
      </c>
      <c r="C2318" s="3">
        <v>0.16321277858102901</v>
      </c>
      <c r="D2318" s="3">
        <v>0.1514890340989663</v>
      </c>
      <c r="E2318" s="3">
        <v>0.15146779814668429</v>
      </c>
      <c r="F2318" s="3">
        <v>0.1454427893352411</v>
      </c>
      <c r="G2318" s="3">
        <v>0.13963708161080449</v>
      </c>
      <c r="H2318" s="3">
        <v>0.13429306038532901</v>
      </c>
      <c r="I2318" s="3">
        <v>0.12914525592191201</v>
      </c>
      <c r="J2318" s="3">
        <v>0.1241821260580795</v>
      </c>
      <c r="K2318" s="3">
        <v>0.1194152129563054</v>
      </c>
      <c r="L2318" s="3">
        <v>0.1148098901291678</v>
      </c>
      <c r="M2318" s="3">
        <v>0.1103661575766666</v>
      </c>
      <c r="N2318" s="3">
        <v>0.1061070996237498</v>
      </c>
      <c r="O2318" s="3">
        <v>0.1020096319454695</v>
      </c>
      <c r="P2318" s="3">
        <v>9.807375454182557E-2</v>
      </c>
      <c r="Q2318" s="3" t="s">
        <v>6</v>
      </c>
    </row>
    <row r="2319" spans="1:17" x14ac:dyDescent="0.35">
      <c r="A2319" s="2"/>
      <c r="B2319" s="3" t="s">
        <v>9</v>
      </c>
      <c r="C2319" s="3">
        <v>0</v>
      </c>
      <c r="D2319" s="3">
        <v>328176.58337890508</v>
      </c>
      <c r="E2319" s="3">
        <v>332426.78237636882</v>
      </c>
      <c r="F2319" s="3">
        <v>337453.09568173852</v>
      </c>
      <c r="G2319" s="3">
        <v>342176.18021321762</v>
      </c>
      <c r="H2319" s="3">
        <v>346791.6375803753</v>
      </c>
      <c r="I2319" s="3">
        <v>351489.60648543731</v>
      </c>
      <c r="J2319" s="3">
        <v>356334.28564425127</v>
      </c>
      <c r="K2319" s="3">
        <v>361318.24827771011</v>
      </c>
      <c r="L2319" s="3">
        <v>366409.28961663879</v>
      </c>
      <c r="M2319" s="3">
        <v>371575.6797134435</v>
      </c>
      <c r="N2319" s="3">
        <v>376792.17687309388</v>
      </c>
      <c r="O2319" s="3">
        <v>382034.18281505298</v>
      </c>
      <c r="P2319" s="3">
        <v>387279.26409484842</v>
      </c>
      <c r="Q2319" s="3">
        <v>4640257.012751081</v>
      </c>
    </row>
    <row r="2320" spans="1:17" x14ac:dyDescent="0.35">
      <c r="A2320" s="2"/>
      <c r="B2320" s="3" t="s">
        <v>10</v>
      </c>
      <c r="C2320" s="3">
        <v>0.28012356775001801</v>
      </c>
      <c r="D2320" s="3">
        <v>0.27624352456346779</v>
      </c>
      <c r="E2320" s="3">
        <v>0.27624574305775601</v>
      </c>
      <c r="F2320" s="3">
        <v>0.27624574305775601</v>
      </c>
      <c r="G2320" s="3">
        <v>0.27624574305775601</v>
      </c>
      <c r="H2320" s="3">
        <v>0.27624574305775601</v>
      </c>
      <c r="I2320" s="3">
        <v>0.27624574305775601</v>
      </c>
      <c r="J2320" s="3">
        <v>0.27624574305775601</v>
      </c>
      <c r="K2320" s="3">
        <v>0.27624574305775601</v>
      </c>
      <c r="L2320" s="3">
        <v>0.27624574305775601</v>
      </c>
      <c r="M2320" s="3">
        <v>0.27624574305775601</v>
      </c>
      <c r="N2320" s="3">
        <v>0.27624574305775601</v>
      </c>
      <c r="O2320" s="3">
        <v>0.27624574305775601</v>
      </c>
      <c r="P2320" s="3">
        <v>0.27624574305775601</v>
      </c>
      <c r="Q2320" s="3" t="s">
        <v>6</v>
      </c>
    </row>
    <row r="2321" spans="1:17" x14ac:dyDescent="0.35">
      <c r="A2321" s="2"/>
      <c r="B2321" s="3" t="s">
        <v>11</v>
      </c>
      <c r="C2321" s="3">
        <v>0</v>
      </c>
      <c r="D2321" s="3">
        <v>79264.529324533607</v>
      </c>
      <c r="E2321" s="3">
        <v>79911.815875400658</v>
      </c>
      <c r="F2321" s="3">
        <v>80829.57579922954</v>
      </c>
      <c r="G2321" s="3">
        <v>81894.547516525548</v>
      </c>
      <c r="H2321" s="3">
        <v>83017.845976319324</v>
      </c>
      <c r="I2321" s="3">
        <v>84172.764762693449</v>
      </c>
      <c r="J2321" s="3">
        <v>85344.726107248323</v>
      </c>
      <c r="K2321" s="3">
        <v>86526.695391138768</v>
      </c>
      <c r="L2321" s="3">
        <v>87719.711439643899</v>
      </c>
      <c r="M2321" s="3">
        <v>88913.042781320866</v>
      </c>
      <c r="N2321" s="3">
        <v>90100.534134377653</v>
      </c>
      <c r="O2321" s="3">
        <v>91280.740019927602</v>
      </c>
      <c r="P2321" s="3">
        <v>92448.976139709805</v>
      </c>
      <c r="Q2321" s="3">
        <v>1111425.505268069</v>
      </c>
    </row>
    <row r="2322" spans="1:17" x14ac:dyDescent="0.35">
      <c r="A2322" s="2"/>
      <c r="B2322" s="3" t="s">
        <v>12</v>
      </c>
      <c r="C2322" s="3">
        <v>48.788966696203822</v>
      </c>
      <c r="D2322" s="3">
        <v>48.788966696203822</v>
      </c>
      <c r="E2322" s="3">
        <v>48.788966696203822</v>
      </c>
      <c r="F2322" s="3">
        <v>48.788966696203822</v>
      </c>
      <c r="G2322" s="3">
        <v>48.788966696203822</v>
      </c>
      <c r="H2322" s="3">
        <v>48.788966696203822</v>
      </c>
      <c r="I2322" s="3">
        <v>48.697806310946262</v>
      </c>
      <c r="J2322" s="3">
        <v>48.680913852090377</v>
      </c>
      <c r="K2322" s="3">
        <v>48.697441371109853</v>
      </c>
      <c r="L2322" s="3">
        <v>48.647180471284969</v>
      </c>
      <c r="M2322" s="3">
        <v>48.604307147385398</v>
      </c>
      <c r="N2322" s="3">
        <v>48.566893152760713</v>
      </c>
      <c r="O2322" s="3">
        <v>48.53723220692877</v>
      </c>
      <c r="P2322" s="3">
        <v>48.512109038924699</v>
      </c>
      <c r="Q2322" s="3" t="s">
        <v>6</v>
      </c>
    </row>
    <row r="2323" spans="1:17" x14ac:dyDescent="0.35">
      <c r="A2323" s="2"/>
    </row>
    <row r="2324" spans="1:17" x14ac:dyDescent="0.35">
      <c r="A2324" s="2" t="s">
        <v>32</v>
      </c>
      <c r="B2324" s="3" t="s">
        <v>4</v>
      </c>
      <c r="C2324" s="3">
        <v>0</v>
      </c>
      <c r="D2324" s="3">
        <v>7485859.7177150417</v>
      </c>
      <c r="E2324" s="3">
        <v>7472573.7306487663</v>
      </c>
      <c r="F2324" s="3">
        <v>7429446.33230987</v>
      </c>
      <c r="G2324" s="3">
        <v>7334869.582926577</v>
      </c>
      <c r="H2324" s="3">
        <v>7201007.0458698599</v>
      </c>
      <c r="I2324" s="3">
        <v>7053286.9892941248</v>
      </c>
      <c r="J2324" s="3">
        <v>6905935.8150155917</v>
      </c>
      <c r="K2324" s="3">
        <v>6762962.4306366779</v>
      </c>
      <c r="L2324" s="3">
        <v>6624374.1076361742</v>
      </c>
      <c r="M2324" s="3">
        <v>6492130.4530990655</v>
      </c>
      <c r="N2324" s="3">
        <v>6370883.74512826</v>
      </c>
      <c r="O2324" s="3">
        <v>6261556.113343548</v>
      </c>
      <c r="P2324" s="3">
        <v>6162231.7121256394</v>
      </c>
      <c r="Q2324" s="3">
        <v>89557117.775749207</v>
      </c>
    </row>
    <row r="2325" spans="1:17" x14ac:dyDescent="0.35">
      <c r="A2325" s="2"/>
      <c r="B2325" s="3" t="s">
        <v>5</v>
      </c>
      <c r="C2325" s="3">
        <v>0.389210126368565</v>
      </c>
      <c r="D2325" s="3">
        <v>0.38736508419627491</v>
      </c>
      <c r="E2325" s="3">
        <v>0.38781664311904868</v>
      </c>
      <c r="F2325" s="3">
        <v>0.37945137934403622</v>
      </c>
      <c r="G2325" s="3">
        <v>0.3713498851475151</v>
      </c>
      <c r="H2325" s="3">
        <v>0.36347447916112952</v>
      </c>
      <c r="I2325" s="3">
        <v>0.35586284275323521</v>
      </c>
      <c r="J2325" s="3">
        <v>0.34851497592383229</v>
      </c>
      <c r="K2325" s="3">
        <v>0.34139319730456491</v>
      </c>
      <c r="L2325" s="3">
        <v>0.33449750689543289</v>
      </c>
      <c r="M2325" s="3">
        <v>0.32786558606479232</v>
      </c>
      <c r="N2325" s="3">
        <v>0.32145975344428729</v>
      </c>
      <c r="O2325" s="3">
        <v>0.31528000903391767</v>
      </c>
      <c r="P2325" s="3">
        <v>0.30932635283368348</v>
      </c>
      <c r="Q2325" s="3" t="s">
        <v>6</v>
      </c>
    </row>
    <row r="2326" spans="1:17" x14ac:dyDescent="0.35">
      <c r="A2326" s="2"/>
      <c r="B2326" s="3" t="s">
        <v>7</v>
      </c>
      <c r="C2326" s="3">
        <v>0</v>
      </c>
      <c r="D2326" s="3">
        <v>1497665.487471808</v>
      </c>
      <c r="E2326" s="3">
        <v>1501790.525574242</v>
      </c>
      <c r="F2326" s="3">
        <v>1497891.1669441201</v>
      </c>
      <c r="G2326" s="3">
        <v>1482138.257060061</v>
      </c>
      <c r="H2326" s="3">
        <v>1457404.9519984571</v>
      </c>
      <c r="I2326" s="3">
        <v>1429145.2327436011</v>
      </c>
      <c r="J2326" s="3">
        <v>1400454.319169909</v>
      </c>
      <c r="K2326" s="3">
        <v>1372292.2965758829</v>
      </c>
      <c r="L2326" s="3">
        <v>1344764.2359889899</v>
      </c>
      <c r="M2326" s="3">
        <v>1318342.2661427921</v>
      </c>
      <c r="N2326" s="3">
        <v>1294024.577961643</v>
      </c>
      <c r="O2326" s="3">
        <v>1272036.1244240201</v>
      </c>
      <c r="P2326" s="3">
        <v>1252014.286786055</v>
      </c>
      <c r="Q2326" s="3">
        <v>18119963.72884158</v>
      </c>
    </row>
    <row r="2327" spans="1:17" x14ac:dyDescent="0.35">
      <c r="A2327" s="2"/>
      <c r="B2327" s="3" t="s">
        <v>8</v>
      </c>
      <c r="C2327" s="3">
        <v>0.1095480880907885</v>
      </c>
      <c r="D2327" s="3">
        <v>0.10931181795726511</v>
      </c>
      <c r="E2327" s="3">
        <v>0.1089499062566789</v>
      </c>
      <c r="F2327" s="3">
        <v>0.1064887788977126</v>
      </c>
      <c r="G2327" s="3">
        <v>0.1041477065318666</v>
      </c>
      <c r="H2327" s="3">
        <v>0.10180663416602059</v>
      </c>
      <c r="I2327" s="3">
        <v>9.9525589296734787E-2</v>
      </c>
      <c r="J2327" s="3">
        <v>9.736459942056927E-2</v>
      </c>
      <c r="K2327" s="3">
        <v>9.5263637040963883E-2</v>
      </c>
      <c r="L2327" s="3">
        <v>9.3342757151038971E-2</v>
      </c>
      <c r="M2327" s="3">
        <v>9.1481904757674204E-2</v>
      </c>
      <c r="N2327" s="3">
        <v>8.9741107357429753E-2</v>
      </c>
      <c r="O2327" s="3">
        <v>8.8060337453745446E-2</v>
      </c>
      <c r="P2327" s="3">
        <v>8.637956755006114E-2</v>
      </c>
      <c r="Q2327" s="3" t="s">
        <v>6</v>
      </c>
    </row>
    <row r="2328" spans="1:17" x14ac:dyDescent="0.35">
      <c r="A2328" s="2"/>
      <c r="B2328" s="3" t="s">
        <v>9</v>
      </c>
      <c r="C2328" s="3">
        <v>0</v>
      </c>
      <c r="D2328" s="3">
        <v>861527.61747544003</v>
      </c>
      <c r="E2328" s="3">
        <v>863900.53337562853</v>
      </c>
      <c r="F2328" s="3">
        <v>861657.43892069627</v>
      </c>
      <c r="G2328" s="3">
        <v>852595.62436047138</v>
      </c>
      <c r="H2328" s="3">
        <v>838367.86418287107</v>
      </c>
      <c r="I2328" s="3">
        <v>822111.54472847853</v>
      </c>
      <c r="J2328" s="3">
        <v>805607.18202458625</v>
      </c>
      <c r="K2328" s="3">
        <v>789407.06228377635</v>
      </c>
      <c r="L2328" s="3">
        <v>773571.6273021102</v>
      </c>
      <c r="M2328" s="3">
        <v>758372.46772941435</v>
      </c>
      <c r="N2328" s="3">
        <v>744383.78992621484</v>
      </c>
      <c r="O2328" s="3">
        <v>731734.99742434791</v>
      </c>
      <c r="P2328" s="3">
        <v>720217.49486986618</v>
      </c>
      <c r="Q2328" s="3">
        <v>10423455.2446039</v>
      </c>
    </row>
    <row r="2329" spans="1:17" x14ac:dyDescent="0.35">
      <c r="A2329" s="2"/>
      <c r="B2329" s="3" t="s">
        <v>10</v>
      </c>
      <c r="C2329" s="3">
        <v>7.0331925102074311E-2</v>
      </c>
      <c r="D2329" s="3">
        <v>6.9733748233751128E-2</v>
      </c>
      <c r="E2329" s="3">
        <v>6.9237157594525811E-2</v>
      </c>
      <c r="F2329" s="3">
        <v>6.9237157594525811E-2</v>
      </c>
      <c r="G2329" s="3">
        <v>6.9237157594525811E-2</v>
      </c>
      <c r="H2329" s="3">
        <v>6.9237157594525811E-2</v>
      </c>
      <c r="I2329" s="3">
        <v>6.9237157594525811E-2</v>
      </c>
      <c r="J2329" s="3">
        <v>6.9237157594525811E-2</v>
      </c>
      <c r="K2329" s="3">
        <v>6.9237157594525811E-2</v>
      </c>
      <c r="L2329" s="3">
        <v>6.9237157594525811E-2</v>
      </c>
      <c r="M2329" s="3">
        <v>6.9237157594525811E-2</v>
      </c>
      <c r="N2329" s="3">
        <v>6.9237157594525811E-2</v>
      </c>
      <c r="O2329" s="3">
        <v>6.9237157594525811E-2</v>
      </c>
      <c r="P2329" s="3">
        <v>6.9237157594525811E-2</v>
      </c>
      <c r="Q2329" s="3" t="s">
        <v>6</v>
      </c>
    </row>
    <row r="2330" spans="1:17" x14ac:dyDescent="0.35">
      <c r="A2330" s="2"/>
      <c r="B2330" s="3" t="s">
        <v>11</v>
      </c>
      <c r="C2330" s="3">
        <v>0</v>
      </c>
      <c r="D2330" s="3">
        <v>196794.47192966181</v>
      </c>
      <c r="E2330" s="3">
        <v>190167.05976413109</v>
      </c>
      <c r="F2330" s="3">
        <v>183222.67810963051</v>
      </c>
      <c r="G2330" s="3">
        <v>179078.50166569851</v>
      </c>
      <c r="H2330" s="3">
        <v>175648.52212311339</v>
      </c>
      <c r="I2330" s="3">
        <v>172276.23395777249</v>
      </c>
      <c r="J2330" s="3">
        <v>168877.17506690379</v>
      </c>
      <c r="K2330" s="3">
        <v>165441.90893866809</v>
      </c>
      <c r="L2330" s="3">
        <v>163077.1406914574</v>
      </c>
      <c r="M2330" s="3">
        <v>161010.3674059253</v>
      </c>
      <c r="N2330" s="3">
        <v>158988.12492881599</v>
      </c>
      <c r="O2330" s="3">
        <v>156968.2273609603</v>
      </c>
      <c r="P2330" s="3">
        <v>154939.3395993326</v>
      </c>
      <c r="Q2330" s="3">
        <v>2226489.7515420709</v>
      </c>
    </row>
    <row r="2331" spans="1:17" x14ac:dyDescent="0.35">
      <c r="A2331" s="2"/>
      <c r="B2331" s="3" t="s">
        <v>12</v>
      </c>
      <c r="C2331" s="3">
        <v>8.6957291318045744</v>
      </c>
      <c r="D2331" s="3">
        <v>8.6957291318045744</v>
      </c>
      <c r="E2331" s="3">
        <v>8.6957291318045744</v>
      </c>
      <c r="F2331" s="3">
        <v>8.6957291318045744</v>
      </c>
      <c r="G2331" s="3">
        <v>8.6957291318045744</v>
      </c>
      <c r="H2331" s="3">
        <v>8.6957291318045744</v>
      </c>
      <c r="I2331" s="3">
        <v>8.7699099191221848</v>
      </c>
      <c r="J2331" s="3">
        <v>8.8968408307078501</v>
      </c>
      <c r="K2331" s="3">
        <v>9.0867720579978499</v>
      </c>
      <c r="L2331" s="3">
        <v>9.0681884541390279</v>
      </c>
      <c r="M2331" s="3">
        <v>9.0675432196221539</v>
      </c>
      <c r="N2331" s="3">
        <v>9.0886683612068655</v>
      </c>
      <c r="O2331" s="3">
        <v>9.1334343129096887</v>
      </c>
      <c r="P2331" s="3">
        <v>9.2034770623132687</v>
      </c>
      <c r="Q2331" s="3" t="s">
        <v>6</v>
      </c>
    </row>
    <row r="2332" spans="1:17" x14ac:dyDescent="0.35">
      <c r="A2332" s="2"/>
    </row>
    <row r="2333" spans="1:17" x14ac:dyDescent="0.35">
      <c r="A2333" s="2" t="s">
        <v>33</v>
      </c>
      <c r="B2333" s="3" t="s">
        <v>4</v>
      </c>
      <c r="C2333" s="3">
        <v>0</v>
      </c>
      <c r="D2333" s="3">
        <v>148383.52782195251</v>
      </c>
      <c r="E2333" s="3">
        <v>145307.58240935509</v>
      </c>
      <c r="F2333" s="3">
        <v>142762.55251900011</v>
      </c>
      <c r="G2333" s="3">
        <v>140745.79908471691</v>
      </c>
      <c r="H2333" s="3">
        <v>139220.68456566779</v>
      </c>
      <c r="I2333" s="3">
        <v>138052.27341851321</v>
      </c>
      <c r="J2333" s="3">
        <v>137120.52797025151</v>
      </c>
      <c r="K2333" s="3">
        <v>136343.39804218669</v>
      </c>
      <c r="L2333" s="3">
        <v>135664.82461502749</v>
      </c>
      <c r="M2333" s="3">
        <v>135016.08491424989</v>
      </c>
      <c r="N2333" s="3">
        <v>134312.82860338999</v>
      </c>
      <c r="O2333" s="3">
        <v>133517.16515851539</v>
      </c>
      <c r="P2333" s="3">
        <v>132626.3539751154</v>
      </c>
      <c r="Q2333" s="3">
        <v>1799073.603097942</v>
      </c>
    </row>
    <row r="2334" spans="1:17" x14ac:dyDescent="0.35">
      <c r="A2334" s="2"/>
      <c r="B2334" s="3" t="s">
        <v>5</v>
      </c>
      <c r="C2334" s="3">
        <v>0.38990585668816752</v>
      </c>
      <c r="D2334" s="3">
        <v>0.36320702832177848</v>
      </c>
      <c r="E2334" s="3">
        <v>0.35751809431106679</v>
      </c>
      <c r="F2334" s="3">
        <v>0.34792469732186149</v>
      </c>
      <c r="G2334" s="3">
        <v>0.34161242959606519</v>
      </c>
      <c r="H2334" s="3">
        <v>0.33078470302681562</v>
      </c>
      <c r="I2334" s="3">
        <v>0.32023821610871528</v>
      </c>
      <c r="J2334" s="3">
        <v>0.3100354665420198</v>
      </c>
      <c r="K2334" s="3">
        <v>0.30023895202698447</v>
      </c>
      <c r="L2334" s="3">
        <v>0.29084867256360919</v>
      </c>
      <c r="M2334" s="3">
        <v>0.28183337930176661</v>
      </c>
      <c r="N2334" s="3">
        <v>0.27309932569107309</v>
      </c>
      <c r="O2334" s="3">
        <v>0.26470900943178449</v>
      </c>
      <c r="P2334" s="3">
        <v>0.25670930379909218</v>
      </c>
      <c r="Q2334" s="3" t="s">
        <v>6</v>
      </c>
    </row>
    <row r="2335" spans="1:17" x14ac:dyDescent="0.35">
      <c r="A2335" s="2"/>
      <c r="B2335" s="3" t="s">
        <v>7</v>
      </c>
      <c r="C2335" s="3">
        <v>0</v>
      </c>
      <c r="D2335" s="3">
        <v>29209.53233390276</v>
      </c>
      <c r="E2335" s="3">
        <v>29228.820094546791</v>
      </c>
      <c r="F2335" s="3">
        <v>29221.782844203299</v>
      </c>
      <c r="G2335" s="3">
        <v>29198.927937073538</v>
      </c>
      <c r="H2335" s="3">
        <v>29173.787765462399</v>
      </c>
      <c r="I2335" s="3">
        <v>29141.962314299639</v>
      </c>
      <c r="J2335" s="3">
        <v>29099.236668640478</v>
      </c>
      <c r="K2335" s="3">
        <v>29044.884695457509</v>
      </c>
      <c r="L2335" s="3">
        <v>28979.455182398349</v>
      </c>
      <c r="M2335" s="3">
        <v>28897.343005348219</v>
      </c>
      <c r="N2335" s="3">
        <v>28787.011698292241</v>
      </c>
      <c r="O2335" s="3">
        <v>28645.041928853781</v>
      </c>
      <c r="P2335" s="3">
        <v>28474.222638799671</v>
      </c>
      <c r="Q2335" s="3">
        <v>377102.00910727872</v>
      </c>
    </row>
    <row r="2336" spans="1:17" x14ac:dyDescent="0.35">
      <c r="A2336" s="2"/>
      <c r="B2336" s="3" t="s">
        <v>8</v>
      </c>
      <c r="C2336" s="3">
        <v>0.1094239024074356</v>
      </c>
      <c r="D2336" s="3">
        <v>0.1041714810858007</v>
      </c>
      <c r="E2336" s="3">
        <v>0.1041409515409347</v>
      </c>
      <c r="F2336" s="3">
        <v>0.10418137108354709</v>
      </c>
      <c r="G2336" s="3">
        <v>0.1055556355323698</v>
      </c>
      <c r="H2336" s="3">
        <v>0.1023220721233752</v>
      </c>
      <c r="I2336" s="3">
        <v>9.9149138028299139E-2</v>
      </c>
      <c r="J2336" s="3">
        <v>9.6077252789754194E-2</v>
      </c>
      <c r="K2336" s="3">
        <v>9.3167045721659E-2</v>
      </c>
      <c r="L2336" s="3">
        <v>9.0378097281401101E-2</v>
      </c>
      <c r="M2336" s="3">
        <v>8.7690197697674277E-2</v>
      </c>
      <c r="N2336" s="3">
        <v>8.5062927427866086E-2</v>
      </c>
      <c r="O2336" s="3">
        <v>8.2536706014588998E-2</v>
      </c>
      <c r="P2336" s="3">
        <v>8.0131743229149219E-2</v>
      </c>
      <c r="Q2336" s="3" t="s">
        <v>6</v>
      </c>
    </row>
    <row r="2337" spans="1:17" x14ac:dyDescent="0.35">
      <c r="A2337" s="2"/>
      <c r="B2337" s="3" t="s">
        <v>9</v>
      </c>
      <c r="C2337" s="3">
        <v>0</v>
      </c>
      <c r="D2337" s="3">
        <v>65002.772326485283</v>
      </c>
      <c r="E2337" s="3">
        <v>65045.695229169891</v>
      </c>
      <c r="F2337" s="3">
        <v>65030.034561390174</v>
      </c>
      <c r="G2337" s="3">
        <v>64979.173345684423</v>
      </c>
      <c r="H2337" s="3">
        <v>64923.226511862922</v>
      </c>
      <c r="I2337" s="3">
        <v>64852.402284604766</v>
      </c>
      <c r="J2337" s="3">
        <v>64757.32080964186</v>
      </c>
      <c r="K2337" s="3">
        <v>64636.36615354121</v>
      </c>
      <c r="L2337" s="3">
        <v>64490.759586061838</v>
      </c>
      <c r="M2337" s="3">
        <v>64308.027487204286</v>
      </c>
      <c r="N2337" s="3">
        <v>64062.496653260772</v>
      </c>
      <c r="O2337" s="3">
        <v>63746.557716116607</v>
      </c>
      <c r="P2337" s="3">
        <v>63366.41717523327</v>
      </c>
      <c r="Q2337" s="3">
        <v>839201.24984025734</v>
      </c>
    </row>
    <row r="2338" spans="1:17" x14ac:dyDescent="0.35">
      <c r="A2338" s="2"/>
      <c r="B2338" s="3" t="s">
        <v>10</v>
      </c>
      <c r="C2338" s="3">
        <v>0.2137306244655244</v>
      </c>
      <c r="D2338" s="3">
        <v>0.20382212310058531</v>
      </c>
      <c r="E2338" s="3">
        <v>0.20382595032560799</v>
      </c>
      <c r="F2338" s="3">
        <v>0.20382595032560799</v>
      </c>
      <c r="G2338" s="3">
        <v>0.20382595032560799</v>
      </c>
      <c r="H2338" s="3">
        <v>0.20382595032560799</v>
      </c>
      <c r="I2338" s="3">
        <v>0.20382595032560799</v>
      </c>
      <c r="J2338" s="3">
        <v>0.20382595032560799</v>
      </c>
      <c r="K2338" s="3">
        <v>0.20382595032560799</v>
      </c>
      <c r="L2338" s="3">
        <v>0.20382595032560799</v>
      </c>
      <c r="M2338" s="3">
        <v>0.20382595032560799</v>
      </c>
      <c r="N2338" s="3">
        <v>0.20382595032560799</v>
      </c>
      <c r="O2338" s="3">
        <v>0.20382595032560799</v>
      </c>
      <c r="P2338" s="3">
        <v>0.20382595032560799</v>
      </c>
      <c r="Q2338" s="3" t="s">
        <v>6</v>
      </c>
    </row>
    <row r="2339" spans="1:17" x14ac:dyDescent="0.35">
      <c r="A2339" s="2"/>
      <c r="B2339" s="3" t="s">
        <v>11</v>
      </c>
      <c r="C2339" s="3">
        <v>0</v>
      </c>
      <c r="D2339" s="3">
        <v>8599.6268964648025</v>
      </c>
      <c r="E2339" s="3">
        <v>8584.4437987636065</v>
      </c>
      <c r="F2339" s="3">
        <v>8582.4887459676102</v>
      </c>
      <c r="G2339" s="3">
        <v>8562.8489268273806</v>
      </c>
      <c r="H2339" s="3">
        <v>8538.8956087830484</v>
      </c>
      <c r="I2339" s="3">
        <v>8513.23644964089</v>
      </c>
      <c r="J2339" s="3">
        <v>8485.9841268489308</v>
      </c>
      <c r="K2339" s="3">
        <v>8457.1091924784596</v>
      </c>
      <c r="L2339" s="3">
        <v>8400.4868212978308</v>
      </c>
      <c r="M2339" s="3">
        <v>8335.9364469240263</v>
      </c>
      <c r="N2339" s="3">
        <v>8267.2429786569464</v>
      </c>
      <c r="O2339" s="3">
        <v>8195.0123866652448</v>
      </c>
      <c r="P2339" s="3">
        <v>8119.5969274595582</v>
      </c>
      <c r="Q2339" s="3">
        <v>109642.9093067783</v>
      </c>
    </row>
    <row r="2340" spans="1:17" x14ac:dyDescent="0.35">
      <c r="A2340" s="2"/>
      <c r="B2340" s="3" t="s">
        <v>12</v>
      </c>
      <c r="C2340" s="3">
        <v>19.522047878994069</v>
      </c>
      <c r="D2340" s="3">
        <v>19.522047878994069</v>
      </c>
      <c r="E2340" s="3">
        <v>19.522047878994069</v>
      </c>
      <c r="F2340" s="3">
        <v>19.522047878994069</v>
      </c>
      <c r="G2340" s="3">
        <v>19.522047878994069</v>
      </c>
      <c r="H2340" s="3">
        <v>19.522047878994069</v>
      </c>
      <c r="I2340" s="3">
        <v>19.461061117437609</v>
      </c>
      <c r="J2340" s="3">
        <v>19.397947656590102</v>
      </c>
      <c r="K2340" s="3">
        <v>19.322728199473531</v>
      </c>
      <c r="L2340" s="3">
        <v>19.314934270183979</v>
      </c>
      <c r="M2340" s="3">
        <v>19.292590945860759</v>
      </c>
      <c r="N2340" s="3">
        <v>19.2519365797245</v>
      </c>
      <c r="O2340" s="3">
        <v>19.191247064830161</v>
      </c>
      <c r="P2340" s="3">
        <v>19.109117092709809</v>
      </c>
      <c r="Q2340" s="3" t="s">
        <v>6</v>
      </c>
    </row>
    <row r="2341" spans="1:17" x14ac:dyDescent="0.35">
      <c r="A2341" s="2"/>
    </row>
    <row r="2342" spans="1:17" x14ac:dyDescent="0.35">
      <c r="A2342" s="2" t="s">
        <v>34</v>
      </c>
      <c r="B2342" s="3" t="s">
        <v>4</v>
      </c>
      <c r="C2342" s="3">
        <v>0</v>
      </c>
      <c r="D2342" s="3">
        <v>127783.6986094349</v>
      </c>
      <c r="E2342" s="3">
        <v>125883.08324259279</v>
      </c>
      <c r="F2342" s="3">
        <v>124269.43071229391</v>
      </c>
      <c r="G2342" s="3">
        <v>122768.7803806783</v>
      </c>
      <c r="H2342" s="3">
        <v>121402.1449105441</v>
      </c>
      <c r="I2342" s="3">
        <v>120151.58615394869</v>
      </c>
      <c r="J2342" s="3">
        <v>118975.81631473771</v>
      </c>
      <c r="K2342" s="3">
        <v>117832.9854648094</v>
      </c>
      <c r="L2342" s="3">
        <v>116691.14883673879</v>
      </c>
      <c r="M2342" s="3">
        <v>115572.7688583852</v>
      </c>
      <c r="N2342" s="3">
        <v>114549.13509567321</v>
      </c>
      <c r="O2342" s="3">
        <v>113639.16445484231</v>
      </c>
      <c r="P2342" s="3">
        <v>112820.2793831875</v>
      </c>
      <c r="Q2342" s="3">
        <v>1552340.0224178671</v>
      </c>
    </row>
    <row r="2343" spans="1:17" x14ac:dyDescent="0.35">
      <c r="A2343" s="2"/>
      <c r="B2343" s="3" t="s">
        <v>5</v>
      </c>
      <c r="C2343" s="3">
        <v>0.31990451627524441</v>
      </c>
      <c r="D2343" s="3">
        <v>0.30143651088276407</v>
      </c>
      <c r="E2343" s="3">
        <v>0.29814629691681932</v>
      </c>
      <c r="F2343" s="3">
        <v>0.29192306863731982</v>
      </c>
      <c r="G2343" s="3">
        <v>0.28573988687184543</v>
      </c>
      <c r="H2343" s="3">
        <v>0.27962878883161613</v>
      </c>
      <c r="I2343" s="3">
        <v>0.27363783033346217</v>
      </c>
      <c r="J2343" s="3">
        <v>0.26777502068018849</v>
      </c>
      <c r="K2343" s="3">
        <v>0.26202434126618518</v>
      </c>
      <c r="L2343" s="3">
        <v>0.25639380139425699</v>
      </c>
      <c r="M2343" s="3">
        <v>0.25085136385318407</v>
      </c>
      <c r="N2343" s="3">
        <v>0.2454290658541865</v>
      </c>
      <c r="O2343" s="3">
        <v>0.24011889809445919</v>
      </c>
      <c r="P2343" s="3">
        <v>0.23493687917961209</v>
      </c>
      <c r="Q2343" s="3" t="s">
        <v>6</v>
      </c>
    </row>
    <row r="2344" spans="1:17" x14ac:dyDescent="0.35">
      <c r="A2344" s="2"/>
      <c r="B2344" s="3" t="s">
        <v>7</v>
      </c>
      <c r="C2344" s="3">
        <v>0</v>
      </c>
      <c r="D2344" s="3">
        <v>28885.550014965531</v>
      </c>
      <c r="E2344" s="3">
        <v>28994.43916282459</v>
      </c>
      <c r="F2344" s="3">
        <v>29031.492406333611</v>
      </c>
      <c r="G2344" s="3">
        <v>28983.178216486242</v>
      </c>
      <c r="H2344" s="3">
        <v>28880.647342701501</v>
      </c>
      <c r="I2344" s="3">
        <v>28741.89914052104</v>
      </c>
      <c r="J2344" s="3">
        <v>28574.47292512003</v>
      </c>
      <c r="K2344" s="3">
        <v>28381.337055543521</v>
      </c>
      <c r="L2344" s="3">
        <v>28164.310634668309</v>
      </c>
      <c r="M2344" s="3">
        <v>27935.740167673601</v>
      </c>
      <c r="N2344" s="3">
        <v>27717.863798869679</v>
      </c>
      <c r="O2344" s="3">
        <v>27518.80129987032</v>
      </c>
      <c r="P2344" s="3">
        <v>27335.592925616009</v>
      </c>
      <c r="Q2344" s="3">
        <v>369145.32509119401</v>
      </c>
    </row>
    <row r="2345" spans="1:17" x14ac:dyDescent="0.35">
      <c r="A2345" s="2"/>
      <c r="B2345" s="3" t="s">
        <v>8</v>
      </c>
      <c r="C2345" s="3">
        <v>9.6827077019453089E-2</v>
      </c>
      <c r="D2345" s="3">
        <v>9.335806857914189E-2</v>
      </c>
      <c r="E2345" s="3">
        <v>9.3284622450823446E-2</v>
      </c>
      <c r="F2345" s="3">
        <v>9.0607729906829595E-2</v>
      </c>
      <c r="G2345" s="3">
        <v>8.8032491510076027E-2</v>
      </c>
      <c r="H2345" s="3">
        <v>8.5570202165811654E-2</v>
      </c>
      <c r="I2345" s="3">
        <v>8.3175682253040797E-2</v>
      </c>
      <c r="J2345" s="3">
        <v>8.0848931771763458E-2</v>
      </c>
      <c r="K2345" s="3">
        <v>7.8601245627228533E-2</v>
      </c>
      <c r="L2345" s="3">
        <v>7.6421328914187125E-2</v>
      </c>
      <c r="M2345" s="3">
        <v>7.4320476537888161E-2</v>
      </c>
      <c r="N2345" s="3">
        <v>7.2287393593082713E-2</v>
      </c>
      <c r="O2345" s="3">
        <v>7.0322080079770768E-2</v>
      </c>
      <c r="P2345" s="3">
        <v>6.8435830903201267E-2</v>
      </c>
      <c r="Q2345" s="3" t="s">
        <v>6</v>
      </c>
    </row>
    <row r="2346" spans="1:17" x14ac:dyDescent="0.35">
      <c r="A2346" s="2"/>
      <c r="B2346" s="3" t="s">
        <v>9</v>
      </c>
      <c r="C2346" s="3">
        <v>0</v>
      </c>
      <c r="D2346" s="3">
        <v>104726.0093613233</v>
      </c>
      <c r="E2346" s="3">
        <v>105120.79242455489</v>
      </c>
      <c r="F2346" s="3">
        <v>105255.1308160545</v>
      </c>
      <c r="G2346" s="3">
        <v>105079.96529919159</v>
      </c>
      <c r="H2346" s="3">
        <v>104708.2344773017</v>
      </c>
      <c r="I2346" s="3">
        <v>104205.1959160526</v>
      </c>
      <c r="J2346" s="3">
        <v>103598.1837804923</v>
      </c>
      <c r="K2346" s="3">
        <v>102897.96000511679</v>
      </c>
      <c r="L2346" s="3">
        <v>102111.1198385817</v>
      </c>
      <c r="M2346" s="3">
        <v>101282.4261542376</v>
      </c>
      <c r="N2346" s="3">
        <v>100492.5044588865</v>
      </c>
      <c r="O2346" s="3">
        <v>99770.79339148791</v>
      </c>
      <c r="P2346" s="3">
        <v>99106.562247982278</v>
      </c>
      <c r="Q2346" s="3">
        <v>1338354.878171264</v>
      </c>
    </row>
    <row r="2347" spans="1:17" x14ac:dyDescent="0.35">
      <c r="A2347" s="2"/>
      <c r="B2347" s="3" t="s">
        <v>10</v>
      </c>
      <c r="C2347" s="3">
        <v>0.3189545495092489</v>
      </c>
      <c r="D2347" s="3">
        <v>0.31808015246577931</v>
      </c>
      <c r="E2347" s="3">
        <v>0.31791010739275521</v>
      </c>
      <c r="F2347" s="3">
        <v>0.31791010739275521</v>
      </c>
      <c r="G2347" s="3">
        <v>0.31791010739275521</v>
      </c>
      <c r="H2347" s="3">
        <v>0.31791010739275521</v>
      </c>
      <c r="I2347" s="3">
        <v>0.31791010739275521</v>
      </c>
      <c r="J2347" s="3">
        <v>0.31791010739275521</v>
      </c>
      <c r="K2347" s="3">
        <v>0.31791010739275521</v>
      </c>
      <c r="L2347" s="3">
        <v>0.31791010739275521</v>
      </c>
      <c r="M2347" s="3">
        <v>0.31791010739275521</v>
      </c>
      <c r="N2347" s="3">
        <v>0.31791010739275521</v>
      </c>
      <c r="O2347" s="3">
        <v>0.31791010739275521</v>
      </c>
      <c r="P2347" s="3">
        <v>0.31791010739275521</v>
      </c>
      <c r="Q2347" s="3" t="s">
        <v>6</v>
      </c>
    </row>
    <row r="2348" spans="1:17" x14ac:dyDescent="0.35">
      <c r="A2348" s="2"/>
      <c r="B2348" s="3" t="s">
        <v>11</v>
      </c>
      <c r="C2348" s="3">
        <v>0</v>
      </c>
      <c r="D2348" s="3">
        <v>14196.064128654551</v>
      </c>
      <c r="E2348" s="3">
        <v>14066.15291142334</v>
      </c>
      <c r="F2348" s="3">
        <v>13964.38528037172</v>
      </c>
      <c r="G2348" s="3">
        <v>13861.429709872629</v>
      </c>
      <c r="H2348" s="3">
        <v>13748.729339349849</v>
      </c>
      <c r="I2348" s="3">
        <v>13624.92996017871</v>
      </c>
      <c r="J2348" s="3">
        <v>13490.5259584098</v>
      </c>
      <c r="K2348" s="3">
        <v>13345.755940195701</v>
      </c>
      <c r="L2348" s="3">
        <v>13267.031437703619</v>
      </c>
      <c r="M2348" s="3">
        <v>13200.55179297169</v>
      </c>
      <c r="N2348" s="3">
        <v>13131.03421195623</v>
      </c>
      <c r="O2348" s="3">
        <v>13056.733888366511</v>
      </c>
      <c r="P2348" s="3">
        <v>12977.67251066809</v>
      </c>
      <c r="Q2348" s="3">
        <v>175930.99707012239</v>
      </c>
    </row>
    <row r="2349" spans="1:17" x14ac:dyDescent="0.35">
      <c r="A2349" s="2"/>
      <c r="B2349" s="3" t="s">
        <v>12</v>
      </c>
      <c r="C2349" s="3">
        <v>30.624182519330638</v>
      </c>
      <c r="D2349" s="3">
        <v>30.624182519330638</v>
      </c>
      <c r="E2349" s="3">
        <v>30.624182519330638</v>
      </c>
      <c r="F2349" s="3">
        <v>30.624182519330638</v>
      </c>
      <c r="G2349" s="3">
        <v>30.624182519330638</v>
      </c>
      <c r="H2349" s="3">
        <v>30.624182519330638</v>
      </c>
      <c r="I2349" s="3">
        <v>30.542524243012849</v>
      </c>
      <c r="J2349" s="3">
        <v>30.488647471486601</v>
      </c>
      <c r="K2349" s="3">
        <v>30.44164129417668</v>
      </c>
      <c r="L2349" s="3">
        <v>30.38731774278833</v>
      </c>
      <c r="M2349" s="3">
        <v>30.37786025732245</v>
      </c>
      <c r="N2349" s="3">
        <v>30.427156441280921</v>
      </c>
      <c r="O2349" s="3">
        <v>30.5390772767363</v>
      </c>
      <c r="P2349" s="3">
        <v>30.71865827711397</v>
      </c>
      <c r="Q2349" s="3" t="s">
        <v>6</v>
      </c>
    </row>
    <row r="2350" spans="1:17" x14ac:dyDescent="0.35">
      <c r="A2350" s="2"/>
    </row>
    <row r="2351" spans="1:17" x14ac:dyDescent="0.35">
      <c r="A2351" s="2" t="s">
        <v>35</v>
      </c>
      <c r="B2351" s="3" t="s">
        <v>4</v>
      </c>
      <c r="C2351" s="3">
        <v>0</v>
      </c>
      <c r="D2351" s="3">
        <v>2139291.6913107382</v>
      </c>
      <c r="E2351" s="3">
        <v>2100812.3621231252</v>
      </c>
      <c r="F2351" s="3">
        <v>2062578.109564235</v>
      </c>
      <c r="G2351" s="3">
        <v>2027209.59823801</v>
      </c>
      <c r="H2351" s="3">
        <v>1996295.296055929</v>
      </c>
      <c r="I2351" s="3">
        <v>1970209.1870097669</v>
      </c>
      <c r="J2351" s="3">
        <v>1948287.1127277559</v>
      </c>
      <c r="K2351" s="3">
        <v>1929465.4506154959</v>
      </c>
      <c r="L2351" s="3">
        <v>1912747.2021517409</v>
      </c>
      <c r="M2351" s="3">
        <v>1897721.8344513101</v>
      </c>
      <c r="N2351" s="3">
        <v>1884536.1838243371</v>
      </c>
      <c r="O2351" s="3">
        <v>1873005.3202943881</v>
      </c>
      <c r="P2351" s="3">
        <v>1862679.8320801109</v>
      </c>
      <c r="Q2351" s="3">
        <v>25604839.180446941</v>
      </c>
    </row>
    <row r="2352" spans="1:17" x14ac:dyDescent="0.35">
      <c r="A2352" s="2"/>
      <c r="B2352" s="3" t="s">
        <v>5</v>
      </c>
      <c r="C2352" s="3">
        <v>0.39087514719056149</v>
      </c>
      <c r="D2352" s="3">
        <v>0.37121444993799602</v>
      </c>
      <c r="E2352" s="3">
        <v>0.36774861242264262</v>
      </c>
      <c r="F2352" s="3">
        <v>0.36264619685321842</v>
      </c>
      <c r="G2352" s="3">
        <v>0.35781928968387122</v>
      </c>
      <c r="H2352" s="3">
        <v>0.35282707747447778</v>
      </c>
      <c r="I2352" s="3">
        <v>0.34786792627309371</v>
      </c>
      <c r="J2352" s="3">
        <v>0.34285367339169409</v>
      </c>
      <c r="K2352" s="3">
        <v>0.33783942051029459</v>
      </c>
      <c r="L2352" s="3">
        <v>0.33275904561287661</v>
      </c>
      <c r="M2352" s="3">
        <v>0.32764560970744938</v>
      </c>
      <c r="N2352" s="3">
        <v>0.32254319413802518</v>
      </c>
      <c r="O2352" s="3">
        <v>0.31753996159262882</v>
      </c>
      <c r="P2352" s="3">
        <v>0.31263591207126001</v>
      </c>
      <c r="Q2352" s="3" t="s">
        <v>6</v>
      </c>
    </row>
    <row r="2353" spans="1:17" x14ac:dyDescent="0.35">
      <c r="A2353" s="2"/>
      <c r="B2353" s="3" t="s">
        <v>7</v>
      </c>
      <c r="C2353" s="3">
        <v>0</v>
      </c>
      <c r="D2353" s="3">
        <v>420222.35327234532</v>
      </c>
      <c r="E2353" s="3">
        <v>418509.36112830992</v>
      </c>
      <c r="F2353" s="3">
        <v>415413.92678582511</v>
      </c>
      <c r="G2353" s="3">
        <v>411705.18074797653</v>
      </c>
      <c r="H2353" s="3">
        <v>407949.17172480619</v>
      </c>
      <c r="I2353" s="3">
        <v>404456.68536454189</v>
      </c>
      <c r="J2353" s="3">
        <v>401285.01088163059</v>
      </c>
      <c r="K2353" s="3">
        <v>398363.4302023112</v>
      </c>
      <c r="L2353" s="3">
        <v>395595.88697717211</v>
      </c>
      <c r="M2353" s="3">
        <v>392977.65222756442</v>
      </c>
      <c r="N2353" s="3">
        <v>390597.12805688317</v>
      </c>
      <c r="O2353" s="3">
        <v>388457.32962285791</v>
      </c>
      <c r="P2353" s="3">
        <v>386494.48181268392</v>
      </c>
      <c r="Q2353" s="3">
        <v>5232027.5988049088</v>
      </c>
    </row>
    <row r="2354" spans="1:17" x14ac:dyDescent="0.35">
      <c r="A2354" s="2"/>
      <c r="B2354" s="3" t="s">
        <v>8</v>
      </c>
      <c r="C2354" s="3">
        <v>0.1092508870881148</v>
      </c>
      <c r="D2354" s="3">
        <v>0.1050962053239506</v>
      </c>
      <c r="E2354" s="3">
        <v>0.1050113325636166</v>
      </c>
      <c r="F2354" s="3">
        <v>0.1036108419498923</v>
      </c>
      <c r="G2354" s="3">
        <v>0.1021679122266612</v>
      </c>
      <c r="H2354" s="3">
        <v>0.100792885078641</v>
      </c>
      <c r="I2354" s="3">
        <v>9.9443321396324877E-2</v>
      </c>
      <c r="J2354" s="3">
        <v>9.8144684645416938E-2</v>
      </c>
      <c r="K2354" s="3">
        <v>9.6871511360213047E-2</v>
      </c>
      <c r="L2354" s="3">
        <v>9.5649265006417308E-2</v>
      </c>
      <c r="M2354" s="3">
        <v>9.4469457762128381E-2</v>
      </c>
      <c r="N2354" s="3">
        <v>9.3315113983543516E-2</v>
      </c>
      <c r="O2354" s="3">
        <v>9.2160770204958678E-2</v>
      </c>
      <c r="P2354" s="3">
        <v>9.1006426426373813E-2</v>
      </c>
      <c r="Q2354" s="3" t="s">
        <v>6</v>
      </c>
    </row>
    <row r="2355" spans="1:17" x14ac:dyDescent="0.35">
      <c r="A2355" s="2"/>
      <c r="B2355" s="3" t="s">
        <v>9</v>
      </c>
      <c r="C2355" s="3">
        <v>0</v>
      </c>
      <c r="D2355" s="3">
        <v>448115.87046436418</v>
      </c>
      <c r="E2355" s="3">
        <v>446289.17333665199</v>
      </c>
      <c r="F2355" s="3">
        <v>442988.27026939217</v>
      </c>
      <c r="G2355" s="3">
        <v>439033.34510622569</v>
      </c>
      <c r="H2355" s="3">
        <v>435028.01973554248</v>
      </c>
      <c r="I2355" s="3">
        <v>431303.70913372049</v>
      </c>
      <c r="J2355" s="3">
        <v>427921.5052583873</v>
      </c>
      <c r="K2355" s="3">
        <v>424805.99591184722</v>
      </c>
      <c r="L2355" s="3">
        <v>421854.74871682422</v>
      </c>
      <c r="M2355" s="3">
        <v>419062.72079454921</v>
      </c>
      <c r="N2355" s="3">
        <v>416524.18220277928</v>
      </c>
      <c r="O2355" s="3">
        <v>414242.34823936748</v>
      </c>
      <c r="P2355" s="3">
        <v>412149.21052740229</v>
      </c>
      <c r="Q2355" s="3">
        <v>5579319.0996970553</v>
      </c>
    </row>
    <row r="2356" spans="1:17" x14ac:dyDescent="0.35">
      <c r="A2356" s="2"/>
      <c r="B2356" s="3" t="s">
        <v>10</v>
      </c>
      <c r="C2356" s="3">
        <v>0.104196482924393</v>
      </c>
      <c r="D2356" s="3">
        <v>0.1039766428043421</v>
      </c>
      <c r="E2356" s="3">
        <v>0.10394963109683179</v>
      </c>
      <c r="F2356" s="3">
        <v>0.10394963109683179</v>
      </c>
      <c r="G2356" s="3">
        <v>0.10394963109683179</v>
      </c>
      <c r="H2356" s="3">
        <v>0.10394963109683179</v>
      </c>
      <c r="I2356" s="3">
        <v>0.10394963109683179</v>
      </c>
      <c r="J2356" s="3">
        <v>0.10394963109683179</v>
      </c>
      <c r="K2356" s="3">
        <v>0.10394963109683179</v>
      </c>
      <c r="L2356" s="3">
        <v>0.10394963109683179</v>
      </c>
      <c r="M2356" s="3">
        <v>0.10394963109683179</v>
      </c>
      <c r="N2356" s="3">
        <v>0.10394963109683179</v>
      </c>
      <c r="O2356" s="3">
        <v>0.10394963109683179</v>
      </c>
      <c r="P2356" s="3">
        <v>0.10394963109683179</v>
      </c>
      <c r="Q2356" s="3" t="s">
        <v>6</v>
      </c>
    </row>
    <row r="2357" spans="1:17" x14ac:dyDescent="0.35">
      <c r="A2357" s="2"/>
      <c r="B2357" s="3" t="s">
        <v>11</v>
      </c>
      <c r="C2357" s="3">
        <v>0</v>
      </c>
      <c r="D2357" s="3">
        <v>139958.10179431949</v>
      </c>
      <c r="E2357" s="3">
        <v>138347.10175090039</v>
      </c>
      <c r="F2357" s="3">
        <v>137035.09706301181</v>
      </c>
      <c r="G2357" s="3">
        <v>136142.79852640629</v>
      </c>
      <c r="H2357" s="3">
        <v>135340.56002141029</v>
      </c>
      <c r="I2357" s="3">
        <v>134522.0576687982</v>
      </c>
      <c r="J2357" s="3">
        <v>133665.5574830641</v>
      </c>
      <c r="K2357" s="3">
        <v>132762.27633713881</v>
      </c>
      <c r="L2357" s="3">
        <v>132178.154976791</v>
      </c>
      <c r="M2357" s="3">
        <v>131662.07244034021</v>
      </c>
      <c r="N2357" s="3">
        <v>131126.2351968617</v>
      </c>
      <c r="O2357" s="3">
        <v>130556.0713294053</v>
      </c>
      <c r="P2357" s="3">
        <v>129947.0058741711</v>
      </c>
      <c r="Q2357" s="3">
        <v>1743243.090462619</v>
      </c>
    </row>
    <row r="2358" spans="1:17" x14ac:dyDescent="0.35">
      <c r="A2358" s="2"/>
      <c r="B2358" s="3" t="s">
        <v>12</v>
      </c>
      <c r="C2358" s="3">
        <v>22.43362704731188</v>
      </c>
      <c r="D2358" s="3">
        <v>22.43362704731188</v>
      </c>
      <c r="E2358" s="3">
        <v>22.43362704731188</v>
      </c>
      <c r="F2358" s="3">
        <v>22.43362704731188</v>
      </c>
      <c r="G2358" s="3">
        <v>22.43362704731188</v>
      </c>
      <c r="H2358" s="3">
        <v>22.43362704731188</v>
      </c>
      <c r="I2358" s="3">
        <v>22.408680940164459</v>
      </c>
      <c r="J2358" s="3">
        <v>22.42984562221308</v>
      </c>
      <c r="K2358" s="3">
        <v>22.48323376440937</v>
      </c>
      <c r="L2358" s="3">
        <v>22.447774383552112</v>
      </c>
      <c r="M2358" s="3">
        <v>22.43222627403421</v>
      </c>
      <c r="N2358" s="3">
        <v>22.440394356315931</v>
      </c>
      <c r="O2358" s="3">
        <v>22.473575194890291</v>
      </c>
      <c r="P2358" s="3">
        <v>22.532826377944279</v>
      </c>
      <c r="Q2358" s="3" t="s">
        <v>6</v>
      </c>
    </row>
    <row r="2359" spans="1:17" x14ac:dyDescent="0.35">
      <c r="A2359" s="2"/>
    </row>
    <row r="2360" spans="1:17" x14ac:dyDescent="0.35">
      <c r="A2360" s="2" t="s">
        <v>36</v>
      </c>
      <c r="B2360" s="3" t="s">
        <v>4</v>
      </c>
      <c r="C2360" s="3">
        <v>0</v>
      </c>
      <c r="D2360" s="3">
        <v>76180.147569085457</v>
      </c>
      <c r="E2360" s="3">
        <v>74839.706541690568</v>
      </c>
      <c r="F2360" s="3">
        <v>73466.236687071272</v>
      </c>
      <c r="G2360" s="3">
        <v>72105.875416470139</v>
      </c>
      <c r="H2360" s="3">
        <v>70892.401957243288</v>
      </c>
      <c r="I2360" s="3">
        <v>69847.755230689043</v>
      </c>
      <c r="J2360" s="3">
        <v>68939.923798487231</v>
      </c>
      <c r="K2360" s="3">
        <v>68125.255075327019</v>
      </c>
      <c r="L2360" s="3">
        <v>67365.980424132315</v>
      </c>
      <c r="M2360" s="3">
        <v>66645.549043475039</v>
      </c>
      <c r="N2360" s="3">
        <v>65965.251385152747</v>
      </c>
      <c r="O2360" s="3">
        <v>65317.876022650184</v>
      </c>
      <c r="P2360" s="3">
        <v>64688.805811263432</v>
      </c>
      <c r="Q2360" s="3">
        <v>904380.76496273768</v>
      </c>
    </row>
    <row r="2361" spans="1:17" x14ac:dyDescent="0.35">
      <c r="A2361" s="2"/>
      <c r="B2361" s="3" t="s">
        <v>5</v>
      </c>
      <c r="C2361" s="3">
        <v>0.44062019373490352</v>
      </c>
      <c r="D2361" s="3">
        <v>0.41911273112612241</v>
      </c>
      <c r="E2361" s="3">
        <v>0.41424072686742208</v>
      </c>
      <c r="F2361" s="3">
        <v>0.40531042010273649</v>
      </c>
      <c r="G2361" s="3">
        <v>0.39614840808145368</v>
      </c>
      <c r="H2361" s="3">
        <v>0.38845386268528681</v>
      </c>
      <c r="I2361" s="3">
        <v>0.38084620676034381</v>
      </c>
      <c r="J2361" s="3">
        <v>0.37336405784939097</v>
      </c>
      <c r="K2361" s="3">
        <v>0.36597845279535368</v>
      </c>
      <c r="L2361" s="3">
        <v>0.35867973721254037</v>
      </c>
      <c r="M2361" s="3">
        <v>0.35145825671525949</v>
      </c>
      <c r="N2361" s="3">
        <v>0.34435262884627721</v>
      </c>
      <c r="O2361" s="3">
        <v>0.33736285360559348</v>
      </c>
      <c r="P2361" s="3">
        <v>0.33048893099320847</v>
      </c>
      <c r="Q2361" s="3" t="s">
        <v>6</v>
      </c>
    </row>
    <row r="2362" spans="1:17" x14ac:dyDescent="0.35">
      <c r="A2362" s="2"/>
      <c r="B2362" s="3" t="s">
        <v>7</v>
      </c>
      <c r="C2362" s="3">
        <v>0</v>
      </c>
      <c r="D2362" s="3">
        <v>7532.4248323897018</v>
      </c>
      <c r="E2362" s="3">
        <v>7543.2792941874468</v>
      </c>
      <c r="F2362" s="3">
        <v>7514.4954653649329</v>
      </c>
      <c r="G2362" s="3">
        <v>7457.2681769747114</v>
      </c>
      <c r="H2362" s="3">
        <v>7391.9699713052551</v>
      </c>
      <c r="I2362" s="3">
        <v>7326.7539009144066</v>
      </c>
      <c r="J2362" s="3">
        <v>7263.0005238106696</v>
      </c>
      <c r="K2362" s="3">
        <v>7199.7136989013052</v>
      </c>
      <c r="L2362" s="3">
        <v>7135.5567539262784</v>
      </c>
      <c r="M2362" s="3">
        <v>7070.7079137534774</v>
      </c>
      <c r="N2362" s="3">
        <v>7006.6956714254948</v>
      </c>
      <c r="O2362" s="3">
        <v>6943.7443484530213</v>
      </c>
      <c r="P2362" s="3">
        <v>6881.0035837037894</v>
      </c>
      <c r="Q2362" s="3">
        <v>94266.614135110489</v>
      </c>
    </row>
    <row r="2363" spans="1:17" x14ac:dyDescent="0.35">
      <c r="A2363" s="2"/>
      <c r="B2363" s="3" t="s">
        <v>8</v>
      </c>
      <c r="C2363" s="3">
        <v>5.9360967337088358E-2</v>
      </c>
      <c r="D2363" s="3">
        <v>5.7381924218970037E-2</v>
      </c>
      <c r="E2363" s="3">
        <v>5.7292414347522982E-2</v>
      </c>
      <c r="F2363" s="3">
        <v>5.6818603663467533E-2</v>
      </c>
      <c r="G2363" s="3">
        <v>5.6296444950426808E-2</v>
      </c>
      <c r="H2363" s="3">
        <v>5.592899993013889E-2</v>
      </c>
      <c r="I2363" s="3">
        <v>5.5571224515648027E-2</v>
      </c>
      <c r="J2363" s="3">
        <v>5.5223118706954219E-2</v>
      </c>
      <c r="K2363" s="3">
        <v>5.488468250405746E-2</v>
      </c>
      <c r="L2363" s="3">
        <v>5.4555915906957748E-2</v>
      </c>
      <c r="M2363" s="3">
        <v>5.4236818915655093E-2</v>
      </c>
      <c r="N2363" s="3">
        <v>5.3917721924352423E-2</v>
      </c>
      <c r="O2363" s="3">
        <v>5.3608294538846822E-2</v>
      </c>
      <c r="P2363" s="3">
        <v>5.3308536759138263E-2</v>
      </c>
      <c r="Q2363" s="3" t="s">
        <v>6</v>
      </c>
    </row>
    <row r="2364" spans="1:17" x14ac:dyDescent="0.35">
      <c r="A2364" s="2"/>
      <c r="B2364" s="3" t="s">
        <v>9</v>
      </c>
      <c r="C2364" s="3">
        <v>0</v>
      </c>
      <c r="D2364" s="3">
        <v>24833.206445279979</v>
      </c>
      <c r="E2364" s="3">
        <v>24868.99187914408</v>
      </c>
      <c r="F2364" s="3">
        <v>24774.096174329148</v>
      </c>
      <c r="G2364" s="3">
        <v>24585.42690798785</v>
      </c>
      <c r="H2364" s="3">
        <v>24370.149111265178</v>
      </c>
      <c r="I2364" s="3">
        <v>24155.14210149035</v>
      </c>
      <c r="J2364" s="3">
        <v>23944.957358803891</v>
      </c>
      <c r="K2364" s="3">
        <v>23736.310764485079</v>
      </c>
      <c r="L2364" s="3">
        <v>23524.7955227249</v>
      </c>
      <c r="M2364" s="3">
        <v>23310.999212561492</v>
      </c>
      <c r="N2364" s="3">
        <v>23099.961032409909</v>
      </c>
      <c r="O2364" s="3">
        <v>22892.420534606761</v>
      </c>
      <c r="P2364" s="3">
        <v>22685.574213770909</v>
      </c>
      <c r="Q2364" s="3">
        <v>310782.03125885961</v>
      </c>
    </row>
    <row r="2365" spans="1:17" x14ac:dyDescent="0.35">
      <c r="A2365" s="2"/>
      <c r="B2365" s="3" t="s">
        <v>10</v>
      </c>
      <c r="C2365" s="3">
        <v>0.18523888601132291</v>
      </c>
      <c r="D2365" s="3">
        <v>0.1802674974650047</v>
      </c>
      <c r="E2365" s="3">
        <v>0.18015019352334141</v>
      </c>
      <c r="F2365" s="3">
        <v>0.18015019352334141</v>
      </c>
      <c r="G2365" s="3">
        <v>0.18015019352334141</v>
      </c>
      <c r="H2365" s="3">
        <v>0.18015019352334141</v>
      </c>
      <c r="I2365" s="3">
        <v>0.18015019352334141</v>
      </c>
      <c r="J2365" s="3">
        <v>0.18015019352334141</v>
      </c>
      <c r="K2365" s="3">
        <v>0.18015019352334141</v>
      </c>
      <c r="L2365" s="3">
        <v>0.18015019352334141</v>
      </c>
      <c r="M2365" s="3">
        <v>0.18015019352334141</v>
      </c>
      <c r="N2365" s="3">
        <v>0.18015019352334141</v>
      </c>
      <c r="O2365" s="3">
        <v>0.18015019352334141</v>
      </c>
      <c r="P2365" s="3">
        <v>0.18015019352334141</v>
      </c>
      <c r="Q2365" s="3" t="s">
        <v>6</v>
      </c>
    </row>
    <row r="2366" spans="1:17" x14ac:dyDescent="0.35">
      <c r="A2366" s="2"/>
      <c r="B2366" s="3" t="s">
        <v>11</v>
      </c>
      <c r="C2366" s="3">
        <v>0</v>
      </c>
      <c r="D2366" s="3">
        <v>14017.022106854951</v>
      </c>
      <c r="E2366" s="3">
        <v>13831.49124478846</v>
      </c>
      <c r="F2366" s="3">
        <v>13707.789623691229</v>
      </c>
      <c r="G2366" s="3">
        <v>13597.035684750541</v>
      </c>
      <c r="H2366" s="3">
        <v>13482.95534204891</v>
      </c>
      <c r="I2366" s="3">
        <v>13362.18207889063</v>
      </c>
      <c r="J2366" s="3">
        <v>13232.49309671477</v>
      </c>
      <c r="K2366" s="3">
        <v>13096.54264044977</v>
      </c>
      <c r="L2366" s="3">
        <v>12983.428101424201</v>
      </c>
      <c r="M2366" s="3">
        <v>12871.08296702354</v>
      </c>
      <c r="N2366" s="3">
        <v>12752.944214576521</v>
      </c>
      <c r="O2366" s="3">
        <v>12627.90079987561</v>
      </c>
      <c r="P2366" s="3">
        <v>12495.59889346118</v>
      </c>
      <c r="Q2366" s="3">
        <v>172058.4667945503</v>
      </c>
    </row>
    <row r="2367" spans="1:17" x14ac:dyDescent="0.35">
      <c r="A2367" s="2"/>
      <c r="B2367" s="3" t="s">
        <v>12</v>
      </c>
      <c r="C2367" s="3">
        <v>68.785034634144395</v>
      </c>
      <c r="D2367" s="3">
        <v>68.785034634144395</v>
      </c>
      <c r="E2367" s="3">
        <v>68.785034634144395</v>
      </c>
      <c r="F2367" s="3">
        <v>68.785034634144395</v>
      </c>
      <c r="G2367" s="3">
        <v>68.785034634144395</v>
      </c>
      <c r="H2367" s="3">
        <v>68.785034634144395</v>
      </c>
      <c r="I2367" s="3">
        <v>68.493220371728412</v>
      </c>
      <c r="J2367" s="3">
        <v>68.320048094379473</v>
      </c>
      <c r="K2367" s="3">
        <v>68.198192488775064</v>
      </c>
      <c r="L2367" s="3">
        <v>68.046848007557159</v>
      </c>
      <c r="M2367" s="3">
        <v>67.951062812630767</v>
      </c>
      <c r="N2367" s="3">
        <v>67.920476756339909</v>
      </c>
      <c r="O2367" s="3">
        <v>67.968699801830752</v>
      </c>
      <c r="P2367" s="3">
        <v>68.068805788896995</v>
      </c>
      <c r="Q2367" s="3" t="s">
        <v>6</v>
      </c>
    </row>
    <row r="2368" spans="1:17" x14ac:dyDescent="0.35">
      <c r="A2368" s="2"/>
    </row>
    <row r="2369" spans="1:17" x14ac:dyDescent="0.35">
      <c r="A2369" s="2" t="s">
        <v>37</v>
      </c>
      <c r="B2369" s="3" t="s">
        <v>4</v>
      </c>
      <c r="C2369" s="3">
        <v>0</v>
      </c>
      <c r="D2369" s="3">
        <v>223915.85512654579</v>
      </c>
      <c r="E2369" s="3">
        <v>217761.27777944561</v>
      </c>
      <c r="F2369" s="3">
        <v>213508.3638921197</v>
      </c>
      <c r="G2369" s="3">
        <v>210678.49910836591</v>
      </c>
      <c r="H2369" s="3">
        <v>208887.7706627411</v>
      </c>
      <c r="I2369" s="3">
        <v>207720.13251208191</v>
      </c>
      <c r="J2369" s="3">
        <v>206896.8162971276</v>
      </c>
      <c r="K2369" s="3">
        <v>206260.2375366182</v>
      </c>
      <c r="L2369" s="3">
        <v>205713.6040331907</v>
      </c>
      <c r="M2369" s="3">
        <v>205135.4687386305</v>
      </c>
      <c r="N2369" s="3">
        <v>204371.49207558829</v>
      </c>
      <c r="O2369" s="3">
        <v>203352.036591226</v>
      </c>
      <c r="P2369" s="3">
        <v>202073.63158954671</v>
      </c>
      <c r="Q2369" s="3">
        <v>2716275.1859432282</v>
      </c>
    </row>
    <row r="2370" spans="1:17" x14ac:dyDescent="0.35">
      <c r="A2370" s="2"/>
      <c r="B2370" s="3" t="s">
        <v>5</v>
      </c>
      <c r="C2370" s="3">
        <v>0.38980413035159323</v>
      </c>
      <c r="D2370" s="3">
        <v>0.35590724592408279</v>
      </c>
      <c r="E2370" s="3">
        <v>0.34880292016219511</v>
      </c>
      <c r="F2370" s="3">
        <v>0.34269794258512382</v>
      </c>
      <c r="G2370" s="3">
        <v>0.3368660310977617</v>
      </c>
      <c r="H2370" s="3">
        <v>0.33089758656554502</v>
      </c>
      <c r="I2370" s="3">
        <v>0.32502666563679589</v>
      </c>
      <c r="J2370" s="3">
        <v>0.31929227775290142</v>
      </c>
      <c r="K2370" s="3">
        <v>0.31361640403108743</v>
      </c>
      <c r="L2370" s="3">
        <v>0.30803805391274097</v>
      </c>
      <c r="M2370" s="3">
        <v>0.30255722739786228</v>
      </c>
      <c r="N2370" s="3">
        <v>0.29717392448645108</v>
      </c>
      <c r="O2370" s="3">
        <v>0.29190764989920098</v>
      </c>
      <c r="P2370" s="3">
        <v>0.28673889891541848</v>
      </c>
      <c r="Q2370" s="3" t="s">
        <v>6</v>
      </c>
    </row>
    <row r="2371" spans="1:17" x14ac:dyDescent="0.35">
      <c r="A2371" s="2"/>
      <c r="B2371" s="3" t="s">
        <v>7</v>
      </c>
      <c r="C2371" s="3">
        <v>0</v>
      </c>
      <c r="D2371" s="3">
        <v>44140.795506540278</v>
      </c>
      <c r="E2371" s="3">
        <v>44265.341096959397</v>
      </c>
      <c r="F2371" s="3">
        <v>44428.262695980869</v>
      </c>
      <c r="G2371" s="3">
        <v>44612.3364942689</v>
      </c>
      <c r="H2371" s="3">
        <v>44803.146225853488</v>
      </c>
      <c r="I2371" s="3">
        <v>44966.784858300278</v>
      </c>
      <c r="J2371" s="3">
        <v>45086.708270607363</v>
      </c>
      <c r="K2371" s="3">
        <v>45161.65487470221</v>
      </c>
      <c r="L2371" s="3">
        <v>45194.68465433643</v>
      </c>
      <c r="M2371" s="3">
        <v>45176.54302575966</v>
      </c>
      <c r="N2371" s="3">
        <v>45085.684756702918</v>
      </c>
      <c r="O2371" s="3">
        <v>44915.722632673373</v>
      </c>
      <c r="P2371" s="3">
        <v>44672.341919782448</v>
      </c>
      <c r="Q2371" s="3">
        <v>582510.0070124676</v>
      </c>
    </row>
    <row r="2372" spans="1:17" x14ac:dyDescent="0.35">
      <c r="A2372" s="2"/>
      <c r="B2372" s="3" t="s">
        <v>8</v>
      </c>
      <c r="C2372" s="3">
        <v>0.1094420602399557</v>
      </c>
      <c r="D2372" s="3">
        <v>0.1047172077410136</v>
      </c>
      <c r="E2372" s="3">
        <v>0.1047383980669862</v>
      </c>
      <c r="F2372" s="3">
        <v>0.1049345782090472</v>
      </c>
      <c r="G2372" s="3">
        <v>0.10511985945432691</v>
      </c>
      <c r="H2372" s="3">
        <v>0.1053814329770749</v>
      </c>
      <c r="I2372" s="3">
        <v>0.10564300649982281</v>
      </c>
      <c r="J2372" s="3">
        <v>0.1059045800225708</v>
      </c>
      <c r="K2372" s="3">
        <v>0.10616615354531871</v>
      </c>
      <c r="L2372" s="3">
        <v>0.10643862596484779</v>
      </c>
      <c r="M2372" s="3">
        <v>0.1067219972811581</v>
      </c>
      <c r="N2372" s="3">
        <v>0.1070271663910307</v>
      </c>
      <c r="O2372" s="3">
        <v>0.10733233550090331</v>
      </c>
      <c r="P2372" s="3">
        <v>0.1076593024043382</v>
      </c>
      <c r="Q2372" s="3" t="s">
        <v>6</v>
      </c>
    </row>
    <row r="2373" spans="1:17" x14ac:dyDescent="0.35">
      <c r="A2373" s="2"/>
      <c r="B2373" s="3" t="s">
        <v>9</v>
      </c>
      <c r="C2373" s="3">
        <v>0</v>
      </c>
      <c r="D2373" s="3">
        <v>35728.910785385408</v>
      </c>
      <c r="E2373" s="3">
        <v>35829.721797913233</v>
      </c>
      <c r="F2373" s="3">
        <v>35961.595526278346</v>
      </c>
      <c r="G2373" s="3">
        <v>36110.59049208014</v>
      </c>
      <c r="H2373" s="3">
        <v>36265.037728441312</v>
      </c>
      <c r="I2373" s="3">
        <v>36397.491845605269</v>
      </c>
      <c r="J2373" s="3">
        <v>36494.56152571024</v>
      </c>
      <c r="K2373" s="3">
        <v>36555.225600760183</v>
      </c>
      <c r="L2373" s="3">
        <v>36581.960915252581</v>
      </c>
      <c r="M2373" s="3">
        <v>36567.276525868947</v>
      </c>
      <c r="N2373" s="3">
        <v>36493.733062231957</v>
      </c>
      <c r="O2373" s="3">
        <v>36356.160517454271</v>
      </c>
      <c r="P2373" s="3">
        <v>36159.160719920597</v>
      </c>
      <c r="Q2373" s="3">
        <v>471501.42704290239</v>
      </c>
    </row>
    <row r="2374" spans="1:17" x14ac:dyDescent="0.35">
      <c r="A2374" s="2"/>
      <c r="B2374" s="3" t="s">
        <v>10</v>
      </c>
      <c r="C2374" s="3">
        <v>7.7315281802086536E-2</v>
      </c>
      <c r="D2374" s="3">
        <v>7.7240386532072977E-2</v>
      </c>
      <c r="E2374" s="3">
        <v>7.7250011544772887E-2</v>
      </c>
      <c r="F2374" s="3">
        <v>7.7250011544772887E-2</v>
      </c>
      <c r="G2374" s="3">
        <v>7.7250011544772887E-2</v>
      </c>
      <c r="H2374" s="3">
        <v>7.7250011544772887E-2</v>
      </c>
      <c r="I2374" s="3">
        <v>7.7250011544772887E-2</v>
      </c>
      <c r="J2374" s="3">
        <v>7.7250011544772887E-2</v>
      </c>
      <c r="K2374" s="3">
        <v>7.7250011544772887E-2</v>
      </c>
      <c r="L2374" s="3">
        <v>7.7250011544772887E-2</v>
      </c>
      <c r="M2374" s="3">
        <v>7.7250011544772887E-2</v>
      </c>
      <c r="N2374" s="3">
        <v>7.7250011544772887E-2</v>
      </c>
      <c r="O2374" s="3">
        <v>7.7250011544772887E-2</v>
      </c>
      <c r="P2374" s="3">
        <v>7.7250011544772887E-2</v>
      </c>
      <c r="Q2374" s="3" t="s">
        <v>6</v>
      </c>
    </row>
    <row r="2375" spans="1:17" x14ac:dyDescent="0.35">
      <c r="A2375" s="2"/>
      <c r="B2375" s="3" t="s">
        <v>11</v>
      </c>
      <c r="C2375" s="3">
        <v>0</v>
      </c>
      <c r="D2375" s="3">
        <v>5617.3454798984594</v>
      </c>
      <c r="E2375" s="3">
        <v>5642.4397332300659</v>
      </c>
      <c r="F2375" s="3">
        <v>5674.6806472424723</v>
      </c>
      <c r="G2375" s="3">
        <v>5680.3726191149599</v>
      </c>
      <c r="H2375" s="3">
        <v>5678.451527844988</v>
      </c>
      <c r="I2375" s="3">
        <v>5673.4009190226398</v>
      </c>
      <c r="J2375" s="3">
        <v>5665.2827091206354</v>
      </c>
      <c r="K2375" s="3">
        <v>5653.7900402489558</v>
      </c>
      <c r="L2375" s="3">
        <v>5616.549863628713</v>
      </c>
      <c r="M2375" s="3">
        <v>5569.67078023669</v>
      </c>
      <c r="N2375" s="3">
        <v>5517.4529750240044</v>
      </c>
      <c r="O2375" s="3">
        <v>5460.526676793238</v>
      </c>
      <c r="P2375" s="3">
        <v>5398.9736076558956</v>
      </c>
      <c r="Q2375" s="3">
        <v>72848.937579061705</v>
      </c>
    </row>
    <row r="2376" spans="1:17" x14ac:dyDescent="0.35">
      <c r="A2376" s="2"/>
      <c r="B2376" s="3" t="s">
        <v>12</v>
      </c>
      <c r="C2376" s="3">
        <v>8.4145478546725698</v>
      </c>
      <c r="D2376" s="3">
        <v>8.4145478546725698</v>
      </c>
      <c r="E2376" s="3">
        <v>8.4145478546725698</v>
      </c>
      <c r="F2376" s="3">
        <v>8.4145478546725698</v>
      </c>
      <c r="G2376" s="3">
        <v>8.4145478546725698</v>
      </c>
      <c r="H2376" s="3">
        <v>8.4145478546725698</v>
      </c>
      <c r="I2376" s="3">
        <v>8.3785522708721789</v>
      </c>
      <c r="J2376" s="3">
        <v>8.3347944017423696</v>
      </c>
      <c r="K2376" s="3">
        <v>8.2774290487783002</v>
      </c>
      <c r="L2376" s="3">
        <v>8.2734040828351514</v>
      </c>
      <c r="M2376" s="3">
        <v>8.2587953290726794</v>
      </c>
      <c r="N2376" s="3">
        <v>8.2321636267301308</v>
      </c>
      <c r="O2376" s="3">
        <v>8.1935238231635275</v>
      </c>
      <c r="P2376" s="3">
        <v>8.1428970345348599</v>
      </c>
      <c r="Q2376" s="3" t="s">
        <v>6</v>
      </c>
    </row>
    <row r="2377" spans="1:17" x14ac:dyDescent="0.35">
      <c r="A2377" s="2"/>
    </row>
    <row r="2378" spans="1:17" x14ac:dyDescent="0.35">
      <c r="A2378" s="2" t="s">
        <v>38</v>
      </c>
      <c r="B2378" s="3" t="s">
        <v>4</v>
      </c>
      <c r="C2378" s="3">
        <v>0</v>
      </c>
      <c r="D2378" s="3">
        <v>914.01475421250677</v>
      </c>
      <c r="E2378" s="3">
        <v>888.85823663259021</v>
      </c>
      <c r="F2378" s="3">
        <v>865.27705703283436</v>
      </c>
      <c r="G2378" s="3">
        <v>843.04316473572999</v>
      </c>
      <c r="H2378" s="3">
        <v>821.80972117891156</v>
      </c>
      <c r="I2378" s="3">
        <v>801.20093246451563</v>
      </c>
      <c r="J2378" s="3">
        <v>780.82970205846334</v>
      </c>
      <c r="K2378" s="3">
        <v>760.35170369533012</v>
      </c>
      <c r="L2378" s="3">
        <v>739.42115649469645</v>
      </c>
      <c r="M2378" s="3">
        <v>718.42616365869844</v>
      </c>
      <c r="N2378" s="3">
        <v>698.21807973717239</v>
      </c>
      <c r="O2378" s="3">
        <v>679.05894773569696</v>
      </c>
      <c r="P2378" s="3">
        <v>660.81361672043749</v>
      </c>
      <c r="Q2378" s="3">
        <v>10171.323236357581</v>
      </c>
    </row>
    <row r="2379" spans="1:17" x14ac:dyDescent="0.35">
      <c r="A2379" s="2"/>
      <c r="B2379" s="3" t="s">
        <v>5</v>
      </c>
      <c r="C2379" s="3">
        <v>0.15579764606345481</v>
      </c>
      <c r="D2379" s="3">
        <v>0.147513603456285</v>
      </c>
      <c r="E2379" s="3">
        <v>0.14561606862791279</v>
      </c>
      <c r="F2379" s="3">
        <v>0.14031220000975561</v>
      </c>
      <c r="G2379" s="3">
        <v>0.13516011141564729</v>
      </c>
      <c r="H2379" s="3">
        <v>0.1302019639633796</v>
      </c>
      <c r="I2379" s="3">
        <v>0.12541246098227729</v>
      </c>
      <c r="J2379" s="3">
        <v>0.12080846691945719</v>
      </c>
      <c r="K2379" s="3">
        <v>0.1163731173278027</v>
      </c>
      <c r="L2379" s="3">
        <v>0.1121232766544303</v>
      </c>
      <c r="M2379" s="3">
        <v>0.1080505126757817</v>
      </c>
      <c r="N2379" s="3">
        <v>0.1041463931682988</v>
      </c>
      <c r="O2379" s="3">
        <v>0.100402485908423</v>
      </c>
      <c r="P2379" s="3">
        <v>9.6793494225479809E-2</v>
      </c>
      <c r="Q2379" s="3" t="s">
        <v>6</v>
      </c>
    </row>
    <row r="2380" spans="1:17" x14ac:dyDescent="0.35">
      <c r="A2380" s="2"/>
      <c r="B2380" s="3" t="s">
        <v>7</v>
      </c>
      <c r="C2380" s="3">
        <v>0</v>
      </c>
      <c r="D2380" s="3">
        <v>788.67609103360644</v>
      </c>
      <c r="E2380" s="3">
        <v>784.76403053152831</v>
      </c>
      <c r="F2380" s="3">
        <v>777.59119576508465</v>
      </c>
      <c r="G2380" s="3">
        <v>767.83806829136199</v>
      </c>
      <c r="H2380" s="3">
        <v>755.99216145107619</v>
      </c>
      <c r="I2380" s="3">
        <v>742.4474943927861</v>
      </c>
      <c r="J2380" s="3">
        <v>727.44924963090364</v>
      </c>
      <c r="K2380" s="3">
        <v>711.13710318924245</v>
      </c>
      <c r="L2380" s="3">
        <v>693.52651300017624</v>
      </c>
      <c r="M2380" s="3">
        <v>675.23217352903134</v>
      </c>
      <c r="N2380" s="3">
        <v>657.23686360571753</v>
      </c>
      <c r="O2380" s="3">
        <v>639.91568821744158</v>
      </c>
      <c r="P2380" s="3">
        <v>623.23190336853145</v>
      </c>
      <c r="Q2380" s="3">
        <v>9345.0385360064865</v>
      </c>
    </row>
    <row r="2381" spans="1:17" x14ac:dyDescent="0.35">
      <c r="A2381" s="2"/>
      <c r="B2381" s="3" t="s">
        <v>8</v>
      </c>
      <c r="C2381" s="3">
        <v>8.9450778284371327E-2</v>
      </c>
      <c r="D2381" s="3">
        <v>8.8029706135882985E-2</v>
      </c>
      <c r="E2381" s="3">
        <v>8.8125140566623322E-2</v>
      </c>
      <c r="F2381" s="3">
        <v>8.5007556238363813E-2</v>
      </c>
      <c r="G2381" s="3">
        <v>8.1964708520713261E-2</v>
      </c>
      <c r="H2381" s="3">
        <v>7.9263513880132253E-2</v>
      </c>
      <c r="I2381" s="3">
        <v>7.6658409167477043E-2</v>
      </c>
      <c r="J2381" s="3">
        <v>7.4192101017381329E-2</v>
      </c>
      <c r="K2381" s="3">
        <v>7.1811206136553007E-2</v>
      </c>
      <c r="L2381" s="3">
        <v>6.9569107818284182E-2</v>
      </c>
      <c r="M2381" s="3">
        <v>6.7423099427941155E-2</v>
      </c>
      <c r="N2381" s="3">
        <v>6.5373180965523942E-2</v>
      </c>
      <c r="O2381" s="3">
        <v>6.3376645796398845E-2</v>
      </c>
      <c r="P2381" s="3">
        <v>6.1433493920565858E-2</v>
      </c>
      <c r="Q2381" s="3" t="s">
        <v>6</v>
      </c>
    </row>
    <row r="2382" spans="1:17" x14ac:dyDescent="0.35">
      <c r="A2382" s="2"/>
      <c r="B2382" s="3" t="s">
        <v>9</v>
      </c>
      <c r="C2382" s="3">
        <v>0</v>
      </c>
      <c r="D2382" s="3">
        <v>1082.811016574346</v>
      </c>
      <c r="E2382" s="3">
        <v>1077.43996214869</v>
      </c>
      <c r="F2382" s="3">
        <v>1067.592035232338</v>
      </c>
      <c r="G2382" s="3">
        <v>1054.201501406518</v>
      </c>
      <c r="H2382" s="3">
        <v>1037.937690985736</v>
      </c>
      <c r="I2382" s="3">
        <v>1019.341571649435</v>
      </c>
      <c r="J2382" s="3">
        <v>998.74976616416757</v>
      </c>
      <c r="K2382" s="3">
        <v>976.35404240404171</v>
      </c>
      <c r="L2382" s="3">
        <v>952.17562330158603</v>
      </c>
      <c r="M2382" s="3">
        <v>927.05845220242713</v>
      </c>
      <c r="N2382" s="3">
        <v>902.35183302991391</v>
      </c>
      <c r="O2382" s="3">
        <v>878.57076530937297</v>
      </c>
      <c r="P2382" s="3">
        <v>855.66480145686126</v>
      </c>
      <c r="Q2382" s="3">
        <v>12830.24906186543</v>
      </c>
    </row>
    <row r="2383" spans="1:17" x14ac:dyDescent="0.35">
      <c r="A2383" s="2"/>
      <c r="B2383" s="3" t="s">
        <v>10</v>
      </c>
      <c r="C2383" s="3">
        <v>0.16897769793858289</v>
      </c>
      <c r="D2383" s="3">
        <v>0.16769639718432081</v>
      </c>
      <c r="E2383" s="3">
        <v>0.1674366500096304</v>
      </c>
      <c r="F2383" s="3">
        <v>0.1674366500096304</v>
      </c>
      <c r="G2383" s="3">
        <v>0.1674366500096304</v>
      </c>
      <c r="H2383" s="3">
        <v>0.1674366500096304</v>
      </c>
      <c r="I2383" s="3">
        <v>0.1674366500096304</v>
      </c>
      <c r="J2383" s="3">
        <v>0.1674366500096304</v>
      </c>
      <c r="K2383" s="3">
        <v>0.1674366500096304</v>
      </c>
      <c r="L2383" s="3">
        <v>0.1674366500096304</v>
      </c>
      <c r="M2383" s="3">
        <v>0.1674366500096304</v>
      </c>
      <c r="N2383" s="3">
        <v>0.1674366500096304</v>
      </c>
      <c r="O2383" s="3">
        <v>0.1674366500096304</v>
      </c>
      <c r="P2383" s="3">
        <v>0.1674366500096304</v>
      </c>
      <c r="Q2383" s="3" t="s">
        <v>6</v>
      </c>
    </row>
    <row r="2384" spans="1:17" x14ac:dyDescent="0.35">
      <c r="A2384" s="2"/>
      <c r="B2384" s="3" t="s">
        <v>11</v>
      </c>
      <c r="C2384" s="3">
        <v>0</v>
      </c>
      <c r="D2384" s="3">
        <v>70.983463170915883</v>
      </c>
      <c r="E2384" s="3">
        <v>69.571414766526985</v>
      </c>
      <c r="F2384" s="3">
        <v>67.991036972472259</v>
      </c>
      <c r="G2384" s="3">
        <v>66.408879758020248</v>
      </c>
      <c r="H2384" s="3">
        <v>64.672913880858161</v>
      </c>
      <c r="I2384" s="3">
        <v>62.928367097663063</v>
      </c>
      <c r="J2384" s="3">
        <v>60.953744944478828</v>
      </c>
      <c r="K2384" s="3">
        <v>58.951546743411548</v>
      </c>
      <c r="L2384" s="3">
        <v>57.481681436490959</v>
      </c>
      <c r="M2384" s="3">
        <v>56.050665530894001</v>
      </c>
      <c r="N2384" s="3">
        <v>54.673905195121002</v>
      </c>
      <c r="O2384" s="3">
        <v>53.221845943422117</v>
      </c>
      <c r="P2384" s="3">
        <v>51.731682642170327</v>
      </c>
      <c r="Q2384" s="3">
        <v>795.62114808244542</v>
      </c>
    </row>
    <row r="2385" spans="1:17" x14ac:dyDescent="0.35">
      <c r="A2385" s="2"/>
      <c r="B2385" s="3" t="s">
        <v>12</v>
      </c>
      <c r="C2385" s="3">
        <v>7.1348880445934428</v>
      </c>
      <c r="D2385" s="3">
        <v>7.1348880445934428</v>
      </c>
      <c r="E2385" s="3">
        <v>7.1348880445934428</v>
      </c>
      <c r="F2385" s="3">
        <v>7.1348880445934428</v>
      </c>
      <c r="G2385" s="3">
        <v>7.1348880445934428</v>
      </c>
      <c r="H2385" s="3">
        <v>7.1348880445934428</v>
      </c>
      <c r="I2385" s="3">
        <v>7.1121535150881403</v>
      </c>
      <c r="J2385" s="3">
        <v>7.0838602024338204</v>
      </c>
      <c r="K2385" s="3">
        <v>7.0689350813824561</v>
      </c>
      <c r="L2385" s="3">
        <v>7.0327849403178657</v>
      </c>
      <c r="M2385" s="3">
        <v>7.026146361806668</v>
      </c>
      <c r="N2385" s="3">
        <v>7.0216366491052389</v>
      </c>
      <c r="O2385" s="3">
        <v>7.0738273235087723</v>
      </c>
      <c r="P2385" s="3">
        <v>7.1400549497108567</v>
      </c>
      <c r="Q2385" s="3" t="s">
        <v>6</v>
      </c>
    </row>
    <row r="2386" spans="1:17" x14ac:dyDescent="0.35">
      <c r="A2386" s="2"/>
    </row>
    <row r="2387" spans="1:17" x14ac:dyDescent="0.35">
      <c r="A2387" s="2" t="s">
        <v>39</v>
      </c>
      <c r="B2387" s="3" t="s">
        <v>4</v>
      </c>
      <c r="C2387" s="3">
        <v>0</v>
      </c>
      <c r="D2387" s="3">
        <v>313888.18424683227</v>
      </c>
      <c r="E2387" s="3">
        <v>308309.98390643217</v>
      </c>
      <c r="F2387" s="3">
        <v>303461.10614194412</v>
      </c>
      <c r="G2387" s="3">
        <v>299239.606226284</v>
      </c>
      <c r="H2387" s="3">
        <v>295876.80173285789</v>
      </c>
      <c r="I2387" s="3">
        <v>293328.85331140138</v>
      </c>
      <c r="J2387" s="3">
        <v>291426.91543243179</v>
      </c>
      <c r="K2387" s="3">
        <v>289991.4368135414</v>
      </c>
      <c r="L2387" s="3">
        <v>288872.50781617832</v>
      </c>
      <c r="M2387" s="3">
        <v>287940.50357182178</v>
      </c>
      <c r="N2387" s="3">
        <v>287081.25394066918</v>
      </c>
      <c r="O2387" s="3">
        <v>286223.43076259561</v>
      </c>
      <c r="P2387" s="3">
        <v>285327.95757882512</v>
      </c>
      <c r="Q2387" s="3">
        <v>3830968.5414818148</v>
      </c>
    </row>
    <row r="2388" spans="1:17" x14ac:dyDescent="0.35">
      <c r="A2388" s="2"/>
      <c r="B2388" s="3" t="s">
        <v>5</v>
      </c>
      <c r="C2388" s="3">
        <v>0.28604042263696572</v>
      </c>
      <c r="D2388" s="3">
        <v>0.26879999269079058</v>
      </c>
      <c r="E2388" s="3">
        <v>0.26560643623794328</v>
      </c>
      <c r="F2388" s="3">
        <v>0.2588195068725867</v>
      </c>
      <c r="G2388" s="3">
        <v>0.25214821326312731</v>
      </c>
      <c r="H2388" s="3">
        <v>0.24558366035141929</v>
      </c>
      <c r="I2388" s="3">
        <v>0.2391970086026301</v>
      </c>
      <c r="J2388" s="3">
        <v>0.23297936295861391</v>
      </c>
      <c r="K2388" s="3">
        <v>0.226895143186787</v>
      </c>
      <c r="L2388" s="3">
        <v>0.220988824577879</v>
      </c>
      <c r="M2388" s="3">
        <v>0.21522482689930611</v>
      </c>
      <c r="N2388" s="3">
        <v>0.20960315015106831</v>
      </c>
      <c r="O2388" s="3">
        <v>0.20410600421687369</v>
      </c>
      <c r="P2388" s="3">
        <v>0.1987244940385765</v>
      </c>
      <c r="Q2388" s="3" t="s">
        <v>6</v>
      </c>
    </row>
    <row r="2389" spans="1:17" x14ac:dyDescent="0.35">
      <c r="A2389" s="2"/>
      <c r="B2389" s="3" t="s">
        <v>7</v>
      </c>
      <c r="C2389" s="3">
        <v>0</v>
      </c>
      <c r="D2389" s="3">
        <v>49756.668806121437</v>
      </c>
      <c r="E2389" s="3">
        <v>49845.490004351574</v>
      </c>
      <c r="F2389" s="3">
        <v>49779.81150656932</v>
      </c>
      <c r="G2389" s="3">
        <v>49611.013780559821</v>
      </c>
      <c r="H2389" s="3">
        <v>49433.29136062444</v>
      </c>
      <c r="I2389" s="3">
        <v>49281.657358708107</v>
      </c>
      <c r="J2389" s="3">
        <v>49159.033654744017</v>
      </c>
      <c r="K2389" s="3">
        <v>49057.91861977442</v>
      </c>
      <c r="L2389" s="3">
        <v>48969.392610926407</v>
      </c>
      <c r="M2389" s="3">
        <v>48883.263944600913</v>
      </c>
      <c r="N2389" s="3">
        <v>48788.565703167471</v>
      </c>
      <c r="O2389" s="3">
        <v>48679.190214416369</v>
      </c>
      <c r="P2389" s="3">
        <v>48552.783383943417</v>
      </c>
      <c r="Q2389" s="3">
        <v>639798.08094850765</v>
      </c>
    </row>
    <row r="2390" spans="1:17" x14ac:dyDescent="0.35">
      <c r="A2390" s="2"/>
      <c r="B2390" s="3" t="s">
        <v>8</v>
      </c>
      <c r="C2390" s="3">
        <v>7.0622280690120137E-2</v>
      </c>
      <c r="D2390" s="3">
        <v>6.8482738174698757E-2</v>
      </c>
      <c r="E2390" s="3">
        <v>6.8445314224796133E-2</v>
      </c>
      <c r="F2390" s="3">
        <v>6.659572329078256E-2</v>
      </c>
      <c r="G2390" s="3">
        <v>6.4787931021944425E-2</v>
      </c>
      <c r="H2390" s="3">
        <v>6.3032387084575606E-2</v>
      </c>
      <c r="I2390" s="3">
        <v>6.1308192146088368E-2</v>
      </c>
      <c r="J2390" s="3">
        <v>5.9646695205364322E-2</v>
      </c>
      <c r="K2390" s="3">
        <v>5.8026996929815701E-2</v>
      </c>
      <c r="L2390" s="3">
        <v>5.6459546985736402E-2</v>
      </c>
      <c r="M2390" s="3">
        <v>5.4923446040538698E-2</v>
      </c>
      <c r="N2390" s="3">
        <v>5.3439593426810289E-2</v>
      </c>
      <c r="O2390" s="3">
        <v>5.1997539478257332E-2</v>
      </c>
      <c r="P2390" s="3">
        <v>5.060773386117369E-2</v>
      </c>
      <c r="Q2390" s="3" t="s">
        <v>6</v>
      </c>
    </row>
    <row r="2391" spans="1:17" x14ac:dyDescent="0.35">
      <c r="A2391" s="2"/>
      <c r="B2391" s="3" t="s">
        <v>9</v>
      </c>
      <c r="C2391" s="3">
        <v>0</v>
      </c>
      <c r="D2391" s="3">
        <v>163692.85863667191</v>
      </c>
      <c r="E2391" s="3">
        <v>163985.0686297178</v>
      </c>
      <c r="F2391" s="3">
        <v>163768.99505986471</v>
      </c>
      <c r="G2391" s="3">
        <v>163213.67286959651</v>
      </c>
      <c r="H2391" s="3">
        <v>162628.98961685691</v>
      </c>
      <c r="I2391" s="3">
        <v>162130.13380846419</v>
      </c>
      <c r="J2391" s="3">
        <v>161726.71804289709</v>
      </c>
      <c r="K2391" s="3">
        <v>161394.062953188</v>
      </c>
      <c r="L2391" s="3">
        <v>161102.82409416209</v>
      </c>
      <c r="M2391" s="3">
        <v>160819.4721749184</v>
      </c>
      <c r="N2391" s="3">
        <v>160507.92748713991</v>
      </c>
      <c r="O2391" s="3">
        <v>160148.09659716979</v>
      </c>
      <c r="P2391" s="3">
        <v>159732.2348458145</v>
      </c>
      <c r="Q2391" s="3">
        <v>2104851.0548164621</v>
      </c>
    </row>
    <row r="2392" spans="1:17" x14ac:dyDescent="0.35">
      <c r="A2392" s="2"/>
      <c r="B2392" s="3" t="s">
        <v>10</v>
      </c>
      <c r="C2392" s="3">
        <v>0.20275577451836779</v>
      </c>
      <c r="D2392" s="3">
        <v>0.2009124681220105</v>
      </c>
      <c r="E2392" s="3">
        <v>0.20083866385746951</v>
      </c>
      <c r="F2392" s="3">
        <v>0.20083866385746951</v>
      </c>
      <c r="G2392" s="3">
        <v>0.20083866385746951</v>
      </c>
      <c r="H2392" s="3">
        <v>0.20083866385746951</v>
      </c>
      <c r="I2392" s="3">
        <v>0.20083866385746951</v>
      </c>
      <c r="J2392" s="3">
        <v>0.20083866385746951</v>
      </c>
      <c r="K2392" s="3">
        <v>0.20083866385746951</v>
      </c>
      <c r="L2392" s="3">
        <v>0.20083866385746951</v>
      </c>
      <c r="M2392" s="3">
        <v>0.20083866385746951</v>
      </c>
      <c r="N2392" s="3">
        <v>0.20083866385746951</v>
      </c>
      <c r="O2392" s="3">
        <v>0.20083866385746951</v>
      </c>
      <c r="P2392" s="3">
        <v>0.20083866385746951</v>
      </c>
      <c r="Q2392" s="3" t="s">
        <v>6</v>
      </c>
    </row>
    <row r="2393" spans="1:17" x14ac:dyDescent="0.35">
      <c r="A2393" s="2"/>
      <c r="B2393" s="3" t="s">
        <v>11</v>
      </c>
      <c r="C2393" s="3">
        <v>0</v>
      </c>
      <c r="D2393" s="3">
        <v>60263.758561463692</v>
      </c>
      <c r="E2393" s="3">
        <v>59936.062377703092</v>
      </c>
      <c r="F2393" s="3">
        <v>59808.49679911197</v>
      </c>
      <c r="G2393" s="3">
        <v>59734.5156485115</v>
      </c>
      <c r="H2393" s="3">
        <v>59664.709614703708</v>
      </c>
      <c r="I2393" s="3">
        <v>59588.849796024508</v>
      </c>
      <c r="J2393" s="3">
        <v>59503.278900451478</v>
      </c>
      <c r="K2393" s="3">
        <v>59406.937081363227</v>
      </c>
      <c r="L2393" s="3">
        <v>59252.501588901629</v>
      </c>
      <c r="M2393" s="3">
        <v>59070.093619978798</v>
      </c>
      <c r="N2393" s="3">
        <v>58866.905884045838</v>
      </c>
      <c r="O2393" s="3">
        <v>58641.696253625523</v>
      </c>
      <c r="P2393" s="3">
        <v>58393.60619387537</v>
      </c>
      <c r="Q2393" s="3">
        <v>772131.4123197603</v>
      </c>
    </row>
    <row r="2394" spans="1:17" x14ac:dyDescent="0.35">
      <c r="A2394" s="2"/>
      <c r="B2394" s="3" t="s">
        <v>12</v>
      </c>
      <c r="C2394" s="3">
        <v>51.002424706554478</v>
      </c>
      <c r="D2394" s="3">
        <v>51.002424706554478</v>
      </c>
      <c r="E2394" s="3">
        <v>51.002424706554478</v>
      </c>
      <c r="F2394" s="3">
        <v>51.002424706554478</v>
      </c>
      <c r="G2394" s="3">
        <v>51.002424706554478</v>
      </c>
      <c r="H2394" s="3">
        <v>51.002424706554478</v>
      </c>
      <c r="I2394" s="3">
        <v>50.866942513690233</v>
      </c>
      <c r="J2394" s="3">
        <v>50.798280454872483</v>
      </c>
      <c r="K2394" s="3">
        <v>50.754030047937128</v>
      </c>
      <c r="L2394" s="3">
        <v>50.696769139231648</v>
      </c>
      <c r="M2394" s="3">
        <v>50.639679983396611</v>
      </c>
      <c r="N2394" s="3">
        <v>50.576841752702499</v>
      </c>
      <c r="O2394" s="3">
        <v>50.505549919371397</v>
      </c>
      <c r="P2394" s="3">
        <v>50.421264305971313</v>
      </c>
      <c r="Q2394" s="3" t="s">
        <v>6</v>
      </c>
    </row>
    <row r="2395" spans="1:17" x14ac:dyDescent="0.35">
      <c r="A2395" s="2"/>
    </row>
    <row r="2396" spans="1:17" x14ac:dyDescent="0.35">
      <c r="A2396" s="2" t="s">
        <v>40</v>
      </c>
      <c r="B2396" s="3" t="s">
        <v>4</v>
      </c>
      <c r="C2396" s="3">
        <v>0</v>
      </c>
      <c r="D2396" s="3">
        <v>924669.01966085809</v>
      </c>
      <c r="E2396" s="3">
        <v>919824.82672014367</v>
      </c>
      <c r="F2396" s="3">
        <v>916069.86754671752</v>
      </c>
      <c r="G2396" s="3">
        <v>912964.0250346103</v>
      </c>
      <c r="H2396" s="3">
        <v>911049.30243321415</v>
      </c>
      <c r="I2396" s="3">
        <v>910285.557541274</v>
      </c>
      <c r="J2396" s="3">
        <v>910393.37413084414</v>
      </c>
      <c r="K2396" s="3">
        <v>911077.56789314281</v>
      </c>
      <c r="L2396" s="3">
        <v>912091.94112488383</v>
      </c>
      <c r="M2396" s="3">
        <v>913283.93353097932</v>
      </c>
      <c r="N2396" s="3">
        <v>914584.3863418313</v>
      </c>
      <c r="O2396" s="3">
        <v>915912.98185656872</v>
      </c>
      <c r="P2396" s="3">
        <v>917179.80965528905</v>
      </c>
      <c r="Q2396" s="3">
        <v>11889386.593470359</v>
      </c>
    </row>
    <row r="2397" spans="1:17" x14ac:dyDescent="0.35">
      <c r="A2397" s="2"/>
      <c r="B2397" s="3" t="s">
        <v>5</v>
      </c>
      <c r="C2397" s="3">
        <v>0.3265066201192714</v>
      </c>
      <c r="D2397" s="3">
        <v>0.31538428170753602</v>
      </c>
      <c r="E2397" s="3">
        <v>0.31344633788827669</v>
      </c>
      <c r="F2397" s="3">
        <v>0.31104640985875692</v>
      </c>
      <c r="G2397" s="3">
        <v>0.30859730297617299</v>
      </c>
      <c r="H2397" s="3">
        <v>0.3056859148747883</v>
      </c>
      <c r="I2397" s="3">
        <v>0.30281386985585462</v>
      </c>
      <c r="J2397" s="3">
        <v>0.29997133214875937</v>
      </c>
      <c r="K2397" s="3">
        <v>0.29714846598288958</v>
      </c>
      <c r="L2397" s="3">
        <v>0.29433543558763281</v>
      </c>
      <c r="M2397" s="3">
        <v>0.29155191250421419</v>
      </c>
      <c r="N2397" s="3">
        <v>0.28879789673263401</v>
      </c>
      <c r="O2397" s="3">
        <v>0.28608322404350489</v>
      </c>
      <c r="P2397" s="3">
        <v>0.28340789443682701</v>
      </c>
      <c r="Q2397" s="3" t="s">
        <v>6</v>
      </c>
    </row>
    <row r="2398" spans="1:17" x14ac:dyDescent="0.35">
      <c r="A2398" s="2"/>
      <c r="B2398" s="3" t="s">
        <v>7</v>
      </c>
      <c r="C2398" s="3">
        <v>0</v>
      </c>
      <c r="D2398" s="3">
        <v>97991.789316027091</v>
      </c>
      <c r="E2398" s="3">
        <v>98394.567552479144</v>
      </c>
      <c r="F2398" s="3">
        <v>98698.793268765003</v>
      </c>
      <c r="G2398" s="3">
        <v>98894.173913685125</v>
      </c>
      <c r="H2398" s="3">
        <v>99076.424529403172</v>
      </c>
      <c r="I2398" s="3">
        <v>99275.950213569609</v>
      </c>
      <c r="J2398" s="3">
        <v>99491.002041905856</v>
      </c>
      <c r="K2398" s="3">
        <v>99711.355705692287</v>
      </c>
      <c r="L2398" s="3">
        <v>99926.351622664617</v>
      </c>
      <c r="M2398" s="3">
        <v>100131.1031875648</v>
      </c>
      <c r="N2398" s="3">
        <v>100326.53946374579</v>
      </c>
      <c r="O2398" s="3">
        <v>100509.9351334911</v>
      </c>
      <c r="P2398" s="3">
        <v>100675.7652419855</v>
      </c>
      <c r="Q2398" s="3">
        <v>1293103.751190979</v>
      </c>
    </row>
    <row r="2399" spans="1:17" x14ac:dyDescent="0.35">
      <c r="A2399" s="2"/>
      <c r="B2399" s="3" t="s">
        <v>8</v>
      </c>
      <c r="C2399" s="3">
        <v>6.9267172969567969E-2</v>
      </c>
      <c r="D2399" s="3">
        <v>6.7827249988428401E-2</v>
      </c>
      <c r="E2399" s="3">
        <v>6.7746937404609103E-2</v>
      </c>
      <c r="F2399" s="3">
        <v>6.7324640771262614E-2</v>
      </c>
      <c r="G2399" s="3">
        <v>6.6923458969583474E-2</v>
      </c>
      <c r="H2399" s="3">
        <v>6.659617907873995E-2</v>
      </c>
      <c r="I2399" s="3">
        <v>6.6279456603730094E-2</v>
      </c>
      <c r="J2399" s="3">
        <v>6.5962734128720238E-2</v>
      </c>
      <c r="K2399" s="3">
        <v>6.5667126485377703E-2</v>
      </c>
      <c r="L2399" s="3">
        <v>6.5371518842035167E-2</v>
      </c>
      <c r="M2399" s="3">
        <v>6.5097026030359953E-2</v>
      </c>
      <c r="N2399" s="3">
        <v>6.4822533218684739E-2</v>
      </c>
      <c r="O2399" s="3">
        <v>6.4558597822843192E-2</v>
      </c>
      <c r="P2399" s="3">
        <v>6.4315777258668952E-2</v>
      </c>
      <c r="Q2399" s="3" t="s">
        <v>6</v>
      </c>
    </row>
    <row r="2400" spans="1:17" x14ac:dyDescent="0.35">
      <c r="A2400" s="2"/>
      <c r="B2400" s="3" t="s">
        <v>9</v>
      </c>
      <c r="C2400" s="3">
        <v>0</v>
      </c>
      <c r="D2400" s="3">
        <v>342154.35645265959</v>
      </c>
      <c r="E2400" s="3">
        <v>343560.72252933099</v>
      </c>
      <c r="F2400" s="3">
        <v>344622.97636609297</v>
      </c>
      <c r="G2400" s="3">
        <v>345305.17983734881</v>
      </c>
      <c r="H2400" s="3">
        <v>345941.53766456433</v>
      </c>
      <c r="I2400" s="3">
        <v>346638.21421816392</v>
      </c>
      <c r="J2400" s="3">
        <v>347389.10284303688</v>
      </c>
      <c r="K2400" s="3">
        <v>348158.50369336421</v>
      </c>
      <c r="L2400" s="3">
        <v>348909.19709456712</v>
      </c>
      <c r="M2400" s="3">
        <v>349624.12066530791</v>
      </c>
      <c r="N2400" s="3">
        <v>350306.51838220778</v>
      </c>
      <c r="O2400" s="3">
        <v>350946.87435280409</v>
      </c>
      <c r="P2400" s="3">
        <v>351525.89729389339</v>
      </c>
      <c r="Q2400" s="3">
        <v>4515083.2013933426</v>
      </c>
    </row>
    <row r="2401" spans="1:17" x14ac:dyDescent="0.35">
      <c r="A2401" s="2"/>
      <c r="B2401" s="3" t="s">
        <v>10</v>
      </c>
      <c r="C2401" s="3">
        <v>0.18989597663742089</v>
      </c>
      <c r="D2401" s="3">
        <v>0.18888979139629711</v>
      </c>
      <c r="E2401" s="3">
        <v>0.18876642371183311</v>
      </c>
      <c r="F2401" s="3">
        <v>0.18876642371183311</v>
      </c>
      <c r="G2401" s="3">
        <v>0.18876642371183311</v>
      </c>
      <c r="H2401" s="3">
        <v>0.18876642371183311</v>
      </c>
      <c r="I2401" s="3">
        <v>0.18876642371183311</v>
      </c>
      <c r="J2401" s="3">
        <v>0.18876642371183311</v>
      </c>
      <c r="K2401" s="3">
        <v>0.18876642371183311</v>
      </c>
      <c r="L2401" s="3">
        <v>0.18876642371183311</v>
      </c>
      <c r="M2401" s="3">
        <v>0.18876642371183311</v>
      </c>
      <c r="N2401" s="3">
        <v>0.18876642371183311</v>
      </c>
      <c r="O2401" s="3">
        <v>0.18876642371183311</v>
      </c>
      <c r="P2401" s="3">
        <v>0.18876642371183311</v>
      </c>
      <c r="Q2401" s="3" t="s">
        <v>6</v>
      </c>
    </row>
    <row r="2402" spans="1:17" x14ac:dyDescent="0.35">
      <c r="A2402" s="2"/>
      <c r="B2402" s="3" t="s">
        <v>11</v>
      </c>
      <c r="C2402" s="3">
        <v>0</v>
      </c>
      <c r="D2402" s="3">
        <v>100013.11583402479</v>
      </c>
      <c r="E2402" s="3">
        <v>100062.6166249301</v>
      </c>
      <c r="F2402" s="3">
        <v>100334.0712649216</v>
      </c>
      <c r="G2402" s="3">
        <v>100600.983688095</v>
      </c>
      <c r="H2402" s="3">
        <v>100847.654469827</v>
      </c>
      <c r="I2402" s="3">
        <v>101069.596524087</v>
      </c>
      <c r="J2402" s="3">
        <v>101262.3210360666</v>
      </c>
      <c r="K2402" s="3">
        <v>101420.8383286733</v>
      </c>
      <c r="L2402" s="3">
        <v>101603.1225137468</v>
      </c>
      <c r="M2402" s="3">
        <v>101762.24907349701</v>
      </c>
      <c r="N2402" s="3">
        <v>101887.17678679099</v>
      </c>
      <c r="O2402" s="3">
        <v>101974.7945179403</v>
      </c>
      <c r="P2402" s="3">
        <v>102022.3260695105</v>
      </c>
      <c r="Q2402" s="3">
        <v>1314860.866732111</v>
      </c>
    </row>
    <row r="2403" spans="1:17" x14ac:dyDescent="0.35">
      <c r="A2403" s="2"/>
      <c r="B2403" s="3" t="s">
        <v>12</v>
      </c>
      <c r="C2403" s="3">
        <v>33.272095610568059</v>
      </c>
      <c r="D2403" s="3">
        <v>33.272095610568059</v>
      </c>
      <c r="E2403" s="3">
        <v>33.272095610568059</v>
      </c>
      <c r="F2403" s="3">
        <v>33.272095610568059</v>
      </c>
      <c r="G2403" s="3">
        <v>33.272095610568059</v>
      </c>
      <c r="H2403" s="3">
        <v>33.272095610568059</v>
      </c>
      <c r="I2403" s="3">
        <v>33.194449208276772</v>
      </c>
      <c r="J2403" s="3">
        <v>33.142224590463897</v>
      </c>
      <c r="K2403" s="3">
        <v>33.093599479156367</v>
      </c>
      <c r="L2403" s="3">
        <v>33.062829306367583</v>
      </c>
      <c r="M2403" s="3">
        <v>33.038261040215723</v>
      </c>
      <c r="N2403" s="3">
        <v>33.020803901748309</v>
      </c>
      <c r="O2403" s="3">
        <v>33.0105146051853</v>
      </c>
      <c r="P2403" s="3">
        <v>33.008150945409902</v>
      </c>
      <c r="Q2403" s="3" t="s">
        <v>6</v>
      </c>
    </row>
    <row r="2404" spans="1:17" x14ac:dyDescent="0.35">
      <c r="A2404" s="2"/>
    </row>
    <row r="2405" spans="1:17" x14ac:dyDescent="0.35">
      <c r="A2405" s="2" t="s">
        <v>41</v>
      </c>
      <c r="B2405" s="3" t="s">
        <v>4</v>
      </c>
      <c r="C2405" s="3">
        <v>0</v>
      </c>
      <c r="D2405" s="3">
        <v>115173.08720902661</v>
      </c>
      <c r="E2405" s="3">
        <v>111117.84074442369</v>
      </c>
      <c r="F2405" s="3">
        <v>107747.8172425017</v>
      </c>
      <c r="G2405" s="3">
        <v>104881.8378276423</v>
      </c>
      <c r="H2405" s="3">
        <v>102422.5800818823</v>
      </c>
      <c r="I2405" s="3">
        <v>100309.6226085557</v>
      </c>
      <c r="J2405" s="3">
        <v>98472.143973096638</v>
      </c>
      <c r="K2405" s="3">
        <v>96836.8524451134</v>
      </c>
      <c r="L2405" s="3">
        <v>95343.095200233816</v>
      </c>
      <c r="M2405" s="3">
        <v>93981.63357419541</v>
      </c>
      <c r="N2405" s="3">
        <v>92789.071953692255</v>
      </c>
      <c r="O2405" s="3">
        <v>91764.07652082658</v>
      </c>
      <c r="P2405" s="3">
        <v>90875.57777357327</v>
      </c>
      <c r="Q2405" s="3">
        <v>1301715.2371547639</v>
      </c>
    </row>
    <row r="2406" spans="1:17" x14ac:dyDescent="0.35">
      <c r="A2406" s="2"/>
      <c r="B2406" s="3" t="s">
        <v>5</v>
      </c>
      <c r="C2406" s="3">
        <v>0.32791554455052668</v>
      </c>
      <c r="D2406" s="3">
        <v>0.30269536203426872</v>
      </c>
      <c r="E2406" s="3">
        <v>0.29658679575288438</v>
      </c>
      <c r="F2406" s="3">
        <v>0.28698644630037412</v>
      </c>
      <c r="G2406" s="3">
        <v>0.2777701108259642</v>
      </c>
      <c r="H2406" s="3">
        <v>0.26868178001092119</v>
      </c>
      <c r="I2406" s="3">
        <v>0.25993479495418959</v>
      </c>
      <c r="J2406" s="3">
        <v>0.25150782154587498</v>
      </c>
      <c r="K2406" s="3">
        <v>0.24342219389587191</v>
      </c>
      <c r="L2406" s="3">
        <v>0.23565657789428579</v>
      </c>
      <c r="M2406" s="3">
        <v>0.22818963943122231</v>
      </c>
      <c r="N2406" s="3">
        <v>0.2209573761769979</v>
      </c>
      <c r="O2406" s="3">
        <v>0.21400245635140161</v>
      </c>
      <c r="P2406" s="3">
        <v>0.20728221173464439</v>
      </c>
      <c r="Q2406" s="3" t="s">
        <v>6</v>
      </c>
    </row>
    <row r="2407" spans="1:17" x14ac:dyDescent="0.35">
      <c r="A2407" s="2"/>
      <c r="B2407" s="3" t="s">
        <v>7</v>
      </c>
      <c r="C2407" s="3">
        <v>0</v>
      </c>
      <c r="D2407" s="3">
        <v>49813.069625723809</v>
      </c>
      <c r="E2407" s="3">
        <v>49678.783803717917</v>
      </c>
      <c r="F2407" s="3">
        <v>49401.4149293183</v>
      </c>
      <c r="G2407" s="3">
        <v>49004.510935698687</v>
      </c>
      <c r="H2407" s="3">
        <v>48528.604703805657</v>
      </c>
      <c r="I2407" s="3">
        <v>48016.731856114238</v>
      </c>
      <c r="J2407" s="3">
        <v>47490.512521890327</v>
      </c>
      <c r="K2407" s="3">
        <v>46955.916300893812</v>
      </c>
      <c r="L2407" s="3">
        <v>46413.709645697469</v>
      </c>
      <c r="M2407" s="3">
        <v>45881.390821624787</v>
      </c>
      <c r="N2407" s="3">
        <v>45392.758079349413</v>
      </c>
      <c r="O2407" s="3">
        <v>44958.445001550383</v>
      </c>
      <c r="P2407" s="3">
        <v>44571.229710538551</v>
      </c>
      <c r="Q2407" s="3">
        <v>616107.07793592336</v>
      </c>
    </row>
    <row r="2408" spans="1:17" x14ac:dyDescent="0.35">
      <c r="A2408" s="2"/>
      <c r="B2408" s="3" t="s">
        <v>8</v>
      </c>
      <c r="C2408" s="3">
        <v>0.14047912026685999</v>
      </c>
      <c r="D2408" s="3">
        <v>0.1369356853224945</v>
      </c>
      <c r="E2408" s="3">
        <v>0.13704451607094861</v>
      </c>
      <c r="F2408" s="3">
        <v>0.13409306322623579</v>
      </c>
      <c r="G2408" s="3">
        <v>0.13120549464223119</v>
      </c>
      <c r="H2408" s="3">
        <v>0.12850957884035069</v>
      </c>
      <c r="I2408" s="3">
        <v>0.12587754729917819</v>
      </c>
      <c r="J2408" s="3">
        <v>0.12329662316657231</v>
      </c>
      <c r="K2408" s="3">
        <v>0.1207412527382495</v>
      </c>
      <c r="L2408" s="3">
        <v>0.1182242128663516</v>
      </c>
      <c r="M2408" s="3">
        <v>0.11573272669873701</v>
      </c>
      <c r="N2408" s="3">
        <v>0.1133051247918304</v>
      </c>
      <c r="O2408" s="3">
        <v>0.1109669608499151</v>
      </c>
      <c r="P2408" s="3">
        <v>0.1086926811687078</v>
      </c>
      <c r="Q2408" s="3" t="s">
        <v>6</v>
      </c>
    </row>
    <row r="2409" spans="1:17" x14ac:dyDescent="0.35">
      <c r="A2409" s="2"/>
      <c r="B2409" s="3" t="s">
        <v>9</v>
      </c>
      <c r="C2409" s="3">
        <v>0</v>
      </c>
      <c r="D2409" s="3">
        <v>30630.30768305176</v>
      </c>
      <c r="E2409" s="3">
        <v>30547.734653996999</v>
      </c>
      <c r="F2409" s="3">
        <v>30377.1791345641</v>
      </c>
      <c r="G2409" s="3">
        <v>30133.120867596299</v>
      </c>
      <c r="H2409" s="3">
        <v>29840.48372596475</v>
      </c>
      <c r="I2409" s="3">
        <v>29525.730530925921</v>
      </c>
      <c r="J2409" s="3">
        <v>29202.15560897964</v>
      </c>
      <c r="K2409" s="3">
        <v>28873.429697118459</v>
      </c>
      <c r="L2409" s="3">
        <v>28540.024090894061</v>
      </c>
      <c r="M2409" s="3">
        <v>28212.698561884579</v>
      </c>
      <c r="N2409" s="3">
        <v>27912.235824848609</v>
      </c>
      <c r="O2409" s="3">
        <v>27645.17452339275</v>
      </c>
      <c r="P2409" s="3">
        <v>27407.073888511371</v>
      </c>
      <c r="Q2409" s="3">
        <v>378847.34879172919</v>
      </c>
    </row>
    <row r="2410" spans="1:17" x14ac:dyDescent="0.35">
      <c r="A2410" s="2"/>
      <c r="B2410" s="3" t="s">
        <v>10</v>
      </c>
      <c r="C2410" s="3">
        <v>0.11487616645187131</v>
      </c>
      <c r="D2410" s="3">
        <v>0.11458212140844221</v>
      </c>
      <c r="E2410" s="3">
        <v>0.1144458697921005</v>
      </c>
      <c r="F2410" s="3">
        <v>0.1144458697921005</v>
      </c>
      <c r="G2410" s="3">
        <v>0.1144458697921005</v>
      </c>
      <c r="H2410" s="3">
        <v>0.1144458697921005</v>
      </c>
      <c r="I2410" s="3">
        <v>0.1144458697921005</v>
      </c>
      <c r="J2410" s="3">
        <v>0.1144458697921005</v>
      </c>
      <c r="K2410" s="3">
        <v>0.1144458697921005</v>
      </c>
      <c r="L2410" s="3">
        <v>0.1144458697921005</v>
      </c>
      <c r="M2410" s="3">
        <v>0.1144458697921005</v>
      </c>
      <c r="N2410" s="3">
        <v>0.1144458697921005</v>
      </c>
      <c r="O2410" s="3">
        <v>0.1144458697921005</v>
      </c>
      <c r="P2410" s="3">
        <v>0.1144458697921005</v>
      </c>
      <c r="Q2410" s="3" t="s">
        <v>6</v>
      </c>
    </row>
    <row r="2411" spans="1:17" x14ac:dyDescent="0.35">
      <c r="A2411" s="2"/>
      <c r="B2411" s="3" t="s">
        <v>11</v>
      </c>
      <c r="C2411" s="3">
        <v>0</v>
      </c>
      <c r="D2411" s="3">
        <v>2900.8453500777819</v>
      </c>
      <c r="E2411" s="3">
        <v>2858.4344815526101</v>
      </c>
      <c r="F2411" s="3">
        <v>2816.1627763680249</v>
      </c>
      <c r="G2411" s="3">
        <v>2782.600558691619</v>
      </c>
      <c r="H2411" s="3">
        <v>2750.065433693273</v>
      </c>
      <c r="I2411" s="3">
        <v>2717.012939896606</v>
      </c>
      <c r="J2411" s="3">
        <v>2683.2487046103711</v>
      </c>
      <c r="K2411" s="3">
        <v>2648.793021891719</v>
      </c>
      <c r="L2411" s="3">
        <v>2628.9111484651899</v>
      </c>
      <c r="M2411" s="3">
        <v>2611.979207123451</v>
      </c>
      <c r="N2411" s="3">
        <v>2595.3982582392582</v>
      </c>
      <c r="O2411" s="3">
        <v>2578.8583159163022</v>
      </c>
      <c r="P2411" s="3">
        <v>2562.138027420277</v>
      </c>
      <c r="Q2411" s="3">
        <v>35134.448223946492</v>
      </c>
    </row>
    <row r="2412" spans="1:17" x14ac:dyDescent="0.35">
      <c r="A2412" s="2"/>
      <c r="B2412" s="3" t="s">
        <v>12</v>
      </c>
      <c r="C2412" s="3">
        <v>7.0612006235331259</v>
      </c>
      <c r="D2412" s="3">
        <v>7.0612006235331259</v>
      </c>
      <c r="E2412" s="3">
        <v>7.0612006235331259</v>
      </c>
      <c r="F2412" s="3">
        <v>7.0612006235331259</v>
      </c>
      <c r="G2412" s="3">
        <v>7.0612006235331259</v>
      </c>
      <c r="H2412" s="3">
        <v>7.0612006235331259</v>
      </c>
      <c r="I2412" s="3">
        <v>7.0638889133128258</v>
      </c>
      <c r="J2412" s="3">
        <v>7.0763661902741761</v>
      </c>
      <c r="K2412" s="3">
        <v>7.0987134069091651</v>
      </c>
      <c r="L2412" s="3">
        <v>7.0888030909011626</v>
      </c>
      <c r="M2412" s="3">
        <v>7.0906164659754269</v>
      </c>
      <c r="N2412" s="3">
        <v>7.1061229076385422</v>
      </c>
      <c r="O2412" s="3">
        <v>7.1364689322860526</v>
      </c>
      <c r="P2412" s="3">
        <v>7.1823377955899863</v>
      </c>
      <c r="Q2412" s="3" t="s">
        <v>6</v>
      </c>
    </row>
    <row r="2413" spans="1:17" x14ac:dyDescent="0.35">
      <c r="A2413" s="2"/>
    </row>
    <row r="2414" spans="1:17" x14ac:dyDescent="0.35">
      <c r="A2414" s="2" t="s">
        <v>319</v>
      </c>
      <c r="B2414" s="3" t="s">
        <v>4</v>
      </c>
      <c r="C2414" s="3">
        <v>0</v>
      </c>
      <c r="D2414" s="3">
        <v>274405.53955279692</v>
      </c>
      <c r="E2414" s="3">
        <v>264328.46162482491</v>
      </c>
      <c r="F2414" s="3">
        <v>254822.00325441279</v>
      </c>
      <c r="G2414" s="3">
        <v>246431.00794626999</v>
      </c>
      <c r="H2414" s="3">
        <v>239260.99639002129</v>
      </c>
      <c r="I2414" s="3">
        <v>233337.16042829069</v>
      </c>
      <c r="J2414" s="3">
        <v>228508.808706137</v>
      </c>
      <c r="K2414" s="3">
        <v>224539.02537054749</v>
      </c>
      <c r="L2414" s="3">
        <v>221204.15210344229</v>
      </c>
      <c r="M2414" s="3">
        <v>218387.32583687251</v>
      </c>
      <c r="N2414" s="3">
        <v>216073.52664195461</v>
      </c>
      <c r="O2414" s="3">
        <v>214202.25706376231</v>
      </c>
      <c r="P2414" s="3">
        <v>212676.3961231866</v>
      </c>
      <c r="Q2414" s="3">
        <v>3048176.6610425198</v>
      </c>
    </row>
    <row r="2415" spans="1:17" x14ac:dyDescent="0.35">
      <c r="A2415" s="2"/>
      <c r="B2415" s="3" t="s">
        <v>5</v>
      </c>
      <c r="C2415" s="3">
        <v>0.31160801884455952</v>
      </c>
      <c r="D2415" s="3">
        <v>0.29118178703421638</v>
      </c>
      <c r="E2415" s="3">
        <v>0.28645513743698581</v>
      </c>
      <c r="F2415" s="3">
        <v>0.28298282943046948</v>
      </c>
      <c r="G2415" s="3">
        <v>0.27959270622884108</v>
      </c>
      <c r="H2415" s="3">
        <v>0.27603821341743678</v>
      </c>
      <c r="I2415" s="3">
        <v>0.27258645161214251</v>
      </c>
      <c r="J2415" s="3">
        <v>0.26917578220929222</v>
      </c>
      <c r="K2415" s="3">
        <v>0.26584729761132969</v>
      </c>
      <c r="L2415" s="3">
        <v>0.2626009978182553</v>
      </c>
      <c r="M2415" s="3">
        <v>0.25939579042762478</v>
      </c>
      <c r="N2415" s="3">
        <v>0.25627276784188241</v>
      </c>
      <c r="O2415" s="3">
        <v>0.25323193006102779</v>
      </c>
      <c r="P2415" s="3">
        <v>0.2502732770850612</v>
      </c>
      <c r="Q2415" s="3" t="s">
        <v>6</v>
      </c>
    </row>
    <row r="2416" spans="1:17" x14ac:dyDescent="0.35">
      <c r="A2416" s="2"/>
      <c r="B2416" s="3" t="s">
        <v>7</v>
      </c>
      <c r="C2416" s="3">
        <v>0</v>
      </c>
      <c r="D2416" s="3">
        <v>63477.780517700143</v>
      </c>
      <c r="E2416" s="3">
        <v>62696.972383241191</v>
      </c>
      <c r="F2416" s="3">
        <v>61584.619165456803</v>
      </c>
      <c r="G2416" s="3">
        <v>60398.686920555403</v>
      </c>
      <c r="H2416" s="3">
        <v>59257.815594670581</v>
      </c>
      <c r="I2416" s="3">
        <v>58240.186004646363</v>
      </c>
      <c r="J2416" s="3">
        <v>57361.452836436343</v>
      </c>
      <c r="K2416" s="3">
        <v>56600.88699787615</v>
      </c>
      <c r="L2416" s="3">
        <v>55930.157460207767</v>
      </c>
      <c r="M2416" s="3">
        <v>55340.063434603609</v>
      </c>
      <c r="N2416" s="3">
        <v>54841.501635220236</v>
      </c>
      <c r="O2416" s="3">
        <v>54429.569550227498</v>
      </c>
      <c r="P2416" s="3">
        <v>54087.018650255683</v>
      </c>
      <c r="Q2416" s="3">
        <v>754246.71115109778</v>
      </c>
    </row>
    <row r="2417" spans="1:17" x14ac:dyDescent="0.35">
      <c r="A2417" s="2"/>
      <c r="B2417" s="3" t="s">
        <v>8</v>
      </c>
      <c r="C2417" s="3">
        <v>7.777733486299751E-2</v>
      </c>
      <c r="D2417" s="3">
        <v>7.597445837841374E-2</v>
      </c>
      <c r="E2417" s="3">
        <v>7.598391639130983E-2</v>
      </c>
      <c r="F2417" s="3">
        <v>7.6987331917591842E-2</v>
      </c>
      <c r="G2417" s="3">
        <v>7.8045880165098128E-2</v>
      </c>
      <c r="H2417" s="3">
        <v>7.9038269147135257E-2</v>
      </c>
      <c r="I2417" s="3">
        <v>8.006373776190695E-2</v>
      </c>
      <c r="J2417" s="3">
        <v>8.1100232920923512E-2</v>
      </c>
      <c r="K2417" s="3">
        <v>8.2169807712674653E-2</v>
      </c>
      <c r="L2417" s="3">
        <v>8.3250409048670634E-2</v>
      </c>
      <c r="M2417" s="3">
        <v>8.4353063473156339E-2</v>
      </c>
      <c r="N2417" s="3">
        <v>8.5466744441886913E-2</v>
      </c>
      <c r="O2417" s="3">
        <v>8.6602478499107183E-2</v>
      </c>
      <c r="P2417" s="3">
        <v>8.7782318733306886E-2</v>
      </c>
      <c r="Q2417" s="3" t="s">
        <v>6</v>
      </c>
    </row>
    <row r="2418" spans="1:17" x14ac:dyDescent="0.35">
      <c r="A2418" s="2"/>
      <c r="B2418" s="3" t="s">
        <v>9</v>
      </c>
      <c r="C2418" s="3">
        <v>0</v>
      </c>
      <c r="D2418" s="3">
        <v>81770.9163145645</v>
      </c>
      <c r="E2418" s="3">
        <v>80765.093551073689</v>
      </c>
      <c r="F2418" s="3">
        <v>79332.180472798675</v>
      </c>
      <c r="G2418" s="3">
        <v>77804.484237018405</v>
      </c>
      <c r="H2418" s="3">
        <v>76334.834653277867</v>
      </c>
      <c r="I2418" s="3">
        <v>75023.94282047516</v>
      </c>
      <c r="J2418" s="3">
        <v>73891.974818845076</v>
      </c>
      <c r="K2418" s="3">
        <v>72912.227810846263</v>
      </c>
      <c r="L2418" s="3">
        <v>72048.206283201725</v>
      </c>
      <c r="M2418" s="3">
        <v>71288.057947959474</v>
      </c>
      <c r="N2418" s="3">
        <v>70645.819753074116</v>
      </c>
      <c r="O2418" s="3">
        <v>70115.176372437461</v>
      </c>
      <c r="P2418" s="3">
        <v>69673.908565865917</v>
      </c>
      <c r="Q2418" s="3">
        <v>971606.82360143843</v>
      </c>
    </row>
    <row r="2419" spans="1:17" x14ac:dyDescent="0.35">
      <c r="A2419" s="2"/>
      <c r="B2419" s="3" t="s">
        <v>10</v>
      </c>
      <c r="C2419" s="3">
        <v>0.1627581539936275</v>
      </c>
      <c r="D2419" s="3">
        <v>0.16251446208894829</v>
      </c>
      <c r="E2419" s="3">
        <v>0.16257100374237679</v>
      </c>
      <c r="F2419" s="3">
        <v>0.16257100374237679</v>
      </c>
      <c r="G2419" s="3">
        <v>0.16257100374237679</v>
      </c>
      <c r="H2419" s="3">
        <v>0.16257100374237679</v>
      </c>
      <c r="I2419" s="3">
        <v>0.16257100374237679</v>
      </c>
      <c r="J2419" s="3">
        <v>0.16257100374237679</v>
      </c>
      <c r="K2419" s="3">
        <v>0.16257100374237679</v>
      </c>
      <c r="L2419" s="3">
        <v>0.16257100374237679</v>
      </c>
      <c r="M2419" s="3">
        <v>0.16257100374237679</v>
      </c>
      <c r="N2419" s="3">
        <v>0.16257100374237679</v>
      </c>
      <c r="O2419" s="3">
        <v>0.16257100374237679</v>
      </c>
      <c r="P2419" s="3">
        <v>0.16257100374237679</v>
      </c>
      <c r="Q2419" s="3" t="s">
        <v>6</v>
      </c>
    </row>
    <row r="2420" spans="1:17" x14ac:dyDescent="0.35">
      <c r="A2420" s="2"/>
      <c r="B2420" s="3" t="s">
        <v>11</v>
      </c>
      <c r="C2420" s="3">
        <v>0</v>
      </c>
      <c r="D2420" s="3">
        <v>9696.2476466669978</v>
      </c>
      <c r="E2420" s="3">
        <v>9516.9522315236118</v>
      </c>
      <c r="F2420" s="3">
        <v>9343.0192178065317</v>
      </c>
      <c r="G2420" s="3">
        <v>9245.4465266145562</v>
      </c>
      <c r="H2420" s="3">
        <v>9164.8122944238603</v>
      </c>
      <c r="I2420" s="3">
        <v>9086.5905227675539</v>
      </c>
      <c r="J2420" s="3">
        <v>9008.8488804028184</v>
      </c>
      <c r="K2420" s="3">
        <v>8930.898233669348</v>
      </c>
      <c r="L2420" s="3">
        <v>8892.1448148298405</v>
      </c>
      <c r="M2420" s="3">
        <v>8862.0106949340261</v>
      </c>
      <c r="N2420" s="3">
        <v>8832.8167577243148</v>
      </c>
      <c r="O2420" s="3">
        <v>8803.3468397656306</v>
      </c>
      <c r="P2420" s="3">
        <v>8772.8998809667828</v>
      </c>
      <c r="Q2420" s="3">
        <v>118156.03454209591</v>
      </c>
    </row>
    <row r="2421" spans="1:17" x14ac:dyDescent="0.35">
      <c r="A2421" s="2"/>
      <c r="B2421" s="3" t="s">
        <v>12</v>
      </c>
      <c r="C2421" s="3">
        <v>10.844772041002679</v>
      </c>
      <c r="D2421" s="3">
        <v>10.844772041002679</v>
      </c>
      <c r="E2421" s="3">
        <v>10.844772041002679</v>
      </c>
      <c r="F2421" s="3">
        <v>10.844772041002679</v>
      </c>
      <c r="G2421" s="3">
        <v>10.844772041002679</v>
      </c>
      <c r="H2421" s="3">
        <v>10.844772041002679</v>
      </c>
      <c r="I2421" s="3">
        <v>10.871508550074649</v>
      </c>
      <c r="J2421" s="3">
        <v>10.933571744300741</v>
      </c>
      <c r="K2421" s="3">
        <v>11.03052317304333</v>
      </c>
      <c r="L2421" s="3">
        <v>11.01442407565783</v>
      </c>
      <c r="M2421" s="3">
        <v>11.01385581597833</v>
      </c>
      <c r="N2421" s="3">
        <v>11.03102046035481</v>
      </c>
      <c r="O2421" s="3">
        <v>11.06594939224154</v>
      </c>
      <c r="P2421" s="3">
        <v>11.11902273413685</v>
      </c>
      <c r="Q2421" s="3" t="s">
        <v>6</v>
      </c>
    </row>
    <row r="2422" spans="1:17" x14ac:dyDescent="0.35">
      <c r="A2422" s="2"/>
    </row>
    <row r="2423" spans="1:17" x14ac:dyDescent="0.35">
      <c r="A2423" s="2" t="s">
        <v>320</v>
      </c>
      <c r="B2423" s="3" t="s">
        <v>4</v>
      </c>
      <c r="C2423" s="3">
        <v>0</v>
      </c>
      <c r="D2423" s="3">
        <v>19142.244197786291</v>
      </c>
      <c r="E2423" s="3">
        <v>18894.42459711037</v>
      </c>
      <c r="F2423" s="3">
        <v>18748.254288718581</v>
      </c>
      <c r="G2423" s="3">
        <v>18664.108039863611</v>
      </c>
      <c r="H2423" s="3">
        <v>18649.00066818776</v>
      </c>
      <c r="I2423" s="3">
        <v>18700.295794045331</v>
      </c>
      <c r="J2423" s="3">
        <v>18807.202481186599</v>
      </c>
      <c r="K2423" s="3">
        <v>18956.251848078849</v>
      </c>
      <c r="L2423" s="3">
        <v>19135.709627436368</v>
      </c>
      <c r="M2423" s="3">
        <v>19335.02817390647</v>
      </c>
      <c r="N2423" s="3">
        <v>19543.498523856801</v>
      </c>
      <c r="O2423" s="3">
        <v>19754.58983962893</v>
      </c>
      <c r="P2423" s="3">
        <v>19965.455344568782</v>
      </c>
      <c r="Q2423" s="3">
        <v>248296.0634243747</v>
      </c>
    </row>
    <row r="2424" spans="1:17" x14ac:dyDescent="0.35">
      <c r="A2424" s="2"/>
      <c r="B2424" s="3" t="s">
        <v>5</v>
      </c>
      <c r="C2424" s="3">
        <v>0.44702196722165749</v>
      </c>
      <c r="D2424" s="3">
        <v>0.42057068773256978</v>
      </c>
      <c r="E2424" s="3">
        <v>0.41381587352547738</v>
      </c>
      <c r="F2424" s="3">
        <v>0.40812780057495429</v>
      </c>
      <c r="G2424" s="3">
        <v>0.40242259487458032</v>
      </c>
      <c r="H2424" s="3">
        <v>0.3960492119300183</v>
      </c>
      <c r="I2424" s="3">
        <v>0.38968439536038191</v>
      </c>
      <c r="J2424" s="3">
        <v>0.38336241066537291</v>
      </c>
      <c r="K2424" s="3">
        <v>0.37714322246946969</v>
      </c>
      <c r="L2424" s="3">
        <v>0.37100969802282141</v>
      </c>
      <c r="M2424" s="3">
        <v>0.36496183732542781</v>
      </c>
      <c r="N2424" s="3">
        <v>0.35902533950206572</v>
      </c>
      <c r="O2424" s="3">
        <v>0.35320877092766029</v>
      </c>
      <c r="P2424" s="3">
        <v>0.34752069797713719</v>
      </c>
      <c r="Q2424" s="3" t="s">
        <v>6</v>
      </c>
    </row>
    <row r="2425" spans="1:17" x14ac:dyDescent="0.35">
      <c r="A2425" s="2"/>
      <c r="B2425" s="3" t="s">
        <v>7</v>
      </c>
      <c r="C2425" s="3">
        <v>0</v>
      </c>
      <c r="D2425" s="3">
        <v>8553.9724735948785</v>
      </c>
      <c r="E2425" s="3">
        <v>8652.4652788821095</v>
      </c>
      <c r="F2425" s="3">
        <v>8754.6784408391031</v>
      </c>
      <c r="G2425" s="3">
        <v>8846.0554362169823</v>
      </c>
      <c r="H2425" s="3">
        <v>8936.6968849705227</v>
      </c>
      <c r="I2425" s="3">
        <v>9033.0881694823001</v>
      </c>
      <c r="J2425" s="3">
        <v>9136.8490773719514</v>
      </c>
      <c r="K2425" s="3">
        <v>9246.8146784215096</v>
      </c>
      <c r="L2425" s="3">
        <v>9361.2912058688744</v>
      </c>
      <c r="M2425" s="3">
        <v>9478.060616041319</v>
      </c>
      <c r="N2425" s="3">
        <v>9593.9918913562469</v>
      </c>
      <c r="O2425" s="3">
        <v>9707.4030694635185</v>
      </c>
      <c r="P2425" s="3">
        <v>9817.9877966385648</v>
      </c>
      <c r="Q2425" s="3">
        <v>119119.3550191479</v>
      </c>
    </row>
    <row r="2426" spans="1:17" x14ac:dyDescent="0.35">
      <c r="A2426" s="2"/>
      <c r="B2426" s="3" t="s">
        <v>8</v>
      </c>
      <c r="C2426" s="3">
        <v>0.2253039607764151</v>
      </c>
      <c r="D2426" s="3">
        <v>0.21746202972547629</v>
      </c>
      <c r="E2426" s="3">
        <v>0.2174072104993364</v>
      </c>
      <c r="F2426" s="3">
        <v>0.21212683782027131</v>
      </c>
      <c r="G2426" s="3">
        <v>0.20697884217215759</v>
      </c>
      <c r="H2426" s="3">
        <v>0.20224268617589311</v>
      </c>
      <c r="I2426" s="3">
        <v>0.1976536157695746</v>
      </c>
      <c r="J2426" s="3">
        <v>0.19322633951219689</v>
      </c>
      <c r="K2426" s="3">
        <v>0.1888873146087868</v>
      </c>
      <c r="L2426" s="3">
        <v>0.18466595817733361</v>
      </c>
      <c r="M2426" s="3">
        <v>0.1805622702178373</v>
      </c>
      <c r="N2426" s="3">
        <v>0.17656154217130321</v>
      </c>
      <c r="O2426" s="3">
        <v>0.1726637740377315</v>
      </c>
      <c r="P2426" s="3">
        <v>0.16885425725812739</v>
      </c>
      <c r="Q2426" s="3" t="s">
        <v>6</v>
      </c>
    </row>
    <row r="2427" spans="1:17" x14ac:dyDescent="0.35">
      <c r="A2427" s="2"/>
      <c r="B2427" s="3" t="s">
        <v>9</v>
      </c>
      <c r="C2427" s="3">
        <v>0</v>
      </c>
      <c r="D2427" s="3">
        <v>16635.844974705051</v>
      </c>
      <c r="E2427" s="3">
        <v>16827.394695602579</v>
      </c>
      <c r="F2427" s="3">
        <v>17026.179800644699</v>
      </c>
      <c r="G2427" s="3">
        <v>17203.890628456371</v>
      </c>
      <c r="H2427" s="3">
        <v>17380.170958373401</v>
      </c>
      <c r="I2427" s="3">
        <v>17567.633622182599</v>
      </c>
      <c r="J2427" s="3">
        <v>17769.428797864461</v>
      </c>
      <c r="K2427" s="3">
        <v>17983.290918330451</v>
      </c>
      <c r="L2427" s="3">
        <v>18205.925930277899</v>
      </c>
      <c r="M2427" s="3">
        <v>18433.020161807519</v>
      </c>
      <c r="N2427" s="3">
        <v>18658.484380895479</v>
      </c>
      <c r="O2427" s="3">
        <v>18879.047491568941</v>
      </c>
      <c r="P2427" s="3">
        <v>19094.113694264001</v>
      </c>
      <c r="Q2427" s="3">
        <v>231664.42605497339</v>
      </c>
    </row>
    <row r="2428" spans="1:17" x14ac:dyDescent="0.35">
      <c r="A2428" s="2"/>
      <c r="B2428" s="3" t="s">
        <v>10</v>
      </c>
      <c r="C2428" s="3">
        <v>0.42132638829260938</v>
      </c>
      <c r="D2428" s="3">
        <v>0.40889144746992828</v>
      </c>
      <c r="E2428" s="3">
        <v>0.40887354788200631</v>
      </c>
      <c r="F2428" s="3">
        <v>0.40887354788200631</v>
      </c>
      <c r="G2428" s="3">
        <v>0.40887354788200631</v>
      </c>
      <c r="H2428" s="3">
        <v>0.40887354788200631</v>
      </c>
      <c r="I2428" s="3">
        <v>0.40887354788200631</v>
      </c>
      <c r="J2428" s="3">
        <v>0.40887354788200631</v>
      </c>
      <c r="K2428" s="3">
        <v>0.40887354788200631</v>
      </c>
      <c r="L2428" s="3">
        <v>0.40887354788200631</v>
      </c>
      <c r="M2428" s="3">
        <v>0.40887354788200631</v>
      </c>
      <c r="N2428" s="3">
        <v>0.40887354788200631</v>
      </c>
      <c r="O2428" s="3">
        <v>0.40887354788200631</v>
      </c>
      <c r="P2428" s="3">
        <v>0.40887354788200631</v>
      </c>
      <c r="Q2428" s="3" t="s">
        <v>6</v>
      </c>
    </row>
    <row r="2429" spans="1:17" x14ac:dyDescent="0.35">
      <c r="A2429" s="2"/>
      <c r="B2429" s="3" t="s">
        <v>11</v>
      </c>
      <c r="C2429" s="3">
        <v>0</v>
      </c>
      <c r="D2429" s="3">
        <v>2506.9500868014138</v>
      </c>
      <c r="E2429" s="3">
        <v>2514.5170672097001</v>
      </c>
      <c r="F2429" s="3">
        <v>2538.7039442039631</v>
      </c>
      <c r="G2429" s="3">
        <v>2570.0097177666999</v>
      </c>
      <c r="H2429" s="3">
        <v>2603.9522479569991</v>
      </c>
      <c r="I2429" s="3">
        <v>2638.1770477080131</v>
      </c>
      <c r="J2429" s="3">
        <v>2672.0657661256641</v>
      </c>
      <c r="K2429" s="3">
        <v>2706.609781192657</v>
      </c>
      <c r="L2429" s="3">
        <v>2737.492205563502</v>
      </c>
      <c r="M2429" s="3">
        <v>2766.4504611529819</v>
      </c>
      <c r="N2429" s="3">
        <v>2795.2791095560151</v>
      </c>
      <c r="O2429" s="3">
        <v>2823.243106129903</v>
      </c>
      <c r="P2429" s="3">
        <v>2850.054990146145</v>
      </c>
      <c r="Q2429" s="3">
        <v>34723.505531513663</v>
      </c>
    </row>
    <row r="2430" spans="1:17" x14ac:dyDescent="0.35">
      <c r="A2430" s="2"/>
      <c r="B2430" s="3" t="s">
        <v>12</v>
      </c>
      <c r="C2430" s="3">
        <v>45.116461376605578</v>
      </c>
      <c r="D2430" s="3">
        <v>45.116461376605578</v>
      </c>
      <c r="E2430" s="3">
        <v>45.116461376605578</v>
      </c>
      <c r="F2430" s="3">
        <v>45.116461376605578</v>
      </c>
      <c r="G2430" s="3">
        <v>45.116461376605578</v>
      </c>
      <c r="H2430" s="3">
        <v>45.116461376605578</v>
      </c>
      <c r="I2430" s="3">
        <v>45.01388938693281</v>
      </c>
      <c r="J2430" s="3">
        <v>45.036759871931132</v>
      </c>
      <c r="K2430" s="3">
        <v>45.085658301968436</v>
      </c>
      <c r="L2430" s="3">
        <v>45.050078415059048</v>
      </c>
      <c r="M2430" s="3">
        <v>44.986137028022583</v>
      </c>
      <c r="N2430" s="3">
        <v>44.917157869239198</v>
      </c>
      <c r="O2430" s="3">
        <v>44.84411268818009</v>
      </c>
      <c r="P2430" s="3">
        <v>44.731826504081603</v>
      </c>
      <c r="Q2430" s="3" t="s">
        <v>6</v>
      </c>
    </row>
    <row r="2431" spans="1:17" x14ac:dyDescent="0.35">
      <c r="A2431" s="2"/>
    </row>
    <row r="2432" spans="1:17" x14ac:dyDescent="0.35">
      <c r="A2432" s="2" t="s">
        <v>321</v>
      </c>
      <c r="B2432" s="3" t="s">
        <v>4</v>
      </c>
      <c r="C2432" s="3">
        <v>0</v>
      </c>
      <c r="D2432" s="3">
        <v>398766.21242370602</v>
      </c>
      <c r="E2432" s="3">
        <v>395245.0037619074</v>
      </c>
      <c r="F2432" s="3">
        <v>391914.99149485189</v>
      </c>
      <c r="G2432" s="3">
        <v>388681.78430981323</v>
      </c>
      <c r="H2432" s="3">
        <v>385593.57293902471</v>
      </c>
      <c r="I2432" s="3">
        <v>382507.44800635963</v>
      </c>
      <c r="J2432" s="3">
        <v>379309.16780783498</v>
      </c>
      <c r="K2432" s="3">
        <v>375944.29270394379</v>
      </c>
      <c r="L2432" s="3">
        <v>372383.99494724569</v>
      </c>
      <c r="M2432" s="3">
        <v>368562.48112111283</v>
      </c>
      <c r="N2432" s="3">
        <v>364377.2361460448</v>
      </c>
      <c r="O2432" s="3">
        <v>359791.25860179722</v>
      </c>
      <c r="P2432" s="3">
        <v>354819.43616941193</v>
      </c>
      <c r="Q2432" s="3">
        <v>4917896.8804330537</v>
      </c>
    </row>
    <row r="2433" spans="1:17" x14ac:dyDescent="0.35">
      <c r="A2433" s="2"/>
      <c r="B2433" s="3" t="s">
        <v>5</v>
      </c>
      <c r="C2433" s="3">
        <v>0.22229475460573389</v>
      </c>
      <c r="D2433" s="3">
        <v>0.2133928615078908</v>
      </c>
      <c r="E2433" s="3">
        <v>0.2121427854497327</v>
      </c>
      <c r="F2433" s="3">
        <v>0.20322666876257231</v>
      </c>
      <c r="G2433" s="3">
        <v>0.19456385084493349</v>
      </c>
      <c r="H2433" s="3">
        <v>0.18617459559837801</v>
      </c>
      <c r="I2433" s="3">
        <v>0.1780690349736867</v>
      </c>
      <c r="J2433" s="3">
        <v>0.17023703702007881</v>
      </c>
      <c r="K2433" s="3">
        <v>0.16270899758989671</v>
      </c>
      <c r="L2433" s="3">
        <v>0.15547478473235979</v>
      </c>
      <c r="M2433" s="3">
        <v>0.14852426649668701</v>
      </c>
      <c r="N2433" s="3">
        <v>0.14188783873522101</v>
      </c>
      <c r="O2433" s="3">
        <v>0.13554523754639999</v>
      </c>
      <c r="P2433" s="3">
        <v>0.12947619902866239</v>
      </c>
      <c r="Q2433" s="3" t="s">
        <v>6</v>
      </c>
    </row>
    <row r="2434" spans="1:17" x14ac:dyDescent="0.35">
      <c r="A2434" s="2"/>
      <c r="B2434" s="3" t="s">
        <v>7</v>
      </c>
      <c r="C2434" s="3">
        <v>0</v>
      </c>
      <c r="D2434" s="3">
        <v>51802.518659886082</v>
      </c>
      <c r="E2434" s="3">
        <v>51822.908967078147</v>
      </c>
      <c r="F2434" s="3">
        <v>51757.603658933956</v>
      </c>
      <c r="G2434" s="3">
        <v>51611.270222281113</v>
      </c>
      <c r="H2434" s="3">
        <v>51407.807375723743</v>
      </c>
      <c r="I2434" s="3">
        <v>51145.89347015509</v>
      </c>
      <c r="J2434" s="3">
        <v>50825.484533415889</v>
      </c>
      <c r="K2434" s="3">
        <v>50451.168407954443</v>
      </c>
      <c r="L2434" s="3">
        <v>50027.912999388653</v>
      </c>
      <c r="M2434" s="3">
        <v>49553.287847805419</v>
      </c>
      <c r="N2434" s="3">
        <v>49018.110159630749</v>
      </c>
      <c r="O2434" s="3">
        <v>48420.708066101834</v>
      </c>
      <c r="P2434" s="3">
        <v>47765.453070255542</v>
      </c>
      <c r="Q2434" s="3">
        <v>655610.12743861054</v>
      </c>
    </row>
    <row r="2435" spans="1:17" x14ac:dyDescent="0.35">
      <c r="A2435" s="2"/>
      <c r="B2435" s="3" t="s">
        <v>8</v>
      </c>
      <c r="C2435" s="3">
        <v>4.2192458451112087E-2</v>
      </c>
      <c r="D2435" s="3">
        <v>4.1047207404174162E-2</v>
      </c>
      <c r="E2435" s="3">
        <v>4.1023551371331381E-2</v>
      </c>
      <c r="F2435" s="3">
        <v>3.9725969454476623E-2</v>
      </c>
      <c r="G2435" s="3">
        <v>3.8505167532702007E-2</v>
      </c>
      <c r="H2435" s="3">
        <v>3.7338111607483529E-2</v>
      </c>
      <c r="I2435" s="3">
        <v>3.621712367931313E-2</v>
      </c>
      <c r="J2435" s="3">
        <v>3.5165237746714893E-2</v>
      </c>
      <c r="K2435" s="3">
        <v>3.4144063812148719E-2</v>
      </c>
      <c r="L2435" s="3">
        <v>3.3184313873646683E-2</v>
      </c>
      <c r="M2435" s="3">
        <v>3.2293665930716781E-2</v>
      </c>
      <c r="N2435" s="3">
        <v>3.1426051986310932E-2</v>
      </c>
      <c r="O2435" s="3">
        <v>3.0550760042397061E-2</v>
      </c>
      <c r="P2435" s="3">
        <v>2.9690824097499229E-2</v>
      </c>
      <c r="Q2435" s="3" t="s">
        <v>6</v>
      </c>
    </row>
    <row r="2436" spans="1:17" x14ac:dyDescent="0.35">
      <c r="A2436" s="2"/>
      <c r="B2436" s="3" t="s">
        <v>9</v>
      </c>
      <c r="C2436" s="3">
        <v>0</v>
      </c>
      <c r="D2436" s="3">
        <v>237921.16758760199</v>
      </c>
      <c r="E2436" s="3">
        <v>238014.8171980863</v>
      </c>
      <c r="F2436" s="3">
        <v>237714.87975169791</v>
      </c>
      <c r="G2436" s="3">
        <v>237042.79231258819</v>
      </c>
      <c r="H2436" s="3">
        <v>236108.31809654759</v>
      </c>
      <c r="I2436" s="3">
        <v>234905.38696824759</v>
      </c>
      <c r="J2436" s="3">
        <v>233433.79697018201</v>
      </c>
      <c r="K2436" s="3">
        <v>231714.61937186151</v>
      </c>
      <c r="L2436" s="3">
        <v>229770.67101570329</v>
      </c>
      <c r="M2436" s="3">
        <v>227590.78916531429</v>
      </c>
      <c r="N2436" s="3">
        <v>225132.7986325885</v>
      </c>
      <c r="O2436" s="3">
        <v>222389.02077605459</v>
      </c>
      <c r="P2436" s="3">
        <v>219379.5332508838</v>
      </c>
      <c r="Q2436" s="3">
        <v>3011118.5910973581</v>
      </c>
    </row>
    <row r="2437" spans="1:17" x14ac:dyDescent="0.35">
      <c r="A2437" s="2"/>
      <c r="B2437" s="3" t="s">
        <v>10</v>
      </c>
      <c r="C2437" s="3">
        <v>0.1745698990896957</v>
      </c>
      <c r="D2437" s="3">
        <v>0.17420429794499109</v>
      </c>
      <c r="E2437" s="3">
        <v>0.17411733969794771</v>
      </c>
      <c r="F2437" s="3">
        <v>0.17411733969794771</v>
      </c>
      <c r="G2437" s="3">
        <v>0.17411733969794771</v>
      </c>
      <c r="H2437" s="3">
        <v>0.17411733969794771</v>
      </c>
      <c r="I2437" s="3">
        <v>0.17411733969794771</v>
      </c>
      <c r="J2437" s="3">
        <v>0.17411733969794771</v>
      </c>
      <c r="K2437" s="3">
        <v>0.17411733969794771</v>
      </c>
      <c r="L2437" s="3">
        <v>0.17411733969794771</v>
      </c>
      <c r="M2437" s="3">
        <v>0.17411733969794771</v>
      </c>
      <c r="N2437" s="3">
        <v>0.17411733969794771</v>
      </c>
      <c r="O2437" s="3">
        <v>0.17411733969794771</v>
      </c>
      <c r="P2437" s="3">
        <v>0.17411733969794771</v>
      </c>
      <c r="Q2437" s="3" t="s">
        <v>6</v>
      </c>
    </row>
    <row r="2438" spans="1:17" x14ac:dyDescent="0.35">
      <c r="A2438" s="2"/>
      <c r="B2438" s="3" t="s">
        <v>11</v>
      </c>
      <c r="C2438" s="3">
        <v>0</v>
      </c>
      <c r="D2438" s="3">
        <v>36492.029212549212</v>
      </c>
      <c r="E2438" s="3">
        <v>36262.72841780779</v>
      </c>
      <c r="F2438" s="3">
        <v>36073.095712374103</v>
      </c>
      <c r="G2438" s="3">
        <v>35795.032001606938</v>
      </c>
      <c r="H2438" s="3">
        <v>35476.293908581611</v>
      </c>
      <c r="I2438" s="3">
        <v>35131.986429344302</v>
      </c>
      <c r="J2438" s="3">
        <v>34763.160856155948</v>
      </c>
      <c r="K2438" s="3">
        <v>34369.050360854482</v>
      </c>
      <c r="L2438" s="3">
        <v>33893.223512169498</v>
      </c>
      <c r="M2438" s="3">
        <v>33374.874016067617</v>
      </c>
      <c r="N2438" s="3">
        <v>32827.040465645383</v>
      </c>
      <c r="O2438" s="3">
        <v>32253.406468955429</v>
      </c>
      <c r="P2438" s="3">
        <v>31656.26314910682</v>
      </c>
      <c r="Q2438" s="3">
        <v>448368.18451121909</v>
      </c>
    </row>
    <row r="2439" spans="1:17" x14ac:dyDescent="0.35">
      <c r="A2439" s="2"/>
      <c r="B2439" s="3" t="s">
        <v>12</v>
      </c>
      <c r="C2439" s="3">
        <v>18.404000725498928</v>
      </c>
      <c r="D2439" s="3">
        <v>18.404000725498928</v>
      </c>
      <c r="E2439" s="3">
        <v>18.404000725498928</v>
      </c>
      <c r="F2439" s="3">
        <v>18.404000725498928</v>
      </c>
      <c r="G2439" s="3">
        <v>18.404000725498928</v>
      </c>
      <c r="H2439" s="3">
        <v>18.404000725498928</v>
      </c>
      <c r="I2439" s="3">
        <v>18.35589294556782</v>
      </c>
      <c r="J2439" s="3">
        <v>18.300105016955889</v>
      </c>
      <c r="K2439" s="3">
        <v>18.227102432094739</v>
      </c>
      <c r="L2439" s="3">
        <v>18.214179286422929</v>
      </c>
      <c r="M2439" s="3">
        <v>18.189180364662409</v>
      </c>
      <c r="N2439" s="3">
        <v>18.1509221328959</v>
      </c>
      <c r="O2439" s="3">
        <v>18.0994216500861</v>
      </c>
      <c r="P2439" s="3">
        <v>18.035124133634469</v>
      </c>
      <c r="Q2439" s="3" t="s">
        <v>6</v>
      </c>
    </row>
    <row r="2440" spans="1:17" x14ac:dyDescent="0.35">
      <c r="A2440" s="2"/>
    </row>
    <row r="2441" spans="1:17" x14ac:dyDescent="0.35">
      <c r="A2441" s="2" t="s">
        <v>322</v>
      </c>
      <c r="B2441" s="3" t="s">
        <v>4</v>
      </c>
      <c r="C2441" s="3">
        <v>0</v>
      </c>
      <c r="D2441" s="3">
        <v>7185.4671422667107</v>
      </c>
      <c r="E2441" s="3">
        <v>6948.9261294600201</v>
      </c>
      <c r="F2441" s="3">
        <v>6748.8929013254219</v>
      </c>
      <c r="G2441" s="3">
        <v>6579.4001722867351</v>
      </c>
      <c r="H2441" s="3">
        <v>6438.183131585085</v>
      </c>
      <c r="I2441" s="3">
        <v>6322.0428682998718</v>
      </c>
      <c r="J2441" s="3">
        <v>6225.7853805274217</v>
      </c>
      <c r="K2441" s="3">
        <v>6144.1906165822229</v>
      </c>
      <c r="L2441" s="3">
        <v>6072.800015746292</v>
      </c>
      <c r="M2441" s="3">
        <v>6009.5890452907206</v>
      </c>
      <c r="N2441" s="3">
        <v>5954.9859274052606</v>
      </c>
      <c r="O2441" s="3">
        <v>5907.9505863427948</v>
      </c>
      <c r="P2441" s="3">
        <v>5866.7029632285376</v>
      </c>
      <c r="Q2441" s="3">
        <v>82404.916880347082</v>
      </c>
    </row>
    <row r="2442" spans="1:17" x14ac:dyDescent="0.35">
      <c r="A2442" s="2"/>
      <c r="B2442" s="3" t="s">
        <v>5</v>
      </c>
      <c r="C2442" s="3">
        <v>0.39028212952021257</v>
      </c>
      <c r="D2442" s="3">
        <v>0.35361241217276967</v>
      </c>
      <c r="E2442" s="3">
        <v>0.34671856016188402</v>
      </c>
      <c r="F2442" s="3">
        <v>0.34553986212786092</v>
      </c>
      <c r="G2442" s="3">
        <v>0.34427049501429752</v>
      </c>
      <c r="H2442" s="3">
        <v>0.34245711342349261</v>
      </c>
      <c r="I2442" s="3">
        <v>0.34073440091222812</v>
      </c>
      <c r="J2442" s="3">
        <v>0.33914769202027378</v>
      </c>
      <c r="K2442" s="3">
        <v>0.33769698674762988</v>
      </c>
      <c r="L2442" s="3">
        <v>0.33642761963406648</v>
      </c>
      <c r="M2442" s="3">
        <v>0.33524892160004338</v>
      </c>
      <c r="N2442" s="3">
        <v>0.33420622718533061</v>
      </c>
      <c r="O2442" s="3">
        <v>0.33329953638992821</v>
      </c>
      <c r="P2442" s="3">
        <v>0.33252884921383608</v>
      </c>
      <c r="Q2442" s="3" t="s">
        <v>6</v>
      </c>
    </row>
    <row r="2443" spans="1:17" x14ac:dyDescent="0.35">
      <c r="A2443" s="2"/>
      <c r="B2443" s="3" t="s">
        <v>7</v>
      </c>
      <c r="C2443" s="3">
        <v>0</v>
      </c>
      <c r="D2443" s="3">
        <v>1407.9577958415759</v>
      </c>
      <c r="E2443" s="3">
        <v>1405.2760479806011</v>
      </c>
      <c r="F2443" s="3">
        <v>1397.9222558291899</v>
      </c>
      <c r="G2443" s="3">
        <v>1387.4628899859199</v>
      </c>
      <c r="H2443" s="3">
        <v>1375.7809303785079</v>
      </c>
      <c r="I2443" s="3">
        <v>1364.1313927077761</v>
      </c>
      <c r="J2443" s="3">
        <v>1352.8811149406249</v>
      </c>
      <c r="K2443" s="3">
        <v>1341.999960895763</v>
      </c>
      <c r="L2443" s="3">
        <v>1331.319014572701</v>
      </c>
      <c r="M2443" s="3">
        <v>1320.9786845831029</v>
      </c>
      <c r="N2443" s="3">
        <v>1311.4950825875119</v>
      </c>
      <c r="O2443" s="3">
        <v>1302.9389616595979</v>
      </c>
      <c r="P2443" s="3">
        <v>1295.1310528974809</v>
      </c>
      <c r="Q2443" s="3">
        <v>17595.275184860358</v>
      </c>
    </row>
    <row r="2444" spans="1:17" x14ac:dyDescent="0.35">
      <c r="A2444" s="2"/>
      <c r="B2444" s="3" t="s">
        <v>8</v>
      </c>
      <c r="C2444" s="3">
        <v>0.109356738885223</v>
      </c>
      <c r="D2444" s="3">
        <v>0.10319834177834961</v>
      </c>
      <c r="E2444" s="3">
        <v>0.1030777269415344</v>
      </c>
      <c r="F2444" s="3">
        <v>0.10169886794060549</v>
      </c>
      <c r="G2444" s="3">
        <v>0.1005444743584325</v>
      </c>
      <c r="H2444" s="3">
        <v>9.9887111346361718E-2</v>
      </c>
      <c r="I2444" s="3">
        <v>9.9245781578487804E-2</v>
      </c>
      <c r="J2444" s="3">
        <v>9.8636518299007589E-2</v>
      </c>
      <c r="K2444" s="3">
        <v>9.8027255019527373E-2</v>
      </c>
      <c r="L2444" s="3">
        <v>9.7417991740047144E-2</v>
      </c>
      <c r="M2444" s="3">
        <v>9.6824761704763784E-2</v>
      </c>
      <c r="N2444" s="3">
        <v>9.6263598157874108E-2</v>
      </c>
      <c r="O2444" s="3">
        <v>9.5718467855181288E-2</v>
      </c>
      <c r="P2444" s="3">
        <v>9.5173337552488455E-2</v>
      </c>
      <c r="Q2444" s="3" t="s">
        <v>6</v>
      </c>
    </row>
    <row r="2445" spans="1:17" x14ac:dyDescent="0.35">
      <c r="A2445" s="2"/>
      <c r="B2445" s="3" t="s">
        <v>9</v>
      </c>
      <c r="C2445" s="3">
        <v>0</v>
      </c>
      <c r="D2445" s="3">
        <v>2650.3302971082139</v>
      </c>
      <c r="E2445" s="3">
        <v>2645.2821929490269</v>
      </c>
      <c r="F2445" s="3">
        <v>2631.4394640014079</v>
      </c>
      <c r="G2445" s="3">
        <v>2611.750823997545</v>
      </c>
      <c r="H2445" s="3">
        <v>2589.760781704686</v>
      </c>
      <c r="I2445" s="3">
        <v>2567.8317702476429</v>
      </c>
      <c r="J2445" s="3">
        <v>2546.654322951119</v>
      </c>
      <c r="K2445" s="3">
        <v>2526.171711669891</v>
      </c>
      <c r="L2445" s="3">
        <v>2506.0659700593051</v>
      </c>
      <c r="M2445" s="3">
        <v>2486.601402346786</v>
      </c>
      <c r="N2445" s="3">
        <v>2468.749533655222</v>
      </c>
      <c r="O2445" s="3">
        <v>2452.643549095209</v>
      </c>
      <c r="P2445" s="3">
        <v>2437.9459940900701</v>
      </c>
      <c r="Q2445" s="3">
        <v>33121.227813876118</v>
      </c>
    </row>
    <row r="2446" spans="1:17" x14ac:dyDescent="0.35">
      <c r="A2446" s="2"/>
      <c r="B2446" s="3" t="s">
        <v>10</v>
      </c>
      <c r="C2446" s="3">
        <v>0.17138331302210449</v>
      </c>
      <c r="D2446" s="3">
        <v>0.17085811035281151</v>
      </c>
      <c r="E2446" s="3">
        <v>0.17078074852493411</v>
      </c>
      <c r="F2446" s="3">
        <v>0.17078074852493411</v>
      </c>
      <c r="G2446" s="3">
        <v>0.17078074852493411</v>
      </c>
      <c r="H2446" s="3">
        <v>0.17078074852493411</v>
      </c>
      <c r="I2446" s="3">
        <v>0.17078074852493411</v>
      </c>
      <c r="J2446" s="3">
        <v>0.17078074852493411</v>
      </c>
      <c r="K2446" s="3">
        <v>0.17078074852493411</v>
      </c>
      <c r="L2446" s="3">
        <v>0.17078074852493411</v>
      </c>
      <c r="M2446" s="3">
        <v>0.17078074852493411</v>
      </c>
      <c r="N2446" s="3">
        <v>0.17078074852493411</v>
      </c>
      <c r="O2446" s="3">
        <v>0.17078074852493411</v>
      </c>
      <c r="P2446" s="3">
        <v>0.17078074852493411</v>
      </c>
      <c r="Q2446" s="3" t="s">
        <v>6</v>
      </c>
    </row>
    <row r="2447" spans="1:17" x14ac:dyDescent="0.35">
      <c r="A2447" s="2"/>
      <c r="B2447" s="3" t="s">
        <v>11</v>
      </c>
      <c r="C2447" s="3">
        <v>0</v>
      </c>
      <c r="D2447" s="3">
        <v>527.31179443873509</v>
      </c>
      <c r="E2447" s="3">
        <v>520.20716365034411</v>
      </c>
      <c r="F2447" s="3">
        <v>514.38175392187384</v>
      </c>
      <c r="G2447" s="3">
        <v>510.31852248849651</v>
      </c>
      <c r="H2447" s="3">
        <v>506.43991787618143</v>
      </c>
      <c r="I2447" s="3">
        <v>502.53778501672548</v>
      </c>
      <c r="J2447" s="3">
        <v>498.6225926916199</v>
      </c>
      <c r="K2447" s="3">
        <v>494.34562598410491</v>
      </c>
      <c r="L2447" s="3">
        <v>491.77291448457441</v>
      </c>
      <c r="M2447" s="3">
        <v>489.44271475938501</v>
      </c>
      <c r="N2447" s="3">
        <v>487.1105105706842</v>
      </c>
      <c r="O2447" s="3">
        <v>484.78246706174161</v>
      </c>
      <c r="P2447" s="3">
        <v>482.12758865057032</v>
      </c>
      <c r="Q2447" s="3">
        <v>6509.4013515950373</v>
      </c>
    </row>
    <row r="2448" spans="1:17" x14ac:dyDescent="0.35">
      <c r="A2448" s="2"/>
      <c r="B2448" s="3" t="s">
        <v>12</v>
      </c>
      <c r="C2448" s="3">
        <v>24.03734679828472</v>
      </c>
      <c r="D2448" s="3">
        <v>24.03734679828472</v>
      </c>
      <c r="E2448" s="3">
        <v>24.03734679828472</v>
      </c>
      <c r="F2448" s="3">
        <v>24.03734679828472</v>
      </c>
      <c r="G2448" s="3">
        <v>24.03734679828472</v>
      </c>
      <c r="H2448" s="3">
        <v>24.03734679828472</v>
      </c>
      <c r="I2448" s="3">
        <v>24.01884085964338</v>
      </c>
      <c r="J2448" s="3">
        <v>24.030458753754221</v>
      </c>
      <c r="K2448" s="3">
        <v>24.097358415732259</v>
      </c>
      <c r="L2448" s="3">
        <v>24.050620229254388</v>
      </c>
      <c r="M2448" s="3">
        <v>24.048674052155679</v>
      </c>
      <c r="N2448" s="3">
        <v>24.069153625460661</v>
      </c>
      <c r="O2448" s="3">
        <v>24.112711042376858</v>
      </c>
      <c r="P2448" s="3">
        <v>24.209889268864629</v>
      </c>
      <c r="Q2448" s="3" t="s">
        <v>6</v>
      </c>
    </row>
    <row r="2449" spans="1:17" x14ac:dyDescent="0.35">
      <c r="A2449" s="2"/>
    </row>
    <row r="2450" spans="1:17" x14ac:dyDescent="0.35">
      <c r="A2450" s="2" t="s">
        <v>323</v>
      </c>
      <c r="B2450" s="3" t="s">
        <v>4</v>
      </c>
      <c r="C2450" s="3">
        <v>0</v>
      </c>
      <c r="D2450" s="3">
        <v>1212.276061444979</v>
      </c>
      <c r="E2450" s="3">
        <v>1219.1118459470581</v>
      </c>
      <c r="F2450" s="3">
        <v>1228.4234650181811</v>
      </c>
      <c r="G2450" s="3">
        <v>1235.2085725609779</v>
      </c>
      <c r="H2450" s="3">
        <v>1240.212168865241</v>
      </c>
      <c r="I2450" s="3">
        <v>1243.9714509450041</v>
      </c>
      <c r="J2450" s="3">
        <v>1246.7168724267631</v>
      </c>
      <c r="K2450" s="3">
        <v>1248.570611346523</v>
      </c>
      <c r="L2450" s="3">
        <v>1249.612911020715</v>
      </c>
      <c r="M2450" s="3">
        <v>1250.0066698099049</v>
      </c>
      <c r="N2450" s="3">
        <v>1249.9973032562029</v>
      </c>
      <c r="O2450" s="3">
        <v>1249.684223836593</v>
      </c>
      <c r="P2450" s="3">
        <v>1249.052765205583</v>
      </c>
      <c r="Q2450" s="3">
        <v>16122.844921683731</v>
      </c>
    </row>
    <row r="2451" spans="1:17" x14ac:dyDescent="0.35">
      <c r="A2451" s="2"/>
      <c r="B2451" s="3" t="s">
        <v>5</v>
      </c>
      <c r="C2451" s="3">
        <v>0.38507070460796322</v>
      </c>
      <c r="D2451" s="3">
        <v>0.36604504357072121</v>
      </c>
      <c r="E2451" s="3">
        <v>0.36378099504486039</v>
      </c>
      <c r="F2451" s="3">
        <v>0.35976306149323561</v>
      </c>
      <c r="G2451" s="3">
        <v>0.3557752248221473</v>
      </c>
      <c r="H2451" s="3">
        <v>0.3514563224651574</v>
      </c>
      <c r="I2451" s="3">
        <v>0.34722771074977699</v>
      </c>
      <c r="J2451" s="3">
        <v>0.34307434123573788</v>
      </c>
      <c r="K2451" s="3">
        <v>0.33899621392304008</v>
      </c>
      <c r="L2451" s="3">
        <v>0.33496323193114702</v>
      </c>
      <c r="M2451" s="3">
        <v>0.33099044370032699</v>
      </c>
      <c r="N2451" s="3">
        <v>0.32707784923057998</v>
      </c>
      <c r="O2451" s="3">
        <v>0.32325554540244261</v>
      </c>
      <c r="P2451" s="3">
        <v>0.31953858065618301</v>
      </c>
      <c r="Q2451" s="3" t="s">
        <v>6</v>
      </c>
    </row>
    <row r="2452" spans="1:17" x14ac:dyDescent="0.35">
      <c r="A2452" s="2"/>
      <c r="B2452" s="3" t="s">
        <v>7</v>
      </c>
      <c r="C2452" s="3">
        <v>0</v>
      </c>
      <c r="D2452" s="3">
        <v>235.85236465257071</v>
      </c>
      <c r="E2452" s="3">
        <v>239.83420514800969</v>
      </c>
      <c r="F2452" s="3">
        <v>243.84495013750339</v>
      </c>
      <c r="G2452" s="3">
        <v>246.86892124398159</v>
      </c>
      <c r="H2452" s="3">
        <v>249.1107449270414</v>
      </c>
      <c r="I2452" s="3">
        <v>250.76598490489749</v>
      </c>
      <c r="J2452" s="3">
        <v>251.96485978497751</v>
      </c>
      <c r="K2452" s="3">
        <v>252.79984602722021</v>
      </c>
      <c r="L2452" s="3">
        <v>253.3383635156506</v>
      </c>
      <c r="M2452" s="3">
        <v>253.65094334614349</v>
      </c>
      <c r="N2452" s="3">
        <v>253.81446689563609</v>
      </c>
      <c r="O2452" s="3">
        <v>253.8684607493785</v>
      </c>
      <c r="P2452" s="3">
        <v>253.82371752331241</v>
      </c>
      <c r="Q2452" s="3">
        <v>3239.5378288563229</v>
      </c>
    </row>
    <row r="2453" spans="1:17" x14ac:dyDescent="0.35">
      <c r="A2453" s="2"/>
      <c r="B2453" s="3" t="s">
        <v>8</v>
      </c>
      <c r="C2453" s="3">
        <v>0.1102869619123573</v>
      </c>
      <c r="D2453" s="3">
        <v>0.1051049643809043</v>
      </c>
      <c r="E2453" s="3">
        <v>0.1048892417464915</v>
      </c>
      <c r="F2453" s="3">
        <v>0.1037629143183412</v>
      </c>
      <c r="G2453" s="3">
        <v>0.1026835171996973</v>
      </c>
      <c r="H2453" s="3">
        <v>0.1018035738964549</v>
      </c>
      <c r="I2453" s="3">
        <v>0.10094709574796561</v>
      </c>
      <c r="J2453" s="3">
        <v>0.10011408275422951</v>
      </c>
      <c r="K2453" s="3">
        <v>9.9316267492623095E-2</v>
      </c>
      <c r="L2453" s="3">
        <v>9.8541917385769784E-2</v>
      </c>
      <c r="M2453" s="3">
        <v>9.7814497588422755E-2</v>
      </c>
      <c r="N2453" s="3">
        <v>9.7122275523205431E-2</v>
      </c>
      <c r="O2453" s="3">
        <v>9.6441786035364657E-2</v>
      </c>
      <c r="P2453" s="3">
        <v>9.5761296547523883E-2</v>
      </c>
      <c r="Q2453" s="3" t="s">
        <v>6</v>
      </c>
    </row>
    <row r="2454" spans="1:17" x14ac:dyDescent="0.35">
      <c r="A2454" s="2"/>
      <c r="B2454" s="3" t="s">
        <v>9</v>
      </c>
      <c r="C2454" s="3">
        <v>0</v>
      </c>
      <c r="D2454" s="3">
        <v>502.43199168009079</v>
      </c>
      <c r="E2454" s="3">
        <v>510.91443387914569</v>
      </c>
      <c r="F2454" s="3">
        <v>519.45845079481535</v>
      </c>
      <c r="G2454" s="3">
        <v>525.90036130119915</v>
      </c>
      <c r="H2454" s="3">
        <v>530.67607741383847</v>
      </c>
      <c r="I2454" s="3">
        <v>534.20220495556498</v>
      </c>
      <c r="J2454" s="3">
        <v>536.75614625126127</v>
      </c>
      <c r="K2454" s="3">
        <v>538.53490221723791</v>
      </c>
      <c r="L2454" s="3">
        <v>539.68209620304003</v>
      </c>
      <c r="M2454" s="3">
        <v>540.34797931608375</v>
      </c>
      <c r="N2454" s="3">
        <v>540.69633055173585</v>
      </c>
      <c r="O2454" s="3">
        <v>540.81135267379182</v>
      </c>
      <c r="P2454" s="3">
        <v>540.71603699519039</v>
      </c>
      <c r="Q2454" s="3">
        <v>6901.1283642329954</v>
      </c>
    </row>
    <row r="2455" spans="1:17" x14ac:dyDescent="0.35">
      <c r="A2455" s="2"/>
      <c r="B2455" s="3" t="s">
        <v>10</v>
      </c>
      <c r="C2455" s="3">
        <v>0.20408568375719741</v>
      </c>
      <c r="D2455" s="3">
        <v>0.2000027379789806</v>
      </c>
      <c r="E2455" s="3">
        <v>0.19961184379650199</v>
      </c>
      <c r="F2455" s="3">
        <v>0.19961184379650199</v>
      </c>
      <c r="G2455" s="3">
        <v>0.19961184379650199</v>
      </c>
      <c r="H2455" s="3">
        <v>0.19961184379650199</v>
      </c>
      <c r="I2455" s="3">
        <v>0.19961184379650199</v>
      </c>
      <c r="J2455" s="3">
        <v>0.19961184379650199</v>
      </c>
      <c r="K2455" s="3">
        <v>0.19961184379650199</v>
      </c>
      <c r="L2455" s="3">
        <v>0.19961184379650199</v>
      </c>
      <c r="M2455" s="3">
        <v>0.19961184379650199</v>
      </c>
      <c r="N2455" s="3">
        <v>0.19961184379650199</v>
      </c>
      <c r="O2455" s="3">
        <v>0.19961184379650199</v>
      </c>
      <c r="P2455" s="3">
        <v>0.19961184379650199</v>
      </c>
      <c r="Q2455" s="3" t="s">
        <v>6</v>
      </c>
    </row>
    <row r="2456" spans="1:17" x14ac:dyDescent="0.35">
      <c r="A2456" s="2"/>
      <c r="B2456" s="3" t="s">
        <v>11</v>
      </c>
      <c r="C2456" s="3">
        <v>0</v>
      </c>
      <c r="D2456" s="3">
        <v>197.0346533058555</v>
      </c>
      <c r="E2456" s="3">
        <v>196.63317267381049</v>
      </c>
      <c r="F2456" s="3">
        <v>197.13354343792761</v>
      </c>
      <c r="G2456" s="3">
        <v>197.52215174759701</v>
      </c>
      <c r="H2456" s="3">
        <v>197.74676734755491</v>
      </c>
      <c r="I2456" s="3">
        <v>197.83352798476761</v>
      </c>
      <c r="J2456" s="3">
        <v>197.7942842324457</v>
      </c>
      <c r="K2456" s="3">
        <v>197.63627789118081</v>
      </c>
      <c r="L2456" s="3">
        <v>197.5672195923016</v>
      </c>
      <c r="M2456" s="3">
        <v>197.46682171350869</v>
      </c>
      <c r="N2456" s="3">
        <v>197.28900700827251</v>
      </c>
      <c r="O2456" s="3">
        <v>197.02642727155421</v>
      </c>
      <c r="P2456" s="3">
        <v>196.6770037892363</v>
      </c>
      <c r="Q2456" s="3">
        <v>2565.3608579960128</v>
      </c>
    </row>
    <row r="2457" spans="1:17" x14ac:dyDescent="0.35">
      <c r="A2457" s="2"/>
      <c r="B2457" s="3" t="s">
        <v>12</v>
      </c>
      <c r="C2457" s="3">
        <v>48.600015860726742</v>
      </c>
      <c r="D2457" s="3">
        <v>48.600015860726742</v>
      </c>
      <c r="E2457" s="3">
        <v>48.600015860726742</v>
      </c>
      <c r="F2457" s="3">
        <v>48.600015860726742</v>
      </c>
      <c r="G2457" s="3">
        <v>48.600015860726742</v>
      </c>
      <c r="H2457" s="3">
        <v>48.600015860726742</v>
      </c>
      <c r="I2457" s="3">
        <v>48.653855795429337</v>
      </c>
      <c r="J2457" s="3">
        <v>48.594619938619772</v>
      </c>
      <c r="K2457" s="3">
        <v>48.525469461613874</v>
      </c>
      <c r="L2457" s="3">
        <v>48.507834702283063</v>
      </c>
      <c r="M2457" s="3">
        <v>48.497044219770949</v>
      </c>
      <c r="N2457" s="3">
        <v>48.499616859150358</v>
      </c>
      <c r="O2457" s="3">
        <v>48.518561529019188</v>
      </c>
      <c r="P2457" s="3">
        <v>48.556049446536143</v>
      </c>
      <c r="Q2457" s="3" t="s">
        <v>6</v>
      </c>
    </row>
    <row r="2458" spans="1:17" x14ac:dyDescent="0.35">
      <c r="A2458" s="2"/>
    </row>
    <row r="2459" spans="1:17" x14ac:dyDescent="0.35">
      <c r="A2459" s="2" t="s">
        <v>324</v>
      </c>
      <c r="B2459" s="3" t="s">
        <v>4</v>
      </c>
      <c r="C2459" s="3">
        <v>0</v>
      </c>
      <c r="D2459" s="3">
        <v>982.20266903480842</v>
      </c>
      <c r="E2459" s="3">
        <v>959.51247268503994</v>
      </c>
      <c r="F2459" s="3">
        <v>945.30008358934231</v>
      </c>
      <c r="G2459" s="3">
        <v>936.33870703304797</v>
      </c>
      <c r="H2459" s="3">
        <v>931.58227720604657</v>
      </c>
      <c r="I2459" s="3">
        <v>929.18449395082587</v>
      </c>
      <c r="J2459" s="3">
        <v>927.70086390517451</v>
      </c>
      <c r="K2459" s="3">
        <v>927.04730959558037</v>
      </c>
      <c r="L2459" s="3">
        <v>927.25216863509672</v>
      </c>
      <c r="M2459" s="3">
        <v>927.75482291125888</v>
      </c>
      <c r="N2459" s="3">
        <v>927.55965153594389</v>
      </c>
      <c r="O2459" s="3">
        <v>926.22018890765605</v>
      </c>
      <c r="P2459" s="3">
        <v>923.74450162818403</v>
      </c>
      <c r="Q2459" s="3">
        <v>12171.400210618</v>
      </c>
    </row>
    <row r="2460" spans="1:17" x14ac:dyDescent="0.35">
      <c r="A2460" s="2"/>
      <c r="B2460" s="3" t="s">
        <v>5</v>
      </c>
      <c r="C2460" s="3">
        <v>0.38727213094263058</v>
      </c>
      <c r="D2460" s="3">
        <v>0.35246226533881569</v>
      </c>
      <c r="E2460" s="3">
        <v>0.34483012188697221</v>
      </c>
      <c r="F2460" s="3">
        <v>0.34245748988722052</v>
      </c>
      <c r="G2460" s="3">
        <v>0.34013048542592572</v>
      </c>
      <c r="H2460" s="3">
        <v>0.33759815704157548</v>
      </c>
      <c r="I2460" s="3">
        <v>0.33513426996491041</v>
      </c>
      <c r="J2460" s="3">
        <v>0.3327844517343872</v>
      </c>
      <c r="K2460" s="3">
        <v>0.33050307481154911</v>
      </c>
      <c r="L2460" s="3">
        <v>0.32829013919639621</v>
      </c>
      <c r="M2460" s="3">
        <v>0.32616845865815691</v>
      </c>
      <c r="N2460" s="3">
        <v>0.32411521942760257</v>
      </c>
      <c r="O2460" s="3">
        <v>0.32215323527396178</v>
      </c>
      <c r="P2460" s="3">
        <v>0.32028250619723458</v>
      </c>
      <c r="Q2460" s="3" t="s">
        <v>6</v>
      </c>
    </row>
    <row r="2461" spans="1:17" x14ac:dyDescent="0.35">
      <c r="A2461" s="2"/>
      <c r="B2461" s="3" t="s">
        <v>7</v>
      </c>
      <c r="C2461" s="3">
        <v>0</v>
      </c>
      <c r="D2461" s="3">
        <v>194.17217787349111</v>
      </c>
      <c r="E2461" s="3">
        <v>196.23727669389379</v>
      </c>
      <c r="F2461" s="3">
        <v>198.43783104402479</v>
      </c>
      <c r="G2461" s="3">
        <v>200.41281841458411</v>
      </c>
      <c r="H2461" s="3">
        <v>202.24350071294299</v>
      </c>
      <c r="I2461" s="3">
        <v>203.79135211146729</v>
      </c>
      <c r="J2461" s="3">
        <v>204.95177555564501</v>
      </c>
      <c r="K2461" s="3">
        <v>205.87159734459851</v>
      </c>
      <c r="L2461" s="3">
        <v>206.67842123071159</v>
      </c>
      <c r="M2461" s="3">
        <v>207.3336222576585</v>
      </c>
      <c r="N2461" s="3">
        <v>207.67595683629949</v>
      </c>
      <c r="O2461" s="3">
        <v>207.64979672055011</v>
      </c>
      <c r="P2461" s="3">
        <v>207.28890757308099</v>
      </c>
      <c r="Q2461" s="3">
        <v>2642.7450343689479</v>
      </c>
    </row>
    <row r="2462" spans="1:17" x14ac:dyDescent="0.35">
      <c r="A2462" s="2"/>
      <c r="B2462" s="3" t="s">
        <v>8</v>
      </c>
      <c r="C2462" s="3">
        <v>0.10989401420543859</v>
      </c>
      <c r="D2462" s="3">
        <v>0.1047351967441625</v>
      </c>
      <c r="E2462" s="3">
        <v>0.1046667292598305</v>
      </c>
      <c r="F2462" s="3">
        <v>0.103809295585193</v>
      </c>
      <c r="G2462" s="3">
        <v>0.10297180222857021</v>
      </c>
      <c r="H2462" s="3">
        <v>0.1023536523701105</v>
      </c>
      <c r="I2462" s="3">
        <v>0.1017753831476805</v>
      </c>
      <c r="J2462" s="3">
        <v>0.10119711392525051</v>
      </c>
      <c r="K2462" s="3">
        <v>0.1006587253388502</v>
      </c>
      <c r="L2462" s="3">
        <v>0.10016021738847949</v>
      </c>
      <c r="M2462" s="3">
        <v>9.9681649756123619E-2</v>
      </c>
      <c r="N2462" s="3">
        <v>9.9223022441782577E-2</v>
      </c>
      <c r="O2462" s="3">
        <v>9.8784335445456367E-2</v>
      </c>
      <c r="P2462" s="3">
        <v>9.8385529085159823E-2</v>
      </c>
      <c r="Q2462" s="3" t="s">
        <v>6</v>
      </c>
    </row>
    <row r="2463" spans="1:17" x14ac:dyDescent="0.35">
      <c r="A2463" s="2"/>
      <c r="B2463" s="3" t="s">
        <v>9</v>
      </c>
      <c r="C2463" s="3">
        <v>0</v>
      </c>
      <c r="D2463" s="3">
        <v>388.35878989719993</v>
      </c>
      <c r="E2463" s="3">
        <v>392.48914105096952</v>
      </c>
      <c r="F2463" s="3">
        <v>396.89041333353458</v>
      </c>
      <c r="G2463" s="3">
        <v>400.84053488901492</v>
      </c>
      <c r="H2463" s="3">
        <v>404.5020355729086</v>
      </c>
      <c r="I2463" s="3">
        <v>407.59785343237172</v>
      </c>
      <c r="J2463" s="3">
        <v>409.91878658296349</v>
      </c>
      <c r="K2463" s="3">
        <v>411.7584985375351</v>
      </c>
      <c r="L2463" s="3">
        <v>413.37220628651647</v>
      </c>
      <c r="M2463" s="3">
        <v>414.68265704599793</v>
      </c>
      <c r="N2463" s="3">
        <v>415.36735165135798</v>
      </c>
      <c r="O2463" s="3">
        <v>415.31502947519829</v>
      </c>
      <c r="P2463" s="3">
        <v>414.59322435289363</v>
      </c>
      <c r="Q2463" s="3">
        <v>5285.6865221084618</v>
      </c>
    </row>
    <row r="2464" spans="1:17" x14ac:dyDescent="0.35">
      <c r="A2464" s="2"/>
      <c r="B2464" s="3" t="s">
        <v>10</v>
      </c>
      <c r="C2464" s="3">
        <v>0.18718979508512251</v>
      </c>
      <c r="D2464" s="3">
        <v>0.1838716685654698</v>
      </c>
      <c r="E2464" s="3">
        <v>0.18377994769776509</v>
      </c>
      <c r="F2464" s="3">
        <v>0.18377994769776509</v>
      </c>
      <c r="G2464" s="3">
        <v>0.18377994769776509</v>
      </c>
      <c r="H2464" s="3">
        <v>0.18377994769776509</v>
      </c>
      <c r="I2464" s="3">
        <v>0.18377994769776509</v>
      </c>
      <c r="J2464" s="3">
        <v>0.18377994769776509</v>
      </c>
      <c r="K2464" s="3">
        <v>0.18377994769776509</v>
      </c>
      <c r="L2464" s="3">
        <v>0.18377994769776509</v>
      </c>
      <c r="M2464" s="3">
        <v>0.18377994769776509</v>
      </c>
      <c r="N2464" s="3">
        <v>0.18377994769776509</v>
      </c>
      <c r="O2464" s="3">
        <v>0.18377994769776509</v>
      </c>
      <c r="P2464" s="3">
        <v>0.18377994769776509</v>
      </c>
      <c r="Q2464" s="3" t="s">
        <v>6</v>
      </c>
    </row>
    <row r="2465" spans="1:17" x14ac:dyDescent="0.35">
      <c r="A2465" s="2"/>
      <c r="B2465" s="3" t="s">
        <v>11</v>
      </c>
      <c r="C2465" s="3">
        <v>0</v>
      </c>
      <c r="D2465" s="3">
        <v>99.335746453180207</v>
      </c>
      <c r="E2465" s="3">
        <v>99.788802872639025</v>
      </c>
      <c r="F2465" s="3">
        <v>100.6608680730957</v>
      </c>
      <c r="G2465" s="3">
        <v>101.17890847425259</v>
      </c>
      <c r="H2465" s="3">
        <v>100.96763750606721</v>
      </c>
      <c r="I2465" s="3">
        <v>101.18179455458259</v>
      </c>
      <c r="J2465" s="3">
        <v>101.508804834733</v>
      </c>
      <c r="K2465" s="3">
        <v>101.8422977901475</v>
      </c>
      <c r="L2465" s="3">
        <v>101.54824624457009</v>
      </c>
      <c r="M2465" s="3">
        <v>101.061439342779</v>
      </c>
      <c r="N2465" s="3">
        <v>100.5068418976725</v>
      </c>
      <c r="O2465" s="3">
        <v>99.904255735555907</v>
      </c>
      <c r="P2465" s="3">
        <v>99.260319688338967</v>
      </c>
      <c r="Q2465" s="3">
        <v>1308.745963467614</v>
      </c>
    </row>
    <row r="2466" spans="1:17" x14ac:dyDescent="0.35">
      <c r="A2466" s="2"/>
      <c r="B2466" s="3" t="s">
        <v>12</v>
      </c>
      <c r="C2466" s="3">
        <v>31.959496057075381</v>
      </c>
      <c r="D2466" s="3">
        <v>31.959496057075381</v>
      </c>
      <c r="E2466" s="3">
        <v>31.959496057075381</v>
      </c>
      <c r="F2466" s="3">
        <v>31.959496057075381</v>
      </c>
      <c r="G2466" s="3">
        <v>31.959496057075381</v>
      </c>
      <c r="H2466" s="3">
        <v>31.959496057075381</v>
      </c>
      <c r="I2466" s="3">
        <v>31.92243000689475</v>
      </c>
      <c r="J2466" s="3">
        <v>31.704641553338579</v>
      </c>
      <c r="K2466" s="3">
        <v>31.448400409043021</v>
      </c>
      <c r="L2466" s="3">
        <v>31.383930820583871</v>
      </c>
      <c r="M2466" s="3">
        <v>31.604033536233221</v>
      </c>
      <c r="N2466" s="3">
        <v>31.482909814638461</v>
      </c>
      <c r="O2466" s="3">
        <v>31.297688927241019</v>
      </c>
      <c r="P2466" s="3">
        <v>31.04477482688058</v>
      </c>
      <c r="Q2466" s="3" t="s">
        <v>6</v>
      </c>
    </row>
    <row r="2467" spans="1:17" x14ac:dyDescent="0.35">
      <c r="A2467" s="2"/>
    </row>
    <row r="2468" spans="1:17" x14ac:dyDescent="0.35">
      <c r="A2468" s="2" t="s">
        <v>325</v>
      </c>
      <c r="B2468" s="3" t="s">
        <v>4</v>
      </c>
      <c r="C2468" s="3">
        <v>0</v>
      </c>
      <c r="D2468" s="3">
        <v>86737.658004166675</v>
      </c>
      <c r="E2468" s="3">
        <v>85939.082383164932</v>
      </c>
      <c r="F2468" s="3">
        <v>85439.997779882746</v>
      </c>
      <c r="G2468" s="3">
        <v>85103.557796147797</v>
      </c>
      <c r="H2468" s="3">
        <v>84990.284137952069</v>
      </c>
      <c r="I2468" s="3">
        <v>85096.178749801329</v>
      </c>
      <c r="J2468" s="3">
        <v>85379.911577049948</v>
      </c>
      <c r="K2468" s="3">
        <v>85793.658391086079</v>
      </c>
      <c r="L2468" s="3">
        <v>86295.947345512948</v>
      </c>
      <c r="M2468" s="3">
        <v>86857.159202178751</v>
      </c>
      <c r="N2468" s="3">
        <v>87457.746712817898</v>
      </c>
      <c r="O2468" s="3">
        <v>88081.653921946534</v>
      </c>
      <c r="P2468" s="3">
        <v>88715.621002387648</v>
      </c>
      <c r="Q2468" s="3">
        <v>1121888.457004095</v>
      </c>
    </row>
    <row r="2469" spans="1:17" x14ac:dyDescent="0.35">
      <c r="A2469" s="2"/>
      <c r="B2469" s="3" t="s">
        <v>5</v>
      </c>
      <c r="C2469" s="3">
        <v>0.38675649802253331</v>
      </c>
      <c r="D2469" s="3">
        <v>0.35919698835164432</v>
      </c>
      <c r="E2469" s="3">
        <v>0.35429923640169969</v>
      </c>
      <c r="F2469" s="3">
        <v>0.34912496474718718</v>
      </c>
      <c r="G2469" s="3">
        <v>0.34385844513773189</v>
      </c>
      <c r="H2469" s="3">
        <v>0.33836549872978089</v>
      </c>
      <c r="I2469" s="3">
        <v>0.33293125556588432</v>
      </c>
      <c r="J2469" s="3">
        <v>0.32755571564604219</v>
      </c>
      <c r="K2469" s="3">
        <v>0.32225565132569872</v>
      </c>
      <c r="L2469" s="3">
        <v>0.31702267642713161</v>
      </c>
      <c r="M2469" s="3">
        <v>0.31185679095034108</v>
      </c>
      <c r="N2469" s="3">
        <v>0.30675799489532701</v>
      </c>
      <c r="O2469" s="3">
        <v>0.3017346744398115</v>
      </c>
      <c r="P2469" s="3">
        <v>0.2967868295837946</v>
      </c>
      <c r="Q2469" s="3" t="s">
        <v>6</v>
      </c>
    </row>
    <row r="2470" spans="1:17" x14ac:dyDescent="0.35">
      <c r="A2470" s="2"/>
      <c r="B2470" s="3" t="s">
        <v>7</v>
      </c>
      <c r="C2470" s="3">
        <v>0</v>
      </c>
      <c r="D2470" s="3">
        <v>16886.74807521488</v>
      </c>
      <c r="E2470" s="3">
        <v>17060.56708663622</v>
      </c>
      <c r="F2470" s="3">
        <v>17230.666762300549</v>
      </c>
      <c r="G2470" s="3">
        <v>17371.312616386011</v>
      </c>
      <c r="H2470" s="3">
        <v>17504.11982248463</v>
      </c>
      <c r="I2470" s="3">
        <v>17640.131188052579</v>
      </c>
      <c r="J2470" s="3">
        <v>17781.579939880841</v>
      </c>
      <c r="K2470" s="3">
        <v>17927.114689524889</v>
      </c>
      <c r="L2470" s="3">
        <v>18074.542558269372</v>
      </c>
      <c r="M2470" s="3">
        <v>18222.398047219009</v>
      </c>
      <c r="N2470" s="3">
        <v>18370.001101346901</v>
      </c>
      <c r="O2470" s="3">
        <v>18516.429380805999</v>
      </c>
      <c r="P2470" s="3">
        <v>18660.644516997971</v>
      </c>
      <c r="Q2470" s="3">
        <v>231246.25578511981</v>
      </c>
    </row>
    <row r="2471" spans="1:17" x14ac:dyDescent="0.35">
      <c r="A2471" s="2"/>
      <c r="B2471" s="3" t="s">
        <v>8</v>
      </c>
      <c r="C2471" s="3">
        <v>0.10998605306695911</v>
      </c>
      <c r="D2471" s="3">
        <v>0.1036250650165713</v>
      </c>
      <c r="E2471" s="3">
        <v>0.10352591607887041</v>
      </c>
      <c r="F2471" s="3">
        <v>0.1012827172251229</v>
      </c>
      <c r="G2471" s="3">
        <v>9.9149389335640561E-2</v>
      </c>
      <c r="H2471" s="3">
        <v>9.7281582943132411E-2</v>
      </c>
      <c r="I2471" s="3">
        <v>9.5468712032756864E-2</v>
      </c>
      <c r="J2471" s="3">
        <v>9.3729088431891427E-2</v>
      </c>
      <c r="K2471" s="3">
        <v>9.2044400313158609E-2</v>
      </c>
      <c r="L2471" s="3">
        <v>9.0423803590247126E-2</v>
      </c>
      <c r="M2471" s="3">
        <v>8.8858142349468247E-2</v>
      </c>
      <c r="N2471" s="3">
        <v>8.7347416590821944E-2</v>
      </c>
      <c r="O2471" s="3">
        <v>8.5891626314308259E-2</v>
      </c>
      <c r="P2471" s="3">
        <v>8.4481615606238389E-2</v>
      </c>
      <c r="Q2471" s="3" t="s">
        <v>6</v>
      </c>
    </row>
    <row r="2472" spans="1:17" x14ac:dyDescent="0.35">
      <c r="A2472" s="2"/>
      <c r="B2472" s="3" t="s">
        <v>9</v>
      </c>
      <c r="C2472" s="3">
        <v>0</v>
      </c>
      <c r="D2472" s="3">
        <v>48866.013208990087</v>
      </c>
      <c r="E2472" s="3">
        <v>49369.001828838998</v>
      </c>
      <c r="F2472" s="3">
        <v>49861.227623931991</v>
      </c>
      <c r="G2472" s="3">
        <v>50268.22144730865</v>
      </c>
      <c r="H2472" s="3">
        <v>50652.53218958767</v>
      </c>
      <c r="I2472" s="3">
        <v>51046.11496566821</v>
      </c>
      <c r="J2472" s="3">
        <v>51455.432173720852</v>
      </c>
      <c r="K2472" s="3">
        <v>51876.573234557247</v>
      </c>
      <c r="L2472" s="3">
        <v>52303.192507217267</v>
      </c>
      <c r="M2472" s="3">
        <v>52731.04920549057</v>
      </c>
      <c r="N2472" s="3">
        <v>53158.175420708263</v>
      </c>
      <c r="O2472" s="3">
        <v>53581.902132704388</v>
      </c>
      <c r="P2472" s="3">
        <v>53999.224563210519</v>
      </c>
      <c r="Q2472" s="3">
        <v>669168.66050193459</v>
      </c>
    </row>
    <row r="2473" spans="1:17" x14ac:dyDescent="0.35">
      <c r="A2473" s="2"/>
      <c r="B2473" s="3" t="s">
        <v>10</v>
      </c>
      <c r="C2473" s="3">
        <v>0.26521522288462063</v>
      </c>
      <c r="D2473" s="3">
        <v>0.25428681954193799</v>
      </c>
      <c r="E2473" s="3">
        <v>0.25419167242699248</v>
      </c>
      <c r="F2473" s="3">
        <v>0.25419167242699248</v>
      </c>
      <c r="G2473" s="3">
        <v>0.25419167242699248</v>
      </c>
      <c r="H2473" s="3">
        <v>0.25419167242699248</v>
      </c>
      <c r="I2473" s="3">
        <v>0.25419167242699248</v>
      </c>
      <c r="J2473" s="3">
        <v>0.25419167242699248</v>
      </c>
      <c r="K2473" s="3">
        <v>0.25419167242699248</v>
      </c>
      <c r="L2473" s="3">
        <v>0.25419167242699248</v>
      </c>
      <c r="M2473" s="3">
        <v>0.25419167242699248</v>
      </c>
      <c r="N2473" s="3">
        <v>0.25419167242699248</v>
      </c>
      <c r="O2473" s="3">
        <v>0.25419167242699248</v>
      </c>
      <c r="P2473" s="3">
        <v>0.25419167242699248</v>
      </c>
      <c r="Q2473" s="3" t="s">
        <v>6</v>
      </c>
    </row>
    <row r="2474" spans="1:17" x14ac:dyDescent="0.35">
      <c r="A2474" s="2"/>
      <c r="B2474" s="3" t="s">
        <v>11</v>
      </c>
      <c r="C2474" s="3">
        <v>0</v>
      </c>
      <c r="D2474" s="3">
        <v>14594.543928040839</v>
      </c>
      <c r="E2474" s="3">
        <v>14624.39146348443</v>
      </c>
      <c r="F2474" s="3">
        <v>14725.38139635578</v>
      </c>
      <c r="G2474" s="3">
        <v>14847.021158277421</v>
      </c>
      <c r="H2474" s="3">
        <v>14972.18781888072</v>
      </c>
      <c r="I2474" s="3">
        <v>15096.89209461923</v>
      </c>
      <c r="J2474" s="3">
        <v>15218.885110590991</v>
      </c>
      <c r="K2474" s="3">
        <v>15338.189045684279</v>
      </c>
      <c r="L2474" s="3">
        <v>15459.174553820871</v>
      </c>
      <c r="M2474" s="3">
        <v>15577.352196336589</v>
      </c>
      <c r="N2474" s="3">
        <v>15692.205608095081</v>
      </c>
      <c r="O2474" s="3">
        <v>15802.581594448389</v>
      </c>
      <c r="P2474" s="3">
        <v>15908.02102170776</v>
      </c>
      <c r="Q2474" s="3">
        <v>197856.82699034241</v>
      </c>
    </row>
    <row r="2475" spans="1:17" x14ac:dyDescent="0.35">
      <c r="A2475" s="2"/>
      <c r="B2475" s="3" t="s">
        <v>12</v>
      </c>
      <c r="C2475" s="3">
        <v>52.203232508046739</v>
      </c>
      <c r="D2475" s="3">
        <v>52.203232508046739</v>
      </c>
      <c r="E2475" s="3">
        <v>52.203232508046739</v>
      </c>
      <c r="F2475" s="3">
        <v>52.203232508046739</v>
      </c>
      <c r="G2475" s="3">
        <v>52.203232508046739</v>
      </c>
      <c r="H2475" s="3">
        <v>52.203232508046739</v>
      </c>
      <c r="I2475" s="3">
        <v>52.041248968720623</v>
      </c>
      <c r="J2475" s="3">
        <v>51.973424429493782</v>
      </c>
      <c r="K2475" s="3">
        <v>51.946603580547873</v>
      </c>
      <c r="L2475" s="3">
        <v>51.887588818970421</v>
      </c>
      <c r="M2475" s="3">
        <v>51.839991247215472</v>
      </c>
      <c r="N2475" s="3">
        <v>51.801670046095083</v>
      </c>
      <c r="O2475" s="3">
        <v>51.777501170212737</v>
      </c>
      <c r="P2475" s="3">
        <v>51.760251909196271</v>
      </c>
      <c r="Q2475" s="3" t="s">
        <v>6</v>
      </c>
    </row>
    <row r="2476" spans="1:17" x14ac:dyDescent="0.35">
      <c r="A2476" s="2"/>
    </row>
    <row r="2477" spans="1:17" x14ac:dyDescent="0.35">
      <c r="A2477" s="2" t="s">
        <v>326</v>
      </c>
      <c r="B2477" s="3" t="s">
        <v>4</v>
      </c>
      <c r="C2477" s="3">
        <v>0</v>
      </c>
      <c r="D2477" s="3">
        <v>1918.923769961481</v>
      </c>
      <c r="E2477" s="3">
        <v>1868.6595051854661</v>
      </c>
      <c r="F2477" s="3">
        <v>1832.9408961142269</v>
      </c>
      <c r="G2477" s="3">
        <v>1804.77466127035</v>
      </c>
      <c r="H2477" s="3">
        <v>1782.189329115027</v>
      </c>
      <c r="I2477" s="3">
        <v>1765.274355669374</v>
      </c>
      <c r="J2477" s="3">
        <v>1753.761352491525</v>
      </c>
      <c r="K2477" s="3">
        <v>1746.1385180816401</v>
      </c>
      <c r="L2477" s="3">
        <v>1741.0681656448439</v>
      </c>
      <c r="M2477" s="3">
        <v>1738.052930183452</v>
      </c>
      <c r="N2477" s="3">
        <v>1737.2377790798159</v>
      </c>
      <c r="O2477" s="3">
        <v>1738.508257484254</v>
      </c>
      <c r="P2477" s="3">
        <v>1741.900114692065</v>
      </c>
      <c r="Q2477" s="3">
        <v>23169.42963497352</v>
      </c>
    </row>
    <row r="2478" spans="1:17" x14ac:dyDescent="0.35">
      <c r="A2478" s="2"/>
      <c r="B2478" s="3" t="s">
        <v>5</v>
      </c>
      <c r="C2478" s="3">
        <v>0.38889010875628788</v>
      </c>
      <c r="D2478" s="3">
        <v>0.35241892245203182</v>
      </c>
      <c r="E2478" s="3">
        <v>0.34611618278882478</v>
      </c>
      <c r="F2478" s="3">
        <v>0.34760736424506589</v>
      </c>
      <c r="G2478" s="3">
        <v>0.34916337967766531</v>
      </c>
      <c r="H2478" s="3">
        <v>0.35062214414572718</v>
      </c>
      <c r="I2478" s="3">
        <v>0.35211332560196817</v>
      </c>
      <c r="J2478" s="3">
        <v>0.35370175802274673</v>
      </c>
      <c r="K2478" s="3">
        <v>0.35541985839624191</v>
      </c>
      <c r="L2478" s="3">
        <v>0.35726762672245371</v>
      </c>
      <c r="M2478" s="3">
        <v>0.3592126460132028</v>
      </c>
      <c r="N2478" s="3">
        <v>0.36128733325666867</v>
      </c>
      <c r="O2478" s="3">
        <v>0.36342685447649292</v>
      </c>
      <c r="P2478" s="3">
        <v>0.3656636266608545</v>
      </c>
      <c r="Q2478" s="3" t="s">
        <v>6</v>
      </c>
    </row>
    <row r="2479" spans="1:17" x14ac:dyDescent="0.35">
      <c r="A2479" s="2"/>
      <c r="B2479" s="3" t="s">
        <v>7</v>
      </c>
      <c r="C2479" s="3">
        <v>0</v>
      </c>
      <c r="D2479" s="3">
        <v>375.55101205779607</v>
      </c>
      <c r="E2479" s="3">
        <v>377.50284741579009</v>
      </c>
      <c r="F2479" s="3">
        <v>379.10511154224821</v>
      </c>
      <c r="G2479" s="3">
        <v>379.73303049606642</v>
      </c>
      <c r="H2479" s="3">
        <v>379.6598154773734</v>
      </c>
      <c r="I2479" s="3">
        <v>379.43926988703242</v>
      </c>
      <c r="J2479" s="3">
        <v>379.40559259613769</v>
      </c>
      <c r="K2479" s="3">
        <v>379.51128227073559</v>
      </c>
      <c r="L2479" s="3">
        <v>379.66694943237422</v>
      </c>
      <c r="M2479" s="3">
        <v>379.90975492165438</v>
      </c>
      <c r="N2479" s="3">
        <v>380.37621775836811</v>
      </c>
      <c r="O2479" s="3">
        <v>381.1158335370281</v>
      </c>
      <c r="P2479" s="3">
        <v>382.18970614615932</v>
      </c>
      <c r="Q2479" s="3">
        <v>4933.1664235387652</v>
      </c>
    </row>
    <row r="2480" spans="1:17" x14ac:dyDescent="0.35">
      <c r="A2480" s="2"/>
      <c r="B2480" s="3" t="s">
        <v>8</v>
      </c>
      <c r="C2480" s="3">
        <v>0.10960521023243711</v>
      </c>
      <c r="D2480" s="3">
        <v>0.10352674423924529</v>
      </c>
      <c r="E2480" s="3">
        <v>0.1033942272383935</v>
      </c>
      <c r="F2480" s="3">
        <v>0.10374235594963389</v>
      </c>
      <c r="G2480" s="3">
        <v>0.1041678465967055</v>
      </c>
      <c r="H2480" s="3">
        <v>0.10494146595501749</v>
      </c>
      <c r="I2480" s="3">
        <v>0.1058311282170762</v>
      </c>
      <c r="J2480" s="3">
        <v>0.10672079047913501</v>
      </c>
      <c r="K2480" s="3">
        <v>0.1075717717732781</v>
      </c>
      <c r="L2480" s="3">
        <v>0.1084227530674213</v>
      </c>
      <c r="M2480" s="3">
        <v>0.1092737343615644</v>
      </c>
      <c r="N2480" s="3">
        <v>0.1101247156557076</v>
      </c>
      <c r="O2480" s="3">
        <v>0.1110143779177664</v>
      </c>
      <c r="P2480" s="3">
        <v>0.1119040401798251</v>
      </c>
      <c r="Q2480" s="3" t="s">
        <v>6</v>
      </c>
    </row>
    <row r="2481" spans="1:17" x14ac:dyDescent="0.35">
      <c r="A2481" s="2"/>
      <c r="B2481" s="3" t="s">
        <v>9</v>
      </c>
      <c r="C2481" s="3">
        <v>0</v>
      </c>
      <c r="D2481" s="3">
        <v>924.8522120867425</v>
      </c>
      <c r="E2481" s="3">
        <v>929.65890729062062</v>
      </c>
      <c r="F2481" s="3">
        <v>933.60472949352834</v>
      </c>
      <c r="G2481" s="3">
        <v>935.1510766336088</v>
      </c>
      <c r="H2481" s="3">
        <v>934.97077337300732</v>
      </c>
      <c r="I2481" s="3">
        <v>934.42764588687646</v>
      </c>
      <c r="J2481" s="3">
        <v>934.34471037084506</v>
      </c>
      <c r="K2481" s="3">
        <v>934.60498747357758</v>
      </c>
      <c r="L2481" s="3">
        <v>934.98834183601662</v>
      </c>
      <c r="M2481" s="3">
        <v>935.58628775190459</v>
      </c>
      <c r="N2481" s="3">
        <v>936.73502433505757</v>
      </c>
      <c r="O2481" s="3">
        <v>938.55644211060792</v>
      </c>
      <c r="P2481" s="3">
        <v>941.20101881567996</v>
      </c>
      <c r="Q2481" s="3">
        <v>12148.68215745807</v>
      </c>
    </row>
    <row r="2482" spans="1:17" x14ac:dyDescent="0.35">
      <c r="A2482" s="2"/>
      <c r="B2482" s="3" t="s">
        <v>10</v>
      </c>
      <c r="C2482" s="3">
        <v>0.22819178325225919</v>
      </c>
      <c r="D2482" s="3">
        <v>0.22747014522068129</v>
      </c>
      <c r="E2482" s="3">
        <v>0.22722349597998501</v>
      </c>
      <c r="F2482" s="3">
        <v>0.22722349597998501</v>
      </c>
      <c r="G2482" s="3">
        <v>0.22722349597998501</v>
      </c>
      <c r="H2482" s="3">
        <v>0.22722349597998501</v>
      </c>
      <c r="I2482" s="3">
        <v>0.22722349597998501</v>
      </c>
      <c r="J2482" s="3">
        <v>0.22722349597998501</v>
      </c>
      <c r="K2482" s="3">
        <v>0.22722349597998501</v>
      </c>
      <c r="L2482" s="3">
        <v>0.22722349597998501</v>
      </c>
      <c r="M2482" s="3">
        <v>0.22722349597998501</v>
      </c>
      <c r="N2482" s="3">
        <v>0.22722349597998501</v>
      </c>
      <c r="O2482" s="3">
        <v>0.22722349597998501</v>
      </c>
      <c r="P2482" s="3">
        <v>0.22722349597998501</v>
      </c>
      <c r="Q2482" s="3" t="s">
        <v>6</v>
      </c>
    </row>
    <row r="2483" spans="1:17" x14ac:dyDescent="0.35">
      <c r="A2483" s="2"/>
      <c r="B2483" s="3" t="s">
        <v>11</v>
      </c>
      <c r="C2483" s="3">
        <v>0</v>
      </c>
      <c r="D2483" s="3">
        <v>97.665662753684032</v>
      </c>
      <c r="E2483" s="3">
        <v>96.949718949910178</v>
      </c>
      <c r="F2483" s="3">
        <v>96.320569452083674</v>
      </c>
      <c r="G2483" s="3">
        <v>96.172913243949395</v>
      </c>
      <c r="H2483" s="3">
        <v>96.479976859213593</v>
      </c>
      <c r="I2483" s="3">
        <v>96.571838904619739</v>
      </c>
      <c r="J2483" s="3">
        <v>96.598936484238592</v>
      </c>
      <c r="K2483" s="3">
        <v>96.617638226873737</v>
      </c>
      <c r="L2483" s="3">
        <v>96.913835464838257</v>
      </c>
      <c r="M2483" s="3">
        <v>97.289114946615513</v>
      </c>
      <c r="N2483" s="3">
        <v>97.682948864181583</v>
      </c>
      <c r="O2483" s="3">
        <v>98.409068272908726</v>
      </c>
      <c r="P2483" s="3">
        <v>98.908206002323823</v>
      </c>
      <c r="Q2483" s="3">
        <v>1262.5804284254409</v>
      </c>
    </row>
    <row r="2484" spans="1:17" x14ac:dyDescent="0.35">
      <c r="A2484" s="2"/>
      <c r="B2484" s="3" t="s">
        <v>12</v>
      </c>
      <c r="C2484" s="3">
        <v>16.208433809907621</v>
      </c>
      <c r="D2484" s="3">
        <v>16.208433809907621</v>
      </c>
      <c r="E2484" s="3">
        <v>16.208433809907621</v>
      </c>
      <c r="F2484" s="3">
        <v>16.208433809907621</v>
      </c>
      <c r="G2484" s="3">
        <v>16.208433809907621</v>
      </c>
      <c r="H2484" s="3">
        <v>16.208433809907621</v>
      </c>
      <c r="I2484" s="3">
        <v>16.214183197298539</v>
      </c>
      <c r="J2484" s="3">
        <v>16.302705823795289</v>
      </c>
      <c r="K2484" s="3">
        <v>16.422221226356569</v>
      </c>
      <c r="L2484" s="3">
        <v>16.433638785563438</v>
      </c>
      <c r="M2484" s="3">
        <v>16.364315060726209</v>
      </c>
      <c r="N2484" s="3">
        <v>16.389061843405209</v>
      </c>
      <c r="O2484" s="3">
        <v>16.430038383032901</v>
      </c>
      <c r="P2484" s="3">
        <v>16.501639723021881</v>
      </c>
      <c r="Q2484" s="3" t="s">
        <v>6</v>
      </c>
    </row>
    <row r="2485" spans="1:17" x14ac:dyDescent="0.35">
      <c r="A2485" s="2"/>
    </row>
    <row r="2486" spans="1:17" x14ac:dyDescent="0.35">
      <c r="A2486" s="2" t="s">
        <v>327</v>
      </c>
      <c r="B2486" s="3" t="s">
        <v>4</v>
      </c>
      <c r="C2486" s="3">
        <v>0</v>
      </c>
      <c r="D2486" s="3">
        <v>6953.8663971676833</v>
      </c>
      <c r="E2486" s="3">
        <v>6827.7383111645786</v>
      </c>
      <c r="F2486" s="3">
        <v>6739.7406230526376</v>
      </c>
      <c r="G2486" s="3">
        <v>6676.542602044432</v>
      </c>
      <c r="H2486" s="3">
        <v>6635.6462754823297</v>
      </c>
      <c r="I2486" s="3">
        <v>6615.9691514206124</v>
      </c>
      <c r="J2486" s="3">
        <v>6614.4054174199891</v>
      </c>
      <c r="K2486" s="3">
        <v>6625.9429893338238</v>
      </c>
      <c r="L2486" s="3">
        <v>6646.6392492800278</v>
      </c>
      <c r="M2486" s="3">
        <v>6674.6811703109024</v>
      </c>
      <c r="N2486" s="3">
        <v>6709.5321576646411</v>
      </c>
      <c r="O2486" s="3">
        <v>6750.6532500042586</v>
      </c>
      <c r="P2486" s="3">
        <v>6796.7291169288892</v>
      </c>
      <c r="Q2486" s="3">
        <v>87268.086711274824</v>
      </c>
    </row>
    <row r="2487" spans="1:17" x14ac:dyDescent="0.35">
      <c r="A2487" s="2"/>
      <c r="B2487" s="3" t="s">
        <v>5</v>
      </c>
      <c r="C2487" s="3">
        <v>0.3886833240295498</v>
      </c>
      <c r="D2487" s="3">
        <v>0.35711077814855491</v>
      </c>
      <c r="E2487" s="3">
        <v>0.35116374026749059</v>
      </c>
      <c r="F2487" s="3">
        <v>0.34776345869943492</v>
      </c>
      <c r="G2487" s="3">
        <v>0.3443360832543429</v>
      </c>
      <c r="H2487" s="3">
        <v>0.3405158465922245</v>
      </c>
      <c r="I2487" s="3">
        <v>0.33674979768417868</v>
      </c>
      <c r="J2487" s="3">
        <v>0.33303793653020558</v>
      </c>
      <c r="K2487" s="3">
        <v>0.32940735700734131</v>
      </c>
      <c r="L2487" s="3">
        <v>0.32585805911558591</v>
      </c>
      <c r="M2487" s="3">
        <v>0.32239004285493938</v>
      </c>
      <c r="N2487" s="3">
        <v>0.31897621434836559</v>
      </c>
      <c r="O2487" s="3">
        <v>0.31565721441141881</v>
      </c>
      <c r="P2487" s="3">
        <v>0.31240594916706282</v>
      </c>
      <c r="Q2487" s="3" t="s">
        <v>6</v>
      </c>
    </row>
    <row r="2488" spans="1:17" x14ac:dyDescent="0.35">
      <c r="A2488" s="2"/>
      <c r="B2488" s="3" t="s">
        <v>7</v>
      </c>
      <c r="C2488" s="3">
        <v>0</v>
      </c>
      <c r="D2488" s="3">
        <v>1358.8310737802749</v>
      </c>
      <c r="E2488" s="3">
        <v>1367.098781928571</v>
      </c>
      <c r="F2488" s="3">
        <v>1375.764475879294</v>
      </c>
      <c r="G2488" s="3">
        <v>1383.0061838514721</v>
      </c>
      <c r="H2488" s="3">
        <v>1389.5234345172801</v>
      </c>
      <c r="I2488" s="3">
        <v>1396.3766550809389</v>
      </c>
      <c r="J2488" s="3">
        <v>1404.003676270454</v>
      </c>
      <c r="K2488" s="3">
        <v>1412.184322573323</v>
      </c>
      <c r="L2488" s="3">
        <v>1420.7072492220459</v>
      </c>
      <c r="M2488" s="3">
        <v>1429.645403813847</v>
      </c>
      <c r="N2488" s="3">
        <v>1439.2165834975319</v>
      </c>
      <c r="O2488" s="3">
        <v>1449.543426015819</v>
      </c>
      <c r="P2488" s="3">
        <v>1460.5132627915191</v>
      </c>
      <c r="Q2488" s="3">
        <v>18286.414529222369</v>
      </c>
    </row>
    <row r="2489" spans="1:17" x14ac:dyDescent="0.35">
      <c r="A2489" s="2"/>
      <c r="B2489" s="3" t="s">
        <v>8</v>
      </c>
      <c r="C2489" s="3">
        <v>0.1096421206586085</v>
      </c>
      <c r="D2489" s="3">
        <v>0.1035038525004303</v>
      </c>
      <c r="E2489" s="3">
        <v>0.1034492974555854</v>
      </c>
      <c r="F2489" s="3">
        <v>0.10215826355014131</v>
      </c>
      <c r="G2489" s="3">
        <v>0.1009505221547259</v>
      </c>
      <c r="H2489" s="3">
        <v>0.1000134814169035</v>
      </c>
      <c r="I2489" s="3">
        <v>9.9097263806588384E-2</v>
      </c>
      <c r="J2489" s="3">
        <v>9.824351557879471E-2</v>
      </c>
      <c r="K2489" s="3">
        <v>9.7389767351001022E-2</v>
      </c>
      <c r="L2489" s="3">
        <v>9.6577665378221655E-2</v>
      </c>
      <c r="M2489" s="3">
        <v>9.5765563405442317E-2</v>
      </c>
      <c r="N2489" s="3">
        <v>9.4995107687677285E-2</v>
      </c>
      <c r="O2489" s="3">
        <v>9.4245475097419415E-2</v>
      </c>
      <c r="P2489" s="3">
        <v>9.3495842507161558E-2</v>
      </c>
      <c r="Q2489" s="3" t="s">
        <v>6</v>
      </c>
    </row>
    <row r="2490" spans="1:17" x14ac:dyDescent="0.35">
      <c r="A2490" s="2"/>
      <c r="B2490" s="3" t="s">
        <v>9</v>
      </c>
      <c r="C2490" s="3">
        <v>0</v>
      </c>
      <c r="D2490" s="3">
        <v>3994.8860735510771</v>
      </c>
      <c r="E2490" s="3">
        <v>4019.1926652821062</v>
      </c>
      <c r="F2490" s="3">
        <v>4044.66931263687</v>
      </c>
      <c r="G2490" s="3">
        <v>4065.9595222037569</v>
      </c>
      <c r="H2490" s="3">
        <v>4085.119868493342</v>
      </c>
      <c r="I2490" s="3">
        <v>4105.2679471743577</v>
      </c>
      <c r="J2490" s="3">
        <v>4127.6909556855708</v>
      </c>
      <c r="K2490" s="3">
        <v>4151.7415905426742</v>
      </c>
      <c r="L2490" s="3">
        <v>4176.7985101494351</v>
      </c>
      <c r="M2490" s="3">
        <v>4203.076176292805</v>
      </c>
      <c r="N2490" s="3">
        <v>4231.2149002030819</v>
      </c>
      <c r="O2490" s="3">
        <v>4261.5752298688494</v>
      </c>
      <c r="P2490" s="3">
        <v>4293.8259260811856</v>
      </c>
      <c r="Q2490" s="3">
        <v>53761.018678165106</v>
      </c>
    </row>
    <row r="2491" spans="1:17" x14ac:dyDescent="0.35">
      <c r="A2491" s="2"/>
      <c r="B2491" s="3" t="s">
        <v>10</v>
      </c>
      <c r="C2491" s="3">
        <v>0.25909685869529198</v>
      </c>
      <c r="D2491" s="3">
        <v>0.25279535592158331</v>
      </c>
      <c r="E2491" s="3">
        <v>0.25274019931749941</v>
      </c>
      <c r="F2491" s="3">
        <v>0.25274019931749941</v>
      </c>
      <c r="G2491" s="3">
        <v>0.25274019931749941</v>
      </c>
      <c r="H2491" s="3">
        <v>0.25274019931749941</v>
      </c>
      <c r="I2491" s="3">
        <v>0.25274019931749941</v>
      </c>
      <c r="J2491" s="3">
        <v>0.25274019931749941</v>
      </c>
      <c r="K2491" s="3">
        <v>0.25274019931749941</v>
      </c>
      <c r="L2491" s="3">
        <v>0.25274019931749941</v>
      </c>
      <c r="M2491" s="3">
        <v>0.25274019931749941</v>
      </c>
      <c r="N2491" s="3">
        <v>0.25274019931749941</v>
      </c>
      <c r="O2491" s="3">
        <v>0.25274019931749941</v>
      </c>
      <c r="P2491" s="3">
        <v>0.25274019931749941</v>
      </c>
      <c r="Q2491" s="3" t="s">
        <v>6</v>
      </c>
    </row>
    <row r="2492" spans="1:17" x14ac:dyDescent="0.35">
      <c r="A2492" s="2"/>
      <c r="B2492" s="3" t="s">
        <v>11</v>
      </c>
      <c r="C2492" s="3">
        <v>0</v>
      </c>
      <c r="D2492" s="3">
        <v>400.79526484243149</v>
      </c>
      <c r="E2492" s="3">
        <v>400.27427295977958</v>
      </c>
      <c r="F2492" s="3">
        <v>401.04040751531272</v>
      </c>
      <c r="G2492" s="3">
        <v>403.19217211049931</v>
      </c>
      <c r="H2492" s="3">
        <v>406.1120515491092</v>
      </c>
      <c r="I2492" s="3">
        <v>408.77945826913191</v>
      </c>
      <c r="J2492" s="3">
        <v>411.24259154011969</v>
      </c>
      <c r="K2492" s="3">
        <v>413.93428836976068</v>
      </c>
      <c r="L2492" s="3">
        <v>417.02368403029732</v>
      </c>
      <c r="M2492" s="3">
        <v>420.53969176471281</v>
      </c>
      <c r="N2492" s="3">
        <v>424.12466321539341</v>
      </c>
      <c r="O2492" s="3">
        <v>427.64373098279458</v>
      </c>
      <c r="P2492" s="3">
        <v>431.06704870037692</v>
      </c>
      <c r="Q2492" s="3">
        <v>5365.7693258497193</v>
      </c>
    </row>
    <row r="2493" spans="1:17" x14ac:dyDescent="0.35">
      <c r="A2493" s="2"/>
      <c r="B2493" s="3" t="s">
        <v>12</v>
      </c>
      <c r="C2493" s="3">
        <v>18.624452905958851</v>
      </c>
      <c r="D2493" s="3">
        <v>18.624452905958851</v>
      </c>
      <c r="E2493" s="3">
        <v>18.624452905958851</v>
      </c>
      <c r="F2493" s="3">
        <v>18.624452905958851</v>
      </c>
      <c r="G2493" s="3">
        <v>18.624452905958851</v>
      </c>
      <c r="H2493" s="3">
        <v>18.624452905958851</v>
      </c>
      <c r="I2493" s="3">
        <v>18.622684144106781</v>
      </c>
      <c r="J2493" s="3">
        <v>18.65845097685143</v>
      </c>
      <c r="K2493" s="3">
        <v>18.724653355504909</v>
      </c>
      <c r="L2493" s="3">
        <v>18.710232741803431</v>
      </c>
      <c r="M2493" s="3">
        <v>18.677610342562939</v>
      </c>
      <c r="N2493" s="3">
        <v>18.690369259169451</v>
      </c>
      <c r="O2493" s="3">
        <v>18.722904079270041</v>
      </c>
      <c r="P2493" s="3">
        <v>18.7451532655511</v>
      </c>
      <c r="Q2493" s="3" t="s">
        <v>6</v>
      </c>
    </row>
    <row r="2494" spans="1:17" x14ac:dyDescent="0.35">
      <c r="A2494" s="2"/>
    </row>
    <row r="2495" spans="1:17" x14ac:dyDescent="0.35">
      <c r="A2495" s="2" t="s">
        <v>328</v>
      </c>
      <c r="B2495" s="3" t="s">
        <v>4</v>
      </c>
      <c r="C2495" s="3">
        <v>0</v>
      </c>
      <c r="D2495" s="3">
        <v>92.050258706611729</v>
      </c>
      <c r="E2495" s="3">
        <v>87.660112910339691</v>
      </c>
      <c r="F2495" s="3">
        <v>84.450936803485078</v>
      </c>
      <c r="G2495" s="3">
        <v>82.099802366204528</v>
      </c>
      <c r="H2495" s="3">
        <v>80.425103928425116</v>
      </c>
      <c r="I2495" s="3">
        <v>79.320334720035291</v>
      </c>
      <c r="J2495" s="3">
        <v>78.675692364283506</v>
      </c>
      <c r="K2495" s="3">
        <v>78.381717803440523</v>
      </c>
      <c r="L2495" s="3">
        <v>78.34614448595228</v>
      </c>
      <c r="M2495" s="3">
        <v>78.501512927647582</v>
      </c>
      <c r="N2495" s="3">
        <v>78.802320014227149</v>
      </c>
      <c r="O2495" s="3">
        <v>79.212695195114577</v>
      </c>
      <c r="P2495" s="3">
        <v>79.703726735959435</v>
      </c>
      <c r="Q2495" s="3">
        <v>1057.6303589617271</v>
      </c>
    </row>
    <row r="2496" spans="1:17" x14ac:dyDescent="0.35">
      <c r="A2496" s="2"/>
      <c r="B2496" s="3" t="s">
        <v>5</v>
      </c>
      <c r="C2496" s="3">
        <v>4.7622903034589943E-2</v>
      </c>
      <c r="D2496" s="3">
        <v>4.1377317636609991E-2</v>
      </c>
      <c r="E2496" s="3">
        <v>4.0388385311770872E-2</v>
      </c>
      <c r="F2496" s="3">
        <v>3.9873651249092007E-2</v>
      </c>
      <c r="G2496" s="3">
        <v>3.9387288355222212E-2</v>
      </c>
      <c r="H2496" s="3">
        <v>3.8945508726623813E-2</v>
      </c>
      <c r="I2496" s="3">
        <v>3.8523994218603329E-2</v>
      </c>
      <c r="J2496" s="3">
        <v>3.8114638782929582E-2</v>
      </c>
      <c r="K2496" s="3">
        <v>3.7725548467833742E-2</v>
      </c>
      <c r="L2496" s="3">
        <v>3.7352670249200227E-2</v>
      </c>
      <c r="M2496" s="3">
        <v>3.6996004127029053E-2</v>
      </c>
      <c r="N2496" s="3">
        <v>3.6655550101320197E-2</v>
      </c>
      <c r="O2496" s="3">
        <v>3.6327255147958079E-2</v>
      </c>
      <c r="P2496" s="3">
        <v>3.6015172291058287E-2</v>
      </c>
      <c r="Q2496" s="3" t="s">
        <v>6</v>
      </c>
    </row>
    <row r="2497" spans="1:17" x14ac:dyDescent="0.35">
      <c r="A2497" s="2"/>
      <c r="B2497" s="3" t="s">
        <v>7</v>
      </c>
      <c r="C2497" s="3">
        <v>0</v>
      </c>
      <c r="D2497" s="3">
        <v>94.431786350887307</v>
      </c>
      <c r="E2497" s="3">
        <v>94.60049327325585</v>
      </c>
      <c r="F2497" s="3">
        <v>94.716901228062227</v>
      </c>
      <c r="G2497" s="3">
        <v>94.760602848208265</v>
      </c>
      <c r="H2497" s="3">
        <v>94.808228499686166</v>
      </c>
      <c r="I2497" s="3">
        <v>94.958286470941118</v>
      </c>
      <c r="J2497" s="3">
        <v>95.244949961922785</v>
      </c>
      <c r="K2497" s="3">
        <v>95.656001826418546</v>
      </c>
      <c r="L2497" s="3">
        <v>96.165803428769621</v>
      </c>
      <c r="M2497" s="3">
        <v>96.754255393449355</v>
      </c>
      <c r="N2497" s="3">
        <v>97.410343612639977</v>
      </c>
      <c r="O2497" s="3">
        <v>98.121973085791069</v>
      </c>
      <c r="P2497" s="3">
        <v>98.876371351003783</v>
      </c>
      <c r="Q2497" s="3">
        <v>1246.505997331036</v>
      </c>
    </row>
    <row r="2498" spans="1:17" x14ac:dyDescent="0.35">
      <c r="A2498" s="2"/>
      <c r="B2498" s="3" t="s">
        <v>8</v>
      </c>
      <c r="C2498" s="3">
        <v>4.1381433011875343E-2</v>
      </c>
      <c r="D2498" s="3">
        <v>3.9149246890755933E-2</v>
      </c>
      <c r="E2498" s="3">
        <v>3.9149653459739961E-2</v>
      </c>
      <c r="F2498" s="3">
        <v>3.8971886957827058E-2</v>
      </c>
      <c r="G2498" s="3">
        <v>3.8746260243860693E-2</v>
      </c>
      <c r="H2498" s="3">
        <v>3.8356541374282432E-2</v>
      </c>
      <c r="I2498" s="3">
        <v>3.7973659677854647E-2</v>
      </c>
      <c r="J2498" s="3">
        <v>3.7604452327727869E-2</v>
      </c>
      <c r="K2498" s="3">
        <v>3.7248919323902077E-2</v>
      </c>
      <c r="L2498" s="3">
        <v>3.6893386320076292E-2</v>
      </c>
      <c r="M2498" s="3">
        <v>3.654469048940099E-2</v>
      </c>
      <c r="N2498" s="3">
        <v>3.6209669005026687E-2</v>
      </c>
      <c r="O2498" s="3">
        <v>3.5881484693802881E-2</v>
      </c>
      <c r="P2498" s="3">
        <v>3.5566974728880069E-2</v>
      </c>
      <c r="Q2498" s="3" t="s">
        <v>6</v>
      </c>
    </row>
    <row r="2499" spans="1:17" x14ac:dyDescent="0.35">
      <c r="A2499" s="2"/>
      <c r="B2499" s="3" t="s">
        <v>9</v>
      </c>
      <c r="C2499" s="3">
        <v>0</v>
      </c>
      <c r="D2499" s="3">
        <v>242.24389588045059</v>
      </c>
      <c r="E2499" s="3">
        <v>242.67667623668251</v>
      </c>
      <c r="F2499" s="3">
        <v>242.9752951400568</v>
      </c>
      <c r="G2499" s="3">
        <v>243.08740199654611</v>
      </c>
      <c r="H2499" s="3">
        <v>243.20957508893031</v>
      </c>
      <c r="I2499" s="3">
        <v>243.59451567905791</v>
      </c>
      <c r="J2499" s="3">
        <v>244.32988756542741</v>
      </c>
      <c r="K2499" s="3">
        <v>245.3843503571654</v>
      </c>
      <c r="L2499" s="3">
        <v>246.692133795898</v>
      </c>
      <c r="M2499" s="3">
        <v>248.20167737196519</v>
      </c>
      <c r="N2499" s="3">
        <v>249.88472682384611</v>
      </c>
      <c r="O2499" s="3">
        <v>251.71025509839259</v>
      </c>
      <c r="P2499" s="3">
        <v>253.6454972649606</v>
      </c>
      <c r="Q2499" s="3">
        <v>3197.63588829938</v>
      </c>
    </row>
    <row r="2500" spans="1:17" x14ac:dyDescent="0.35">
      <c r="A2500" s="2"/>
      <c r="B2500" s="3" t="s">
        <v>10</v>
      </c>
      <c r="C2500" s="3">
        <v>0.11648900257199531</v>
      </c>
      <c r="D2500" s="3">
        <v>0.116180881990949</v>
      </c>
      <c r="E2500" s="3">
        <v>0.11613275899436561</v>
      </c>
      <c r="F2500" s="3">
        <v>0.11613275899436561</v>
      </c>
      <c r="G2500" s="3">
        <v>0.11613275899436561</v>
      </c>
      <c r="H2500" s="3">
        <v>0.11613275899436561</v>
      </c>
      <c r="I2500" s="3">
        <v>0.11613275899436561</v>
      </c>
      <c r="J2500" s="3">
        <v>0.11613275899436561</v>
      </c>
      <c r="K2500" s="3">
        <v>0.11613275899436561</v>
      </c>
      <c r="L2500" s="3">
        <v>0.11613275899436561</v>
      </c>
      <c r="M2500" s="3">
        <v>0.11613275899436561</v>
      </c>
      <c r="N2500" s="3">
        <v>0.11613275899436561</v>
      </c>
      <c r="O2500" s="3">
        <v>0.11613275899436561</v>
      </c>
      <c r="P2500" s="3">
        <v>0.11613275899436561</v>
      </c>
      <c r="Q2500" s="3" t="s">
        <v>6</v>
      </c>
    </row>
    <row r="2501" spans="1:17" x14ac:dyDescent="0.35">
      <c r="A2501" s="2"/>
      <c r="B2501" s="3" t="s">
        <v>11</v>
      </c>
      <c r="C2501" s="3">
        <v>0</v>
      </c>
      <c r="D2501" s="3">
        <v>42.170105256751953</v>
      </c>
      <c r="E2501" s="3">
        <v>42.06412259330699</v>
      </c>
      <c r="F2501" s="3">
        <v>42.02860466198414</v>
      </c>
      <c r="G2501" s="3">
        <v>42.214580908497389</v>
      </c>
      <c r="H2501" s="3">
        <v>42.498413577263918</v>
      </c>
      <c r="I2501" s="3">
        <v>42.806727838491</v>
      </c>
      <c r="J2501" s="3">
        <v>43.125371264863936</v>
      </c>
      <c r="K2501" s="3">
        <v>43.450488151213428</v>
      </c>
      <c r="L2501" s="3">
        <v>43.804393590872422</v>
      </c>
      <c r="M2501" s="3">
        <v>44.172951252305367</v>
      </c>
      <c r="N2501" s="3">
        <v>44.546983500533102</v>
      </c>
      <c r="O2501" s="3">
        <v>44.924178438379123</v>
      </c>
      <c r="P2501" s="3">
        <v>45.303583640742417</v>
      </c>
      <c r="Q2501" s="3">
        <v>563.11050467520522</v>
      </c>
    </row>
    <row r="2502" spans="1:17" x14ac:dyDescent="0.35">
      <c r="A2502" s="2"/>
      <c r="B2502" s="3" t="s">
        <v>12</v>
      </c>
      <c r="C2502" s="3">
        <v>13.2037013267612</v>
      </c>
      <c r="D2502" s="3">
        <v>13.2037013267612</v>
      </c>
      <c r="E2502" s="3">
        <v>13.2037013267612</v>
      </c>
      <c r="F2502" s="3">
        <v>13.2037013267612</v>
      </c>
      <c r="G2502" s="3">
        <v>13.2037013267612</v>
      </c>
      <c r="H2502" s="3">
        <v>13.2037013267612</v>
      </c>
      <c r="I2502" s="3">
        <v>13.2339107264778</v>
      </c>
      <c r="J2502" s="3">
        <v>13.29646537587972</v>
      </c>
      <c r="K2502" s="3">
        <v>13.389158556763061</v>
      </c>
      <c r="L2502" s="3">
        <v>13.376319789602981</v>
      </c>
      <c r="M2502" s="3">
        <v>13.36928548190563</v>
      </c>
      <c r="N2502" s="3">
        <v>13.367163333954791</v>
      </c>
      <c r="O2502" s="3">
        <v>13.36946770469034</v>
      </c>
      <c r="P2502" s="3">
        <v>13.37584494156564</v>
      </c>
      <c r="Q2502" s="3" t="s">
        <v>6</v>
      </c>
    </row>
    <row r="2503" spans="1:17" x14ac:dyDescent="0.35">
      <c r="A2503" s="2"/>
    </row>
    <row r="2504" spans="1:17" x14ac:dyDescent="0.35">
      <c r="A2504" s="2" t="s">
        <v>329</v>
      </c>
      <c r="B2504" s="3" t="s">
        <v>4</v>
      </c>
      <c r="C2504" s="3">
        <v>0</v>
      </c>
      <c r="D2504" s="3">
        <v>1940.7746889258281</v>
      </c>
      <c r="E2504" s="3">
        <v>1864.056846008313</v>
      </c>
      <c r="F2504" s="3">
        <v>1808.023261698673</v>
      </c>
      <c r="G2504" s="3">
        <v>1768.6219853085761</v>
      </c>
      <c r="H2504" s="3">
        <v>1742.871508870385</v>
      </c>
      <c r="I2504" s="3">
        <v>1727.7008031634689</v>
      </c>
      <c r="J2504" s="3">
        <v>1720.3048644761479</v>
      </c>
      <c r="K2504" s="3">
        <v>1718.388937643175</v>
      </c>
      <c r="L2504" s="3">
        <v>1720.2089747608809</v>
      </c>
      <c r="M2504" s="3">
        <v>1724.692424779224</v>
      </c>
      <c r="N2504" s="3">
        <v>1731.317822709007</v>
      </c>
      <c r="O2504" s="3">
        <v>1739.565882975731</v>
      </c>
      <c r="P2504" s="3">
        <v>1748.899424817457</v>
      </c>
      <c r="Q2504" s="3">
        <v>22955.42742613687</v>
      </c>
    </row>
    <row r="2505" spans="1:17" x14ac:dyDescent="0.35">
      <c r="A2505" s="2"/>
      <c r="B2505" s="3" t="s">
        <v>5</v>
      </c>
      <c r="C2505" s="3">
        <v>0.25439469002267667</v>
      </c>
      <c r="D2505" s="3">
        <v>0.22457465026039841</v>
      </c>
      <c r="E2505" s="3">
        <v>0.2185392417124575</v>
      </c>
      <c r="F2505" s="3">
        <v>0.21778565812034559</v>
      </c>
      <c r="G2505" s="3">
        <v>0.2169105287875705</v>
      </c>
      <c r="H2505" s="3">
        <v>0.21603539945479541</v>
      </c>
      <c r="I2505" s="3">
        <v>0.21516027012202019</v>
      </c>
      <c r="J2505" s="3">
        <v>0.21436617128302049</v>
      </c>
      <c r="K2505" s="3">
        <v>0.21362879378966371</v>
      </c>
      <c r="L2505" s="3">
        <v>0.2129724467900824</v>
      </c>
      <c r="M2505" s="3">
        <v>0.21237282113614381</v>
      </c>
      <c r="N2505" s="3">
        <v>0.21178940158096041</v>
      </c>
      <c r="O2505" s="3">
        <v>0.21120598202577701</v>
      </c>
      <c r="P2505" s="3">
        <v>0.21060635637183839</v>
      </c>
      <c r="Q2505" s="3" t="s">
        <v>6</v>
      </c>
    </row>
    <row r="2506" spans="1:17" x14ac:dyDescent="0.35">
      <c r="A2506" s="2"/>
      <c r="B2506" s="3" t="s">
        <v>7</v>
      </c>
      <c r="C2506" s="3">
        <v>0</v>
      </c>
      <c r="D2506" s="3">
        <v>273.61534871135677</v>
      </c>
      <c r="E2506" s="3">
        <v>273.89320997569109</v>
      </c>
      <c r="F2506" s="3">
        <v>274.06361455189688</v>
      </c>
      <c r="G2506" s="3">
        <v>274.36418737048911</v>
      </c>
      <c r="H2506" s="3">
        <v>274.997322732805</v>
      </c>
      <c r="I2506" s="3">
        <v>275.98494549082301</v>
      </c>
      <c r="J2506" s="3">
        <v>277.25561923011492</v>
      </c>
      <c r="K2506" s="3">
        <v>278.71513044124538</v>
      </c>
      <c r="L2506" s="3">
        <v>280.28035609892117</v>
      </c>
      <c r="M2506" s="3">
        <v>281.92078795113213</v>
      </c>
      <c r="N2506" s="3">
        <v>283.65492294756132</v>
      </c>
      <c r="O2506" s="3">
        <v>285.47168289895978</v>
      </c>
      <c r="P2506" s="3">
        <v>287.33565767617768</v>
      </c>
      <c r="Q2506" s="3">
        <v>3621.552786077174</v>
      </c>
    </row>
    <row r="2507" spans="1:17" x14ac:dyDescent="0.35">
      <c r="A2507" s="2"/>
      <c r="B2507" s="3" t="s">
        <v>8</v>
      </c>
      <c r="C2507" s="3">
        <v>5.681797184859063E-2</v>
      </c>
      <c r="D2507" s="3">
        <v>5.3726730930244729E-2</v>
      </c>
      <c r="E2507" s="3">
        <v>5.3714817917820151E-2</v>
      </c>
      <c r="F2507" s="3">
        <v>5.3147982958572898E-2</v>
      </c>
      <c r="G2507" s="3">
        <v>5.2638792232469443E-2</v>
      </c>
      <c r="H2507" s="3">
        <v>5.2148816250747243E-2</v>
      </c>
      <c r="I2507" s="3">
        <v>5.167805501340629E-2</v>
      </c>
      <c r="J2507" s="3">
        <v>5.1197686403874718E-2</v>
      </c>
      <c r="K2507" s="3">
        <v>5.0726925166533793E-2</v>
      </c>
      <c r="L2507" s="3">
        <v>5.025616392919284E-2</v>
      </c>
      <c r="M2507" s="3">
        <v>4.9785402691851922E-2</v>
      </c>
      <c r="N2507" s="3">
        <v>4.9324248826701611E-2</v>
      </c>
      <c r="O2507" s="3">
        <v>4.8882309705932568E-2</v>
      </c>
      <c r="P2507" s="3">
        <v>4.8459585329544787E-2</v>
      </c>
      <c r="Q2507" s="3" t="s">
        <v>6</v>
      </c>
    </row>
    <row r="2508" spans="1:17" x14ac:dyDescent="0.35">
      <c r="A2508" s="2"/>
      <c r="B2508" s="3" t="s">
        <v>9</v>
      </c>
      <c r="C2508" s="3">
        <v>0</v>
      </c>
      <c r="D2508" s="3">
        <v>1797.187224856988</v>
      </c>
      <c r="E2508" s="3">
        <v>1799.0123005221369</v>
      </c>
      <c r="F2508" s="3">
        <v>1800.1315686072669</v>
      </c>
      <c r="G2508" s="3">
        <v>1802.1058205352281</v>
      </c>
      <c r="H2508" s="3">
        <v>1806.264442447771</v>
      </c>
      <c r="I2508" s="3">
        <v>1812.7514433124791</v>
      </c>
      <c r="J2508" s="3">
        <v>1821.0976074511941</v>
      </c>
      <c r="K2508" s="3">
        <v>1830.684112431755</v>
      </c>
      <c r="L2508" s="3">
        <v>1840.9649814299371</v>
      </c>
      <c r="M2508" s="3">
        <v>1851.7398271464749</v>
      </c>
      <c r="N2508" s="3">
        <v>1863.130143064197</v>
      </c>
      <c r="O2508" s="3">
        <v>1875.063164331691</v>
      </c>
      <c r="P2508" s="3">
        <v>1887.3063066584971</v>
      </c>
      <c r="Q2508" s="3">
        <v>23787.438942795619</v>
      </c>
    </row>
    <row r="2509" spans="1:17" x14ac:dyDescent="0.35">
      <c r="A2509" s="2"/>
      <c r="B2509" s="3" t="s">
        <v>10</v>
      </c>
      <c r="C2509" s="3">
        <v>0.27651032964394812</v>
      </c>
      <c r="D2509" s="3">
        <v>0.27242856993723491</v>
      </c>
      <c r="E2509" s="3">
        <v>0.27248059742519132</v>
      </c>
      <c r="F2509" s="3">
        <v>0.27248059742519132</v>
      </c>
      <c r="G2509" s="3">
        <v>0.27248059742519132</v>
      </c>
      <c r="H2509" s="3">
        <v>0.27248059742519132</v>
      </c>
      <c r="I2509" s="3">
        <v>0.27248059742519132</v>
      </c>
      <c r="J2509" s="3">
        <v>0.27248059742519132</v>
      </c>
      <c r="K2509" s="3">
        <v>0.27248059742519132</v>
      </c>
      <c r="L2509" s="3">
        <v>0.27248059742519132</v>
      </c>
      <c r="M2509" s="3">
        <v>0.27248059742519132</v>
      </c>
      <c r="N2509" s="3">
        <v>0.27248059742519132</v>
      </c>
      <c r="O2509" s="3">
        <v>0.27248059742519132</v>
      </c>
      <c r="P2509" s="3">
        <v>0.27248059742519132</v>
      </c>
      <c r="Q2509" s="3" t="s">
        <v>6</v>
      </c>
    </row>
    <row r="2510" spans="1:17" x14ac:dyDescent="0.35">
      <c r="A2510" s="2"/>
      <c r="B2510" s="3" t="s">
        <v>11</v>
      </c>
      <c r="C2510" s="3">
        <v>0</v>
      </c>
      <c r="D2510" s="3">
        <v>216.28225210195691</v>
      </c>
      <c r="E2510" s="3">
        <v>216.67542627912849</v>
      </c>
      <c r="F2510" s="3">
        <v>217.8043211849193</v>
      </c>
      <c r="G2510" s="3">
        <v>219.21296937012869</v>
      </c>
      <c r="H2510" s="3">
        <v>220.66641693100749</v>
      </c>
      <c r="I2510" s="3">
        <v>222.085336941252</v>
      </c>
      <c r="J2510" s="3">
        <v>223.44434085895799</v>
      </c>
      <c r="K2510" s="3">
        <v>224.7291220235314</v>
      </c>
      <c r="L2510" s="3">
        <v>226.27623896759891</v>
      </c>
      <c r="M2510" s="3">
        <v>227.87089873509021</v>
      </c>
      <c r="N2510" s="3">
        <v>229.41736510000271</v>
      </c>
      <c r="O2510" s="3">
        <v>230.89621307022881</v>
      </c>
      <c r="P2510" s="3">
        <v>232.30049549130919</v>
      </c>
      <c r="Q2510" s="3">
        <v>2907.661397055112</v>
      </c>
    </row>
    <row r="2511" spans="1:17" x14ac:dyDescent="0.35">
      <c r="A2511" s="2"/>
      <c r="B2511" s="3" t="s">
        <v>12</v>
      </c>
      <c r="C2511" s="3">
        <v>24.677159205828971</v>
      </c>
      <c r="D2511" s="3">
        <v>24.677159205828971</v>
      </c>
      <c r="E2511" s="3">
        <v>24.677159205828971</v>
      </c>
      <c r="F2511" s="3">
        <v>24.677159205828971</v>
      </c>
      <c r="G2511" s="3">
        <v>24.677159205828971</v>
      </c>
      <c r="H2511" s="3">
        <v>24.677159205828971</v>
      </c>
      <c r="I2511" s="3">
        <v>24.614490565886221</v>
      </c>
      <c r="J2511" s="3">
        <v>24.573675701743269</v>
      </c>
      <c r="K2511" s="3">
        <v>24.55338515451492</v>
      </c>
      <c r="L2511" s="3">
        <v>24.51300637652357</v>
      </c>
      <c r="M2511" s="3">
        <v>24.48788556099759</v>
      </c>
      <c r="N2511" s="3">
        <v>24.47988155581325</v>
      </c>
      <c r="O2511" s="3">
        <v>24.488954948856009</v>
      </c>
      <c r="P2511" s="3">
        <v>24.51497973501025</v>
      </c>
      <c r="Q2511" s="3" t="s">
        <v>6</v>
      </c>
    </row>
    <row r="2512" spans="1:17" x14ac:dyDescent="0.35">
      <c r="A2512" s="2"/>
    </row>
    <row r="2513" spans="1:17" x14ac:dyDescent="0.35">
      <c r="A2513" s="2" t="s">
        <v>330</v>
      </c>
      <c r="B2513" s="3" t="s">
        <v>4</v>
      </c>
      <c r="C2513" s="3">
        <v>0</v>
      </c>
      <c r="D2513" s="3">
        <v>2692.1436270053969</v>
      </c>
      <c r="E2513" s="3">
        <v>2597.0423980395922</v>
      </c>
      <c r="F2513" s="3">
        <v>2502.3151784566958</v>
      </c>
      <c r="G2513" s="3">
        <v>2412.4539095834948</v>
      </c>
      <c r="H2513" s="3">
        <v>2329.3508076876278</v>
      </c>
      <c r="I2513" s="3">
        <v>2253.2531738969542</v>
      </c>
      <c r="J2513" s="3">
        <v>2183.170545924419</v>
      </c>
      <c r="K2513" s="3">
        <v>2117.6778573968331</v>
      </c>
      <c r="L2513" s="3">
        <v>2055.50364349955</v>
      </c>
      <c r="M2513" s="3">
        <v>1996.8008316275859</v>
      </c>
      <c r="N2513" s="3">
        <v>1942.989569914612</v>
      </c>
      <c r="O2513" s="3">
        <v>1894.166734280027</v>
      </c>
      <c r="P2513" s="3">
        <v>1849.4841168080659</v>
      </c>
      <c r="Q2513" s="3">
        <v>28826.352394120859</v>
      </c>
    </row>
    <row r="2514" spans="1:17" x14ac:dyDescent="0.35">
      <c r="A2514" s="2"/>
      <c r="B2514" s="3" t="s">
        <v>5</v>
      </c>
      <c r="C2514" s="3">
        <v>9.4212224082065546E-2</v>
      </c>
      <c r="D2514" s="3">
        <v>8.7632571479843172E-2</v>
      </c>
      <c r="E2514" s="3">
        <v>8.6122774642280533E-2</v>
      </c>
      <c r="F2514" s="3">
        <v>8.3549812080353475E-2</v>
      </c>
      <c r="G2514" s="3">
        <v>8.1062614937157343E-2</v>
      </c>
      <c r="H2514" s="3">
        <v>7.8654036094464516E-2</v>
      </c>
      <c r="I2514" s="3">
        <v>7.6324075552275009E-2</v>
      </c>
      <c r="J2514" s="3">
        <v>7.4072733310588848E-2</v>
      </c>
      <c r="K2514" s="3">
        <v>7.1892862251178427E-2</v>
      </c>
      <c r="L2514" s="3">
        <v>6.9798756610498905E-2</v>
      </c>
      <c r="M2514" s="3">
        <v>6.7797563506777875E-2</v>
      </c>
      <c r="N2514" s="3">
        <v>6.5874988703560164E-2</v>
      </c>
      <c r="O2514" s="3">
        <v>6.4023885082618207E-2</v>
      </c>
      <c r="P2514" s="3">
        <v>6.2222811289269257E-2</v>
      </c>
      <c r="Q2514" s="3" t="s">
        <v>6</v>
      </c>
    </row>
    <row r="2515" spans="1:17" x14ac:dyDescent="0.35">
      <c r="A2515" s="2"/>
      <c r="B2515" s="3" t="s">
        <v>7</v>
      </c>
      <c r="C2515" s="3">
        <v>0</v>
      </c>
      <c r="D2515" s="3">
        <v>1919.605640524426</v>
      </c>
      <c r="E2515" s="3">
        <v>1902.2798215413061</v>
      </c>
      <c r="F2515" s="3">
        <v>1873.2758312703791</v>
      </c>
      <c r="G2515" s="3">
        <v>1837.3078240947791</v>
      </c>
      <c r="H2515" s="3">
        <v>1797.464067256476</v>
      </c>
      <c r="I2515" s="3">
        <v>1755.947260603903</v>
      </c>
      <c r="J2515" s="3">
        <v>1713.806476405259</v>
      </c>
      <c r="K2515" s="3">
        <v>1671.37297340542</v>
      </c>
      <c r="L2515" s="3">
        <v>1628.73599385427</v>
      </c>
      <c r="M2515" s="3">
        <v>1586.82832480512</v>
      </c>
      <c r="N2515" s="3">
        <v>1547.3725150347159</v>
      </c>
      <c r="O2515" s="3">
        <v>1510.865747540246</v>
      </c>
      <c r="P2515" s="3">
        <v>1476.9286001127789</v>
      </c>
      <c r="Q2515" s="3">
        <v>22221.791076449081</v>
      </c>
    </row>
    <row r="2516" spans="1:17" x14ac:dyDescent="0.35">
      <c r="A2516" s="2"/>
      <c r="B2516" s="3" t="s">
        <v>8</v>
      </c>
      <c r="C2516" s="3">
        <v>3.9673296478203633E-2</v>
      </c>
      <c r="D2516" s="3">
        <v>3.862782389296994E-2</v>
      </c>
      <c r="E2516" s="3">
        <v>3.873813872369665E-2</v>
      </c>
      <c r="F2516" s="3">
        <v>3.9275582976936181E-2</v>
      </c>
      <c r="G2516" s="3">
        <v>3.9802489107563177E-2</v>
      </c>
      <c r="H2516" s="3">
        <v>4.0350471483415258E-2</v>
      </c>
      <c r="I2516" s="3">
        <v>4.091953010449241E-2</v>
      </c>
      <c r="J2516" s="3">
        <v>4.1499126848182098E-2</v>
      </c>
      <c r="K2516" s="3">
        <v>4.2110337959709421E-2</v>
      </c>
      <c r="L2516" s="3">
        <v>4.2711010948624187E-2</v>
      </c>
      <c r="M2516" s="3">
        <v>4.3322222060151502E-2</v>
      </c>
      <c r="N2516" s="3">
        <v>4.3933433171678818E-2</v>
      </c>
      <c r="O2516" s="3">
        <v>4.4565720528431212E-2</v>
      </c>
      <c r="P2516" s="3">
        <v>4.5219084130408677E-2</v>
      </c>
      <c r="Q2516" s="3" t="s">
        <v>6</v>
      </c>
    </row>
    <row r="2517" spans="1:17" x14ac:dyDescent="0.35">
      <c r="A2517" s="2"/>
      <c r="B2517" s="3" t="s">
        <v>9</v>
      </c>
      <c r="C2517" s="3">
        <v>0</v>
      </c>
      <c r="D2517" s="3">
        <v>8576.5690052954433</v>
      </c>
      <c r="E2517" s="3">
        <v>8499.1593129372795</v>
      </c>
      <c r="F2517" s="3">
        <v>8369.5729443956843</v>
      </c>
      <c r="G2517" s="3">
        <v>8208.8721790862946</v>
      </c>
      <c r="H2517" s="3">
        <v>8030.8550266358807</v>
      </c>
      <c r="I2517" s="3">
        <v>7845.3628871993533</v>
      </c>
      <c r="J2517" s="3">
        <v>7657.0828905234748</v>
      </c>
      <c r="K2517" s="3">
        <v>7467.4950611633194</v>
      </c>
      <c r="L2517" s="3">
        <v>7276.9981228453516</v>
      </c>
      <c r="M2517" s="3">
        <v>7089.7596568482804</v>
      </c>
      <c r="N2517" s="3">
        <v>6913.475805617657</v>
      </c>
      <c r="O2517" s="3">
        <v>6750.367923474184</v>
      </c>
      <c r="P2517" s="3">
        <v>6598.7407972509882</v>
      </c>
      <c r="Q2517" s="3">
        <v>99284.311613273181</v>
      </c>
    </row>
    <row r="2518" spans="1:17" x14ac:dyDescent="0.35">
      <c r="A2518" s="2"/>
      <c r="B2518" s="3" t="s">
        <v>10</v>
      </c>
      <c r="C2518" s="3">
        <v>0.23723585884982809</v>
      </c>
      <c r="D2518" s="3">
        <v>0.2366142265205948</v>
      </c>
      <c r="E2518" s="3">
        <v>0.23641536949013259</v>
      </c>
      <c r="F2518" s="3">
        <v>0.23641536949013259</v>
      </c>
      <c r="G2518" s="3">
        <v>0.23641536949013259</v>
      </c>
      <c r="H2518" s="3">
        <v>0.23641536949013259</v>
      </c>
      <c r="I2518" s="3">
        <v>0.23641536949013259</v>
      </c>
      <c r="J2518" s="3">
        <v>0.23641536949013259</v>
      </c>
      <c r="K2518" s="3">
        <v>0.23641536949013259</v>
      </c>
      <c r="L2518" s="3">
        <v>0.23641536949013259</v>
      </c>
      <c r="M2518" s="3">
        <v>0.23641536949013259</v>
      </c>
      <c r="N2518" s="3">
        <v>0.23641536949013259</v>
      </c>
      <c r="O2518" s="3">
        <v>0.23641536949013259</v>
      </c>
      <c r="P2518" s="3">
        <v>0.23641536949013259</v>
      </c>
      <c r="Q2518" s="3" t="s">
        <v>6</v>
      </c>
    </row>
    <row r="2519" spans="1:17" x14ac:dyDescent="0.35">
      <c r="A2519" s="2"/>
      <c r="B2519" s="3" t="s">
        <v>11</v>
      </c>
      <c r="C2519" s="3">
        <v>0</v>
      </c>
      <c r="D2519" s="3">
        <v>581.34030736592047</v>
      </c>
      <c r="E2519" s="3">
        <v>565.20419272103425</v>
      </c>
      <c r="F2519" s="3">
        <v>549.38846768464953</v>
      </c>
      <c r="G2519" s="3">
        <v>535.32855722082547</v>
      </c>
      <c r="H2519" s="3">
        <v>521.58079193296021</v>
      </c>
      <c r="I2519" s="3">
        <v>507.73796391316262</v>
      </c>
      <c r="J2519" s="3">
        <v>493.75813455934798</v>
      </c>
      <c r="K2519" s="3">
        <v>479.64424632360641</v>
      </c>
      <c r="L2519" s="3">
        <v>469.7147620828394</v>
      </c>
      <c r="M2519" s="3">
        <v>460.73482910716621</v>
      </c>
      <c r="N2519" s="3">
        <v>451.83887241578168</v>
      </c>
      <c r="O2519" s="3">
        <v>443.02411585680261</v>
      </c>
      <c r="P2519" s="3">
        <v>434.18367285218068</v>
      </c>
      <c r="Q2519" s="3">
        <v>6493.4789140362773</v>
      </c>
    </row>
    <row r="2520" spans="1:17" x14ac:dyDescent="0.35">
      <c r="A2520" s="2"/>
      <c r="B2520" s="3" t="s">
        <v>12</v>
      </c>
      <c r="C2520" s="3">
        <v>11.63161877976721</v>
      </c>
      <c r="D2520" s="3">
        <v>11.63161877976721</v>
      </c>
      <c r="E2520" s="3">
        <v>11.63161877976721</v>
      </c>
      <c r="F2520" s="3">
        <v>11.63161877976721</v>
      </c>
      <c r="G2520" s="3">
        <v>11.63161877976721</v>
      </c>
      <c r="H2520" s="3">
        <v>11.63161877976721</v>
      </c>
      <c r="I2520" s="3">
        <v>11.628825008647141</v>
      </c>
      <c r="J2520" s="3">
        <v>11.641505310102909</v>
      </c>
      <c r="K2520" s="3">
        <v>11.67001800432446</v>
      </c>
      <c r="L2520" s="3">
        <v>11.645200792432091</v>
      </c>
      <c r="M2520" s="3">
        <v>11.646035396780571</v>
      </c>
      <c r="N2520" s="3">
        <v>11.680713952725579</v>
      </c>
      <c r="O2520" s="3">
        <v>11.75322754963811</v>
      </c>
      <c r="P2520" s="3">
        <v>11.868070587794699</v>
      </c>
      <c r="Q2520" s="3" t="s">
        <v>6</v>
      </c>
    </row>
    <row r="2521" spans="1:17" x14ac:dyDescent="0.35">
      <c r="A2521" s="2"/>
    </row>
    <row r="2522" spans="1:17" x14ac:dyDescent="0.35">
      <c r="A2522" s="2" t="s">
        <v>331</v>
      </c>
      <c r="B2522" s="3" t="s">
        <v>4</v>
      </c>
      <c r="C2522" s="3">
        <v>0</v>
      </c>
      <c r="D2522" s="3">
        <v>57500.858270910598</v>
      </c>
      <c r="E2522" s="3">
        <v>54818.126580668963</v>
      </c>
      <c r="F2522" s="3">
        <v>51967.474373595702</v>
      </c>
      <c r="G2522" s="3">
        <v>49757.357557972049</v>
      </c>
      <c r="H2522" s="3">
        <v>48201.484930479201</v>
      </c>
      <c r="I2522" s="3">
        <v>46996.186944073852</v>
      </c>
      <c r="J2522" s="3">
        <v>45924.981432409171</v>
      </c>
      <c r="K2522" s="3">
        <v>44889.740796250851</v>
      </c>
      <c r="L2522" s="3">
        <v>43852.444515313393</v>
      </c>
      <c r="M2522" s="3">
        <v>42841.803956635777</v>
      </c>
      <c r="N2522" s="3">
        <v>41934.722268795304</v>
      </c>
      <c r="O2522" s="3">
        <v>41157.154455416741</v>
      </c>
      <c r="P2522" s="3">
        <v>40493.34424283477</v>
      </c>
      <c r="Q2522" s="3">
        <v>610335.6803253562</v>
      </c>
    </row>
    <row r="2523" spans="1:17" x14ac:dyDescent="0.35">
      <c r="A2523" s="2"/>
      <c r="B2523" s="3" t="s">
        <v>5</v>
      </c>
      <c r="C2523" s="3">
        <v>0.25871299441879192</v>
      </c>
      <c r="D2523" s="3">
        <v>0.24997006349949849</v>
      </c>
      <c r="E2523" s="3">
        <v>0.2468327771790462</v>
      </c>
      <c r="F2523" s="3">
        <v>0.2398007878271739</v>
      </c>
      <c r="G2523" s="3">
        <v>0.23313366584733269</v>
      </c>
      <c r="H2523" s="3">
        <v>0.22676507171733509</v>
      </c>
      <c r="I2523" s="3">
        <v>0.22054574151225939</v>
      </c>
      <c r="J2523" s="3">
        <v>0.21444250547101171</v>
      </c>
      <c r="K2523" s="3">
        <v>0.20848853335468581</v>
      </c>
      <c r="L2523" s="3">
        <v>0.20268382516328179</v>
      </c>
      <c r="M2523" s="3">
        <v>0.19704496577734651</v>
      </c>
      <c r="N2523" s="3">
        <v>0.1916051249579736</v>
      </c>
      <c r="O2523" s="3">
        <v>0.18639747246625679</v>
      </c>
      <c r="P2523" s="3">
        <v>0.18140542342164939</v>
      </c>
      <c r="Q2523" s="3" t="s">
        <v>6</v>
      </c>
    </row>
    <row r="2524" spans="1:17" x14ac:dyDescent="0.35">
      <c r="A2524" s="2"/>
      <c r="B2524" s="3" t="s">
        <v>7</v>
      </c>
      <c r="C2524" s="3">
        <v>0</v>
      </c>
      <c r="D2524" s="3">
        <v>6548.4425342675177</v>
      </c>
      <c r="E2524" s="3">
        <v>6305.2156694978876</v>
      </c>
      <c r="F2524" s="3">
        <v>6025.5147901483806</v>
      </c>
      <c r="G2524" s="3">
        <v>5807.5896648999078</v>
      </c>
      <c r="H2524" s="3">
        <v>5655.629590856297</v>
      </c>
      <c r="I2524" s="3">
        <v>5536.2349709079581</v>
      </c>
      <c r="J2524" s="3">
        <v>5426.0139263057572</v>
      </c>
      <c r="K2524" s="3">
        <v>5315.1424306602312</v>
      </c>
      <c r="L2524" s="3">
        <v>5200.4775348560152</v>
      </c>
      <c r="M2524" s="3">
        <v>5086.446343133669</v>
      </c>
      <c r="N2524" s="3">
        <v>4982.9331232425602</v>
      </c>
      <c r="O2524" s="3">
        <v>4893.5487555744367</v>
      </c>
      <c r="P2524" s="3">
        <v>4816.788228364112</v>
      </c>
      <c r="Q2524" s="3">
        <v>71599.977562714717</v>
      </c>
    </row>
    <row r="2525" spans="1:17" x14ac:dyDescent="0.35">
      <c r="A2525" s="2"/>
      <c r="B2525" s="3" t="s">
        <v>8</v>
      </c>
      <c r="C2525" s="3">
        <v>6.228332623420918E-2</v>
      </c>
      <c r="D2525" s="3">
        <v>6.188564308679273E-2</v>
      </c>
      <c r="E2525" s="3">
        <v>6.3134161002619815E-2</v>
      </c>
      <c r="F2525" s="3">
        <v>6.3337211371109745E-2</v>
      </c>
      <c r="G2525" s="3">
        <v>6.3583772532847527E-2</v>
      </c>
      <c r="H2525" s="3">
        <v>6.3902851683331693E-2</v>
      </c>
      <c r="I2525" s="3">
        <v>6.4250938029314433E-2</v>
      </c>
      <c r="J2525" s="3">
        <v>6.4613527973046453E-2</v>
      </c>
      <c r="K2525" s="3">
        <v>6.5005125112277046E-2</v>
      </c>
      <c r="L2525" s="3">
        <v>6.5367715056009065E-2</v>
      </c>
      <c r="M2525" s="3">
        <v>6.5657787010994687E-2</v>
      </c>
      <c r="N2525" s="3">
        <v>6.5904348172732455E-2</v>
      </c>
      <c r="O2525" s="3">
        <v>6.6150909334470237E-2</v>
      </c>
      <c r="P2525" s="3">
        <v>6.6440981289455872E-2</v>
      </c>
      <c r="Q2525" s="3" t="s">
        <v>6</v>
      </c>
    </row>
    <row r="2526" spans="1:17" x14ac:dyDescent="0.35">
      <c r="A2526" s="2"/>
      <c r="B2526" s="3" t="s">
        <v>9</v>
      </c>
      <c r="C2526" s="3">
        <v>0</v>
      </c>
      <c r="D2526" s="3">
        <v>27049.040642476069</v>
      </c>
      <c r="E2526" s="3">
        <v>26044.366123906479</v>
      </c>
      <c r="F2526" s="3">
        <v>24889.031796137609</v>
      </c>
      <c r="G2526" s="3">
        <v>23988.868812494351</v>
      </c>
      <c r="H2526" s="3">
        <v>23361.181511685041</v>
      </c>
      <c r="I2526" s="3">
        <v>22868.00929392855</v>
      </c>
      <c r="J2526" s="3">
        <v>22412.72950801003</v>
      </c>
      <c r="K2526" s="3">
        <v>21954.762964650359</v>
      </c>
      <c r="L2526" s="3">
        <v>21481.127377158649</v>
      </c>
      <c r="M2526" s="3">
        <v>21010.10937199679</v>
      </c>
      <c r="N2526" s="3">
        <v>20582.536971809059</v>
      </c>
      <c r="O2526" s="3">
        <v>20213.32530335429</v>
      </c>
      <c r="P2526" s="3">
        <v>19896.25775494337</v>
      </c>
      <c r="Q2526" s="3">
        <v>295751.34743255062</v>
      </c>
    </row>
    <row r="2527" spans="1:17" x14ac:dyDescent="0.35">
      <c r="A2527" s="2"/>
      <c r="B2527" s="3" t="s">
        <v>10</v>
      </c>
      <c r="C2527" s="3">
        <v>0.17186004180764419</v>
      </c>
      <c r="D2527" s="3">
        <v>0.1730658452154426</v>
      </c>
      <c r="E2527" s="3">
        <v>0.1746136816774434</v>
      </c>
      <c r="F2527" s="3">
        <v>0.1746136816774434</v>
      </c>
      <c r="G2527" s="3">
        <v>0.1746136816774434</v>
      </c>
      <c r="H2527" s="3">
        <v>0.1746136816774434</v>
      </c>
      <c r="I2527" s="3">
        <v>0.1746136816774434</v>
      </c>
      <c r="J2527" s="3">
        <v>0.1746136816774434</v>
      </c>
      <c r="K2527" s="3">
        <v>0.1746136816774434</v>
      </c>
      <c r="L2527" s="3">
        <v>0.1746136816774434</v>
      </c>
      <c r="M2527" s="3">
        <v>0.1746136816774434</v>
      </c>
      <c r="N2527" s="3">
        <v>0.1746136816774434</v>
      </c>
      <c r="O2527" s="3">
        <v>0.1746136816774434</v>
      </c>
      <c r="P2527" s="3">
        <v>0.1746136816774434</v>
      </c>
      <c r="Q2527" s="3" t="s">
        <v>6</v>
      </c>
    </row>
    <row r="2528" spans="1:17" x14ac:dyDescent="0.35">
      <c r="A2528" s="2"/>
      <c r="B2528" s="3" t="s">
        <v>11</v>
      </c>
      <c r="C2528" s="3">
        <v>0</v>
      </c>
      <c r="D2528" s="3">
        <v>4100.7579757379744</v>
      </c>
      <c r="E2528" s="3">
        <v>4162.5087189230371</v>
      </c>
      <c r="F2528" s="3">
        <v>4241.8218817128682</v>
      </c>
      <c r="G2528" s="3">
        <v>4188.8398012602574</v>
      </c>
      <c r="H2528" s="3">
        <v>4098.4602310199016</v>
      </c>
      <c r="I2528" s="3">
        <v>4000.0888689691742</v>
      </c>
      <c r="J2528" s="3">
        <v>3897.6277620116248</v>
      </c>
      <c r="K2528" s="3">
        <v>3791.9719358457692</v>
      </c>
      <c r="L2528" s="3">
        <v>3742.127776602938</v>
      </c>
      <c r="M2528" s="3">
        <v>3706.609546073305</v>
      </c>
      <c r="N2528" s="3">
        <v>3672.5286850195112</v>
      </c>
      <c r="O2528" s="3">
        <v>3637.774411368177</v>
      </c>
      <c r="P2528" s="3">
        <v>3602.3824352139068</v>
      </c>
      <c r="Q2528" s="3">
        <v>50843.500029758448</v>
      </c>
    </row>
    <row r="2529" spans="1:17" x14ac:dyDescent="0.35">
      <c r="A2529" s="2"/>
      <c r="B2529" s="3" t="s">
        <v>12</v>
      </c>
      <c r="C2529" s="3">
        <v>23.20714273826259</v>
      </c>
      <c r="D2529" s="3">
        <v>23.20714273826259</v>
      </c>
      <c r="E2529" s="3">
        <v>23.20714273826259</v>
      </c>
      <c r="F2529" s="3">
        <v>23.20714273826259</v>
      </c>
      <c r="G2529" s="3">
        <v>23.20714273826259</v>
      </c>
      <c r="H2529" s="3">
        <v>23.20714273826259</v>
      </c>
      <c r="I2529" s="3">
        <v>22.619411263018179</v>
      </c>
      <c r="J2529" s="3">
        <v>21.85329021835706</v>
      </c>
      <c r="K2529" s="3">
        <v>20.895719580817659</v>
      </c>
      <c r="L2529" s="3">
        <v>20.841156841961599</v>
      </c>
      <c r="M2529" s="3">
        <v>20.85886651239181</v>
      </c>
      <c r="N2529" s="3">
        <v>20.984183102765339</v>
      </c>
      <c r="O2529" s="3">
        <v>21.23277649623321</v>
      </c>
      <c r="P2529" s="3">
        <v>21.616226140145422</v>
      </c>
      <c r="Q2529" s="3" t="s">
        <v>6</v>
      </c>
    </row>
    <row r="2530" spans="1:17" x14ac:dyDescent="0.35">
      <c r="A2530" s="2"/>
    </row>
    <row r="2531" spans="1:17" x14ac:dyDescent="0.35">
      <c r="A2531" s="2" t="s">
        <v>332</v>
      </c>
      <c r="B2531" s="3" t="s">
        <v>4</v>
      </c>
      <c r="C2531" s="3">
        <v>0</v>
      </c>
      <c r="D2531" s="3">
        <v>49511.908322604708</v>
      </c>
      <c r="E2531" s="3">
        <v>48554.489635565653</v>
      </c>
      <c r="F2531" s="3">
        <v>47525.335827282943</v>
      </c>
      <c r="G2531" s="3">
        <v>46349.68405374742</v>
      </c>
      <c r="H2531" s="3">
        <v>45088.375767804093</v>
      </c>
      <c r="I2531" s="3">
        <v>43871.408365777846</v>
      </c>
      <c r="J2531" s="3">
        <v>42755.901923753852</v>
      </c>
      <c r="K2531" s="3">
        <v>41738.105681195368</v>
      </c>
      <c r="L2531" s="3">
        <v>40795.355772300951</v>
      </c>
      <c r="M2531" s="3">
        <v>39934.770998833374</v>
      </c>
      <c r="N2531" s="3">
        <v>39196.281948243814</v>
      </c>
      <c r="O2531" s="3">
        <v>38585.431780617087</v>
      </c>
      <c r="P2531" s="3">
        <v>38080.787789436312</v>
      </c>
      <c r="Q2531" s="3">
        <v>561987.83786716347</v>
      </c>
    </row>
    <row r="2532" spans="1:17" x14ac:dyDescent="0.35">
      <c r="A2532" s="2"/>
      <c r="B2532" s="3" t="s">
        <v>5</v>
      </c>
      <c r="C2532" s="3">
        <v>0.1239078508788406</v>
      </c>
      <c r="D2532" s="3">
        <v>0.1181877944215909</v>
      </c>
      <c r="E2532" s="3">
        <v>0.1172915962778813</v>
      </c>
      <c r="F2532" s="3">
        <v>0.1132145526459598</v>
      </c>
      <c r="G2532" s="3">
        <v>0.1093024760974108</v>
      </c>
      <c r="H2532" s="3">
        <v>0.1054846664536461</v>
      </c>
      <c r="I2532" s="3">
        <v>0.10180825716705789</v>
      </c>
      <c r="J2532" s="3">
        <v>9.8343948416234409E-2</v>
      </c>
      <c r="K2532" s="3">
        <v>9.4997473296391299E-2</v>
      </c>
      <c r="L2532" s="3">
        <v>9.1874882075410932E-2</v>
      </c>
      <c r="M2532" s="3">
        <v>8.8999741479489386E-2</v>
      </c>
      <c r="N2532" s="3">
        <v>8.6313134693136465E-2</v>
      </c>
      <c r="O2532" s="3">
        <v>8.372079481156787E-2</v>
      </c>
      <c r="P2532" s="3">
        <v>8.1199155108587495E-2</v>
      </c>
      <c r="Q2532" s="3" t="s">
        <v>6</v>
      </c>
    </row>
    <row r="2533" spans="1:17" x14ac:dyDescent="0.35">
      <c r="A2533" s="2"/>
      <c r="B2533" s="3" t="s">
        <v>7</v>
      </c>
      <c r="C2533" s="3">
        <v>0</v>
      </c>
      <c r="D2533" s="3">
        <v>6463.3620973549596</v>
      </c>
      <c r="E2533" s="3">
        <v>6444.2343582510366</v>
      </c>
      <c r="F2533" s="3">
        <v>6385.5360325211823</v>
      </c>
      <c r="G2533" s="3">
        <v>6283.941204619683</v>
      </c>
      <c r="H2533" s="3">
        <v>6153.3860861427729</v>
      </c>
      <c r="I2533" s="3">
        <v>6016.4051996457883</v>
      </c>
      <c r="J2533" s="3">
        <v>5884.3888072893251</v>
      </c>
      <c r="K2533" s="3">
        <v>5759.3800264889715</v>
      </c>
      <c r="L2533" s="3">
        <v>5640.0949029394797</v>
      </c>
      <c r="M2533" s="3">
        <v>5528.8660818451008</v>
      </c>
      <c r="N2533" s="3">
        <v>5432.2050839252533</v>
      </c>
      <c r="O2533" s="3">
        <v>5351.5700779598092</v>
      </c>
      <c r="P2533" s="3">
        <v>5284.4736014467908</v>
      </c>
      <c r="Q2533" s="3">
        <v>76627.843560430149</v>
      </c>
    </row>
    <row r="2534" spans="1:17" x14ac:dyDescent="0.35">
      <c r="A2534" s="2"/>
      <c r="B2534" s="3" t="s">
        <v>8</v>
      </c>
      <c r="C2534" s="3">
        <v>2.759588763489302E-2</v>
      </c>
      <c r="D2534" s="3">
        <v>2.6941518447614918E-2</v>
      </c>
      <c r="E2534" s="3">
        <v>2.6710212525063629E-2</v>
      </c>
      <c r="F2534" s="3">
        <v>2.606672896042769E-2</v>
      </c>
      <c r="G2534" s="3">
        <v>2.5445823766480729E-2</v>
      </c>
      <c r="H2534" s="3">
        <v>2.4813629387189281E-2</v>
      </c>
      <c r="I2534" s="3">
        <v>2.4204013378586811E-2</v>
      </c>
      <c r="J2534" s="3">
        <v>2.3650843296706799E-2</v>
      </c>
      <c r="K2534" s="3">
        <v>2.3120251585515769E-2</v>
      </c>
      <c r="L2534" s="3">
        <v>2.264610580104718E-2</v>
      </c>
      <c r="M2534" s="3">
        <v>2.2228405943301041E-2</v>
      </c>
      <c r="N2534" s="3">
        <v>2.185586282693287E-2</v>
      </c>
      <c r="O2534" s="3">
        <v>2.1483319710564691E-2</v>
      </c>
      <c r="P2534" s="3">
        <v>2.1099487408852029E-2</v>
      </c>
      <c r="Q2534" s="3" t="s">
        <v>6</v>
      </c>
    </row>
    <row r="2535" spans="1:17" x14ac:dyDescent="0.35">
      <c r="A2535" s="2"/>
      <c r="B2535" s="3" t="s">
        <v>9</v>
      </c>
      <c r="C2535" s="3">
        <v>0</v>
      </c>
      <c r="D2535" s="3">
        <v>50094.415490303407</v>
      </c>
      <c r="E2535" s="3">
        <v>49946.165570891601</v>
      </c>
      <c r="F2535" s="3">
        <v>49491.223038908181</v>
      </c>
      <c r="G2535" s="3">
        <v>48703.810320278921</v>
      </c>
      <c r="H2535" s="3">
        <v>47691.940298012247</v>
      </c>
      <c r="I2535" s="3">
        <v>46630.267233893159</v>
      </c>
      <c r="J2535" s="3">
        <v>45607.071579584714</v>
      </c>
      <c r="K2535" s="3">
        <v>44638.188556937414</v>
      </c>
      <c r="L2535" s="3">
        <v>43713.666852769573</v>
      </c>
      <c r="M2535" s="3">
        <v>42851.585679771597</v>
      </c>
      <c r="N2535" s="3">
        <v>42102.41270778449</v>
      </c>
      <c r="O2535" s="3">
        <v>41477.449502713687</v>
      </c>
      <c r="P2535" s="3">
        <v>40957.416937347451</v>
      </c>
      <c r="Q2535" s="3">
        <v>593905.61376919656</v>
      </c>
    </row>
    <row r="2536" spans="1:17" x14ac:dyDescent="0.35">
      <c r="A2536" s="2"/>
      <c r="B2536" s="3" t="s">
        <v>10</v>
      </c>
      <c r="C2536" s="3">
        <v>0.14730235666069011</v>
      </c>
      <c r="D2536" s="3">
        <v>0.14676091924849419</v>
      </c>
      <c r="E2536" s="3">
        <v>0.14635359970327269</v>
      </c>
      <c r="F2536" s="3">
        <v>0.14635359970327269</v>
      </c>
      <c r="G2536" s="3">
        <v>0.14635359970327269</v>
      </c>
      <c r="H2536" s="3">
        <v>0.14635359970327269</v>
      </c>
      <c r="I2536" s="3">
        <v>0.14635359970327269</v>
      </c>
      <c r="J2536" s="3">
        <v>0.14635359970327269</v>
      </c>
      <c r="K2536" s="3">
        <v>0.14635359970327269</v>
      </c>
      <c r="L2536" s="3">
        <v>0.14635359970327269</v>
      </c>
      <c r="M2536" s="3">
        <v>0.14635359970327269</v>
      </c>
      <c r="N2536" s="3">
        <v>0.14635359970327269</v>
      </c>
      <c r="O2536" s="3">
        <v>0.14635359970327269</v>
      </c>
      <c r="P2536" s="3">
        <v>0.14635359970327269</v>
      </c>
      <c r="Q2536" s="3" t="s">
        <v>6</v>
      </c>
    </row>
    <row r="2537" spans="1:17" x14ac:dyDescent="0.35">
      <c r="A2537" s="2"/>
      <c r="B2537" s="3" t="s">
        <v>11</v>
      </c>
      <c r="C2537" s="3">
        <v>0</v>
      </c>
      <c r="D2537" s="3">
        <v>4261.7125480708446</v>
      </c>
      <c r="E2537" s="3">
        <v>4113.3765530580604</v>
      </c>
      <c r="F2537" s="3">
        <v>3957.1845734803351</v>
      </c>
      <c r="G2537" s="3">
        <v>3867.337255854351</v>
      </c>
      <c r="H2537" s="3">
        <v>3796.0149440344849</v>
      </c>
      <c r="I2537" s="3">
        <v>3725.7408069121871</v>
      </c>
      <c r="J2537" s="3">
        <v>3653.908738044388</v>
      </c>
      <c r="K2537" s="3">
        <v>3580.0547184297911</v>
      </c>
      <c r="L2537" s="3">
        <v>3543.6676610232521</v>
      </c>
      <c r="M2537" s="3">
        <v>3518.8324113805129</v>
      </c>
      <c r="N2537" s="3">
        <v>3495.601933935995</v>
      </c>
      <c r="O2537" s="3">
        <v>3472.4742465594331</v>
      </c>
      <c r="P2537" s="3">
        <v>3448.9474028396839</v>
      </c>
      <c r="Q2537" s="3">
        <v>48434.853793623319</v>
      </c>
    </row>
    <row r="2538" spans="1:17" x14ac:dyDescent="0.35">
      <c r="A2538" s="2"/>
      <c r="B2538" s="3" t="s">
        <v>12</v>
      </c>
      <c r="C2538" s="3">
        <v>8.3003104062233621</v>
      </c>
      <c r="D2538" s="3">
        <v>8.3003104062233621</v>
      </c>
      <c r="E2538" s="3">
        <v>8.3003104062233621</v>
      </c>
      <c r="F2538" s="3">
        <v>8.3003104062233621</v>
      </c>
      <c r="G2538" s="3">
        <v>8.3003104062233621</v>
      </c>
      <c r="H2538" s="3">
        <v>8.3003104062233621</v>
      </c>
      <c r="I2538" s="3">
        <v>8.3583579343746894</v>
      </c>
      <c r="J2538" s="3">
        <v>8.4775226645463153</v>
      </c>
      <c r="K2538" s="3">
        <v>8.6684025913555907</v>
      </c>
      <c r="L2538" s="3">
        <v>8.6409771769641051</v>
      </c>
      <c r="M2538" s="3">
        <v>8.6414041830355668</v>
      </c>
      <c r="N2538" s="3">
        <v>8.6763400211386674</v>
      </c>
      <c r="O2538" s="3">
        <v>8.7495585389922503</v>
      </c>
      <c r="P2538" s="3">
        <v>8.8646550165490829</v>
      </c>
      <c r="Q2538" s="3" t="s">
        <v>6</v>
      </c>
    </row>
    <row r="2539" spans="1:17" x14ac:dyDescent="0.35">
      <c r="A2539" s="2"/>
    </row>
    <row r="2540" spans="1:17" x14ac:dyDescent="0.35">
      <c r="A2540" s="2" t="s">
        <v>333</v>
      </c>
      <c r="B2540" s="3" t="s">
        <v>4</v>
      </c>
      <c r="C2540" s="3">
        <v>0</v>
      </c>
      <c r="D2540" s="3">
        <v>30440.086104736609</v>
      </c>
      <c r="E2540" s="3">
        <v>29701.7340270122</v>
      </c>
      <c r="F2540" s="3">
        <v>28952.766717434839</v>
      </c>
      <c r="G2540" s="3">
        <v>28213.1352433879</v>
      </c>
      <c r="H2540" s="3">
        <v>27513.23317988326</v>
      </c>
      <c r="I2540" s="3">
        <v>26880.2762353748</v>
      </c>
      <c r="J2540" s="3">
        <v>26315.317831122389</v>
      </c>
      <c r="K2540" s="3">
        <v>25803.38475001818</v>
      </c>
      <c r="L2540" s="3">
        <v>25327.273648903541</v>
      </c>
      <c r="M2540" s="3">
        <v>24890.027655797341</v>
      </c>
      <c r="N2540" s="3">
        <v>24514.246335205349</v>
      </c>
      <c r="O2540" s="3">
        <v>24203.552265571561</v>
      </c>
      <c r="P2540" s="3">
        <v>23946.679570000619</v>
      </c>
      <c r="Q2540" s="3">
        <v>346701.71356444852</v>
      </c>
    </row>
    <row r="2541" spans="1:17" x14ac:dyDescent="0.35">
      <c r="A2541" s="2"/>
      <c r="B2541" s="3" t="s">
        <v>5</v>
      </c>
      <c r="C2541" s="3">
        <v>0.17783434761822539</v>
      </c>
      <c r="D2541" s="3">
        <v>0.16938638334643399</v>
      </c>
      <c r="E2541" s="3">
        <v>0.1673890679690069</v>
      </c>
      <c r="F2541" s="3">
        <v>0.16248120303650601</v>
      </c>
      <c r="G2541" s="3">
        <v>0.1576691532545311</v>
      </c>
      <c r="H2541" s="3">
        <v>0.15300614926226341</v>
      </c>
      <c r="I2541" s="3">
        <v>0.1484815449318666</v>
      </c>
      <c r="J2541" s="3">
        <v>0.14411663251901341</v>
      </c>
      <c r="K2541" s="3">
        <v>0.13987947364019471</v>
      </c>
      <c r="L2541" s="3">
        <v>0.13584459119026451</v>
      </c>
      <c r="M2541" s="3">
        <v>0.13203327742489501</v>
      </c>
      <c r="N2541" s="3">
        <v>0.12840294783274131</v>
      </c>
      <c r="O2541" s="3">
        <v>0.1249110179024587</v>
      </c>
      <c r="P2541" s="3">
        <v>0.12151490312270211</v>
      </c>
      <c r="Q2541" s="3" t="s">
        <v>6</v>
      </c>
    </row>
    <row r="2542" spans="1:17" x14ac:dyDescent="0.35">
      <c r="A2542" s="2"/>
      <c r="B2542" s="3" t="s">
        <v>7</v>
      </c>
      <c r="C2542" s="3">
        <v>0</v>
      </c>
      <c r="D2542" s="3">
        <v>3144.941214160091</v>
      </c>
      <c r="E2542" s="3">
        <v>3128.9468298425891</v>
      </c>
      <c r="F2542" s="3">
        <v>3096.1297344005079</v>
      </c>
      <c r="G2542" s="3">
        <v>3051.60339805082</v>
      </c>
      <c r="H2542" s="3">
        <v>3001.3294744645209</v>
      </c>
      <c r="I2542" s="3">
        <v>2950.8008115700368</v>
      </c>
      <c r="J2542" s="3">
        <v>2902.177955525251</v>
      </c>
      <c r="K2542" s="3">
        <v>2855.358551253838</v>
      </c>
      <c r="L2542" s="3">
        <v>2809.5815546675831</v>
      </c>
      <c r="M2542" s="3">
        <v>2766.0280646617689</v>
      </c>
      <c r="N2542" s="3">
        <v>2727.8263061193511</v>
      </c>
      <c r="O2542" s="3">
        <v>2695.8137319542761</v>
      </c>
      <c r="P2542" s="3">
        <v>2669.041716622176</v>
      </c>
      <c r="Q2542" s="3">
        <v>37799.579343292797</v>
      </c>
    </row>
    <row r="2543" spans="1:17" x14ac:dyDescent="0.35">
      <c r="A2543" s="2"/>
      <c r="B2543" s="3" t="s">
        <v>8</v>
      </c>
      <c r="C2543" s="3">
        <v>2.7845822416490341E-2</v>
      </c>
      <c r="D2543" s="3">
        <v>2.7341897933920091E-2</v>
      </c>
      <c r="E2543" s="3">
        <v>2.7280904066751779E-2</v>
      </c>
      <c r="F2543" s="3">
        <v>2.714607258042516E-2</v>
      </c>
      <c r="G2543" s="3">
        <v>2.702622237035706E-2</v>
      </c>
      <c r="H2543" s="3">
        <v>2.692135343654747E-2</v>
      </c>
      <c r="I2543" s="3">
        <v>2.6816484502737881E-2</v>
      </c>
      <c r="J2543" s="3">
        <v>2.6741578121445321E-2</v>
      </c>
      <c r="K2543" s="3">
        <v>2.6666671740152761E-2</v>
      </c>
      <c r="L2543" s="3">
        <v>2.6591765358860191E-2</v>
      </c>
      <c r="M2543" s="3">
        <v>2.6546821530084651E-2</v>
      </c>
      <c r="N2543" s="3">
        <v>2.6486896425050609E-2</v>
      </c>
      <c r="O2543" s="3">
        <v>2.6441952596275069E-2</v>
      </c>
      <c r="P2543" s="3">
        <v>2.6397008767499529E-2</v>
      </c>
      <c r="Q2543" s="3" t="s">
        <v>6</v>
      </c>
    </row>
    <row r="2544" spans="1:17" x14ac:dyDescent="0.35">
      <c r="A2544" s="2"/>
      <c r="B2544" s="3" t="s">
        <v>9</v>
      </c>
      <c r="C2544" s="3">
        <v>0</v>
      </c>
      <c r="D2544" s="3">
        <v>36988.658429668649</v>
      </c>
      <c r="E2544" s="3">
        <v>36800.543365498532</v>
      </c>
      <c r="F2544" s="3">
        <v>36414.571020929572</v>
      </c>
      <c r="G2544" s="3">
        <v>35890.882552939242</v>
      </c>
      <c r="H2544" s="3">
        <v>35299.594875102783</v>
      </c>
      <c r="I2544" s="3">
        <v>34705.311126873457</v>
      </c>
      <c r="J2544" s="3">
        <v>34133.442181909471</v>
      </c>
      <c r="K2544" s="3">
        <v>33582.784209455633</v>
      </c>
      <c r="L2544" s="3">
        <v>33044.386326836611</v>
      </c>
      <c r="M2544" s="3">
        <v>32532.139815521361</v>
      </c>
      <c r="N2544" s="3">
        <v>32082.83672782738</v>
      </c>
      <c r="O2544" s="3">
        <v>31706.32661504214</v>
      </c>
      <c r="P2544" s="3">
        <v>31391.45238905208</v>
      </c>
      <c r="Q2544" s="3">
        <v>444572.92963665689</v>
      </c>
    </row>
    <row r="2545" spans="1:17" x14ac:dyDescent="0.35">
      <c r="A2545" s="2"/>
      <c r="B2545" s="3" t="s">
        <v>10</v>
      </c>
      <c r="C2545" s="3">
        <v>0.25666606283578108</v>
      </c>
      <c r="D2545" s="3">
        <v>0.25593254687866612</v>
      </c>
      <c r="E2545" s="3">
        <v>0.25575923044915372</v>
      </c>
      <c r="F2545" s="3">
        <v>0.25575923044915372</v>
      </c>
      <c r="G2545" s="3">
        <v>0.25575923044915372</v>
      </c>
      <c r="H2545" s="3">
        <v>0.25575923044915372</v>
      </c>
      <c r="I2545" s="3">
        <v>0.25575923044915372</v>
      </c>
      <c r="J2545" s="3">
        <v>0.25575923044915372</v>
      </c>
      <c r="K2545" s="3">
        <v>0.25575923044915372</v>
      </c>
      <c r="L2545" s="3">
        <v>0.25575923044915372</v>
      </c>
      <c r="M2545" s="3">
        <v>0.25575923044915372</v>
      </c>
      <c r="N2545" s="3">
        <v>0.25575923044915372</v>
      </c>
      <c r="O2545" s="3">
        <v>0.25575923044915372</v>
      </c>
      <c r="P2545" s="3">
        <v>0.25575923044915372</v>
      </c>
      <c r="Q2545" s="3" t="s">
        <v>6</v>
      </c>
    </row>
    <row r="2546" spans="1:17" x14ac:dyDescent="0.35">
      <c r="A2546" s="2"/>
      <c r="B2546" s="3" t="s">
        <v>11</v>
      </c>
      <c r="C2546" s="3">
        <v>0</v>
      </c>
      <c r="D2546" s="3">
        <v>4058.013024973317</v>
      </c>
      <c r="E2546" s="3">
        <v>3964.758113863752</v>
      </c>
      <c r="F2546" s="3">
        <v>3873.4911430900352</v>
      </c>
      <c r="G2546" s="3">
        <v>3813.8921738104259</v>
      </c>
      <c r="H2546" s="3">
        <v>3759.7440272085842</v>
      </c>
      <c r="I2546" s="3">
        <v>3703.8192807029668</v>
      </c>
      <c r="J2546" s="3">
        <v>3644.7716039575671</v>
      </c>
      <c r="K2546" s="3">
        <v>3582.7392288357141</v>
      </c>
      <c r="L2546" s="3">
        <v>3556.626978813918</v>
      </c>
      <c r="M2546" s="3">
        <v>3538.1561894074739</v>
      </c>
      <c r="N2546" s="3">
        <v>3520.3749726269079</v>
      </c>
      <c r="O2546" s="3">
        <v>3501.308659267072</v>
      </c>
      <c r="P2546" s="3">
        <v>3481.513616007584</v>
      </c>
      <c r="Q2546" s="3">
        <v>47999.209012565327</v>
      </c>
    </row>
    <row r="2547" spans="1:17" x14ac:dyDescent="0.35">
      <c r="A2547" s="2"/>
      <c r="B2547" s="3" t="s">
        <v>12</v>
      </c>
      <c r="C2547" s="3">
        <v>20.440578554722869</v>
      </c>
      <c r="D2547" s="3">
        <v>20.440578554722869</v>
      </c>
      <c r="E2547" s="3">
        <v>20.440578554722869</v>
      </c>
      <c r="F2547" s="3">
        <v>20.440578554722869</v>
      </c>
      <c r="G2547" s="3">
        <v>20.440578554722869</v>
      </c>
      <c r="H2547" s="3">
        <v>20.440578554722869</v>
      </c>
      <c r="I2547" s="3">
        <v>20.460518364384729</v>
      </c>
      <c r="J2547" s="3">
        <v>20.558728195059171</v>
      </c>
      <c r="K2547" s="3">
        <v>20.737012367815861</v>
      </c>
      <c r="L2547" s="3">
        <v>20.678107753030421</v>
      </c>
      <c r="M2547" s="3">
        <v>20.67737782126521</v>
      </c>
      <c r="N2547" s="3">
        <v>20.75043994827389</v>
      </c>
      <c r="O2547" s="3">
        <v>20.909095164698371</v>
      </c>
      <c r="P2547" s="3">
        <v>21.156836002557569</v>
      </c>
      <c r="Q2547" s="3" t="s">
        <v>6</v>
      </c>
    </row>
    <row r="2548" spans="1:17" x14ac:dyDescent="0.35">
      <c r="A2548" s="2"/>
    </row>
    <row r="2549" spans="1:17" x14ac:dyDescent="0.35">
      <c r="A2549" s="2" t="s">
        <v>334</v>
      </c>
      <c r="B2549" s="3" t="s">
        <v>4</v>
      </c>
      <c r="C2549" s="3">
        <v>0</v>
      </c>
      <c r="D2549" s="3">
        <v>8901.8934899999786</v>
      </c>
      <c r="E2549" s="3">
        <v>8638.3698657248297</v>
      </c>
      <c r="F2549" s="3">
        <v>8376.948347907015</v>
      </c>
      <c r="G2549" s="3">
        <v>8128.1777428102259</v>
      </c>
      <c r="H2549" s="3">
        <v>7898.5913585025837</v>
      </c>
      <c r="I2549" s="3">
        <v>7693.0396498025066</v>
      </c>
      <c r="J2549" s="3">
        <v>7509.6531472699262</v>
      </c>
      <c r="K2549" s="3">
        <v>7342.8497504405032</v>
      </c>
      <c r="L2549" s="3">
        <v>7186.8141274020054</v>
      </c>
      <c r="M2549" s="3">
        <v>7041.1703449155648</v>
      </c>
      <c r="N2549" s="3">
        <v>6910.9416719603523</v>
      </c>
      <c r="O2549" s="3">
        <v>6796.6686985803708</v>
      </c>
      <c r="P2549" s="3">
        <v>6695.1535438369028</v>
      </c>
      <c r="Q2549" s="3">
        <v>99120.271739152755</v>
      </c>
    </row>
    <row r="2550" spans="1:17" x14ac:dyDescent="0.35">
      <c r="A2550" s="2"/>
      <c r="B2550" s="3" t="s">
        <v>5</v>
      </c>
      <c r="C2550" s="3">
        <v>0.10984874368928341</v>
      </c>
      <c r="D2550" s="3">
        <v>0.10326875949225139</v>
      </c>
      <c r="E2550" s="3">
        <v>0.1019939453217806</v>
      </c>
      <c r="F2550" s="3">
        <v>9.7414625327741464E-2</v>
      </c>
      <c r="G2550" s="3">
        <v>9.3029101007431281E-2</v>
      </c>
      <c r="H2550" s="3">
        <v>8.8736885715212765E-2</v>
      </c>
      <c r="I2550" s="3">
        <v>8.4624110861632171E-2</v>
      </c>
      <c r="J2550" s="3">
        <v>8.0755375004599117E-2</v>
      </c>
      <c r="K2550" s="3">
        <v>7.7066079586203956E-2</v>
      </c>
      <c r="L2550" s="3">
        <v>7.363517839944736E-2</v>
      </c>
      <c r="M2550" s="3">
        <v>7.0462671444329342E-2</v>
      </c>
      <c r="N2550" s="3">
        <v>6.750549301557679E-2</v>
      </c>
      <c r="O2550" s="3">
        <v>6.4684689320189059E-2</v>
      </c>
      <c r="P2550" s="3">
        <v>6.1978727505529567E-2</v>
      </c>
      <c r="Q2550" s="3" t="s">
        <v>6</v>
      </c>
    </row>
    <row r="2551" spans="1:17" x14ac:dyDescent="0.35">
      <c r="A2551" s="2"/>
      <c r="B2551" s="3" t="s">
        <v>7</v>
      </c>
      <c r="C2551" s="3">
        <v>0</v>
      </c>
      <c r="D2551" s="3">
        <v>356.01849606992039</v>
      </c>
      <c r="E2551" s="3">
        <v>352.89197576254611</v>
      </c>
      <c r="F2551" s="3">
        <v>347.67191768022019</v>
      </c>
      <c r="G2551" s="3">
        <v>341.34480246379383</v>
      </c>
      <c r="H2551" s="3">
        <v>334.6082571635506</v>
      </c>
      <c r="I2551" s="3">
        <v>328.00344734672581</v>
      </c>
      <c r="J2551" s="3">
        <v>321.70123989716262</v>
      </c>
      <c r="K2551" s="3">
        <v>315.64526813623888</v>
      </c>
      <c r="L2551" s="3">
        <v>309.71792174109692</v>
      </c>
      <c r="M2551" s="3">
        <v>303.99969590343932</v>
      </c>
      <c r="N2551" s="3">
        <v>298.77781401874063</v>
      </c>
      <c r="O2551" s="3">
        <v>294.12521188169882</v>
      </c>
      <c r="P2551" s="3">
        <v>289.93844910221111</v>
      </c>
      <c r="Q2551" s="3">
        <v>4194.4444971673456</v>
      </c>
    </row>
    <row r="2552" spans="1:17" x14ac:dyDescent="0.35">
      <c r="A2552" s="2"/>
      <c r="B2552" s="3" t="s">
        <v>8</v>
      </c>
      <c r="C2552" s="3">
        <v>9.6007586071777118E-3</v>
      </c>
      <c r="D2552" s="3">
        <v>9.3755538141604543E-3</v>
      </c>
      <c r="E2552" s="3">
        <v>9.3435199919983114E-3</v>
      </c>
      <c r="F2552" s="3">
        <v>8.9356679288555285E-3</v>
      </c>
      <c r="G2552" s="3">
        <v>8.5426468498270274E-3</v>
      </c>
      <c r="H2552" s="3">
        <v>8.1644567549128098E-3</v>
      </c>
      <c r="I2552" s="3">
        <v>7.8010976441128766E-3</v>
      </c>
      <c r="J2552" s="3">
        <v>7.459985009484367E-3</v>
      </c>
      <c r="K2552" s="3">
        <v>7.1411188510272826E-3</v>
      </c>
      <c r="L2552" s="3">
        <v>6.8444991687416218E-3</v>
      </c>
      <c r="M2552" s="3">
        <v>6.5775414546845263E-3</v>
      </c>
      <c r="N2552" s="3">
        <v>6.3328302167988551E-3</v>
      </c>
      <c r="O2552" s="3">
        <v>6.0955344709703266E-3</v>
      </c>
      <c r="P2552" s="3">
        <v>5.8656542171989399E-3</v>
      </c>
      <c r="Q2552" s="3" t="s">
        <v>6</v>
      </c>
    </row>
    <row r="2553" spans="1:17" x14ac:dyDescent="0.35">
      <c r="A2553" s="2"/>
      <c r="B2553" s="3" t="s">
        <v>9</v>
      </c>
      <c r="C2553" s="3">
        <v>0</v>
      </c>
      <c r="D2553" s="3">
        <v>10240.48766484396</v>
      </c>
      <c r="E2553" s="3">
        <v>10150.5566837433</v>
      </c>
      <c r="F2553" s="3">
        <v>10000.407348829731</v>
      </c>
      <c r="G2553" s="3">
        <v>9818.4147106856253</v>
      </c>
      <c r="H2553" s="3">
        <v>9624.645258220844</v>
      </c>
      <c r="I2553" s="3">
        <v>9434.6650347086652</v>
      </c>
      <c r="J2553" s="3">
        <v>9253.3888415867623</v>
      </c>
      <c r="K2553" s="3">
        <v>9079.1953522007443</v>
      </c>
      <c r="L2553" s="3">
        <v>8908.7016325913319</v>
      </c>
      <c r="M2553" s="3">
        <v>8744.2230400413991</v>
      </c>
      <c r="N2553" s="3">
        <v>8594.0212454216417</v>
      </c>
      <c r="O2553" s="3">
        <v>8460.1941681215703</v>
      </c>
      <c r="P2553" s="3">
        <v>8339.7664569990811</v>
      </c>
      <c r="Q2553" s="3">
        <v>120648.66743799461</v>
      </c>
    </row>
    <row r="2554" spans="1:17" x14ac:dyDescent="0.35">
      <c r="A2554" s="2"/>
      <c r="B2554" s="3" t="s">
        <v>10</v>
      </c>
      <c r="C2554" s="3">
        <v>0.14864172310545429</v>
      </c>
      <c r="D2554" s="3">
        <v>0.14841451397994249</v>
      </c>
      <c r="E2554" s="3">
        <v>0.14835306102047729</v>
      </c>
      <c r="F2554" s="3">
        <v>0.14835306102047729</v>
      </c>
      <c r="G2554" s="3">
        <v>0.14835306102047729</v>
      </c>
      <c r="H2554" s="3">
        <v>0.14835306102047729</v>
      </c>
      <c r="I2554" s="3">
        <v>0.14835306102047729</v>
      </c>
      <c r="J2554" s="3">
        <v>0.14835306102047729</v>
      </c>
      <c r="K2554" s="3">
        <v>0.14835306102047729</v>
      </c>
      <c r="L2554" s="3">
        <v>0.14835306102047729</v>
      </c>
      <c r="M2554" s="3">
        <v>0.14835306102047729</v>
      </c>
      <c r="N2554" s="3">
        <v>0.14835306102047729</v>
      </c>
      <c r="O2554" s="3">
        <v>0.14835306102047729</v>
      </c>
      <c r="P2554" s="3">
        <v>0.14835306102047729</v>
      </c>
      <c r="Q2554" s="3" t="s">
        <v>6</v>
      </c>
    </row>
    <row r="2555" spans="1:17" x14ac:dyDescent="0.35">
      <c r="A2555" s="2"/>
      <c r="B2555" s="3" t="s">
        <v>11</v>
      </c>
      <c r="C2555" s="3">
        <v>0</v>
      </c>
      <c r="D2555" s="3">
        <v>1754.3214249279911</v>
      </c>
      <c r="E2555" s="3">
        <v>1713.122473879954</v>
      </c>
      <c r="F2555" s="3">
        <v>1671.7510109739981</v>
      </c>
      <c r="G2555" s="3">
        <v>1642.8664140950441</v>
      </c>
      <c r="H2555" s="3">
        <v>1615.435500925845</v>
      </c>
      <c r="I2555" s="3">
        <v>1587.0601774453121</v>
      </c>
      <c r="J2555" s="3">
        <v>1557.124550471674</v>
      </c>
      <c r="K2555" s="3">
        <v>1525.5075065906681</v>
      </c>
      <c r="L2555" s="3">
        <v>1507.2238936090821</v>
      </c>
      <c r="M2555" s="3">
        <v>1491.5386179785039</v>
      </c>
      <c r="N2555" s="3">
        <v>1475.6821927820561</v>
      </c>
      <c r="O2555" s="3">
        <v>1458.9664699530331</v>
      </c>
      <c r="P2555" s="3">
        <v>1441.813713831478</v>
      </c>
      <c r="Q2555" s="3">
        <v>20442.41394746464</v>
      </c>
    </row>
    <row r="2556" spans="1:17" x14ac:dyDescent="0.35">
      <c r="A2556" s="2"/>
      <c r="B2556" s="3" t="s">
        <v>12</v>
      </c>
      <c r="C2556" s="3">
        <v>19.089161008543229</v>
      </c>
      <c r="D2556" s="3">
        <v>19.089161008543229</v>
      </c>
      <c r="E2556" s="3">
        <v>19.089161008543229</v>
      </c>
      <c r="F2556" s="3">
        <v>19.089161008543229</v>
      </c>
      <c r="G2556" s="3">
        <v>19.089161008543229</v>
      </c>
      <c r="H2556" s="3">
        <v>19.089161008543229</v>
      </c>
      <c r="I2556" s="3">
        <v>19.091641222713449</v>
      </c>
      <c r="J2556" s="3">
        <v>19.167271090713498</v>
      </c>
      <c r="K2556" s="3">
        <v>19.307743479598201</v>
      </c>
      <c r="L2556" s="3">
        <v>19.238253775532339</v>
      </c>
      <c r="M2556" s="3">
        <v>19.221001914588818</v>
      </c>
      <c r="N2556" s="3">
        <v>19.262964529778589</v>
      </c>
      <c r="O2556" s="3">
        <v>19.377223325063351</v>
      </c>
      <c r="P2556" s="3">
        <v>19.570186214000589</v>
      </c>
      <c r="Q2556" s="3" t="s">
        <v>6</v>
      </c>
    </row>
    <row r="2557" spans="1:17" x14ac:dyDescent="0.35">
      <c r="A2557" s="2"/>
    </row>
    <row r="2558" spans="1:17" x14ac:dyDescent="0.35">
      <c r="A2558" s="2" t="s">
        <v>335</v>
      </c>
      <c r="B2558" s="3" t="s">
        <v>4</v>
      </c>
      <c r="C2558" s="3">
        <v>0</v>
      </c>
      <c r="D2558" s="3">
        <v>46797.541939849791</v>
      </c>
      <c r="E2558" s="3">
        <v>46021.343823884279</v>
      </c>
      <c r="F2558" s="3">
        <v>45467.976902273331</v>
      </c>
      <c r="G2558" s="3">
        <v>45005.234481295527</v>
      </c>
      <c r="H2558" s="3">
        <v>44617.30921112997</v>
      </c>
      <c r="I2558" s="3">
        <v>44289.80781873579</v>
      </c>
      <c r="J2558" s="3">
        <v>44001.974991696014</v>
      </c>
      <c r="K2558" s="3">
        <v>43733.154995413097</v>
      </c>
      <c r="L2558" s="3">
        <v>43466.945275068043</v>
      </c>
      <c r="M2558" s="3">
        <v>43210.844113819723</v>
      </c>
      <c r="N2558" s="3">
        <v>42994.478758163459</v>
      </c>
      <c r="O2558" s="3">
        <v>42825.52062298121</v>
      </c>
      <c r="P2558" s="3">
        <v>42694.086573345783</v>
      </c>
      <c r="Q2558" s="3">
        <v>575126.21950765606</v>
      </c>
    </row>
    <row r="2559" spans="1:17" x14ac:dyDescent="0.35">
      <c r="A2559" s="2"/>
      <c r="B2559" s="3" t="s">
        <v>5</v>
      </c>
      <c r="C2559" s="3">
        <v>0.17167139108808971</v>
      </c>
      <c r="D2559" s="3">
        <v>0.16032550323596659</v>
      </c>
      <c r="E2559" s="3">
        <v>0.1580191077231532</v>
      </c>
      <c r="F2559" s="3">
        <v>0.1553470019287175</v>
      </c>
      <c r="G2559" s="3">
        <v>0.15274464990000011</v>
      </c>
      <c r="H2559" s="3">
        <v>0.15023888000843089</v>
      </c>
      <c r="I2559" s="3">
        <v>0.14778140118543581</v>
      </c>
      <c r="J2559" s="3">
        <v>0.14537221343101489</v>
      </c>
      <c r="K2559" s="3">
        <v>0.14301131674516809</v>
      </c>
      <c r="L2559" s="3">
        <v>0.14070944247646749</v>
      </c>
      <c r="M2559" s="3">
        <v>0.13846659062491309</v>
      </c>
      <c r="N2559" s="3">
        <v>0.13627202984193279</v>
      </c>
      <c r="O2559" s="3">
        <v>0.13412039445324059</v>
      </c>
      <c r="P2559" s="3">
        <v>0.1320063187845506</v>
      </c>
      <c r="Q2559" s="3" t="s">
        <v>6</v>
      </c>
    </row>
    <row r="2560" spans="1:17" x14ac:dyDescent="0.35">
      <c r="A2560" s="2"/>
      <c r="B2560" s="3" t="s">
        <v>7</v>
      </c>
      <c r="C2560" s="3">
        <v>0</v>
      </c>
      <c r="D2560" s="3">
        <v>6660.1256829346412</v>
      </c>
      <c r="E2560" s="3">
        <v>6710.979431610519</v>
      </c>
      <c r="F2560" s="3">
        <v>6752.9907680585866</v>
      </c>
      <c r="G2560" s="3">
        <v>6775.2470349995256</v>
      </c>
      <c r="H2560" s="3">
        <v>6783.2278928886662</v>
      </c>
      <c r="I2560" s="3">
        <v>6781.3874457696002</v>
      </c>
      <c r="J2560" s="3">
        <v>6771.7383708157349</v>
      </c>
      <c r="K2560" s="3">
        <v>6754.9820325532464</v>
      </c>
      <c r="L2560" s="3">
        <v>6731.421157901128</v>
      </c>
      <c r="M2560" s="3">
        <v>6704.2854134439767</v>
      </c>
      <c r="N2560" s="3">
        <v>6679.6697703634936</v>
      </c>
      <c r="O2560" s="3">
        <v>6659.8249514863091</v>
      </c>
      <c r="P2560" s="3">
        <v>6643.9628833401093</v>
      </c>
      <c r="Q2560" s="3">
        <v>87409.842836165553</v>
      </c>
    </row>
    <row r="2561" spans="1:17" x14ac:dyDescent="0.35">
      <c r="A2561" s="2"/>
      <c r="B2561" s="3" t="s">
        <v>8</v>
      </c>
      <c r="C2561" s="3">
        <v>5.6257144255386367E-2</v>
      </c>
      <c r="D2561" s="3">
        <v>5.4853121391941803E-2</v>
      </c>
      <c r="E2561" s="3">
        <v>5.4652569154123372E-2</v>
      </c>
      <c r="F2561" s="3">
        <v>5.4190731584382333E-2</v>
      </c>
      <c r="G2561" s="3">
        <v>5.3868519326423461E-2</v>
      </c>
      <c r="H2561" s="3">
        <v>5.3847038509226203E-2</v>
      </c>
      <c r="I2561" s="3">
        <v>5.4296263015733717E-2</v>
      </c>
      <c r="J2561" s="3">
        <v>5.433416805623538E-2</v>
      </c>
      <c r="K2561" s="3">
        <v>5.4399148125666777E-2</v>
      </c>
      <c r="L2561" s="3">
        <v>5.4539938276101513E-2</v>
      </c>
      <c r="M2561" s="3">
        <v>5.4778198530683372E-2</v>
      </c>
      <c r="N2561" s="3">
        <v>5.5032703802623081E-2</v>
      </c>
      <c r="O2561" s="3">
        <v>5.5287209074562797E-2</v>
      </c>
      <c r="P2561" s="3">
        <v>5.5530884334930607E-2</v>
      </c>
      <c r="Q2561" s="3" t="s">
        <v>6</v>
      </c>
    </row>
    <row r="2562" spans="1:17" x14ac:dyDescent="0.35">
      <c r="A2562" s="2"/>
      <c r="B2562" s="3" t="s">
        <v>9</v>
      </c>
      <c r="C2562" s="3">
        <v>0</v>
      </c>
      <c r="D2562" s="3">
        <v>46940.205755245777</v>
      </c>
      <c r="E2562" s="3">
        <v>47298.6202266705</v>
      </c>
      <c r="F2562" s="3">
        <v>47594.713854749927</v>
      </c>
      <c r="G2562" s="3">
        <v>47751.574820936839</v>
      </c>
      <c r="H2562" s="3">
        <v>47807.82347588033</v>
      </c>
      <c r="I2562" s="3">
        <v>47794.852104082936</v>
      </c>
      <c r="J2562" s="3">
        <v>47726.845945454028</v>
      </c>
      <c r="K2562" s="3">
        <v>47608.74817925704</v>
      </c>
      <c r="L2562" s="3">
        <v>47442.692408451127</v>
      </c>
      <c r="M2562" s="3">
        <v>47251.441148523067</v>
      </c>
      <c r="N2562" s="3">
        <v>47077.951426856664</v>
      </c>
      <c r="O2562" s="3">
        <v>46938.086216255993</v>
      </c>
      <c r="P2562" s="3">
        <v>46826.291217492813</v>
      </c>
      <c r="Q2562" s="3">
        <v>616059.84677985695</v>
      </c>
    </row>
    <row r="2563" spans="1:17" x14ac:dyDescent="0.35">
      <c r="A2563" s="2"/>
      <c r="B2563" s="3" t="s">
        <v>10</v>
      </c>
      <c r="C2563" s="3">
        <v>0.21261216887612841</v>
      </c>
      <c r="D2563" s="3">
        <v>0.21126749332899261</v>
      </c>
      <c r="E2563" s="3">
        <v>0.21114051229540959</v>
      </c>
      <c r="F2563" s="3">
        <v>0.21114051229540959</v>
      </c>
      <c r="G2563" s="3">
        <v>0.21114051229540959</v>
      </c>
      <c r="H2563" s="3">
        <v>0.21114051229540959</v>
      </c>
      <c r="I2563" s="3">
        <v>0.21114051229540959</v>
      </c>
      <c r="J2563" s="3">
        <v>0.21114051229540959</v>
      </c>
      <c r="K2563" s="3">
        <v>0.21114051229540959</v>
      </c>
      <c r="L2563" s="3">
        <v>0.21114051229540959</v>
      </c>
      <c r="M2563" s="3">
        <v>0.21114051229540959</v>
      </c>
      <c r="N2563" s="3">
        <v>0.21114051229540959</v>
      </c>
      <c r="O2563" s="3">
        <v>0.21114051229540959</v>
      </c>
      <c r="P2563" s="3">
        <v>0.21114051229540959</v>
      </c>
      <c r="Q2563" s="3" t="s">
        <v>6</v>
      </c>
    </row>
    <row r="2564" spans="1:17" x14ac:dyDescent="0.35">
      <c r="A2564" s="2"/>
      <c r="B2564" s="3" t="s">
        <v>11</v>
      </c>
      <c r="C2564" s="3">
        <v>0</v>
      </c>
      <c r="D2564" s="3">
        <v>10018.52669374104</v>
      </c>
      <c r="E2564" s="3">
        <v>9948.4952028931384</v>
      </c>
      <c r="F2564" s="3">
        <v>9910.191015414126</v>
      </c>
      <c r="G2564" s="3">
        <v>9878.2863138229077</v>
      </c>
      <c r="H2564" s="3">
        <v>9839.7089025900568</v>
      </c>
      <c r="I2564" s="3">
        <v>9791.5970593691418</v>
      </c>
      <c r="J2564" s="3">
        <v>9733.7165939308779</v>
      </c>
      <c r="K2564" s="3">
        <v>9665.4795075808361</v>
      </c>
      <c r="L2564" s="3">
        <v>9646.9685167795033</v>
      </c>
      <c r="M2564" s="3">
        <v>9641.601358158061</v>
      </c>
      <c r="N2564" s="3">
        <v>9633.8963803607858</v>
      </c>
      <c r="O2564" s="3">
        <v>9621.9264709913987</v>
      </c>
      <c r="P2564" s="3">
        <v>9605.8645715770181</v>
      </c>
      <c r="Q2564" s="3">
        <v>126936.2585872089</v>
      </c>
    </row>
    <row r="2565" spans="1:17" x14ac:dyDescent="0.35">
      <c r="A2565" s="2"/>
      <c r="B2565" s="3" t="s">
        <v>12</v>
      </c>
      <c r="C2565" s="3">
        <v>31.520591339523001</v>
      </c>
      <c r="D2565" s="3">
        <v>31.520591339523001</v>
      </c>
      <c r="E2565" s="3">
        <v>31.520591339523001</v>
      </c>
      <c r="F2565" s="3">
        <v>31.520591339523001</v>
      </c>
      <c r="G2565" s="3">
        <v>31.520591339523001</v>
      </c>
      <c r="H2565" s="3">
        <v>31.520591339523001</v>
      </c>
      <c r="I2565" s="3">
        <v>31.427504858959161</v>
      </c>
      <c r="J2565" s="3">
        <v>31.382478120257641</v>
      </c>
      <c r="K2565" s="3">
        <v>31.356884000368741</v>
      </c>
      <c r="L2565" s="3">
        <v>31.289374738302811</v>
      </c>
      <c r="M2565" s="3">
        <v>31.273767744437379</v>
      </c>
      <c r="N2565" s="3">
        <v>31.32527762266016</v>
      </c>
      <c r="O2565" s="3">
        <v>31.450796098359419</v>
      </c>
      <c r="P2565" s="3">
        <v>31.65979856534355</v>
      </c>
      <c r="Q2565" s="3" t="s">
        <v>6</v>
      </c>
    </row>
    <row r="2566" spans="1:17" x14ac:dyDescent="0.35">
      <c r="A2566" s="2"/>
    </row>
    <row r="2567" spans="1:17" x14ac:dyDescent="0.35">
      <c r="A2567" s="2" t="s">
        <v>336</v>
      </c>
      <c r="B2567" s="3" t="s">
        <v>4</v>
      </c>
      <c r="C2567" s="3">
        <v>0</v>
      </c>
      <c r="D2567" s="3">
        <v>18631.719750687778</v>
      </c>
      <c r="E2567" s="3">
        <v>18386.58892061243</v>
      </c>
      <c r="F2567" s="3">
        <v>18046.947593293811</v>
      </c>
      <c r="G2567" s="3">
        <v>17672.254720061141</v>
      </c>
      <c r="H2567" s="3">
        <v>17304.17761294097</v>
      </c>
      <c r="I2567" s="3">
        <v>16962.220851457769</v>
      </c>
      <c r="J2567" s="3">
        <v>16647.083151541541</v>
      </c>
      <c r="K2567" s="3">
        <v>16350.98751220592</v>
      </c>
      <c r="L2567" s="3">
        <v>16065.702190849301</v>
      </c>
      <c r="M2567" s="3">
        <v>15794.588217108299</v>
      </c>
      <c r="N2567" s="3">
        <v>15551.920107952321</v>
      </c>
      <c r="O2567" s="3">
        <v>15340.741546231309</v>
      </c>
      <c r="P2567" s="3">
        <v>15155.2193392524</v>
      </c>
      <c r="Q2567" s="3">
        <v>217910.15151419499</v>
      </c>
    </row>
    <row r="2568" spans="1:17" x14ac:dyDescent="0.35">
      <c r="A2568" s="2"/>
      <c r="B2568" s="3" t="s">
        <v>5</v>
      </c>
      <c r="C2568" s="3">
        <v>0.11594365229488721</v>
      </c>
      <c r="D2568" s="3">
        <v>0.11304197613480051</v>
      </c>
      <c r="E2568" s="3">
        <v>0.11239953658588719</v>
      </c>
      <c r="F2568" s="3">
        <v>0.1075134673056278</v>
      </c>
      <c r="G2568" s="3">
        <v>0.1028168578546029</v>
      </c>
      <c r="H2568" s="3">
        <v>9.8299736662852785E-2</v>
      </c>
      <c r="I2568" s="3">
        <v>9.3952132160417839E-2</v>
      </c>
      <c r="J2568" s="3">
        <v>8.9793987487217425E-2</v>
      </c>
      <c r="K2568" s="3">
        <v>8.5805359503332138E-2</v>
      </c>
      <c r="L2568" s="3">
        <v>8.2006191348681409E-2</v>
      </c>
      <c r="M2568" s="3">
        <v>7.838651145330551E-2</v>
      </c>
      <c r="N2568" s="3">
        <v>7.495629138716417E-2</v>
      </c>
      <c r="O2568" s="3">
        <v>7.1685616440378241E-2</v>
      </c>
      <c r="P2568" s="3">
        <v>6.8554543473028307E-2</v>
      </c>
      <c r="Q2568" s="3" t="s">
        <v>6</v>
      </c>
    </row>
    <row r="2569" spans="1:17" x14ac:dyDescent="0.35">
      <c r="A2569" s="2"/>
      <c r="B2569" s="3" t="s">
        <v>7</v>
      </c>
      <c r="C2569" s="3">
        <v>0</v>
      </c>
      <c r="D2569" s="3">
        <v>3647.579523691832</v>
      </c>
      <c r="E2569" s="3">
        <v>3624.547002004208</v>
      </c>
      <c r="F2569" s="3">
        <v>3580.6739046409662</v>
      </c>
      <c r="G2569" s="3">
        <v>3525.6626861658779</v>
      </c>
      <c r="H2569" s="3">
        <v>3467.2295474533921</v>
      </c>
      <c r="I2569" s="3">
        <v>3409.8936087650909</v>
      </c>
      <c r="J2569" s="3">
        <v>3354.703316178593</v>
      </c>
      <c r="K2569" s="3">
        <v>3300.9210421749158</v>
      </c>
      <c r="L2569" s="3">
        <v>3247.545317298855</v>
      </c>
      <c r="M2569" s="3">
        <v>3195.7586012994052</v>
      </c>
      <c r="N2569" s="3">
        <v>3148.821601304146</v>
      </c>
      <c r="O2569" s="3">
        <v>3107.614920254035</v>
      </c>
      <c r="P2569" s="3">
        <v>3071.1439147540668</v>
      </c>
      <c r="Q2569" s="3">
        <v>43682.094985985394</v>
      </c>
    </row>
    <row r="2570" spans="1:17" x14ac:dyDescent="0.35">
      <c r="A2570" s="2"/>
      <c r="B2570" s="3" t="s">
        <v>8</v>
      </c>
      <c r="C2570" s="3">
        <v>4.201188703439436E-2</v>
      </c>
      <c r="D2570" s="3">
        <v>4.1158449978824972E-2</v>
      </c>
      <c r="E2570" s="3">
        <v>4.1096637112508883E-2</v>
      </c>
      <c r="F2570" s="3">
        <v>3.8605931832962882E-2</v>
      </c>
      <c r="G2570" s="3">
        <v>3.6179920197041457E-2</v>
      </c>
      <c r="H2570" s="3">
        <v>3.3980336313806037E-2</v>
      </c>
      <c r="I2570" s="3">
        <v>3.1910139717819773E-2</v>
      </c>
      <c r="J2570" s="3">
        <v>3.0034024052707199E-2</v>
      </c>
      <c r="K2570" s="3">
        <v>2.8271122263937631E-2</v>
      </c>
      <c r="L2570" s="3">
        <v>2.6686127995135641E-2</v>
      </c>
      <c r="M2570" s="3">
        <v>2.524669442448893E-2</v>
      </c>
      <c r="N2570" s="3">
        <v>2.3904301319279071E-2</v>
      </c>
      <c r="O2570" s="3">
        <v>2.261042844678765E-2</v>
      </c>
      <c r="P2570" s="3">
        <v>2.1381249217920791E-2</v>
      </c>
      <c r="Q2570" s="3" t="s">
        <v>6</v>
      </c>
    </row>
    <row r="2571" spans="1:17" x14ac:dyDescent="0.35">
      <c r="A2571" s="2"/>
      <c r="B2571" s="3" t="s">
        <v>9</v>
      </c>
      <c r="C2571" s="3">
        <v>0</v>
      </c>
      <c r="D2571" s="3">
        <v>15496.171038254541</v>
      </c>
      <c r="E2571" s="3">
        <v>15398.32097269861</v>
      </c>
      <c r="F2571" s="3">
        <v>15211.932981346279</v>
      </c>
      <c r="G2571" s="3">
        <v>14978.226424717201</v>
      </c>
      <c r="H2571" s="3">
        <v>14729.98237522921</v>
      </c>
      <c r="I2571" s="3">
        <v>14486.399608415801</v>
      </c>
      <c r="J2571" s="3">
        <v>14251.93228343585</v>
      </c>
      <c r="K2571" s="3">
        <v>14023.44670515743</v>
      </c>
      <c r="L2571" s="3">
        <v>13796.688287253741</v>
      </c>
      <c r="M2571" s="3">
        <v>13576.68052500357</v>
      </c>
      <c r="N2571" s="3">
        <v>13377.27602258632</v>
      </c>
      <c r="O2571" s="3">
        <v>13202.21588384944</v>
      </c>
      <c r="P2571" s="3">
        <v>13047.2745219151</v>
      </c>
      <c r="Q2571" s="3">
        <v>185576.54762986311</v>
      </c>
    </row>
    <row r="2572" spans="1:17" x14ac:dyDescent="0.35">
      <c r="A2572" s="2"/>
      <c r="B2572" s="3" t="s">
        <v>10</v>
      </c>
      <c r="C2572" s="3">
        <v>0.1279542324270557</v>
      </c>
      <c r="D2572" s="3">
        <v>0.1271900429083446</v>
      </c>
      <c r="E2572" s="3">
        <v>0.12708125820200339</v>
      </c>
      <c r="F2572" s="3">
        <v>0.12708125820200339</v>
      </c>
      <c r="G2572" s="3">
        <v>0.12708125820200339</v>
      </c>
      <c r="H2572" s="3">
        <v>0.12708125820200339</v>
      </c>
      <c r="I2572" s="3">
        <v>0.12708125820200339</v>
      </c>
      <c r="J2572" s="3">
        <v>0.12708125820200339</v>
      </c>
      <c r="K2572" s="3">
        <v>0.12708125820200339</v>
      </c>
      <c r="L2572" s="3">
        <v>0.12708125820200339</v>
      </c>
      <c r="M2572" s="3">
        <v>0.12708125820200339</v>
      </c>
      <c r="N2572" s="3">
        <v>0.12708125820200339</v>
      </c>
      <c r="O2572" s="3">
        <v>0.12708125820200339</v>
      </c>
      <c r="P2572" s="3">
        <v>0.12708125820200339</v>
      </c>
      <c r="Q2572" s="3" t="s">
        <v>6</v>
      </c>
    </row>
    <row r="2573" spans="1:17" x14ac:dyDescent="0.35">
      <c r="A2573" s="2"/>
      <c r="B2573" s="3" t="s">
        <v>11</v>
      </c>
      <c r="C2573" s="3">
        <v>0</v>
      </c>
      <c r="D2573" s="3">
        <v>6763.7457032029934</v>
      </c>
      <c r="E2573" s="3">
        <v>6615.177960240856</v>
      </c>
      <c r="F2573" s="3">
        <v>6489.7464056728259</v>
      </c>
      <c r="G2573" s="3">
        <v>6391.7817401355314</v>
      </c>
      <c r="H2573" s="3">
        <v>6298.9660545410889</v>
      </c>
      <c r="I2573" s="3">
        <v>6201.3986635069123</v>
      </c>
      <c r="J2573" s="3">
        <v>6098.4720412440947</v>
      </c>
      <c r="K2573" s="3">
        <v>5990.2110236613962</v>
      </c>
      <c r="L2573" s="3">
        <v>5925.3853941935831</v>
      </c>
      <c r="M2573" s="3">
        <v>5875.4595519441809</v>
      </c>
      <c r="N2573" s="3">
        <v>5826.3440863880633</v>
      </c>
      <c r="O2573" s="3">
        <v>5775.5062821604442</v>
      </c>
      <c r="P2573" s="3">
        <v>5722.8007131191998</v>
      </c>
      <c r="Q2573" s="3">
        <v>79974.995620011163</v>
      </c>
    </row>
    <row r="2574" spans="1:17" x14ac:dyDescent="0.35">
      <c r="A2574" s="2"/>
      <c r="B2574" s="3" t="s">
        <v>12</v>
      </c>
      <c r="C2574" s="3">
        <v>37.057206353239927</v>
      </c>
      <c r="D2574" s="3">
        <v>37.057206353239927</v>
      </c>
      <c r="E2574" s="3">
        <v>37.057206353239927</v>
      </c>
      <c r="F2574" s="3">
        <v>37.057206353239927</v>
      </c>
      <c r="G2574" s="3">
        <v>37.057206353239927</v>
      </c>
      <c r="H2574" s="3">
        <v>37.057206353239927</v>
      </c>
      <c r="I2574" s="3">
        <v>36.970241986427958</v>
      </c>
      <c r="J2574" s="3">
        <v>36.998748963924747</v>
      </c>
      <c r="K2574" s="3">
        <v>37.124884626472728</v>
      </c>
      <c r="L2574" s="3">
        <v>37.003044625713741</v>
      </c>
      <c r="M2574" s="3">
        <v>36.967435885835023</v>
      </c>
      <c r="N2574" s="3">
        <v>37.056556891968363</v>
      </c>
      <c r="O2574" s="3">
        <v>37.272819418843788</v>
      </c>
      <c r="P2574" s="3">
        <v>37.628420235973877</v>
      </c>
      <c r="Q2574" s="3" t="s">
        <v>6</v>
      </c>
    </row>
    <row r="2575" spans="1:17" x14ac:dyDescent="0.35">
      <c r="A2575" s="2"/>
    </row>
    <row r="2576" spans="1:17" x14ac:dyDescent="0.35">
      <c r="A2576" s="2" t="s">
        <v>337</v>
      </c>
      <c r="B2576" s="3" t="s">
        <v>4</v>
      </c>
      <c r="C2576" s="3">
        <v>0</v>
      </c>
      <c r="D2576" s="3">
        <v>219569.98154024989</v>
      </c>
      <c r="E2576" s="3">
        <v>217218.941175935</v>
      </c>
      <c r="F2576" s="3">
        <v>215198.46233075851</v>
      </c>
      <c r="G2576" s="3">
        <v>211896.57282934079</v>
      </c>
      <c r="H2576" s="3">
        <v>207553.3125459229</v>
      </c>
      <c r="I2576" s="3">
        <v>202930.6173019878</v>
      </c>
      <c r="J2576" s="3">
        <v>198431.17476389511</v>
      </c>
      <c r="K2576" s="3">
        <v>194130.711603581</v>
      </c>
      <c r="L2576" s="3">
        <v>189985.93374092199</v>
      </c>
      <c r="M2576" s="3">
        <v>186039.24174160021</v>
      </c>
      <c r="N2576" s="3">
        <v>182442.18982061249</v>
      </c>
      <c r="O2576" s="3">
        <v>179220.9342567648</v>
      </c>
      <c r="P2576" s="3">
        <v>176304.77135369959</v>
      </c>
      <c r="Q2576" s="3">
        <v>2580922.845005271</v>
      </c>
    </row>
    <row r="2577" spans="1:17" x14ac:dyDescent="0.35">
      <c r="A2577" s="2"/>
      <c r="B2577" s="3" t="s">
        <v>5</v>
      </c>
      <c r="C2577" s="3">
        <v>0.34728904905778218</v>
      </c>
      <c r="D2577" s="3">
        <v>0.33029665239225808</v>
      </c>
      <c r="E2577" s="3">
        <v>0.32576540530551562</v>
      </c>
      <c r="F2577" s="3">
        <v>0.31606701854179758</v>
      </c>
      <c r="G2577" s="3">
        <v>0.30665546022210821</v>
      </c>
      <c r="H2577" s="3">
        <v>0.29753073034644739</v>
      </c>
      <c r="I2577" s="3">
        <v>0.2887107556925671</v>
      </c>
      <c r="J2577" s="3">
        <v>0.28017760948271542</v>
      </c>
      <c r="K2577" s="3">
        <v>0.27191336493914048</v>
      </c>
      <c r="L2577" s="3">
        <v>0.26391802206184239</v>
      </c>
      <c r="M2577" s="3">
        <v>0.25620950762857297</v>
      </c>
      <c r="N2577" s="3">
        <v>0.24876989486158049</v>
      </c>
      <c r="O2577" s="3">
        <v>0.24161711053861651</v>
      </c>
      <c r="P2577" s="3">
        <v>0.23467944754867401</v>
      </c>
      <c r="Q2577" s="3" t="s">
        <v>6</v>
      </c>
    </row>
    <row r="2578" spans="1:17" x14ac:dyDescent="0.35">
      <c r="A2578" s="2"/>
      <c r="B2578" s="3" t="s">
        <v>7</v>
      </c>
      <c r="C2578" s="3">
        <v>0</v>
      </c>
      <c r="D2578" s="3">
        <v>57759.453474903523</v>
      </c>
      <c r="E2578" s="3">
        <v>58735.019463526769</v>
      </c>
      <c r="F2578" s="3">
        <v>59397.300887708938</v>
      </c>
      <c r="G2578" s="3">
        <v>59361.190828691353</v>
      </c>
      <c r="H2578" s="3">
        <v>58769.450020120014</v>
      </c>
      <c r="I2578" s="3">
        <v>57907.842763060187</v>
      </c>
      <c r="J2578" s="3">
        <v>56944.580565212687</v>
      </c>
      <c r="K2578" s="3">
        <v>55940.078373439937</v>
      </c>
      <c r="L2578" s="3">
        <v>54909.80961640914</v>
      </c>
      <c r="M2578" s="3">
        <v>53886.412191636839</v>
      </c>
      <c r="N2578" s="3">
        <v>52928.591643038133</v>
      </c>
      <c r="O2578" s="3">
        <v>52054.373404632279</v>
      </c>
      <c r="P2578" s="3">
        <v>51250.586758841979</v>
      </c>
      <c r="Q2578" s="3">
        <v>729844.68999122176</v>
      </c>
    </row>
    <row r="2579" spans="1:17" x14ac:dyDescent="0.35">
      <c r="A2579" s="2"/>
      <c r="B2579" s="3" t="s">
        <v>8</v>
      </c>
      <c r="C2579" s="3">
        <v>0.12069849884623871</v>
      </c>
      <c r="D2579" s="3">
        <v>0.11836867545469371</v>
      </c>
      <c r="E2579" s="3">
        <v>0.1175635817971003</v>
      </c>
      <c r="F2579" s="3">
        <v>0.1141638886667737</v>
      </c>
      <c r="G2579" s="3">
        <v>0.11087386305678019</v>
      </c>
      <c r="H2579" s="3">
        <v>0.1077757556073697</v>
      </c>
      <c r="I2579" s="3">
        <v>0.1047873156782923</v>
      </c>
      <c r="J2579" s="3">
        <v>0.101908543269548</v>
      </c>
      <c r="K2579" s="3">
        <v>9.9139438381136785E-2</v>
      </c>
      <c r="L2579" s="3">
        <v>9.648000101305873E-2</v>
      </c>
      <c r="M2579" s="3">
        <v>9.3902814285230507E-2</v>
      </c>
      <c r="N2579" s="3">
        <v>9.1462711957818688E-2</v>
      </c>
      <c r="O2579" s="3">
        <v>8.9077443390573413E-2</v>
      </c>
      <c r="P2579" s="3">
        <v>8.680184234366127E-2</v>
      </c>
      <c r="Q2579" s="3" t="s">
        <v>6</v>
      </c>
    </row>
    <row r="2580" spans="1:17" x14ac:dyDescent="0.35">
      <c r="A2580" s="2"/>
      <c r="B2580" s="3" t="s">
        <v>9</v>
      </c>
      <c r="C2580" s="3">
        <v>0</v>
      </c>
      <c r="D2580" s="3">
        <v>167950.9684078891</v>
      </c>
      <c r="E2580" s="3">
        <v>170787.68590914219</v>
      </c>
      <c r="F2580" s="3">
        <v>172713.44524130551</v>
      </c>
      <c r="G2580" s="3">
        <v>172608.44564355299</v>
      </c>
      <c r="H2580" s="3">
        <v>170887.80190703971</v>
      </c>
      <c r="I2580" s="3">
        <v>168382.44971783771</v>
      </c>
      <c r="J2580" s="3">
        <v>165581.50875967069</v>
      </c>
      <c r="K2580" s="3">
        <v>162660.65155402929</v>
      </c>
      <c r="L2580" s="3">
        <v>159664.87120893141</v>
      </c>
      <c r="M2580" s="3">
        <v>156689.07108936601</v>
      </c>
      <c r="N2580" s="3">
        <v>153903.95317324821</v>
      </c>
      <c r="O2580" s="3">
        <v>151361.9312026992</v>
      </c>
      <c r="P2580" s="3">
        <v>149024.70781445401</v>
      </c>
      <c r="Q2580" s="3">
        <v>2122217.4916291661</v>
      </c>
    </row>
    <row r="2581" spans="1:17" x14ac:dyDescent="0.35">
      <c r="A2581" s="2"/>
      <c r="B2581" s="3" t="s">
        <v>10</v>
      </c>
      <c r="C2581" s="3">
        <v>0.26896813667234948</v>
      </c>
      <c r="D2581" s="3">
        <v>0.2686264969228907</v>
      </c>
      <c r="E2581" s="3">
        <v>0.26852795341926577</v>
      </c>
      <c r="F2581" s="3">
        <v>0.26852795341926577</v>
      </c>
      <c r="G2581" s="3">
        <v>0.26852795341926577</v>
      </c>
      <c r="H2581" s="3">
        <v>0.26852795341926577</v>
      </c>
      <c r="I2581" s="3">
        <v>0.26852795341926577</v>
      </c>
      <c r="J2581" s="3">
        <v>0.26852795341926577</v>
      </c>
      <c r="K2581" s="3">
        <v>0.26852795341926577</v>
      </c>
      <c r="L2581" s="3">
        <v>0.26852795341926577</v>
      </c>
      <c r="M2581" s="3">
        <v>0.26852795341926577</v>
      </c>
      <c r="N2581" s="3">
        <v>0.26852795341926577</v>
      </c>
      <c r="O2581" s="3">
        <v>0.26852795341926577</v>
      </c>
      <c r="P2581" s="3">
        <v>0.26852795341926577</v>
      </c>
      <c r="Q2581" s="3" t="s">
        <v>6</v>
      </c>
    </row>
    <row r="2582" spans="1:17" x14ac:dyDescent="0.35">
      <c r="A2582" s="2"/>
      <c r="B2582" s="3" t="s">
        <v>11</v>
      </c>
      <c r="C2582" s="3">
        <v>0</v>
      </c>
      <c r="D2582" s="3">
        <v>26428.60361798307</v>
      </c>
      <c r="E2582" s="3">
        <v>25407.72174262561</v>
      </c>
      <c r="F2582" s="3">
        <v>24381.519872340679</v>
      </c>
      <c r="G2582" s="3">
        <v>23871.797699381979</v>
      </c>
      <c r="H2582" s="3">
        <v>23438.993433985219</v>
      </c>
      <c r="I2582" s="3">
        <v>22992.779200655761</v>
      </c>
      <c r="J2582" s="3">
        <v>22526.799085931809</v>
      </c>
      <c r="K2582" s="3">
        <v>22039.8220852667</v>
      </c>
      <c r="L2582" s="3">
        <v>21750.77721494306</v>
      </c>
      <c r="M2582" s="3">
        <v>21490.373273327179</v>
      </c>
      <c r="N2582" s="3">
        <v>21223.843766725979</v>
      </c>
      <c r="O2582" s="3">
        <v>20947.978230007709</v>
      </c>
      <c r="P2582" s="3">
        <v>20662.51328723571</v>
      </c>
      <c r="Q2582" s="3">
        <v>297163.52251041052</v>
      </c>
    </row>
    <row r="2583" spans="1:17" x14ac:dyDescent="0.35">
      <c r="A2583" s="2"/>
      <c r="B2583" s="3" t="s">
        <v>12</v>
      </c>
      <c r="C2583" s="3">
        <v>27.96748789095702</v>
      </c>
      <c r="D2583" s="3">
        <v>27.96748789095702</v>
      </c>
      <c r="E2583" s="3">
        <v>27.96748789095702</v>
      </c>
      <c r="F2583" s="3">
        <v>27.96748789095702</v>
      </c>
      <c r="G2583" s="3">
        <v>27.96748789095702</v>
      </c>
      <c r="H2583" s="3">
        <v>27.96748789095702</v>
      </c>
      <c r="I2583" s="3">
        <v>28.163229249981701</v>
      </c>
      <c r="J2583" s="3">
        <v>28.597618293500801</v>
      </c>
      <c r="K2583" s="3">
        <v>29.296496501361101</v>
      </c>
      <c r="L2583" s="3">
        <v>29.202641459892941</v>
      </c>
      <c r="M2583" s="3">
        <v>29.182562157674241</v>
      </c>
      <c r="N2583" s="3">
        <v>29.255735219004698</v>
      </c>
      <c r="O2583" s="3">
        <v>29.42875838802291</v>
      </c>
      <c r="P2583" s="3">
        <v>29.7131725904913</v>
      </c>
      <c r="Q2583" s="3" t="s">
        <v>6</v>
      </c>
    </row>
    <row r="2584" spans="1:17" x14ac:dyDescent="0.35">
      <c r="A2584" s="2"/>
    </row>
    <row r="2585" spans="1:17" x14ac:dyDescent="0.35">
      <c r="A2585" s="2" t="s">
        <v>338</v>
      </c>
      <c r="B2585" s="3" t="s">
        <v>4</v>
      </c>
      <c r="C2585" s="3">
        <v>0</v>
      </c>
      <c r="D2585" s="3">
        <v>3837.2023997633091</v>
      </c>
      <c r="E2585" s="3">
        <v>3762.4559409924691</v>
      </c>
      <c r="F2585" s="3">
        <v>3689.3839576186269</v>
      </c>
      <c r="G2585" s="3">
        <v>3625.8207618675569</v>
      </c>
      <c r="H2585" s="3">
        <v>3572.793916112762</v>
      </c>
      <c r="I2585" s="3">
        <v>3528.2997472299089</v>
      </c>
      <c r="J2585" s="3">
        <v>3490.0589187973751</v>
      </c>
      <c r="K2585" s="3">
        <v>3456.1289767996409</v>
      </c>
      <c r="L2585" s="3">
        <v>3425.0952058457542</v>
      </c>
      <c r="M2585" s="3">
        <v>3394.677467586841</v>
      </c>
      <c r="N2585" s="3">
        <v>3361.7012358759598</v>
      </c>
      <c r="O2585" s="3">
        <v>3324.8753152775698</v>
      </c>
      <c r="P2585" s="3">
        <v>3284.2931709994559</v>
      </c>
      <c r="Q2585" s="3">
        <v>45752.787014767237</v>
      </c>
    </row>
    <row r="2586" spans="1:17" x14ac:dyDescent="0.35">
      <c r="A2586" s="2"/>
      <c r="B2586" s="3" t="s">
        <v>5</v>
      </c>
      <c r="C2586" s="3">
        <v>0.1140937290192426</v>
      </c>
      <c r="D2586" s="3">
        <v>0.108437214287866</v>
      </c>
      <c r="E2586" s="3">
        <v>0.10745861052052461</v>
      </c>
      <c r="F2586" s="3">
        <v>0.1049087976766253</v>
      </c>
      <c r="G2586" s="3">
        <v>0.1023796310905714</v>
      </c>
      <c r="H2586" s="3">
        <v>9.9933049535898766E-2</v>
      </c>
      <c r="I2586" s="3">
        <v>9.7532922061378188E-2</v>
      </c>
      <c r="J2586" s="3">
        <v>9.5215379618238949E-2</v>
      </c>
      <c r="K2586" s="3">
        <v>9.2964937513097076E-2</v>
      </c>
      <c r="L2586" s="3">
        <v>9.0802242003797898E-2</v>
      </c>
      <c r="M2586" s="3">
        <v>8.8722131525880057E-2</v>
      </c>
      <c r="N2586" s="3">
        <v>8.6703959821498242E-2</v>
      </c>
      <c r="O2586" s="3">
        <v>8.4737403761729779E-2</v>
      </c>
      <c r="P2586" s="3">
        <v>8.2817301782113315E-2</v>
      </c>
      <c r="Q2586" s="3" t="s">
        <v>6</v>
      </c>
    </row>
    <row r="2587" spans="1:17" x14ac:dyDescent="0.35">
      <c r="A2587" s="2"/>
      <c r="B2587" s="3" t="s">
        <v>7</v>
      </c>
      <c r="C2587" s="3">
        <v>0</v>
      </c>
      <c r="D2587" s="3">
        <v>447.35532477414898</v>
      </c>
      <c r="E2587" s="3">
        <v>444.35162253293959</v>
      </c>
      <c r="F2587" s="3">
        <v>440.27545054503838</v>
      </c>
      <c r="G2587" s="3">
        <v>436.22092529302449</v>
      </c>
      <c r="H2587" s="3">
        <v>432.48772741827679</v>
      </c>
      <c r="I2587" s="3">
        <v>429.0423144369891</v>
      </c>
      <c r="J2587" s="3">
        <v>425.79784636715141</v>
      </c>
      <c r="K2587" s="3">
        <v>422.6694424138185</v>
      </c>
      <c r="L2587" s="3">
        <v>419.59875174886452</v>
      </c>
      <c r="M2587" s="3">
        <v>416.38978944280279</v>
      </c>
      <c r="N2587" s="3">
        <v>412.71297025386599</v>
      </c>
      <c r="O2587" s="3">
        <v>408.4531924133986</v>
      </c>
      <c r="P2587" s="3">
        <v>403.65326312766149</v>
      </c>
      <c r="Q2587" s="3">
        <v>5539.0086207679806</v>
      </c>
    </row>
    <row r="2588" spans="1:17" x14ac:dyDescent="0.35">
      <c r="A2588" s="2"/>
      <c r="B2588" s="3" t="s">
        <v>8</v>
      </c>
      <c r="C2588" s="3">
        <v>1.464197266584987E-2</v>
      </c>
      <c r="D2588" s="3">
        <v>1.430652658289632E-2</v>
      </c>
      <c r="E2588" s="3">
        <v>1.43292962829237E-2</v>
      </c>
      <c r="F2588" s="3">
        <v>1.413832203143464E-2</v>
      </c>
      <c r="G2588" s="3">
        <v>1.3947347779945579E-2</v>
      </c>
      <c r="H2588" s="3">
        <v>1.376052514261933E-2</v>
      </c>
      <c r="I2588" s="3">
        <v>1.357992992653728E-2</v>
      </c>
      <c r="J2588" s="3">
        <v>1.340763793878084E-2</v>
      </c>
      <c r="K2588" s="3">
        <v>1.3243649179350021E-2</v>
      </c>
      <c r="L2588" s="3">
        <v>1.308796364824481E-2</v>
      </c>
      <c r="M2588" s="3">
        <v>1.294058134546521E-2</v>
      </c>
      <c r="N2588" s="3">
        <v>1.2795274849767011E-2</v>
      </c>
      <c r="O2588" s="3">
        <v>1.265411996823162E-2</v>
      </c>
      <c r="P2588" s="3">
        <v>1.251504089377763E-2</v>
      </c>
      <c r="Q2588" s="3" t="s">
        <v>6</v>
      </c>
    </row>
    <row r="2589" spans="1:17" x14ac:dyDescent="0.35">
      <c r="A2589" s="2"/>
      <c r="B2589" s="3" t="s">
        <v>9</v>
      </c>
      <c r="C2589" s="3">
        <v>0</v>
      </c>
      <c r="D2589" s="3">
        <v>4963.4294975588809</v>
      </c>
      <c r="E2589" s="3">
        <v>4930.1032723408653</v>
      </c>
      <c r="F2589" s="3">
        <v>4884.8779421358722</v>
      </c>
      <c r="G2589" s="3">
        <v>4839.8927835382792</v>
      </c>
      <c r="H2589" s="3">
        <v>4798.4727681151871</v>
      </c>
      <c r="I2589" s="3">
        <v>4760.2457403465369</v>
      </c>
      <c r="J2589" s="3">
        <v>4724.2482063284706</v>
      </c>
      <c r="K2589" s="3">
        <v>4689.5384094347119</v>
      </c>
      <c r="L2589" s="3">
        <v>4655.4689443355619</v>
      </c>
      <c r="M2589" s="3">
        <v>4619.8653485261193</v>
      </c>
      <c r="N2589" s="3">
        <v>4579.0708574160099</v>
      </c>
      <c r="O2589" s="3">
        <v>4531.8084111780036</v>
      </c>
      <c r="P2589" s="3">
        <v>4478.5529578869273</v>
      </c>
      <c r="Q2589" s="3">
        <v>61455.575139141423</v>
      </c>
    </row>
    <row r="2590" spans="1:17" x14ac:dyDescent="0.35">
      <c r="A2590" s="2"/>
      <c r="B2590" s="3" t="s">
        <v>10</v>
      </c>
      <c r="C2590" s="3">
        <v>0.17479619320588019</v>
      </c>
      <c r="D2590" s="3">
        <v>0.174620740332664</v>
      </c>
      <c r="E2590" s="3">
        <v>0.17473239003557151</v>
      </c>
      <c r="F2590" s="3">
        <v>0.17473239003557151</v>
      </c>
      <c r="G2590" s="3">
        <v>0.17473239003557151</v>
      </c>
      <c r="H2590" s="3">
        <v>0.17473239003557151</v>
      </c>
      <c r="I2590" s="3">
        <v>0.17473239003557151</v>
      </c>
      <c r="J2590" s="3">
        <v>0.17473239003557151</v>
      </c>
      <c r="K2590" s="3">
        <v>0.17473239003557151</v>
      </c>
      <c r="L2590" s="3">
        <v>0.17473239003557151</v>
      </c>
      <c r="M2590" s="3">
        <v>0.17473239003557151</v>
      </c>
      <c r="N2590" s="3">
        <v>0.17473239003557151</v>
      </c>
      <c r="O2590" s="3">
        <v>0.17473239003557151</v>
      </c>
      <c r="P2590" s="3">
        <v>0.17473239003557151</v>
      </c>
      <c r="Q2590" s="3" t="s">
        <v>6</v>
      </c>
    </row>
    <row r="2591" spans="1:17" x14ac:dyDescent="0.35">
      <c r="A2591" s="2"/>
      <c r="B2591" s="3" t="s">
        <v>11</v>
      </c>
      <c r="C2591" s="3">
        <v>0</v>
      </c>
      <c r="D2591" s="3">
        <v>317.88630586910102</v>
      </c>
      <c r="E2591" s="3">
        <v>315.9300935534128</v>
      </c>
      <c r="F2591" s="3">
        <v>314.16471591769238</v>
      </c>
      <c r="G2591" s="3">
        <v>312.07315397435849</v>
      </c>
      <c r="H2591" s="3">
        <v>310.01646424543333</v>
      </c>
      <c r="I2591" s="3">
        <v>307.82930744602368</v>
      </c>
      <c r="J2591" s="3">
        <v>305.62453295943118</v>
      </c>
      <c r="K2591" s="3">
        <v>303.42428216218872</v>
      </c>
      <c r="L2591" s="3">
        <v>299.40821945868498</v>
      </c>
      <c r="M2591" s="3">
        <v>295.00834527783007</v>
      </c>
      <c r="N2591" s="3">
        <v>290.45625523948542</v>
      </c>
      <c r="O2591" s="3">
        <v>285.77995001598532</v>
      </c>
      <c r="P2591" s="3">
        <v>280.99418163365198</v>
      </c>
      <c r="Q2591" s="3">
        <v>3938.59580775328</v>
      </c>
    </row>
    <row r="2592" spans="1:17" x14ac:dyDescent="0.35">
      <c r="A2592" s="2"/>
      <c r="B2592" s="3" t="s">
        <v>12</v>
      </c>
      <c r="C2592" s="3">
        <v>7.4672642825617679</v>
      </c>
      <c r="D2592" s="3">
        <v>7.4672642825617679</v>
      </c>
      <c r="E2592" s="3">
        <v>7.4672642825617679</v>
      </c>
      <c r="F2592" s="3">
        <v>7.4672642825617679</v>
      </c>
      <c r="G2592" s="3">
        <v>7.4672642825617679</v>
      </c>
      <c r="H2592" s="3">
        <v>7.4672642825617679</v>
      </c>
      <c r="I2592" s="3">
        <v>7.4527724973377349</v>
      </c>
      <c r="J2592" s="3">
        <v>7.4408315968832541</v>
      </c>
      <c r="K2592" s="3">
        <v>7.4261593965305019</v>
      </c>
      <c r="L2592" s="3">
        <v>7.42361527734049</v>
      </c>
      <c r="M2592" s="3">
        <v>7.4065276460674561</v>
      </c>
      <c r="N2592" s="3">
        <v>7.3808192157421564</v>
      </c>
      <c r="O2592" s="3">
        <v>7.340206212784647</v>
      </c>
      <c r="P2592" s="3">
        <v>7.2835643258065703</v>
      </c>
      <c r="Q2592" s="3" t="s">
        <v>6</v>
      </c>
    </row>
    <row r="2593" spans="1:17" x14ac:dyDescent="0.35">
      <c r="A2593" s="2"/>
    </row>
    <row r="2594" spans="1:17" x14ac:dyDescent="0.35">
      <c r="A2594" s="2" t="s">
        <v>339</v>
      </c>
      <c r="B2594" s="3" t="s">
        <v>4</v>
      </c>
      <c r="C2594" s="3">
        <v>0</v>
      </c>
      <c r="D2594" s="3">
        <v>1751.4975053404321</v>
      </c>
      <c r="E2594" s="3">
        <v>1677.5093519720101</v>
      </c>
      <c r="F2594" s="3">
        <v>1627.4474108770351</v>
      </c>
      <c r="G2594" s="3">
        <v>1593.076263354026</v>
      </c>
      <c r="H2594" s="3">
        <v>1569.5721088884659</v>
      </c>
      <c r="I2594" s="3">
        <v>1552.9445215518949</v>
      </c>
      <c r="J2594" s="3">
        <v>1540.5249540161551</v>
      </c>
      <c r="K2594" s="3">
        <v>1530.741022802953</v>
      </c>
      <c r="L2594" s="3">
        <v>1522.634611101623</v>
      </c>
      <c r="M2594" s="3">
        <v>1514.92373869628</v>
      </c>
      <c r="N2594" s="3">
        <v>1505.939423140017</v>
      </c>
      <c r="O2594" s="3">
        <v>1495.0062477565029</v>
      </c>
      <c r="P2594" s="3">
        <v>1482.2159155342499</v>
      </c>
      <c r="Q2594" s="3">
        <v>20364.033075031639</v>
      </c>
    </row>
    <row r="2595" spans="1:17" x14ac:dyDescent="0.35">
      <c r="A2595" s="2"/>
      <c r="B2595" s="3" t="s">
        <v>5</v>
      </c>
      <c r="C2595" s="3">
        <v>9.0072121019080464E-2</v>
      </c>
      <c r="D2595" s="3">
        <v>8.0397178666723329E-2</v>
      </c>
      <c r="E2595" s="3">
        <v>7.8666856949915612E-2</v>
      </c>
      <c r="F2595" s="3">
        <v>7.7079279724287408E-2</v>
      </c>
      <c r="G2595" s="3">
        <v>7.5539810899435844E-2</v>
      </c>
      <c r="H2595" s="3">
        <v>7.4038828795205569E-2</v>
      </c>
      <c r="I2595" s="3">
        <v>7.2585955091751878E-2</v>
      </c>
      <c r="J2595" s="3">
        <v>7.1171568108919503E-2</v>
      </c>
      <c r="K2595" s="3">
        <v>6.9814911207019034E-2</v>
      </c>
      <c r="L2595" s="3">
        <v>6.8506362705895191E-2</v>
      </c>
      <c r="M2595" s="3">
        <v>6.7245922605547959E-2</v>
      </c>
      <c r="N2595" s="3">
        <v>6.602396922582203E-2</v>
      </c>
      <c r="O2595" s="3">
        <v>6.4850124246872698E-2</v>
      </c>
      <c r="P2595" s="3">
        <v>6.3705144308389347E-2</v>
      </c>
      <c r="Q2595" s="3" t="s">
        <v>6</v>
      </c>
    </row>
    <row r="2596" spans="1:17" x14ac:dyDescent="0.35">
      <c r="A2596" s="2"/>
      <c r="B2596" s="3" t="s">
        <v>7</v>
      </c>
      <c r="C2596" s="3">
        <v>0</v>
      </c>
      <c r="D2596" s="3">
        <v>529.61467676591133</v>
      </c>
      <c r="E2596" s="3">
        <v>533.66180117230408</v>
      </c>
      <c r="F2596" s="3">
        <v>538.59316183652129</v>
      </c>
      <c r="G2596" s="3">
        <v>543.16031485726717</v>
      </c>
      <c r="H2596" s="3">
        <v>547.01499120634287</v>
      </c>
      <c r="I2596" s="3">
        <v>549.89624382632974</v>
      </c>
      <c r="J2596" s="3">
        <v>551.77299016791437</v>
      </c>
      <c r="K2596" s="3">
        <v>552.77953534617586</v>
      </c>
      <c r="L2596" s="3">
        <v>553.08433006842461</v>
      </c>
      <c r="M2596" s="3">
        <v>552.59122230099774</v>
      </c>
      <c r="N2596" s="3">
        <v>550.95496154134639</v>
      </c>
      <c r="O2596" s="3">
        <v>548.11962530816368</v>
      </c>
      <c r="P2596" s="3">
        <v>544.25686040893788</v>
      </c>
      <c r="Q2596" s="3">
        <v>7095.5007148066379</v>
      </c>
    </row>
    <row r="2597" spans="1:17" x14ac:dyDescent="0.35">
      <c r="A2597" s="2"/>
      <c r="B2597" s="3" t="s">
        <v>8</v>
      </c>
      <c r="C2597" s="3">
        <v>2.3983520776442259E-2</v>
      </c>
      <c r="D2597" s="3">
        <v>2.3315595093472311E-2</v>
      </c>
      <c r="E2597" s="3">
        <v>2.3281794293866839E-2</v>
      </c>
      <c r="F2597" s="3">
        <v>2.2327416534247701E-2</v>
      </c>
      <c r="G2597" s="3">
        <v>2.1435826785129831E-2</v>
      </c>
      <c r="H2597" s="3">
        <v>2.0619582648613459E-2</v>
      </c>
      <c r="I2597" s="3">
        <v>1.98535689204981E-2</v>
      </c>
      <c r="J2597" s="3">
        <v>1.911267039658324E-2</v>
      </c>
      <c r="K2597" s="3">
        <v>1.839688707686889E-2</v>
      </c>
      <c r="L2597" s="3">
        <v>1.770621896135504E-2</v>
      </c>
      <c r="M2597" s="3">
        <v>1.7040666050041699E-2</v>
      </c>
      <c r="N2597" s="3">
        <v>1.6400228342928851E-2</v>
      </c>
      <c r="O2597" s="3">
        <v>1.5797463442116771E-2</v>
      </c>
      <c r="P2597" s="3">
        <v>1.5207256143404929E-2</v>
      </c>
      <c r="Q2597" s="3" t="s">
        <v>6</v>
      </c>
    </row>
    <row r="2598" spans="1:17" x14ac:dyDescent="0.35">
      <c r="A2598" s="2"/>
      <c r="B2598" s="3" t="s">
        <v>9</v>
      </c>
      <c r="C2598" s="3">
        <v>0</v>
      </c>
      <c r="D2598" s="3">
        <v>3765.9664384526818</v>
      </c>
      <c r="E2598" s="3">
        <v>3794.7445961498761</v>
      </c>
      <c r="F2598" s="3">
        <v>3829.810351636022</v>
      </c>
      <c r="G2598" s="3">
        <v>3862.286311517717</v>
      </c>
      <c r="H2598" s="3">
        <v>3889.6960159661712</v>
      </c>
      <c r="I2598" s="3">
        <v>3910.1839313197129</v>
      </c>
      <c r="J2598" s="3">
        <v>3923.5290368199171</v>
      </c>
      <c r="K2598" s="3">
        <v>3930.6863448146009</v>
      </c>
      <c r="L2598" s="3">
        <v>3932.8536689937869</v>
      </c>
      <c r="M2598" s="3">
        <v>3929.3472946727229</v>
      </c>
      <c r="N2598" s="3">
        <v>3917.7122260544729</v>
      </c>
      <c r="O2598" s="3">
        <v>3897.5508114178938</v>
      </c>
      <c r="P2598" s="3">
        <v>3870.0835911759082</v>
      </c>
      <c r="Q2598" s="3">
        <v>50454.450618991483</v>
      </c>
    </row>
    <row r="2599" spans="1:17" x14ac:dyDescent="0.35">
      <c r="A2599" s="2"/>
      <c r="B2599" s="3" t="s">
        <v>10</v>
      </c>
      <c r="C2599" s="3">
        <v>0.14514504575253001</v>
      </c>
      <c r="D2599" s="3">
        <v>0.14485494044135211</v>
      </c>
      <c r="E2599" s="3">
        <v>0.1447420583220492</v>
      </c>
      <c r="F2599" s="3">
        <v>0.1447420583220492</v>
      </c>
      <c r="G2599" s="3">
        <v>0.1447420583220492</v>
      </c>
      <c r="H2599" s="3">
        <v>0.1447420583220492</v>
      </c>
      <c r="I2599" s="3">
        <v>0.1447420583220492</v>
      </c>
      <c r="J2599" s="3">
        <v>0.1447420583220492</v>
      </c>
      <c r="K2599" s="3">
        <v>0.1447420583220492</v>
      </c>
      <c r="L2599" s="3">
        <v>0.1447420583220492</v>
      </c>
      <c r="M2599" s="3">
        <v>0.1447420583220492</v>
      </c>
      <c r="N2599" s="3">
        <v>0.1447420583220492</v>
      </c>
      <c r="O2599" s="3">
        <v>0.1447420583220492</v>
      </c>
      <c r="P2599" s="3">
        <v>0.1447420583220492</v>
      </c>
      <c r="Q2599" s="3" t="s">
        <v>6</v>
      </c>
    </row>
    <row r="2600" spans="1:17" x14ac:dyDescent="0.35">
      <c r="A2600" s="2"/>
      <c r="B2600" s="3" t="s">
        <v>11</v>
      </c>
      <c r="C2600" s="3">
        <v>0</v>
      </c>
      <c r="D2600" s="3">
        <v>200.3681719587847</v>
      </c>
      <c r="E2600" s="3">
        <v>201.25018479215461</v>
      </c>
      <c r="F2600" s="3">
        <v>202.12541086279501</v>
      </c>
      <c r="G2600" s="3">
        <v>202.1419274561537</v>
      </c>
      <c r="H2600" s="3">
        <v>201.88531564735371</v>
      </c>
      <c r="I2600" s="3">
        <v>201.5093164861245</v>
      </c>
      <c r="J2600" s="3">
        <v>201.08086698801571</v>
      </c>
      <c r="K2600" s="3">
        <v>200.57682899455199</v>
      </c>
      <c r="L2600" s="3">
        <v>198.73208565578261</v>
      </c>
      <c r="M2600" s="3">
        <v>196.56725122243401</v>
      </c>
      <c r="N2600" s="3">
        <v>194.31861810644429</v>
      </c>
      <c r="O2600" s="3">
        <v>191.98305257134439</v>
      </c>
      <c r="P2600" s="3">
        <v>189.60984794436999</v>
      </c>
      <c r="Q2600" s="3">
        <v>2582.1488786863092</v>
      </c>
    </row>
    <row r="2601" spans="1:17" x14ac:dyDescent="0.35">
      <c r="A2601" s="2"/>
      <c r="B2601" s="3" t="s">
        <v>12</v>
      </c>
      <c r="C2601" s="3">
        <v>4.9916879524313718</v>
      </c>
      <c r="D2601" s="3">
        <v>4.9916879524313718</v>
      </c>
      <c r="E2601" s="3">
        <v>4.9916879524313718</v>
      </c>
      <c r="F2601" s="3">
        <v>4.9916879524313718</v>
      </c>
      <c r="G2601" s="3">
        <v>4.9916879524313718</v>
      </c>
      <c r="H2601" s="3">
        <v>4.9916879524313718</v>
      </c>
      <c r="I2601" s="3">
        <v>4.9801487967404334</v>
      </c>
      <c r="J2601" s="3">
        <v>4.9595808418676057</v>
      </c>
      <c r="K2601" s="3">
        <v>4.9340727466859056</v>
      </c>
      <c r="L2601" s="3">
        <v>4.9335937814483666</v>
      </c>
      <c r="M2601" s="3">
        <v>4.9261865987551747</v>
      </c>
      <c r="N2601" s="3">
        <v>4.9091370024024013</v>
      </c>
      <c r="O2601" s="3">
        <v>4.8807485661221781</v>
      </c>
      <c r="P2601" s="3">
        <v>4.8422588362188934</v>
      </c>
      <c r="Q2601" s="3" t="s">
        <v>6</v>
      </c>
    </row>
    <row r="2602" spans="1:17" x14ac:dyDescent="0.35">
      <c r="A2602" s="2"/>
    </row>
    <row r="2603" spans="1:17" x14ac:dyDescent="0.35">
      <c r="A2603" s="2" t="s">
        <v>340</v>
      </c>
      <c r="B2603" s="3" t="s">
        <v>4</v>
      </c>
      <c r="C2603" s="3">
        <v>0</v>
      </c>
      <c r="D2603" s="3">
        <v>9678.2557405001025</v>
      </c>
      <c r="E2603" s="3">
        <v>9244.0536225879641</v>
      </c>
      <c r="F2603" s="3">
        <v>8906.3764520480181</v>
      </c>
      <c r="G2603" s="3">
        <v>8648.0822459254105</v>
      </c>
      <c r="H2603" s="3">
        <v>8447.7888309606824</v>
      </c>
      <c r="I2603" s="3">
        <v>8280.1210443230393</v>
      </c>
      <c r="J2603" s="3">
        <v>8129.1410623269076</v>
      </c>
      <c r="K2603" s="3">
        <v>7987.2191262749511</v>
      </c>
      <c r="L2603" s="3">
        <v>7850.7043396739036</v>
      </c>
      <c r="M2603" s="3">
        <v>7717.9042321366423</v>
      </c>
      <c r="N2603" s="3">
        <v>7588.1346628544616</v>
      </c>
      <c r="O2603" s="3">
        <v>7460.8093922073249</v>
      </c>
      <c r="P2603" s="3">
        <v>7335.2909729130843</v>
      </c>
      <c r="Q2603" s="3">
        <v>107273.88172473251</v>
      </c>
    </row>
    <row r="2604" spans="1:17" x14ac:dyDescent="0.35">
      <c r="A2604" s="2"/>
      <c r="B2604" s="3" t="s">
        <v>5</v>
      </c>
      <c r="C2604" s="3">
        <v>0.15564088255059769</v>
      </c>
      <c r="D2604" s="3">
        <v>0.13920159062304979</v>
      </c>
      <c r="E2604" s="3">
        <v>0.13555247095823231</v>
      </c>
      <c r="F2604" s="3">
        <v>0.13401830434819251</v>
      </c>
      <c r="G2604" s="3">
        <v>0.13252839254421139</v>
      </c>
      <c r="H2604" s="3">
        <v>0.1310827355462893</v>
      </c>
      <c r="I2604" s="3">
        <v>0.129681333354426</v>
      </c>
      <c r="J2604" s="3">
        <v>0.12835368917266071</v>
      </c>
      <c r="K2604" s="3">
        <v>0.12707029979695431</v>
      </c>
      <c r="L2604" s="3">
        <v>0.1258311652273067</v>
      </c>
      <c r="M2604" s="3">
        <v>0.1246657886677572</v>
      </c>
      <c r="N2604" s="3">
        <v>0.1235446669142666</v>
      </c>
      <c r="O2604" s="3">
        <v>0.1224530483648151</v>
      </c>
      <c r="P2604" s="3">
        <v>0.1214204362234421</v>
      </c>
      <c r="Q2604" s="3" t="s">
        <v>6</v>
      </c>
    </row>
    <row r="2605" spans="1:17" x14ac:dyDescent="0.35">
      <c r="A2605" s="2"/>
      <c r="B2605" s="3" t="s">
        <v>7</v>
      </c>
      <c r="C2605" s="3">
        <v>0</v>
      </c>
      <c r="D2605" s="3">
        <v>2063.5872883391962</v>
      </c>
      <c r="E2605" s="3">
        <v>2059.6036559700392</v>
      </c>
      <c r="F2605" s="3">
        <v>2053.2762117921179</v>
      </c>
      <c r="G2605" s="3">
        <v>2046.1978718620439</v>
      </c>
      <c r="H2605" s="3">
        <v>2037.8124922165291</v>
      </c>
      <c r="I2605" s="3">
        <v>2025.800438307019</v>
      </c>
      <c r="J2605" s="3">
        <v>2009.354246135824</v>
      </c>
      <c r="K2605" s="3">
        <v>1988.9610899352599</v>
      </c>
      <c r="L2605" s="3">
        <v>1965.464172236869</v>
      </c>
      <c r="M2605" s="3">
        <v>1939.710650344359</v>
      </c>
      <c r="N2605" s="3">
        <v>1912.442415086158</v>
      </c>
      <c r="O2605" s="3">
        <v>1884.1652510056199</v>
      </c>
      <c r="P2605" s="3">
        <v>1855.1846902369459</v>
      </c>
      <c r="Q2605" s="3">
        <v>25841.56047346798</v>
      </c>
    </row>
    <row r="2606" spans="1:17" x14ac:dyDescent="0.35">
      <c r="A2606" s="2"/>
      <c r="B2606" s="3" t="s">
        <v>8</v>
      </c>
      <c r="C2606" s="3">
        <v>4.6240228676024918E-2</v>
      </c>
      <c r="D2606" s="3">
        <v>4.4815507093951268E-2</v>
      </c>
      <c r="E2606" s="3">
        <v>4.4818683126908343E-2</v>
      </c>
      <c r="F2606" s="3">
        <v>4.4381263546840917E-2</v>
      </c>
      <c r="G2606" s="3">
        <v>4.3960667796776078E-2</v>
      </c>
      <c r="H2606" s="3">
        <v>4.359054353671904E-2</v>
      </c>
      <c r="I2606" s="3">
        <v>4.3254066936667168E-2</v>
      </c>
      <c r="J2606" s="3">
        <v>4.2900766506612703E-2</v>
      </c>
      <c r="K2606" s="3">
        <v>4.2564289906560838E-2</v>
      </c>
      <c r="L2606" s="3">
        <v>4.2227813306508967E-2</v>
      </c>
      <c r="M2606" s="3">
        <v>4.190816053645971E-2</v>
      </c>
      <c r="N2606" s="3">
        <v>4.1588507766410439E-2</v>
      </c>
      <c r="O2606" s="3">
        <v>4.1285678826363768E-2</v>
      </c>
      <c r="P2606" s="3">
        <v>4.1016497546322278E-2</v>
      </c>
      <c r="Q2606" s="3" t="s">
        <v>6</v>
      </c>
    </row>
    <row r="2607" spans="1:17" x14ac:dyDescent="0.35">
      <c r="A2607" s="2"/>
      <c r="B2607" s="3" t="s">
        <v>9</v>
      </c>
      <c r="C2607" s="3">
        <v>0</v>
      </c>
      <c r="D2607" s="3">
        <v>6283.8058244331378</v>
      </c>
      <c r="E2607" s="3">
        <v>6271.6753115029796</v>
      </c>
      <c r="F2607" s="3">
        <v>6252.407684296868</v>
      </c>
      <c r="G2607" s="3">
        <v>6230.8535131061171</v>
      </c>
      <c r="H2607" s="3">
        <v>6205.3192903696608</v>
      </c>
      <c r="I2607" s="3">
        <v>6168.7415237074474</v>
      </c>
      <c r="J2607" s="3">
        <v>6118.6614138235191</v>
      </c>
      <c r="K2607" s="3">
        <v>6056.5624493475289</v>
      </c>
      <c r="L2607" s="3">
        <v>5985.0122565722068</v>
      </c>
      <c r="M2607" s="3">
        <v>5906.5905044213396</v>
      </c>
      <c r="N2607" s="3">
        <v>5823.5563160902957</v>
      </c>
      <c r="O2607" s="3">
        <v>5737.4498502519946</v>
      </c>
      <c r="P2607" s="3">
        <v>5649.201479280443</v>
      </c>
      <c r="Q2607" s="3">
        <v>78689.83741720354</v>
      </c>
    </row>
    <row r="2608" spans="1:17" x14ac:dyDescent="0.35">
      <c r="A2608" s="2"/>
      <c r="B2608" s="3" t="s">
        <v>10</v>
      </c>
      <c r="C2608" s="3">
        <v>0.1208214314706914</v>
      </c>
      <c r="D2608" s="3">
        <v>0.1205656053854235</v>
      </c>
      <c r="E2608" s="3">
        <v>0.1205683936285054</v>
      </c>
      <c r="F2608" s="3">
        <v>0.1205683936285054</v>
      </c>
      <c r="G2608" s="3">
        <v>0.1205683936285054</v>
      </c>
      <c r="H2608" s="3">
        <v>0.1205683936285054</v>
      </c>
      <c r="I2608" s="3">
        <v>0.1205683936285054</v>
      </c>
      <c r="J2608" s="3">
        <v>0.1205683936285054</v>
      </c>
      <c r="K2608" s="3">
        <v>0.1205683936285054</v>
      </c>
      <c r="L2608" s="3">
        <v>0.1205683936285054</v>
      </c>
      <c r="M2608" s="3">
        <v>0.1205683936285054</v>
      </c>
      <c r="N2608" s="3">
        <v>0.1205683936285054</v>
      </c>
      <c r="O2608" s="3">
        <v>0.1205683936285054</v>
      </c>
      <c r="P2608" s="3">
        <v>0.1205683936285054</v>
      </c>
      <c r="Q2608" s="3" t="s">
        <v>6</v>
      </c>
    </row>
    <row r="2609" spans="1:17" x14ac:dyDescent="0.35">
      <c r="A2609" s="2"/>
      <c r="B2609" s="3" t="s">
        <v>11</v>
      </c>
      <c r="C2609" s="3">
        <v>0</v>
      </c>
      <c r="D2609" s="3">
        <v>530.72117826178169</v>
      </c>
      <c r="E2609" s="3">
        <v>528.41392736932437</v>
      </c>
      <c r="F2609" s="3">
        <v>526.65215702073021</v>
      </c>
      <c r="G2609" s="3">
        <v>520.57112367187142</v>
      </c>
      <c r="H2609" s="3">
        <v>513.09457763087664</v>
      </c>
      <c r="I2609" s="3">
        <v>505.33105675320871</v>
      </c>
      <c r="J2609" s="3">
        <v>497.42521150459612</v>
      </c>
      <c r="K2609" s="3">
        <v>489.41755281469068</v>
      </c>
      <c r="L2609" s="3">
        <v>481.54010274308189</v>
      </c>
      <c r="M2609" s="3">
        <v>473.67285743929199</v>
      </c>
      <c r="N2609" s="3">
        <v>465.78111173224852</v>
      </c>
      <c r="O2609" s="3">
        <v>457.82253728050807</v>
      </c>
      <c r="P2609" s="3">
        <v>449.8799450478765</v>
      </c>
      <c r="Q2609" s="3">
        <v>6440.3233392700859</v>
      </c>
    </row>
    <row r="2610" spans="1:17" x14ac:dyDescent="0.35">
      <c r="A2610" s="2"/>
      <c r="B2610" s="3" t="s">
        <v>12</v>
      </c>
      <c r="C2610" s="3">
        <v>6.6150812238314991</v>
      </c>
      <c r="D2610" s="3">
        <v>6.6150812238314991</v>
      </c>
      <c r="E2610" s="3">
        <v>6.6150812238314991</v>
      </c>
      <c r="F2610" s="3">
        <v>6.6150812238314991</v>
      </c>
      <c r="G2610" s="3">
        <v>6.6150812238314991</v>
      </c>
      <c r="H2610" s="3">
        <v>6.6150812238314991</v>
      </c>
      <c r="I2610" s="3">
        <v>6.5767162996248736</v>
      </c>
      <c r="J2610" s="3">
        <v>6.5196369588655463</v>
      </c>
      <c r="K2610" s="3">
        <v>6.4442842026537566</v>
      </c>
      <c r="L2610" s="3">
        <v>6.4478477479552829</v>
      </c>
      <c r="M2610" s="3">
        <v>6.4503232249152473</v>
      </c>
      <c r="N2610" s="3">
        <v>6.4516640696363092</v>
      </c>
      <c r="O2610" s="3">
        <v>6.4531744034736711</v>
      </c>
      <c r="P2610" s="3">
        <v>6.4549585497962694</v>
      </c>
      <c r="Q2610" s="3" t="s">
        <v>6</v>
      </c>
    </row>
    <row r="2611" spans="1:17" x14ac:dyDescent="0.35">
      <c r="A2611" s="2"/>
    </row>
    <row r="2612" spans="1:17" x14ac:dyDescent="0.35">
      <c r="A2612" s="2" t="s">
        <v>341</v>
      </c>
      <c r="B2612" s="3" t="s">
        <v>4</v>
      </c>
      <c r="C2612" s="3">
        <v>0</v>
      </c>
      <c r="D2612" s="3">
        <v>1057.4096189602051</v>
      </c>
      <c r="E2612" s="3">
        <v>1007.185323377133</v>
      </c>
      <c r="F2612" s="3">
        <v>967.3893165479675</v>
      </c>
      <c r="G2612" s="3">
        <v>936.28001241265531</v>
      </c>
      <c r="H2612" s="3">
        <v>911.96564020116568</v>
      </c>
      <c r="I2612" s="3">
        <v>892.39047740590934</v>
      </c>
      <c r="J2612" s="3">
        <v>876.01451005635454</v>
      </c>
      <c r="K2612" s="3">
        <v>861.81674891404316</v>
      </c>
      <c r="L2612" s="3">
        <v>849.06896266492333</v>
      </c>
      <c r="M2612" s="3">
        <v>837.2155105190127</v>
      </c>
      <c r="N2612" s="3">
        <v>825.78692600947033</v>
      </c>
      <c r="O2612" s="3">
        <v>814.50014739994799</v>
      </c>
      <c r="P2612" s="3">
        <v>803.21993565577986</v>
      </c>
      <c r="Q2612" s="3">
        <v>11640.243130124571</v>
      </c>
    </row>
    <row r="2613" spans="1:17" x14ac:dyDescent="0.35">
      <c r="A2613" s="2"/>
      <c r="B2613" s="3" t="s">
        <v>5</v>
      </c>
      <c r="C2613" s="3">
        <v>5.0203304688117907E-2</v>
      </c>
      <c r="D2613" s="3">
        <v>4.4500913058190122E-2</v>
      </c>
      <c r="E2613" s="3">
        <v>4.3424587676842159E-2</v>
      </c>
      <c r="F2613" s="3">
        <v>4.2660231311836813E-2</v>
      </c>
      <c r="G2613" s="3">
        <v>4.1928539748754767E-2</v>
      </c>
      <c r="H2613" s="3">
        <v>4.120991410644205E-2</v>
      </c>
      <c r="I2613" s="3">
        <v>4.0517420305667982E-2</v>
      </c>
      <c r="J2613" s="3">
        <v>3.9851058346432537E-2</v>
      </c>
      <c r="K2613" s="3">
        <v>3.9204295268351098E-2</v>
      </c>
      <c r="L2613" s="3">
        <v>3.8583664031808289E-2</v>
      </c>
      <c r="M2613" s="3">
        <v>3.7982631676419472E-2</v>
      </c>
      <c r="N2613" s="3">
        <v>3.7407731162569298E-2</v>
      </c>
      <c r="O2613" s="3">
        <v>3.685242952987311E-2</v>
      </c>
      <c r="P2613" s="3">
        <v>3.6323259738715558E-2</v>
      </c>
      <c r="Q2613" s="3" t="s">
        <v>6</v>
      </c>
    </row>
    <row r="2614" spans="1:17" x14ac:dyDescent="0.35">
      <c r="A2614" s="2"/>
      <c r="B2614" s="3" t="s">
        <v>7</v>
      </c>
      <c r="C2614" s="3">
        <v>0</v>
      </c>
      <c r="D2614" s="3">
        <v>157.64348783797081</v>
      </c>
      <c r="E2614" s="3">
        <v>157.05843484881481</v>
      </c>
      <c r="F2614" s="3">
        <v>156.10692319422401</v>
      </c>
      <c r="G2614" s="3">
        <v>155.03054011523349</v>
      </c>
      <c r="H2614" s="3">
        <v>153.91903313098871</v>
      </c>
      <c r="I2614" s="3">
        <v>152.74152118917411</v>
      </c>
      <c r="J2614" s="3">
        <v>151.4767591487302</v>
      </c>
      <c r="K2614" s="3">
        <v>150.12860782810091</v>
      </c>
      <c r="L2614" s="3">
        <v>148.70168893069049</v>
      </c>
      <c r="M2614" s="3">
        <v>147.19350349403081</v>
      </c>
      <c r="N2614" s="3">
        <v>145.58948480824421</v>
      </c>
      <c r="O2614" s="3">
        <v>143.88849908307549</v>
      </c>
      <c r="P2614" s="3">
        <v>142.1015860594616</v>
      </c>
      <c r="Q2614" s="3">
        <v>1961.58006966874</v>
      </c>
    </row>
    <row r="2615" spans="1:17" x14ac:dyDescent="0.35">
      <c r="A2615" s="2"/>
      <c r="B2615" s="3" t="s">
        <v>8</v>
      </c>
      <c r="C2615" s="3">
        <v>1.8109671858110968E-2</v>
      </c>
      <c r="D2615" s="3">
        <v>1.7600222967777201E-2</v>
      </c>
      <c r="E2615" s="3">
        <v>1.757721935615442E-2</v>
      </c>
      <c r="F2615" s="3">
        <v>1.7531800184691491E-2</v>
      </c>
      <c r="G2615" s="3">
        <v>1.747881115131807E-2</v>
      </c>
      <c r="H2615" s="3">
        <v>1.7433391979855131E-2</v>
      </c>
      <c r="I2615" s="3">
        <v>1.7395542670302688E-2</v>
      </c>
      <c r="J2615" s="3">
        <v>1.735769336075025E-2</v>
      </c>
      <c r="K2615" s="3">
        <v>1.733498377501878E-2</v>
      </c>
      <c r="L2615" s="3">
        <v>1.7304704327376831E-2</v>
      </c>
      <c r="M2615" s="3">
        <v>1.7289564603555851E-2</v>
      </c>
      <c r="N2615" s="3">
        <v>1.7274424879734879E-2</v>
      </c>
      <c r="O2615" s="3">
        <v>1.7259285155913899E-2</v>
      </c>
      <c r="P2615" s="3">
        <v>1.7401402606698809E-2</v>
      </c>
      <c r="Q2615" s="3" t="s">
        <v>6</v>
      </c>
    </row>
    <row r="2616" spans="1:17" x14ac:dyDescent="0.35">
      <c r="A2616" s="2"/>
      <c r="B2616" s="3" t="s">
        <v>9</v>
      </c>
      <c r="C2616" s="3">
        <v>0</v>
      </c>
      <c r="D2616" s="3">
        <v>3357.7473714202852</v>
      </c>
      <c r="E2616" s="3">
        <v>3345.2859614158392</v>
      </c>
      <c r="F2616" s="3">
        <v>3325.019118802194</v>
      </c>
      <c r="G2616" s="3">
        <v>3302.0925615197511</v>
      </c>
      <c r="H2616" s="3">
        <v>3278.4178781830101</v>
      </c>
      <c r="I2616" s="3">
        <v>3253.3373139195</v>
      </c>
      <c r="J2616" s="3">
        <v>3226.3983551650622</v>
      </c>
      <c r="K2616" s="3">
        <v>3197.6832359095661</v>
      </c>
      <c r="L2616" s="3">
        <v>3167.290396708152</v>
      </c>
      <c r="M2616" s="3">
        <v>3135.1666105942372</v>
      </c>
      <c r="N2616" s="3">
        <v>3101.0016120917612</v>
      </c>
      <c r="O2616" s="3">
        <v>3064.7712518920512</v>
      </c>
      <c r="P2616" s="3">
        <v>3026.7106723509341</v>
      </c>
      <c r="Q2616" s="3">
        <v>41780.922339972349</v>
      </c>
    </row>
    <row r="2617" spans="1:17" x14ac:dyDescent="0.35">
      <c r="A2617" s="2"/>
      <c r="B2617" s="3" t="s">
        <v>10</v>
      </c>
      <c r="C2617" s="3">
        <v>0.16750367827654489</v>
      </c>
      <c r="D2617" s="3">
        <v>0.1664784880093467</v>
      </c>
      <c r="E2617" s="3">
        <v>0.16647501932449391</v>
      </c>
      <c r="F2617" s="3">
        <v>0.16647501932449391</v>
      </c>
      <c r="G2617" s="3">
        <v>0.16647501932449391</v>
      </c>
      <c r="H2617" s="3">
        <v>0.16647501932449391</v>
      </c>
      <c r="I2617" s="3">
        <v>0.16647501932449391</v>
      </c>
      <c r="J2617" s="3">
        <v>0.16647501932449391</v>
      </c>
      <c r="K2617" s="3">
        <v>0.16647501932449391</v>
      </c>
      <c r="L2617" s="3">
        <v>0.16647501932449391</v>
      </c>
      <c r="M2617" s="3">
        <v>0.16647501932449391</v>
      </c>
      <c r="N2617" s="3">
        <v>0.16647501932449391</v>
      </c>
      <c r="O2617" s="3">
        <v>0.16647501932449391</v>
      </c>
      <c r="P2617" s="3">
        <v>0.16647501932449391</v>
      </c>
      <c r="Q2617" s="3" t="s">
        <v>6</v>
      </c>
    </row>
    <row r="2618" spans="1:17" x14ac:dyDescent="0.35">
      <c r="A2618" s="2"/>
      <c r="B2618" s="3" t="s">
        <v>11</v>
      </c>
      <c r="C2618" s="3">
        <v>0</v>
      </c>
      <c r="D2618" s="3">
        <v>359.65783805349099</v>
      </c>
      <c r="E2618" s="3">
        <v>357.4929084564962</v>
      </c>
      <c r="F2618" s="3">
        <v>355.34133200343462</v>
      </c>
      <c r="G2618" s="3">
        <v>351.99186517535651</v>
      </c>
      <c r="H2618" s="3">
        <v>348.33196453615602</v>
      </c>
      <c r="I2618" s="3">
        <v>344.74730527194328</v>
      </c>
      <c r="J2618" s="3">
        <v>340.90644614485308</v>
      </c>
      <c r="K2618" s="3">
        <v>337.01517489888113</v>
      </c>
      <c r="L2618" s="3">
        <v>332.61226690999928</v>
      </c>
      <c r="M2618" s="3">
        <v>327.99815604204281</v>
      </c>
      <c r="N2618" s="3">
        <v>323.34341570724803</v>
      </c>
      <c r="O2618" s="3">
        <v>318.55538991320901</v>
      </c>
      <c r="P2618" s="3">
        <v>313.62670517729521</v>
      </c>
      <c r="Q2618" s="3">
        <v>4411.620768290406</v>
      </c>
    </row>
    <row r="2619" spans="1:17" x14ac:dyDescent="0.35">
      <c r="A2619" s="2"/>
      <c r="B2619" s="3" t="s">
        <v>12</v>
      </c>
      <c r="C2619" s="3">
        <v>12.17067163646667</v>
      </c>
      <c r="D2619" s="3">
        <v>12.17067163646667</v>
      </c>
      <c r="E2619" s="3">
        <v>12.17067163646667</v>
      </c>
      <c r="F2619" s="3">
        <v>12.17067163646667</v>
      </c>
      <c r="G2619" s="3">
        <v>12.17067163646667</v>
      </c>
      <c r="H2619" s="3">
        <v>12.17067163646667</v>
      </c>
      <c r="I2619" s="3">
        <v>12.137780350259421</v>
      </c>
      <c r="J2619" s="3">
        <v>12.09148561571021</v>
      </c>
      <c r="K2619" s="3">
        <v>12.03594499439277</v>
      </c>
      <c r="L2619" s="3">
        <v>12.02909335546773</v>
      </c>
      <c r="M2619" s="3">
        <v>12.0213889246362</v>
      </c>
      <c r="N2619" s="3">
        <v>11.998537835864971</v>
      </c>
      <c r="O2619" s="3">
        <v>11.979410216840851</v>
      </c>
      <c r="P2619" s="3">
        <v>11.951472397868621</v>
      </c>
      <c r="Q2619" s="3" t="s">
        <v>6</v>
      </c>
    </row>
    <row r="2620" spans="1:17" x14ac:dyDescent="0.35">
      <c r="A2620" s="2"/>
    </row>
    <row r="2621" spans="1:17" x14ac:dyDescent="0.35">
      <c r="A2621" s="2" t="s">
        <v>342</v>
      </c>
      <c r="B2621" s="3" t="s">
        <v>4</v>
      </c>
      <c r="C2621" s="3">
        <v>0</v>
      </c>
      <c r="D2621" s="3">
        <v>603.61687716775839</v>
      </c>
      <c r="E2621" s="3">
        <v>595.31872521048444</v>
      </c>
      <c r="F2621" s="3">
        <v>586.59066971318884</v>
      </c>
      <c r="G2621" s="3">
        <v>578.0679132248514</v>
      </c>
      <c r="H2621" s="3">
        <v>570.08801338036938</v>
      </c>
      <c r="I2621" s="3">
        <v>562.78736011102944</v>
      </c>
      <c r="J2621" s="3">
        <v>556.08347206467965</v>
      </c>
      <c r="K2621" s="3">
        <v>549.81848812772478</v>
      </c>
      <c r="L2621" s="3">
        <v>543.92323989592512</v>
      </c>
      <c r="M2621" s="3">
        <v>538.35775181861629</v>
      </c>
      <c r="N2621" s="3">
        <v>533.13234248315405</v>
      </c>
      <c r="O2621" s="3">
        <v>528.23594128916238</v>
      </c>
      <c r="P2621" s="3">
        <v>523.56054661324413</v>
      </c>
      <c r="Q2621" s="3">
        <v>7269.5813411001891</v>
      </c>
    </row>
    <row r="2622" spans="1:17" x14ac:dyDescent="0.35">
      <c r="A2622" s="2"/>
      <c r="B2622" s="3" t="s">
        <v>5</v>
      </c>
      <c r="C2622" s="3">
        <v>9.4040370628177605E-2</v>
      </c>
      <c r="D2622" s="3">
        <v>9.0285049314603474E-2</v>
      </c>
      <c r="E2622" s="3">
        <v>8.9566432763194731E-2</v>
      </c>
      <c r="F2622" s="3">
        <v>8.9324210248960992E-2</v>
      </c>
      <c r="G2622" s="3">
        <v>8.9109936486369626E-2</v>
      </c>
      <c r="H2622" s="3">
        <v>8.8904978974325699E-2</v>
      </c>
      <c r="I2622" s="3">
        <v>8.8718653963376679E-2</v>
      </c>
      <c r="J2622" s="3">
        <v>8.8560277704070017E-2</v>
      </c>
      <c r="K2622" s="3">
        <v>8.8429850196405702E-2</v>
      </c>
      <c r="L2622" s="3">
        <v>8.8327371440383731E-2</v>
      </c>
      <c r="M2622" s="3">
        <v>8.825284143600412E-2</v>
      </c>
      <c r="N2622" s="3">
        <v>8.8196943932719415E-2</v>
      </c>
      <c r="O2622" s="3">
        <v>8.8159678930529603E-2</v>
      </c>
      <c r="P2622" s="3">
        <v>8.815036267998215E-2</v>
      </c>
      <c r="Q2622" s="3" t="s">
        <v>6</v>
      </c>
    </row>
    <row r="2623" spans="1:17" x14ac:dyDescent="0.35">
      <c r="A2623" s="2"/>
      <c r="B2623" s="3" t="s">
        <v>7</v>
      </c>
      <c r="C2623" s="3">
        <v>0</v>
      </c>
      <c r="D2623" s="3">
        <v>137.5755067757614</v>
      </c>
      <c r="E2623" s="3">
        <v>137.0817153773306</v>
      </c>
      <c r="F2623" s="3">
        <v>136.25701994225429</v>
      </c>
      <c r="G2623" s="3">
        <v>135.22658380522921</v>
      </c>
      <c r="H2623" s="3">
        <v>134.08095555211909</v>
      </c>
      <c r="I2623" s="3">
        <v>132.8956898310515</v>
      </c>
      <c r="J2623" s="3">
        <v>131.69873555760671</v>
      </c>
      <c r="K2623" s="3">
        <v>130.49294375814361</v>
      </c>
      <c r="L2623" s="3">
        <v>129.29308573274099</v>
      </c>
      <c r="M2623" s="3">
        <v>128.11277237977981</v>
      </c>
      <c r="N2623" s="3">
        <v>126.9712744305628</v>
      </c>
      <c r="O2623" s="3">
        <v>125.878041192979</v>
      </c>
      <c r="P2623" s="3">
        <v>124.8159572357127</v>
      </c>
      <c r="Q2623" s="3">
        <v>1710.3802815712711</v>
      </c>
    </row>
    <row r="2624" spans="1:17" x14ac:dyDescent="0.35">
      <c r="A2624" s="2"/>
      <c r="B2624" s="3" t="s">
        <v>8</v>
      </c>
      <c r="C2624" s="3">
        <v>2.8539190331092531E-2</v>
      </c>
      <c r="D2624" s="3">
        <v>2.802664783189172E-2</v>
      </c>
      <c r="E2624" s="3">
        <v>2.7998358692676889E-2</v>
      </c>
      <c r="F2624" s="3">
        <v>2.747600125438068E-2</v>
      </c>
      <c r="G2624" s="3">
        <v>2.697685970223096E-2</v>
      </c>
      <c r="H2624" s="3">
        <v>2.652414992237425E-2</v>
      </c>
      <c r="I2624" s="3">
        <v>2.6094656028664041E-2</v>
      </c>
      <c r="J2624" s="3">
        <v>2.566516213495381E-2</v>
      </c>
      <c r="K2624" s="3">
        <v>2.5247276184316839E-2</v>
      </c>
      <c r="L2624" s="3">
        <v>2.4840998176753129E-2</v>
      </c>
      <c r="M2624" s="3">
        <v>2.4434720169189399E-2</v>
      </c>
      <c r="N2624" s="3">
        <v>2.4051658047772189E-2</v>
      </c>
      <c r="O2624" s="3">
        <v>2.3668595926354959E-2</v>
      </c>
      <c r="P2624" s="3">
        <v>2.3308749691084239E-2</v>
      </c>
      <c r="Q2624" s="3" t="s">
        <v>6</v>
      </c>
    </row>
    <row r="2625" spans="1:17" x14ac:dyDescent="0.35">
      <c r="A2625" s="2"/>
      <c r="B2625" s="3" t="s">
        <v>9</v>
      </c>
      <c r="C2625" s="3">
        <v>0</v>
      </c>
      <c r="D2625" s="3">
        <v>693.46534728976542</v>
      </c>
      <c r="E2625" s="3">
        <v>690.97633429881444</v>
      </c>
      <c r="F2625" s="3">
        <v>686.81936101413214</v>
      </c>
      <c r="G2625" s="3">
        <v>681.62532778562525</v>
      </c>
      <c r="H2625" s="3">
        <v>675.85065529466397</v>
      </c>
      <c r="I2625" s="3">
        <v>669.87618553508332</v>
      </c>
      <c r="J2625" s="3">
        <v>663.84279826741135</v>
      </c>
      <c r="K2625" s="3">
        <v>657.7648644216963</v>
      </c>
      <c r="L2625" s="3">
        <v>651.71684045446193</v>
      </c>
      <c r="M2625" s="3">
        <v>645.7673336824746</v>
      </c>
      <c r="N2625" s="3">
        <v>640.01348046880207</v>
      </c>
      <c r="O2625" s="3">
        <v>634.5029111491815</v>
      </c>
      <c r="P2625" s="3">
        <v>629.14935340087504</v>
      </c>
      <c r="Q2625" s="3">
        <v>8621.3707930629862</v>
      </c>
    </row>
    <row r="2626" spans="1:17" x14ac:dyDescent="0.35">
      <c r="A2626" s="2"/>
      <c r="B2626" s="3" t="s">
        <v>10</v>
      </c>
      <c r="C2626" s="3">
        <v>0.1219868073982385</v>
      </c>
      <c r="D2626" s="3">
        <v>0.12180684646827809</v>
      </c>
      <c r="E2626" s="3">
        <v>0.121721438938033</v>
      </c>
      <c r="F2626" s="3">
        <v>0.121721438938033</v>
      </c>
      <c r="G2626" s="3">
        <v>0.121721438938033</v>
      </c>
      <c r="H2626" s="3">
        <v>0.121721438938033</v>
      </c>
      <c r="I2626" s="3">
        <v>0.121721438938033</v>
      </c>
      <c r="J2626" s="3">
        <v>0.121721438938033</v>
      </c>
      <c r="K2626" s="3">
        <v>0.121721438938033</v>
      </c>
      <c r="L2626" s="3">
        <v>0.121721438938033</v>
      </c>
      <c r="M2626" s="3">
        <v>0.121721438938033</v>
      </c>
      <c r="N2626" s="3">
        <v>0.121721438938033</v>
      </c>
      <c r="O2626" s="3">
        <v>0.121721438938033</v>
      </c>
      <c r="P2626" s="3">
        <v>0.121721438938033</v>
      </c>
      <c r="Q2626" s="3" t="s">
        <v>6</v>
      </c>
    </row>
    <row r="2627" spans="1:17" x14ac:dyDescent="0.35">
      <c r="A2627" s="2"/>
      <c r="B2627" s="3" t="s">
        <v>11</v>
      </c>
      <c r="C2627" s="3">
        <v>0</v>
      </c>
      <c r="D2627" s="3">
        <v>25.163822710509571</v>
      </c>
      <c r="E2627" s="3">
        <v>24.888916043807971</v>
      </c>
      <c r="F2627" s="3">
        <v>24.618647358475549</v>
      </c>
      <c r="G2627" s="3">
        <v>24.39341997229689</v>
      </c>
      <c r="H2627" s="3">
        <v>24.178827826756638</v>
      </c>
      <c r="I2627" s="3">
        <v>23.938215539441071</v>
      </c>
      <c r="J2627" s="3">
        <v>23.718932572396799</v>
      </c>
      <c r="K2627" s="3">
        <v>23.505591282905169</v>
      </c>
      <c r="L2627" s="3">
        <v>23.30593253597268</v>
      </c>
      <c r="M2627" s="3">
        <v>23.137059176746359</v>
      </c>
      <c r="N2627" s="3">
        <v>22.949414346896319</v>
      </c>
      <c r="O2627" s="3">
        <v>22.75723559647561</v>
      </c>
      <c r="P2627" s="3">
        <v>22.565035719177231</v>
      </c>
      <c r="Q2627" s="3">
        <v>309.12105068185781</v>
      </c>
    </row>
    <row r="2628" spans="1:17" x14ac:dyDescent="0.35">
      <c r="A2628" s="2"/>
      <c r="B2628" s="3" t="s">
        <v>12</v>
      </c>
      <c r="C2628" s="3">
        <v>2.8362923116873922</v>
      </c>
      <c r="D2628" s="3">
        <v>2.8362923116873922</v>
      </c>
      <c r="E2628" s="3">
        <v>2.8362923116873922</v>
      </c>
      <c r="F2628" s="3">
        <v>2.8362923116873922</v>
      </c>
      <c r="G2628" s="3">
        <v>2.8362923116873922</v>
      </c>
      <c r="H2628" s="3">
        <v>2.8362923116873922</v>
      </c>
      <c r="I2628" s="3">
        <v>2.840566558230627</v>
      </c>
      <c r="J2628" s="3">
        <v>2.8442011994862502</v>
      </c>
      <c r="K2628" s="3">
        <v>2.8494270140550921</v>
      </c>
      <c r="L2628" s="3">
        <v>2.847736454761391</v>
      </c>
      <c r="M2628" s="3">
        <v>2.8464661390124211</v>
      </c>
      <c r="N2628" s="3">
        <v>2.8519391620520782</v>
      </c>
      <c r="O2628" s="3">
        <v>2.8538163379537131</v>
      </c>
      <c r="P2628" s="3">
        <v>2.8563833878447782</v>
      </c>
      <c r="Q2628" s="3" t="s">
        <v>6</v>
      </c>
    </row>
    <row r="2629" spans="1:17" x14ac:dyDescent="0.35">
      <c r="A2629" s="2"/>
    </row>
    <row r="2630" spans="1:17" x14ac:dyDescent="0.35">
      <c r="A2630" s="2" t="s">
        <v>343</v>
      </c>
      <c r="B2630" s="3" t="s">
        <v>4</v>
      </c>
      <c r="C2630" s="3">
        <v>0</v>
      </c>
      <c r="D2630" s="3">
        <v>27479.78474976185</v>
      </c>
      <c r="E2630" s="3">
        <v>26310.420971765201</v>
      </c>
      <c r="F2630" s="3">
        <v>25402.839958749271</v>
      </c>
      <c r="G2630" s="3">
        <v>24653.141066691009</v>
      </c>
      <c r="H2630" s="3">
        <v>24020.48881541716</v>
      </c>
      <c r="I2630" s="3">
        <v>23485.297966967031</v>
      </c>
      <c r="J2630" s="3">
        <v>23029.380597437641</v>
      </c>
      <c r="K2630" s="3">
        <v>22634.893084471722</v>
      </c>
      <c r="L2630" s="3">
        <v>22286.8130754712</v>
      </c>
      <c r="M2630" s="3">
        <v>21975.516259836721</v>
      </c>
      <c r="N2630" s="3">
        <v>21696.170393822998</v>
      </c>
      <c r="O2630" s="3">
        <v>21443.16120106629</v>
      </c>
      <c r="P2630" s="3">
        <v>21210.16156655025</v>
      </c>
      <c r="Q2630" s="3">
        <v>305628.06970800838</v>
      </c>
    </row>
    <row r="2631" spans="1:17" x14ac:dyDescent="0.35">
      <c r="A2631" s="2"/>
      <c r="B2631" s="3" t="s">
        <v>5</v>
      </c>
      <c r="C2631" s="3">
        <v>0.1554081245076841</v>
      </c>
      <c r="D2631" s="3">
        <v>0.1373594300843162</v>
      </c>
      <c r="E2631" s="3">
        <v>0.1336205651504464</v>
      </c>
      <c r="F2631" s="3">
        <v>0.13132029223978969</v>
      </c>
      <c r="G2631" s="3">
        <v>0.12903206264280151</v>
      </c>
      <c r="H2631" s="3">
        <v>0.12677996298681829</v>
      </c>
      <c r="I2631" s="3">
        <v>0.1246001232128453</v>
      </c>
      <c r="J2631" s="3">
        <v>0.1224925433208824</v>
      </c>
      <c r="K2631" s="3">
        <v>0.120469266624598</v>
      </c>
      <c r="L2631" s="3">
        <v>0.1185062064966555</v>
      </c>
      <c r="M2631" s="3">
        <v>0.1166154062507231</v>
      </c>
      <c r="N2631" s="3">
        <v>0.11477277925946409</v>
      </c>
      <c r="O2631" s="3">
        <v>0.1129903688365469</v>
      </c>
      <c r="P2631" s="3">
        <v>0.1112561316683032</v>
      </c>
      <c r="Q2631" s="3" t="s">
        <v>6</v>
      </c>
    </row>
    <row r="2632" spans="1:17" x14ac:dyDescent="0.35">
      <c r="A2632" s="2"/>
      <c r="B2632" s="3" t="s">
        <v>7</v>
      </c>
      <c r="C2632" s="3">
        <v>0</v>
      </c>
      <c r="D2632" s="3">
        <v>5854.6131772949884</v>
      </c>
      <c r="E2632" s="3">
        <v>5873.1642932190034</v>
      </c>
      <c r="F2632" s="3">
        <v>5879.1327917496792</v>
      </c>
      <c r="G2632" s="3">
        <v>5862.9856217099878</v>
      </c>
      <c r="H2632" s="3">
        <v>5828.6902451750229</v>
      </c>
      <c r="I2632" s="3">
        <v>5783.5589771657214</v>
      </c>
      <c r="J2632" s="3">
        <v>5732.6534490714421</v>
      </c>
      <c r="K2632" s="3">
        <v>5678.6894114304623</v>
      </c>
      <c r="L2632" s="3">
        <v>5623.1426272632734</v>
      </c>
      <c r="M2632" s="3">
        <v>5567.3890058093184</v>
      </c>
      <c r="N2632" s="3">
        <v>5512.9452984031541</v>
      </c>
      <c r="O2632" s="3">
        <v>5460.3431689174013</v>
      </c>
      <c r="P2632" s="3">
        <v>5409.3685138406227</v>
      </c>
      <c r="Q2632" s="3">
        <v>74066.67658105008</v>
      </c>
    </row>
    <row r="2633" spans="1:17" x14ac:dyDescent="0.35">
      <c r="A2633" s="2"/>
      <c r="B2633" s="3" t="s">
        <v>8</v>
      </c>
      <c r="C2633" s="3">
        <v>4.6580526827373202E-2</v>
      </c>
      <c r="D2633" s="3">
        <v>4.4587203131442293E-2</v>
      </c>
      <c r="E2633" s="3">
        <v>4.4424026182518117E-2</v>
      </c>
      <c r="F2633" s="3">
        <v>4.3943910618852361E-2</v>
      </c>
      <c r="G2633" s="3">
        <v>4.3463795055186598E-2</v>
      </c>
      <c r="H2633" s="3">
        <v>4.2997016034956009E-2</v>
      </c>
      <c r="I2633" s="3">
        <v>4.2543573558160561E-2</v>
      </c>
      <c r="J2633" s="3">
        <v>4.2090131081365133E-2</v>
      </c>
      <c r="K2633" s="3">
        <v>4.1663361691439998E-2</v>
      </c>
      <c r="L2633" s="3">
        <v>4.1236592301514878E-2</v>
      </c>
      <c r="M2633" s="3">
        <v>4.0836495998460079E-2</v>
      </c>
      <c r="N2633" s="3">
        <v>4.0449736238840441E-2</v>
      </c>
      <c r="O2633" s="3">
        <v>4.0076313022655963E-2</v>
      </c>
      <c r="P2633" s="3">
        <v>3.9716226349906639E-2</v>
      </c>
      <c r="Q2633" s="3" t="s">
        <v>6</v>
      </c>
    </row>
    <row r="2634" spans="1:17" x14ac:dyDescent="0.35">
      <c r="A2634" s="2"/>
      <c r="B2634" s="3" t="s">
        <v>9</v>
      </c>
      <c r="C2634" s="3">
        <v>0</v>
      </c>
      <c r="D2634" s="3">
        <v>29140.780445071239</v>
      </c>
      <c r="E2634" s="3">
        <v>29233.116860780021</v>
      </c>
      <c r="F2634" s="3">
        <v>29262.824494743549</v>
      </c>
      <c r="G2634" s="3">
        <v>29182.453491111639</v>
      </c>
      <c r="H2634" s="3">
        <v>29011.751515144671</v>
      </c>
      <c r="I2634" s="3">
        <v>28787.1149196191</v>
      </c>
      <c r="J2634" s="3">
        <v>28533.737493525641</v>
      </c>
      <c r="K2634" s="3">
        <v>28265.136626960459</v>
      </c>
      <c r="L2634" s="3">
        <v>27988.65779004545</v>
      </c>
      <c r="M2634" s="3">
        <v>27711.149440201239</v>
      </c>
      <c r="N2634" s="3">
        <v>27440.161062985899</v>
      </c>
      <c r="O2634" s="3">
        <v>27178.338964775849</v>
      </c>
      <c r="P2634" s="3">
        <v>26924.61746569947</v>
      </c>
      <c r="Q2634" s="3">
        <v>368659.84057066421</v>
      </c>
    </row>
    <row r="2635" spans="1:17" x14ac:dyDescent="0.35">
      <c r="A2635" s="2"/>
      <c r="B2635" s="3" t="s">
        <v>10</v>
      </c>
      <c r="C2635" s="3">
        <v>0.19192165123284649</v>
      </c>
      <c r="D2635" s="3">
        <v>0.19021763315068099</v>
      </c>
      <c r="E2635" s="3">
        <v>0.18977660311165201</v>
      </c>
      <c r="F2635" s="3">
        <v>0.18977660311165201</v>
      </c>
      <c r="G2635" s="3">
        <v>0.18977660311165201</v>
      </c>
      <c r="H2635" s="3">
        <v>0.18977660311165201</v>
      </c>
      <c r="I2635" s="3">
        <v>0.18977660311165201</v>
      </c>
      <c r="J2635" s="3">
        <v>0.18977660311165201</v>
      </c>
      <c r="K2635" s="3">
        <v>0.18977660311165201</v>
      </c>
      <c r="L2635" s="3">
        <v>0.18977660311165201</v>
      </c>
      <c r="M2635" s="3">
        <v>0.18977660311165201</v>
      </c>
      <c r="N2635" s="3">
        <v>0.18977660311165201</v>
      </c>
      <c r="O2635" s="3">
        <v>0.18977660311165201</v>
      </c>
      <c r="P2635" s="3">
        <v>0.18977660311165201</v>
      </c>
      <c r="Q2635" s="3" t="s">
        <v>6</v>
      </c>
    </row>
    <row r="2636" spans="1:17" x14ac:dyDescent="0.35">
      <c r="A2636" s="2"/>
      <c r="B2636" s="3" t="s">
        <v>11</v>
      </c>
      <c r="C2636" s="3">
        <v>0</v>
      </c>
      <c r="D2636" s="3">
        <v>1738.987786455375</v>
      </c>
      <c r="E2636" s="3">
        <v>1712.7489017165151</v>
      </c>
      <c r="F2636" s="3">
        <v>1687.6829088572449</v>
      </c>
      <c r="G2636" s="3">
        <v>1668.0878752530759</v>
      </c>
      <c r="H2636" s="3">
        <v>1650.1677436667369</v>
      </c>
      <c r="I2636" s="3">
        <v>1632.636773688972</v>
      </c>
      <c r="J2636" s="3">
        <v>1615.3944187493159</v>
      </c>
      <c r="K2636" s="3">
        <v>1598.340108289997</v>
      </c>
      <c r="L2636" s="3">
        <v>1583.64583780169</v>
      </c>
      <c r="M2636" s="3">
        <v>1569.7229568180451</v>
      </c>
      <c r="N2636" s="3">
        <v>1555.867055976533</v>
      </c>
      <c r="O2636" s="3">
        <v>1541.9924717213439</v>
      </c>
      <c r="P2636" s="3">
        <v>1528.0218697904061</v>
      </c>
      <c r="Q2636" s="3">
        <v>21083.296708785248</v>
      </c>
    </row>
    <row r="2637" spans="1:17" x14ac:dyDescent="0.35">
      <c r="A2637" s="2"/>
      <c r="B2637" s="3" t="s">
        <v>12</v>
      </c>
      <c r="C2637" s="3">
        <v>7.1671302670428023</v>
      </c>
      <c r="D2637" s="3">
        <v>7.1671302670428023</v>
      </c>
      <c r="E2637" s="3">
        <v>7.1671302670428023</v>
      </c>
      <c r="F2637" s="3">
        <v>7.1671302670428023</v>
      </c>
      <c r="G2637" s="3">
        <v>7.1671302670428023</v>
      </c>
      <c r="H2637" s="3">
        <v>7.1671302670428023</v>
      </c>
      <c r="I2637" s="3">
        <v>7.1872484103261174</v>
      </c>
      <c r="J2637" s="3">
        <v>7.2158631116414362</v>
      </c>
      <c r="K2637" s="3">
        <v>7.2512812721126014</v>
      </c>
      <c r="L2637" s="3">
        <v>7.2531294571840146</v>
      </c>
      <c r="M2637" s="3">
        <v>7.2566935094504768</v>
      </c>
      <c r="N2637" s="3">
        <v>7.2632552607234384</v>
      </c>
      <c r="O2637" s="3">
        <v>7.2722801598642999</v>
      </c>
      <c r="P2637" s="3">
        <v>7.2843981922133558</v>
      </c>
      <c r="Q2637" s="3" t="s">
        <v>6</v>
      </c>
    </row>
    <row r="2638" spans="1:17" x14ac:dyDescent="0.35">
      <c r="A2638" s="2"/>
    </row>
    <row r="2639" spans="1:17" x14ac:dyDescent="0.35">
      <c r="A2639" s="2" t="s">
        <v>344</v>
      </c>
      <c r="B2639" s="3" t="s">
        <v>4</v>
      </c>
      <c r="C2639" s="3">
        <v>0</v>
      </c>
      <c r="D2639" s="3">
        <v>3292.160783478605</v>
      </c>
      <c r="E2639" s="3">
        <v>3186.1530897764969</v>
      </c>
      <c r="F2639" s="3">
        <v>3080.5557769129509</v>
      </c>
      <c r="G2639" s="3">
        <v>3012.3607758517601</v>
      </c>
      <c r="H2639" s="3">
        <v>2978.9466714138498</v>
      </c>
      <c r="I2639" s="3">
        <v>2961.2492446517572</v>
      </c>
      <c r="J2639" s="3">
        <v>2947.046149480338</v>
      </c>
      <c r="K2639" s="3">
        <v>2931.8223898603701</v>
      </c>
      <c r="L2639" s="3">
        <v>2914.5081402214159</v>
      </c>
      <c r="M2639" s="3">
        <v>2895.04736327707</v>
      </c>
      <c r="N2639" s="3">
        <v>2873.5515255334212</v>
      </c>
      <c r="O2639" s="3">
        <v>2850.2729865119559</v>
      </c>
      <c r="P2639" s="3">
        <v>2825.5051545853662</v>
      </c>
      <c r="Q2639" s="3">
        <v>38749.180051555362</v>
      </c>
    </row>
    <row r="2640" spans="1:17" x14ac:dyDescent="0.35">
      <c r="A2640" s="2"/>
      <c r="B2640" s="3" t="s">
        <v>5</v>
      </c>
      <c r="C2640" s="3">
        <v>5.9229961391682698E-2</v>
      </c>
      <c r="D2640" s="3">
        <v>5.6736674400658951E-2</v>
      </c>
      <c r="E2640" s="3">
        <v>5.6708903198904891E-2</v>
      </c>
      <c r="F2640" s="3">
        <v>5.572302881074561E-2</v>
      </c>
      <c r="G2640" s="3">
        <v>5.476532226224802E-2</v>
      </c>
      <c r="H2640" s="3">
        <v>5.3821699633581271E-2</v>
      </c>
      <c r="I2640" s="3">
        <v>5.2913286804491651E-2</v>
      </c>
      <c r="J2640" s="3">
        <v>5.2025999855148303E-2</v>
      </c>
      <c r="K2640" s="3">
        <v>5.1173922705382069E-2</v>
      </c>
      <c r="L2640" s="3">
        <v>5.0350013395277532E-2</v>
      </c>
      <c r="M2640" s="3">
        <v>4.9554271924834678E-2</v>
      </c>
      <c r="N2640" s="3">
        <v>4.8786698294053521E-2</v>
      </c>
      <c r="O2640" s="3">
        <v>4.8040250543018637E-2</v>
      </c>
      <c r="P2640" s="3">
        <v>4.7321970631645449E-2</v>
      </c>
      <c r="Q2640" s="3" t="s">
        <v>6</v>
      </c>
    </row>
    <row r="2641" spans="1:17" x14ac:dyDescent="0.35">
      <c r="A2641" s="2"/>
      <c r="B2641" s="3" t="s">
        <v>7</v>
      </c>
      <c r="C2641" s="3">
        <v>0</v>
      </c>
      <c r="D2641" s="3">
        <v>2419.7748234810761</v>
      </c>
      <c r="E2641" s="3">
        <v>2359.7316934610672</v>
      </c>
      <c r="F2641" s="3">
        <v>2299.2690874478558</v>
      </c>
      <c r="G2641" s="3">
        <v>2264.3373129373531</v>
      </c>
      <c r="H2641" s="3">
        <v>2252.2016483027851</v>
      </c>
      <c r="I2641" s="3">
        <v>2248.6559414945</v>
      </c>
      <c r="J2641" s="3">
        <v>2245.0545038449</v>
      </c>
      <c r="K2641" s="3">
        <v>2238.623101835341</v>
      </c>
      <c r="L2641" s="3">
        <v>2229.094308685741</v>
      </c>
      <c r="M2641" s="3">
        <v>2216.841552076527</v>
      </c>
      <c r="N2641" s="3">
        <v>2202.2549160836629</v>
      </c>
      <c r="O2641" s="3">
        <v>2185.74797719771</v>
      </c>
      <c r="P2641" s="3">
        <v>2167.703714976431</v>
      </c>
      <c r="Q2641" s="3">
        <v>29329.290581824949</v>
      </c>
    </row>
    <row r="2642" spans="1:17" x14ac:dyDescent="0.35">
      <c r="A2642" s="2"/>
      <c r="B2642" s="3" t="s">
        <v>8</v>
      </c>
      <c r="C2642" s="3">
        <v>3.6975024669520913E-2</v>
      </c>
      <c r="D2642" s="3">
        <v>3.6511898691746543E-2</v>
      </c>
      <c r="E2642" s="3">
        <v>3.6913419623080423E-2</v>
      </c>
      <c r="F2642" s="3">
        <v>3.6502868014580338E-2</v>
      </c>
      <c r="G2642" s="3">
        <v>3.6092316406080273E-2</v>
      </c>
      <c r="H2642" s="3">
        <v>3.5681764797580187E-2</v>
      </c>
      <c r="I2642" s="3">
        <v>3.5283288236388939E-2</v>
      </c>
      <c r="J2642" s="3">
        <v>3.4896886722506508E-2</v>
      </c>
      <c r="K2642" s="3">
        <v>3.4522560255932908E-2</v>
      </c>
      <c r="L2642" s="3">
        <v>3.4172383883976969E-2</v>
      </c>
      <c r="M2642" s="3">
        <v>3.384635760663867E-2</v>
      </c>
      <c r="N2642" s="3">
        <v>3.3520331329300372E-2</v>
      </c>
      <c r="O2642" s="3">
        <v>3.3218455146579728E-2</v>
      </c>
      <c r="P2642" s="3">
        <v>3.2928654011167909E-2</v>
      </c>
      <c r="Q2642" s="3" t="s">
        <v>6</v>
      </c>
    </row>
    <row r="2643" spans="1:17" x14ac:dyDescent="0.35">
      <c r="A2643" s="2"/>
      <c r="B2643" s="3" t="s">
        <v>9</v>
      </c>
      <c r="C2643" s="3">
        <v>0</v>
      </c>
      <c r="D2643" s="3">
        <v>7669.9948223855436</v>
      </c>
      <c r="E2643" s="3">
        <v>7479.675255496767</v>
      </c>
      <c r="F2643" s="3">
        <v>7288.0260695604793</v>
      </c>
      <c r="G2643" s="3">
        <v>7177.3023249242488</v>
      </c>
      <c r="H2643" s="3">
        <v>7138.8357353845513</v>
      </c>
      <c r="I2643" s="3">
        <v>7127.596857866969</v>
      </c>
      <c r="J2643" s="3">
        <v>7116.1813295055936</v>
      </c>
      <c r="K2643" s="3">
        <v>7095.7956226888627</v>
      </c>
      <c r="L2643" s="3">
        <v>7065.5920709319798</v>
      </c>
      <c r="M2643" s="3">
        <v>7026.7543332876858</v>
      </c>
      <c r="N2643" s="3">
        <v>6980.5188648235826</v>
      </c>
      <c r="O2643" s="3">
        <v>6928.1965848493865</v>
      </c>
      <c r="P2643" s="3">
        <v>6871.0014291398656</v>
      </c>
      <c r="Q2643" s="3">
        <v>92965.4713008455</v>
      </c>
    </row>
    <row r="2644" spans="1:17" x14ac:dyDescent="0.35">
      <c r="A2644" s="2"/>
      <c r="B2644" s="3" t="s">
        <v>10</v>
      </c>
      <c r="C2644" s="3">
        <v>0.122514076560583</v>
      </c>
      <c r="D2644" s="3">
        <v>0.1237203941920292</v>
      </c>
      <c r="E2644" s="3">
        <v>0.1249880222540015</v>
      </c>
      <c r="F2644" s="3">
        <v>0.1249880222540015</v>
      </c>
      <c r="G2644" s="3">
        <v>0.1249880222540015</v>
      </c>
      <c r="H2644" s="3">
        <v>0.1249880222540015</v>
      </c>
      <c r="I2644" s="3">
        <v>0.1249880222540015</v>
      </c>
      <c r="J2644" s="3">
        <v>0.1249880222540015</v>
      </c>
      <c r="K2644" s="3">
        <v>0.1249880222540015</v>
      </c>
      <c r="L2644" s="3">
        <v>0.1249880222540015</v>
      </c>
      <c r="M2644" s="3">
        <v>0.1249880222540015</v>
      </c>
      <c r="N2644" s="3">
        <v>0.1249880222540015</v>
      </c>
      <c r="O2644" s="3">
        <v>0.1249880222540015</v>
      </c>
      <c r="P2644" s="3">
        <v>0.1249880222540015</v>
      </c>
      <c r="Q2644" s="3" t="s">
        <v>6</v>
      </c>
    </row>
    <row r="2645" spans="1:17" x14ac:dyDescent="0.35">
      <c r="A2645" s="2"/>
      <c r="B2645" s="3" t="s">
        <v>11</v>
      </c>
      <c r="C2645" s="3">
        <v>0</v>
      </c>
      <c r="D2645" s="3">
        <v>428.87589353135883</v>
      </c>
      <c r="E2645" s="3">
        <v>442.1187902658445</v>
      </c>
      <c r="F2645" s="3">
        <v>456.42058563724811</v>
      </c>
      <c r="G2645" s="3">
        <v>456.36822299605882</v>
      </c>
      <c r="H2645" s="3">
        <v>453.29437347467791</v>
      </c>
      <c r="I2645" s="3">
        <v>449.77498599961922</v>
      </c>
      <c r="J2645" s="3">
        <v>446.13875849551681</v>
      </c>
      <c r="K2645" s="3">
        <v>442.39878071045513</v>
      </c>
      <c r="L2645" s="3">
        <v>438.295784401329</v>
      </c>
      <c r="M2645" s="3">
        <v>434.05082373646792</v>
      </c>
      <c r="N2645" s="3">
        <v>429.67767904998101</v>
      </c>
      <c r="O2645" s="3">
        <v>425.22768547849142</v>
      </c>
      <c r="P2645" s="3">
        <v>420.7179903427151</v>
      </c>
      <c r="Q2645" s="3">
        <v>5723.3603541197626</v>
      </c>
    </row>
    <row r="2646" spans="1:17" x14ac:dyDescent="0.35">
      <c r="A2646" s="2"/>
      <c r="B2646" s="3" t="s">
        <v>12</v>
      </c>
      <c r="C2646" s="3">
        <v>5.5232426021661336</v>
      </c>
      <c r="D2646" s="3">
        <v>5.5232426021661336</v>
      </c>
      <c r="E2646" s="3">
        <v>5.5232426021661336</v>
      </c>
      <c r="F2646" s="3">
        <v>5.5232426021661336</v>
      </c>
      <c r="G2646" s="3">
        <v>5.5232426021661336</v>
      </c>
      <c r="H2646" s="3">
        <v>5.5232426021661336</v>
      </c>
      <c r="I2646" s="3">
        <v>5.3757174226503306</v>
      </c>
      <c r="J2646" s="3">
        <v>5.1933520286264629</v>
      </c>
      <c r="K2646" s="3">
        <v>4.976463304898564</v>
      </c>
      <c r="L2646" s="3">
        <v>4.9799179901064701</v>
      </c>
      <c r="M2646" s="3">
        <v>4.9803673346767416</v>
      </c>
      <c r="N2646" s="3">
        <v>4.9793179494685162</v>
      </c>
      <c r="O2646" s="3">
        <v>4.9759587918764376</v>
      </c>
      <c r="P2646" s="3">
        <v>4.9710372766968396</v>
      </c>
      <c r="Q2646" s="3" t="s">
        <v>6</v>
      </c>
    </row>
    <row r="2647" spans="1:17" x14ac:dyDescent="0.35">
      <c r="A2647" s="2"/>
    </row>
    <row r="2648" spans="1:17" x14ac:dyDescent="0.35">
      <c r="A2648" s="2" t="s">
        <v>345</v>
      </c>
      <c r="B2648" s="3" t="s">
        <v>4</v>
      </c>
      <c r="C2648" s="3">
        <v>0</v>
      </c>
      <c r="D2648" s="3">
        <v>4050.9668646075629</v>
      </c>
      <c r="E2648" s="3">
        <v>3813.638191663696</v>
      </c>
      <c r="F2648" s="3">
        <v>3608.5574252146462</v>
      </c>
      <c r="G2648" s="3">
        <v>3456.981909420012</v>
      </c>
      <c r="H2648" s="3">
        <v>3350.1146864953398</v>
      </c>
      <c r="I2648" s="3">
        <v>3267.6942920968381</v>
      </c>
      <c r="J2648" s="3">
        <v>3196.4048711783798</v>
      </c>
      <c r="K2648" s="3">
        <v>3130.1867666615012</v>
      </c>
      <c r="L2648" s="3">
        <v>3066.5006650094119</v>
      </c>
      <c r="M2648" s="3">
        <v>3004.86764033179</v>
      </c>
      <c r="N2648" s="3">
        <v>2945.9370569649259</v>
      </c>
      <c r="O2648" s="3">
        <v>2889.75393504968</v>
      </c>
      <c r="P2648" s="3">
        <v>2835.8332581686041</v>
      </c>
      <c r="Q2648" s="3">
        <v>42617.437562862389</v>
      </c>
    </row>
    <row r="2649" spans="1:17" x14ac:dyDescent="0.35">
      <c r="A2649" s="2"/>
      <c r="B2649" s="3" t="s">
        <v>5</v>
      </c>
      <c r="C2649" s="3">
        <v>4.3733762453812219E-2</v>
      </c>
      <c r="D2649" s="3">
        <v>4.0233714456889162E-2</v>
      </c>
      <c r="E2649" s="3">
        <v>3.9681022345681743E-2</v>
      </c>
      <c r="F2649" s="3">
        <v>3.9246817322247537E-2</v>
      </c>
      <c r="G2649" s="3">
        <v>3.8856918933857627E-2</v>
      </c>
      <c r="H2649" s="3">
        <v>3.8493604526494307E-2</v>
      </c>
      <c r="I2649" s="3">
        <v>3.81480127731487E-2</v>
      </c>
      <c r="J2649" s="3">
        <v>3.7837866327838553E-2</v>
      </c>
      <c r="K2649" s="3">
        <v>3.7536581209537262E-2</v>
      </c>
      <c r="L2649" s="3">
        <v>3.7279602726280267E-2</v>
      </c>
      <c r="M2649" s="3">
        <v>3.7058069551058739E-2</v>
      </c>
      <c r="N2649" s="3">
        <v>3.6854259029854917E-2</v>
      </c>
      <c r="O2649" s="3">
        <v>3.6659309835659973E-2</v>
      </c>
      <c r="P2649" s="3">
        <v>3.6473221968473871E-2</v>
      </c>
      <c r="Q2649" s="3" t="s">
        <v>6</v>
      </c>
    </row>
    <row r="2650" spans="1:17" x14ac:dyDescent="0.35">
      <c r="A2650" s="2"/>
      <c r="B2650" s="3" t="s">
        <v>7</v>
      </c>
      <c r="C2650" s="3">
        <v>0</v>
      </c>
      <c r="D2650" s="3">
        <v>2296.1690165144391</v>
      </c>
      <c r="E2650" s="3">
        <v>2245.901721659347</v>
      </c>
      <c r="F2650" s="3">
        <v>2190.5018334231049</v>
      </c>
      <c r="G2650" s="3">
        <v>2149.6594543783772</v>
      </c>
      <c r="H2650" s="3">
        <v>2122.235389496826</v>
      </c>
      <c r="I2650" s="3">
        <v>2098.8630096222091</v>
      </c>
      <c r="J2650" s="3">
        <v>2073.9696835819482</v>
      </c>
      <c r="K2650" s="3">
        <v>2046.0062728273131</v>
      </c>
      <c r="L2650" s="3">
        <v>2015.104446706483</v>
      </c>
      <c r="M2650" s="3">
        <v>1982.2630569327121</v>
      </c>
      <c r="N2650" s="3">
        <v>1948.8608584050401</v>
      </c>
      <c r="O2650" s="3">
        <v>1915.604512641816</v>
      </c>
      <c r="P2650" s="3">
        <v>1882.653991699299</v>
      </c>
      <c r="Q2650" s="3">
        <v>26967.793247888909</v>
      </c>
    </row>
    <row r="2651" spans="1:17" x14ac:dyDescent="0.35">
      <c r="A2651" s="2"/>
      <c r="B2651" s="3" t="s">
        <v>8</v>
      </c>
      <c r="C2651" s="3">
        <v>2.1436343215860781E-2</v>
      </c>
      <c r="D2651" s="3">
        <v>2.143948985740721E-2</v>
      </c>
      <c r="E2651" s="3">
        <v>2.1656696444412881E-2</v>
      </c>
      <c r="F2651" s="3">
        <v>2.135450998239782E-2</v>
      </c>
      <c r="G2651" s="3">
        <v>2.106491462296672E-2</v>
      </c>
      <c r="H2651" s="3">
        <v>2.077531926353561E-2</v>
      </c>
      <c r="I2651" s="3">
        <v>2.051090610927243E-2</v>
      </c>
      <c r="J2651" s="3">
        <v>2.0259084057593212E-2</v>
      </c>
      <c r="K2651" s="3">
        <v>2.0007262005913989E-2</v>
      </c>
      <c r="L2651" s="3">
        <v>1.9793213261986659E-2</v>
      </c>
      <c r="M2651" s="3">
        <v>1.9591755620643279E-2</v>
      </c>
      <c r="N2651" s="3">
        <v>1.940288908188386E-2</v>
      </c>
      <c r="O2651" s="3">
        <v>1.9214022543124449E-2</v>
      </c>
      <c r="P2651" s="3">
        <v>1.9025156004365031E-2</v>
      </c>
      <c r="Q2651" s="3" t="s">
        <v>6</v>
      </c>
    </row>
    <row r="2652" spans="1:17" x14ac:dyDescent="0.35">
      <c r="A2652" s="2"/>
      <c r="B2652" s="3" t="s">
        <v>9</v>
      </c>
      <c r="C2652" s="3">
        <v>0</v>
      </c>
      <c r="D2652" s="3">
        <v>6353.8850033864237</v>
      </c>
      <c r="E2652" s="3">
        <v>6214.786962848706</v>
      </c>
      <c r="F2652" s="3">
        <v>6061.4861750922919</v>
      </c>
      <c r="G2652" s="3">
        <v>5948.4684582567716</v>
      </c>
      <c r="H2652" s="3">
        <v>5872.5814685231953</v>
      </c>
      <c r="I2652" s="3">
        <v>5807.9061711427767</v>
      </c>
      <c r="J2652" s="3">
        <v>5739.0221604823928</v>
      </c>
      <c r="K2652" s="3">
        <v>5661.6427102069429</v>
      </c>
      <c r="L2652" s="3">
        <v>5576.1321714991027</v>
      </c>
      <c r="M2652" s="3">
        <v>5485.254534673094</v>
      </c>
      <c r="N2652" s="3">
        <v>5392.8250459121673</v>
      </c>
      <c r="O2652" s="3">
        <v>5300.7991562269472</v>
      </c>
      <c r="P2652" s="3">
        <v>5209.6195351430242</v>
      </c>
      <c r="Q2652" s="3">
        <v>74624.409553393838</v>
      </c>
    </row>
    <row r="2653" spans="1:17" x14ac:dyDescent="0.35">
      <c r="A2653" s="2"/>
      <c r="B2653" s="3" t="s">
        <v>10</v>
      </c>
      <c r="C2653" s="3">
        <v>6.8081874209712609E-2</v>
      </c>
      <c r="D2653" s="3">
        <v>6.8586476921835476E-2</v>
      </c>
      <c r="E2653" s="3">
        <v>6.9101297621478361E-2</v>
      </c>
      <c r="F2653" s="3">
        <v>6.9101297621478361E-2</v>
      </c>
      <c r="G2653" s="3">
        <v>6.9101297621478361E-2</v>
      </c>
      <c r="H2653" s="3">
        <v>6.9101297621478361E-2</v>
      </c>
      <c r="I2653" s="3">
        <v>6.9101297621478361E-2</v>
      </c>
      <c r="J2653" s="3">
        <v>6.9101297621478361E-2</v>
      </c>
      <c r="K2653" s="3">
        <v>6.9101297621478361E-2</v>
      </c>
      <c r="L2653" s="3">
        <v>6.9101297621478361E-2</v>
      </c>
      <c r="M2653" s="3">
        <v>6.9101297621478361E-2</v>
      </c>
      <c r="N2653" s="3">
        <v>6.9101297621478361E-2</v>
      </c>
      <c r="O2653" s="3">
        <v>6.9101297621478361E-2</v>
      </c>
      <c r="P2653" s="3">
        <v>6.9101297621478361E-2</v>
      </c>
      <c r="Q2653" s="3" t="s">
        <v>6</v>
      </c>
    </row>
    <row r="2654" spans="1:17" x14ac:dyDescent="0.35">
      <c r="A2654" s="2"/>
      <c r="B2654" s="3" t="s">
        <v>11</v>
      </c>
      <c r="C2654" s="3">
        <v>0</v>
      </c>
      <c r="D2654" s="3">
        <v>413.80964195453407</v>
      </c>
      <c r="E2654" s="3">
        <v>415.81228829049098</v>
      </c>
      <c r="F2654" s="3">
        <v>419.03645158245928</v>
      </c>
      <c r="G2654" s="3">
        <v>415.00376349907162</v>
      </c>
      <c r="H2654" s="3">
        <v>408.28075778051391</v>
      </c>
      <c r="I2654" s="3">
        <v>401.00392372215538</v>
      </c>
      <c r="J2654" s="3">
        <v>393.51144982087328</v>
      </c>
      <c r="K2654" s="3">
        <v>385.87693655123883</v>
      </c>
      <c r="L2654" s="3">
        <v>379.10047847994588</v>
      </c>
      <c r="M2654" s="3">
        <v>372.61653943355128</v>
      </c>
      <c r="N2654" s="3">
        <v>366.16336791082261</v>
      </c>
      <c r="O2654" s="3">
        <v>359.6997596203588</v>
      </c>
      <c r="P2654" s="3">
        <v>353.23862416626099</v>
      </c>
      <c r="Q2654" s="3">
        <v>5083.1539828122768</v>
      </c>
    </row>
    <row r="2655" spans="1:17" x14ac:dyDescent="0.35">
      <c r="A2655" s="2"/>
      <c r="B2655" s="3" t="s">
        <v>12</v>
      </c>
      <c r="C2655" s="3">
        <v>3.2435988562528979</v>
      </c>
      <c r="D2655" s="3">
        <v>3.2435988562528979</v>
      </c>
      <c r="E2655" s="3">
        <v>3.2435988562528979</v>
      </c>
      <c r="F2655" s="3">
        <v>3.2435988562528979</v>
      </c>
      <c r="G2655" s="3">
        <v>3.2435988562528979</v>
      </c>
      <c r="H2655" s="3">
        <v>3.2435988562528979</v>
      </c>
      <c r="I2655" s="3">
        <v>3.180013155820355</v>
      </c>
      <c r="J2655" s="3">
        <v>3.1014034997074789</v>
      </c>
      <c r="K2655" s="3">
        <v>3.0058698164769648</v>
      </c>
      <c r="L2655" s="3">
        <v>3.0090771854542289</v>
      </c>
      <c r="M2655" s="3">
        <v>3.0124134969231391</v>
      </c>
      <c r="N2655" s="3">
        <v>3.017537588846094</v>
      </c>
      <c r="O2655" s="3">
        <v>3.0250388399528281</v>
      </c>
      <c r="P2655" s="3">
        <v>3.0353208377229941</v>
      </c>
      <c r="Q2655" s="3" t="s">
        <v>6</v>
      </c>
    </row>
    <row r="2656" spans="1:17" x14ac:dyDescent="0.35">
      <c r="A2656" s="2"/>
    </row>
    <row r="2657" spans="1:17" x14ac:dyDescent="0.35">
      <c r="A2657" s="2" t="s">
        <v>346</v>
      </c>
      <c r="B2657" s="3" t="s">
        <v>4</v>
      </c>
      <c r="C2657" s="3">
        <v>0</v>
      </c>
      <c r="D2657" s="3">
        <v>3608.303148673569</v>
      </c>
      <c r="E2657" s="3">
        <v>3533.780498491768</v>
      </c>
      <c r="F2657" s="3">
        <v>3441.7575543377388</v>
      </c>
      <c r="G2657" s="3">
        <v>3345.2813525240572</v>
      </c>
      <c r="H2657" s="3">
        <v>3250.9925135651988</v>
      </c>
      <c r="I2657" s="3">
        <v>3161.730213482052</v>
      </c>
      <c r="J2657" s="3">
        <v>3077.7161232695548</v>
      </c>
      <c r="K2657" s="3">
        <v>2998.096993122957</v>
      </c>
      <c r="L2657" s="3">
        <v>2921.851198475108</v>
      </c>
      <c r="M2657" s="3">
        <v>2849.1483184411072</v>
      </c>
      <c r="N2657" s="3">
        <v>2781.3149888563671</v>
      </c>
      <c r="O2657" s="3">
        <v>2718.4873800923879</v>
      </c>
      <c r="P2657" s="3">
        <v>2659.853977783273</v>
      </c>
      <c r="Q2657" s="3">
        <v>40348.314261115127</v>
      </c>
    </row>
    <row r="2658" spans="1:17" x14ac:dyDescent="0.35">
      <c r="A2658" s="2"/>
      <c r="B2658" s="3" t="s">
        <v>5</v>
      </c>
      <c r="C2658" s="3">
        <v>0.1025900032948914</v>
      </c>
      <c r="D2658" s="3">
        <v>9.8241077205475189E-2</v>
      </c>
      <c r="E2658" s="3">
        <v>9.7497928811226153E-2</v>
      </c>
      <c r="F2658" s="3">
        <v>9.5460769896072495E-2</v>
      </c>
      <c r="G2658" s="3">
        <v>9.3498141185131764E-2</v>
      </c>
      <c r="H2658" s="3">
        <v>9.1610042678403961E-2</v>
      </c>
      <c r="I2658" s="3">
        <v>8.9784052675186965E-2</v>
      </c>
      <c r="J2658" s="3">
        <v>8.8020171175480763E-2</v>
      </c>
      <c r="K2658" s="3">
        <v>8.6343241580689636E-2</v>
      </c>
      <c r="L2658" s="3">
        <v>8.4728420489409276E-2</v>
      </c>
      <c r="M2658" s="3">
        <v>8.3175707901639723E-2</v>
      </c>
      <c r="N2658" s="3">
        <v>8.168510381738095E-2</v>
      </c>
      <c r="O2658" s="3">
        <v>8.0244186535930809E-2</v>
      </c>
      <c r="P2658" s="3">
        <v>7.8852956057289272E-2</v>
      </c>
      <c r="Q2658" s="3" t="s">
        <v>6</v>
      </c>
    </row>
    <row r="2659" spans="1:17" x14ac:dyDescent="0.35">
      <c r="A2659" s="2"/>
      <c r="B2659" s="3" t="s">
        <v>7</v>
      </c>
      <c r="C2659" s="3">
        <v>0</v>
      </c>
      <c r="D2659" s="3">
        <v>1615.242880569971</v>
      </c>
      <c r="E2659" s="3">
        <v>1597.699627526441</v>
      </c>
      <c r="F2659" s="3">
        <v>1569.3243019856729</v>
      </c>
      <c r="G2659" s="3">
        <v>1535.8031712185341</v>
      </c>
      <c r="H2659" s="3">
        <v>1500.419525458278</v>
      </c>
      <c r="I2659" s="3">
        <v>1465.0371112623229</v>
      </c>
      <c r="J2659" s="3">
        <v>1430.3255052307049</v>
      </c>
      <c r="K2659" s="3">
        <v>1396.3589128482481</v>
      </c>
      <c r="L2659" s="3">
        <v>1363.02208304288</v>
      </c>
      <c r="M2659" s="3">
        <v>1330.6625741755349</v>
      </c>
      <c r="N2659" s="3">
        <v>1300.096254474021</v>
      </c>
      <c r="O2659" s="3">
        <v>1271.526552978406</v>
      </c>
      <c r="P2659" s="3">
        <v>1244.673180811001</v>
      </c>
      <c r="Q2659" s="3">
        <v>18620.191681582019</v>
      </c>
    </row>
    <row r="2660" spans="1:17" x14ac:dyDescent="0.35">
      <c r="A2660" s="2"/>
      <c r="B2660" s="3" t="s">
        <v>8</v>
      </c>
      <c r="C2660" s="3">
        <v>5.1302144759223657E-2</v>
      </c>
      <c r="D2660" s="3">
        <v>4.9899134256844557E-2</v>
      </c>
      <c r="E2660" s="3">
        <v>4.9849482337224818E-2</v>
      </c>
      <c r="F2660" s="3">
        <v>4.8100377693813423E-2</v>
      </c>
      <c r="G2660" s="3">
        <v>4.6448445530591541E-2</v>
      </c>
      <c r="H2660" s="3">
        <v>4.4917978967606569E-2</v>
      </c>
      <c r="I2660" s="3">
        <v>4.3460391764763739E-2</v>
      </c>
      <c r="J2660" s="3">
        <v>4.2051390802015677E-2</v>
      </c>
      <c r="K2660" s="3">
        <v>4.0690976079362361E-2</v>
      </c>
      <c r="L2660" s="3">
        <v>3.9379147596803797E-2</v>
      </c>
      <c r="M2660" s="3">
        <v>3.8140198474387398E-2</v>
      </c>
      <c r="N2660" s="3">
        <v>3.6949835592065751E-2</v>
      </c>
      <c r="O2660" s="3">
        <v>3.5783765829791488E-2</v>
      </c>
      <c r="P2660" s="3">
        <v>3.4690575427659361E-2</v>
      </c>
      <c r="Q2660" s="3" t="s">
        <v>6</v>
      </c>
    </row>
    <row r="2661" spans="1:17" x14ac:dyDescent="0.35">
      <c r="A2661" s="2"/>
      <c r="B2661" s="3" t="s">
        <v>9</v>
      </c>
      <c r="C2661" s="3">
        <v>0</v>
      </c>
      <c r="D2661" s="3">
        <v>4484.4332124009479</v>
      </c>
      <c r="E2661" s="3">
        <v>4435.7275053222702</v>
      </c>
      <c r="F2661" s="3">
        <v>4356.9484846570904</v>
      </c>
      <c r="G2661" s="3">
        <v>4263.8830553413754</v>
      </c>
      <c r="H2661" s="3">
        <v>4165.6466859805469</v>
      </c>
      <c r="I2661" s="3">
        <v>4067.413735837918</v>
      </c>
      <c r="J2661" s="3">
        <v>3971.0431646894881</v>
      </c>
      <c r="K2661" s="3">
        <v>3876.7409908032741</v>
      </c>
      <c r="L2661" s="3">
        <v>3784.1872401731539</v>
      </c>
      <c r="M2661" s="3">
        <v>3694.3468464792368</v>
      </c>
      <c r="N2661" s="3">
        <v>3609.4849220595688</v>
      </c>
      <c r="O2661" s="3">
        <v>3530.1662512909279</v>
      </c>
      <c r="P2661" s="3">
        <v>3455.6126621923172</v>
      </c>
      <c r="Q2661" s="3">
        <v>51695.634757228123</v>
      </c>
    </row>
    <row r="2662" spans="1:17" x14ac:dyDescent="0.35">
      <c r="A2662" s="2"/>
      <c r="B2662" s="3" t="s">
        <v>10</v>
      </c>
      <c r="C2662" s="3">
        <v>0.14757493595994911</v>
      </c>
      <c r="D2662" s="3">
        <v>0.14704870833630321</v>
      </c>
      <c r="E2662" s="3">
        <v>0.14686679650164289</v>
      </c>
      <c r="F2662" s="3">
        <v>0.14686679650164289</v>
      </c>
      <c r="G2662" s="3">
        <v>0.14686679650164289</v>
      </c>
      <c r="H2662" s="3">
        <v>0.14686679650164289</v>
      </c>
      <c r="I2662" s="3">
        <v>0.14686679650164289</v>
      </c>
      <c r="J2662" s="3">
        <v>0.14686679650164289</v>
      </c>
      <c r="K2662" s="3">
        <v>0.14686679650164289</v>
      </c>
      <c r="L2662" s="3">
        <v>0.14686679650164289</v>
      </c>
      <c r="M2662" s="3">
        <v>0.14686679650164289</v>
      </c>
      <c r="N2662" s="3">
        <v>0.14686679650164289</v>
      </c>
      <c r="O2662" s="3">
        <v>0.14686679650164289</v>
      </c>
      <c r="P2662" s="3">
        <v>0.14686679650164289</v>
      </c>
      <c r="Q2662" s="3" t="s">
        <v>6</v>
      </c>
    </row>
    <row r="2663" spans="1:17" x14ac:dyDescent="0.35">
      <c r="A2663" s="2"/>
      <c r="B2663" s="3" t="s">
        <v>11</v>
      </c>
      <c r="C2663" s="3">
        <v>0</v>
      </c>
      <c r="D2663" s="3">
        <v>854.48811203247124</v>
      </c>
      <c r="E2663" s="3">
        <v>832.85574281095535</v>
      </c>
      <c r="F2663" s="3">
        <v>811.06945446134773</v>
      </c>
      <c r="G2663" s="3">
        <v>792.43099125610081</v>
      </c>
      <c r="H2663" s="3">
        <v>773.94958779354545</v>
      </c>
      <c r="I2663" s="3">
        <v>755.59814560936945</v>
      </c>
      <c r="J2663" s="3">
        <v>737.22763448390288</v>
      </c>
      <c r="K2663" s="3">
        <v>718.81644595398529</v>
      </c>
      <c r="L2663" s="3">
        <v>705.09522963960501</v>
      </c>
      <c r="M2663" s="3">
        <v>691.96464307301767</v>
      </c>
      <c r="N2663" s="3">
        <v>679.03786119763106</v>
      </c>
      <c r="O2663" s="3">
        <v>665.97407592800664</v>
      </c>
      <c r="P2663" s="3">
        <v>652.87365716795671</v>
      </c>
      <c r="Q2663" s="3">
        <v>9671.3815814078953</v>
      </c>
    </row>
    <row r="2664" spans="1:17" x14ac:dyDescent="0.35">
      <c r="A2664" s="2"/>
      <c r="B2664" s="3" t="s">
        <v>12</v>
      </c>
      <c r="C2664" s="3">
        <v>18.351477241664121</v>
      </c>
      <c r="D2664" s="3">
        <v>18.351477241664121</v>
      </c>
      <c r="E2664" s="3">
        <v>18.351477241664121</v>
      </c>
      <c r="F2664" s="3">
        <v>18.351477241664121</v>
      </c>
      <c r="G2664" s="3">
        <v>18.351477241664121</v>
      </c>
      <c r="H2664" s="3">
        <v>18.351477241664121</v>
      </c>
      <c r="I2664" s="3">
        <v>18.356992783826971</v>
      </c>
      <c r="J2664" s="3">
        <v>18.384003712657091</v>
      </c>
      <c r="K2664" s="3">
        <v>18.441030623988269</v>
      </c>
      <c r="L2664" s="3">
        <v>18.409384684612771</v>
      </c>
      <c r="M2664" s="3">
        <v>18.414501976772151</v>
      </c>
      <c r="N2664" s="3">
        <v>18.450811180440869</v>
      </c>
      <c r="O2664" s="3">
        <v>18.52744662238976</v>
      </c>
      <c r="P2664" s="3">
        <v>18.64654775783692</v>
      </c>
      <c r="Q2664" s="3" t="s">
        <v>6</v>
      </c>
    </row>
    <row r="2665" spans="1:17" x14ac:dyDescent="0.35">
      <c r="A2665" s="2"/>
    </row>
    <row r="2666" spans="1:17" x14ac:dyDescent="0.35">
      <c r="A2666" s="2" t="s">
        <v>347</v>
      </c>
      <c r="B2666" s="3" t="s">
        <v>4</v>
      </c>
      <c r="C2666" s="3">
        <v>0</v>
      </c>
      <c r="D2666" s="3">
        <v>307393.24321135011</v>
      </c>
      <c r="E2666" s="3">
        <v>298355.35625001631</v>
      </c>
      <c r="F2666" s="3">
        <v>289840.32161727652</v>
      </c>
      <c r="G2666" s="3">
        <v>281715.69164714159</v>
      </c>
      <c r="H2666" s="3">
        <v>273968.22217273398</v>
      </c>
      <c r="I2666" s="3">
        <v>266692.87193065829</v>
      </c>
      <c r="J2666" s="3">
        <v>259884.14858797161</v>
      </c>
      <c r="K2666" s="3">
        <v>253459.19106275571</v>
      </c>
      <c r="L2666" s="3">
        <v>247324.4747899175</v>
      </c>
      <c r="M2666" s="3">
        <v>241475.64897872941</v>
      </c>
      <c r="N2666" s="3">
        <v>235994.53483783791</v>
      </c>
      <c r="O2666" s="3">
        <v>230879.25038728371</v>
      </c>
      <c r="P2666" s="3">
        <v>226063.37990013979</v>
      </c>
      <c r="Q2666" s="3">
        <v>3413046.3353738119</v>
      </c>
    </row>
    <row r="2667" spans="1:17" x14ac:dyDescent="0.35">
      <c r="A2667" s="2"/>
      <c r="B2667" s="3" t="s">
        <v>5</v>
      </c>
      <c r="C2667" s="3">
        <v>0.15579876639718879</v>
      </c>
      <c r="D2667" s="3">
        <v>0.14968091751385171</v>
      </c>
      <c r="E2667" s="3">
        <v>0.14795492523704701</v>
      </c>
      <c r="F2667" s="3">
        <v>0.1460200667267128</v>
      </c>
      <c r="G2667" s="3">
        <v>0.14416754262107359</v>
      </c>
      <c r="H2667" s="3">
        <v>0.14228757371386949</v>
      </c>
      <c r="I2667" s="3">
        <v>0.14046249440979541</v>
      </c>
      <c r="J2667" s="3">
        <v>0.1387197495104163</v>
      </c>
      <c r="K2667" s="3">
        <v>0.1370181718133848</v>
      </c>
      <c r="L2667" s="3">
        <v>0.13541265092183091</v>
      </c>
      <c r="M2667" s="3">
        <v>0.13391690923653701</v>
      </c>
      <c r="N2667" s="3">
        <v>0.1324897795551557</v>
      </c>
      <c r="O2667" s="3">
        <v>0.13110381707612201</v>
      </c>
      <c r="P2667" s="3">
        <v>0.1297590217994358</v>
      </c>
      <c r="Q2667" s="3" t="s">
        <v>6</v>
      </c>
    </row>
    <row r="2668" spans="1:17" x14ac:dyDescent="0.35">
      <c r="A2668" s="2"/>
      <c r="B2668" s="3" t="s">
        <v>7</v>
      </c>
      <c r="C2668" s="3">
        <v>0</v>
      </c>
      <c r="D2668" s="3">
        <v>65338.181288993503</v>
      </c>
      <c r="E2668" s="3">
        <v>64868.935165683419</v>
      </c>
      <c r="F2668" s="3">
        <v>64056.145112035418</v>
      </c>
      <c r="G2668" s="3">
        <v>63002.487289599201</v>
      </c>
      <c r="H2668" s="3">
        <v>61799.911846012903</v>
      </c>
      <c r="I2668" s="3">
        <v>60538.081710626073</v>
      </c>
      <c r="J2668" s="3">
        <v>59264.024148546872</v>
      </c>
      <c r="K2668" s="3">
        <v>57993.040819431793</v>
      </c>
      <c r="L2668" s="3">
        <v>56728.088051261351</v>
      </c>
      <c r="M2668" s="3">
        <v>55485.664874350929</v>
      </c>
      <c r="N2668" s="3">
        <v>54297.142474923538</v>
      </c>
      <c r="O2668" s="3">
        <v>53170.983977088457</v>
      </c>
      <c r="P2668" s="3">
        <v>52098.198559274497</v>
      </c>
      <c r="Q2668" s="3">
        <v>768640.88531782792</v>
      </c>
    </row>
    <row r="2669" spans="1:17" x14ac:dyDescent="0.35">
      <c r="A2669" s="2"/>
      <c r="B2669" s="3" t="s">
        <v>8</v>
      </c>
      <c r="C2669" s="3">
        <v>4.6009398495249293E-2</v>
      </c>
      <c r="D2669" s="3">
        <v>4.581260138833565E-2</v>
      </c>
      <c r="E2669" s="3">
        <v>4.56906290905707E-2</v>
      </c>
      <c r="F2669" s="3">
        <v>4.5047305032975472E-2</v>
      </c>
      <c r="G2669" s="3">
        <v>4.4403980975380231E-2</v>
      </c>
      <c r="H2669" s="3">
        <v>4.3746035916476023E-2</v>
      </c>
      <c r="I2669" s="3">
        <v>4.3117332860189761E-2</v>
      </c>
      <c r="J2669" s="3">
        <v>4.2532492807830453E-2</v>
      </c>
      <c r="K2669" s="3">
        <v>4.1962273756780133E-2</v>
      </c>
      <c r="L2669" s="3">
        <v>4.1465159712274727E-2</v>
      </c>
      <c r="M2669" s="3">
        <v>4.1011908671696268E-2</v>
      </c>
      <c r="N2669" s="3">
        <v>4.0587899633735769E-2</v>
      </c>
      <c r="O2669" s="3">
        <v>4.0149269594466297E-2</v>
      </c>
      <c r="P2669" s="3">
        <v>3.9710639555196818E-2</v>
      </c>
      <c r="Q2669" s="3" t="s">
        <v>6</v>
      </c>
    </row>
    <row r="2670" spans="1:17" x14ac:dyDescent="0.35">
      <c r="A2670" s="2"/>
      <c r="B2670" s="3" t="s">
        <v>9</v>
      </c>
      <c r="C2670" s="3">
        <v>0</v>
      </c>
      <c r="D2670" s="3">
        <v>176765.9805230659</v>
      </c>
      <c r="E2670" s="3">
        <v>175496.48159522339</v>
      </c>
      <c r="F2670" s="3">
        <v>173297.55857719501</v>
      </c>
      <c r="G2670" s="3">
        <v>170446.9916583678</v>
      </c>
      <c r="H2670" s="3">
        <v>167193.5428594448</v>
      </c>
      <c r="I2670" s="3">
        <v>163779.78635849999</v>
      </c>
      <c r="J2670" s="3">
        <v>160332.94976524319</v>
      </c>
      <c r="K2670" s="3">
        <v>156894.43020489931</v>
      </c>
      <c r="L2670" s="3">
        <v>153472.22573012181</v>
      </c>
      <c r="M2670" s="3">
        <v>150110.97283390519</v>
      </c>
      <c r="N2670" s="3">
        <v>146895.54315460069</v>
      </c>
      <c r="O2670" s="3">
        <v>143848.83283657519</v>
      </c>
      <c r="P2670" s="3">
        <v>140946.51810222431</v>
      </c>
      <c r="Q2670" s="3">
        <v>2079481.8141993671</v>
      </c>
    </row>
    <row r="2671" spans="1:17" x14ac:dyDescent="0.35">
      <c r="A2671" s="2"/>
      <c r="B2671" s="3" t="s">
        <v>10</v>
      </c>
      <c r="C2671" s="3">
        <v>0.1102841038249371</v>
      </c>
      <c r="D2671" s="3">
        <v>0.1100556222654205</v>
      </c>
      <c r="E2671" s="3">
        <v>0.1098693262607674</v>
      </c>
      <c r="F2671" s="3">
        <v>0.1098693262607674</v>
      </c>
      <c r="G2671" s="3">
        <v>0.1098693262607674</v>
      </c>
      <c r="H2671" s="3">
        <v>0.1098693262607674</v>
      </c>
      <c r="I2671" s="3">
        <v>0.1098693262607674</v>
      </c>
      <c r="J2671" s="3">
        <v>0.1098693262607674</v>
      </c>
      <c r="K2671" s="3">
        <v>0.1098693262607674</v>
      </c>
      <c r="L2671" s="3">
        <v>0.1098693262607674</v>
      </c>
      <c r="M2671" s="3">
        <v>0.1098693262607674</v>
      </c>
      <c r="N2671" s="3">
        <v>0.1098693262607674</v>
      </c>
      <c r="O2671" s="3">
        <v>0.1098693262607674</v>
      </c>
      <c r="P2671" s="3">
        <v>0.1098693262607674</v>
      </c>
      <c r="Q2671" s="3" t="s">
        <v>6</v>
      </c>
    </row>
    <row r="2672" spans="1:17" x14ac:dyDescent="0.35">
      <c r="A2672" s="2"/>
      <c r="B2672" s="3" t="s">
        <v>11</v>
      </c>
      <c r="C2672" s="3">
        <v>0</v>
      </c>
      <c r="D2672" s="3">
        <v>17023.918112144169</v>
      </c>
      <c r="E2672" s="3">
        <v>16598.160991521181</v>
      </c>
      <c r="F2672" s="3">
        <v>16162.88699399773</v>
      </c>
      <c r="G2672" s="3">
        <v>15796.96291606004</v>
      </c>
      <c r="H2672" s="3">
        <v>15453.08376601549</v>
      </c>
      <c r="I2672" s="3">
        <v>15111.572889195841</v>
      </c>
      <c r="J2672" s="3">
        <v>14769.346219668631</v>
      </c>
      <c r="K2672" s="3">
        <v>14425.89915490822</v>
      </c>
      <c r="L2672" s="3">
        <v>14143.02072841794</v>
      </c>
      <c r="M2672" s="3">
        <v>13880.681135893161</v>
      </c>
      <c r="N2672" s="3">
        <v>13621.623452960141</v>
      </c>
      <c r="O2672" s="3">
        <v>13362.84581526209</v>
      </c>
      <c r="P2672" s="3">
        <v>13103.78550111332</v>
      </c>
      <c r="Q2672" s="3">
        <v>193453.7876771579</v>
      </c>
    </row>
    <row r="2673" spans="1:17" x14ac:dyDescent="0.35">
      <c r="A2673" s="2"/>
      <c r="B2673" s="3" t="s">
        <v>12</v>
      </c>
      <c r="C2673" s="3">
        <v>7.0366576660208224</v>
      </c>
      <c r="D2673" s="3">
        <v>7.0366576660208224</v>
      </c>
      <c r="E2673" s="3">
        <v>7.0366576660208224</v>
      </c>
      <c r="F2673" s="3">
        <v>7.0366576660208224</v>
      </c>
      <c r="G2673" s="3">
        <v>7.0366576660208224</v>
      </c>
      <c r="H2673" s="3">
        <v>7.0366576660208224</v>
      </c>
      <c r="I2673" s="3">
        <v>7.0499397048379642</v>
      </c>
      <c r="J2673" s="3">
        <v>7.0755804388331116</v>
      </c>
      <c r="K2673" s="3">
        <v>7.1151301814235257</v>
      </c>
      <c r="L2673" s="3">
        <v>7.1057681438559932</v>
      </c>
      <c r="M2673" s="3">
        <v>7.1044566500622937</v>
      </c>
      <c r="N2673" s="3">
        <v>7.1138130568917308</v>
      </c>
      <c r="O2673" s="3">
        <v>7.1351607142979061</v>
      </c>
      <c r="P2673" s="3">
        <v>7.1695217245071028</v>
      </c>
      <c r="Q2673" s="3" t="s">
        <v>6</v>
      </c>
    </row>
    <row r="2674" spans="1:17" x14ac:dyDescent="0.35">
      <c r="A2674" s="2"/>
    </row>
    <row r="2675" spans="1:17" x14ac:dyDescent="0.35">
      <c r="A2675" s="2" t="s">
        <v>348</v>
      </c>
      <c r="B2675" s="3" t="s">
        <v>4</v>
      </c>
      <c r="C2675" s="3">
        <v>0</v>
      </c>
      <c r="D2675" s="3">
        <v>74993.620799116441</v>
      </c>
      <c r="E2675" s="3">
        <v>72273.884720866088</v>
      </c>
      <c r="F2675" s="3">
        <v>69753.707326721196</v>
      </c>
      <c r="G2675" s="3">
        <v>67946.666126814205</v>
      </c>
      <c r="H2675" s="3">
        <v>66751.943777012624</v>
      </c>
      <c r="I2675" s="3">
        <v>65800.775939024781</v>
      </c>
      <c r="J2675" s="3">
        <v>64869.989516736227</v>
      </c>
      <c r="K2675" s="3">
        <v>63886.411373584138</v>
      </c>
      <c r="L2675" s="3">
        <v>62841.298594815387</v>
      </c>
      <c r="M2675" s="3">
        <v>61759.203879925677</v>
      </c>
      <c r="N2675" s="3">
        <v>60679.970558294612</v>
      </c>
      <c r="O2675" s="3">
        <v>59623.144395862342</v>
      </c>
      <c r="P2675" s="3">
        <v>58591.318581763713</v>
      </c>
      <c r="Q2675" s="3">
        <v>849771.93559053738</v>
      </c>
    </row>
    <row r="2676" spans="1:17" x14ac:dyDescent="0.35">
      <c r="A2676" s="2"/>
      <c r="B2676" s="3" t="s">
        <v>5</v>
      </c>
      <c r="C2676" s="3">
        <v>0.15637032259735639</v>
      </c>
      <c r="D2676" s="3">
        <v>0.14878010909263961</v>
      </c>
      <c r="E2676" s="3">
        <v>0.14674585827834499</v>
      </c>
      <c r="F2676" s="3">
        <v>0.144621496633517</v>
      </c>
      <c r="G2676" s="3">
        <v>0.14245833386275611</v>
      </c>
      <c r="H2676" s="3">
        <v>0.14029517109199521</v>
      </c>
      <c r="I2676" s="3">
        <v>0.1381708094471672</v>
      </c>
      <c r="J2676" s="3">
        <v>0.13612405005420511</v>
      </c>
      <c r="K2676" s="3">
        <v>0.13414519263162561</v>
      </c>
      <c r="L2676" s="3">
        <v>0.13222453689794561</v>
      </c>
      <c r="M2676" s="3">
        <v>0.13037178313464809</v>
      </c>
      <c r="N2676" s="3">
        <v>0.12855783049728359</v>
      </c>
      <c r="O2676" s="3">
        <v>0.12680207954881839</v>
      </c>
      <c r="P2676" s="3">
        <v>0.1250948300077695</v>
      </c>
      <c r="Q2676" s="3" t="s">
        <v>6</v>
      </c>
    </row>
    <row r="2677" spans="1:17" x14ac:dyDescent="0.35">
      <c r="A2677" s="2"/>
      <c r="B2677" s="3" t="s">
        <v>7</v>
      </c>
      <c r="C2677" s="3">
        <v>0</v>
      </c>
      <c r="D2677" s="3">
        <v>15840.361611664959</v>
      </c>
      <c r="E2677" s="3">
        <v>15540.890344934969</v>
      </c>
      <c r="F2677" s="3">
        <v>15218.726841506699</v>
      </c>
      <c r="G2677" s="3">
        <v>14999.181716257721</v>
      </c>
      <c r="H2677" s="3">
        <v>14869.046773422469</v>
      </c>
      <c r="I2677" s="3">
        <v>14755.441381059351</v>
      </c>
      <c r="J2677" s="3">
        <v>14617.4554634296</v>
      </c>
      <c r="K2677" s="3">
        <v>14446.29512260169</v>
      </c>
      <c r="L2677" s="3">
        <v>14245.877368699999</v>
      </c>
      <c r="M2677" s="3">
        <v>14026.11879753408</v>
      </c>
      <c r="N2677" s="3">
        <v>13799.2219904878</v>
      </c>
      <c r="O2677" s="3">
        <v>13571.877064315029</v>
      </c>
      <c r="P2677" s="3">
        <v>13346.269803648491</v>
      </c>
      <c r="Q2677" s="3">
        <v>189276.76427956281</v>
      </c>
    </row>
    <row r="2678" spans="1:17" x14ac:dyDescent="0.35">
      <c r="A2678" s="2"/>
      <c r="B2678" s="3" t="s">
        <v>8</v>
      </c>
      <c r="C2678" s="3">
        <v>4.5173768860827003E-2</v>
      </c>
      <c r="D2678" s="3">
        <v>4.4899434555030607E-2</v>
      </c>
      <c r="E2678" s="3">
        <v>4.5271865674843488E-2</v>
      </c>
      <c r="F2678" s="3">
        <v>4.447264110079284E-2</v>
      </c>
      <c r="G2678" s="3">
        <v>4.3715480978008002E-2</v>
      </c>
      <c r="H2678" s="3">
        <v>4.297935308085607E-2</v>
      </c>
      <c r="I2678" s="3">
        <v>4.2274773522153503E-2</v>
      </c>
      <c r="J2678" s="3">
        <v>4.1591226189083869E-2</v>
      </c>
      <c r="K2678" s="3">
        <v>4.0918194968830673E-2</v>
      </c>
      <c r="L2678" s="3">
        <v>4.0266195974210398E-2</v>
      </c>
      <c r="M2678" s="3">
        <v>3.9635229205223027E-2</v>
      </c>
      <c r="N2678" s="3">
        <v>3.9025294661868583E-2</v>
      </c>
      <c r="O2678" s="3">
        <v>3.8425876231330577E-2</v>
      </c>
      <c r="P2678" s="3">
        <v>3.7858006139241958E-2</v>
      </c>
      <c r="Q2678" s="3" t="s">
        <v>6</v>
      </c>
    </row>
    <row r="2679" spans="1:17" x14ac:dyDescent="0.35">
      <c r="A2679" s="2"/>
      <c r="B2679" s="3" t="s">
        <v>9</v>
      </c>
      <c r="C2679" s="3">
        <v>0</v>
      </c>
      <c r="D2679" s="3">
        <v>41282.632663606171</v>
      </c>
      <c r="E2679" s="3">
        <v>40502.16043697374</v>
      </c>
      <c r="F2679" s="3">
        <v>39662.548444791973</v>
      </c>
      <c r="G2679" s="3">
        <v>39090.377115567739</v>
      </c>
      <c r="H2679" s="3">
        <v>38751.223681228767</v>
      </c>
      <c r="I2679" s="3">
        <v>38455.149021034267</v>
      </c>
      <c r="J2679" s="3">
        <v>38095.534632808158</v>
      </c>
      <c r="K2679" s="3">
        <v>37649.462147204511</v>
      </c>
      <c r="L2679" s="3">
        <v>37127.139947975418</v>
      </c>
      <c r="M2679" s="3">
        <v>36554.412342979304</v>
      </c>
      <c r="N2679" s="3">
        <v>35963.081300956917</v>
      </c>
      <c r="O2679" s="3">
        <v>35370.582385514659</v>
      </c>
      <c r="P2679" s="3">
        <v>34782.612117116209</v>
      </c>
      <c r="Q2679" s="3">
        <v>493286.91623775777</v>
      </c>
    </row>
    <row r="2680" spans="1:17" x14ac:dyDescent="0.35">
      <c r="A2680" s="2"/>
      <c r="B2680" s="3" t="s">
        <v>10</v>
      </c>
      <c r="C2680" s="3">
        <v>0.1102026844347284</v>
      </c>
      <c r="D2680" s="3">
        <v>0.1109238967610041</v>
      </c>
      <c r="E2680" s="3">
        <v>0.1117411043841757</v>
      </c>
      <c r="F2680" s="3">
        <v>0.1117411043841757</v>
      </c>
      <c r="G2680" s="3">
        <v>0.1117411043841757</v>
      </c>
      <c r="H2680" s="3">
        <v>0.1117411043841757</v>
      </c>
      <c r="I2680" s="3">
        <v>0.1117411043841757</v>
      </c>
      <c r="J2680" s="3">
        <v>0.1117411043841757</v>
      </c>
      <c r="K2680" s="3">
        <v>0.1117411043841757</v>
      </c>
      <c r="L2680" s="3">
        <v>0.1117411043841757</v>
      </c>
      <c r="M2680" s="3">
        <v>0.1117411043841757</v>
      </c>
      <c r="N2680" s="3">
        <v>0.1117411043841757</v>
      </c>
      <c r="O2680" s="3">
        <v>0.1117411043841757</v>
      </c>
      <c r="P2680" s="3">
        <v>0.1117411043841757</v>
      </c>
      <c r="Q2680" s="3" t="s">
        <v>6</v>
      </c>
    </row>
    <row r="2681" spans="1:17" x14ac:dyDescent="0.35">
      <c r="A2681" s="2"/>
      <c r="B2681" s="3" t="s">
        <v>11</v>
      </c>
      <c r="C2681" s="3">
        <v>0</v>
      </c>
      <c r="D2681" s="3">
        <v>4463.0308013704725</v>
      </c>
      <c r="E2681" s="3">
        <v>4524.5927692377354</v>
      </c>
      <c r="F2681" s="3">
        <v>4595.5401037702568</v>
      </c>
      <c r="G2681" s="3">
        <v>4543.8651987966014</v>
      </c>
      <c r="H2681" s="3">
        <v>4464.2581737955989</v>
      </c>
      <c r="I2681" s="3">
        <v>4380.5239161845866</v>
      </c>
      <c r="J2681" s="3">
        <v>4295.456987442084</v>
      </c>
      <c r="K2681" s="3">
        <v>4209.7508741770098</v>
      </c>
      <c r="L2681" s="3">
        <v>4137.7958191796461</v>
      </c>
      <c r="M2681" s="3">
        <v>4069.02692408449</v>
      </c>
      <c r="N2681" s="3">
        <v>4000.7710134230902</v>
      </c>
      <c r="O2681" s="3">
        <v>3932.7191368278632</v>
      </c>
      <c r="P2681" s="3">
        <v>3864.762165178523</v>
      </c>
      <c r="Q2681" s="3">
        <v>55482.093883467947</v>
      </c>
    </row>
    <row r="2682" spans="1:17" x14ac:dyDescent="0.35">
      <c r="A2682" s="2"/>
      <c r="B2682" s="3" t="s">
        <v>12</v>
      </c>
      <c r="C2682" s="3">
        <v>8.602982400215911</v>
      </c>
      <c r="D2682" s="3">
        <v>8.602982400215911</v>
      </c>
      <c r="E2682" s="3">
        <v>8.602982400215911</v>
      </c>
      <c r="F2682" s="3">
        <v>8.602982400215911</v>
      </c>
      <c r="G2682" s="3">
        <v>8.602982400215911</v>
      </c>
      <c r="H2682" s="3">
        <v>8.602982400215911</v>
      </c>
      <c r="I2682" s="3">
        <v>8.420457763670619</v>
      </c>
      <c r="J2682" s="3">
        <v>8.1828307220318468</v>
      </c>
      <c r="K2682" s="3">
        <v>7.8877447427643244</v>
      </c>
      <c r="L2682" s="3">
        <v>7.8941775843892694</v>
      </c>
      <c r="M2682" s="3">
        <v>7.903168574138002</v>
      </c>
      <c r="N2682" s="3">
        <v>7.9183377884198816</v>
      </c>
      <c r="O2682" s="3">
        <v>7.9415114444956423</v>
      </c>
      <c r="P2682" s="3">
        <v>7.9734008618462173</v>
      </c>
      <c r="Q2682" s="3" t="s">
        <v>6</v>
      </c>
    </row>
    <row r="2683" spans="1:17" x14ac:dyDescent="0.35">
      <c r="A2683" s="2"/>
    </row>
    <row r="2684" spans="1:17" x14ac:dyDescent="0.35">
      <c r="A2684" s="2" t="s">
        <v>349</v>
      </c>
      <c r="B2684" s="3" t="s">
        <v>4</v>
      </c>
      <c r="C2684" s="3">
        <v>0</v>
      </c>
      <c r="D2684" s="3">
        <v>1561.146621933314</v>
      </c>
      <c r="E2684" s="3">
        <v>1497.118233126592</v>
      </c>
      <c r="F2684" s="3">
        <v>1451.036380504022</v>
      </c>
      <c r="G2684" s="3">
        <v>1419.0485254763939</v>
      </c>
      <c r="H2684" s="3">
        <v>1398.2401883188959</v>
      </c>
      <c r="I2684" s="3">
        <v>1385.406652692908</v>
      </c>
      <c r="J2684" s="3">
        <v>1377.817950735089</v>
      </c>
      <c r="K2684" s="3">
        <v>1373.499071365359</v>
      </c>
      <c r="L2684" s="3">
        <v>1371.223411279826</v>
      </c>
      <c r="M2684" s="3">
        <v>1370.0001519844191</v>
      </c>
      <c r="N2684" s="3">
        <v>1369.0774762726489</v>
      </c>
      <c r="O2684" s="3">
        <v>1367.7974084400671</v>
      </c>
      <c r="P2684" s="3">
        <v>1365.953126445213</v>
      </c>
      <c r="Q2684" s="3">
        <v>18307.365198574749</v>
      </c>
    </row>
    <row r="2685" spans="1:17" x14ac:dyDescent="0.35">
      <c r="A2685" s="2"/>
      <c r="B2685" s="3" t="s">
        <v>5</v>
      </c>
      <c r="C2685" s="3">
        <v>0.19021948753922549</v>
      </c>
      <c r="D2685" s="3">
        <v>0.17208763935801921</v>
      </c>
      <c r="E2685" s="3">
        <v>0.1673396157553069</v>
      </c>
      <c r="F2685" s="3">
        <v>0.16237649177267841</v>
      </c>
      <c r="G2685" s="3">
        <v>0.1576192116418639</v>
      </c>
      <c r="H2685" s="3">
        <v>0.1534680272969465</v>
      </c>
      <c r="I2685" s="3">
        <v>0.14943120064748139</v>
      </c>
      <c r="J2685" s="3">
        <v>0.14548586015437809</v>
      </c>
      <c r="K2685" s="3">
        <v>0.1416320058176366</v>
      </c>
      <c r="L2685" s="3">
        <v>0.1378696376372569</v>
      </c>
      <c r="M2685" s="3">
        <v>0.13421019138278431</v>
      </c>
      <c r="N2685" s="3">
        <v>0.13064223128467339</v>
      </c>
      <c r="O2685" s="3">
        <v>0.12718862888201479</v>
      </c>
      <c r="P2685" s="3">
        <v>0.1238379484052634</v>
      </c>
      <c r="Q2685" s="3" t="s">
        <v>6</v>
      </c>
    </row>
    <row r="2686" spans="1:17" x14ac:dyDescent="0.35">
      <c r="A2686" s="2"/>
      <c r="B2686" s="3" t="s">
        <v>7</v>
      </c>
      <c r="C2686" s="3">
        <v>0</v>
      </c>
      <c r="D2686" s="3">
        <v>269.12212247062467</v>
      </c>
      <c r="E2686" s="3">
        <v>270.01667355208468</v>
      </c>
      <c r="F2686" s="3">
        <v>271.05477716683413</v>
      </c>
      <c r="G2686" s="3">
        <v>272.22452511886831</v>
      </c>
      <c r="H2686" s="3">
        <v>273.56998080395709</v>
      </c>
      <c r="I2686" s="3">
        <v>274.97777728806511</v>
      </c>
      <c r="J2686" s="3">
        <v>276.3155139016626</v>
      </c>
      <c r="K2686" s="3">
        <v>277.49821480778769</v>
      </c>
      <c r="L2686" s="3">
        <v>278.50816763364662</v>
      </c>
      <c r="M2686" s="3">
        <v>279.31075592477742</v>
      </c>
      <c r="N2686" s="3">
        <v>279.8726305196742</v>
      </c>
      <c r="O2686" s="3">
        <v>280.14514595491551</v>
      </c>
      <c r="P2686" s="3">
        <v>280.14767016827278</v>
      </c>
      <c r="Q2686" s="3">
        <v>3582.7639553111708</v>
      </c>
    </row>
    <row r="2687" spans="1:17" x14ac:dyDescent="0.35">
      <c r="A2687" s="2"/>
      <c r="B2687" s="3" t="s">
        <v>8</v>
      </c>
      <c r="C2687" s="3">
        <v>3.3783307461826367E-2</v>
      </c>
      <c r="D2687" s="3">
        <v>3.2974461511340328E-2</v>
      </c>
      <c r="E2687" s="3">
        <v>3.2983751487359533E-2</v>
      </c>
      <c r="F2687" s="3">
        <v>3.3539177354374651E-2</v>
      </c>
      <c r="G2687" s="3">
        <v>3.4165811665878891E-2</v>
      </c>
      <c r="H2687" s="3">
        <v>3.3824011132331133E-2</v>
      </c>
      <c r="I2687" s="3">
        <v>3.345372722098771E-2</v>
      </c>
      <c r="J2687" s="3">
        <v>3.3111926687439952E-2</v>
      </c>
      <c r="K2687" s="3">
        <v>3.2841334598381289E-2</v>
      </c>
      <c r="L2687" s="3">
        <v>3.2627709264913943E-2</v>
      </c>
      <c r="M2687" s="3">
        <v>3.2471050687037872E-2</v>
      </c>
      <c r="N2687" s="3">
        <v>3.2342875486957461E-2</v>
      </c>
      <c r="O2687" s="3">
        <v>3.2228941975774868E-2</v>
      </c>
      <c r="P2687" s="3">
        <v>3.2143491842387933E-2</v>
      </c>
      <c r="Q2687" s="3" t="s">
        <v>6</v>
      </c>
    </row>
    <row r="2688" spans="1:17" x14ac:dyDescent="0.35">
      <c r="A2688" s="2"/>
      <c r="B2688" s="3" t="s">
        <v>9</v>
      </c>
      <c r="C2688" s="3">
        <v>0</v>
      </c>
      <c r="D2688" s="3">
        <v>1487.3863881143191</v>
      </c>
      <c r="E2688" s="3">
        <v>1492.330400482464</v>
      </c>
      <c r="F2688" s="3">
        <v>1498.0678001873109</v>
      </c>
      <c r="G2688" s="3">
        <v>1504.532772911989</v>
      </c>
      <c r="H2688" s="3">
        <v>1511.968848599266</v>
      </c>
      <c r="I2688" s="3">
        <v>1519.749469933827</v>
      </c>
      <c r="J2688" s="3">
        <v>1527.14288379249</v>
      </c>
      <c r="K2688" s="3">
        <v>1533.67944501173</v>
      </c>
      <c r="L2688" s="3">
        <v>1539.2612607020551</v>
      </c>
      <c r="M2688" s="3">
        <v>1543.6970123546089</v>
      </c>
      <c r="N2688" s="3">
        <v>1546.8023855458</v>
      </c>
      <c r="O2688" s="3">
        <v>1548.3085261232</v>
      </c>
      <c r="P2688" s="3">
        <v>1548.322476966609</v>
      </c>
      <c r="Q2688" s="3">
        <v>19801.249670725669</v>
      </c>
    </row>
    <row r="2689" spans="1:17" x14ac:dyDescent="0.35">
      <c r="A2689" s="2"/>
      <c r="B2689" s="3" t="s">
        <v>10</v>
      </c>
      <c r="C2689" s="3">
        <v>0.1901248810856738</v>
      </c>
      <c r="D2689" s="3">
        <v>0.187650373168715</v>
      </c>
      <c r="E2689" s="3">
        <v>0.1876637386020881</v>
      </c>
      <c r="F2689" s="3">
        <v>0.1876637386020881</v>
      </c>
      <c r="G2689" s="3">
        <v>0.1876637386020881</v>
      </c>
      <c r="H2689" s="3">
        <v>0.1876637386020881</v>
      </c>
      <c r="I2689" s="3">
        <v>0.1876637386020881</v>
      </c>
      <c r="J2689" s="3">
        <v>0.1876637386020881</v>
      </c>
      <c r="K2689" s="3">
        <v>0.1876637386020881</v>
      </c>
      <c r="L2689" s="3">
        <v>0.1876637386020881</v>
      </c>
      <c r="M2689" s="3">
        <v>0.1876637386020881</v>
      </c>
      <c r="N2689" s="3">
        <v>0.1876637386020881</v>
      </c>
      <c r="O2689" s="3">
        <v>0.1876637386020881</v>
      </c>
      <c r="P2689" s="3">
        <v>0.1876637386020881</v>
      </c>
      <c r="Q2689" s="3" t="s">
        <v>6</v>
      </c>
    </row>
    <row r="2690" spans="1:17" x14ac:dyDescent="0.35">
      <c r="A2690" s="2"/>
      <c r="B2690" s="3" t="s">
        <v>11</v>
      </c>
      <c r="C2690" s="3">
        <v>0</v>
      </c>
      <c r="D2690" s="3">
        <v>165.99319725264789</v>
      </c>
      <c r="E2690" s="3">
        <v>167.0280711376497</v>
      </c>
      <c r="F2690" s="3">
        <v>168.2878351996394</v>
      </c>
      <c r="G2690" s="3">
        <v>169.1220360562437</v>
      </c>
      <c r="H2690" s="3">
        <v>169.80941428990579</v>
      </c>
      <c r="I2690" s="3">
        <v>170.10035366389789</v>
      </c>
      <c r="J2690" s="3">
        <v>170.54162378486049</v>
      </c>
      <c r="K2690" s="3">
        <v>170.64409798151479</v>
      </c>
      <c r="L2690" s="3">
        <v>170.69068930063719</v>
      </c>
      <c r="M2690" s="3">
        <v>170.3575451301179</v>
      </c>
      <c r="N2690" s="3">
        <v>169.86575224923891</v>
      </c>
      <c r="O2690" s="3">
        <v>169.53276846220879</v>
      </c>
      <c r="P2690" s="3">
        <v>168.8733026797386</v>
      </c>
      <c r="Q2690" s="3">
        <v>2200.8466871883011</v>
      </c>
    </row>
    <row r="2691" spans="1:17" x14ac:dyDescent="0.35">
      <c r="A2691" s="2"/>
      <c r="B2691" s="3" t="s">
        <v>12</v>
      </c>
      <c r="C2691" s="3">
        <v>16.039247965307538</v>
      </c>
      <c r="D2691" s="3">
        <v>16.039247965307538</v>
      </c>
      <c r="E2691" s="3">
        <v>16.039247965307538</v>
      </c>
      <c r="F2691" s="3">
        <v>16.039247965307538</v>
      </c>
      <c r="G2691" s="3">
        <v>16.039247965307538</v>
      </c>
      <c r="H2691" s="3">
        <v>16.039247965307538</v>
      </c>
      <c r="I2691" s="3">
        <v>16.004643521330632</v>
      </c>
      <c r="J2691" s="3">
        <v>15.93220925583678</v>
      </c>
      <c r="K2691" s="3">
        <v>15.84953981349493</v>
      </c>
      <c r="L2691" s="3">
        <v>15.81260519585029</v>
      </c>
      <c r="M2691" s="3">
        <v>15.770754713463621</v>
      </c>
      <c r="N2691" s="3">
        <v>15.761705324174679</v>
      </c>
      <c r="O2691" s="3">
        <v>15.70278415461938</v>
      </c>
      <c r="P2691" s="3">
        <v>15.67948656533161</v>
      </c>
      <c r="Q2691" s="3" t="s">
        <v>6</v>
      </c>
    </row>
    <row r="2692" spans="1:17" x14ac:dyDescent="0.35">
      <c r="A2692" s="2"/>
    </row>
    <row r="2693" spans="1:17" x14ac:dyDescent="0.35">
      <c r="A2693" s="2" t="s">
        <v>350</v>
      </c>
      <c r="B2693" s="3" t="s">
        <v>4</v>
      </c>
      <c r="C2693" s="3">
        <v>0</v>
      </c>
      <c r="D2693" s="3">
        <v>11582.160361955581</v>
      </c>
      <c r="E2693" s="3">
        <v>11396.642289406231</v>
      </c>
      <c r="F2693" s="3">
        <v>11205.96163628523</v>
      </c>
      <c r="G2693" s="3">
        <v>11027.23008345002</v>
      </c>
      <c r="H2693" s="3">
        <v>10864.644923890461</v>
      </c>
      <c r="I2693" s="3">
        <v>10716.713859088761</v>
      </c>
      <c r="J2693" s="3">
        <v>10580.34568609798</v>
      </c>
      <c r="K2693" s="3">
        <v>10452.539163132669</v>
      </c>
      <c r="L2693" s="3">
        <v>10330.80002487839</v>
      </c>
      <c r="M2693" s="3">
        <v>10213.013767100991</v>
      </c>
      <c r="N2693" s="3">
        <v>10097.397324462039</v>
      </c>
      <c r="O2693" s="3">
        <v>9982.8069564442794</v>
      </c>
      <c r="P2693" s="3">
        <v>9868.4655039766931</v>
      </c>
      <c r="Q2693" s="3">
        <v>138318.72158016931</v>
      </c>
    </row>
    <row r="2694" spans="1:17" x14ac:dyDescent="0.35">
      <c r="A2694" s="2"/>
      <c r="B2694" s="3" t="s">
        <v>5</v>
      </c>
      <c r="C2694" s="3">
        <v>0.1051758599699221</v>
      </c>
      <c r="D2694" s="3">
        <v>0.1012586015938438</v>
      </c>
      <c r="E2694" s="3">
        <v>0.1005743581300486</v>
      </c>
      <c r="F2694" s="3">
        <v>0.10144098001191371</v>
      </c>
      <c r="G2694" s="3">
        <v>0.10243470643645231</v>
      </c>
      <c r="H2694" s="3">
        <v>0.1034746526946904</v>
      </c>
      <c r="I2694" s="3">
        <v>0.104560818786628</v>
      </c>
      <c r="J2694" s="3">
        <v>0.1056238749617158</v>
      </c>
      <c r="K2694" s="3">
        <v>0.10671004105365341</v>
      </c>
      <c r="L2694" s="3">
        <v>0.1077615422703163</v>
      </c>
      <c r="M2694" s="3">
        <v>0.1087783786117047</v>
      </c>
      <c r="N2694" s="3">
        <v>0.109795214953093</v>
      </c>
      <c r="O2694" s="3">
        <v>0.1108582711281809</v>
      </c>
      <c r="P2694" s="3">
        <v>0.1119675471369682</v>
      </c>
      <c r="Q2694" s="3" t="s">
        <v>6</v>
      </c>
    </row>
    <row r="2695" spans="1:17" x14ac:dyDescent="0.35">
      <c r="A2695" s="2"/>
      <c r="B2695" s="3" t="s">
        <v>7</v>
      </c>
      <c r="C2695" s="3">
        <v>0</v>
      </c>
      <c r="D2695" s="3">
        <v>2595.7265739531799</v>
      </c>
      <c r="E2695" s="3">
        <v>2580.172597169028</v>
      </c>
      <c r="F2695" s="3">
        <v>2557.4799115496389</v>
      </c>
      <c r="G2695" s="3">
        <v>2532.385384003147</v>
      </c>
      <c r="H2695" s="3">
        <v>2506.7173623293129</v>
      </c>
      <c r="I2695" s="3">
        <v>2481.0990129808479</v>
      </c>
      <c r="J2695" s="3">
        <v>2455.6730685147181</v>
      </c>
      <c r="K2695" s="3">
        <v>2430.4213194445738</v>
      </c>
      <c r="L2695" s="3">
        <v>2405.2720036826231</v>
      </c>
      <c r="M2695" s="3">
        <v>2380.1039567910202</v>
      </c>
      <c r="N2695" s="3">
        <v>2354.76944209163</v>
      </c>
      <c r="O2695" s="3">
        <v>2329.1939781501869</v>
      </c>
      <c r="P2695" s="3">
        <v>2303.3337777834131</v>
      </c>
      <c r="Q2695" s="3">
        <v>31912.348388443319</v>
      </c>
    </row>
    <row r="2696" spans="1:17" x14ac:dyDescent="0.35">
      <c r="A2696" s="2"/>
      <c r="B2696" s="3" t="s">
        <v>8</v>
      </c>
      <c r="C2696" s="3">
        <v>2.1403669879463981E-2</v>
      </c>
      <c r="D2696" s="3">
        <v>2.1038000194968529E-2</v>
      </c>
      <c r="E2696" s="3">
        <v>2.1052010508144359E-2</v>
      </c>
      <c r="F2696" s="3">
        <v>2.0812003873686681E-2</v>
      </c>
      <c r="G2696" s="3">
        <v>2.0514852802453371E-2</v>
      </c>
      <c r="H2696" s="3">
        <v>2.0194843956509809E-2</v>
      </c>
      <c r="I2696" s="3">
        <v>1.9909121772631631E-2</v>
      </c>
      <c r="J2696" s="3">
        <v>1.96462573634637E-2</v>
      </c>
      <c r="K2696" s="3">
        <v>1.9406250729006029E-2</v>
      </c>
      <c r="L2696" s="3">
        <v>1.9211959643968868E-2</v>
      </c>
      <c r="M2696" s="3">
        <v>1.904052633364196E-2</v>
      </c>
      <c r="N2696" s="3">
        <v>1.8880521910670179E-2</v>
      </c>
      <c r="O2696" s="3">
        <v>1.8720517487698391E-2</v>
      </c>
      <c r="P2696" s="3">
        <v>1.8560513064726621E-2</v>
      </c>
      <c r="Q2696" s="3" t="s">
        <v>6</v>
      </c>
    </row>
    <row r="2697" spans="1:17" x14ac:dyDescent="0.35">
      <c r="A2697" s="2"/>
      <c r="B2697" s="3" t="s">
        <v>9</v>
      </c>
      <c r="C2697" s="3">
        <v>0</v>
      </c>
      <c r="D2697" s="3">
        <v>13610.0740741677</v>
      </c>
      <c r="E2697" s="3">
        <v>13528.52050134365</v>
      </c>
      <c r="F2697" s="3">
        <v>13409.536808946759</v>
      </c>
      <c r="G2697" s="3">
        <v>13277.95963044454</v>
      </c>
      <c r="H2697" s="3">
        <v>13143.375472072959</v>
      </c>
      <c r="I2697" s="3">
        <v>13009.051758709151</v>
      </c>
      <c r="J2697" s="3">
        <v>12875.73687452137</v>
      </c>
      <c r="K2697" s="3">
        <v>12743.33534240486</v>
      </c>
      <c r="L2697" s="3">
        <v>12611.470894943621</v>
      </c>
      <c r="M2697" s="3">
        <v>12479.50823526519</v>
      </c>
      <c r="N2697" s="3">
        <v>12346.672741283761</v>
      </c>
      <c r="O2697" s="3">
        <v>12212.57388733778</v>
      </c>
      <c r="P2697" s="3">
        <v>12076.982085760401</v>
      </c>
      <c r="Q2697" s="3">
        <v>167324.79830720171</v>
      </c>
    </row>
    <row r="2698" spans="1:17" x14ac:dyDescent="0.35">
      <c r="A2698" s="2"/>
      <c r="B2698" s="3" t="s">
        <v>10</v>
      </c>
      <c r="C2698" s="3">
        <v>0.1194749191151515</v>
      </c>
      <c r="D2698" s="3">
        <v>0.11884248818144361</v>
      </c>
      <c r="E2698" s="3">
        <v>0.118837278840451</v>
      </c>
      <c r="F2698" s="3">
        <v>0.118837278840451</v>
      </c>
      <c r="G2698" s="3">
        <v>0.118837278840451</v>
      </c>
      <c r="H2698" s="3">
        <v>0.118837278840451</v>
      </c>
      <c r="I2698" s="3">
        <v>0.118837278840451</v>
      </c>
      <c r="J2698" s="3">
        <v>0.118837278840451</v>
      </c>
      <c r="K2698" s="3">
        <v>0.118837278840451</v>
      </c>
      <c r="L2698" s="3">
        <v>0.118837278840451</v>
      </c>
      <c r="M2698" s="3">
        <v>0.118837278840451</v>
      </c>
      <c r="N2698" s="3">
        <v>0.118837278840451</v>
      </c>
      <c r="O2698" s="3">
        <v>0.118837278840451</v>
      </c>
      <c r="P2698" s="3">
        <v>0.118837278840451</v>
      </c>
      <c r="Q2698" s="3" t="s">
        <v>6</v>
      </c>
    </row>
    <row r="2699" spans="1:17" x14ac:dyDescent="0.35">
      <c r="A2699" s="2"/>
      <c r="B2699" s="3" t="s">
        <v>11</v>
      </c>
      <c r="C2699" s="3">
        <v>0</v>
      </c>
      <c r="D2699" s="3">
        <v>884.23683119140321</v>
      </c>
      <c r="E2699" s="3">
        <v>874.99616115172012</v>
      </c>
      <c r="F2699" s="3">
        <v>866.02016958484057</v>
      </c>
      <c r="G2699" s="3">
        <v>857.20880237973779</v>
      </c>
      <c r="H2699" s="3">
        <v>848.40825054386505</v>
      </c>
      <c r="I2699" s="3">
        <v>839.62109870132269</v>
      </c>
      <c r="J2699" s="3">
        <v>830.80293495566673</v>
      </c>
      <c r="K2699" s="3">
        <v>821.93660943733892</v>
      </c>
      <c r="L2699" s="3">
        <v>812.81580435849719</v>
      </c>
      <c r="M2699" s="3">
        <v>803.57543544399334</v>
      </c>
      <c r="N2699" s="3">
        <v>794.25801541676776</v>
      </c>
      <c r="O2699" s="3">
        <v>784.74360790117385</v>
      </c>
      <c r="P2699" s="3">
        <v>775.08432236224132</v>
      </c>
      <c r="Q2699" s="3">
        <v>10793.708043428571</v>
      </c>
    </row>
    <row r="2700" spans="1:17" x14ac:dyDescent="0.35">
      <c r="A2700" s="2"/>
      <c r="B2700" s="3" t="s">
        <v>12</v>
      </c>
      <c r="C2700" s="3">
        <v>5.640924415750864</v>
      </c>
      <c r="D2700" s="3">
        <v>5.640924415750864</v>
      </c>
      <c r="E2700" s="3">
        <v>5.640924415750864</v>
      </c>
      <c r="F2700" s="3">
        <v>5.640924415750864</v>
      </c>
      <c r="G2700" s="3">
        <v>5.640924415750864</v>
      </c>
      <c r="H2700" s="3">
        <v>5.640924415750864</v>
      </c>
      <c r="I2700" s="3">
        <v>5.6381055923938774</v>
      </c>
      <c r="J2700" s="3">
        <v>5.6366931188174494</v>
      </c>
      <c r="K2700" s="3">
        <v>5.6355460857917032</v>
      </c>
      <c r="L2700" s="3">
        <v>5.6333703638896289</v>
      </c>
      <c r="M2700" s="3">
        <v>5.6311462894536843</v>
      </c>
      <c r="N2700" s="3">
        <v>5.6281377535669819</v>
      </c>
      <c r="O2700" s="3">
        <v>5.6247282437216271</v>
      </c>
      <c r="P2700" s="3">
        <v>5.6206257745799171</v>
      </c>
      <c r="Q2700" s="3" t="s">
        <v>6</v>
      </c>
    </row>
    <row r="2701" spans="1:17" x14ac:dyDescent="0.35">
      <c r="A2701" s="2"/>
    </row>
    <row r="2702" spans="1:17" x14ac:dyDescent="0.35">
      <c r="A2702" s="2" t="s">
        <v>351</v>
      </c>
      <c r="B2702" s="3" t="s">
        <v>4</v>
      </c>
      <c r="C2702" s="3">
        <v>0</v>
      </c>
      <c r="D2702" s="3">
        <v>11857.34394082337</v>
      </c>
      <c r="E2702" s="3">
        <v>11613.55644364714</v>
      </c>
      <c r="F2702" s="3">
        <v>11400.82325561652</v>
      </c>
      <c r="G2702" s="3">
        <v>11214.53168641394</v>
      </c>
      <c r="H2702" s="3">
        <v>11055.61050280673</v>
      </c>
      <c r="I2702" s="3">
        <v>10921.254927230961</v>
      </c>
      <c r="J2702" s="3">
        <v>10805.97563966186</v>
      </c>
      <c r="K2702" s="3">
        <v>10703.98864766752</v>
      </c>
      <c r="L2702" s="3">
        <v>10610.522911455189</v>
      </c>
      <c r="M2702" s="3">
        <v>10522.923750463769</v>
      </c>
      <c r="N2702" s="3">
        <v>10440.488523011531</v>
      </c>
      <c r="O2702" s="3">
        <v>10361.947471764141</v>
      </c>
      <c r="P2702" s="3">
        <v>10285.526518635899</v>
      </c>
      <c r="Q2702" s="3">
        <v>141794.49421919859</v>
      </c>
    </row>
    <row r="2703" spans="1:17" x14ac:dyDescent="0.35">
      <c r="A2703" s="2"/>
      <c r="B2703" s="3" t="s">
        <v>5</v>
      </c>
      <c r="C2703" s="3">
        <v>6.9894472364490701E-2</v>
      </c>
      <c r="D2703" s="3">
        <v>6.4822886117500506E-2</v>
      </c>
      <c r="E2703" s="3">
        <v>6.4151283436427523E-2</v>
      </c>
      <c r="F2703" s="3">
        <v>6.3110733326264573E-2</v>
      </c>
      <c r="G2703" s="3">
        <v>6.209072038932853E-2</v>
      </c>
      <c r="H2703" s="3">
        <v>6.1098090350028347E-2</v>
      </c>
      <c r="I2703" s="3">
        <v>6.0132843208364033E-2</v>
      </c>
      <c r="J2703" s="3">
        <v>5.9188133239926617E-2</v>
      </c>
      <c r="K2703" s="3">
        <v>5.8277651893534031E-2</v>
      </c>
      <c r="L2703" s="3">
        <v>5.7387707720368338E-2</v>
      </c>
      <c r="M2703" s="3">
        <v>5.6518300720429578E-2</v>
      </c>
      <c r="N2703" s="3">
        <v>5.5676276618126651E-2</v>
      </c>
      <c r="O2703" s="3">
        <v>5.4861635413459613E-2</v>
      </c>
      <c r="P2703" s="3">
        <v>5.406753138201946E-2</v>
      </c>
      <c r="Q2703" s="3" t="s">
        <v>6</v>
      </c>
    </row>
    <row r="2704" spans="1:17" x14ac:dyDescent="0.35">
      <c r="A2704" s="2"/>
      <c r="B2704" s="3" t="s">
        <v>7</v>
      </c>
      <c r="C2704" s="3">
        <v>0</v>
      </c>
      <c r="D2704" s="3">
        <v>3198.3760441267841</v>
      </c>
      <c r="E2704" s="3">
        <v>3195.7325236581441</v>
      </c>
      <c r="F2704" s="3">
        <v>3184.60728506838</v>
      </c>
      <c r="G2704" s="3">
        <v>3167.4624944310922</v>
      </c>
      <c r="H2704" s="3">
        <v>3147.9588449250382</v>
      </c>
      <c r="I2704" s="3">
        <v>3128.0354250331652</v>
      </c>
      <c r="J2704" s="3">
        <v>3108.1941723737941</v>
      </c>
      <c r="K2704" s="3">
        <v>3088.29775464767</v>
      </c>
      <c r="L2704" s="3">
        <v>3068.0769039983211</v>
      </c>
      <c r="M2704" s="3">
        <v>3047.5624123043222</v>
      </c>
      <c r="N2704" s="3">
        <v>3027.1239790011919</v>
      </c>
      <c r="O2704" s="3">
        <v>3006.8020485202178</v>
      </c>
      <c r="P2704" s="3">
        <v>2986.3728431627442</v>
      </c>
      <c r="Q2704" s="3">
        <v>40354.60273125086</v>
      </c>
    </row>
    <row r="2705" spans="1:17" x14ac:dyDescent="0.35">
      <c r="A2705" s="2"/>
      <c r="B2705" s="3" t="s">
        <v>8</v>
      </c>
      <c r="C2705" s="3">
        <v>2.166516791337289E-2</v>
      </c>
      <c r="D2705" s="3">
        <v>2.0762088836450761E-2</v>
      </c>
      <c r="E2705" s="3">
        <v>2.0749901025285799E-2</v>
      </c>
      <c r="F2705" s="3">
        <v>2.0598809512965749E-2</v>
      </c>
      <c r="G2705" s="3">
        <v>2.046786353562172E-2</v>
      </c>
      <c r="H2705" s="3">
        <v>2.0447718000645709E-2</v>
      </c>
      <c r="I2705" s="3">
        <v>2.0427572465669709E-2</v>
      </c>
      <c r="J2705" s="3">
        <v>2.0417499698181709E-2</v>
      </c>
      <c r="K2705" s="3">
        <v>2.074320067265532E-2</v>
      </c>
      <c r="L2705" s="3">
        <v>2.0745523608578412E-2</v>
      </c>
      <c r="M2705" s="3">
        <v>2.075575820335324E-2</v>
      </c>
      <c r="N2705" s="3">
        <v>2.0776227392902899E-2</v>
      </c>
      <c r="O2705" s="3">
        <v>2.0796696582452551E-2</v>
      </c>
      <c r="P2705" s="3">
        <v>2.0827400366777039E-2</v>
      </c>
      <c r="Q2705" s="3" t="s">
        <v>6</v>
      </c>
    </row>
    <row r="2706" spans="1:17" x14ac:dyDescent="0.35">
      <c r="A2706" s="2"/>
      <c r="B2706" s="3" t="s">
        <v>9</v>
      </c>
      <c r="C2706" s="3">
        <v>0</v>
      </c>
      <c r="D2706" s="3">
        <v>21515.875403944541</v>
      </c>
      <c r="E2706" s="3">
        <v>21498.092111346581</v>
      </c>
      <c r="F2706" s="3">
        <v>21423.251240844162</v>
      </c>
      <c r="G2706" s="3">
        <v>21307.916091352901</v>
      </c>
      <c r="H2706" s="3">
        <v>21176.71260342501</v>
      </c>
      <c r="I2706" s="3">
        <v>21042.685267645909</v>
      </c>
      <c r="J2706" s="3">
        <v>20909.210681109678</v>
      </c>
      <c r="K2706" s="3">
        <v>20775.364992274481</v>
      </c>
      <c r="L2706" s="3">
        <v>20639.3368026149</v>
      </c>
      <c r="M2706" s="3">
        <v>20501.333252946661</v>
      </c>
      <c r="N2706" s="3">
        <v>20363.84135758011</v>
      </c>
      <c r="O2706" s="3">
        <v>20227.133191259531</v>
      </c>
      <c r="P2706" s="3">
        <v>20089.703373436769</v>
      </c>
      <c r="Q2706" s="3">
        <v>271470.45636978123</v>
      </c>
    </row>
    <row r="2707" spans="1:17" x14ac:dyDescent="0.35">
      <c r="A2707" s="2"/>
      <c r="B2707" s="3" t="s">
        <v>10</v>
      </c>
      <c r="C2707" s="3">
        <v>0.12937926075885081</v>
      </c>
      <c r="D2707" s="3">
        <v>0.12867966086265681</v>
      </c>
      <c r="E2707" s="3">
        <v>0.1285628468686083</v>
      </c>
      <c r="F2707" s="3">
        <v>0.1285628468686083</v>
      </c>
      <c r="G2707" s="3">
        <v>0.1285628468686083</v>
      </c>
      <c r="H2707" s="3">
        <v>0.1285628468686083</v>
      </c>
      <c r="I2707" s="3">
        <v>0.1285628468686083</v>
      </c>
      <c r="J2707" s="3">
        <v>0.1285628468686083</v>
      </c>
      <c r="K2707" s="3">
        <v>0.1285628468686083</v>
      </c>
      <c r="L2707" s="3">
        <v>0.1285628468686083</v>
      </c>
      <c r="M2707" s="3">
        <v>0.1285628468686083</v>
      </c>
      <c r="N2707" s="3">
        <v>0.1285628468686083</v>
      </c>
      <c r="O2707" s="3">
        <v>0.1285628468686083</v>
      </c>
      <c r="P2707" s="3">
        <v>0.1285628468686083</v>
      </c>
      <c r="Q2707" s="3" t="s">
        <v>6</v>
      </c>
    </row>
    <row r="2708" spans="1:17" x14ac:dyDescent="0.35">
      <c r="A2708" s="2"/>
      <c r="B2708" s="3" t="s">
        <v>11</v>
      </c>
      <c r="C2708" s="3">
        <v>0</v>
      </c>
      <c r="D2708" s="3">
        <v>6722.2512313423558</v>
      </c>
      <c r="E2708" s="3">
        <v>6672.9495094574741</v>
      </c>
      <c r="F2708" s="3">
        <v>6626.6078433052326</v>
      </c>
      <c r="G2708" s="3">
        <v>6587.5522976265738</v>
      </c>
      <c r="H2708" s="3">
        <v>6547.363419754065</v>
      </c>
      <c r="I2708" s="3">
        <v>6504.4687361565248</v>
      </c>
      <c r="J2708" s="3">
        <v>6459.4290809537688</v>
      </c>
      <c r="K2708" s="3">
        <v>6411.4999121930241</v>
      </c>
      <c r="L2708" s="3">
        <v>6370.063540910809</v>
      </c>
      <c r="M2708" s="3">
        <v>6328.0793554989359</v>
      </c>
      <c r="N2708" s="3">
        <v>6283.7937166859574</v>
      </c>
      <c r="O2708" s="3">
        <v>6237.3207182582464</v>
      </c>
      <c r="P2708" s="3">
        <v>6188.2846220464207</v>
      </c>
      <c r="Q2708" s="3">
        <v>83939.663984189392</v>
      </c>
    </row>
    <row r="2709" spans="1:17" x14ac:dyDescent="0.35">
      <c r="A2709" s="2"/>
      <c r="B2709" s="3" t="s">
        <v>12</v>
      </c>
      <c r="C2709" s="3">
        <v>24.92317076191458</v>
      </c>
      <c r="D2709" s="3">
        <v>24.92317076191458</v>
      </c>
      <c r="E2709" s="3">
        <v>24.92317076191458</v>
      </c>
      <c r="F2709" s="3">
        <v>24.92317076191458</v>
      </c>
      <c r="G2709" s="3">
        <v>24.92317076191458</v>
      </c>
      <c r="H2709" s="3">
        <v>24.92317076191458</v>
      </c>
      <c r="I2709" s="3">
        <v>24.900587579054239</v>
      </c>
      <c r="J2709" s="3">
        <v>24.897173893002211</v>
      </c>
      <c r="K2709" s="3">
        <v>24.910422947519709</v>
      </c>
      <c r="L2709" s="3">
        <v>24.878541300088649</v>
      </c>
      <c r="M2709" s="3">
        <v>24.859263335280051</v>
      </c>
      <c r="N2709" s="3">
        <v>24.854573778664339</v>
      </c>
      <c r="O2709" s="3">
        <v>24.85998032790112</v>
      </c>
      <c r="P2709" s="3">
        <v>24.880571055472739</v>
      </c>
      <c r="Q2709" s="3" t="s">
        <v>6</v>
      </c>
    </row>
    <row r="2710" spans="1:17" x14ac:dyDescent="0.35">
      <c r="A2710" s="2"/>
    </row>
    <row r="2711" spans="1:17" x14ac:dyDescent="0.35">
      <c r="A2711" s="2" t="s">
        <v>352</v>
      </c>
      <c r="B2711" s="3" t="s">
        <v>4</v>
      </c>
      <c r="C2711" s="3">
        <v>0</v>
      </c>
      <c r="D2711" s="3">
        <v>467.05283842560112</v>
      </c>
      <c r="E2711" s="3">
        <v>448.20976834550203</v>
      </c>
      <c r="F2711" s="3">
        <v>432.40728060833561</v>
      </c>
      <c r="G2711" s="3">
        <v>418.74108749505359</v>
      </c>
      <c r="H2711" s="3">
        <v>406.70800277569128</v>
      </c>
      <c r="I2711" s="3">
        <v>395.83886264656911</v>
      </c>
      <c r="J2711" s="3">
        <v>385.69672638232231</v>
      </c>
      <c r="K2711" s="3">
        <v>376.05482369574378</v>
      </c>
      <c r="L2711" s="3">
        <v>366.559036481085</v>
      </c>
      <c r="M2711" s="3">
        <v>357.14001493682542</v>
      </c>
      <c r="N2711" s="3">
        <v>348.13434953963753</v>
      </c>
      <c r="O2711" s="3">
        <v>339.75180750692027</v>
      </c>
      <c r="P2711" s="3">
        <v>331.77477891717382</v>
      </c>
      <c r="Q2711" s="3">
        <v>5074.0693777564602</v>
      </c>
    </row>
    <row r="2712" spans="1:17" x14ac:dyDescent="0.35">
      <c r="A2712" s="2"/>
      <c r="B2712" s="3" t="s">
        <v>5</v>
      </c>
      <c r="C2712" s="3">
        <v>0.22988347548493579</v>
      </c>
      <c r="D2712" s="3">
        <v>0.20788358628050899</v>
      </c>
      <c r="E2712" s="3">
        <v>0.20305781520106381</v>
      </c>
      <c r="F2712" s="3">
        <v>0.20095789596597799</v>
      </c>
      <c r="G2712" s="3">
        <v>0.19892359920698849</v>
      </c>
      <c r="H2712" s="3">
        <v>0.1968893024479991</v>
      </c>
      <c r="I2712" s="3">
        <v>0.19494250232380489</v>
      </c>
      <c r="J2712" s="3">
        <v>0.193083198834406</v>
      </c>
      <c r="K2712" s="3">
        <v>0.19128951782110351</v>
      </c>
      <c r="L2712" s="3">
        <v>0.1895833334425962</v>
      </c>
      <c r="M2712" s="3">
        <v>0.1879427715401854</v>
      </c>
      <c r="N2712" s="3">
        <v>0.18636783211387101</v>
      </c>
      <c r="O2712" s="3">
        <v>0.18485851516365301</v>
      </c>
      <c r="P2712" s="3">
        <v>0.18343669484823019</v>
      </c>
      <c r="Q2712" s="3" t="s">
        <v>6</v>
      </c>
    </row>
    <row r="2713" spans="1:17" x14ac:dyDescent="0.35">
      <c r="A2713" s="2"/>
      <c r="B2713" s="3" t="s">
        <v>7</v>
      </c>
      <c r="C2713" s="3">
        <v>0</v>
      </c>
      <c r="D2713" s="3">
        <v>33.394890066105461</v>
      </c>
      <c r="E2713" s="3">
        <v>33.353609101735003</v>
      </c>
      <c r="F2713" s="3">
        <v>33.161446427146807</v>
      </c>
      <c r="G2713" s="3">
        <v>32.842401378197088</v>
      </c>
      <c r="H2713" s="3">
        <v>32.431261051237698</v>
      </c>
      <c r="I2713" s="3">
        <v>31.949829373027821</v>
      </c>
      <c r="J2713" s="3">
        <v>31.407985272285011</v>
      </c>
      <c r="K2713" s="3">
        <v>30.820943869297</v>
      </c>
      <c r="L2713" s="3">
        <v>30.183904279704151</v>
      </c>
      <c r="M2713" s="3">
        <v>29.508856503681489</v>
      </c>
      <c r="N2713" s="3">
        <v>28.83659142361865</v>
      </c>
      <c r="O2713" s="3">
        <v>28.193689453980241</v>
      </c>
      <c r="P2713" s="3">
        <v>27.568488065496972</v>
      </c>
      <c r="Q2713" s="3">
        <v>403.65389626551342</v>
      </c>
    </row>
    <row r="2714" spans="1:17" x14ac:dyDescent="0.35">
      <c r="A2714" s="2"/>
      <c r="B2714" s="3" t="s">
        <v>8</v>
      </c>
      <c r="C2714" s="3">
        <v>2.4644403547486749E-2</v>
      </c>
      <c r="D2714" s="3">
        <v>2.3767754173036799E-2</v>
      </c>
      <c r="E2714" s="3">
        <v>2.3710662803525781E-2</v>
      </c>
      <c r="F2714" s="3">
        <v>2.3397167922915039E-2</v>
      </c>
      <c r="G2714" s="3">
        <v>2.310457270101168E-2</v>
      </c>
      <c r="H2714" s="3">
        <v>2.285377679652309E-2</v>
      </c>
      <c r="I2714" s="3">
        <v>2.260298089203449E-2</v>
      </c>
      <c r="J2714" s="3">
        <v>2.2373084646253281E-2</v>
      </c>
      <c r="K2714" s="3">
        <v>2.214318840047208E-2</v>
      </c>
      <c r="L2714" s="3">
        <v>2.1913292154690869E-2</v>
      </c>
      <c r="M2714" s="3">
        <v>2.1704295567617039E-2</v>
      </c>
      <c r="N2714" s="3">
        <v>2.1495298980543209E-2</v>
      </c>
      <c r="O2714" s="3">
        <v>2.1296752222823071E-2</v>
      </c>
      <c r="P2714" s="3">
        <v>2.110865529445663E-2</v>
      </c>
      <c r="Q2714" s="3" t="s">
        <v>6</v>
      </c>
    </row>
    <row r="2715" spans="1:17" x14ac:dyDescent="0.35">
      <c r="A2715" s="2"/>
      <c r="B2715" s="3" t="s">
        <v>9</v>
      </c>
      <c r="C2715" s="3">
        <v>0</v>
      </c>
      <c r="D2715" s="3">
        <v>377.50309324397728</v>
      </c>
      <c r="E2715" s="3">
        <v>377.0364442533355</v>
      </c>
      <c r="F2715" s="3">
        <v>374.86419562728878</v>
      </c>
      <c r="G2715" s="3">
        <v>371.25764107285602</v>
      </c>
      <c r="H2715" s="3">
        <v>366.61002148562949</v>
      </c>
      <c r="I2715" s="3">
        <v>361.16781319118343</v>
      </c>
      <c r="J2715" s="3">
        <v>355.04268974620419</v>
      </c>
      <c r="K2715" s="3">
        <v>348.40664617631728</v>
      </c>
      <c r="L2715" s="3">
        <v>341.20541224160053</v>
      </c>
      <c r="M2715" s="3">
        <v>333.57452550918191</v>
      </c>
      <c r="N2715" s="3">
        <v>325.97509497650861</v>
      </c>
      <c r="O2715" s="3">
        <v>318.70759142399731</v>
      </c>
      <c r="P2715" s="3">
        <v>311.64017908679028</v>
      </c>
      <c r="Q2715" s="3">
        <v>4562.9913480348696</v>
      </c>
    </row>
    <row r="2716" spans="1:17" x14ac:dyDescent="0.35">
      <c r="A2716" s="2"/>
      <c r="B2716" s="3" t="s">
        <v>10</v>
      </c>
      <c r="C2716" s="3">
        <v>0.2138505234866854</v>
      </c>
      <c r="D2716" s="3">
        <v>0.21296762300793889</v>
      </c>
      <c r="E2716" s="3">
        <v>0.2127932758689291</v>
      </c>
      <c r="F2716" s="3">
        <v>0.2127932758689291</v>
      </c>
      <c r="G2716" s="3">
        <v>0.2127932758689291</v>
      </c>
      <c r="H2716" s="3">
        <v>0.2127932758689291</v>
      </c>
      <c r="I2716" s="3">
        <v>0.2127932758689291</v>
      </c>
      <c r="J2716" s="3">
        <v>0.2127932758689291</v>
      </c>
      <c r="K2716" s="3">
        <v>0.2127932758689291</v>
      </c>
      <c r="L2716" s="3">
        <v>0.2127932758689291</v>
      </c>
      <c r="M2716" s="3">
        <v>0.2127932758689291</v>
      </c>
      <c r="N2716" s="3">
        <v>0.2127932758689291</v>
      </c>
      <c r="O2716" s="3">
        <v>0.2127932758689291</v>
      </c>
      <c r="P2716" s="3">
        <v>0.2127932758689291</v>
      </c>
      <c r="Q2716" s="3" t="s">
        <v>6</v>
      </c>
    </row>
    <row r="2717" spans="1:17" x14ac:dyDescent="0.35">
      <c r="A2717" s="2"/>
      <c r="B2717" s="3" t="s">
        <v>11</v>
      </c>
      <c r="C2717" s="3">
        <v>0</v>
      </c>
      <c r="D2717" s="3">
        <v>52.285486039183972</v>
      </c>
      <c r="E2717" s="3">
        <v>51.452724898539493</v>
      </c>
      <c r="F2717" s="3">
        <v>50.355439472329053</v>
      </c>
      <c r="G2717" s="3">
        <v>49.424774712180373</v>
      </c>
      <c r="H2717" s="3">
        <v>48.163454813139893</v>
      </c>
      <c r="I2717" s="3">
        <v>47.170640630353169</v>
      </c>
      <c r="J2717" s="3">
        <v>45.885930981906917</v>
      </c>
      <c r="K2717" s="3">
        <v>44.541825885568187</v>
      </c>
      <c r="L2717" s="3">
        <v>43.473247105379151</v>
      </c>
      <c r="M2717" s="3">
        <v>42.755022357982057</v>
      </c>
      <c r="N2717" s="3">
        <v>41.792116580584263</v>
      </c>
      <c r="O2717" s="3">
        <v>40.78232036187525</v>
      </c>
      <c r="P2717" s="3">
        <v>39.768104630753783</v>
      </c>
      <c r="Q2717" s="3">
        <v>597.8510884697755</v>
      </c>
    </row>
    <row r="2718" spans="1:17" x14ac:dyDescent="0.35">
      <c r="A2718" s="2"/>
      <c r="B2718" s="3" t="s">
        <v>12</v>
      </c>
      <c r="C2718" s="3">
        <v>20.561994578639741</v>
      </c>
      <c r="D2718" s="3">
        <v>20.561994578639741</v>
      </c>
      <c r="E2718" s="3">
        <v>20.561994578639741</v>
      </c>
      <c r="F2718" s="3">
        <v>20.561994578639741</v>
      </c>
      <c r="G2718" s="3">
        <v>20.561994578639741</v>
      </c>
      <c r="H2718" s="3">
        <v>20.561994578639741</v>
      </c>
      <c r="I2718" s="3">
        <v>20.563537105396609</v>
      </c>
      <c r="J2718" s="3">
        <v>20.39427534935248</v>
      </c>
      <c r="K2718" s="3">
        <v>20.39452976704569</v>
      </c>
      <c r="L2718" s="3">
        <v>20.234415843922079</v>
      </c>
      <c r="M2718" s="3">
        <v>20.28273072314693</v>
      </c>
      <c r="N2718" s="3">
        <v>20.182047664890082</v>
      </c>
      <c r="O2718" s="3">
        <v>20.306893279266291</v>
      </c>
      <c r="P2718" s="3">
        <v>20.480036398291588</v>
      </c>
      <c r="Q2718" s="3" t="s">
        <v>6</v>
      </c>
    </row>
    <row r="2719" spans="1:17" x14ac:dyDescent="0.35">
      <c r="A2719" s="2"/>
    </row>
    <row r="2720" spans="1:17" x14ac:dyDescent="0.35">
      <c r="A2720" s="2" t="s">
        <v>353</v>
      </c>
      <c r="B2720" s="3" t="s">
        <v>4</v>
      </c>
      <c r="C2720" s="3">
        <v>0</v>
      </c>
      <c r="D2720" s="3">
        <v>2640.434976581314</v>
      </c>
      <c r="E2720" s="3">
        <v>2585.0726181443761</v>
      </c>
      <c r="F2720" s="3">
        <v>2535.8193056184641</v>
      </c>
      <c r="G2720" s="3">
        <v>2491.4890304766518</v>
      </c>
      <c r="H2720" s="3">
        <v>2453.1907791079998</v>
      </c>
      <c r="I2720" s="3">
        <v>2419.9246530933201</v>
      </c>
      <c r="J2720" s="3">
        <v>2390.3105482097549</v>
      </c>
      <c r="K2720" s="3">
        <v>2363.2359295371261</v>
      </c>
      <c r="L2720" s="3">
        <v>2337.8791095548331</v>
      </c>
      <c r="M2720" s="3">
        <v>2313.5097424953142</v>
      </c>
      <c r="N2720" s="3">
        <v>2289.4455968559491</v>
      </c>
      <c r="O2720" s="3">
        <v>2265.3141176817021</v>
      </c>
      <c r="P2720" s="3">
        <v>2240.9674267089322</v>
      </c>
      <c r="Q2720" s="3">
        <v>31326.59383406573</v>
      </c>
    </row>
    <row r="2721" spans="1:17" x14ac:dyDescent="0.35">
      <c r="A2721" s="2"/>
      <c r="B2721" s="3" t="s">
        <v>5</v>
      </c>
      <c r="C2721" s="3">
        <v>0.18132632317701769</v>
      </c>
      <c r="D2721" s="3">
        <v>0.17044487727448451</v>
      </c>
      <c r="E2721" s="3">
        <v>0.1677931561499022</v>
      </c>
      <c r="F2721" s="3">
        <v>0.16483570243097781</v>
      </c>
      <c r="G2721" s="3">
        <v>0.16198247615589209</v>
      </c>
      <c r="H2721" s="3">
        <v>0.1592074204636855</v>
      </c>
      <c r="I2721" s="3">
        <v>0.15649750692387801</v>
      </c>
      <c r="J2721" s="3">
        <v>0.1538136502450303</v>
      </c>
      <c r="K2721" s="3">
        <v>0.15119493571858181</v>
      </c>
      <c r="L2721" s="3">
        <v>0.14862833491405261</v>
      </c>
      <c r="M2721" s="3">
        <v>0.14611384783144291</v>
      </c>
      <c r="N2721" s="3">
        <v>0.14366450290123231</v>
      </c>
      <c r="O2721" s="3">
        <v>0.14126727169294109</v>
      </c>
      <c r="P2721" s="3">
        <v>0.13892215420656939</v>
      </c>
      <c r="Q2721" s="3" t="s">
        <v>6</v>
      </c>
    </row>
    <row r="2722" spans="1:17" x14ac:dyDescent="0.35">
      <c r="A2722" s="2"/>
      <c r="B2722" s="3" t="s">
        <v>7</v>
      </c>
      <c r="C2722" s="3">
        <v>0</v>
      </c>
      <c r="D2722" s="3">
        <v>646.73763363900548</v>
      </c>
      <c r="E2722" s="3">
        <v>648.67417613928251</v>
      </c>
      <c r="F2722" s="3">
        <v>648.80416133267613</v>
      </c>
      <c r="G2722" s="3">
        <v>647.11961476855413</v>
      </c>
      <c r="H2722" s="3">
        <v>644.39127551950526</v>
      </c>
      <c r="I2722" s="3">
        <v>640.93451704285371</v>
      </c>
      <c r="J2722" s="3">
        <v>636.90847946558961</v>
      </c>
      <c r="K2722" s="3">
        <v>632.43558998015601</v>
      </c>
      <c r="L2722" s="3">
        <v>627.6110830451405</v>
      </c>
      <c r="M2722" s="3">
        <v>622.4691850588938</v>
      </c>
      <c r="N2722" s="3">
        <v>616.9924177182985</v>
      </c>
      <c r="O2722" s="3">
        <v>611.19971116489637</v>
      </c>
      <c r="P2722" s="3">
        <v>605.1365844302718</v>
      </c>
      <c r="Q2722" s="3">
        <v>8229.4144293051249</v>
      </c>
    </row>
    <row r="2723" spans="1:17" x14ac:dyDescent="0.35">
      <c r="A2723" s="2"/>
      <c r="B2723" s="3" t="s">
        <v>8</v>
      </c>
      <c r="C2723" s="3">
        <v>5.5592070963846572E-2</v>
      </c>
      <c r="D2723" s="3">
        <v>5.4106841344797423E-2</v>
      </c>
      <c r="E2723" s="3">
        <v>5.4025439069890317E-2</v>
      </c>
      <c r="F2723" s="3">
        <v>5.2513654251282217E-2</v>
      </c>
      <c r="G2723" s="3">
        <v>5.0974045172208958E-2</v>
      </c>
      <c r="H2723" s="3">
        <v>4.9443710846624092E-2</v>
      </c>
      <c r="I2723" s="3">
        <v>4.7950475534992779E-2</v>
      </c>
      <c r="J2723" s="3">
        <v>4.6522163497780239E-2</v>
      </c>
      <c r="K2723" s="3">
        <v>4.5158774734986432E-2</v>
      </c>
      <c r="L2723" s="3">
        <v>4.3851034493122991E-2</v>
      </c>
      <c r="M2723" s="3">
        <v>4.2598942772189917E-2</v>
      </c>
      <c r="N2723" s="3">
        <v>4.1383950065210409E-2</v>
      </c>
      <c r="O2723" s="3">
        <v>4.0196781618696067E-2</v>
      </c>
      <c r="P2723" s="3">
        <v>3.9055986939623713E-2</v>
      </c>
      <c r="Q2723" s="3" t="s">
        <v>6</v>
      </c>
    </row>
    <row r="2724" spans="1:17" x14ac:dyDescent="0.35">
      <c r="A2724" s="2"/>
      <c r="B2724" s="3" t="s">
        <v>9</v>
      </c>
      <c r="C2724" s="3">
        <v>0</v>
      </c>
      <c r="D2724" s="3">
        <v>2491.1678546726189</v>
      </c>
      <c r="E2724" s="3">
        <v>2498.627220225158</v>
      </c>
      <c r="F2724" s="3">
        <v>2499.127910023497</v>
      </c>
      <c r="G2724" s="3">
        <v>2492.639207291561</v>
      </c>
      <c r="H2724" s="3">
        <v>2482.129920866355</v>
      </c>
      <c r="I2724" s="3">
        <v>2468.8148373603171</v>
      </c>
      <c r="J2724" s="3">
        <v>2453.3069484228022</v>
      </c>
      <c r="K2724" s="3">
        <v>2436.0778311980648</v>
      </c>
      <c r="L2724" s="3">
        <v>2417.4943191739849</v>
      </c>
      <c r="M2724" s="3">
        <v>2397.688248970107</v>
      </c>
      <c r="N2724" s="3">
        <v>2376.5922959332579</v>
      </c>
      <c r="O2724" s="3">
        <v>2354.2793770511598</v>
      </c>
      <c r="P2724" s="3">
        <v>2330.9248270227108</v>
      </c>
      <c r="Q2724" s="3">
        <v>31698.870798211588</v>
      </c>
    </row>
    <row r="2725" spans="1:17" x14ac:dyDescent="0.35">
      <c r="A2725" s="2"/>
      <c r="B2725" s="3" t="s">
        <v>10</v>
      </c>
      <c r="C2725" s="3">
        <v>0.18716172803497369</v>
      </c>
      <c r="D2725" s="3">
        <v>0.18398561841078831</v>
      </c>
      <c r="E2725" s="3">
        <v>0.18383255227458781</v>
      </c>
      <c r="F2725" s="3">
        <v>0.18383255227458781</v>
      </c>
      <c r="G2725" s="3">
        <v>0.18383255227458781</v>
      </c>
      <c r="H2725" s="3">
        <v>0.18383255227458781</v>
      </c>
      <c r="I2725" s="3">
        <v>0.18383255227458781</v>
      </c>
      <c r="J2725" s="3">
        <v>0.18383255227458781</v>
      </c>
      <c r="K2725" s="3">
        <v>0.18383255227458781</v>
      </c>
      <c r="L2725" s="3">
        <v>0.18383255227458781</v>
      </c>
      <c r="M2725" s="3">
        <v>0.18383255227458781</v>
      </c>
      <c r="N2725" s="3">
        <v>0.18383255227458781</v>
      </c>
      <c r="O2725" s="3">
        <v>0.18383255227458781</v>
      </c>
      <c r="P2725" s="3">
        <v>0.18383255227458781</v>
      </c>
      <c r="Q2725" s="3" t="s">
        <v>6</v>
      </c>
    </row>
    <row r="2726" spans="1:17" x14ac:dyDescent="0.35">
      <c r="A2726" s="2"/>
      <c r="B2726" s="3" t="s">
        <v>11</v>
      </c>
      <c r="C2726" s="3">
        <v>0</v>
      </c>
      <c r="D2726" s="3">
        <v>678.67597365472125</v>
      </c>
      <c r="E2726" s="3">
        <v>673.82947025158217</v>
      </c>
      <c r="F2726" s="3">
        <v>669.56708361689243</v>
      </c>
      <c r="G2726" s="3">
        <v>664.23463493653196</v>
      </c>
      <c r="H2726" s="3">
        <v>658.60140908516769</v>
      </c>
      <c r="I2726" s="3">
        <v>652.82352969782778</v>
      </c>
      <c r="J2726" s="3">
        <v>646.92332460758303</v>
      </c>
      <c r="K2726" s="3">
        <v>640.91023492573299</v>
      </c>
      <c r="L2726" s="3">
        <v>634.20728716930614</v>
      </c>
      <c r="M2726" s="3">
        <v>627.29861981795318</v>
      </c>
      <c r="N2726" s="3">
        <v>620.28091854306319</v>
      </c>
      <c r="O2726" s="3">
        <v>613.16916840359863</v>
      </c>
      <c r="P2726" s="3">
        <v>605.43668008553755</v>
      </c>
      <c r="Q2726" s="3">
        <v>8385.9583347954976</v>
      </c>
    </row>
    <row r="2727" spans="1:17" x14ac:dyDescent="0.35">
      <c r="A2727" s="2"/>
      <c r="B2727" s="3" t="s">
        <v>12</v>
      </c>
      <c r="C2727" s="3">
        <v>33.875745297942153</v>
      </c>
      <c r="D2727" s="3">
        <v>33.875745297942153</v>
      </c>
      <c r="E2727" s="3">
        <v>33.875745297942153</v>
      </c>
      <c r="F2727" s="3">
        <v>33.875745297942153</v>
      </c>
      <c r="G2727" s="3">
        <v>33.875745297942153</v>
      </c>
      <c r="H2727" s="3">
        <v>33.875745297942153</v>
      </c>
      <c r="I2727" s="3">
        <v>33.817181500827303</v>
      </c>
      <c r="J2727" s="3">
        <v>33.713221976551168</v>
      </c>
      <c r="K2727" s="3">
        <v>33.634575870851293</v>
      </c>
      <c r="L2727" s="3">
        <v>33.625838664760202</v>
      </c>
      <c r="M2727" s="3">
        <v>33.607699855195392</v>
      </c>
      <c r="N2727" s="3">
        <v>33.579093241276823</v>
      </c>
      <c r="O2727" s="3">
        <v>33.53989316089784</v>
      </c>
      <c r="P2727" s="3">
        <v>33.49003447767808</v>
      </c>
      <c r="Q2727" s="3" t="s">
        <v>6</v>
      </c>
    </row>
    <row r="2728" spans="1:17" x14ac:dyDescent="0.35">
      <c r="A2728" s="2"/>
    </row>
    <row r="2729" spans="1:17" x14ac:dyDescent="0.35">
      <c r="A2729" s="2" t="s">
        <v>354</v>
      </c>
      <c r="B2729" s="3" t="s">
        <v>4</v>
      </c>
      <c r="C2729" s="3">
        <v>0</v>
      </c>
      <c r="D2729" s="3">
        <v>55888.775504920268</v>
      </c>
      <c r="E2729" s="3">
        <v>54071.436657731603</v>
      </c>
      <c r="F2729" s="3">
        <v>52532.412575711183</v>
      </c>
      <c r="G2729" s="3">
        <v>51214.052037513262</v>
      </c>
      <c r="H2729" s="3">
        <v>50145.811488208943</v>
      </c>
      <c r="I2729" s="3">
        <v>49300.019851865887</v>
      </c>
      <c r="J2729" s="3">
        <v>48626.051230597332</v>
      </c>
      <c r="K2729" s="3">
        <v>48074.815221186938</v>
      </c>
      <c r="L2729" s="3">
        <v>47606.750063647363</v>
      </c>
      <c r="M2729" s="3">
        <v>47196.054731254982</v>
      </c>
      <c r="N2729" s="3">
        <v>46828.753503336702</v>
      </c>
      <c r="O2729" s="3">
        <v>46491.863957906528</v>
      </c>
      <c r="P2729" s="3">
        <v>46172.486120767673</v>
      </c>
      <c r="Q2729" s="3">
        <v>644149.28294464864</v>
      </c>
    </row>
    <row r="2730" spans="1:17" x14ac:dyDescent="0.35">
      <c r="A2730" s="2"/>
      <c r="B2730" s="3" t="s">
        <v>5</v>
      </c>
      <c r="C2730" s="3">
        <v>0.21865716512643751</v>
      </c>
      <c r="D2730" s="3">
        <v>0.19720710959409471</v>
      </c>
      <c r="E2730" s="3">
        <v>0.1927343376675969</v>
      </c>
      <c r="F2730" s="3">
        <v>0.18910676126619971</v>
      </c>
      <c r="G2730" s="3">
        <v>0.18550497332263241</v>
      </c>
      <c r="H2730" s="3">
        <v>0.18210089688909381</v>
      </c>
      <c r="I2730" s="3">
        <v>0.1787655896764348</v>
      </c>
      <c r="J2730" s="3">
        <v>0.17549905168465529</v>
      </c>
      <c r="K2730" s="3">
        <v>0.1722754944559256</v>
      </c>
      <c r="L2730" s="3">
        <v>0.1691121102954655</v>
      </c>
      <c r="M2730" s="3">
        <v>0.16600889920327511</v>
      </c>
      <c r="N2730" s="3">
        <v>0.16295726502674429</v>
      </c>
      <c r="O2730" s="3">
        <v>0.15994861161326321</v>
      </c>
      <c r="P2730" s="3">
        <v>0.15700013126805179</v>
      </c>
      <c r="Q2730" s="3" t="s">
        <v>6</v>
      </c>
    </row>
    <row r="2731" spans="1:17" x14ac:dyDescent="0.35">
      <c r="A2731" s="2"/>
      <c r="B2731" s="3" t="s">
        <v>7</v>
      </c>
      <c r="C2731" s="3">
        <v>0</v>
      </c>
      <c r="D2731" s="3">
        <v>4839.2941993825034</v>
      </c>
      <c r="E2731" s="3">
        <v>4854.7618062247166</v>
      </c>
      <c r="F2731" s="3">
        <v>4851.4050132136908</v>
      </c>
      <c r="G2731" s="3">
        <v>4831.6357309368041</v>
      </c>
      <c r="H2731" s="3">
        <v>4806.4313161241607</v>
      </c>
      <c r="I2731" s="3">
        <v>4780.560839269654</v>
      </c>
      <c r="J2731" s="3">
        <v>4755.1257022070922</v>
      </c>
      <c r="K2731" s="3">
        <v>4729.9010681588716</v>
      </c>
      <c r="L2731" s="3">
        <v>4704.367460358867</v>
      </c>
      <c r="M2731" s="3">
        <v>4678.4239608160897</v>
      </c>
      <c r="N2731" s="3">
        <v>4652.4468742102599</v>
      </c>
      <c r="O2731" s="3">
        <v>4626.4027699936514</v>
      </c>
      <c r="P2731" s="3">
        <v>4599.9018956051696</v>
      </c>
      <c r="Q2731" s="3">
        <v>61710.658636501517</v>
      </c>
    </row>
    <row r="2732" spans="1:17" x14ac:dyDescent="0.35">
      <c r="A2732" s="2"/>
      <c r="B2732" s="3" t="s">
        <v>8</v>
      </c>
      <c r="C2732" s="3">
        <v>3.7143272623132717E-2</v>
      </c>
      <c r="D2732" s="3">
        <v>3.528994457963576E-2</v>
      </c>
      <c r="E2732" s="3">
        <v>3.5150735954320382E-2</v>
      </c>
      <c r="F2732" s="3">
        <v>3.4097195989217573E-2</v>
      </c>
      <c r="G2732" s="3">
        <v>3.3132939072004812E-2</v>
      </c>
      <c r="H2732" s="3">
        <v>3.2106184021269017E-2</v>
      </c>
      <c r="I2732" s="3">
        <v>3.1115142189689238E-2</v>
      </c>
      <c r="J2732" s="3">
        <v>3.01598135772655E-2</v>
      </c>
      <c r="K2732" s="3">
        <v>2.9249126488786789E-2</v>
      </c>
      <c r="L2732" s="3">
        <v>2.8374152619464112E-2</v>
      </c>
      <c r="M2732" s="3">
        <v>2.7543820274086458E-2</v>
      </c>
      <c r="N2732" s="3">
        <v>2.6740272843075841E-2</v>
      </c>
      <c r="O2732" s="3">
        <v>2.5972438631221239E-2</v>
      </c>
      <c r="P2732" s="3">
        <v>2.524031763852267E-2</v>
      </c>
      <c r="Q2732" s="3" t="s">
        <v>6</v>
      </c>
    </row>
    <row r="2733" spans="1:17" x14ac:dyDescent="0.35">
      <c r="A2733" s="2"/>
      <c r="B2733" s="3" t="s">
        <v>9</v>
      </c>
      <c r="C2733" s="3">
        <v>0</v>
      </c>
      <c r="D2733" s="3">
        <v>65129.776535763493</v>
      </c>
      <c r="E2733" s="3">
        <v>65337.947755712259</v>
      </c>
      <c r="F2733" s="3">
        <v>65292.770262946302</v>
      </c>
      <c r="G2733" s="3">
        <v>65026.704823665852</v>
      </c>
      <c r="H2733" s="3">
        <v>64687.490500909502</v>
      </c>
      <c r="I2733" s="3">
        <v>64339.311963505723</v>
      </c>
      <c r="J2733" s="3">
        <v>63996.99245888611</v>
      </c>
      <c r="K2733" s="3">
        <v>63657.506014981431</v>
      </c>
      <c r="L2733" s="3">
        <v>63313.861239183658</v>
      </c>
      <c r="M2733" s="3">
        <v>62964.699923884327</v>
      </c>
      <c r="N2733" s="3">
        <v>62615.086576156122</v>
      </c>
      <c r="O2733" s="3">
        <v>62264.571270035987</v>
      </c>
      <c r="P2733" s="3">
        <v>61907.908509763169</v>
      </c>
      <c r="Q2733" s="3">
        <v>830534.62783539388</v>
      </c>
    </row>
    <row r="2734" spans="1:17" x14ac:dyDescent="0.35">
      <c r="A2734" s="2"/>
      <c r="B2734" s="3" t="s">
        <v>10</v>
      </c>
      <c r="C2734" s="3">
        <v>0.27974172908857792</v>
      </c>
      <c r="D2734" s="3">
        <v>0.27283628613371258</v>
      </c>
      <c r="E2734" s="3">
        <v>0.27281878237011992</v>
      </c>
      <c r="F2734" s="3">
        <v>0.27281878237011992</v>
      </c>
      <c r="G2734" s="3">
        <v>0.27281878237011992</v>
      </c>
      <c r="H2734" s="3">
        <v>0.27281878237011992</v>
      </c>
      <c r="I2734" s="3">
        <v>0.27281878237011992</v>
      </c>
      <c r="J2734" s="3">
        <v>0.27281878237011992</v>
      </c>
      <c r="K2734" s="3">
        <v>0.27281878237011992</v>
      </c>
      <c r="L2734" s="3">
        <v>0.27281878237011992</v>
      </c>
      <c r="M2734" s="3">
        <v>0.27281878237011992</v>
      </c>
      <c r="N2734" s="3">
        <v>0.27281878237011992</v>
      </c>
      <c r="O2734" s="3">
        <v>0.27281878237011992</v>
      </c>
      <c r="P2734" s="3">
        <v>0.27281878237011992</v>
      </c>
      <c r="Q2734" s="3" t="s">
        <v>6</v>
      </c>
    </row>
    <row r="2735" spans="1:17" x14ac:dyDescent="0.35">
      <c r="A2735" s="2"/>
      <c r="B2735" s="3" t="s">
        <v>11</v>
      </c>
      <c r="C2735" s="3">
        <v>0</v>
      </c>
      <c r="D2735" s="3">
        <v>22388.018524103481</v>
      </c>
      <c r="E2735" s="3">
        <v>22127.775206900002</v>
      </c>
      <c r="F2735" s="3">
        <v>21989.530078100441</v>
      </c>
      <c r="G2735" s="3">
        <v>21875.762484368461</v>
      </c>
      <c r="H2735" s="3">
        <v>21761.977946057741</v>
      </c>
      <c r="I2735" s="3">
        <v>21643.138992744709</v>
      </c>
      <c r="J2735" s="3">
        <v>21517.650757127351</v>
      </c>
      <c r="K2735" s="3">
        <v>21384.51723501919</v>
      </c>
      <c r="L2735" s="3">
        <v>21265.107923925541</v>
      </c>
      <c r="M2735" s="3">
        <v>21145.570726446371</v>
      </c>
      <c r="N2735" s="3">
        <v>21017.939603638832</v>
      </c>
      <c r="O2735" s="3">
        <v>20882.39182179467</v>
      </c>
      <c r="P2735" s="3">
        <v>20738.947894663459</v>
      </c>
      <c r="Q2735" s="3">
        <v>279738.32919489022</v>
      </c>
    </row>
    <row r="2736" spans="1:17" x14ac:dyDescent="0.35">
      <c r="A2736" s="2"/>
      <c r="B2736" s="3" t="s">
        <v>12</v>
      </c>
      <c r="C2736" s="3">
        <v>67.573807987929925</v>
      </c>
      <c r="D2736" s="3">
        <v>67.573807987929925</v>
      </c>
      <c r="E2736" s="3">
        <v>67.573807987929925</v>
      </c>
      <c r="F2736" s="3">
        <v>67.573807987929925</v>
      </c>
      <c r="G2736" s="3">
        <v>67.573807987929925</v>
      </c>
      <c r="H2736" s="3">
        <v>67.573807987929925</v>
      </c>
      <c r="I2736" s="3">
        <v>67.307360309130402</v>
      </c>
      <c r="J2736" s="3">
        <v>67.182893525936521</v>
      </c>
      <c r="K2736" s="3">
        <v>67.103197764886247</v>
      </c>
      <c r="L2736" s="3">
        <v>67.007853344600377</v>
      </c>
      <c r="M2736" s="3">
        <v>66.941808449741771</v>
      </c>
      <c r="N2736" s="3">
        <v>66.908702272465476</v>
      </c>
      <c r="O2736" s="3">
        <v>66.907325300539512</v>
      </c>
      <c r="P2736" s="3">
        <v>66.937469517997812</v>
      </c>
      <c r="Q2736" s="3" t="s">
        <v>6</v>
      </c>
    </row>
    <row r="2737" spans="1:17" x14ac:dyDescent="0.35">
      <c r="A2737" s="2"/>
    </row>
    <row r="2738" spans="1:17" x14ac:dyDescent="0.35">
      <c r="A2738" s="2" t="s">
        <v>355</v>
      </c>
      <c r="B2738" s="3" t="s">
        <v>4</v>
      </c>
      <c r="C2738" s="3">
        <v>0</v>
      </c>
      <c r="D2738" s="3">
        <v>9875.4316994285509</v>
      </c>
      <c r="E2738" s="3">
        <v>9677.6948920638024</v>
      </c>
      <c r="F2738" s="3">
        <v>9590.3637688340077</v>
      </c>
      <c r="G2738" s="3">
        <v>9517.6517650891419</v>
      </c>
      <c r="H2738" s="3">
        <v>9436.5745639803154</v>
      </c>
      <c r="I2738" s="3">
        <v>9339.904668940495</v>
      </c>
      <c r="J2738" s="3">
        <v>9226.9139405319547</v>
      </c>
      <c r="K2738" s="3">
        <v>9099.7329858614139</v>
      </c>
      <c r="L2738" s="3">
        <v>8961.0075902956214</v>
      </c>
      <c r="M2738" s="3">
        <v>8813.1395582942732</v>
      </c>
      <c r="N2738" s="3">
        <v>8658.3144969489404</v>
      </c>
      <c r="O2738" s="3">
        <v>8497.9531830547385</v>
      </c>
      <c r="P2738" s="3">
        <v>8333.1294467807766</v>
      </c>
      <c r="Q2738" s="3">
        <v>119027.81256010399</v>
      </c>
    </row>
    <row r="2739" spans="1:17" x14ac:dyDescent="0.35">
      <c r="A2739" s="2"/>
      <c r="B2739" s="3" t="s">
        <v>5</v>
      </c>
      <c r="C2739" s="3">
        <v>0.22691244936245991</v>
      </c>
      <c r="D2739" s="3">
        <v>0.2066081837641168</v>
      </c>
      <c r="E2739" s="3">
        <v>0.20152280868094311</v>
      </c>
      <c r="F2739" s="3">
        <v>0.1996343754001311</v>
      </c>
      <c r="G2739" s="3">
        <v>0.1974761659363459</v>
      </c>
      <c r="H2739" s="3">
        <v>0.19634310596785859</v>
      </c>
      <c r="I2739" s="3">
        <v>0.19526400123596599</v>
      </c>
      <c r="J2739" s="3">
        <v>0.19448165030534389</v>
      </c>
      <c r="K2739" s="3">
        <v>0.19367232175642449</v>
      </c>
      <c r="L2739" s="3">
        <v>0.1930788141538835</v>
      </c>
      <c r="M2739" s="3">
        <v>0.1926741498794238</v>
      </c>
      <c r="N2739" s="3">
        <v>0.1923234408415587</v>
      </c>
      <c r="O2739" s="3">
        <v>0.19183784371220711</v>
      </c>
      <c r="P2739" s="3">
        <v>0.19137922420115269</v>
      </c>
      <c r="Q2739" s="3" t="s">
        <v>6</v>
      </c>
    </row>
    <row r="2740" spans="1:17" x14ac:dyDescent="0.35">
      <c r="A2740" s="2"/>
      <c r="B2740" s="3" t="s">
        <v>7</v>
      </c>
      <c r="C2740" s="3">
        <v>0</v>
      </c>
      <c r="D2740" s="3">
        <v>711.39167135577827</v>
      </c>
      <c r="E2740" s="3">
        <v>729.21801201826827</v>
      </c>
      <c r="F2740" s="3">
        <v>747.87025464008343</v>
      </c>
      <c r="G2740" s="3">
        <v>760.98657420333359</v>
      </c>
      <c r="H2740" s="3">
        <v>768.13100355108133</v>
      </c>
      <c r="I2740" s="3">
        <v>770.01782072485344</v>
      </c>
      <c r="J2740" s="3">
        <v>767.64602569479212</v>
      </c>
      <c r="K2740" s="3">
        <v>761.99673731458029</v>
      </c>
      <c r="L2740" s="3">
        <v>753.88097331746849</v>
      </c>
      <c r="M2740" s="3">
        <v>743.92631959086577</v>
      </c>
      <c r="N2740" s="3">
        <v>732.6224010507924</v>
      </c>
      <c r="O2740" s="3">
        <v>720.3072261999846</v>
      </c>
      <c r="P2740" s="3">
        <v>707.2271648275181</v>
      </c>
      <c r="Q2740" s="3">
        <v>9675.2221844894011</v>
      </c>
    </row>
    <row r="2741" spans="1:17" x14ac:dyDescent="0.35">
      <c r="A2741" s="2"/>
      <c r="B2741" s="3" t="s">
        <v>8</v>
      </c>
      <c r="C2741" s="3">
        <v>2.525368374596489E-2</v>
      </c>
      <c r="D2741" s="3">
        <v>2.4512011083467809E-2</v>
      </c>
      <c r="E2741" s="3">
        <v>2.434015433716185E-2</v>
      </c>
      <c r="F2741" s="3">
        <v>2.3997013063611631E-2</v>
      </c>
      <c r="G2741" s="3">
        <v>2.3688185917416449E-2</v>
      </c>
      <c r="H2741" s="3">
        <v>2.332216855896288E-2</v>
      </c>
      <c r="I2741" s="3">
        <v>2.2967589242960999E-2</v>
      </c>
      <c r="J2741" s="3">
        <v>2.260157188450743E-2</v>
      </c>
      <c r="K2741" s="3">
        <v>2.2246992568505548E-2</v>
      </c>
      <c r="L2741" s="3">
        <v>2.189241325250366E-2</v>
      </c>
      <c r="M2741" s="3">
        <v>2.1549271978953441E-2</v>
      </c>
      <c r="N2741" s="3">
        <v>2.1217568747854909E-2</v>
      </c>
      <c r="O2741" s="3">
        <v>2.090874160165971E-2</v>
      </c>
      <c r="P2741" s="3">
        <v>2.061135249791619E-2</v>
      </c>
      <c r="Q2741" s="3" t="s">
        <v>6</v>
      </c>
    </row>
    <row r="2742" spans="1:17" x14ac:dyDescent="0.35">
      <c r="A2742" s="2"/>
      <c r="B2742" s="3" t="s">
        <v>9</v>
      </c>
      <c r="C2742" s="3">
        <v>0</v>
      </c>
      <c r="D2742" s="3">
        <v>6698.3838504544783</v>
      </c>
      <c r="E2742" s="3">
        <v>6866.2346662768696</v>
      </c>
      <c r="F2742" s="3">
        <v>7041.8620819234648</v>
      </c>
      <c r="G2742" s="3">
        <v>7165.3638695848713</v>
      </c>
      <c r="H2742" s="3">
        <v>7232.635011616183</v>
      </c>
      <c r="I2742" s="3">
        <v>7250.4010696042787</v>
      </c>
      <c r="J2742" s="3">
        <v>7228.0685147464555</v>
      </c>
      <c r="K2742" s="3">
        <v>7174.8754516614572</v>
      </c>
      <c r="L2742" s="3">
        <v>7098.4583319772346</v>
      </c>
      <c r="M2742" s="3">
        <v>7004.7264337219985</v>
      </c>
      <c r="N2742" s="3">
        <v>6898.2900099564849</v>
      </c>
      <c r="O2742" s="3">
        <v>6782.331710671142</v>
      </c>
      <c r="P2742" s="3">
        <v>6659.1713260502402</v>
      </c>
      <c r="Q2742" s="3">
        <v>91100.802328245161</v>
      </c>
    </row>
    <row r="2743" spans="1:17" x14ac:dyDescent="0.35">
      <c r="A2743" s="2"/>
      <c r="B2743" s="3" t="s">
        <v>10</v>
      </c>
      <c r="C2743" s="3">
        <v>0.17796410225508691</v>
      </c>
      <c r="D2743" s="3">
        <v>0.17404892302271091</v>
      </c>
      <c r="E2743" s="3">
        <v>0.17369029402694891</v>
      </c>
      <c r="F2743" s="3">
        <v>0.17369029402694891</v>
      </c>
      <c r="G2743" s="3">
        <v>0.17369029402694891</v>
      </c>
      <c r="H2743" s="3">
        <v>0.17369029402694891</v>
      </c>
      <c r="I2743" s="3">
        <v>0.17369029402694891</v>
      </c>
      <c r="J2743" s="3">
        <v>0.17369029402694891</v>
      </c>
      <c r="K2743" s="3">
        <v>0.17369029402694891</v>
      </c>
      <c r="L2743" s="3">
        <v>0.17369029402694891</v>
      </c>
      <c r="M2743" s="3">
        <v>0.17369029402694891</v>
      </c>
      <c r="N2743" s="3">
        <v>0.17369029402694891</v>
      </c>
      <c r="O2743" s="3">
        <v>0.17369029402694891</v>
      </c>
      <c r="P2743" s="3">
        <v>0.17369029402694891</v>
      </c>
      <c r="Q2743" s="3" t="s">
        <v>6</v>
      </c>
    </row>
    <row r="2744" spans="1:17" x14ac:dyDescent="0.35">
      <c r="A2744" s="2"/>
      <c r="B2744" s="3" t="s">
        <v>11</v>
      </c>
      <c r="C2744" s="3">
        <v>0</v>
      </c>
      <c r="D2744" s="3">
        <v>1017.1563139628111</v>
      </c>
      <c r="E2744" s="3">
        <v>1007.132131751145</v>
      </c>
      <c r="F2744" s="3">
        <v>996.86945076003383</v>
      </c>
      <c r="G2744" s="3">
        <v>982.54249801438823</v>
      </c>
      <c r="H2744" s="3">
        <v>966.76142145794597</v>
      </c>
      <c r="I2744" s="3">
        <v>950.06726956760781</v>
      </c>
      <c r="J2744" s="3">
        <v>932.87165161059727</v>
      </c>
      <c r="K2744" s="3">
        <v>914.84536244349636</v>
      </c>
      <c r="L2744" s="3">
        <v>896.86478005724985</v>
      </c>
      <c r="M2744" s="3">
        <v>878.28913224741905</v>
      </c>
      <c r="N2744" s="3">
        <v>859.52064089196176</v>
      </c>
      <c r="O2744" s="3">
        <v>840.4340638957251</v>
      </c>
      <c r="P2744" s="3">
        <v>821.03766454856452</v>
      </c>
      <c r="Q2744" s="3">
        <v>12064.392381208951</v>
      </c>
    </row>
    <row r="2745" spans="1:17" x14ac:dyDescent="0.35">
      <c r="A2745" s="2"/>
      <c r="B2745" s="3" t="s">
        <v>12</v>
      </c>
      <c r="C2745" s="3">
        <v>16.857979105961771</v>
      </c>
      <c r="D2745" s="3">
        <v>16.857979105961771</v>
      </c>
      <c r="E2745" s="3">
        <v>16.857979105961771</v>
      </c>
      <c r="F2745" s="3">
        <v>16.857979105961771</v>
      </c>
      <c r="G2745" s="3">
        <v>16.857979105961771</v>
      </c>
      <c r="H2745" s="3">
        <v>16.857979105961771</v>
      </c>
      <c r="I2745" s="3">
        <v>16.844208270941621</v>
      </c>
      <c r="J2745" s="3">
        <v>16.812706167891271</v>
      </c>
      <c r="K2745" s="3">
        <v>16.75132979033922</v>
      </c>
      <c r="L2745" s="3">
        <v>16.74830394763363</v>
      </c>
      <c r="M2745" s="3">
        <v>16.742323161204052</v>
      </c>
      <c r="N2745" s="3">
        <v>16.734325666433101</v>
      </c>
      <c r="O2745" s="3">
        <v>16.71956974662633</v>
      </c>
      <c r="P2745" s="3">
        <v>16.711491097344911</v>
      </c>
      <c r="Q2745" s="3" t="s">
        <v>6</v>
      </c>
    </row>
    <row r="2746" spans="1:17" x14ac:dyDescent="0.35">
      <c r="A2746" s="2"/>
    </row>
    <row r="2747" spans="1:17" x14ac:dyDescent="0.35">
      <c r="A2747" s="2" t="s">
        <v>356</v>
      </c>
      <c r="B2747" s="3" t="s">
        <v>4</v>
      </c>
      <c r="C2747" s="3">
        <v>0</v>
      </c>
      <c r="D2747" s="3">
        <v>523.47015201804447</v>
      </c>
      <c r="E2747" s="3">
        <v>499.87840007788998</v>
      </c>
      <c r="F2747" s="3">
        <v>479.98524742318318</v>
      </c>
      <c r="G2747" s="3">
        <v>463.63276886304442</v>
      </c>
      <c r="H2747" s="3">
        <v>450.52323583877569</v>
      </c>
      <c r="I2747" s="3">
        <v>440.03362175240301</v>
      </c>
      <c r="J2747" s="3">
        <v>431.40168196482318</v>
      </c>
      <c r="K2747" s="3">
        <v>423.98518377520531</v>
      </c>
      <c r="L2747" s="3">
        <v>417.41030666489269</v>
      </c>
      <c r="M2747" s="3">
        <v>411.38327646886978</v>
      </c>
      <c r="N2747" s="3">
        <v>405.74423900162202</v>
      </c>
      <c r="O2747" s="3">
        <v>400.34152797743229</v>
      </c>
      <c r="P2747" s="3">
        <v>395.11275763806731</v>
      </c>
      <c r="Q2747" s="3">
        <v>5742.9023994642539</v>
      </c>
    </row>
    <row r="2748" spans="1:17" x14ac:dyDescent="0.35">
      <c r="A2748" s="2"/>
      <c r="B2748" s="3" t="s">
        <v>5</v>
      </c>
      <c r="C2748" s="3">
        <v>0.2305585230380037</v>
      </c>
      <c r="D2748" s="3">
        <v>0.20802042505825069</v>
      </c>
      <c r="E2748" s="3">
        <v>0.20294801916578351</v>
      </c>
      <c r="F2748" s="3">
        <v>0.19893546900123851</v>
      </c>
      <c r="G2748" s="3">
        <v>0.19506795077035169</v>
      </c>
      <c r="H2748" s="3">
        <v>0.19139380845100931</v>
      </c>
      <c r="I2748" s="3">
        <v>0.18791304204321119</v>
      </c>
      <c r="J2748" s="3">
        <v>0.18457730756907131</v>
      </c>
      <c r="K2748" s="3">
        <v>0.1814349490064758</v>
      </c>
      <c r="L2748" s="3">
        <v>0.17838927839965249</v>
      </c>
      <c r="M2748" s="3">
        <v>0.17553698370437351</v>
      </c>
      <c r="N2748" s="3">
        <v>0.17278137696486659</v>
      </c>
      <c r="O2748" s="3">
        <v>0.17017080215901809</v>
      </c>
      <c r="P2748" s="3">
        <v>0.1676569153089417</v>
      </c>
      <c r="Q2748" s="3" t="s">
        <v>6</v>
      </c>
    </row>
    <row r="2749" spans="1:17" x14ac:dyDescent="0.35">
      <c r="A2749" s="2"/>
      <c r="B2749" s="3" t="s">
        <v>7</v>
      </c>
      <c r="C2749" s="3">
        <v>0</v>
      </c>
      <c r="D2749" s="3">
        <v>37.438837633467543</v>
      </c>
      <c r="E2749" s="3">
        <v>37.213354341982111</v>
      </c>
      <c r="F2749" s="3">
        <v>36.842268903217757</v>
      </c>
      <c r="G2749" s="3">
        <v>36.419683909438547</v>
      </c>
      <c r="H2749" s="3">
        <v>36.006315177431119</v>
      </c>
      <c r="I2749" s="3">
        <v>35.619319217618987</v>
      </c>
      <c r="J2749" s="3">
        <v>35.248046218409911</v>
      </c>
      <c r="K2749" s="3">
        <v>34.878062495894078</v>
      </c>
      <c r="L2749" s="3">
        <v>34.506632268303761</v>
      </c>
      <c r="M2749" s="3">
        <v>34.129704937502751</v>
      </c>
      <c r="N2749" s="3">
        <v>33.748608926758479</v>
      </c>
      <c r="O2749" s="3">
        <v>33.361156688469997</v>
      </c>
      <c r="P2749" s="3">
        <v>32.969626448041318</v>
      </c>
      <c r="Q2749" s="3">
        <v>458.38161716653639</v>
      </c>
    </row>
    <row r="2750" spans="1:17" x14ac:dyDescent="0.35">
      <c r="A2750" s="2"/>
      <c r="B2750" s="3" t="s">
        <v>8</v>
      </c>
      <c r="C2750" s="3">
        <v>2.4505968848443221E-2</v>
      </c>
      <c r="D2750" s="3">
        <v>2.3672674991824329E-2</v>
      </c>
      <c r="E2750" s="3">
        <v>2.3650184045597E-2</v>
      </c>
      <c r="F2750" s="3">
        <v>2.3278767742673789E-2</v>
      </c>
      <c r="G2750" s="3">
        <v>2.2917389718207969E-2</v>
      </c>
      <c r="H2750" s="3">
        <v>2.261624136448644E-2</v>
      </c>
      <c r="I2750" s="3">
        <v>2.233516956767969E-2</v>
      </c>
      <c r="J2750" s="3">
        <v>2.2064136049330309E-2</v>
      </c>
      <c r="K2750" s="3">
        <v>2.1803140809438331E-2</v>
      </c>
      <c r="L2750" s="3">
        <v>2.1552183848003718E-2</v>
      </c>
      <c r="M2750" s="3">
        <v>2.1311265165026499E-2</v>
      </c>
      <c r="N2750" s="3">
        <v>2.1080384760506669E-2</v>
      </c>
      <c r="O2750" s="3">
        <v>2.0859542634444221E-2</v>
      </c>
      <c r="P2750" s="3">
        <v>2.0648738786839149E-2</v>
      </c>
      <c r="Q2750" s="3" t="s">
        <v>6</v>
      </c>
    </row>
    <row r="2751" spans="1:17" x14ac:dyDescent="0.35">
      <c r="A2751" s="2"/>
      <c r="B2751" s="3" t="s">
        <v>9</v>
      </c>
      <c r="C2751" s="3">
        <v>0</v>
      </c>
      <c r="D2751" s="3">
        <v>168.8773039269509</v>
      </c>
      <c r="E2751" s="3">
        <v>167.86020476592901</v>
      </c>
      <c r="F2751" s="3">
        <v>166.18633045822199</v>
      </c>
      <c r="G2751" s="3">
        <v>164.2801544404702</v>
      </c>
      <c r="H2751" s="3">
        <v>162.41555069201641</v>
      </c>
      <c r="I2751" s="3">
        <v>160.66990797298951</v>
      </c>
      <c r="J2751" s="3">
        <v>158.9951876266704</v>
      </c>
      <c r="K2751" s="3">
        <v>157.32628288750519</v>
      </c>
      <c r="L2751" s="3">
        <v>155.65085332298389</v>
      </c>
      <c r="M2751" s="3">
        <v>153.95062769030679</v>
      </c>
      <c r="N2751" s="3">
        <v>152.23159817710749</v>
      </c>
      <c r="O2751" s="3">
        <v>150.48389729912591</v>
      </c>
      <c r="P2751" s="3">
        <v>148.71780156568471</v>
      </c>
      <c r="Q2751" s="3">
        <v>2067.6457008259631</v>
      </c>
    </row>
    <row r="2752" spans="1:17" x14ac:dyDescent="0.35">
      <c r="A2752" s="2"/>
      <c r="B2752" s="3" t="s">
        <v>10</v>
      </c>
      <c r="C2752" s="3">
        <v>9.5011124837926314E-2</v>
      </c>
      <c r="D2752" s="3">
        <v>9.4386118732139493E-2</v>
      </c>
      <c r="E2752" s="3">
        <v>9.4347971767942171E-2</v>
      </c>
      <c r="F2752" s="3">
        <v>9.4347971767942171E-2</v>
      </c>
      <c r="G2752" s="3">
        <v>9.4347971767942171E-2</v>
      </c>
      <c r="H2752" s="3">
        <v>9.4347971767942171E-2</v>
      </c>
      <c r="I2752" s="3">
        <v>9.4347971767942171E-2</v>
      </c>
      <c r="J2752" s="3">
        <v>9.4347971767942171E-2</v>
      </c>
      <c r="K2752" s="3">
        <v>9.4347971767942171E-2</v>
      </c>
      <c r="L2752" s="3">
        <v>9.4347971767942171E-2</v>
      </c>
      <c r="M2752" s="3">
        <v>9.4347971767942171E-2</v>
      </c>
      <c r="N2752" s="3">
        <v>9.4347971767942171E-2</v>
      </c>
      <c r="O2752" s="3">
        <v>9.4347971767942171E-2</v>
      </c>
      <c r="P2752" s="3">
        <v>9.4347971767942171E-2</v>
      </c>
      <c r="Q2752" s="3" t="s">
        <v>6</v>
      </c>
    </row>
    <row r="2753" spans="1:17" x14ac:dyDescent="0.35">
      <c r="A2753" s="2"/>
      <c r="B2753" s="3" t="s">
        <v>11</v>
      </c>
      <c r="C2753" s="3">
        <v>0</v>
      </c>
      <c r="D2753" s="3">
        <v>55.105596513475923</v>
      </c>
      <c r="E2753" s="3">
        <v>54.41662229715007</v>
      </c>
      <c r="F2753" s="3">
        <v>53.976667981146257</v>
      </c>
      <c r="G2753" s="3">
        <v>53.521777056960637</v>
      </c>
      <c r="H2753" s="3">
        <v>53.061219394774518</v>
      </c>
      <c r="I2753" s="3">
        <v>52.365282013169093</v>
      </c>
      <c r="J2753" s="3">
        <v>51.865459483876279</v>
      </c>
      <c r="K2753" s="3">
        <v>51.164643463016738</v>
      </c>
      <c r="L2753" s="3">
        <v>50.645108272046343</v>
      </c>
      <c r="M2753" s="3">
        <v>49.928435687907509</v>
      </c>
      <c r="N2753" s="3">
        <v>49.396729223119578</v>
      </c>
      <c r="O2753" s="3">
        <v>48.674844492332099</v>
      </c>
      <c r="P2753" s="3">
        <v>47.923031650213858</v>
      </c>
      <c r="Q2753" s="3">
        <v>672.04541752918897</v>
      </c>
    </row>
    <row r="2754" spans="1:17" x14ac:dyDescent="0.35">
      <c r="A2754" s="2"/>
      <c r="B2754" s="3" t="s">
        <v>12</v>
      </c>
      <c r="C2754" s="3">
        <v>20.266613559691361</v>
      </c>
      <c r="D2754" s="3">
        <v>20.266613559691361</v>
      </c>
      <c r="E2754" s="3">
        <v>20.266613559691361</v>
      </c>
      <c r="F2754" s="3">
        <v>20.266613559691361</v>
      </c>
      <c r="G2754" s="3">
        <v>20.266613559691361</v>
      </c>
      <c r="H2754" s="3">
        <v>20.266613559691361</v>
      </c>
      <c r="I2754" s="3">
        <v>20.186704108215629</v>
      </c>
      <c r="J2754" s="3">
        <v>20.23751308736092</v>
      </c>
      <c r="K2754" s="3">
        <v>20.171748947824842</v>
      </c>
      <c r="L2754" s="3">
        <v>20.109662862448349</v>
      </c>
      <c r="M2754" s="3">
        <v>20.043871227687919</v>
      </c>
      <c r="N2754" s="3">
        <v>20.087171128469059</v>
      </c>
      <c r="O2754" s="3">
        <v>20.019129495817531</v>
      </c>
      <c r="P2754" s="3">
        <v>20.059327960694819</v>
      </c>
      <c r="Q2754" s="3" t="s">
        <v>6</v>
      </c>
    </row>
    <row r="2755" spans="1:17" x14ac:dyDescent="0.35">
      <c r="A2755" s="2"/>
    </row>
    <row r="2756" spans="1:17" x14ac:dyDescent="0.35">
      <c r="A2756" s="2" t="s">
        <v>357</v>
      </c>
      <c r="B2756" s="3" t="s">
        <v>4</v>
      </c>
      <c r="C2756" s="3">
        <v>0</v>
      </c>
      <c r="D2756" s="3">
        <v>393.70725525472949</v>
      </c>
      <c r="E2756" s="3">
        <v>379.02840732490961</v>
      </c>
      <c r="F2756" s="3">
        <v>367.1449777053362</v>
      </c>
      <c r="G2756" s="3">
        <v>357.03106274888819</v>
      </c>
      <c r="H2756" s="3">
        <v>348.44753902461872</v>
      </c>
      <c r="I2756" s="3">
        <v>340.96382490491482</v>
      </c>
      <c r="J2756" s="3">
        <v>334.21227218389032</v>
      </c>
      <c r="K2756" s="3">
        <v>328.08806295558048</v>
      </c>
      <c r="L2756" s="3">
        <v>322.55927905147428</v>
      </c>
      <c r="M2756" s="3">
        <v>317.39581044365548</v>
      </c>
      <c r="N2756" s="3">
        <v>312.48689520250838</v>
      </c>
      <c r="O2756" s="3">
        <v>307.77824123080472</v>
      </c>
      <c r="P2756" s="3">
        <v>303.22302856662412</v>
      </c>
      <c r="Q2756" s="3">
        <v>4412.0666565979354</v>
      </c>
    </row>
    <row r="2757" spans="1:17" x14ac:dyDescent="0.35">
      <c r="A2757" s="2"/>
      <c r="B2757" s="3" t="s">
        <v>5</v>
      </c>
      <c r="C2757" s="3">
        <v>0.22953801753250641</v>
      </c>
      <c r="D2757" s="3">
        <v>0.2094293500166764</v>
      </c>
      <c r="E2757" s="3">
        <v>0.2046151307493492</v>
      </c>
      <c r="F2757" s="3">
        <v>0.20218560917273179</v>
      </c>
      <c r="G2757" s="3">
        <v>0.19981785509382499</v>
      </c>
      <c r="H2757" s="3">
        <v>0.197553046844436</v>
      </c>
      <c r="I2757" s="3">
        <v>0.1953705952586611</v>
      </c>
      <c r="J2757" s="3">
        <v>0.19324991117059681</v>
      </c>
      <c r="K2757" s="3">
        <v>0.19123217291205019</v>
      </c>
      <c r="L2757" s="3">
        <v>0.1892967913171178</v>
      </c>
      <c r="M2757" s="3">
        <v>0.1874231772198959</v>
      </c>
      <c r="N2757" s="3">
        <v>0.18565250895219179</v>
      </c>
      <c r="O2757" s="3">
        <v>0.18392301901629471</v>
      </c>
      <c r="P2757" s="3">
        <v>0.18227588574401171</v>
      </c>
      <c r="Q2757" s="3" t="s">
        <v>6</v>
      </c>
    </row>
    <row r="2758" spans="1:17" x14ac:dyDescent="0.35">
      <c r="A2758" s="2"/>
      <c r="B2758" s="3" t="s">
        <v>7</v>
      </c>
      <c r="C2758" s="3">
        <v>0</v>
      </c>
      <c r="D2758" s="3">
        <v>28.258939970239918</v>
      </c>
      <c r="E2758" s="3">
        <v>28.315425706306709</v>
      </c>
      <c r="F2758" s="3">
        <v>28.270258524491091</v>
      </c>
      <c r="G2758" s="3">
        <v>28.11771841636498</v>
      </c>
      <c r="H2758" s="3">
        <v>27.900910538493719</v>
      </c>
      <c r="I2758" s="3">
        <v>27.634693083312641</v>
      </c>
      <c r="J2758" s="3">
        <v>27.327286651671859</v>
      </c>
      <c r="K2758" s="3">
        <v>26.99875101148341</v>
      </c>
      <c r="L2758" s="3">
        <v>26.667345075660851</v>
      </c>
      <c r="M2758" s="3">
        <v>26.328867018617998</v>
      </c>
      <c r="N2758" s="3">
        <v>25.98482805128155</v>
      </c>
      <c r="O2758" s="3">
        <v>25.638387046551511</v>
      </c>
      <c r="P2758" s="3">
        <v>25.29112299526928</v>
      </c>
      <c r="Q2758" s="3">
        <v>352.73453408974558</v>
      </c>
    </row>
    <row r="2759" spans="1:17" x14ac:dyDescent="0.35">
      <c r="A2759" s="2"/>
      <c r="B2759" s="3" t="s">
        <v>8</v>
      </c>
      <c r="C2759" s="3">
        <v>2.4715247990162531E-2</v>
      </c>
      <c r="D2759" s="3">
        <v>2.4039690008579011E-2</v>
      </c>
      <c r="E2759" s="3">
        <v>2.396031466026987E-2</v>
      </c>
      <c r="F2759" s="3">
        <v>2.3719845825863312E-2</v>
      </c>
      <c r="G2759" s="3">
        <v>2.349861449820927E-2</v>
      </c>
      <c r="H2759" s="3">
        <v>2.3267764417178979E-2</v>
      </c>
      <c r="I2759" s="3">
        <v>2.3056151842901201E-2</v>
      </c>
      <c r="J2759" s="3">
        <v>2.285415802199969E-2</v>
      </c>
      <c r="K2759" s="3">
        <v>2.2652164201098179E-2</v>
      </c>
      <c r="L2759" s="3">
        <v>2.2450170380196661E-2</v>
      </c>
      <c r="M2759" s="3">
        <v>2.224817655929515E-2</v>
      </c>
      <c r="N2759" s="3">
        <v>2.2055801491769899E-2</v>
      </c>
      <c r="O2759" s="3">
        <v>2.1882663930997179E-2</v>
      </c>
      <c r="P2759" s="3">
        <v>2.1709526370224452E-2</v>
      </c>
      <c r="Q2759" s="3" t="s">
        <v>6</v>
      </c>
    </row>
    <row r="2760" spans="1:17" x14ac:dyDescent="0.35">
      <c r="A2760" s="2"/>
      <c r="B2760" s="3" t="s">
        <v>9</v>
      </c>
      <c r="C2760" s="3">
        <v>0</v>
      </c>
      <c r="D2760" s="3">
        <v>228.93596098913881</v>
      </c>
      <c r="E2760" s="3">
        <v>229.39357250189369</v>
      </c>
      <c r="F2760" s="3">
        <v>229.0276567178968</v>
      </c>
      <c r="G2760" s="3">
        <v>227.79187376637731</v>
      </c>
      <c r="H2760" s="3">
        <v>226.03543421405351</v>
      </c>
      <c r="I2760" s="3">
        <v>223.87870968729669</v>
      </c>
      <c r="J2760" s="3">
        <v>221.38829826648481</v>
      </c>
      <c r="K2760" s="3">
        <v>218.72671143467389</v>
      </c>
      <c r="L2760" s="3">
        <v>216.04187129293669</v>
      </c>
      <c r="M2760" s="3">
        <v>213.29973732243221</v>
      </c>
      <c r="N2760" s="3">
        <v>210.5125523930673</v>
      </c>
      <c r="O2760" s="3">
        <v>207.7059076842622</v>
      </c>
      <c r="P2760" s="3">
        <v>204.89259517568959</v>
      </c>
      <c r="Q2760" s="3">
        <v>2857.6308814462031</v>
      </c>
    </row>
    <row r="2761" spans="1:17" x14ac:dyDescent="0.35">
      <c r="A2761" s="2"/>
      <c r="B2761" s="3" t="s">
        <v>10</v>
      </c>
      <c r="C2761" s="3">
        <v>0.15000207252939771</v>
      </c>
      <c r="D2761" s="3">
        <v>0.14901682712549669</v>
      </c>
      <c r="E2761" s="3">
        <v>0.14890053247020971</v>
      </c>
      <c r="F2761" s="3">
        <v>0.14890053247020971</v>
      </c>
      <c r="G2761" s="3">
        <v>0.14890053247020971</v>
      </c>
      <c r="H2761" s="3">
        <v>0.14890053247020971</v>
      </c>
      <c r="I2761" s="3">
        <v>0.14890053247020971</v>
      </c>
      <c r="J2761" s="3">
        <v>0.14890053247020971</v>
      </c>
      <c r="K2761" s="3">
        <v>0.14890053247020971</v>
      </c>
      <c r="L2761" s="3">
        <v>0.14890053247020971</v>
      </c>
      <c r="M2761" s="3">
        <v>0.14890053247020971</v>
      </c>
      <c r="N2761" s="3">
        <v>0.14890053247020971</v>
      </c>
      <c r="O2761" s="3">
        <v>0.14890053247020971</v>
      </c>
      <c r="P2761" s="3">
        <v>0.14890053247020971</v>
      </c>
      <c r="Q2761" s="3" t="s">
        <v>6</v>
      </c>
    </row>
    <row r="2762" spans="1:17" x14ac:dyDescent="0.35">
      <c r="A2762" s="2"/>
      <c r="B2762" s="3" t="s">
        <v>11</v>
      </c>
      <c r="C2762" s="3">
        <v>0</v>
      </c>
      <c r="D2762" s="3">
        <v>41.157738491325652</v>
      </c>
      <c r="E2762" s="3">
        <v>40.410598328463287</v>
      </c>
      <c r="F2762" s="3">
        <v>39.991450510569322</v>
      </c>
      <c r="G2762" s="3">
        <v>39.416600175385128</v>
      </c>
      <c r="H2762" s="3">
        <v>38.801491704575163</v>
      </c>
      <c r="I2762" s="3">
        <v>38.180062876910434</v>
      </c>
      <c r="J2762" s="3">
        <v>37.814109344730191</v>
      </c>
      <c r="K2762" s="3">
        <v>37.241795874675773</v>
      </c>
      <c r="L2762" s="3">
        <v>36.716658131115771</v>
      </c>
      <c r="M2762" s="3">
        <v>36.205903248701588</v>
      </c>
      <c r="N2762" s="3">
        <v>35.696833921809763</v>
      </c>
      <c r="O2762" s="3">
        <v>35.188125998214907</v>
      </c>
      <c r="P2762" s="3">
        <v>34.679558821352323</v>
      </c>
      <c r="Q2762" s="3">
        <v>491.50092742782931</v>
      </c>
    </row>
    <row r="2763" spans="1:17" x14ac:dyDescent="0.35">
      <c r="A2763" s="2"/>
      <c r="B2763" s="3" t="s">
        <v>12</v>
      </c>
      <c r="C2763" s="3">
        <v>19.215443837903361</v>
      </c>
      <c r="D2763" s="3">
        <v>19.215443837903361</v>
      </c>
      <c r="E2763" s="3">
        <v>19.215443837903361</v>
      </c>
      <c r="F2763" s="3">
        <v>19.215443837903361</v>
      </c>
      <c r="G2763" s="3">
        <v>19.215443837903361</v>
      </c>
      <c r="H2763" s="3">
        <v>19.215443837903361</v>
      </c>
      <c r="I2763" s="3">
        <v>19.237798896209881</v>
      </c>
      <c r="J2763" s="3">
        <v>19.295051132089409</v>
      </c>
      <c r="K2763" s="3">
        <v>19.186571973360021</v>
      </c>
      <c r="L2763" s="3">
        <v>19.21910036837118</v>
      </c>
      <c r="M2763" s="3">
        <v>19.264246650422059</v>
      </c>
      <c r="N2763" s="3">
        <v>19.325341220163249</v>
      </c>
      <c r="O2763" s="3">
        <v>19.19654585764177</v>
      </c>
      <c r="P2763" s="3">
        <v>19.2503107330052</v>
      </c>
      <c r="Q2763" s="3" t="s">
        <v>6</v>
      </c>
    </row>
    <row r="2764" spans="1:17" x14ac:dyDescent="0.35">
      <c r="A2764" s="2"/>
    </row>
    <row r="2765" spans="1:17" x14ac:dyDescent="0.35">
      <c r="A2765" s="2" t="s">
        <v>358</v>
      </c>
      <c r="B2765" s="3" t="s">
        <v>4</v>
      </c>
      <c r="C2765" s="3">
        <v>0</v>
      </c>
      <c r="D2765" s="3">
        <v>758.42014378469059</v>
      </c>
      <c r="E2765" s="3">
        <v>719.22274061343433</v>
      </c>
      <c r="F2765" s="3">
        <v>688.33524730472334</v>
      </c>
      <c r="G2765" s="3">
        <v>664.20105232974959</v>
      </c>
      <c r="H2765" s="3">
        <v>645.60718506033709</v>
      </c>
      <c r="I2765" s="3">
        <v>631.26090144409341</v>
      </c>
      <c r="J2765" s="3">
        <v>620.05387276569434</v>
      </c>
      <c r="K2765" s="3">
        <v>611.04129884322811</v>
      </c>
      <c r="L2765" s="3">
        <v>603.52976176759228</v>
      </c>
      <c r="M2765" s="3">
        <v>597.07659197593966</v>
      </c>
      <c r="N2765" s="3">
        <v>591.41649184342145</v>
      </c>
      <c r="O2765" s="3">
        <v>586.29491582764774</v>
      </c>
      <c r="P2765" s="3">
        <v>581.49433152112567</v>
      </c>
      <c r="Q2765" s="3">
        <v>8297.954535081677</v>
      </c>
    </row>
    <row r="2766" spans="1:17" x14ac:dyDescent="0.35">
      <c r="A2766" s="2"/>
      <c r="B2766" s="3" t="s">
        <v>5</v>
      </c>
      <c r="C2766" s="3">
        <v>8.7073233521127599E-2</v>
      </c>
      <c r="D2766" s="3">
        <v>7.7051849938395714E-2</v>
      </c>
      <c r="E2766" s="3">
        <v>7.4803107600805274E-2</v>
      </c>
      <c r="F2766" s="3">
        <v>7.3182505717071814E-2</v>
      </c>
      <c r="G2766" s="3">
        <v>7.1614749546938375E-2</v>
      </c>
      <c r="H2766" s="3">
        <v>7.0126261947204935E-2</v>
      </c>
      <c r="I2766" s="3">
        <v>6.8690620061071503E-2</v>
      </c>
      <c r="J2766" s="3">
        <v>6.7299016269604744E-2</v>
      </c>
      <c r="K2766" s="3">
        <v>6.596025819173798E-2</v>
      </c>
      <c r="L2766" s="3">
        <v>6.466553820853789E-2</v>
      </c>
      <c r="M2766" s="3">
        <v>6.3414856320004473E-2</v>
      </c>
      <c r="N2766" s="3">
        <v>6.2217020145071043E-2</v>
      </c>
      <c r="O2766" s="3">
        <v>6.1054414445870973E-2</v>
      </c>
      <c r="P2766" s="3">
        <v>5.9935846841337563E-2</v>
      </c>
      <c r="Q2766" s="3" t="s">
        <v>6</v>
      </c>
    </row>
    <row r="2767" spans="1:17" x14ac:dyDescent="0.35">
      <c r="A2767" s="2"/>
      <c r="B2767" s="3" t="s">
        <v>7</v>
      </c>
      <c r="C2767" s="3">
        <v>0</v>
      </c>
      <c r="D2767" s="3">
        <v>447.73979686073682</v>
      </c>
      <c r="E2767" s="3">
        <v>447.4849747503111</v>
      </c>
      <c r="F2767" s="3">
        <v>446.15310268558738</v>
      </c>
      <c r="G2767" s="3">
        <v>444.1513601066531</v>
      </c>
      <c r="H2767" s="3">
        <v>441.90543546575651</v>
      </c>
      <c r="I2767" s="3">
        <v>439.57980701537127</v>
      </c>
      <c r="J2767" s="3">
        <v>437.23284582550349</v>
      </c>
      <c r="K2767" s="3">
        <v>434.82277784568458</v>
      </c>
      <c r="L2767" s="3">
        <v>432.31588934889731</v>
      </c>
      <c r="M2767" s="3">
        <v>429.72950371761488</v>
      </c>
      <c r="N2767" s="3">
        <v>427.11389627842908</v>
      </c>
      <c r="O2767" s="3">
        <v>424.45769643430651</v>
      </c>
      <c r="P2767" s="3">
        <v>421.72667051585529</v>
      </c>
      <c r="Q2767" s="3">
        <v>5674.4137568507076</v>
      </c>
    </row>
    <row r="2768" spans="1:17" x14ac:dyDescent="0.35">
      <c r="A2768" s="2"/>
      <c r="B2768" s="3" t="s">
        <v>8</v>
      </c>
      <c r="C2768" s="3">
        <v>4.9548456556579343E-2</v>
      </c>
      <c r="D2768" s="3">
        <v>4.8173706318749662E-2</v>
      </c>
      <c r="E2768" s="3">
        <v>4.8158504865510141E-2</v>
      </c>
      <c r="F2768" s="3">
        <v>4.7431495539563787E-2</v>
      </c>
      <c r="G2768" s="3">
        <v>4.6739664084227757E-2</v>
      </c>
      <c r="H2768" s="3">
        <v>4.6083010499502031E-2</v>
      </c>
      <c r="I2768" s="3">
        <v>4.54498088285165E-2</v>
      </c>
      <c r="J2768" s="3">
        <v>4.4828333114401077E-2</v>
      </c>
      <c r="K2768" s="3">
        <v>4.4230309314025863E-2</v>
      </c>
      <c r="L2768" s="3">
        <v>4.3655737427390852E-2</v>
      </c>
      <c r="M2768" s="3">
        <v>4.3092891497625942E-2</v>
      </c>
      <c r="N2768" s="3">
        <v>4.2553497481601241E-2</v>
      </c>
      <c r="O2768" s="3">
        <v>4.2014103465576533E-2</v>
      </c>
      <c r="P2768" s="3">
        <v>4.1509887320162142E-2</v>
      </c>
      <c r="Q2768" s="3" t="s">
        <v>6</v>
      </c>
    </row>
    <row r="2769" spans="1:17" x14ac:dyDescent="0.35">
      <c r="A2769" s="2"/>
      <c r="B2769" s="3" t="s">
        <v>9</v>
      </c>
      <c r="C2769" s="3">
        <v>0</v>
      </c>
      <c r="D2769" s="3">
        <v>985.58494966756564</v>
      </c>
      <c r="E2769" s="3">
        <v>985.02402379356704</v>
      </c>
      <c r="F2769" s="3">
        <v>982.09224718787334</v>
      </c>
      <c r="G2769" s="3">
        <v>977.68592152118276</v>
      </c>
      <c r="H2769" s="3">
        <v>972.74209133303486</v>
      </c>
      <c r="I2769" s="3">
        <v>967.62281353979665</v>
      </c>
      <c r="J2769" s="3">
        <v>962.45657716231619</v>
      </c>
      <c r="K2769" s="3">
        <v>957.15142728455317</v>
      </c>
      <c r="L2769" s="3">
        <v>951.63315173645253</v>
      </c>
      <c r="M2769" s="3">
        <v>945.93988352553811</v>
      </c>
      <c r="N2769" s="3">
        <v>940.18229095866218</v>
      </c>
      <c r="O2769" s="3">
        <v>934.33534456695941</v>
      </c>
      <c r="P2769" s="3">
        <v>928.32368765986803</v>
      </c>
      <c r="Q2769" s="3">
        <v>12490.77440993737</v>
      </c>
    </row>
    <row r="2770" spans="1:17" x14ac:dyDescent="0.35">
      <c r="A2770" s="2"/>
      <c r="B2770" s="3" t="s">
        <v>10</v>
      </c>
      <c r="C2770" s="3">
        <v>0.1171719355850008</v>
      </c>
      <c r="D2770" s="3">
        <v>0.1142177380887746</v>
      </c>
      <c r="E2770" s="3">
        <v>0.1141749720533166</v>
      </c>
      <c r="F2770" s="3">
        <v>0.1141749720533166</v>
      </c>
      <c r="G2770" s="3">
        <v>0.1141749720533166</v>
      </c>
      <c r="H2770" s="3">
        <v>0.1141749720533166</v>
      </c>
      <c r="I2770" s="3">
        <v>0.1141749720533166</v>
      </c>
      <c r="J2770" s="3">
        <v>0.1141749720533166</v>
      </c>
      <c r="K2770" s="3">
        <v>0.1141749720533166</v>
      </c>
      <c r="L2770" s="3">
        <v>0.1141749720533166</v>
      </c>
      <c r="M2770" s="3">
        <v>0.1141749720533166</v>
      </c>
      <c r="N2770" s="3">
        <v>0.1141749720533166</v>
      </c>
      <c r="O2770" s="3">
        <v>0.1141749720533166</v>
      </c>
      <c r="P2770" s="3">
        <v>0.1141749720533166</v>
      </c>
      <c r="Q2770" s="3" t="s">
        <v>6</v>
      </c>
    </row>
    <row r="2771" spans="1:17" x14ac:dyDescent="0.35">
      <c r="A2771" s="2"/>
      <c r="B2771" s="3" t="s">
        <v>11</v>
      </c>
      <c r="C2771" s="3">
        <v>0</v>
      </c>
      <c r="D2771" s="3">
        <v>266.12824782092139</v>
      </c>
      <c r="E2771" s="3">
        <v>264.17469804324332</v>
      </c>
      <c r="F2771" s="3">
        <v>262.79223854076258</v>
      </c>
      <c r="G2771" s="3">
        <v>261.25771391429993</v>
      </c>
      <c r="H2771" s="3">
        <v>259.95641742474771</v>
      </c>
      <c r="I2771" s="3">
        <v>258.3750681492906</v>
      </c>
      <c r="J2771" s="3">
        <v>256.68085505267771</v>
      </c>
      <c r="K2771" s="3">
        <v>254.93197080758631</v>
      </c>
      <c r="L2771" s="3">
        <v>253.35403036864091</v>
      </c>
      <c r="M2771" s="3">
        <v>251.79190670490539</v>
      </c>
      <c r="N2771" s="3">
        <v>249.90848705552659</v>
      </c>
      <c r="O2771" s="3">
        <v>248.20251356075829</v>
      </c>
      <c r="P2771" s="3">
        <v>246.23784707934419</v>
      </c>
      <c r="Q2771" s="3">
        <v>3333.791994522705</v>
      </c>
    </row>
    <row r="2772" spans="1:17" x14ac:dyDescent="0.35">
      <c r="A2772" s="2"/>
      <c r="B2772" s="3" t="s">
        <v>12</v>
      </c>
      <c r="C2772" s="3">
        <v>20.813037333956711</v>
      </c>
      <c r="D2772" s="3">
        <v>20.813037333956711</v>
      </c>
      <c r="E2772" s="3">
        <v>20.813037333956711</v>
      </c>
      <c r="F2772" s="3">
        <v>20.813037333956711</v>
      </c>
      <c r="G2772" s="3">
        <v>20.813037333956711</v>
      </c>
      <c r="H2772" s="3">
        <v>20.813037333956711</v>
      </c>
      <c r="I2772" s="3">
        <v>20.79155598553967</v>
      </c>
      <c r="J2772" s="3">
        <v>20.767116725747961</v>
      </c>
      <c r="K2772" s="3">
        <v>20.741031532182969</v>
      </c>
      <c r="L2772" s="3">
        <v>20.739786531239051</v>
      </c>
      <c r="M2772" s="3">
        <v>20.70133576664762</v>
      </c>
      <c r="N2772" s="3">
        <v>20.702566734407</v>
      </c>
      <c r="O2772" s="3">
        <v>20.703714274576338</v>
      </c>
      <c r="P2772" s="3">
        <v>20.709568759675829</v>
      </c>
      <c r="Q2772" s="3" t="s">
        <v>6</v>
      </c>
    </row>
    <row r="2773" spans="1:17" x14ac:dyDescent="0.35">
      <c r="A2773" s="2"/>
    </row>
    <row r="2774" spans="1:17" x14ac:dyDescent="0.35">
      <c r="A2774" s="2" t="s">
        <v>359</v>
      </c>
      <c r="B2774" s="3" t="s">
        <v>4</v>
      </c>
      <c r="C2774" s="3">
        <v>0</v>
      </c>
      <c r="D2774" s="3">
        <v>70641.468636804333</v>
      </c>
      <c r="E2774" s="3">
        <v>70352.31651176131</v>
      </c>
      <c r="F2774" s="3">
        <v>70235.205354295162</v>
      </c>
      <c r="G2774" s="3">
        <v>70129.264293535001</v>
      </c>
      <c r="H2774" s="3">
        <v>70052.94513144654</v>
      </c>
      <c r="I2774" s="3">
        <v>70009.521558109482</v>
      </c>
      <c r="J2774" s="3">
        <v>69989.218642744177</v>
      </c>
      <c r="K2774" s="3">
        <v>69979.916053045177</v>
      </c>
      <c r="L2774" s="3">
        <v>69971.241841313677</v>
      </c>
      <c r="M2774" s="3">
        <v>69956.224372825047</v>
      </c>
      <c r="N2774" s="3">
        <v>69931.357335597568</v>
      </c>
      <c r="O2774" s="3">
        <v>69893.346875145013</v>
      </c>
      <c r="P2774" s="3">
        <v>69838.262709957431</v>
      </c>
      <c r="Q2774" s="3">
        <v>910980.2893165797</v>
      </c>
    </row>
    <row r="2775" spans="1:17" x14ac:dyDescent="0.35">
      <c r="A2775" s="2"/>
      <c r="B2775" s="3" t="s">
        <v>5</v>
      </c>
      <c r="C2775" s="3">
        <v>0.26629378805882142</v>
      </c>
      <c r="D2775" s="3">
        <v>0.25285105144047859</v>
      </c>
      <c r="E2775" s="3">
        <v>0.25104481096051351</v>
      </c>
      <c r="F2775" s="3">
        <v>0.2398363398303216</v>
      </c>
      <c r="G2775" s="3">
        <v>0.22897082609215241</v>
      </c>
      <c r="H2775" s="3">
        <v>0.21847944769073499</v>
      </c>
      <c r="I2775" s="3">
        <v>0.2084401494878928</v>
      </c>
      <c r="J2775" s="3">
        <v>0.19886852045599041</v>
      </c>
      <c r="K2775" s="3">
        <v>0.18971779367793401</v>
      </c>
      <c r="L2775" s="3">
        <v>0.18098796915372339</v>
      </c>
      <c r="M2775" s="3">
        <v>0.17267904688335861</v>
      </c>
      <c r="N2775" s="3">
        <v>0.16472867097738109</v>
      </c>
      <c r="O2775" s="3">
        <v>0.15716801938052019</v>
      </c>
      <c r="P2775" s="3">
        <v>0.14995032517568169</v>
      </c>
      <c r="Q2775" s="3" t="s">
        <v>6</v>
      </c>
    </row>
    <row r="2776" spans="1:17" x14ac:dyDescent="0.35">
      <c r="A2776" s="2"/>
      <c r="B2776" s="3" t="s">
        <v>7</v>
      </c>
      <c r="C2776" s="3">
        <v>0</v>
      </c>
      <c r="D2776" s="3">
        <v>1181.1843786628681</v>
      </c>
      <c r="E2776" s="3">
        <v>1191.372206699569</v>
      </c>
      <c r="F2776" s="3">
        <v>1200.9262772268919</v>
      </c>
      <c r="G2776" s="3">
        <v>1207.687281336812</v>
      </c>
      <c r="H2776" s="3">
        <v>1212.624021690938</v>
      </c>
      <c r="I2776" s="3">
        <v>1216.3806711556419</v>
      </c>
      <c r="J2776" s="3">
        <v>1219.2592438562431</v>
      </c>
      <c r="K2776" s="3">
        <v>1221.4052630932831</v>
      </c>
      <c r="L2776" s="3">
        <v>1222.8993243289499</v>
      </c>
      <c r="M2776" s="3">
        <v>1223.808713819034</v>
      </c>
      <c r="N2776" s="3">
        <v>1224.207824903805</v>
      </c>
      <c r="O2776" s="3">
        <v>1224.1359642469311</v>
      </c>
      <c r="P2776" s="3">
        <v>1223.593432294419</v>
      </c>
      <c r="Q2776" s="3">
        <v>15769.48460331539</v>
      </c>
    </row>
    <row r="2777" spans="1:17" x14ac:dyDescent="0.35">
      <c r="A2777" s="2"/>
      <c r="B2777" s="3" t="s">
        <v>8</v>
      </c>
      <c r="C2777" s="3">
        <v>1.4504383470312901E-2</v>
      </c>
      <c r="D2777" s="3">
        <v>1.4103601242844431E-2</v>
      </c>
      <c r="E2777" s="3">
        <v>1.405296948438243E-2</v>
      </c>
      <c r="F2777" s="3">
        <v>1.3737294724469889E-2</v>
      </c>
      <c r="G2777" s="3">
        <v>1.3443390637654771E-2</v>
      </c>
      <c r="H2777" s="3">
        <v>1.3193027897034471E-2</v>
      </c>
      <c r="I2777" s="3">
        <v>1.295355049296289E-2</v>
      </c>
      <c r="J2777" s="3">
        <v>1.271407308889131E-2</v>
      </c>
      <c r="K2777" s="3">
        <v>1.248548102136844E-2</v>
      </c>
      <c r="L2777" s="3">
        <v>1.225688895384556E-2</v>
      </c>
      <c r="M2777" s="3">
        <v>1.203918222287139E-2</v>
      </c>
      <c r="N2777" s="3">
        <v>1.183236082844594E-2</v>
      </c>
      <c r="O2777" s="3">
        <v>1.162553943402048E-2</v>
      </c>
      <c r="P2777" s="3">
        <v>1.1429603376143731E-2</v>
      </c>
      <c r="Q2777" s="3" t="s">
        <v>6</v>
      </c>
    </row>
    <row r="2778" spans="1:17" x14ac:dyDescent="0.35">
      <c r="A2778" s="2"/>
      <c r="B2778" s="3" t="s">
        <v>9</v>
      </c>
      <c r="C2778" s="3">
        <v>0</v>
      </c>
      <c r="D2778" s="3">
        <v>55842.289592069603</v>
      </c>
      <c r="E2778" s="3">
        <v>56323.934671209267</v>
      </c>
      <c r="F2778" s="3">
        <v>56775.617899338162</v>
      </c>
      <c r="G2778" s="3">
        <v>57095.254660761231</v>
      </c>
      <c r="H2778" s="3">
        <v>57328.646576092913</v>
      </c>
      <c r="I2778" s="3">
        <v>57506.24789820092</v>
      </c>
      <c r="J2778" s="3">
        <v>57642.336804609207</v>
      </c>
      <c r="K2778" s="3">
        <v>57743.793130877813</v>
      </c>
      <c r="L2778" s="3">
        <v>57814.427150170202</v>
      </c>
      <c r="M2778" s="3">
        <v>57857.419922657376</v>
      </c>
      <c r="N2778" s="3">
        <v>57876.288506747936</v>
      </c>
      <c r="O2778" s="3">
        <v>57872.891184802284</v>
      </c>
      <c r="P2778" s="3">
        <v>57847.242160862967</v>
      </c>
      <c r="Q2778" s="3">
        <v>745526.39015839994</v>
      </c>
    </row>
    <row r="2779" spans="1:17" x14ac:dyDescent="0.35">
      <c r="A2779" s="2"/>
      <c r="B2779" s="3" t="s">
        <v>10</v>
      </c>
      <c r="C2779" s="3">
        <v>0.26508027273259882</v>
      </c>
      <c r="D2779" s="3">
        <v>0.26278800918858808</v>
      </c>
      <c r="E2779" s="3">
        <v>0.26256107010340929</v>
      </c>
      <c r="F2779" s="3">
        <v>0.26256107010340929</v>
      </c>
      <c r="G2779" s="3">
        <v>0.26256107010340929</v>
      </c>
      <c r="H2779" s="3">
        <v>0.26256107010340929</v>
      </c>
      <c r="I2779" s="3">
        <v>0.26256107010340929</v>
      </c>
      <c r="J2779" s="3">
        <v>0.26256107010340929</v>
      </c>
      <c r="K2779" s="3">
        <v>0.26256107010340929</v>
      </c>
      <c r="L2779" s="3">
        <v>0.26256107010340929</v>
      </c>
      <c r="M2779" s="3">
        <v>0.26256107010340929</v>
      </c>
      <c r="N2779" s="3">
        <v>0.26256107010340929</v>
      </c>
      <c r="O2779" s="3">
        <v>0.26256107010340929</v>
      </c>
      <c r="P2779" s="3">
        <v>0.26256107010340929</v>
      </c>
      <c r="Q2779" s="3" t="s">
        <v>6</v>
      </c>
    </row>
    <row r="2780" spans="1:17" x14ac:dyDescent="0.35">
      <c r="A2780" s="2"/>
      <c r="B2780" s="3" t="s">
        <v>11</v>
      </c>
      <c r="C2780" s="3">
        <v>0</v>
      </c>
      <c r="D2780" s="3">
        <v>11207.85749745451</v>
      </c>
      <c r="E2780" s="3">
        <v>11203.85337420418</v>
      </c>
      <c r="F2780" s="3">
        <v>11220.95594900098</v>
      </c>
      <c r="G2780" s="3">
        <v>11235.627823629129</v>
      </c>
      <c r="H2780" s="3">
        <v>11245.886568002121</v>
      </c>
      <c r="I2780" s="3">
        <v>11251.159818772579</v>
      </c>
      <c r="J2780" s="3">
        <v>11252.00165983998</v>
      </c>
      <c r="K2780" s="3">
        <v>11247.96108361812</v>
      </c>
      <c r="L2780" s="3">
        <v>11241.91868302494</v>
      </c>
      <c r="M2780" s="3">
        <v>11232.35136158189</v>
      </c>
      <c r="N2780" s="3">
        <v>11218.29264560909</v>
      </c>
      <c r="O2780" s="3">
        <v>11198.990446674919</v>
      </c>
      <c r="P2780" s="3">
        <v>11175.43837590803</v>
      </c>
      <c r="Q2780" s="3">
        <v>145932.29528732051</v>
      </c>
    </row>
    <row r="2781" spans="1:17" x14ac:dyDescent="0.35">
      <c r="A2781" s="2"/>
      <c r="B2781" s="3" t="s">
        <v>12</v>
      </c>
      <c r="C2781" s="3">
        <v>35.352588782359057</v>
      </c>
      <c r="D2781" s="3">
        <v>35.352588782359057</v>
      </c>
      <c r="E2781" s="3">
        <v>35.352588782359057</v>
      </c>
      <c r="F2781" s="3">
        <v>35.352588782359057</v>
      </c>
      <c r="G2781" s="3">
        <v>35.352588782359057</v>
      </c>
      <c r="H2781" s="3">
        <v>35.352588782359057</v>
      </c>
      <c r="I2781" s="3">
        <v>35.297825461408173</v>
      </c>
      <c r="J2781" s="3">
        <v>35.264673005919448</v>
      </c>
      <c r="K2781" s="3">
        <v>35.231693359805753</v>
      </c>
      <c r="L2781" s="3">
        <v>35.208647536156818</v>
      </c>
      <c r="M2781" s="3">
        <v>35.18596513167163</v>
      </c>
      <c r="N2781" s="3">
        <v>35.167684148057567</v>
      </c>
      <c r="O2781" s="3">
        <v>35.150730020479337</v>
      </c>
      <c r="P2781" s="3">
        <v>35.137645053724412</v>
      </c>
      <c r="Q2781" s="3" t="s">
        <v>6</v>
      </c>
    </row>
    <row r="2782" spans="1:17" x14ac:dyDescent="0.35">
      <c r="A2782" s="2"/>
    </row>
    <row r="2783" spans="1:17" x14ac:dyDescent="0.35">
      <c r="A2783" s="2" t="s">
        <v>360</v>
      </c>
      <c r="B2783" s="3" t="s">
        <v>4</v>
      </c>
      <c r="C2783" s="3">
        <v>0</v>
      </c>
      <c r="D2783" s="3">
        <v>112298.8732632114</v>
      </c>
      <c r="E2783" s="3">
        <v>108744.533797355</v>
      </c>
      <c r="F2783" s="3">
        <v>106225.2254519244</v>
      </c>
      <c r="G2783" s="3">
        <v>104366.1805850949</v>
      </c>
      <c r="H2783" s="3">
        <v>102978.5749118855</v>
      </c>
      <c r="I2783" s="3">
        <v>101931.19961694699</v>
      </c>
      <c r="J2783" s="3">
        <v>101121.7260088289</v>
      </c>
      <c r="K2783" s="3">
        <v>100471.1442181485</v>
      </c>
      <c r="L2783" s="3">
        <v>99920.960278712169</v>
      </c>
      <c r="M2783" s="3">
        <v>99437.61204246353</v>
      </c>
      <c r="N2783" s="3">
        <v>99008.779564292519</v>
      </c>
      <c r="O2783" s="3">
        <v>98618.90855787498</v>
      </c>
      <c r="P2783" s="3">
        <v>98248.717870754888</v>
      </c>
      <c r="Q2783" s="3">
        <v>1333372.4361674939</v>
      </c>
    </row>
    <row r="2784" spans="1:17" x14ac:dyDescent="0.35">
      <c r="A2784" s="2"/>
      <c r="B2784" s="3" t="s">
        <v>5</v>
      </c>
      <c r="C2784" s="3">
        <v>0.3190869531356636</v>
      </c>
      <c r="D2784" s="3">
        <v>0.29156614475984949</v>
      </c>
      <c r="E2784" s="3">
        <v>0.28548641164349431</v>
      </c>
      <c r="F2784" s="3">
        <v>0.27801741238732719</v>
      </c>
      <c r="G2784" s="3">
        <v>0.27060436069113147</v>
      </c>
      <c r="H2784" s="3">
        <v>0.26438019464432561</v>
      </c>
      <c r="I2784" s="3">
        <v>0.25830988438744068</v>
      </c>
      <c r="J2784" s="3">
        <v>0.25236545614049122</v>
      </c>
      <c r="K2784" s="3">
        <v>0.24656089679347001</v>
      </c>
      <c r="L2784" s="3">
        <v>0.24088221945638419</v>
      </c>
      <c r="M2784" s="3">
        <v>0.2353294241292338</v>
      </c>
      <c r="N2784" s="3">
        <v>0.22991649770201161</v>
      </c>
      <c r="O2784" s="3">
        <v>0.2246434401747176</v>
      </c>
      <c r="P2784" s="3">
        <v>0.2195102515473519</v>
      </c>
      <c r="Q2784" s="3" t="s">
        <v>6</v>
      </c>
    </row>
    <row r="2785" spans="1:17" x14ac:dyDescent="0.35">
      <c r="A2785" s="2"/>
      <c r="B2785" s="3" t="s">
        <v>7</v>
      </c>
      <c r="C2785" s="3">
        <v>0</v>
      </c>
      <c r="D2785" s="3">
        <v>3046.1822392922099</v>
      </c>
      <c r="E2785" s="3">
        <v>3056.6180975215452</v>
      </c>
      <c r="F2785" s="3">
        <v>3065.982381353228</v>
      </c>
      <c r="G2785" s="3">
        <v>3071.414969979242</v>
      </c>
      <c r="H2785" s="3">
        <v>3073.6369699605389</v>
      </c>
      <c r="I2785" s="3">
        <v>3073.521355044104</v>
      </c>
      <c r="J2785" s="3">
        <v>3071.530192313357</v>
      </c>
      <c r="K2785" s="3">
        <v>3067.847590539146</v>
      </c>
      <c r="L2785" s="3">
        <v>3062.5528444734582</v>
      </c>
      <c r="M2785" s="3">
        <v>3055.959581911251</v>
      </c>
      <c r="N2785" s="3">
        <v>3048.6523253020978</v>
      </c>
      <c r="O2785" s="3">
        <v>3040.8388709517858</v>
      </c>
      <c r="P2785" s="3">
        <v>3032.4140595408448</v>
      </c>
      <c r="Q2785" s="3">
        <v>39767.151478182808</v>
      </c>
    </row>
    <row r="2786" spans="1:17" x14ac:dyDescent="0.35">
      <c r="A2786" s="2"/>
      <c r="B2786" s="3" t="s">
        <v>8</v>
      </c>
      <c r="C2786" s="3">
        <v>2.6470639937859919E-2</v>
      </c>
      <c r="D2786" s="3">
        <v>2.5813129946653891E-2</v>
      </c>
      <c r="E2786" s="3">
        <v>2.5749974332189882E-2</v>
      </c>
      <c r="F2786" s="3">
        <v>2.521721624255837E-2</v>
      </c>
      <c r="G2786" s="3">
        <v>2.474365349621924E-2</v>
      </c>
      <c r="H2786" s="3">
        <v>2.409250472000295E-2</v>
      </c>
      <c r="I2786" s="3">
        <v>2.3485752451255941E-2</v>
      </c>
      <c r="J2786" s="3">
        <v>2.2879000182508939E-2</v>
      </c>
      <c r="K2786" s="3">
        <v>2.2316644421231231E-2</v>
      </c>
      <c r="L2786" s="3">
        <v>2.1754288659953519E-2</v>
      </c>
      <c r="M2786" s="3">
        <v>2.1236329406145098E-2</v>
      </c>
      <c r="N2786" s="3">
        <v>2.0718370152336681E-2</v>
      </c>
      <c r="O2786" s="3">
        <v>2.023000857017446E-2</v>
      </c>
      <c r="P2786" s="3">
        <v>1.9756445823835331E-2</v>
      </c>
      <c r="Q2786" s="3" t="s">
        <v>6</v>
      </c>
    </row>
    <row r="2787" spans="1:17" x14ac:dyDescent="0.35">
      <c r="A2787" s="2"/>
      <c r="B2787" s="3" t="s">
        <v>9</v>
      </c>
      <c r="C2787" s="3">
        <v>0</v>
      </c>
      <c r="D2787" s="3">
        <v>20169.08415756869</v>
      </c>
      <c r="E2787" s="3">
        <v>20238.181042242559</v>
      </c>
      <c r="F2787" s="3">
        <v>20300.182923233249</v>
      </c>
      <c r="G2787" s="3">
        <v>20336.152648149309</v>
      </c>
      <c r="H2787" s="3">
        <v>20350.86473728266</v>
      </c>
      <c r="I2787" s="3">
        <v>20350.099239096311</v>
      </c>
      <c r="J2787" s="3">
        <v>20336.915547007949</v>
      </c>
      <c r="K2787" s="3">
        <v>20312.532664019269</v>
      </c>
      <c r="L2787" s="3">
        <v>20277.475608793109</v>
      </c>
      <c r="M2787" s="3">
        <v>20233.82094303648</v>
      </c>
      <c r="N2787" s="3">
        <v>20185.43884967058</v>
      </c>
      <c r="O2787" s="3">
        <v>20133.705169288609</v>
      </c>
      <c r="P2787" s="3">
        <v>20077.92363128109</v>
      </c>
      <c r="Q2787" s="3">
        <v>263302.37716066983</v>
      </c>
    </row>
    <row r="2788" spans="1:17" x14ac:dyDescent="0.35">
      <c r="A2788" s="2"/>
      <c r="B2788" s="3" t="s">
        <v>10</v>
      </c>
      <c r="C2788" s="3">
        <v>6.8103182355821718E-2</v>
      </c>
      <c r="D2788" s="3">
        <v>6.7838674340841718E-2</v>
      </c>
      <c r="E2788" s="3">
        <v>6.7814255320194944E-2</v>
      </c>
      <c r="F2788" s="3">
        <v>6.7814255320194944E-2</v>
      </c>
      <c r="G2788" s="3">
        <v>6.7814255320194944E-2</v>
      </c>
      <c r="H2788" s="3">
        <v>6.7814255320194944E-2</v>
      </c>
      <c r="I2788" s="3">
        <v>6.7814255320194944E-2</v>
      </c>
      <c r="J2788" s="3">
        <v>6.7814255320194944E-2</v>
      </c>
      <c r="K2788" s="3">
        <v>6.7814255320194944E-2</v>
      </c>
      <c r="L2788" s="3">
        <v>6.7814255320194944E-2</v>
      </c>
      <c r="M2788" s="3">
        <v>6.7814255320194944E-2</v>
      </c>
      <c r="N2788" s="3">
        <v>6.7814255320194944E-2</v>
      </c>
      <c r="O2788" s="3">
        <v>6.7814255320194944E-2</v>
      </c>
      <c r="P2788" s="3">
        <v>6.7814255320194944E-2</v>
      </c>
      <c r="Q2788" s="3" t="s">
        <v>6</v>
      </c>
    </row>
    <row r="2789" spans="1:17" x14ac:dyDescent="0.35">
      <c r="A2789" s="2"/>
      <c r="B2789" s="3" t="s">
        <v>11</v>
      </c>
      <c r="C2789" s="3">
        <v>0</v>
      </c>
      <c r="D2789" s="3">
        <v>4891.9217556369777</v>
      </c>
      <c r="E2789" s="3">
        <v>4874.6821030214023</v>
      </c>
      <c r="F2789" s="3">
        <v>4863.0929145475984</v>
      </c>
      <c r="G2789" s="3">
        <v>4853.5745375463121</v>
      </c>
      <c r="H2789" s="3">
        <v>4843.0980284802908</v>
      </c>
      <c r="I2789" s="3">
        <v>4830.5333995649908</v>
      </c>
      <c r="J2789" s="3">
        <v>4815.9548806671546</v>
      </c>
      <c r="K2789" s="3">
        <v>4798.8878009559749</v>
      </c>
      <c r="L2789" s="3">
        <v>4785.4353721225407</v>
      </c>
      <c r="M2789" s="3">
        <v>4771.9337312032339</v>
      </c>
      <c r="N2789" s="3">
        <v>4756.549204385572</v>
      </c>
      <c r="O2789" s="3">
        <v>4739.0775666855334</v>
      </c>
      <c r="P2789" s="3">
        <v>4719.641723568895</v>
      </c>
      <c r="Q2789" s="3">
        <v>62544.383018386477</v>
      </c>
    </row>
    <row r="2790" spans="1:17" x14ac:dyDescent="0.35">
      <c r="A2790" s="2"/>
      <c r="B2790" s="3" t="s">
        <v>12</v>
      </c>
      <c r="C2790" s="3">
        <v>11.794848065622411</v>
      </c>
      <c r="D2790" s="3">
        <v>11.794848065622411</v>
      </c>
      <c r="E2790" s="3">
        <v>11.794848065622411</v>
      </c>
      <c r="F2790" s="3">
        <v>11.794848065622411</v>
      </c>
      <c r="G2790" s="3">
        <v>11.794848065622411</v>
      </c>
      <c r="H2790" s="3">
        <v>11.794848065622411</v>
      </c>
      <c r="I2790" s="3">
        <v>11.777733854019679</v>
      </c>
      <c r="J2790" s="3">
        <v>11.76932888554197</v>
      </c>
      <c r="K2790" s="3">
        <v>11.76486639428056</v>
      </c>
      <c r="L2790" s="3">
        <v>11.751726326356289</v>
      </c>
      <c r="M2790" s="3">
        <v>11.74277929129526</v>
      </c>
      <c r="N2790" s="3">
        <v>11.73987804367605</v>
      </c>
      <c r="O2790" s="3">
        <v>11.741770595056661</v>
      </c>
      <c r="P2790" s="3">
        <v>11.75063091854015</v>
      </c>
      <c r="Q2790" s="3" t="s">
        <v>6</v>
      </c>
    </row>
    <row r="2791" spans="1:17" x14ac:dyDescent="0.35">
      <c r="A2791" s="2"/>
    </row>
    <row r="2792" spans="1:17" x14ac:dyDescent="0.35">
      <c r="A2792" s="2" t="s">
        <v>361</v>
      </c>
      <c r="B2792" s="3" t="s">
        <v>4</v>
      </c>
      <c r="C2792" s="3">
        <v>0</v>
      </c>
      <c r="D2792" s="3">
        <v>105936.1107578854</v>
      </c>
      <c r="E2792" s="3">
        <v>104690.9262806849</v>
      </c>
      <c r="F2792" s="3">
        <v>103483.8074475563</v>
      </c>
      <c r="G2792" s="3">
        <v>102337.1753498883</v>
      </c>
      <c r="H2792" s="3">
        <v>101288.4962062847</v>
      </c>
      <c r="I2792" s="3">
        <v>100344.8852289996</v>
      </c>
      <c r="J2792" s="3">
        <v>99486.814715590503</v>
      </c>
      <c r="K2792" s="3">
        <v>98685.195380435194</v>
      </c>
      <c r="L2792" s="3">
        <v>97913.53846744883</v>
      </c>
      <c r="M2792" s="3">
        <v>97165.498284708592</v>
      </c>
      <c r="N2792" s="3">
        <v>96453.142373326031</v>
      </c>
      <c r="O2792" s="3">
        <v>95774.407854675897</v>
      </c>
      <c r="P2792" s="3">
        <v>95115.807574412276</v>
      </c>
      <c r="Q2792" s="3">
        <v>1298675.8059218971</v>
      </c>
    </row>
    <row r="2793" spans="1:17" x14ac:dyDescent="0.35">
      <c r="A2793" s="2"/>
      <c r="B2793" s="3" t="s">
        <v>5</v>
      </c>
      <c r="C2793" s="3">
        <v>0.17977546643862941</v>
      </c>
      <c r="D2793" s="3">
        <v>0.17112975953703161</v>
      </c>
      <c r="E2793" s="3">
        <v>0.1699317123378655</v>
      </c>
      <c r="F2793" s="3">
        <v>0.15944996964135641</v>
      </c>
      <c r="G2793" s="3">
        <v>0.14952064311398761</v>
      </c>
      <c r="H2793" s="3">
        <v>0.1401012392042868</v>
      </c>
      <c r="I2793" s="3">
        <v>0.1312342514637263</v>
      </c>
      <c r="J2793" s="3">
        <v>0.1228771863408339</v>
      </c>
      <c r="K2793" s="3">
        <v>0.115015879318452</v>
      </c>
      <c r="L2793" s="3">
        <v>0.1076220013622658</v>
      </c>
      <c r="M2793" s="3">
        <v>0.1006955524722753</v>
      </c>
      <c r="N2793" s="3">
        <v>9.417987457985065E-2</v>
      </c>
      <c r="O2793" s="3">
        <v>8.8074967684991942E-2</v>
      </c>
      <c r="P2793" s="3">
        <v>8.2352502753384238E-2</v>
      </c>
      <c r="Q2793" s="3" t="s">
        <v>6</v>
      </c>
    </row>
    <row r="2794" spans="1:17" x14ac:dyDescent="0.35">
      <c r="A2794" s="2"/>
      <c r="B2794" s="3" t="s">
        <v>7</v>
      </c>
      <c r="C2794" s="3">
        <v>0</v>
      </c>
      <c r="D2794" s="3">
        <v>2666.3311505658348</v>
      </c>
      <c r="E2794" s="3">
        <v>2663.8188598698921</v>
      </c>
      <c r="F2794" s="3">
        <v>2656.100349469823</v>
      </c>
      <c r="G2794" s="3">
        <v>2644.238809726025</v>
      </c>
      <c r="H2794" s="3">
        <v>2630.15370113483</v>
      </c>
      <c r="I2794" s="3">
        <v>2615.119782929974</v>
      </c>
      <c r="J2794" s="3">
        <v>2599.5823195251378</v>
      </c>
      <c r="K2794" s="3">
        <v>2583.528886401014</v>
      </c>
      <c r="L2794" s="3">
        <v>2566.8241102679481</v>
      </c>
      <c r="M2794" s="3">
        <v>2549.7100004342728</v>
      </c>
      <c r="N2794" s="3">
        <v>2532.798536919443</v>
      </c>
      <c r="O2794" s="3">
        <v>2516.2464250665462</v>
      </c>
      <c r="P2794" s="3">
        <v>2499.8495868293599</v>
      </c>
      <c r="Q2794" s="3">
        <v>33724.302519140103</v>
      </c>
    </row>
    <row r="2795" spans="1:17" x14ac:dyDescent="0.35">
      <c r="A2795" s="2"/>
      <c r="B2795" s="3" t="s">
        <v>8</v>
      </c>
      <c r="C2795" s="3">
        <v>6.5069012556824568E-3</v>
      </c>
      <c r="D2795" s="3">
        <v>6.2864305205181589E-3</v>
      </c>
      <c r="E2795" s="3">
        <v>6.2775685862842814E-3</v>
      </c>
      <c r="F2795" s="3">
        <v>5.9985655380049791E-3</v>
      </c>
      <c r="G2795" s="3">
        <v>5.7359744337421069E-3</v>
      </c>
      <c r="H2795" s="3">
        <v>5.5144131895203093E-3</v>
      </c>
      <c r="I2795" s="3">
        <v>5.3010579173067259E-3</v>
      </c>
      <c r="J2795" s="3">
        <v>5.1041145891095718E-3</v>
      </c>
      <c r="K2795" s="3">
        <v>4.9235832049288478E-3</v>
      </c>
      <c r="L2795" s="3">
        <v>4.743051820748123E-3</v>
      </c>
      <c r="M2795" s="3">
        <v>4.5789323805838292E-3</v>
      </c>
      <c r="N2795" s="3">
        <v>4.4230189124277487E-3</v>
      </c>
      <c r="O2795" s="3">
        <v>4.2671054442716674E-3</v>
      </c>
      <c r="P2795" s="3">
        <v>4.1193979481238029E-3</v>
      </c>
      <c r="Q2795" s="3" t="s">
        <v>6</v>
      </c>
    </row>
    <row r="2796" spans="1:17" x14ac:dyDescent="0.35">
      <c r="A2796" s="2"/>
      <c r="B2796" s="3" t="s">
        <v>9</v>
      </c>
      <c r="C2796" s="3">
        <v>0</v>
      </c>
      <c r="D2796" s="3">
        <v>158895.417601797</v>
      </c>
      <c r="E2796" s="3">
        <v>158745.70196006811</v>
      </c>
      <c r="F2796" s="3">
        <v>158285.73061216451</v>
      </c>
      <c r="G2796" s="3">
        <v>157578.86255843789</v>
      </c>
      <c r="H2796" s="3">
        <v>156739.48474481201</v>
      </c>
      <c r="I2796" s="3">
        <v>155843.56425464901</v>
      </c>
      <c r="J2796" s="3">
        <v>154917.63585462261</v>
      </c>
      <c r="K2796" s="3">
        <v>153960.95912688051</v>
      </c>
      <c r="L2796" s="3">
        <v>152965.46673312999</v>
      </c>
      <c r="M2796" s="3">
        <v>151945.58080173409</v>
      </c>
      <c r="N2796" s="3">
        <v>150937.77122906491</v>
      </c>
      <c r="O2796" s="3">
        <v>149951.37660043841</v>
      </c>
      <c r="P2796" s="3">
        <v>148974.23523579811</v>
      </c>
      <c r="Q2796" s="3">
        <v>2009741.787313597</v>
      </c>
    </row>
    <row r="2797" spans="1:17" x14ac:dyDescent="0.35">
      <c r="A2797" s="2"/>
      <c r="B2797" s="3" t="s">
        <v>10</v>
      </c>
      <c r="C2797" s="3">
        <v>0.31477186886008368</v>
      </c>
      <c r="D2797" s="3">
        <v>0.3141060319395616</v>
      </c>
      <c r="E2797" s="3">
        <v>0.31390077343991069</v>
      </c>
      <c r="F2797" s="3">
        <v>0.31390077343991069</v>
      </c>
      <c r="G2797" s="3">
        <v>0.31390077343991069</v>
      </c>
      <c r="H2797" s="3">
        <v>0.31390077343991069</v>
      </c>
      <c r="I2797" s="3">
        <v>0.31390077343991069</v>
      </c>
      <c r="J2797" s="3">
        <v>0.31390077343991069</v>
      </c>
      <c r="K2797" s="3">
        <v>0.31390077343991069</v>
      </c>
      <c r="L2797" s="3">
        <v>0.31390077343991069</v>
      </c>
      <c r="M2797" s="3">
        <v>0.31390077343991069</v>
      </c>
      <c r="N2797" s="3">
        <v>0.31390077343991069</v>
      </c>
      <c r="O2797" s="3">
        <v>0.31390077343991069</v>
      </c>
      <c r="P2797" s="3">
        <v>0.31390077343991069</v>
      </c>
      <c r="Q2797" s="3" t="s">
        <v>6</v>
      </c>
    </row>
    <row r="2798" spans="1:17" x14ac:dyDescent="0.35">
      <c r="A2798" s="2"/>
      <c r="B2798" s="3" t="s">
        <v>11</v>
      </c>
      <c r="C2798" s="3">
        <v>0</v>
      </c>
      <c r="D2798" s="3">
        <v>11700.950969645581</v>
      </c>
      <c r="E2798" s="3">
        <v>11615.36926680014</v>
      </c>
      <c r="F2798" s="3">
        <v>11534.49485318896</v>
      </c>
      <c r="G2798" s="3">
        <v>11464.70624125191</v>
      </c>
      <c r="H2798" s="3">
        <v>11393.561875266299</v>
      </c>
      <c r="I2798" s="3">
        <v>11317.957385846559</v>
      </c>
      <c r="J2798" s="3">
        <v>11237.197224390229</v>
      </c>
      <c r="K2798" s="3">
        <v>11151.46696856458</v>
      </c>
      <c r="L2798" s="3">
        <v>11082.522411226029</v>
      </c>
      <c r="M2798" s="3">
        <v>11014.7165180266</v>
      </c>
      <c r="N2798" s="3">
        <v>10943.783697848079</v>
      </c>
      <c r="O2798" s="3">
        <v>10868.62279251948</v>
      </c>
      <c r="P2798" s="3">
        <v>10789.249439557019</v>
      </c>
      <c r="Q2798" s="3">
        <v>146114.59964413149</v>
      </c>
    </row>
    <row r="2799" spans="1:17" x14ac:dyDescent="0.35">
      <c r="A2799" s="2"/>
      <c r="B2799" s="3" t="s">
        <v>12</v>
      </c>
      <c r="C2799" s="3">
        <v>15.208213593932481</v>
      </c>
      <c r="D2799" s="3">
        <v>15.208213593932481</v>
      </c>
      <c r="E2799" s="3">
        <v>15.208213593932481</v>
      </c>
      <c r="F2799" s="3">
        <v>15.208213593932481</v>
      </c>
      <c r="G2799" s="3">
        <v>15.208213593932481</v>
      </c>
      <c r="H2799" s="3">
        <v>15.208213593932481</v>
      </c>
      <c r="I2799" s="3">
        <v>15.198653385993749</v>
      </c>
      <c r="J2799" s="3">
        <v>15.2009627912479</v>
      </c>
      <c r="K2799" s="3">
        <v>15.21172927824723</v>
      </c>
      <c r="L2799" s="3">
        <v>15.194241280001499</v>
      </c>
      <c r="M2799" s="3">
        <v>15.185316183134409</v>
      </c>
      <c r="N2799" s="3">
        <v>15.18689839481376</v>
      </c>
      <c r="O2799" s="3">
        <v>15.200227063831459</v>
      </c>
      <c r="P2799" s="3">
        <v>15.224839071525709</v>
      </c>
      <c r="Q2799" s="3" t="s">
        <v>6</v>
      </c>
    </row>
    <row r="2800" spans="1:17" x14ac:dyDescent="0.35">
      <c r="A2800" s="2"/>
    </row>
    <row r="2801" spans="1:17" x14ac:dyDescent="0.35">
      <c r="A2801" s="2" t="s">
        <v>362</v>
      </c>
      <c r="B2801" s="3" t="s">
        <v>4</v>
      </c>
      <c r="C2801" s="3">
        <v>0</v>
      </c>
      <c r="D2801" s="3">
        <v>92552.53974501988</v>
      </c>
      <c r="E2801" s="3">
        <v>90809.20009245917</v>
      </c>
      <c r="F2801" s="3">
        <v>89177.452202594402</v>
      </c>
      <c r="G2801" s="3">
        <v>87686.006919497901</v>
      </c>
      <c r="H2801" s="3">
        <v>86344.238680904484</v>
      </c>
      <c r="I2801" s="3">
        <v>85141.681394774423</v>
      </c>
      <c r="J2801" s="3">
        <v>84049.507448293778</v>
      </c>
      <c r="K2801" s="3">
        <v>83033.650493868103</v>
      </c>
      <c r="L2801" s="3">
        <v>82064.731818981003</v>
      </c>
      <c r="M2801" s="3">
        <v>81134.956590953705</v>
      </c>
      <c r="N2801" s="3">
        <v>80256.107795682707</v>
      </c>
      <c r="O2801" s="3">
        <v>79425.681829912326</v>
      </c>
      <c r="P2801" s="3">
        <v>78629.88759971183</v>
      </c>
      <c r="Q2801" s="3">
        <v>1100305.642612654</v>
      </c>
    </row>
    <row r="2802" spans="1:17" x14ac:dyDescent="0.35">
      <c r="A2802" s="2"/>
      <c r="B2802" s="3" t="s">
        <v>5</v>
      </c>
      <c r="C2802" s="3">
        <v>0.131942827811946</v>
      </c>
      <c r="D2802" s="3">
        <v>0.1242464644623905</v>
      </c>
      <c r="E2802" s="3">
        <v>0.1231055562969989</v>
      </c>
      <c r="F2802" s="3">
        <v>0.12038229677676809</v>
      </c>
      <c r="G2802" s="3">
        <v>0.1176996829210185</v>
      </c>
      <c r="H2802" s="3">
        <v>0.1151186832264714</v>
      </c>
      <c r="I2802" s="3">
        <v>0.1125986520286459</v>
      </c>
      <c r="J2802" s="3">
        <v>0.11015991215978251</v>
      </c>
      <c r="K2802" s="3">
        <v>0.107792302203761</v>
      </c>
      <c r="L2802" s="3">
        <v>0.1054958221605813</v>
      </c>
      <c r="M2802" s="3">
        <v>0.1032603106141233</v>
      </c>
      <c r="N2802" s="3">
        <v>0.10108576756438679</v>
      </c>
      <c r="O2802" s="3">
        <v>9.8982354427492092E-2</v>
      </c>
      <c r="P2802" s="3">
        <v>9.6939909787319006E-2</v>
      </c>
      <c r="Q2802" s="3" t="s">
        <v>6</v>
      </c>
    </row>
    <row r="2803" spans="1:17" x14ac:dyDescent="0.35">
      <c r="A2803" s="2"/>
      <c r="B2803" s="3" t="s">
        <v>7</v>
      </c>
      <c r="C2803" s="3">
        <v>0</v>
      </c>
      <c r="D2803" s="3">
        <v>4646.8992623788181</v>
      </c>
      <c r="E2803" s="3">
        <v>4632.5273188926858</v>
      </c>
      <c r="F2803" s="3">
        <v>4605.0849131237756</v>
      </c>
      <c r="G2803" s="3">
        <v>4569.4529078908045</v>
      </c>
      <c r="H2803" s="3">
        <v>4529.7214257567302</v>
      </c>
      <c r="I2803" s="3">
        <v>4488.4552616829442</v>
      </c>
      <c r="J2803" s="3">
        <v>4446.5642216945917</v>
      </c>
      <c r="K2803" s="3">
        <v>4404.0565385143809</v>
      </c>
      <c r="L2803" s="3">
        <v>4360.6950564188828</v>
      </c>
      <c r="M2803" s="3">
        <v>4317.0229070430278</v>
      </c>
      <c r="N2803" s="3">
        <v>4274.3566166657838</v>
      </c>
      <c r="O2803" s="3">
        <v>4233.0538004520986</v>
      </c>
      <c r="P2803" s="3">
        <v>4192.7287891478918</v>
      </c>
      <c r="Q2803" s="3">
        <v>57700.619019662423</v>
      </c>
    </row>
    <row r="2804" spans="1:17" x14ac:dyDescent="0.35">
      <c r="A2804" s="2"/>
      <c r="B2804" s="3" t="s">
        <v>8</v>
      </c>
      <c r="C2804" s="3">
        <v>9.0391521660531521E-3</v>
      </c>
      <c r="D2804" s="3">
        <v>8.7366669974142212E-3</v>
      </c>
      <c r="E2804" s="3">
        <v>8.7275317467108513E-3</v>
      </c>
      <c r="F2804" s="3">
        <v>8.3730083543713443E-3</v>
      </c>
      <c r="G2804" s="3">
        <v>8.0393392792282772E-3</v>
      </c>
      <c r="H2804" s="3">
        <v>7.778660314272756E-3</v>
      </c>
      <c r="I2804" s="3">
        <v>7.5284085079154557E-3</v>
      </c>
      <c r="J2804" s="3">
        <v>7.2885838601563762E-3</v>
      </c>
      <c r="K2804" s="3">
        <v>7.0487592123972976E-3</v>
      </c>
      <c r="L2804" s="3">
        <v>6.8297888818346598E-3</v>
      </c>
      <c r="M2804" s="3">
        <v>6.610818551272022E-3</v>
      </c>
      <c r="N2804" s="3">
        <v>6.4022753793076042E-3</v>
      </c>
      <c r="O2804" s="3">
        <v>6.2041593659414081E-3</v>
      </c>
      <c r="P2804" s="3">
        <v>6.0164705111734338E-3</v>
      </c>
      <c r="Q2804" s="3" t="s">
        <v>6</v>
      </c>
    </row>
    <row r="2805" spans="1:17" x14ac:dyDescent="0.35">
      <c r="A2805" s="2"/>
      <c r="B2805" s="3" t="s">
        <v>9</v>
      </c>
      <c r="C2805" s="3">
        <v>0</v>
      </c>
      <c r="D2805" s="3">
        <v>44039.37237624047</v>
      </c>
      <c r="E2805" s="3">
        <v>43903.167277911729</v>
      </c>
      <c r="F2805" s="3">
        <v>43643.091416930343</v>
      </c>
      <c r="G2805" s="3">
        <v>43305.401473945923</v>
      </c>
      <c r="H2805" s="3">
        <v>42928.860163716046</v>
      </c>
      <c r="I2805" s="3">
        <v>42537.774438897861</v>
      </c>
      <c r="J2805" s="3">
        <v>42140.766669822478</v>
      </c>
      <c r="K2805" s="3">
        <v>41737.914879257463</v>
      </c>
      <c r="L2805" s="3">
        <v>41326.971506275513</v>
      </c>
      <c r="M2805" s="3">
        <v>40913.083892139999</v>
      </c>
      <c r="N2805" s="3">
        <v>40508.728957001083</v>
      </c>
      <c r="O2805" s="3">
        <v>40117.295874268253</v>
      </c>
      <c r="P2805" s="3">
        <v>39735.129597654573</v>
      </c>
      <c r="Q2805" s="3">
        <v>546837.55852406169</v>
      </c>
    </row>
    <row r="2806" spans="1:17" x14ac:dyDescent="0.35">
      <c r="A2806" s="2"/>
      <c r="B2806" s="3" t="s">
        <v>10</v>
      </c>
      <c r="C2806" s="3">
        <v>8.560917832192165E-2</v>
      </c>
      <c r="D2806" s="3">
        <v>8.5256863592666182E-2</v>
      </c>
      <c r="E2806" s="3">
        <v>8.5156207240012979E-2</v>
      </c>
      <c r="F2806" s="3">
        <v>8.5156207240012979E-2</v>
      </c>
      <c r="G2806" s="3">
        <v>8.5156207240012979E-2</v>
      </c>
      <c r="H2806" s="3">
        <v>8.5156207240012979E-2</v>
      </c>
      <c r="I2806" s="3">
        <v>8.5156207240012979E-2</v>
      </c>
      <c r="J2806" s="3">
        <v>8.5156207240012979E-2</v>
      </c>
      <c r="K2806" s="3">
        <v>8.5156207240012979E-2</v>
      </c>
      <c r="L2806" s="3">
        <v>8.5156207240012979E-2</v>
      </c>
      <c r="M2806" s="3">
        <v>8.5156207240012979E-2</v>
      </c>
      <c r="N2806" s="3">
        <v>8.5156207240012979E-2</v>
      </c>
      <c r="O2806" s="3">
        <v>8.5156207240012979E-2</v>
      </c>
      <c r="P2806" s="3">
        <v>8.5156207240012979E-2</v>
      </c>
      <c r="Q2806" s="3" t="s">
        <v>6</v>
      </c>
    </row>
    <row r="2807" spans="1:17" x14ac:dyDescent="0.35">
      <c r="A2807" s="2"/>
      <c r="B2807" s="3" t="s">
        <v>11</v>
      </c>
      <c r="C2807" s="3">
        <v>0</v>
      </c>
      <c r="D2807" s="3">
        <v>12135.90574956238</v>
      </c>
      <c r="E2807" s="3">
        <v>12002.139734052649</v>
      </c>
      <c r="F2807" s="3">
        <v>11873.83046065595</v>
      </c>
      <c r="G2807" s="3">
        <v>11761.00412152729</v>
      </c>
      <c r="H2807" s="3">
        <v>11648.365442211751</v>
      </c>
      <c r="I2807" s="3">
        <v>11531.505604702021</v>
      </c>
      <c r="J2807" s="3">
        <v>11409.67162623745</v>
      </c>
      <c r="K2807" s="3">
        <v>11282.871305015809</v>
      </c>
      <c r="L2807" s="3">
        <v>11179.905380092971</v>
      </c>
      <c r="M2807" s="3">
        <v>11080.90777725002</v>
      </c>
      <c r="N2807" s="3">
        <v>10979.534998339141</v>
      </c>
      <c r="O2807" s="3">
        <v>10874.80976037943</v>
      </c>
      <c r="P2807" s="3">
        <v>10766.362060386509</v>
      </c>
      <c r="Q2807" s="3">
        <v>148526.81402041341</v>
      </c>
    </row>
    <row r="2808" spans="1:17" x14ac:dyDescent="0.35">
      <c r="A2808" s="2"/>
      <c r="B2808" s="3" t="s">
        <v>12</v>
      </c>
      <c r="C2808" s="3">
        <v>13.04727551456609</v>
      </c>
      <c r="D2808" s="3">
        <v>13.04727551456609</v>
      </c>
      <c r="E2808" s="3">
        <v>13.04727551456609</v>
      </c>
      <c r="F2808" s="3">
        <v>13.04727551456609</v>
      </c>
      <c r="G2808" s="3">
        <v>13.04727551456609</v>
      </c>
      <c r="H2808" s="3">
        <v>13.04727551456609</v>
      </c>
      <c r="I2808" s="3">
        <v>13.03814829728932</v>
      </c>
      <c r="J2808" s="3">
        <v>13.04110139916275</v>
      </c>
      <c r="K2808" s="3">
        <v>13.05353166094036</v>
      </c>
      <c r="L2808" s="3">
        <v>13.036848784975019</v>
      </c>
      <c r="M2808" s="3">
        <v>13.02948384210351</v>
      </c>
      <c r="N2808" s="3">
        <v>13.03362786102848</v>
      </c>
      <c r="O2808" s="3">
        <v>13.050481079256439</v>
      </c>
      <c r="P2808" s="3">
        <v>13.080520996119949</v>
      </c>
      <c r="Q2808" s="3" t="s">
        <v>6</v>
      </c>
    </row>
    <row r="2809" spans="1:17" x14ac:dyDescent="0.35">
      <c r="A2809" s="2"/>
    </row>
    <row r="2810" spans="1:17" x14ac:dyDescent="0.35">
      <c r="A2810" s="2" t="s">
        <v>363</v>
      </c>
      <c r="B2810" s="3" t="s">
        <v>4</v>
      </c>
      <c r="C2810" s="3">
        <v>0</v>
      </c>
      <c r="D2810" s="3">
        <v>16133.90109335092</v>
      </c>
      <c r="E2810" s="3">
        <v>15470.51184659614</v>
      </c>
      <c r="F2810" s="3">
        <v>14954.47959958036</v>
      </c>
      <c r="G2810" s="3">
        <v>14546.642069852929</v>
      </c>
      <c r="H2810" s="3">
        <v>14221.093594253631</v>
      </c>
      <c r="I2810" s="3">
        <v>13957.05762835235</v>
      </c>
      <c r="J2810" s="3">
        <v>13737.04857720057</v>
      </c>
      <c r="K2810" s="3">
        <v>13547.15182475383</v>
      </c>
      <c r="L2810" s="3">
        <v>13377.17440552448</v>
      </c>
      <c r="M2810" s="3">
        <v>13222.10847886772</v>
      </c>
      <c r="N2810" s="3">
        <v>13081.032304157019</v>
      </c>
      <c r="O2810" s="3">
        <v>12951.54375441135</v>
      </c>
      <c r="P2810" s="3">
        <v>12830.18877519257</v>
      </c>
      <c r="Q2810" s="3">
        <v>182029.93395209391</v>
      </c>
    </row>
    <row r="2811" spans="1:17" x14ac:dyDescent="0.35">
      <c r="A2811" s="2"/>
      <c r="B2811" s="3" t="s">
        <v>5</v>
      </c>
      <c r="C2811" s="3">
        <v>0.23000333723048921</v>
      </c>
      <c r="D2811" s="3">
        <v>0.20501545343522279</v>
      </c>
      <c r="E2811" s="3">
        <v>0.19990774436777239</v>
      </c>
      <c r="F2811" s="3">
        <v>0.19794128143133319</v>
      </c>
      <c r="G2811" s="3">
        <v>0.19604676226086121</v>
      </c>
      <c r="H2811" s="3">
        <v>0.19405631806909959</v>
      </c>
      <c r="I2811" s="3">
        <v>0.1921378176433052</v>
      </c>
      <c r="J2811" s="3">
        <v>0.19033922349412299</v>
      </c>
      <c r="K2811" s="3">
        <v>0.18858859185558571</v>
      </c>
      <c r="L2811" s="3">
        <v>0.18695786649366039</v>
      </c>
      <c r="M2811" s="3">
        <v>0.18539908489770249</v>
      </c>
      <c r="N2811" s="3">
        <v>0.18391224706771189</v>
      </c>
      <c r="O2811" s="3">
        <v>0.18252133425901099</v>
      </c>
      <c r="P2811" s="3">
        <v>0.18120236521627739</v>
      </c>
      <c r="Q2811" s="3" t="s">
        <v>6</v>
      </c>
    </row>
    <row r="2812" spans="1:17" x14ac:dyDescent="0.35">
      <c r="A2812" s="2"/>
      <c r="B2812" s="3" t="s">
        <v>7</v>
      </c>
      <c r="C2812" s="3">
        <v>0</v>
      </c>
      <c r="D2812" s="3">
        <v>1149.656962253951</v>
      </c>
      <c r="E2812" s="3">
        <v>1149.1580345488289</v>
      </c>
      <c r="F2812" s="3">
        <v>1146.713105178319</v>
      </c>
      <c r="G2812" s="3">
        <v>1142.3651382538819</v>
      </c>
      <c r="H2812" s="3">
        <v>1136.6454375050339</v>
      </c>
      <c r="I2812" s="3">
        <v>1130.0008359559149</v>
      </c>
      <c r="J2812" s="3">
        <v>1122.642296358978</v>
      </c>
      <c r="K2812" s="3">
        <v>1114.6431311187971</v>
      </c>
      <c r="L2812" s="3">
        <v>1106.0487410350891</v>
      </c>
      <c r="M2812" s="3">
        <v>1097.086325138732</v>
      </c>
      <c r="N2812" s="3">
        <v>1088.14163358941</v>
      </c>
      <c r="O2812" s="3">
        <v>1079.3442903371961</v>
      </c>
      <c r="P2812" s="3">
        <v>1070.6411513048699</v>
      </c>
      <c r="Q2812" s="3">
        <v>14533.087082579001</v>
      </c>
    </row>
    <row r="2813" spans="1:17" x14ac:dyDescent="0.35">
      <c r="A2813" s="2"/>
      <c r="B2813" s="3" t="s">
        <v>8</v>
      </c>
      <c r="C2813" s="3">
        <v>2.4619823020385938E-2</v>
      </c>
      <c r="D2813" s="3">
        <v>2.3571353944622869E-2</v>
      </c>
      <c r="E2813" s="3">
        <v>2.354146523083472E-2</v>
      </c>
      <c r="F2813" s="3">
        <v>2.3003169531958929E-2</v>
      </c>
      <c r="G2813" s="3">
        <v>2.251870340297071E-2</v>
      </c>
      <c r="H2813" s="3">
        <v>2.2213669173607769E-2</v>
      </c>
      <c r="I2813" s="3">
        <v>2.1908634944244821E-2</v>
      </c>
      <c r="J2813" s="3">
        <v>2.1639487094806922E-2</v>
      </c>
      <c r="K2813" s="3">
        <v>2.1352396055406491E-2</v>
      </c>
      <c r="L2813" s="3">
        <v>2.1083248205968599E-2</v>
      </c>
      <c r="M2813" s="3">
        <v>2.0814100356530699E-2</v>
      </c>
      <c r="N2813" s="3">
        <v>2.054495250709281E-2</v>
      </c>
      <c r="O2813" s="3">
        <v>2.0293747847617439E-2</v>
      </c>
      <c r="P2813" s="3">
        <v>2.0042543188142071E-2</v>
      </c>
      <c r="Q2813" s="3" t="s">
        <v>6</v>
      </c>
    </row>
    <row r="2814" spans="1:17" x14ac:dyDescent="0.35">
      <c r="A2814" s="2"/>
      <c r="B2814" s="3" t="s">
        <v>9</v>
      </c>
      <c r="C2814" s="3">
        <v>0</v>
      </c>
      <c r="D2814" s="3">
        <v>5637.4566762675058</v>
      </c>
      <c r="E2814" s="3">
        <v>5635.0101348951102</v>
      </c>
      <c r="F2814" s="3">
        <v>5623.0211817940408</v>
      </c>
      <c r="G2814" s="3">
        <v>5601.7004957362587</v>
      </c>
      <c r="H2814" s="3">
        <v>5573.6533771334844</v>
      </c>
      <c r="I2814" s="3">
        <v>5541.0709159349863</v>
      </c>
      <c r="J2814" s="3">
        <v>5504.9875888728011</v>
      </c>
      <c r="K2814" s="3">
        <v>5465.7628905772181</v>
      </c>
      <c r="L2814" s="3">
        <v>5423.619448362193</v>
      </c>
      <c r="M2814" s="3">
        <v>5379.6713551576377</v>
      </c>
      <c r="N2814" s="3">
        <v>5335.8101750426413</v>
      </c>
      <c r="O2814" s="3">
        <v>5292.6715318830547</v>
      </c>
      <c r="P2814" s="3">
        <v>5249.9948284374668</v>
      </c>
      <c r="Q2814" s="3">
        <v>71264.430600094405</v>
      </c>
    </row>
    <row r="2815" spans="1:17" x14ac:dyDescent="0.35">
      <c r="A2815" s="2"/>
      <c r="B2815" s="3" t="s">
        <v>10</v>
      </c>
      <c r="C2815" s="3">
        <v>7.7641205786271386E-2</v>
      </c>
      <c r="D2815" s="3">
        <v>7.7617911068086562E-2</v>
      </c>
      <c r="E2815" s="3">
        <v>7.7640030950944849E-2</v>
      </c>
      <c r="F2815" s="3">
        <v>7.7640030950944849E-2</v>
      </c>
      <c r="G2815" s="3">
        <v>7.7640030950944849E-2</v>
      </c>
      <c r="H2815" s="3">
        <v>7.7640030950944849E-2</v>
      </c>
      <c r="I2815" s="3">
        <v>7.7640030950944849E-2</v>
      </c>
      <c r="J2815" s="3">
        <v>7.7640030950944849E-2</v>
      </c>
      <c r="K2815" s="3">
        <v>7.7640030950944849E-2</v>
      </c>
      <c r="L2815" s="3">
        <v>7.7640030950944849E-2</v>
      </c>
      <c r="M2815" s="3">
        <v>7.7640030950944849E-2</v>
      </c>
      <c r="N2815" s="3">
        <v>7.7640030950944849E-2</v>
      </c>
      <c r="O2815" s="3">
        <v>7.7640030950944849E-2</v>
      </c>
      <c r="P2815" s="3">
        <v>7.7640030950944849E-2</v>
      </c>
      <c r="Q2815" s="3" t="s">
        <v>6</v>
      </c>
    </row>
    <row r="2816" spans="1:17" x14ac:dyDescent="0.35">
      <c r="A2816" s="2"/>
      <c r="B2816" s="3" t="s">
        <v>11</v>
      </c>
      <c r="C2816" s="3">
        <v>0</v>
      </c>
      <c r="D2816" s="3">
        <v>704.54796344237582</v>
      </c>
      <c r="E2816" s="3">
        <v>698.67428298780953</v>
      </c>
      <c r="F2816" s="3">
        <v>692.90711228756948</v>
      </c>
      <c r="G2816" s="3">
        <v>687.57775524324609</v>
      </c>
      <c r="H2816" s="3">
        <v>682.00909102460662</v>
      </c>
      <c r="I2816" s="3">
        <v>676.06120469035238</v>
      </c>
      <c r="J2816" s="3">
        <v>669.81134717286864</v>
      </c>
      <c r="K2816" s="3">
        <v>663.27530614496777</v>
      </c>
      <c r="L2816" s="3">
        <v>658.18043624730331</v>
      </c>
      <c r="M2816" s="3">
        <v>653.12836344343566</v>
      </c>
      <c r="N2816" s="3">
        <v>647.90324569328743</v>
      </c>
      <c r="O2816" s="3">
        <v>642.48386827919899</v>
      </c>
      <c r="P2816" s="3">
        <v>636.77723306524319</v>
      </c>
      <c r="Q2816" s="3">
        <v>8713.3372097222637</v>
      </c>
    </row>
    <row r="2817" spans="1:17" x14ac:dyDescent="0.35">
      <c r="A2817" s="2"/>
      <c r="B2817" s="3" t="s">
        <v>12</v>
      </c>
      <c r="C2817" s="3">
        <v>8.0739246483404532</v>
      </c>
      <c r="D2817" s="3">
        <v>8.0739246483404532</v>
      </c>
      <c r="E2817" s="3">
        <v>8.0739246483404532</v>
      </c>
      <c r="F2817" s="3">
        <v>8.0739246483404532</v>
      </c>
      <c r="G2817" s="3">
        <v>8.0739246483404532</v>
      </c>
      <c r="H2817" s="3">
        <v>8.0739246483404532</v>
      </c>
      <c r="I2817" s="3">
        <v>8.0658887795242205</v>
      </c>
      <c r="J2817" s="3">
        <v>8.0621132710597312</v>
      </c>
      <c r="K2817" s="3">
        <v>8.061007131050971</v>
      </c>
      <c r="L2817" s="3">
        <v>8.0494659230099685</v>
      </c>
      <c r="M2817" s="3">
        <v>8.0446062524909863</v>
      </c>
      <c r="N2817" s="3">
        <v>8.047712796492716</v>
      </c>
      <c r="O2817" s="3">
        <v>8.0576996125700884</v>
      </c>
      <c r="P2817" s="3">
        <v>8.0749851983871199</v>
      </c>
      <c r="Q2817" s="3" t="s">
        <v>6</v>
      </c>
    </row>
    <row r="2818" spans="1:17" x14ac:dyDescent="0.35">
      <c r="A2818" s="2"/>
    </row>
    <row r="2819" spans="1:17" x14ac:dyDescent="0.35">
      <c r="A2819" s="2" t="s">
        <v>364</v>
      </c>
      <c r="B2819" s="3" t="s">
        <v>4</v>
      </c>
      <c r="C2819" s="3">
        <v>0</v>
      </c>
      <c r="D2819" s="3">
        <v>15822.79350693306</v>
      </c>
      <c r="E2819" s="3">
        <v>15647.704195492621</v>
      </c>
      <c r="F2819" s="3">
        <v>15482.4072512192</v>
      </c>
      <c r="G2819" s="3">
        <v>15322.870266738581</v>
      </c>
      <c r="H2819" s="3">
        <v>15171.60680436873</v>
      </c>
      <c r="I2819" s="3">
        <v>15022.73119749262</v>
      </c>
      <c r="J2819" s="3">
        <v>14871.848811445199</v>
      </c>
      <c r="K2819" s="3">
        <v>14717.31421318138</v>
      </c>
      <c r="L2819" s="3">
        <v>14558.575072198561</v>
      </c>
      <c r="M2819" s="3">
        <v>14394.931715234979</v>
      </c>
      <c r="N2819" s="3">
        <v>14225.445859662999</v>
      </c>
      <c r="O2819" s="3">
        <v>14049.88383909659</v>
      </c>
      <c r="P2819" s="3">
        <v>13868.337915470949</v>
      </c>
      <c r="Q2819" s="3">
        <v>193156.45064853551</v>
      </c>
    </row>
    <row r="2820" spans="1:17" x14ac:dyDescent="0.35">
      <c r="A2820" s="2"/>
      <c r="B2820" s="3" t="s">
        <v>5</v>
      </c>
      <c r="C2820" s="3">
        <v>0.1339864974007543</v>
      </c>
      <c r="D2820" s="3">
        <v>0.12642168542755841</v>
      </c>
      <c r="E2820" s="3">
        <v>0.12524506161012899</v>
      </c>
      <c r="F2820" s="3">
        <v>0.1201068528623508</v>
      </c>
      <c r="G2820" s="3">
        <v>0.11517417246448371</v>
      </c>
      <c r="H2820" s="3">
        <v>0.1103393627094314</v>
      </c>
      <c r="I2820" s="3">
        <v>0.10569050717572739</v>
      </c>
      <c r="J2820" s="3">
        <v>0.1012471799919344</v>
      </c>
      <c r="K2820" s="3">
        <v>9.6989807029489603E-2</v>
      </c>
      <c r="L2820" s="3">
        <v>9.2908601224111473E-2</v>
      </c>
      <c r="M2820" s="3">
        <v>8.9003562575800027E-2</v>
      </c>
      <c r="N2820" s="3">
        <v>8.5264904020273799E-2</v>
      </c>
      <c r="O2820" s="3">
        <v>8.1673051428969801E-2</v>
      </c>
      <c r="P2820" s="3">
        <v>7.8237791866169498E-2</v>
      </c>
      <c r="Q2820" s="3" t="s">
        <v>6</v>
      </c>
    </row>
    <row r="2821" spans="1:17" x14ac:dyDescent="0.35">
      <c r="A2821" s="2"/>
      <c r="B2821" s="3" t="s">
        <v>7</v>
      </c>
      <c r="C2821" s="3">
        <v>0</v>
      </c>
      <c r="D2821" s="3">
        <v>1732.999015455591</v>
      </c>
      <c r="E2821" s="3">
        <v>1736.1533867861999</v>
      </c>
      <c r="F2821" s="3">
        <v>1736.517243774754</v>
      </c>
      <c r="G2821" s="3">
        <v>1733.3618404956219</v>
      </c>
      <c r="H2821" s="3">
        <v>1727.330088641922</v>
      </c>
      <c r="I2821" s="3">
        <v>1718.4840402074681</v>
      </c>
      <c r="J2821" s="3">
        <v>1707.06887798605</v>
      </c>
      <c r="K2821" s="3">
        <v>1693.517196587132</v>
      </c>
      <c r="L2821" s="3">
        <v>1678.24017993698</v>
      </c>
      <c r="M2821" s="3">
        <v>1661.506483814308</v>
      </c>
      <c r="N2821" s="3">
        <v>1643.460584565777</v>
      </c>
      <c r="O2821" s="3">
        <v>1624.2572242711019</v>
      </c>
      <c r="P2821" s="3">
        <v>1604.037157514168</v>
      </c>
      <c r="Q2821" s="3">
        <v>21996.933320037071</v>
      </c>
    </row>
    <row r="2822" spans="1:17" x14ac:dyDescent="0.35">
      <c r="A2822" s="2"/>
      <c r="B2822" s="3" t="s">
        <v>8</v>
      </c>
      <c r="C2822" s="3">
        <v>2.18859678607582E-2</v>
      </c>
      <c r="D2822" s="3">
        <v>2.1141643175780031E-2</v>
      </c>
      <c r="E2822" s="3">
        <v>2.1110750533662421E-2</v>
      </c>
      <c r="F2822" s="3">
        <v>2.0999714370434741E-2</v>
      </c>
      <c r="G2822" s="3">
        <v>2.090255772761053E-2</v>
      </c>
      <c r="H2822" s="3">
        <v>2.0847039645996691E-2</v>
      </c>
      <c r="I2822" s="3">
        <v>2.0805401084786311E-2</v>
      </c>
      <c r="J2822" s="3">
        <v>2.0763762523575931E-2</v>
      </c>
      <c r="K2822" s="3">
        <v>2.0736003482769012E-2</v>
      </c>
      <c r="L2822" s="3">
        <v>2.0694364921558631E-2</v>
      </c>
      <c r="M2822" s="3">
        <v>2.0666605880751709E-2</v>
      </c>
      <c r="N2822" s="3">
        <v>2.0652726360348251E-2</v>
      </c>
      <c r="O2822" s="3">
        <v>2.063884683994479E-2</v>
      </c>
      <c r="P2822" s="3">
        <v>2.0923523600048032E-2</v>
      </c>
      <c r="Q2822" s="3" t="s">
        <v>6</v>
      </c>
    </row>
    <row r="2823" spans="1:17" x14ac:dyDescent="0.35">
      <c r="A2823" s="2"/>
      <c r="B2823" s="3" t="s">
        <v>9</v>
      </c>
      <c r="C2823" s="3">
        <v>0</v>
      </c>
      <c r="D2823" s="3">
        <v>14694.397211887181</v>
      </c>
      <c r="E2823" s="3">
        <v>14721.14366983227</v>
      </c>
      <c r="F2823" s="3">
        <v>14724.228875923251</v>
      </c>
      <c r="G2823" s="3">
        <v>14697.473667908849</v>
      </c>
      <c r="H2823" s="3">
        <v>14646.32940479541</v>
      </c>
      <c r="I2823" s="3">
        <v>14571.32223612873</v>
      </c>
      <c r="J2823" s="3">
        <v>14474.53110905729</v>
      </c>
      <c r="K2823" s="3">
        <v>14359.62406780182</v>
      </c>
      <c r="L2823" s="3">
        <v>14230.0876117116</v>
      </c>
      <c r="M2823" s="3">
        <v>14088.199719418189</v>
      </c>
      <c r="N2823" s="3">
        <v>13935.185430755189</v>
      </c>
      <c r="O2823" s="3">
        <v>13772.356830475381</v>
      </c>
      <c r="P2823" s="3">
        <v>13600.907400944599</v>
      </c>
      <c r="Q2823" s="3">
        <v>186515.78723663979</v>
      </c>
    </row>
    <row r="2824" spans="1:17" x14ac:dyDescent="0.35">
      <c r="A2824" s="2"/>
      <c r="B2824" s="3" t="s">
        <v>10</v>
      </c>
      <c r="C2824" s="3">
        <v>0.16431218728186109</v>
      </c>
      <c r="D2824" s="3">
        <v>0.16345214935777369</v>
      </c>
      <c r="E2824" s="3">
        <v>0.1632237709541294</v>
      </c>
      <c r="F2824" s="3">
        <v>0.1632237709541294</v>
      </c>
      <c r="G2824" s="3">
        <v>0.1632237709541294</v>
      </c>
      <c r="H2824" s="3">
        <v>0.1632237709541294</v>
      </c>
      <c r="I2824" s="3">
        <v>0.1632237709541294</v>
      </c>
      <c r="J2824" s="3">
        <v>0.1632237709541294</v>
      </c>
      <c r="K2824" s="3">
        <v>0.1632237709541294</v>
      </c>
      <c r="L2824" s="3">
        <v>0.1632237709541294</v>
      </c>
      <c r="M2824" s="3">
        <v>0.1632237709541294</v>
      </c>
      <c r="N2824" s="3">
        <v>0.1632237709541294</v>
      </c>
      <c r="O2824" s="3">
        <v>0.1632237709541294</v>
      </c>
      <c r="P2824" s="3">
        <v>0.1632237709541294</v>
      </c>
      <c r="Q2824" s="3" t="s">
        <v>6</v>
      </c>
    </row>
    <row r="2825" spans="1:17" x14ac:dyDescent="0.35">
      <c r="A2825" s="2"/>
      <c r="B2825" s="3" t="s">
        <v>11</v>
      </c>
      <c r="C2825" s="3">
        <v>0</v>
      </c>
      <c r="D2825" s="3">
        <v>2169.48036458056</v>
      </c>
      <c r="E2825" s="3">
        <v>2152.909474109736</v>
      </c>
      <c r="F2825" s="3">
        <v>2139.307189924943</v>
      </c>
      <c r="G2825" s="3">
        <v>2119.5323111584871</v>
      </c>
      <c r="H2825" s="3">
        <v>2097.4342698186442</v>
      </c>
      <c r="I2825" s="3">
        <v>2074.437737131866</v>
      </c>
      <c r="J2825" s="3">
        <v>2050.6019146742919</v>
      </c>
      <c r="K2825" s="3">
        <v>2025.967263783253</v>
      </c>
      <c r="L2825" s="3">
        <v>1999.5723162547979</v>
      </c>
      <c r="M2825" s="3">
        <v>1972.3483505230779</v>
      </c>
      <c r="N2825" s="3">
        <v>1944.2274059486181</v>
      </c>
      <c r="O2825" s="3">
        <v>1915.3739418280229</v>
      </c>
      <c r="P2825" s="3">
        <v>1885.680797405221</v>
      </c>
      <c r="Q2825" s="3">
        <v>26546.873337141518</v>
      </c>
    </row>
    <row r="2826" spans="1:17" x14ac:dyDescent="0.35">
      <c r="A2826" s="2"/>
      <c r="B2826" s="3" t="s">
        <v>12</v>
      </c>
      <c r="C2826" s="3">
        <v>14.645401673988561</v>
      </c>
      <c r="D2826" s="3">
        <v>14.645401673988561</v>
      </c>
      <c r="E2826" s="3">
        <v>14.645401673988561</v>
      </c>
      <c r="F2826" s="3">
        <v>14.645401673988561</v>
      </c>
      <c r="G2826" s="3">
        <v>14.645401673988561</v>
      </c>
      <c r="H2826" s="3">
        <v>14.645401673988561</v>
      </c>
      <c r="I2826" s="3">
        <v>14.611303305702799</v>
      </c>
      <c r="J2826" s="3">
        <v>14.57007225840727</v>
      </c>
      <c r="K2826" s="3">
        <v>14.510005478441879</v>
      </c>
      <c r="L2826" s="3">
        <v>14.50719850864418</v>
      </c>
      <c r="M2826" s="3">
        <v>14.49910771777788</v>
      </c>
      <c r="N2826" s="3">
        <v>14.485670532438849</v>
      </c>
      <c r="O2826" s="3">
        <v>14.468772901933599</v>
      </c>
      <c r="P2826" s="3">
        <v>14.448278434865401</v>
      </c>
      <c r="Q2826" s="3" t="s">
        <v>6</v>
      </c>
    </row>
    <row r="2827" spans="1:17" x14ac:dyDescent="0.35">
      <c r="A2827" s="2"/>
    </row>
    <row r="2828" spans="1:17" x14ac:dyDescent="0.35">
      <c r="A2828" s="2" t="s">
        <v>365</v>
      </c>
      <c r="B2828" s="3" t="s">
        <v>4</v>
      </c>
      <c r="C2828" s="3">
        <v>0</v>
      </c>
      <c r="D2828" s="3">
        <v>190348.10523848701</v>
      </c>
      <c r="E2828" s="3">
        <v>188394.509224507</v>
      </c>
      <c r="F2828" s="3">
        <v>186952.0644861506</v>
      </c>
      <c r="G2828" s="3">
        <v>185897.77829287131</v>
      </c>
      <c r="H2828" s="3">
        <v>185236.41512100649</v>
      </c>
      <c r="I2828" s="3">
        <v>184888.40944191141</v>
      </c>
      <c r="J2828" s="3">
        <v>184754.8341861552</v>
      </c>
      <c r="K2828" s="3">
        <v>184750.21262953061</v>
      </c>
      <c r="L2828" s="3">
        <v>184807.84836629269</v>
      </c>
      <c r="M2828" s="3">
        <v>184881.31836073031</v>
      </c>
      <c r="N2828" s="3">
        <v>184940.91613774339</v>
      </c>
      <c r="O2828" s="3">
        <v>184963.03287029761</v>
      </c>
      <c r="P2828" s="3">
        <v>184927.36608808479</v>
      </c>
      <c r="Q2828" s="3">
        <v>2415742.8104437692</v>
      </c>
    </row>
    <row r="2829" spans="1:17" x14ac:dyDescent="0.35">
      <c r="A2829" s="2"/>
      <c r="B2829" s="3" t="s">
        <v>5</v>
      </c>
      <c r="C2829" s="3">
        <v>0.46288660415250887</v>
      </c>
      <c r="D2829" s="3">
        <v>0.43816360338877491</v>
      </c>
      <c r="E2829" s="3">
        <v>0.43417445960885798</v>
      </c>
      <c r="F2829" s="3">
        <v>0.4306530602154563</v>
      </c>
      <c r="G2829" s="3">
        <v>0.42718800321234901</v>
      </c>
      <c r="H2829" s="3">
        <v>0.4240140485590963</v>
      </c>
      <c r="I2829" s="3">
        <v>0.42088704589775561</v>
      </c>
      <c r="J2829" s="3">
        <v>0.4177600432364148</v>
      </c>
      <c r="K2829" s="3">
        <v>0.41459547898154447</v>
      </c>
      <c r="L2829" s="3">
        <v>0.41142152432829171</v>
      </c>
      <c r="M2829" s="3">
        <v>0.40823817927665651</v>
      </c>
      <c r="N2829" s="3">
        <v>0.40508300542016862</v>
      </c>
      <c r="O2829" s="3">
        <v>0.40193722196206311</v>
      </c>
      <c r="P2829" s="3">
        <v>0.39882900009748717</v>
      </c>
      <c r="Q2829" s="3" t="s">
        <v>6</v>
      </c>
    </row>
    <row r="2830" spans="1:17" x14ac:dyDescent="0.35">
      <c r="A2830" s="2"/>
      <c r="B2830" s="3" t="s">
        <v>7</v>
      </c>
      <c r="C2830" s="3">
        <v>0</v>
      </c>
      <c r="D2830" s="3">
        <v>2106.2342600448151</v>
      </c>
      <c r="E2830" s="3">
        <v>2114.6760800642442</v>
      </c>
      <c r="F2830" s="3">
        <v>2122.388461520537</v>
      </c>
      <c r="G2830" s="3">
        <v>2128.601334711841</v>
      </c>
      <c r="H2830" s="3">
        <v>2134.4757289580161</v>
      </c>
      <c r="I2830" s="3">
        <v>2140.2474643615519</v>
      </c>
      <c r="J2830" s="3">
        <v>2145.7498812248009</v>
      </c>
      <c r="K2830" s="3">
        <v>2150.748387549821</v>
      </c>
      <c r="L2830" s="3">
        <v>2155.029386186251</v>
      </c>
      <c r="M2830" s="3">
        <v>2158.461106810877</v>
      </c>
      <c r="N2830" s="3">
        <v>2160.991776123898</v>
      </c>
      <c r="O2830" s="3">
        <v>2162.5568266271671</v>
      </c>
      <c r="P2830" s="3">
        <v>2163.0698124855871</v>
      </c>
      <c r="Q2830" s="3">
        <v>27843.23050666941</v>
      </c>
    </row>
    <row r="2831" spans="1:17" x14ac:dyDescent="0.35">
      <c r="A2831" s="2"/>
      <c r="B2831" s="3" t="s">
        <v>8</v>
      </c>
      <c r="C2831" s="3">
        <v>7.4173517846571821E-3</v>
      </c>
      <c r="D2831" s="3">
        <v>7.0407255953153216E-3</v>
      </c>
      <c r="E2831" s="3">
        <v>7.0373062802309367E-3</v>
      </c>
      <c r="F2831" s="3">
        <v>6.6189526160133861E-3</v>
      </c>
      <c r="G2831" s="3">
        <v>6.2304813563828039E-3</v>
      </c>
      <c r="H2831" s="3">
        <v>5.8644219001924482E-3</v>
      </c>
      <c r="I2831" s="3">
        <v>5.5207742474423166E-3</v>
      </c>
      <c r="J2831" s="3">
        <v>5.19206779698567E-3</v>
      </c>
      <c r="K2831" s="3">
        <v>4.8932437511159917E-3</v>
      </c>
      <c r="L2831" s="3">
        <v>4.6093609075397966E-3</v>
      </c>
      <c r="M2831" s="3">
        <v>4.3404192662570848E-3</v>
      </c>
      <c r="N2831" s="3">
        <v>4.0938894284146014E-3</v>
      </c>
      <c r="O2831" s="3">
        <v>3.854830191718857E-3</v>
      </c>
      <c r="P2831" s="3">
        <v>3.6381827584633401E-3</v>
      </c>
      <c r="Q2831" s="3" t="s">
        <v>6</v>
      </c>
    </row>
    <row r="2832" spans="1:17" x14ac:dyDescent="0.35">
      <c r="A2832" s="2"/>
      <c r="B2832" s="3" t="s">
        <v>9</v>
      </c>
      <c r="C2832" s="3">
        <v>0</v>
      </c>
      <c r="D2832" s="3">
        <v>68367.544876990287</v>
      </c>
      <c r="E2832" s="3">
        <v>68641.563071438184</v>
      </c>
      <c r="F2832" s="3">
        <v>68891.903973836364</v>
      </c>
      <c r="G2832" s="3">
        <v>69093.57142117554</v>
      </c>
      <c r="H2832" s="3">
        <v>69284.251973604667</v>
      </c>
      <c r="I2832" s="3">
        <v>69471.600259930099</v>
      </c>
      <c r="J2832" s="3">
        <v>69650.206571187286</v>
      </c>
      <c r="K2832" s="3">
        <v>69812.456142365758</v>
      </c>
      <c r="L2832" s="3">
        <v>69951.415693041869</v>
      </c>
      <c r="M2832" s="3">
        <v>70062.808009775181</v>
      </c>
      <c r="N2832" s="3">
        <v>70144.952551390961</v>
      </c>
      <c r="O2832" s="3">
        <v>70195.753482012369</v>
      </c>
      <c r="P2832" s="3">
        <v>70212.404803454658</v>
      </c>
      <c r="Q2832" s="3">
        <v>903780.43283020309</v>
      </c>
    </row>
    <row r="2833" spans="1:17" x14ac:dyDescent="0.35">
      <c r="A2833" s="2"/>
      <c r="B2833" s="3" t="s">
        <v>10</v>
      </c>
      <c r="C2833" s="3">
        <v>0.1967566059653979</v>
      </c>
      <c r="D2833" s="3">
        <v>0.19463556172567201</v>
      </c>
      <c r="E2833" s="3">
        <v>0.1945802366133931</v>
      </c>
      <c r="F2833" s="3">
        <v>0.1945802366133931</v>
      </c>
      <c r="G2833" s="3">
        <v>0.1945802366133931</v>
      </c>
      <c r="H2833" s="3">
        <v>0.1945802366133931</v>
      </c>
      <c r="I2833" s="3">
        <v>0.1945802366133931</v>
      </c>
      <c r="J2833" s="3">
        <v>0.1945802366133931</v>
      </c>
      <c r="K2833" s="3">
        <v>0.1945802366133931</v>
      </c>
      <c r="L2833" s="3">
        <v>0.1945802366133931</v>
      </c>
      <c r="M2833" s="3">
        <v>0.1945802366133931</v>
      </c>
      <c r="N2833" s="3">
        <v>0.1945802366133931</v>
      </c>
      <c r="O2833" s="3">
        <v>0.1945802366133931</v>
      </c>
      <c r="P2833" s="3">
        <v>0.1945802366133931</v>
      </c>
      <c r="Q2833" s="3" t="s">
        <v>6</v>
      </c>
    </row>
    <row r="2834" spans="1:17" x14ac:dyDescent="0.35">
      <c r="A2834" s="2"/>
      <c r="B2834" s="3" t="s">
        <v>11</v>
      </c>
      <c r="C2834" s="3">
        <v>0</v>
      </c>
      <c r="D2834" s="3">
        <v>13249.013938063141</v>
      </c>
      <c r="E2834" s="3">
        <v>13245.47222599132</v>
      </c>
      <c r="F2834" s="3">
        <v>13279.88964443268</v>
      </c>
      <c r="G2834" s="3">
        <v>13312.636660577409</v>
      </c>
      <c r="H2834" s="3">
        <v>13339.814580289511</v>
      </c>
      <c r="I2834" s="3">
        <v>13361.07274460903</v>
      </c>
      <c r="J2834" s="3">
        <v>13375.506423179329</v>
      </c>
      <c r="K2834" s="3">
        <v>13382.61538678207</v>
      </c>
      <c r="L2834" s="3">
        <v>13385.28516568958</v>
      </c>
      <c r="M2834" s="3">
        <v>13381.341711824711</v>
      </c>
      <c r="N2834" s="3">
        <v>13369.91521657768</v>
      </c>
      <c r="O2834" s="3">
        <v>13349.976242394931</v>
      </c>
      <c r="P2834" s="3">
        <v>13321.61819746929</v>
      </c>
      <c r="Q2834" s="3">
        <v>173354.15813788059</v>
      </c>
    </row>
    <row r="2835" spans="1:17" x14ac:dyDescent="0.35">
      <c r="A2835" s="2"/>
      <c r="B2835" s="3" t="s">
        <v>12</v>
      </c>
      <c r="C2835" s="3">
        <v>25.194537728884772</v>
      </c>
      <c r="D2835" s="3">
        <v>25.194537728884772</v>
      </c>
      <c r="E2835" s="3">
        <v>25.194537728884772</v>
      </c>
      <c r="F2835" s="3">
        <v>25.194537728884772</v>
      </c>
      <c r="G2835" s="3">
        <v>25.194537728884772</v>
      </c>
      <c r="H2835" s="3">
        <v>25.194537728884772</v>
      </c>
      <c r="I2835" s="3">
        <v>25.114691928987352</v>
      </c>
      <c r="J2835" s="3">
        <v>25.059163374559699</v>
      </c>
      <c r="K2835" s="3">
        <v>25.008772743391791</v>
      </c>
      <c r="L2835" s="3">
        <v>24.975062099386431</v>
      </c>
      <c r="M2835" s="3">
        <v>24.94453935108324</v>
      </c>
      <c r="N2835" s="3">
        <v>24.91680897710021</v>
      </c>
      <c r="O2835" s="3">
        <v>24.89279778612271</v>
      </c>
      <c r="P2835" s="3">
        <v>24.871833866244881</v>
      </c>
      <c r="Q2835" s="3" t="s">
        <v>6</v>
      </c>
    </row>
    <row r="2836" spans="1:17" x14ac:dyDescent="0.35">
      <c r="A2836" s="2"/>
    </row>
    <row r="2837" spans="1:17" x14ac:dyDescent="0.35">
      <c r="A2837" s="2" t="s">
        <v>366</v>
      </c>
      <c r="B2837" s="3" t="s">
        <v>4</v>
      </c>
      <c r="C2837" s="3">
        <v>0</v>
      </c>
      <c r="D2837" s="3">
        <v>48065.657412507433</v>
      </c>
      <c r="E2837" s="3">
        <v>47640.197958663812</v>
      </c>
      <c r="F2837" s="3">
        <v>47374.693845624883</v>
      </c>
      <c r="G2837" s="3">
        <v>47185.068615196818</v>
      </c>
      <c r="H2837" s="3">
        <v>47052.257034479742</v>
      </c>
      <c r="I2837" s="3">
        <v>46953.37794388429</v>
      </c>
      <c r="J2837" s="3">
        <v>46869.278775382627</v>
      </c>
      <c r="K2837" s="3">
        <v>46787.003437437474</v>
      </c>
      <c r="L2837" s="3">
        <v>46697.300008966828</v>
      </c>
      <c r="M2837" s="3">
        <v>46592.375835760948</v>
      </c>
      <c r="N2837" s="3">
        <v>46465.597963205102</v>
      </c>
      <c r="O2837" s="3">
        <v>46313.287525419677</v>
      </c>
      <c r="P2837" s="3">
        <v>46133.401208088391</v>
      </c>
      <c r="Q2837" s="3">
        <v>610129.49756461801</v>
      </c>
    </row>
    <row r="2838" spans="1:17" x14ac:dyDescent="0.35">
      <c r="A2838" s="2"/>
      <c r="B2838" s="3" t="s">
        <v>5</v>
      </c>
      <c r="C2838" s="3">
        <v>0.22705901709066889</v>
      </c>
      <c r="D2838" s="3">
        <v>0.2107526883172734</v>
      </c>
      <c r="E2838" s="3">
        <v>0.20845056548396509</v>
      </c>
      <c r="F2838" s="3">
        <v>0.2007720521245035</v>
      </c>
      <c r="G2838" s="3">
        <v>0.19326828404899221</v>
      </c>
      <c r="H2838" s="3">
        <v>0.185908423854381</v>
      </c>
      <c r="I2838" s="3">
        <v>0.17881582115287031</v>
      </c>
      <c r="J2838" s="3">
        <v>0.17196991767576</v>
      </c>
      <c r="K2838" s="3">
        <v>0.16536043428870001</v>
      </c>
      <c r="L2838" s="3">
        <v>0.15899765012604039</v>
      </c>
      <c r="M2838" s="3">
        <v>0.15286100691908111</v>
      </c>
      <c r="N2838" s="3">
        <v>0.14694022553347211</v>
      </c>
      <c r="O2838" s="3">
        <v>0.1412455851035635</v>
      </c>
      <c r="P2838" s="3">
        <v>0.13577708562935531</v>
      </c>
      <c r="Q2838" s="3" t="s">
        <v>6</v>
      </c>
    </row>
    <row r="2839" spans="1:17" x14ac:dyDescent="0.35">
      <c r="A2839" s="2"/>
      <c r="B2839" s="3" t="s">
        <v>7</v>
      </c>
      <c r="C2839" s="3">
        <v>0</v>
      </c>
      <c r="D2839" s="3">
        <v>1513.4515679581691</v>
      </c>
      <c r="E2839" s="3">
        <v>1523.393251795115</v>
      </c>
      <c r="F2839" s="3">
        <v>1533.942097063348</v>
      </c>
      <c r="G2839" s="3">
        <v>1542.458046909853</v>
      </c>
      <c r="H2839" s="3">
        <v>1548.9985073979931</v>
      </c>
      <c r="I2839" s="3">
        <v>1553.6614155410739</v>
      </c>
      <c r="J2839" s="3">
        <v>1556.5788518614891</v>
      </c>
      <c r="K2839" s="3">
        <v>1557.9274182191971</v>
      </c>
      <c r="L2839" s="3">
        <v>1557.853664673951</v>
      </c>
      <c r="M2839" s="3">
        <v>1556.4294030446219</v>
      </c>
      <c r="N2839" s="3">
        <v>1553.672305882139</v>
      </c>
      <c r="O2839" s="3">
        <v>1549.6310458946291</v>
      </c>
      <c r="P2839" s="3">
        <v>1544.360035364105</v>
      </c>
      <c r="Q2839" s="3">
        <v>20092.357611605679</v>
      </c>
    </row>
    <row r="2840" spans="1:17" x14ac:dyDescent="0.35">
      <c r="A2840" s="2"/>
      <c r="B2840" s="3" t="s">
        <v>8</v>
      </c>
      <c r="C2840" s="3">
        <v>1.34515106278419E-2</v>
      </c>
      <c r="D2840" s="3">
        <v>1.2874002548046199E-2</v>
      </c>
      <c r="E2840" s="3">
        <v>1.2859342720589979E-2</v>
      </c>
      <c r="F2840" s="3">
        <v>1.2564451978430671E-2</v>
      </c>
      <c r="G2840" s="3">
        <v>1.2301156672931289E-2</v>
      </c>
      <c r="H2840" s="3">
        <v>1.209052042853178E-2</v>
      </c>
      <c r="I2840" s="3">
        <v>1.190094780857222E-2</v>
      </c>
      <c r="J2840" s="3">
        <v>1.170084337639269E-2</v>
      </c>
      <c r="K2840" s="3">
        <v>1.152180256865311E-2</v>
      </c>
      <c r="L2840" s="3">
        <v>1.134276176091352E-2</v>
      </c>
      <c r="M2840" s="3">
        <v>1.1174252765393919E-2</v>
      </c>
      <c r="N2840" s="3">
        <v>1.100574376987431E-2</v>
      </c>
      <c r="O2840" s="3">
        <v>1.0847766586574679E-2</v>
      </c>
      <c r="P2840" s="3">
        <v>1.070032121549502E-2</v>
      </c>
      <c r="Q2840" s="3" t="s">
        <v>6</v>
      </c>
    </row>
    <row r="2841" spans="1:17" x14ac:dyDescent="0.35">
      <c r="A2841" s="2"/>
      <c r="B2841" s="3" t="s">
        <v>9</v>
      </c>
      <c r="C2841" s="3">
        <v>0</v>
      </c>
      <c r="D2841" s="3">
        <v>30030.150772481291</v>
      </c>
      <c r="E2841" s="3">
        <v>30227.415270980309</v>
      </c>
      <c r="F2841" s="3">
        <v>30436.72716479134</v>
      </c>
      <c r="G2841" s="3">
        <v>30605.702018877011</v>
      </c>
      <c r="H2841" s="3">
        <v>30735.478893630439</v>
      </c>
      <c r="I2841" s="3">
        <v>30828.001071108429</v>
      </c>
      <c r="J2841" s="3">
        <v>30885.889314396809</v>
      </c>
      <c r="K2841" s="3">
        <v>30912.647786161659</v>
      </c>
      <c r="L2841" s="3">
        <v>30911.184356389189</v>
      </c>
      <c r="M2841" s="3">
        <v>30882.923926803131</v>
      </c>
      <c r="N2841" s="3">
        <v>30828.217159017051</v>
      </c>
      <c r="O2841" s="3">
        <v>30748.02982477719</v>
      </c>
      <c r="P2841" s="3">
        <v>30643.441581382951</v>
      </c>
      <c r="Q2841" s="3">
        <v>398675.80914079671</v>
      </c>
    </row>
    <row r="2842" spans="1:17" x14ac:dyDescent="0.35">
      <c r="A2842" s="2"/>
      <c r="B2842" s="3" t="s">
        <v>10</v>
      </c>
      <c r="C2842" s="3">
        <v>0.19666006361693211</v>
      </c>
      <c r="D2842" s="3">
        <v>0.19268006675543711</v>
      </c>
      <c r="E2842" s="3">
        <v>0.19247339796802729</v>
      </c>
      <c r="F2842" s="3">
        <v>0.19247339796802729</v>
      </c>
      <c r="G2842" s="3">
        <v>0.19247339796802729</v>
      </c>
      <c r="H2842" s="3">
        <v>0.19247339796802729</v>
      </c>
      <c r="I2842" s="3">
        <v>0.19247339796802729</v>
      </c>
      <c r="J2842" s="3">
        <v>0.19247339796802729</v>
      </c>
      <c r="K2842" s="3">
        <v>0.19247339796802729</v>
      </c>
      <c r="L2842" s="3">
        <v>0.19247339796802729</v>
      </c>
      <c r="M2842" s="3">
        <v>0.19247339796802729</v>
      </c>
      <c r="N2842" s="3">
        <v>0.19247339796802729</v>
      </c>
      <c r="O2842" s="3">
        <v>0.19247339796802729</v>
      </c>
      <c r="P2842" s="3">
        <v>0.19247339796802729</v>
      </c>
      <c r="Q2842" s="3" t="s">
        <v>6</v>
      </c>
    </row>
    <row r="2843" spans="1:17" x14ac:dyDescent="0.35">
      <c r="A2843" s="2"/>
      <c r="B2843" s="3" t="s">
        <v>11</v>
      </c>
      <c r="C2843" s="3">
        <v>0</v>
      </c>
      <c r="D2843" s="3">
        <v>3930.0310597966509</v>
      </c>
      <c r="E2843" s="3">
        <v>3930.8455965386029</v>
      </c>
      <c r="F2843" s="3">
        <v>3936.132955164253</v>
      </c>
      <c r="G2843" s="3">
        <v>3936.5807719749519</v>
      </c>
      <c r="H2843" s="3">
        <v>3933.474273645752</v>
      </c>
      <c r="I2843" s="3">
        <v>3927.9689330270871</v>
      </c>
      <c r="J2843" s="3">
        <v>3919.8309688721311</v>
      </c>
      <c r="K2843" s="3">
        <v>3909.0083718615961</v>
      </c>
      <c r="L2843" s="3">
        <v>3894.3474639472502</v>
      </c>
      <c r="M2843" s="3">
        <v>3876.924858356027</v>
      </c>
      <c r="N2843" s="3">
        <v>3856.8696903948839</v>
      </c>
      <c r="O2843" s="3">
        <v>3833.9829122213669</v>
      </c>
      <c r="P2843" s="3">
        <v>3808.478529475628</v>
      </c>
      <c r="Q2843" s="3">
        <v>50694.47638527619</v>
      </c>
    </row>
    <row r="2844" spans="1:17" x14ac:dyDescent="0.35">
      <c r="A2844" s="2"/>
      <c r="B2844" s="3" t="s">
        <v>12</v>
      </c>
      <c r="C2844" s="3">
        <v>15.85734067317871</v>
      </c>
      <c r="D2844" s="3">
        <v>15.85734067317871</v>
      </c>
      <c r="E2844" s="3">
        <v>15.85734067317871</v>
      </c>
      <c r="F2844" s="3">
        <v>15.85734067317871</v>
      </c>
      <c r="G2844" s="3">
        <v>15.85734067317871</v>
      </c>
      <c r="H2844" s="3">
        <v>15.85734067317871</v>
      </c>
      <c r="I2844" s="3">
        <v>15.82359865081064</v>
      </c>
      <c r="J2844" s="3">
        <v>15.79068807082624</v>
      </c>
      <c r="K2844" s="3">
        <v>15.754794426271481</v>
      </c>
      <c r="L2844" s="3">
        <v>15.73942798265616</v>
      </c>
      <c r="M2844" s="3">
        <v>15.72333648113192</v>
      </c>
      <c r="N2844" s="3">
        <v>15.70287212186042</v>
      </c>
      <c r="O2844" s="3">
        <v>15.681020074383531</v>
      </c>
      <c r="P2844" s="3">
        <v>15.6574195272474</v>
      </c>
      <c r="Q2844" s="3" t="s">
        <v>6</v>
      </c>
    </row>
    <row r="2845" spans="1:17" x14ac:dyDescent="0.35">
      <c r="A2845" s="2"/>
    </row>
    <row r="2846" spans="1:17" x14ac:dyDescent="0.35">
      <c r="A2846" s="2" t="s">
        <v>367</v>
      </c>
      <c r="B2846" s="3" t="s">
        <v>4</v>
      </c>
      <c r="C2846" s="3">
        <v>0</v>
      </c>
      <c r="D2846" s="3">
        <v>31352.42366046815</v>
      </c>
      <c r="E2846" s="3">
        <v>30118.432325846919</v>
      </c>
      <c r="F2846" s="3">
        <v>29134.215951353312</v>
      </c>
      <c r="G2846" s="3">
        <v>28331.32667587417</v>
      </c>
      <c r="H2846" s="3">
        <v>27668.057581014451</v>
      </c>
      <c r="I2846" s="3">
        <v>27112.103468908539</v>
      </c>
      <c r="J2846" s="3">
        <v>26635.1033647238</v>
      </c>
      <c r="K2846" s="3">
        <v>26213.375291163131</v>
      </c>
      <c r="L2846" s="3">
        <v>25828.876908964328</v>
      </c>
      <c r="M2846" s="3">
        <v>25473.866555608329</v>
      </c>
      <c r="N2846" s="3">
        <v>25148.922375851482</v>
      </c>
      <c r="O2846" s="3">
        <v>24850.40696016555</v>
      </c>
      <c r="P2846" s="3">
        <v>24571.21381156021</v>
      </c>
      <c r="Q2846" s="3">
        <v>352438.32493150228</v>
      </c>
    </row>
    <row r="2847" spans="1:17" x14ac:dyDescent="0.35">
      <c r="A2847" s="2"/>
      <c r="B2847" s="3" t="s">
        <v>5</v>
      </c>
      <c r="C2847" s="3">
        <v>0.2440181858836668</v>
      </c>
      <c r="D2847" s="3">
        <v>0.2184051882627977</v>
      </c>
      <c r="E2847" s="3">
        <v>0.2134031362638325</v>
      </c>
      <c r="F2847" s="3">
        <v>0.20707856912790629</v>
      </c>
      <c r="G2847" s="3">
        <v>0.20089972934534239</v>
      </c>
      <c r="H2847" s="3">
        <v>0.19470631682744241</v>
      </c>
      <c r="I2847" s="3">
        <v>0.1887314953395858</v>
      </c>
      <c r="J2847" s="3">
        <v>0.18297526488177279</v>
      </c>
      <c r="K2847" s="3">
        <v>0.17740847998333081</v>
      </c>
      <c r="L2847" s="3">
        <v>0.17203114064425989</v>
      </c>
      <c r="M2847" s="3">
        <v>0.16682867412922389</v>
      </c>
      <c r="N2847" s="3">
        <v>0.16181565317355881</v>
      </c>
      <c r="O2847" s="3">
        <v>0.1569775050419287</v>
      </c>
      <c r="P2847" s="3">
        <v>0.15231422973433331</v>
      </c>
      <c r="Q2847" s="3" t="s">
        <v>6</v>
      </c>
    </row>
    <row r="2848" spans="1:17" x14ac:dyDescent="0.35">
      <c r="A2848" s="2"/>
      <c r="B2848" s="3" t="s">
        <v>7</v>
      </c>
      <c r="C2848" s="3">
        <v>0</v>
      </c>
      <c r="D2848" s="3">
        <v>1394.7068517707819</v>
      </c>
      <c r="E2848" s="3">
        <v>1392.549068695866</v>
      </c>
      <c r="F2848" s="3">
        <v>1386.5647646160639</v>
      </c>
      <c r="G2848" s="3">
        <v>1377.466804338465</v>
      </c>
      <c r="H2848" s="3">
        <v>1366.442466271285</v>
      </c>
      <c r="I2848" s="3">
        <v>1354.3542817741591</v>
      </c>
      <c r="J2848" s="3">
        <v>1341.601213428836</v>
      </c>
      <c r="K2848" s="3">
        <v>1328.310695032422</v>
      </c>
      <c r="L2848" s="3">
        <v>1314.5213945879591</v>
      </c>
      <c r="M2848" s="3">
        <v>1300.527028921206</v>
      </c>
      <c r="N2848" s="3">
        <v>1286.8516773977849</v>
      </c>
      <c r="O2848" s="3">
        <v>1273.660796872294</v>
      </c>
      <c r="P2848" s="3">
        <v>1260.840109845238</v>
      </c>
      <c r="Q2848" s="3">
        <v>17378.39715355236</v>
      </c>
    </row>
    <row r="2849" spans="1:17" x14ac:dyDescent="0.35">
      <c r="A2849" s="2"/>
      <c r="B2849" s="3" t="s">
        <v>8</v>
      </c>
      <c r="C2849" s="3">
        <v>2.21199492368425E-2</v>
      </c>
      <c r="D2849" s="3">
        <v>2.1223936059825199E-2</v>
      </c>
      <c r="E2849" s="3">
        <v>2.1171375997073461E-2</v>
      </c>
      <c r="F2849" s="3">
        <v>2.108858290658211E-2</v>
      </c>
      <c r="G2849" s="3">
        <v>2.1017617400446671E-2</v>
      </c>
      <c r="H2849" s="3">
        <v>2.0946651894311229E-2</v>
      </c>
      <c r="I2849" s="3">
        <v>2.0875686388175791E-2</v>
      </c>
      <c r="J2849" s="3">
        <v>2.0828376050752159E-2</v>
      </c>
      <c r="K2849" s="3">
        <v>2.076923812897262E-2</v>
      </c>
      <c r="L2849" s="3">
        <v>2.0733755375904901E-2</v>
      </c>
      <c r="M2849" s="3">
        <v>2.0710100207193091E-2</v>
      </c>
      <c r="N2849" s="3">
        <v>2.0686445038481278E-2</v>
      </c>
      <c r="O2849" s="3">
        <v>2.0674617454125369E-2</v>
      </c>
      <c r="P2849" s="3">
        <v>2.0662789869769459E-2</v>
      </c>
      <c r="Q2849" s="3" t="s">
        <v>6</v>
      </c>
    </row>
    <row r="2850" spans="1:17" x14ac:dyDescent="0.35">
      <c r="A2850" s="2"/>
      <c r="B2850" s="3" t="s">
        <v>9</v>
      </c>
      <c r="C2850" s="3">
        <v>0</v>
      </c>
      <c r="D2850" s="3">
        <v>15926.765825063911</v>
      </c>
      <c r="E2850" s="3">
        <v>15902.125159040181</v>
      </c>
      <c r="F2850" s="3">
        <v>15833.787780770361</v>
      </c>
      <c r="G2850" s="3">
        <v>15729.894204394021</v>
      </c>
      <c r="H2850" s="3">
        <v>15604.00247987185</v>
      </c>
      <c r="I2850" s="3">
        <v>15465.962228982229</v>
      </c>
      <c r="J2850" s="3">
        <v>15320.329379448929</v>
      </c>
      <c r="K2850" s="3">
        <v>15168.559153379831</v>
      </c>
      <c r="L2850" s="3">
        <v>15011.09311756623</v>
      </c>
      <c r="M2850" s="3">
        <v>14851.28535254256</v>
      </c>
      <c r="N2850" s="3">
        <v>14695.12054915579</v>
      </c>
      <c r="O2850" s="3">
        <v>14544.48813139061</v>
      </c>
      <c r="P2850" s="3">
        <v>14398.083114639519</v>
      </c>
      <c r="Q2850" s="3">
        <v>198451.49647624599</v>
      </c>
    </row>
    <row r="2851" spans="1:17" x14ac:dyDescent="0.35">
      <c r="A2851" s="2"/>
      <c r="B2851" s="3" t="s">
        <v>10</v>
      </c>
      <c r="C2851" s="3">
        <v>0.15039316187527621</v>
      </c>
      <c r="D2851" s="3">
        <v>0.14972836919642379</v>
      </c>
      <c r="E2851" s="3">
        <v>0.14963803412932619</v>
      </c>
      <c r="F2851" s="3">
        <v>0.14963803412932619</v>
      </c>
      <c r="G2851" s="3">
        <v>0.14963803412932619</v>
      </c>
      <c r="H2851" s="3">
        <v>0.14963803412932619</v>
      </c>
      <c r="I2851" s="3">
        <v>0.14963803412932619</v>
      </c>
      <c r="J2851" s="3">
        <v>0.14963803412932619</v>
      </c>
      <c r="K2851" s="3">
        <v>0.14963803412932619</v>
      </c>
      <c r="L2851" s="3">
        <v>0.14963803412932619</v>
      </c>
      <c r="M2851" s="3">
        <v>0.14963803412932619</v>
      </c>
      <c r="N2851" s="3">
        <v>0.14963803412932619</v>
      </c>
      <c r="O2851" s="3">
        <v>0.14963803412932619</v>
      </c>
      <c r="P2851" s="3">
        <v>0.14963803412932619</v>
      </c>
      <c r="Q2851" s="3" t="s">
        <v>6</v>
      </c>
    </row>
    <row r="2852" spans="1:17" x14ac:dyDescent="0.35">
      <c r="A2852" s="2"/>
      <c r="B2852" s="3" t="s">
        <v>11</v>
      </c>
      <c r="C2852" s="3">
        <v>0</v>
      </c>
      <c r="D2852" s="3">
        <v>2250.9887706017771</v>
      </c>
      <c r="E2852" s="3">
        <v>2222.455868450133</v>
      </c>
      <c r="F2852" s="3">
        <v>2196.6731738975081</v>
      </c>
      <c r="G2852" s="3">
        <v>2173.434145976777</v>
      </c>
      <c r="H2852" s="3">
        <v>2150.347939602806</v>
      </c>
      <c r="I2852" s="3">
        <v>2126.6281453030351</v>
      </c>
      <c r="J2852" s="3">
        <v>2101.981233210382</v>
      </c>
      <c r="K2852" s="3">
        <v>2076.6829225351062</v>
      </c>
      <c r="L2852" s="3">
        <v>2056.0866521542448</v>
      </c>
      <c r="M2852" s="3">
        <v>2036.9676086072709</v>
      </c>
      <c r="N2852" s="3">
        <v>2017.501055296301</v>
      </c>
      <c r="O2852" s="3">
        <v>1997.497846453605</v>
      </c>
      <c r="P2852" s="3">
        <v>1976.420390452917</v>
      </c>
      <c r="Q2852" s="3">
        <v>27383.66575254186</v>
      </c>
    </row>
    <row r="2853" spans="1:17" x14ac:dyDescent="0.35">
      <c r="A2853" s="2"/>
      <c r="B2853" s="3" t="s">
        <v>12</v>
      </c>
      <c r="C2853" s="3">
        <v>14.890557783040929</v>
      </c>
      <c r="D2853" s="3">
        <v>14.890557783040929</v>
      </c>
      <c r="E2853" s="3">
        <v>14.890557783040929</v>
      </c>
      <c r="F2853" s="3">
        <v>14.890557783040929</v>
      </c>
      <c r="G2853" s="3">
        <v>14.890557783040929</v>
      </c>
      <c r="H2853" s="3">
        <v>14.890557783040929</v>
      </c>
      <c r="I2853" s="3">
        <v>14.873308511503989</v>
      </c>
      <c r="J2853" s="3">
        <v>14.874159758322479</v>
      </c>
      <c r="K2853" s="3">
        <v>14.88381253351435</v>
      </c>
      <c r="L2853" s="3">
        <v>14.86545374589971</v>
      </c>
      <c r="M2853" s="3">
        <v>14.8594186644741</v>
      </c>
      <c r="N2853" s="3">
        <v>14.867504629046939</v>
      </c>
      <c r="O2853" s="3">
        <v>14.89349690241637</v>
      </c>
      <c r="P2853" s="3">
        <v>14.933723586677139</v>
      </c>
      <c r="Q2853" s="3" t="s">
        <v>6</v>
      </c>
    </row>
    <row r="2854" spans="1:17" x14ac:dyDescent="0.35">
      <c r="A2854" s="2"/>
    </row>
    <row r="2855" spans="1:17" x14ac:dyDescent="0.35">
      <c r="A2855" s="2" t="s">
        <v>368</v>
      </c>
      <c r="B2855" s="3" t="s">
        <v>4</v>
      </c>
      <c r="C2855" s="3">
        <v>0</v>
      </c>
      <c r="D2855" s="3">
        <v>136474.73127641081</v>
      </c>
      <c r="E2855" s="3">
        <v>130305.70177598869</v>
      </c>
      <c r="F2855" s="3">
        <v>125219.2026584273</v>
      </c>
      <c r="G2855" s="3">
        <v>121125.0670812701</v>
      </c>
      <c r="H2855" s="3">
        <v>117942.4116919839</v>
      </c>
      <c r="I2855" s="3">
        <v>115507.27522255571</v>
      </c>
      <c r="J2855" s="3">
        <v>113637.0402265139</v>
      </c>
      <c r="K2855" s="3">
        <v>112171.4062970243</v>
      </c>
      <c r="L2855" s="3">
        <v>110985.17343516109</v>
      </c>
      <c r="M2855" s="3">
        <v>109996.6452510424</v>
      </c>
      <c r="N2855" s="3">
        <v>109160.2814300196</v>
      </c>
      <c r="O2855" s="3">
        <v>108434.8437973142</v>
      </c>
      <c r="P2855" s="3">
        <v>107781.55787655999</v>
      </c>
      <c r="Q2855" s="3">
        <v>1518741.3380202721</v>
      </c>
    </row>
    <row r="2856" spans="1:17" x14ac:dyDescent="0.35">
      <c r="A2856" s="2"/>
      <c r="B2856" s="3" t="s">
        <v>5</v>
      </c>
      <c r="C2856" s="3">
        <v>0.22990787044796571</v>
      </c>
      <c r="D2856" s="3">
        <v>0.2013881641696377</v>
      </c>
      <c r="E2856" s="3">
        <v>0.1959984648951964</v>
      </c>
      <c r="F2856" s="3">
        <v>0.1932101049915303</v>
      </c>
      <c r="G2856" s="3">
        <v>0.19050888133485369</v>
      </c>
      <c r="H2856" s="3">
        <v>0.18774956684685079</v>
      </c>
      <c r="I2856" s="3">
        <v>0.1850483431901743</v>
      </c>
      <c r="J2856" s="3">
        <v>0.18241973307265569</v>
      </c>
      <c r="K2856" s="3">
        <v>0.17984921378646351</v>
      </c>
      <c r="L2856" s="3">
        <v>0.17733678533159769</v>
      </c>
      <c r="M2856" s="3">
        <v>0.17489697041588989</v>
      </c>
      <c r="N2856" s="3">
        <v>0.17251524633150839</v>
      </c>
      <c r="O2856" s="3">
        <v>0.1701770903706217</v>
      </c>
      <c r="P2856" s="3">
        <v>0.16791154794889299</v>
      </c>
      <c r="Q2856" s="3" t="s">
        <v>6</v>
      </c>
    </row>
    <row r="2857" spans="1:17" x14ac:dyDescent="0.35">
      <c r="A2857" s="2"/>
      <c r="B2857" s="3" t="s">
        <v>7</v>
      </c>
      <c r="C2857" s="3">
        <v>0</v>
      </c>
      <c r="D2857" s="3">
        <v>9681.4287998327964</v>
      </c>
      <c r="E2857" s="3">
        <v>9659.1235591888035</v>
      </c>
      <c r="F2857" s="3">
        <v>9600.8056090701048</v>
      </c>
      <c r="G2857" s="3">
        <v>9526.8711400981974</v>
      </c>
      <c r="H2857" s="3">
        <v>9454.588249843644</v>
      </c>
      <c r="I2857" s="3">
        <v>9389.9614670548435</v>
      </c>
      <c r="J2857" s="3">
        <v>9332.8573672176881</v>
      </c>
      <c r="K2857" s="3">
        <v>9281.0603197237433</v>
      </c>
      <c r="L2857" s="3">
        <v>9232.2168820903516</v>
      </c>
      <c r="M2857" s="3">
        <v>9185.3363662624342</v>
      </c>
      <c r="N2857" s="3">
        <v>9140.7993479430534</v>
      </c>
      <c r="O2857" s="3">
        <v>9098.1417236618163</v>
      </c>
      <c r="P2857" s="3">
        <v>9056.2426645687574</v>
      </c>
      <c r="Q2857" s="3">
        <v>121639.4334965562</v>
      </c>
    </row>
    <row r="2858" spans="1:17" x14ac:dyDescent="0.35">
      <c r="A2858" s="2"/>
      <c r="B2858" s="3" t="s">
        <v>8</v>
      </c>
      <c r="C2858" s="3">
        <v>2.4639400774941499E-2</v>
      </c>
      <c r="D2858" s="3">
        <v>2.3141550619935211E-2</v>
      </c>
      <c r="E2858" s="3">
        <v>2.3121979852404651E-2</v>
      </c>
      <c r="F2858" s="3">
        <v>2.321137470975012E-2</v>
      </c>
      <c r="G2858" s="3">
        <v>2.3305239309962859E-2</v>
      </c>
      <c r="H2858" s="3">
        <v>2.343933159598106E-2</v>
      </c>
      <c r="I2858" s="3">
        <v>2.35823633677338E-2</v>
      </c>
      <c r="J2858" s="3">
        <v>2.3729864882353818E-2</v>
      </c>
      <c r="K2858" s="3">
        <v>2.3881836139841111E-2</v>
      </c>
      <c r="L2858" s="3">
        <v>2.4038277140195682E-2</v>
      </c>
      <c r="M2858" s="3">
        <v>2.4203657626284791E-2</v>
      </c>
      <c r="N2858" s="3">
        <v>2.4369038112373901E-2</v>
      </c>
      <c r="O2858" s="3">
        <v>2.4543358084197549E-2</v>
      </c>
      <c r="P2858" s="3">
        <v>2.4717678056021208E-2</v>
      </c>
      <c r="Q2858" s="3" t="s">
        <v>6</v>
      </c>
    </row>
    <row r="2859" spans="1:17" x14ac:dyDescent="0.35">
      <c r="A2859" s="2"/>
      <c r="B2859" s="3" t="s">
        <v>9</v>
      </c>
      <c r="C2859" s="3">
        <v>0</v>
      </c>
      <c r="D2859" s="3">
        <v>10934.879939663469</v>
      </c>
      <c r="E2859" s="3">
        <v>10909.686847454641</v>
      </c>
      <c r="F2859" s="3">
        <v>10843.818493097049</v>
      </c>
      <c r="G2859" s="3">
        <v>10760.31175475027</v>
      </c>
      <c r="H2859" s="3">
        <v>10678.670424429371</v>
      </c>
      <c r="I2859" s="3">
        <v>10605.676435081999</v>
      </c>
      <c r="J2859" s="3">
        <v>10541.17908776974</v>
      </c>
      <c r="K2859" s="3">
        <v>10482.67589497808</v>
      </c>
      <c r="L2859" s="3">
        <v>10427.50871486404</v>
      </c>
      <c r="M2859" s="3">
        <v>10374.558595342771</v>
      </c>
      <c r="N2859" s="3">
        <v>10324.25538511812</v>
      </c>
      <c r="O2859" s="3">
        <v>10276.0748934086</v>
      </c>
      <c r="P2859" s="3">
        <v>10228.751178052111</v>
      </c>
      <c r="Q2859" s="3">
        <v>137388.04764401031</v>
      </c>
    </row>
    <row r="2860" spans="1:17" x14ac:dyDescent="0.35">
      <c r="A2860" s="2"/>
      <c r="B2860" s="3" t="s">
        <v>10</v>
      </c>
      <c r="C2860" s="3">
        <v>2.5878915340855142E-2</v>
      </c>
      <c r="D2860" s="3">
        <v>2.5648665638224901E-2</v>
      </c>
      <c r="E2860" s="3">
        <v>2.5635853666279549E-2</v>
      </c>
      <c r="F2860" s="3">
        <v>2.5635853666279549E-2</v>
      </c>
      <c r="G2860" s="3">
        <v>2.5635853666279549E-2</v>
      </c>
      <c r="H2860" s="3">
        <v>2.5635853666279549E-2</v>
      </c>
      <c r="I2860" s="3">
        <v>2.5635853666279549E-2</v>
      </c>
      <c r="J2860" s="3">
        <v>2.5635853666279549E-2</v>
      </c>
      <c r="K2860" s="3">
        <v>2.5635853666279549E-2</v>
      </c>
      <c r="L2860" s="3">
        <v>2.5635853666279549E-2</v>
      </c>
      <c r="M2860" s="3">
        <v>2.5635853666279549E-2</v>
      </c>
      <c r="N2860" s="3">
        <v>2.5635853666279549E-2</v>
      </c>
      <c r="O2860" s="3">
        <v>2.5635853666279549E-2</v>
      </c>
      <c r="P2860" s="3">
        <v>2.5635853666279549E-2</v>
      </c>
      <c r="Q2860" s="3" t="s">
        <v>6</v>
      </c>
    </row>
    <row r="2861" spans="1:17" x14ac:dyDescent="0.35">
      <c r="A2861" s="2"/>
      <c r="B2861" s="3" t="s">
        <v>11</v>
      </c>
      <c r="C2861" s="3">
        <v>0</v>
      </c>
      <c r="D2861" s="3">
        <v>27723.905975563652</v>
      </c>
      <c r="E2861" s="3">
        <v>27544.20715343106</v>
      </c>
      <c r="F2861" s="3">
        <v>27398.81883136254</v>
      </c>
      <c r="G2861" s="3">
        <v>27285.934989750771</v>
      </c>
      <c r="H2861" s="3">
        <v>27171.96708595509</v>
      </c>
      <c r="I2861" s="3">
        <v>27049.82615340787</v>
      </c>
      <c r="J2861" s="3">
        <v>26918.96067454822</v>
      </c>
      <c r="K2861" s="3">
        <v>26777.33760755953</v>
      </c>
      <c r="L2861" s="3">
        <v>26669.525343552628</v>
      </c>
      <c r="M2861" s="3">
        <v>26558.56289952622</v>
      </c>
      <c r="N2861" s="3">
        <v>26438.048974053669</v>
      </c>
      <c r="O2861" s="3">
        <v>26307.726813707101</v>
      </c>
      <c r="P2861" s="3">
        <v>26165.70964901707</v>
      </c>
      <c r="Q2861" s="3">
        <v>350010.53215143539</v>
      </c>
    </row>
    <row r="2862" spans="1:17" x14ac:dyDescent="0.35">
      <c r="A2862" s="2"/>
      <c r="B2862" s="3" t="s">
        <v>12</v>
      </c>
      <c r="C2862" s="3">
        <v>36.706608204296877</v>
      </c>
      <c r="D2862" s="3">
        <v>36.706608204296877</v>
      </c>
      <c r="E2862" s="3">
        <v>36.706608204296877</v>
      </c>
      <c r="F2862" s="3">
        <v>36.706608204296877</v>
      </c>
      <c r="G2862" s="3">
        <v>36.706608204296877</v>
      </c>
      <c r="H2862" s="3">
        <v>36.706608204296877</v>
      </c>
      <c r="I2862" s="3">
        <v>36.630499862625449</v>
      </c>
      <c r="J2862" s="3">
        <v>36.593087232241963</v>
      </c>
      <c r="K2862" s="3">
        <v>36.582213673664121</v>
      </c>
      <c r="L2862" s="3">
        <v>36.52527453795674</v>
      </c>
      <c r="M2862" s="3">
        <v>36.48899456562642</v>
      </c>
      <c r="N2862" s="3">
        <v>36.476030282707669</v>
      </c>
      <c r="O2862" s="3">
        <v>36.483927911295083</v>
      </c>
      <c r="P2862" s="3">
        <v>36.515161674860352</v>
      </c>
      <c r="Q2862" s="3" t="s">
        <v>6</v>
      </c>
    </row>
    <row r="2863" spans="1:17" x14ac:dyDescent="0.35">
      <c r="A2863" s="2"/>
    </row>
    <row r="2864" spans="1:17" x14ac:dyDescent="0.35">
      <c r="A2864" s="2" t="s">
        <v>369</v>
      </c>
      <c r="B2864" s="3" t="s">
        <v>4</v>
      </c>
      <c r="C2864" s="3">
        <v>0</v>
      </c>
      <c r="D2864" s="3">
        <v>397732.64034333453</v>
      </c>
      <c r="E2864" s="3">
        <v>390326.01318482403</v>
      </c>
      <c r="F2864" s="3">
        <v>383207.75430998392</v>
      </c>
      <c r="G2864" s="3">
        <v>376670.38099867332</v>
      </c>
      <c r="H2864" s="3">
        <v>370783.1963858495</v>
      </c>
      <c r="I2864" s="3">
        <v>365492.2329155372</v>
      </c>
      <c r="J2864" s="3">
        <v>360668.16022025462</v>
      </c>
      <c r="K2864" s="3">
        <v>356165.97307421127</v>
      </c>
      <c r="L2864" s="3">
        <v>351863.03715911083</v>
      </c>
      <c r="M2864" s="3">
        <v>347721.94416603021</v>
      </c>
      <c r="N2864" s="3">
        <v>343782.28749259352</v>
      </c>
      <c r="O2864" s="3">
        <v>340030.90891749848</v>
      </c>
      <c r="P2864" s="3">
        <v>336412.38956710312</v>
      </c>
      <c r="Q2864" s="3">
        <v>4720856.918735005</v>
      </c>
    </row>
    <row r="2865" spans="1:17" x14ac:dyDescent="0.35">
      <c r="A2865" s="2"/>
      <c r="B2865" s="3" t="s">
        <v>5</v>
      </c>
      <c r="C2865" s="3">
        <v>0.13051492894934319</v>
      </c>
      <c r="D2865" s="3">
        <v>0.1273630005300832</v>
      </c>
      <c r="E2865" s="3">
        <v>0.12646588444341419</v>
      </c>
      <c r="F2865" s="3">
        <v>0.1243404073939451</v>
      </c>
      <c r="G2865" s="3">
        <v>0.1222552875036431</v>
      </c>
      <c r="H2865" s="3">
        <v>0.12019707238611919</v>
      </c>
      <c r="I2865" s="3">
        <v>0.1181792144277624</v>
      </c>
      <c r="J2865" s="3">
        <v>0.11617480885579461</v>
      </c>
      <c r="K2865" s="3">
        <v>0.114210760442994</v>
      </c>
      <c r="L2865" s="3">
        <v>0.1122601644165825</v>
      </c>
      <c r="M2865" s="3">
        <v>0.11033647316294901</v>
      </c>
      <c r="N2865" s="3">
        <v>0.1084531390684827</v>
      </c>
      <c r="O2865" s="3">
        <v>0.1066101621331835</v>
      </c>
      <c r="P2865" s="3">
        <v>0.1047940899706624</v>
      </c>
      <c r="Q2865" s="3" t="s">
        <v>6</v>
      </c>
    </row>
    <row r="2866" spans="1:17" x14ac:dyDescent="0.35">
      <c r="A2866" s="2"/>
      <c r="B2866" s="3" t="s">
        <v>7</v>
      </c>
      <c r="C2866" s="3">
        <v>0</v>
      </c>
      <c r="D2866" s="3">
        <v>59514.547296213277</v>
      </c>
      <c r="E2866" s="3">
        <v>59190.696003151352</v>
      </c>
      <c r="F2866" s="3">
        <v>58671.268899705952</v>
      </c>
      <c r="G2866" s="3">
        <v>58071.33554739254</v>
      </c>
      <c r="H2866" s="3">
        <v>57451.071017261667</v>
      </c>
      <c r="I2866" s="3">
        <v>56837.145655601649</v>
      </c>
      <c r="J2866" s="3">
        <v>56234.309469390893</v>
      </c>
      <c r="K2866" s="3">
        <v>55637.6589354303</v>
      </c>
      <c r="L2866" s="3">
        <v>55040.674629113462</v>
      </c>
      <c r="M2866" s="3">
        <v>54446.560474957332</v>
      </c>
      <c r="N2866" s="3">
        <v>53868.002226372817</v>
      </c>
      <c r="O2866" s="3">
        <v>53307.54694514881</v>
      </c>
      <c r="P2866" s="3">
        <v>52759.78325451698</v>
      </c>
      <c r="Q2866" s="3">
        <v>731030.60035425704</v>
      </c>
    </row>
    <row r="2867" spans="1:17" x14ac:dyDescent="0.35">
      <c r="A2867" s="2"/>
      <c r="B2867" s="3" t="s">
        <v>8</v>
      </c>
      <c r="C2867" s="3">
        <v>2.6596419285183349E-2</v>
      </c>
      <c r="D2867" s="3">
        <v>2.6532599904218961E-2</v>
      </c>
      <c r="E2867" s="3">
        <v>2.6520490184430191E-2</v>
      </c>
      <c r="F2867" s="3">
        <v>2.60931031500755E-2</v>
      </c>
      <c r="G2867" s="3">
        <v>2.5643222061281098E-2</v>
      </c>
      <c r="H2867" s="3">
        <v>2.523832908136614E-2</v>
      </c>
      <c r="I2867" s="3">
        <v>2.4833436101451171E-2</v>
      </c>
      <c r="J2867" s="3">
        <v>2.445103717597593E-2</v>
      </c>
      <c r="K2867" s="3">
        <v>2.4068638250500689E-2</v>
      </c>
      <c r="L2867" s="3">
        <v>2.370873337946516E-2</v>
      </c>
      <c r="M2867" s="3">
        <v>2.334882850842963E-2</v>
      </c>
      <c r="N2867" s="3">
        <v>2.3011417691833829E-2</v>
      </c>
      <c r="O2867" s="3">
        <v>2.2674006875238021E-2</v>
      </c>
      <c r="P2867" s="3">
        <v>2.2314102004202498E-2</v>
      </c>
      <c r="Q2867" s="3" t="s">
        <v>6</v>
      </c>
    </row>
    <row r="2868" spans="1:17" x14ac:dyDescent="0.35">
      <c r="A2868" s="2"/>
      <c r="B2868" s="3" t="s">
        <v>9</v>
      </c>
      <c r="C2868" s="3">
        <v>0</v>
      </c>
      <c r="D2868" s="3">
        <v>348713.21109223168</v>
      </c>
      <c r="E2868" s="3">
        <v>346815.67125616572</v>
      </c>
      <c r="F2868" s="3">
        <v>343772.19530953257</v>
      </c>
      <c r="G2868" s="3">
        <v>340257.00960736658</v>
      </c>
      <c r="H2868" s="3">
        <v>336622.69756342168</v>
      </c>
      <c r="I2868" s="3">
        <v>333025.52856926143</v>
      </c>
      <c r="J2868" s="3">
        <v>329493.33431077423</v>
      </c>
      <c r="K2868" s="3">
        <v>325997.3836054494</v>
      </c>
      <c r="L2868" s="3">
        <v>322499.4772298655</v>
      </c>
      <c r="M2868" s="3">
        <v>319018.3879187096</v>
      </c>
      <c r="N2868" s="3">
        <v>315628.44522682187</v>
      </c>
      <c r="O2868" s="3">
        <v>312344.57313725533</v>
      </c>
      <c r="P2868" s="3">
        <v>309135.06480428833</v>
      </c>
      <c r="Q2868" s="3">
        <v>4283322.9796311446</v>
      </c>
    </row>
    <row r="2869" spans="1:17" x14ac:dyDescent="0.35">
      <c r="A2869" s="2"/>
      <c r="B2869" s="3" t="s">
        <v>10</v>
      </c>
      <c r="C2869" s="3">
        <v>0.1326457443956881</v>
      </c>
      <c r="D2869" s="3">
        <v>0.13252310475608961</v>
      </c>
      <c r="E2869" s="3">
        <v>0.13249807273518521</v>
      </c>
      <c r="F2869" s="3">
        <v>0.13249807273518521</v>
      </c>
      <c r="G2869" s="3">
        <v>0.13249807273518521</v>
      </c>
      <c r="H2869" s="3">
        <v>0.13249807273518521</v>
      </c>
      <c r="I2869" s="3">
        <v>0.13249807273518521</v>
      </c>
      <c r="J2869" s="3">
        <v>0.13249807273518521</v>
      </c>
      <c r="K2869" s="3">
        <v>0.13249807273518521</v>
      </c>
      <c r="L2869" s="3">
        <v>0.13249807273518521</v>
      </c>
      <c r="M2869" s="3">
        <v>0.13249807273518521</v>
      </c>
      <c r="N2869" s="3">
        <v>0.13249807273518521</v>
      </c>
      <c r="O2869" s="3">
        <v>0.13249807273518521</v>
      </c>
      <c r="P2869" s="3">
        <v>0.13249807273518521</v>
      </c>
      <c r="Q2869" s="3" t="s">
        <v>6</v>
      </c>
    </row>
    <row r="2870" spans="1:17" x14ac:dyDescent="0.35">
      <c r="A2870" s="2"/>
      <c r="B2870" s="3" t="s">
        <v>11</v>
      </c>
      <c r="C2870" s="3">
        <v>0</v>
      </c>
      <c r="D2870" s="3">
        <v>48012.854903868647</v>
      </c>
      <c r="E2870" s="3">
        <v>47459.621678448602</v>
      </c>
      <c r="F2870" s="3">
        <v>46934.502998347321</v>
      </c>
      <c r="G2870" s="3">
        <v>46461.729570500218</v>
      </c>
      <c r="H2870" s="3">
        <v>45989.587119726413</v>
      </c>
      <c r="I2870" s="3">
        <v>45502.412666611497</v>
      </c>
      <c r="J2870" s="3">
        <v>44997.851052489808</v>
      </c>
      <c r="K2870" s="3">
        <v>44475.405943898659</v>
      </c>
      <c r="L2870" s="3">
        <v>44038.2622699973</v>
      </c>
      <c r="M2870" s="3">
        <v>43615.279841000993</v>
      </c>
      <c r="N2870" s="3">
        <v>43182.852850136544</v>
      </c>
      <c r="O2870" s="3">
        <v>42737.311944482499</v>
      </c>
      <c r="P2870" s="3">
        <v>42278.034482735537</v>
      </c>
      <c r="Q2870" s="3">
        <v>585685.70732224407</v>
      </c>
    </row>
    <row r="2871" spans="1:17" x14ac:dyDescent="0.35">
      <c r="A2871" s="2"/>
      <c r="B2871" s="3" t="s">
        <v>12</v>
      </c>
      <c r="C2871" s="3">
        <v>12.96785873564022</v>
      </c>
      <c r="D2871" s="3">
        <v>12.96785873564022</v>
      </c>
      <c r="E2871" s="3">
        <v>12.96785873564022</v>
      </c>
      <c r="F2871" s="3">
        <v>12.96785873564022</v>
      </c>
      <c r="G2871" s="3">
        <v>12.96785873564022</v>
      </c>
      <c r="H2871" s="3">
        <v>12.96785873564022</v>
      </c>
      <c r="I2871" s="3">
        <v>12.954668617425989</v>
      </c>
      <c r="J2871" s="3">
        <v>12.95259288599445</v>
      </c>
      <c r="K2871" s="3">
        <v>12.95859399316106</v>
      </c>
      <c r="L2871" s="3">
        <v>12.941849305989781</v>
      </c>
      <c r="M2871" s="3">
        <v>12.93351341476302</v>
      </c>
      <c r="N2871" s="3">
        <v>12.93579601925604</v>
      </c>
      <c r="O2871" s="3">
        <v>12.949403312215919</v>
      </c>
      <c r="P2871" s="3">
        <v>12.974930273815581</v>
      </c>
      <c r="Q2871" s="3" t="s">
        <v>6</v>
      </c>
    </row>
    <row r="2872" spans="1:17" x14ac:dyDescent="0.35">
      <c r="A2872" s="2"/>
    </row>
    <row r="2873" spans="1:17" x14ac:dyDescent="0.35">
      <c r="A2873" s="2" t="s">
        <v>370</v>
      </c>
      <c r="B2873" s="3" t="s">
        <v>4</v>
      </c>
      <c r="C2873" s="3">
        <v>0</v>
      </c>
      <c r="D2873" s="3">
        <v>20261.446774437602</v>
      </c>
      <c r="E2873" s="3">
        <v>20048.475423708409</v>
      </c>
      <c r="F2873" s="3">
        <v>19922.381110761358</v>
      </c>
      <c r="G2873" s="3">
        <v>19831.44122469797</v>
      </c>
      <c r="H2873" s="3">
        <v>19762.952029724929</v>
      </c>
      <c r="I2873" s="3">
        <v>19704.654083368179</v>
      </c>
      <c r="J2873" s="3">
        <v>19648.154064452108</v>
      </c>
      <c r="K2873" s="3">
        <v>19589.030254607362</v>
      </c>
      <c r="L2873" s="3">
        <v>19524.748485267221</v>
      </c>
      <c r="M2873" s="3">
        <v>19453.645440596141</v>
      </c>
      <c r="N2873" s="3">
        <v>19374.251211892231</v>
      </c>
      <c r="O2873" s="3">
        <v>19285.61875588747</v>
      </c>
      <c r="P2873" s="3">
        <v>19187.533055720742</v>
      </c>
      <c r="Q2873" s="3">
        <v>255594.3319151217</v>
      </c>
    </row>
    <row r="2874" spans="1:17" x14ac:dyDescent="0.35">
      <c r="A2874" s="2"/>
      <c r="B2874" s="3" t="s">
        <v>5</v>
      </c>
      <c r="C2874" s="3">
        <v>0.18123866792561219</v>
      </c>
      <c r="D2874" s="3">
        <v>0.16817635365737699</v>
      </c>
      <c r="E2874" s="3">
        <v>0.1664532908376104</v>
      </c>
      <c r="F2874" s="3">
        <v>0.15942046420860201</v>
      </c>
      <c r="G2874" s="3">
        <v>0.15276700167161469</v>
      </c>
      <c r="H2874" s="3">
        <v>0.1466971761992755</v>
      </c>
      <c r="I2874" s="3">
        <v>0.1408899874060279</v>
      </c>
      <c r="J2874" s="3">
        <v>0.13537461714510421</v>
      </c>
      <c r="K2874" s="3">
        <v>0.13006351985680739</v>
      </c>
      <c r="L2874" s="3">
        <v>0.1250150592476022</v>
      </c>
      <c r="M2874" s="3">
        <v>0.1201708716110238</v>
      </c>
      <c r="N2874" s="3">
        <v>0.11553095694707211</v>
      </c>
      <c r="O2874" s="3">
        <v>0.1111244971089797</v>
      </c>
      <c r="P2874" s="3">
        <v>0.1069223102435141</v>
      </c>
      <c r="Q2874" s="3" t="s">
        <v>6</v>
      </c>
    </row>
    <row r="2875" spans="1:17" x14ac:dyDescent="0.35">
      <c r="A2875" s="2"/>
      <c r="B2875" s="3" t="s">
        <v>7</v>
      </c>
      <c r="C2875" s="3">
        <v>0</v>
      </c>
      <c r="D2875" s="3">
        <v>406.87883672130749</v>
      </c>
      <c r="E2875" s="3">
        <v>410.02082104566921</v>
      </c>
      <c r="F2875" s="3">
        <v>413.32507509166061</v>
      </c>
      <c r="G2875" s="3">
        <v>415.90696563227249</v>
      </c>
      <c r="H2875" s="3">
        <v>417.7665222471519</v>
      </c>
      <c r="I2875" s="3">
        <v>418.92321539983601</v>
      </c>
      <c r="J2875" s="3">
        <v>419.43781502640883</v>
      </c>
      <c r="K2875" s="3">
        <v>419.40226502044311</v>
      </c>
      <c r="L2875" s="3">
        <v>418.90080101016218</v>
      </c>
      <c r="M2875" s="3">
        <v>417.99844275915831</v>
      </c>
      <c r="N2875" s="3">
        <v>416.73606057533902</v>
      </c>
      <c r="O2875" s="3">
        <v>415.14518152294079</v>
      </c>
      <c r="P2875" s="3">
        <v>413.25827240253858</v>
      </c>
      <c r="Q2875" s="3">
        <v>5403.7002744548881</v>
      </c>
    </row>
    <row r="2876" spans="1:17" x14ac:dyDescent="0.35">
      <c r="A2876" s="2"/>
      <c r="B2876" s="3" t="s">
        <v>8</v>
      </c>
      <c r="C2876" s="3">
        <v>5.2542647049618829E-3</v>
      </c>
      <c r="D2876" s="3">
        <v>4.9993255028065123E-3</v>
      </c>
      <c r="E2876" s="3">
        <v>4.9836621034747642E-3</v>
      </c>
      <c r="F2876" s="3">
        <v>4.8443980925992223E-3</v>
      </c>
      <c r="G2876" s="3">
        <v>4.7300026550943118E-3</v>
      </c>
      <c r="H2876" s="3">
        <v>4.6603706496565409E-3</v>
      </c>
      <c r="I2876" s="3">
        <v>4.5957123588928964E-3</v>
      </c>
      <c r="J2876" s="3">
        <v>4.5310540681292519E-3</v>
      </c>
      <c r="K2876" s="3">
        <v>4.471369492039733E-3</v>
      </c>
      <c r="L2876" s="3">
        <v>4.4116849159502149E-3</v>
      </c>
      <c r="M2876" s="3">
        <v>4.3520003398606977E-3</v>
      </c>
      <c r="N2876" s="3">
        <v>4.2972894784453052E-3</v>
      </c>
      <c r="O2876" s="3">
        <v>4.24755233170404E-3</v>
      </c>
      <c r="P2876" s="3">
        <v>4.2027888996369013E-3</v>
      </c>
      <c r="Q2876" s="3" t="s">
        <v>6</v>
      </c>
    </row>
    <row r="2877" spans="1:17" x14ac:dyDescent="0.35">
      <c r="A2877" s="2"/>
      <c r="B2877" s="3" t="s">
        <v>9</v>
      </c>
      <c r="C2877" s="3">
        <v>0</v>
      </c>
      <c r="D2877" s="3">
        <v>18524.928028236231</v>
      </c>
      <c r="E2877" s="3">
        <v>18667.980525003259</v>
      </c>
      <c r="F2877" s="3">
        <v>18818.42105634731</v>
      </c>
      <c r="G2877" s="3">
        <v>18935.972848490241</v>
      </c>
      <c r="H2877" s="3">
        <v>19020.63724817408</v>
      </c>
      <c r="I2877" s="3">
        <v>19073.300732903081</v>
      </c>
      <c r="J2877" s="3">
        <v>19096.73011822682</v>
      </c>
      <c r="K2877" s="3">
        <v>19095.11154964452</v>
      </c>
      <c r="L2877" s="3">
        <v>19072.28022036218</v>
      </c>
      <c r="M2877" s="3">
        <v>19031.196437803628</v>
      </c>
      <c r="N2877" s="3">
        <v>18973.721000428159</v>
      </c>
      <c r="O2877" s="3">
        <v>18901.289314905291</v>
      </c>
      <c r="P2877" s="3">
        <v>18815.37957348708</v>
      </c>
      <c r="Q2877" s="3">
        <v>246026.94865401191</v>
      </c>
    </row>
    <row r="2878" spans="1:17" x14ac:dyDescent="0.35">
      <c r="A2878" s="2"/>
      <c r="B2878" s="3" t="s">
        <v>10</v>
      </c>
      <c r="C2878" s="3">
        <v>0.1478077155620485</v>
      </c>
      <c r="D2878" s="3">
        <v>0.1474774658245363</v>
      </c>
      <c r="E2878" s="3">
        <v>0.14741077306980499</v>
      </c>
      <c r="F2878" s="3">
        <v>0.14741077306980499</v>
      </c>
      <c r="G2878" s="3">
        <v>0.14741077306980499</v>
      </c>
      <c r="H2878" s="3">
        <v>0.14741077306980499</v>
      </c>
      <c r="I2878" s="3">
        <v>0.14741077306980499</v>
      </c>
      <c r="J2878" s="3">
        <v>0.14741077306980499</v>
      </c>
      <c r="K2878" s="3">
        <v>0.14741077306980499</v>
      </c>
      <c r="L2878" s="3">
        <v>0.14741077306980499</v>
      </c>
      <c r="M2878" s="3">
        <v>0.14741077306980499</v>
      </c>
      <c r="N2878" s="3">
        <v>0.14741077306980499</v>
      </c>
      <c r="O2878" s="3">
        <v>0.14741077306980499</v>
      </c>
      <c r="P2878" s="3">
        <v>0.14741077306980499</v>
      </c>
      <c r="Q2878" s="3" t="s">
        <v>6</v>
      </c>
    </row>
    <row r="2879" spans="1:17" x14ac:dyDescent="0.35">
      <c r="A2879" s="2"/>
      <c r="B2879" s="3" t="s">
        <v>11</v>
      </c>
      <c r="C2879" s="3">
        <v>0</v>
      </c>
      <c r="D2879" s="3">
        <v>3120.5259409965979</v>
      </c>
      <c r="E2879" s="3">
        <v>3119.086892260269</v>
      </c>
      <c r="F2879" s="3">
        <v>3122.108367746629</v>
      </c>
      <c r="G2879" s="3">
        <v>3119.0674850485639</v>
      </c>
      <c r="H2879" s="3">
        <v>3112.2759441445951</v>
      </c>
      <c r="I2879" s="3">
        <v>3103.4701162729611</v>
      </c>
      <c r="J2879" s="3">
        <v>3092.5816012380642</v>
      </c>
      <c r="K2879" s="3">
        <v>3079.8783239191648</v>
      </c>
      <c r="L2879" s="3">
        <v>3065.079176177273</v>
      </c>
      <c r="M2879" s="3">
        <v>3048.0527359995572</v>
      </c>
      <c r="N2879" s="3">
        <v>3029.5614288834122</v>
      </c>
      <c r="O2879" s="3">
        <v>3009.3936361839469</v>
      </c>
      <c r="P2879" s="3">
        <v>2987.4876946834161</v>
      </c>
      <c r="Q2879" s="3">
        <v>40008.569343554453</v>
      </c>
    </row>
    <row r="2880" spans="1:17" x14ac:dyDescent="0.35">
      <c r="A2880" s="2"/>
      <c r="B2880" s="3" t="s">
        <v>12</v>
      </c>
      <c r="C2880" s="3">
        <v>17.66476379278636</v>
      </c>
      <c r="D2880" s="3">
        <v>17.66476379278636</v>
      </c>
      <c r="E2880" s="3">
        <v>17.66476379278636</v>
      </c>
      <c r="F2880" s="3">
        <v>17.66476379278636</v>
      </c>
      <c r="G2880" s="3">
        <v>17.66476379278636</v>
      </c>
      <c r="H2880" s="3">
        <v>17.66476379278636</v>
      </c>
      <c r="I2880" s="3">
        <v>17.6306052408627</v>
      </c>
      <c r="J2880" s="3">
        <v>17.592835419453859</v>
      </c>
      <c r="K2880" s="3">
        <v>17.542861438830819</v>
      </c>
      <c r="L2880" s="3">
        <v>17.535004116616012</v>
      </c>
      <c r="M2880" s="3">
        <v>17.526625706165081</v>
      </c>
      <c r="N2880" s="3">
        <v>17.51239481752572</v>
      </c>
      <c r="O2880" s="3">
        <v>17.49784775942037</v>
      </c>
      <c r="P2880" s="3">
        <v>17.48059489445593</v>
      </c>
      <c r="Q2880" s="3" t="s">
        <v>6</v>
      </c>
    </row>
    <row r="2881" spans="1:17" x14ac:dyDescent="0.35">
      <c r="A2881" s="2"/>
    </row>
    <row r="2882" spans="1:17" x14ac:dyDescent="0.35">
      <c r="A2882" s="2" t="s">
        <v>371</v>
      </c>
      <c r="B2882" s="3" t="s">
        <v>4</v>
      </c>
      <c r="C2882" s="3">
        <v>0</v>
      </c>
      <c r="D2882" s="3">
        <v>106177.3454035343</v>
      </c>
      <c r="E2882" s="3">
        <v>101098.7502078784</v>
      </c>
      <c r="F2882" s="3">
        <v>96840.129070251453</v>
      </c>
      <c r="G2882" s="3">
        <v>93191.477914635179</v>
      </c>
      <c r="H2882" s="3">
        <v>90040.033898691923</v>
      </c>
      <c r="I2882" s="3">
        <v>87322.531686728646</v>
      </c>
      <c r="J2882" s="3">
        <v>84949.8004073091</v>
      </c>
      <c r="K2882" s="3">
        <v>82820.463639437192</v>
      </c>
      <c r="L2882" s="3">
        <v>80847.413820078917</v>
      </c>
      <c r="M2882" s="3">
        <v>79011.831361649485</v>
      </c>
      <c r="N2882" s="3">
        <v>77357.670006767032</v>
      </c>
      <c r="O2882" s="3">
        <v>75882.468904402485</v>
      </c>
      <c r="P2882" s="3">
        <v>74546.476962882822</v>
      </c>
      <c r="Q2882" s="3">
        <v>1130086.393284247</v>
      </c>
    </row>
    <row r="2883" spans="1:17" x14ac:dyDescent="0.35">
      <c r="A2883" s="2"/>
      <c r="B2883" s="3" t="s">
        <v>5</v>
      </c>
      <c r="C2883" s="3">
        <v>0.1173795003739789</v>
      </c>
      <c r="D2883" s="3">
        <v>0.1069459316398171</v>
      </c>
      <c r="E2883" s="3">
        <v>0.1045382599519226</v>
      </c>
      <c r="F2883" s="3">
        <v>0.1003963980899882</v>
      </c>
      <c r="G2883" s="3">
        <v>9.634620721493764E-2</v>
      </c>
      <c r="H2883" s="3">
        <v>9.249602576581549E-2</v>
      </c>
      <c r="I2883" s="3">
        <v>8.8795851386139643E-2</v>
      </c>
      <c r="J2883" s="3">
        <v>8.5279018980231533E-2</v>
      </c>
      <c r="K2883" s="3">
        <v>8.189552619160903E-2</v>
      </c>
      <c r="L2883" s="3">
        <v>7.8703709102834613E-2</v>
      </c>
      <c r="M2883" s="3">
        <v>7.5686900261747569E-2</v>
      </c>
      <c r="N2883" s="3">
        <v>7.2811764764026482E-2</v>
      </c>
      <c r="O2883" s="3">
        <v>7.0036633979269611E-2</v>
      </c>
      <c r="P2883" s="3">
        <v>6.7353174181396594E-2</v>
      </c>
      <c r="Q2883" s="3" t="s">
        <v>6</v>
      </c>
    </row>
    <row r="2884" spans="1:17" x14ac:dyDescent="0.35">
      <c r="A2884" s="2"/>
      <c r="B2884" s="3" t="s">
        <v>7</v>
      </c>
      <c r="C2884" s="3">
        <v>0</v>
      </c>
      <c r="D2884" s="3">
        <v>24606.208862659179</v>
      </c>
      <c r="E2884" s="3">
        <v>24463.92809400646</v>
      </c>
      <c r="F2884" s="3">
        <v>24193.104409337961</v>
      </c>
      <c r="G2884" s="3">
        <v>23834.427746468478</v>
      </c>
      <c r="H2884" s="3">
        <v>23429.06236635321</v>
      </c>
      <c r="I2884" s="3">
        <v>23011.74419987846</v>
      </c>
      <c r="J2884" s="3">
        <v>22595.462555664701</v>
      </c>
      <c r="K2884" s="3">
        <v>22179.24678828178</v>
      </c>
      <c r="L2884" s="3">
        <v>21758.382544352469</v>
      </c>
      <c r="M2884" s="3">
        <v>21341.31764923027</v>
      </c>
      <c r="N2884" s="3">
        <v>20949.720533817421</v>
      </c>
      <c r="O2884" s="3">
        <v>20589.820135558031</v>
      </c>
      <c r="P2884" s="3">
        <v>20255.69275350359</v>
      </c>
      <c r="Q2884" s="3">
        <v>293208.11863911198</v>
      </c>
    </row>
    <row r="2885" spans="1:17" x14ac:dyDescent="0.35">
      <c r="A2885" s="2"/>
      <c r="B2885" s="3" t="s">
        <v>8</v>
      </c>
      <c r="C2885" s="3">
        <v>3.9154557455356363E-2</v>
      </c>
      <c r="D2885" s="3">
        <v>3.8384653280424827E-2</v>
      </c>
      <c r="E2885" s="3">
        <v>3.8284527753509358E-2</v>
      </c>
      <c r="F2885" s="3">
        <v>3.6557838954804363E-2</v>
      </c>
      <c r="G2885" s="3">
        <v>3.4754408431712458E-2</v>
      </c>
      <c r="H2885" s="3">
        <v>3.3181203081781227E-2</v>
      </c>
      <c r="I2885" s="3">
        <v>3.1694332171785251E-2</v>
      </c>
      <c r="J2885" s="3">
        <v>3.0380130141659769E-2</v>
      </c>
      <c r="K2885" s="3">
        <v>2.912348440482446E-2</v>
      </c>
      <c r="L2885" s="3">
        <v>2.8039507547859652E-2</v>
      </c>
      <c r="M2885" s="3">
        <v>2.7099421424120258E-2</v>
      </c>
      <c r="N2885" s="3">
        <v>2.6236077024767761E-2</v>
      </c>
      <c r="O2885" s="3">
        <v>2.536313990986689E-2</v>
      </c>
      <c r="P2885" s="3">
        <v>2.4499795510514389E-2</v>
      </c>
      <c r="Q2885" s="3" t="s">
        <v>6</v>
      </c>
    </row>
    <row r="2886" spans="1:17" x14ac:dyDescent="0.35">
      <c r="A2886" s="2"/>
      <c r="B2886" s="3" t="s">
        <v>9</v>
      </c>
      <c r="C2886" s="3">
        <v>0</v>
      </c>
      <c r="D2886" s="3">
        <v>105638.8743229325</v>
      </c>
      <c r="E2886" s="3">
        <v>105028.03742716501</v>
      </c>
      <c r="F2886" s="3">
        <v>103865.3427045422</v>
      </c>
      <c r="G2886" s="3">
        <v>102325.479366678</v>
      </c>
      <c r="H2886" s="3">
        <v>100585.1729796242</v>
      </c>
      <c r="I2886" s="3">
        <v>98793.55113381421</v>
      </c>
      <c r="J2886" s="3">
        <v>97006.379264246978</v>
      </c>
      <c r="K2886" s="3">
        <v>95219.490215747064</v>
      </c>
      <c r="L2886" s="3">
        <v>93412.644422491474</v>
      </c>
      <c r="M2886" s="3">
        <v>91622.109916089656</v>
      </c>
      <c r="N2886" s="3">
        <v>89940.913162407771</v>
      </c>
      <c r="O2886" s="3">
        <v>88395.796108711918</v>
      </c>
      <c r="P2886" s="3">
        <v>86961.327242837026</v>
      </c>
      <c r="Q2886" s="3">
        <v>1258795.118267288</v>
      </c>
    </row>
    <row r="2887" spans="1:17" x14ac:dyDescent="0.35">
      <c r="A2887" s="2"/>
      <c r="B2887" s="3" t="s">
        <v>10</v>
      </c>
      <c r="C2887" s="3">
        <v>0.11857122996141151</v>
      </c>
      <c r="D2887" s="3">
        <v>0.1184673032687089</v>
      </c>
      <c r="E2887" s="3">
        <v>0.11841759645234359</v>
      </c>
      <c r="F2887" s="3">
        <v>0.11841759645234359</v>
      </c>
      <c r="G2887" s="3">
        <v>0.11841759645234359</v>
      </c>
      <c r="H2887" s="3">
        <v>0.11841759645234359</v>
      </c>
      <c r="I2887" s="3">
        <v>0.11841759645234359</v>
      </c>
      <c r="J2887" s="3">
        <v>0.11841759645234359</v>
      </c>
      <c r="K2887" s="3">
        <v>0.11841759645234359</v>
      </c>
      <c r="L2887" s="3">
        <v>0.11841759645234359</v>
      </c>
      <c r="M2887" s="3">
        <v>0.11841759645234359</v>
      </c>
      <c r="N2887" s="3">
        <v>0.11841759645234359</v>
      </c>
      <c r="O2887" s="3">
        <v>0.11841759645234359</v>
      </c>
      <c r="P2887" s="3">
        <v>0.11841759645234359</v>
      </c>
      <c r="Q2887" s="3" t="s">
        <v>6</v>
      </c>
    </row>
    <row r="2888" spans="1:17" x14ac:dyDescent="0.35">
      <c r="A2888" s="2"/>
      <c r="B2888" s="3" t="s">
        <v>11</v>
      </c>
      <c r="C2888" s="3">
        <v>0</v>
      </c>
      <c r="D2888" s="3">
        <v>24004.523301336019</v>
      </c>
      <c r="E2888" s="3">
        <v>23481.111133024049</v>
      </c>
      <c r="F2888" s="3">
        <v>22945.732811979629</v>
      </c>
      <c r="G2888" s="3">
        <v>22535.53778395128</v>
      </c>
      <c r="H2888" s="3">
        <v>22133.704088584149</v>
      </c>
      <c r="I2888" s="3">
        <v>21712.13279587949</v>
      </c>
      <c r="J2888" s="3">
        <v>21266.9769820888</v>
      </c>
      <c r="K2888" s="3">
        <v>20798.117282085619</v>
      </c>
      <c r="L2888" s="3">
        <v>20495.450466226201</v>
      </c>
      <c r="M2888" s="3">
        <v>20221.79181813787</v>
      </c>
      <c r="N2888" s="3">
        <v>19942.709413741231</v>
      </c>
      <c r="O2888" s="3">
        <v>19654.27926516295</v>
      </c>
      <c r="P2888" s="3">
        <v>19355.420311845639</v>
      </c>
      <c r="Q2888" s="3">
        <v>278547.48745404289</v>
      </c>
    </row>
    <row r="2889" spans="1:17" x14ac:dyDescent="0.35">
      <c r="A2889" s="2"/>
      <c r="B2889" s="3" t="s">
        <v>12</v>
      </c>
      <c r="C2889" s="3">
        <v>20.186849744173749</v>
      </c>
      <c r="D2889" s="3">
        <v>20.186849744173749</v>
      </c>
      <c r="E2889" s="3">
        <v>20.186849744173749</v>
      </c>
      <c r="F2889" s="3">
        <v>20.186849744173749</v>
      </c>
      <c r="G2889" s="3">
        <v>20.186849744173749</v>
      </c>
      <c r="H2889" s="3">
        <v>20.186849744173749</v>
      </c>
      <c r="I2889" s="3">
        <v>20.17967370127316</v>
      </c>
      <c r="J2889" s="3">
        <v>20.229379883632639</v>
      </c>
      <c r="K2889" s="3">
        <v>20.335493167008021</v>
      </c>
      <c r="L2889" s="3">
        <v>20.260032271162071</v>
      </c>
      <c r="M2889" s="3">
        <v>20.234004691760081</v>
      </c>
      <c r="N2889" s="3">
        <v>20.270584241801771</v>
      </c>
      <c r="O2889" s="3">
        <v>20.3777941064142</v>
      </c>
      <c r="P2889" s="3">
        <v>20.56255789191059</v>
      </c>
      <c r="Q2889" s="3" t="s">
        <v>6</v>
      </c>
    </row>
    <row r="2890" spans="1:17" x14ac:dyDescent="0.35">
      <c r="A2890" s="2"/>
    </row>
    <row r="2891" spans="1:17" x14ac:dyDescent="0.35">
      <c r="A2891" s="2" t="s">
        <v>372</v>
      </c>
      <c r="B2891" s="3" t="s">
        <v>4</v>
      </c>
      <c r="C2891" s="3">
        <v>0</v>
      </c>
      <c r="D2891" s="3">
        <v>540797.786209026</v>
      </c>
      <c r="E2891" s="3">
        <v>522990.60268117732</v>
      </c>
      <c r="F2891" s="3">
        <v>506691.28596223402</v>
      </c>
      <c r="G2891" s="3">
        <v>492530.30997843831</v>
      </c>
      <c r="H2891" s="3">
        <v>480636.08593253169</v>
      </c>
      <c r="I2891" s="3">
        <v>471047.81574853847</v>
      </c>
      <c r="J2891" s="3">
        <v>463451.09229212807</v>
      </c>
      <c r="K2891" s="3">
        <v>457354.780501217</v>
      </c>
      <c r="L2891" s="3">
        <v>452303.58187401801</v>
      </c>
      <c r="M2891" s="3">
        <v>448220.97709995921</v>
      </c>
      <c r="N2891" s="3">
        <v>445388.52076893387</v>
      </c>
      <c r="O2891" s="3">
        <v>443808.09466465208</v>
      </c>
      <c r="P2891" s="3">
        <v>443256.92977350991</v>
      </c>
      <c r="Q2891" s="3">
        <v>6168477.8634863626</v>
      </c>
    </row>
    <row r="2892" spans="1:17" x14ac:dyDescent="0.35">
      <c r="A2892" s="2"/>
      <c r="B2892" s="3" t="s">
        <v>5</v>
      </c>
      <c r="C2892" s="3">
        <v>0.2145602728231337</v>
      </c>
      <c r="D2892" s="3">
        <v>0.20081557421956431</v>
      </c>
      <c r="E2892" s="3">
        <v>0.19813306800658881</v>
      </c>
      <c r="F2892" s="3">
        <v>0.19224035026363501</v>
      </c>
      <c r="G2892" s="3">
        <v>0.18636949789264029</v>
      </c>
      <c r="H2892" s="3">
        <v>0.1807063665552561</v>
      </c>
      <c r="I2892" s="3">
        <v>0.17516349476364651</v>
      </c>
      <c r="J2892" s="3">
        <v>0.1698502093776065</v>
      </c>
      <c r="K2892" s="3">
        <v>0.16470091428125919</v>
      </c>
      <c r="L2892" s="3">
        <v>0.15982493633439951</v>
      </c>
      <c r="M2892" s="3">
        <v>0.15522227553702739</v>
      </c>
      <c r="N2892" s="3">
        <v>0.1508601338312045</v>
      </c>
      <c r="O2892" s="3">
        <v>0.14662918435713571</v>
      </c>
      <c r="P2892" s="3">
        <v>0.1424638309989438</v>
      </c>
      <c r="Q2892" s="3" t="s">
        <v>6</v>
      </c>
    </row>
    <row r="2893" spans="1:17" x14ac:dyDescent="0.35">
      <c r="A2893" s="2"/>
      <c r="B2893" s="3" t="s">
        <v>7</v>
      </c>
      <c r="C2893" s="3">
        <v>0</v>
      </c>
      <c r="D2893" s="3">
        <v>180768.08386207791</v>
      </c>
      <c r="E2893" s="3">
        <v>179212.3804101992</v>
      </c>
      <c r="F2893" s="3">
        <v>176862.2758932701</v>
      </c>
      <c r="G2893" s="3">
        <v>174282.39302411649</v>
      </c>
      <c r="H2893" s="3">
        <v>171792.44554772499</v>
      </c>
      <c r="I2893" s="3">
        <v>169613.42411399999</v>
      </c>
      <c r="J2893" s="3">
        <v>167781.46866549179</v>
      </c>
      <c r="K2893" s="3">
        <v>166225.80582312579</v>
      </c>
      <c r="L2893" s="3">
        <v>164857.87880770041</v>
      </c>
      <c r="M2893" s="3">
        <v>163705.80298769521</v>
      </c>
      <c r="N2893" s="3">
        <v>162913.07741133499</v>
      </c>
      <c r="O2893" s="3">
        <v>162509.0121184985</v>
      </c>
      <c r="P2893" s="3">
        <v>162432.22064087461</v>
      </c>
      <c r="Q2893" s="3">
        <v>2202956.2693061102</v>
      </c>
    </row>
    <row r="2894" spans="1:17" x14ac:dyDescent="0.35">
      <c r="A2894" s="2"/>
      <c r="B2894" s="3" t="s">
        <v>8</v>
      </c>
      <c r="C2894" s="3">
        <v>8.3988230573142891E-2</v>
      </c>
      <c r="D2894" s="3">
        <v>8.1512900617916731E-2</v>
      </c>
      <c r="E2894" s="3">
        <v>8.1487728020665839E-2</v>
      </c>
      <c r="F2894" s="3">
        <v>8.066461965682073E-2</v>
      </c>
      <c r="G2894" s="3">
        <v>7.9917725030368703E-2</v>
      </c>
      <c r="H2894" s="3">
        <v>7.9155587656438042E-2</v>
      </c>
      <c r="I2894" s="3">
        <v>7.8439178524943226E-2</v>
      </c>
      <c r="J2894" s="3">
        <v>7.7707526645969791E-2</v>
      </c>
      <c r="K2894" s="3">
        <v>7.700636026195358E-2</v>
      </c>
      <c r="L2894" s="3">
        <v>7.6259465635501539E-2</v>
      </c>
      <c r="M2894" s="3">
        <v>7.5482085514092273E-2</v>
      </c>
      <c r="N2894" s="3">
        <v>7.4689462645204388E-2</v>
      </c>
      <c r="O2894" s="3">
        <v>7.3927325271273728E-2</v>
      </c>
      <c r="P2894" s="3">
        <v>7.3210916139778912E-2</v>
      </c>
      <c r="Q2894" s="3" t="s">
        <v>6</v>
      </c>
    </row>
    <row r="2895" spans="1:17" x14ac:dyDescent="0.35">
      <c r="A2895" s="2"/>
      <c r="B2895" s="3" t="s">
        <v>9</v>
      </c>
      <c r="C2895" s="3">
        <v>0</v>
      </c>
      <c r="D2895" s="3">
        <v>424048.65216118732</v>
      </c>
      <c r="E2895" s="3">
        <v>420399.25820934877</v>
      </c>
      <c r="F2895" s="3">
        <v>414886.34557814553</v>
      </c>
      <c r="G2895" s="3">
        <v>408834.41522614239</v>
      </c>
      <c r="H2895" s="3">
        <v>402993.45675184898</v>
      </c>
      <c r="I2895" s="3">
        <v>397881.87354390608</v>
      </c>
      <c r="J2895" s="3">
        <v>393584.44325553748</v>
      </c>
      <c r="K2895" s="3">
        <v>389935.14456614159</v>
      </c>
      <c r="L2895" s="3">
        <v>386726.23957167013</v>
      </c>
      <c r="M2895" s="3">
        <v>384023.68175159919</v>
      </c>
      <c r="N2895" s="3">
        <v>382164.09346030699</v>
      </c>
      <c r="O2895" s="3">
        <v>381216.23065647727</v>
      </c>
      <c r="P2895" s="3">
        <v>381036.09198438353</v>
      </c>
      <c r="Q2895" s="3">
        <v>5167729.9267166955</v>
      </c>
    </row>
    <row r="2896" spans="1:17" x14ac:dyDescent="0.35">
      <c r="A2896" s="2"/>
      <c r="B2896" s="3" t="s">
        <v>10</v>
      </c>
      <c r="C2896" s="3">
        <v>0.18550707922658649</v>
      </c>
      <c r="D2896" s="3">
        <v>0.1853110397523445</v>
      </c>
      <c r="E2896" s="3">
        <v>0.18531325880280389</v>
      </c>
      <c r="F2896" s="3">
        <v>0.18531325880280389</v>
      </c>
      <c r="G2896" s="3">
        <v>0.18531325880280389</v>
      </c>
      <c r="H2896" s="3">
        <v>0.18531325880280389</v>
      </c>
      <c r="I2896" s="3">
        <v>0.18531325880280389</v>
      </c>
      <c r="J2896" s="3">
        <v>0.18531325880280389</v>
      </c>
      <c r="K2896" s="3">
        <v>0.18531325880280389</v>
      </c>
      <c r="L2896" s="3">
        <v>0.18531325880280389</v>
      </c>
      <c r="M2896" s="3">
        <v>0.18531325880280389</v>
      </c>
      <c r="N2896" s="3">
        <v>0.18531325880280389</v>
      </c>
      <c r="O2896" s="3">
        <v>0.18531325880280389</v>
      </c>
      <c r="P2896" s="3">
        <v>0.18531325880280389</v>
      </c>
      <c r="Q2896" s="3" t="s">
        <v>6</v>
      </c>
    </row>
    <row r="2897" spans="1:17" x14ac:dyDescent="0.35">
      <c r="A2897" s="2"/>
      <c r="B2897" s="3" t="s">
        <v>11</v>
      </c>
      <c r="C2897" s="3">
        <v>0</v>
      </c>
      <c r="D2897" s="3">
        <v>61855.436859361747</v>
      </c>
      <c r="E2897" s="3">
        <v>60966.255897465169</v>
      </c>
      <c r="F2897" s="3">
        <v>60107.875583505869</v>
      </c>
      <c r="G2897" s="3">
        <v>59692.675431970318</v>
      </c>
      <c r="H2897" s="3">
        <v>59371.244888319532</v>
      </c>
      <c r="I2897" s="3">
        <v>59038.812271603172</v>
      </c>
      <c r="J2897" s="3">
        <v>58679.268075888387</v>
      </c>
      <c r="K2897" s="3">
        <v>58288.901674628789</v>
      </c>
      <c r="L2897" s="3">
        <v>58389.463655705324</v>
      </c>
      <c r="M2897" s="3">
        <v>58620.169086148708</v>
      </c>
      <c r="N2897" s="3">
        <v>58871.188791318003</v>
      </c>
      <c r="O2897" s="3">
        <v>59127.147066903417</v>
      </c>
      <c r="P2897" s="3">
        <v>59384.73102076471</v>
      </c>
      <c r="Q2897" s="3">
        <v>772393.17030358303</v>
      </c>
    </row>
    <row r="2898" spans="1:17" x14ac:dyDescent="0.35">
      <c r="A2898" s="2"/>
      <c r="B2898" s="3" t="s">
        <v>12</v>
      </c>
      <c r="C2898" s="3">
        <v>19.361468746837058</v>
      </c>
      <c r="D2898" s="3">
        <v>19.361468746837058</v>
      </c>
      <c r="E2898" s="3">
        <v>19.361468746837058</v>
      </c>
      <c r="F2898" s="3">
        <v>19.361468746837058</v>
      </c>
      <c r="G2898" s="3">
        <v>19.361468746837058</v>
      </c>
      <c r="H2898" s="3">
        <v>19.361468746837058</v>
      </c>
      <c r="I2898" s="3">
        <v>19.369897052057429</v>
      </c>
      <c r="J2898" s="3">
        <v>19.45104181012719</v>
      </c>
      <c r="K2898" s="3">
        <v>19.600953980732282</v>
      </c>
      <c r="L2898" s="3">
        <v>19.545609679018821</v>
      </c>
      <c r="M2898" s="3">
        <v>19.543262018160611</v>
      </c>
      <c r="N2898" s="3">
        <v>19.605347463925568</v>
      </c>
      <c r="O2898" s="3">
        <v>19.735830261225338</v>
      </c>
      <c r="P2898" s="3">
        <v>19.937990523374939</v>
      </c>
      <c r="Q2898" s="3" t="s">
        <v>6</v>
      </c>
    </row>
    <row r="2899" spans="1:17" x14ac:dyDescent="0.35">
      <c r="A2899" s="2"/>
    </row>
    <row r="2900" spans="1:17" x14ac:dyDescent="0.35">
      <c r="A2900" s="2" t="s">
        <v>373</v>
      </c>
      <c r="B2900" s="3" t="s">
        <v>4</v>
      </c>
      <c r="C2900" s="3">
        <v>0</v>
      </c>
      <c r="D2900" s="3">
        <v>583173.47819446202</v>
      </c>
      <c r="E2900" s="3">
        <v>560798.72025856993</v>
      </c>
      <c r="F2900" s="3">
        <v>539207.74578187498</v>
      </c>
      <c r="G2900" s="3">
        <v>518713.57856077782</v>
      </c>
      <c r="H2900" s="3">
        <v>499382.06580529839</v>
      </c>
      <c r="I2900" s="3">
        <v>481221.20060869539</v>
      </c>
      <c r="J2900" s="3">
        <v>464026.23569882568</v>
      </c>
      <c r="K2900" s="3">
        <v>447491.87875143392</v>
      </c>
      <c r="L2900" s="3">
        <v>431352.21601513209</v>
      </c>
      <c r="M2900" s="3">
        <v>415865.28406903328</v>
      </c>
      <c r="N2900" s="3">
        <v>401769.47362862848</v>
      </c>
      <c r="O2900" s="3">
        <v>389258.74667547428</v>
      </c>
      <c r="P2900" s="3">
        <v>378098.45987450628</v>
      </c>
      <c r="Q2900" s="3">
        <v>6110359.0839227121</v>
      </c>
    </row>
    <row r="2901" spans="1:17" x14ac:dyDescent="0.35">
      <c r="A2901" s="2"/>
      <c r="B2901" s="3" t="s">
        <v>5</v>
      </c>
      <c r="C2901" s="3">
        <v>0.39241374763264192</v>
      </c>
      <c r="D2901" s="3">
        <v>0.36364246438328901</v>
      </c>
      <c r="E2901" s="3">
        <v>0.35762570777320879</v>
      </c>
      <c r="F2901" s="3">
        <v>0.34774773963511818</v>
      </c>
      <c r="G2901" s="3">
        <v>0.33826633226169528</v>
      </c>
      <c r="H2901" s="3">
        <v>0.32910938369572812</v>
      </c>
      <c r="I2901" s="3">
        <v>0.32027689393721642</v>
      </c>
      <c r="J2901" s="3">
        <v>0.31173281200755409</v>
      </c>
      <c r="K2901" s="3">
        <v>0.30351318888534728</v>
      </c>
      <c r="L2901" s="3">
        <v>0.29550987163477738</v>
      </c>
      <c r="M2901" s="3">
        <v>0.28775891123445091</v>
      </c>
      <c r="N2901" s="3">
        <v>0.28029635866297359</v>
      </c>
      <c r="O2901" s="3">
        <v>0.2730861629417396</v>
      </c>
      <c r="P2901" s="3">
        <v>0.26612832407074871</v>
      </c>
      <c r="Q2901" s="3" t="s">
        <v>6</v>
      </c>
    </row>
    <row r="2902" spans="1:17" x14ac:dyDescent="0.35">
      <c r="A2902" s="2"/>
      <c r="B2902" s="3" t="s">
        <v>7</v>
      </c>
      <c r="C2902" s="3">
        <v>0</v>
      </c>
      <c r="D2902" s="3">
        <v>115827.81755036559</v>
      </c>
      <c r="E2902" s="3">
        <v>114609.61218729849</v>
      </c>
      <c r="F2902" s="3">
        <v>112585.4998043978</v>
      </c>
      <c r="G2902" s="3">
        <v>110059.95554372251</v>
      </c>
      <c r="H2902" s="3">
        <v>107231.27118671891</v>
      </c>
      <c r="I2902" s="3">
        <v>104249.51047409209</v>
      </c>
      <c r="J2902" s="3">
        <v>101182.97684641391</v>
      </c>
      <c r="K2902" s="3">
        <v>98048.074304370122</v>
      </c>
      <c r="L2902" s="3">
        <v>94846.894896578495</v>
      </c>
      <c r="M2902" s="3">
        <v>91680.733802099217</v>
      </c>
      <c r="N2902" s="3">
        <v>88745.076746141305</v>
      </c>
      <c r="O2902" s="3">
        <v>86105.502137762145</v>
      </c>
      <c r="P2902" s="3">
        <v>83725.955269767452</v>
      </c>
      <c r="Q2902" s="3">
        <v>1308898.8807497281</v>
      </c>
    </row>
    <row r="2903" spans="1:17" x14ac:dyDescent="0.35">
      <c r="A2903" s="2"/>
      <c r="B2903" s="3" t="s">
        <v>8</v>
      </c>
      <c r="C2903" s="3">
        <v>0.1089762517273677</v>
      </c>
      <c r="D2903" s="3">
        <v>0.10518640809985701</v>
      </c>
      <c r="E2903" s="3">
        <v>0.10494302232323779</v>
      </c>
      <c r="F2903" s="3">
        <v>0.1042409813434514</v>
      </c>
      <c r="G2903" s="3">
        <v>0.10353894036366509</v>
      </c>
      <c r="H2903" s="3">
        <v>0.1028126910742309</v>
      </c>
      <c r="I2903" s="3">
        <v>0.1021348584040923</v>
      </c>
      <c r="J2903" s="3">
        <v>0.1014570257339537</v>
      </c>
      <c r="K2903" s="3">
        <v>0.100803401373463</v>
      </c>
      <c r="L2903" s="3">
        <v>0.10024661025156351</v>
      </c>
      <c r="M2903" s="3">
        <v>9.9762444058607347E-2</v>
      </c>
      <c r="N2903" s="3">
        <v>9.9326694484946826E-2</v>
      </c>
      <c r="O2903" s="3">
        <v>9.8915153220934138E-2</v>
      </c>
      <c r="P2903" s="3">
        <v>9.8455195337625839E-2</v>
      </c>
      <c r="Q2903" s="3" t="s">
        <v>6</v>
      </c>
    </row>
    <row r="2904" spans="1:17" x14ac:dyDescent="0.35">
      <c r="A2904" s="2"/>
      <c r="B2904" s="3" t="s">
        <v>9</v>
      </c>
      <c r="C2904" s="3">
        <v>0</v>
      </c>
      <c r="D2904" s="3">
        <v>161270.2558737213</v>
      </c>
      <c r="E2904" s="3">
        <v>159574.11504362099</v>
      </c>
      <c r="F2904" s="3">
        <v>156755.88770573991</v>
      </c>
      <c r="G2904" s="3">
        <v>153239.5029740461</v>
      </c>
      <c r="H2904" s="3">
        <v>149301.0479492711</v>
      </c>
      <c r="I2904" s="3">
        <v>145149.46050465369</v>
      </c>
      <c r="J2904" s="3">
        <v>140879.84139898431</v>
      </c>
      <c r="K2904" s="3">
        <v>136515.0303735607</v>
      </c>
      <c r="L2904" s="3">
        <v>132057.94024520909</v>
      </c>
      <c r="M2904" s="3">
        <v>127649.6070775565</v>
      </c>
      <c r="N2904" s="3">
        <v>123562.21102206261</v>
      </c>
      <c r="O2904" s="3">
        <v>119887.0587011965</v>
      </c>
      <c r="P2904" s="3">
        <v>116573.9501545544</v>
      </c>
      <c r="Q2904" s="3">
        <v>1822415.9090241769</v>
      </c>
    </row>
    <row r="2905" spans="1:17" x14ac:dyDescent="0.35">
      <c r="A2905" s="2"/>
      <c r="B2905" s="3" t="s">
        <v>10</v>
      </c>
      <c r="C2905" s="3">
        <v>0.12579643614497371</v>
      </c>
      <c r="D2905" s="3">
        <v>0.12563509763337341</v>
      </c>
      <c r="E2905" s="3">
        <v>0.1255604784357279</v>
      </c>
      <c r="F2905" s="3">
        <v>0.1255604784357279</v>
      </c>
      <c r="G2905" s="3">
        <v>0.1255604784357279</v>
      </c>
      <c r="H2905" s="3">
        <v>0.1255604784357279</v>
      </c>
      <c r="I2905" s="3">
        <v>0.1255604784357279</v>
      </c>
      <c r="J2905" s="3">
        <v>0.1255604784357279</v>
      </c>
      <c r="K2905" s="3">
        <v>0.1255604784357279</v>
      </c>
      <c r="L2905" s="3">
        <v>0.1255604784357279</v>
      </c>
      <c r="M2905" s="3">
        <v>0.1255604784357279</v>
      </c>
      <c r="N2905" s="3">
        <v>0.1255604784357279</v>
      </c>
      <c r="O2905" s="3">
        <v>0.1255604784357279</v>
      </c>
      <c r="P2905" s="3">
        <v>0.1255604784357279</v>
      </c>
      <c r="Q2905" s="3" t="s">
        <v>6</v>
      </c>
    </row>
    <row r="2906" spans="1:17" x14ac:dyDescent="0.35">
      <c r="A2906" s="2"/>
      <c r="B2906" s="3" t="s">
        <v>11</v>
      </c>
      <c r="C2906" s="3">
        <v>0</v>
      </c>
      <c r="D2906" s="3">
        <v>21497.22896156762</v>
      </c>
      <c r="E2906" s="3">
        <v>20797.053248997199</v>
      </c>
      <c r="F2906" s="3">
        <v>20083.45895069687</v>
      </c>
      <c r="G2906" s="3">
        <v>19444.36501956682</v>
      </c>
      <c r="H2906" s="3">
        <v>18805.224043753278</v>
      </c>
      <c r="I2906" s="3">
        <v>18148.693550405791</v>
      </c>
      <c r="J2906" s="3">
        <v>17473.591729616561</v>
      </c>
      <c r="K2906" s="3">
        <v>16780.591073645021</v>
      </c>
      <c r="L2906" s="3">
        <v>16364.80989646144</v>
      </c>
      <c r="M2906" s="3">
        <v>16008.94109269918</v>
      </c>
      <c r="N2906" s="3">
        <v>15659.49996037048</v>
      </c>
      <c r="O2906" s="3">
        <v>15309.698820952201</v>
      </c>
      <c r="P2906" s="3">
        <v>14958.06368263217</v>
      </c>
      <c r="Q2906" s="3">
        <v>231331.2200313647</v>
      </c>
    </row>
    <row r="2907" spans="1:17" x14ac:dyDescent="0.35">
      <c r="A2907" s="2"/>
      <c r="B2907" s="3" t="s">
        <v>12</v>
      </c>
      <c r="C2907" s="3">
        <v>12.663276030526831</v>
      </c>
      <c r="D2907" s="3">
        <v>12.663276030526831</v>
      </c>
      <c r="E2907" s="3">
        <v>12.663276030526831</v>
      </c>
      <c r="F2907" s="3">
        <v>12.663276030526831</v>
      </c>
      <c r="G2907" s="3">
        <v>12.663276030526831</v>
      </c>
      <c r="H2907" s="3">
        <v>12.663276030526831</v>
      </c>
      <c r="I2907" s="3">
        <v>12.638156210428519</v>
      </c>
      <c r="J2907" s="3">
        <v>12.63626601707276</v>
      </c>
      <c r="K2907" s="3">
        <v>12.658773748787031</v>
      </c>
      <c r="L2907" s="3">
        <v>12.59816157170896</v>
      </c>
      <c r="M2907" s="3">
        <v>12.590483477311251</v>
      </c>
      <c r="N2907" s="3">
        <v>12.65519575644414</v>
      </c>
      <c r="O2907" s="3">
        <v>12.80465939753954</v>
      </c>
      <c r="P2907" s="3">
        <v>13.05238986556598</v>
      </c>
      <c r="Q2907" s="3" t="s">
        <v>6</v>
      </c>
    </row>
    <row r="2908" spans="1:17" x14ac:dyDescent="0.35">
      <c r="A2908" s="2"/>
    </row>
    <row r="2909" spans="1:17" x14ac:dyDescent="0.35">
      <c r="A2909" s="2" t="s">
        <v>374</v>
      </c>
      <c r="B2909" s="3" t="s">
        <v>4</v>
      </c>
      <c r="C2909" s="3">
        <v>0</v>
      </c>
      <c r="D2909" s="3">
        <v>226925.07813038139</v>
      </c>
      <c r="E2909" s="3">
        <v>222333.80638152591</v>
      </c>
      <c r="F2909" s="3">
        <v>219723.92487861749</v>
      </c>
      <c r="G2909" s="3">
        <v>218350.9468918604</v>
      </c>
      <c r="H2909" s="3">
        <v>218068.5350766248</v>
      </c>
      <c r="I2909" s="3">
        <v>218719.78498986669</v>
      </c>
      <c r="J2909" s="3">
        <v>220106.31139922389</v>
      </c>
      <c r="K2909" s="3">
        <v>222035.74068393069</v>
      </c>
      <c r="L2909" s="3">
        <v>224350.43475324631</v>
      </c>
      <c r="M2909" s="3">
        <v>226955.6441419535</v>
      </c>
      <c r="N2909" s="3">
        <v>229813.1323930308</v>
      </c>
      <c r="O2909" s="3">
        <v>232878.37847300051</v>
      </c>
      <c r="P2909" s="3">
        <v>236098.92507640389</v>
      </c>
      <c r="Q2909" s="3">
        <v>2916360.643269666</v>
      </c>
    </row>
    <row r="2910" spans="1:17" x14ac:dyDescent="0.35">
      <c r="A2910" s="2"/>
      <c r="B2910" s="3" t="s">
        <v>5</v>
      </c>
      <c r="C2910" s="3">
        <v>0.21696180684985519</v>
      </c>
      <c r="D2910" s="3">
        <v>0.2009404032932387</v>
      </c>
      <c r="E2910" s="3">
        <v>0.19735218826663731</v>
      </c>
      <c r="F2910" s="3">
        <v>0.1924705829044385</v>
      </c>
      <c r="G2910" s="3">
        <v>0.18756964445169619</v>
      </c>
      <c r="H2910" s="3">
        <v>0.18377069215992561</v>
      </c>
      <c r="I2910" s="3">
        <v>0.18004907223032851</v>
      </c>
      <c r="J2910" s="3">
        <v>0.17639511811763309</v>
      </c>
      <c r="K2910" s="3">
        <v>0.17280882982183951</v>
      </c>
      <c r="L2910" s="3">
        <v>0.16928054079767599</v>
      </c>
      <c r="M2910" s="3">
        <v>0.16580058449987081</v>
      </c>
      <c r="N2910" s="3">
        <v>0.16239796056423919</v>
      </c>
      <c r="O2910" s="3">
        <v>0.15906300244550919</v>
      </c>
      <c r="P2910" s="3">
        <v>0.1558247097794962</v>
      </c>
      <c r="Q2910" s="3" t="s">
        <v>6</v>
      </c>
    </row>
    <row r="2911" spans="1:17" x14ac:dyDescent="0.35">
      <c r="A2911" s="2"/>
      <c r="B2911" s="3" t="s">
        <v>7</v>
      </c>
      <c r="C2911" s="3">
        <v>0</v>
      </c>
      <c r="D2911" s="3">
        <v>53925.040080079889</v>
      </c>
      <c r="E2911" s="3">
        <v>54552.647041591423</v>
      </c>
      <c r="F2911" s="3">
        <v>55268.890881191946</v>
      </c>
      <c r="G2911" s="3">
        <v>55958.425884945093</v>
      </c>
      <c r="H2911" s="3">
        <v>56656.180980690297</v>
      </c>
      <c r="I2911" s="3">
        <v>57389.502955464523</v>
      </c>
      <c r="J2911" s="3">
        <v>58162.375028700233</v>
      </c>
      <c r="K2911" s="3">
        <v>58966.903255085883</v>
      </c>
      <c r="L2911" s="3">
        <v>59793.007007999047</v>
      </c>
      <c r="M2911" s="3">
        <v>60638.601453938827</v>
      </c>
      <c r="N2911" s="3">
        <v>61510.197805333533</v>
      </c>
      <c r="O2911" s="3">
        <v>62407.834597336572</v>
      </c>
      <c r="P2911" s="3">
        <v>63325.979427662307</v>
      </c>
      <c r="Q2911" s="3">
        <v>758555.58640001959</v>
      </c>
    </row>
    <row r="2912" spans="1:17" x14ac:dyDescent="0.35">
      <c r="A2912" s="2"/>
      <c r="B2912" s="3" t="s">
        <v>8</v>
      </c>
      <c r="C2912" s="3">
        <v>6.4492471458936884E-2</v>
      </c>
      <c r="D2912" s="3">
        <v>6.2535393216456167E-2</v>
      </c>
      <c r="E2912" s="3">
        <v>6.2493846337785493E-2</v>
      </c>
      <c r="F2912" s="3">
        <v>6.1946366178434353E-2</v>
      </c>
      <c r="G2912" s="3">
        <v>6.1429301583491608E-2</v>
      </c>
      <c r="H2912" s="3">
        <v>6.0567527258587037E-2</v>
      </c>
      <c r="I2912" s="3">
        <v>5.971589145515193E-2</v>
      </c>
      <c r="J2912" s="3">
        <v>5.8894671216125231E-2</v>
      </c>
      <c r="K2912" s="3">
        <v>5.8093728020037462E-2</v>
      </c>
      <c r="L2912" s="3">
        <v>5.7323200388358073E-2</v>
      </c>
      <c r="M2912" s="3">
        <v>5.6572949799617633E-2</v>
      </c>
      <c r="N2912" s="3">
        <v>5.5832837732346638E-2</v>
      </c>
      <c r="O2912" s="3">
        <v>5.5113002708014593E-2</v>
      </c>
      <c r="P2912" s="3">
        <v>5.4403306205151998E-2</v>
      </c>
      <c r="Q2912" s="3" t="s">
        <v>6</v>
      </c>
    </row>
    <row r="2913" spans="1:17" x14ac:dyDescent="0.35">
      <c r="A2913" s="2"/>
      <c r="B2913" s="3" t="s">
        <v>9</v>
      </c>
      <c r="C2913" s="3">
        <v>0</v>
      </c>
      <c r="D2913" s="3">
        <v>240184.7084952381</v>
      </c>
      <c r="E2913" s="3">
        <v>242980.0999289093</v>
      </c>
      <c r="F2913" s="3">
        <v>246170.28425831351</v>
      </c>
      <c r="G2913" s="3">
        <v>249241.50615500129</v>
      </c>
      <c r="H2913" s="3">
        <v>252349.34073470219</v>
      </c>
      <c r="I2913" s="3">
        <v>255615.59189525279</v>
      </c>
      <c r="J2913" s="3">
        <v>259058.00108657769</v>
      </c>
      <c r="K2913" s="3">
        <v>262641.40829858289</v>
      </c>
      <c r="L2913" s="3">
        <v>266320.91393799678</v>
      </c>
      <c r="M2913" s="3">
        <v>270087.23205665988</v>
      </c>
      <c r="N2913" s="3">
        <v>273969.363906249</v>
      </c>
      <c r="O2913" s="3">
        <v>277967.48112418113</v>
      </c>
      <c r="P2913" s="3">
        <v>282056.94212598499</v>
      </c>
      <c r="Q2913" s="3">
        <v>3378642.8740036502</v>
      </c>
    </row>
    <row r="2914" spans="1:17" x14ac:dyDescent="0.35">
      <c r="A2914" s="2"/>
      <c r="B2914" s="3" t="s">
        <v>10</v>
      </c>
      <c r="C2914" s="3">
        <v>0.22316584224529279</v>
      </c>
      <c r="D2914" s="3">
        <v>0.22279661917220431</v>
      </c>
      <c r="E2914" s="3">
        <v>0.2227376101898072</v>
      </c>
      <c r="F2914" s="3">
        <v>0.2227376101898072</v>
      </c>
      <c r="G2914" s="3">
        <v>0.2227376101898072</v>
      </c>
      <c r="H2914" s="3">
        <v>0.2227376101898072</v>
      </c>
      <c r="I2914" s="3">
        <v>0.2227376101898072</v>
      </c>
      <c r="J2914" s="3">
        <v>0.2227376101898072</v>
      </c>
      <c r="K2914" s="3">
        <v>0.2227376101898072</v>
      </c>
      <c r="L2914" s="3">
        <v>0.2227376101898072</v>
      </c>
      <c r="M2914" s="3">
        <v>0.2227376101898072</v>
      </c>
      <c r="N2914" s="3">
        <v>0.2227376101898072</v>
      </c>
      <c r="O2914" s="3">
        <v>0.2227376101898072</v>
      </c>
      <c r="P2914" s="3">
        <v>0.2227376101898072</v>
      </c>
      <c r="Q2914" s="3" t="s">
        <v>6</v>
      </c>
    </row>
    <row r="2915" spans="1:17" x14ac:dyDescent="0.35">
      <c r="A2915" s="2"/>
      <c r="B2915" s="3" t="s">
        <v>11</v>
      </c>
      <c r="C2915" s="3">
        <v>0</v>
      </c>
      <c r="D2915" s="3">
        <v>52979.916790210613</v>
      </c>
      <c r="E2915" s="3">
        <v>53537.65684394374</v>
      </c>
      <c r="F2915" s="3">
        <v>54217.885699103601</v>
      </c>
      <c r="G2915" s="3">
        <v>55014.029611662823</v>
      </c>
      <c r="H2915" s="3">
        <v>55829.491283678748</v>
      </c>
      <c r="I2915" s="3">
        <v>56643.105475155979</v>
      </c>
      <c r="J2915" s="3">
        <v>57451.278688948398</v>
      </c>
      <c r="K2915" s="3">
        <v>58250.750535594503</v>
      </c>
      <c r="L2915" s="3">
        <v>59132.993738354868</v>
      </c>
      <c r="M2915" s="3">
        <v>60031.446292255663</v>
      </c>
      <c r="N2915" s="3">
        <v>60929.580908108132</v>
      </c>
      <c r="O2915" s="3">
        <v>61823.330237463451</v>
      </c>
      <c r="P2915" s="3">
        <v>62712.521357413418</v>
      </c>
      <c r="Q2915" s="3">
        <v>748553.98746189394</v>
      </c>
    </row>
    <row r="2916" spans="1:17" x14ac:dyDescent="0.35">
      <c r="A2916" s="2"/>
      <c r="B2916" s="3" t="s">
        <v>12</v>
      </c>
      <c r="C2916" s="3">
        <v>34.40479476140267</v>
      </c>
      <c r="D2916" s="3">
        <v>34.40479476140267</v>
      </c>
      <c r="E2916" s="3">
        <v>34.40479476140267</v>
      </c>
      <c r="F2916" s="3">
        <v>34.40479476140267</v>
      </c>
      <c r="G2916" s="3">
        <v>34.40479476140267</v>
      </c>
      <c r="H2916" s="3">
        <v>34.40479476140267</v>
      </c>
      <c r="I2916" s="3">
        <v>34.354810094521952</v>
      </c>
      <c r="J2916" s="3">
        <v>34.364049218220593</v>
      </c>
      <c r="K2916" s="3">
        <v>34.400499464828357</v>
      </c>
      <c r="L2916" s="3">
        <v>34.35850001513051</v>
      </c>
      <c r="M2916" s="3">
        <v>34.335125719416553</v>
      </c>
      <c r="N2916" s="3">
        <v>34.332562690196831</v>
      </c>
      <c r="O2916" s="3">
        <v>34.350287900684812</v>
      </c>
      <c r="P2916" s="3">
        <v>34.389208331084767</v>
      </c>
      <c r="Q2916" s="3" t="s">
        <v>6</v>
      </c>
    </row>
    <row r="2917" spans="1:17" x14ac:dyDescent="0.35">
      <c r="A2917" s="2"/>
    </row>
    <row r="2918" spans="1:17" x14ac:dyDescent="0.35">
      <c r="A2918" s="2" t="s">
        <v>375</v>
      </c>
      <c r="B2918" s="3" t="s">
        <v>4</v>
      </c>
      <c r="C2918" s="3">
        <v>0</v>
      </c>
      <c r="D2918" s="3">
        <v>15228.68085071062</v>
      </c>
      <c r="E2918" s="3">
        <v>14854.24373776796</v>
      </c>
      <c r="F2918" s="3">
        <v>14558.56378776063</v>
      </c>
      <c r="G2918" s="3">
        <v>14317.120091462781</v>
      </c>
      <c r="H2918" s="3">
        <v>14115.0346493493</v>
      </c>
      <c r="I2918" s="3">
        <v>13940.150107726029</v>
      </c>
      <c r="J2918" s="3">
        <v>13780.020633161501</v>
      </c>
      <c r="K2918" s="3">
        <v>13624.908228706499</v>
      </c>
      <c r="L2918" s="3">
        <v>13469.979552642661</v>
      </c>
      <c r="M2918" s="3">
        <v>13317.36244947701</v>
      </c>
      <c r="N2918" s="3">
        <v>13173.99425153809</v>
      </c>
      <c r="O2918" s="3">
        <v>13043.65503437711</v>
      </c>
      <c r="P2918" s="3">
        <v>12926.67758843195</v>
      </c>
      <c r="Q2918" s="3">
        <v>180350.39096311209</v>
      </c>
    </row>
    <row r="2919" spans="1:17" x14ac:dyDescent="0.35">
      <c r="A2919" s="2"/>
      <c r="B2919" s="3" t="s">
        <v>5</v>
      </c>
      <c r="C2919" s="3">
        <v>7.6816793023606084E-2</v>
      </c>
      <c r="D2919" s="3">
        <v>7.0997778309992626E-2</v>
      </c>
      <c r="E2919" s="3">
        <v>7.0040008436386428E-2</v>
      </c>
      <c r="F2919" s="3">
        <v>6.8501330671899813E-2</v>
      </c>
      <c r="G2919" s="3">
        <v>6.7007908135780433E-2</v>
      </c>
      <c r="H2919" s="3">
        <v>6.5559740828028304E-2</v>
      </c>
      <c r="I2919" s="3">
        <v>6.4149286210582246E-2</v>
      </c>
      <c r="J2919" s="3">
        <v>6.2791629359564616E-2</v>
      </c>
      <c r="K2919" s="3">
        <v>6.1464142660791837E-2</v>
      </c>
      <c r="L2919" s="3">
        <v>6.0196996266508741E-2</v>
      </c>
      <c r="M2919" s="3">
        <v>5.8967562562531689E-2</v>
      </c>
      <c r="N2919" s="3">
        <v>5.778338408692188E-2</v>
      </c>
      <c r="O2919" s="3">
        <v>5.6629375763556901E-2</v>
      </c>
      <c r="P2919" s="3">
        <v>5.5513080130497973E-2</v>
      </c>
      <c r="Q2919" s="3" t="s">
        <v>6</v>
      </c>
    </row>
    <row r="2920" spans="1:17" x14ac:dyDescent="0.35">
      <c r="A2920" s="2"/>
      <c r="B2920" s="3" t="s">
        <v>7</v>
      </c>
      <c r="C2920" s="3">
        <v>0</v>
      </c>
      <c r="D2920" s="3">
        <v>5599.1190047061255</v>
      </c>
      <c r="E2920" s="3">
        <v>5604.0791403457561</v>
      </c>
      <c r="F2920" s="3">
        <v>5602.4422604846859</v>
      </c>
      <c r="G2920" s="3">
        <v>5591.9536993498814</v>
      </c>
      <c r="H2920" s="3">
        <v>5573.5336028466299</v>
      </c>
      <c r="I2920" s="3">
        <v>5548.3270518037489</v>
      </c>
      <c r="J2920" s="3">
        <v>5516.1093294966977</v>
      </c>
      <c r="K2920" s="3">
        <v>5476.5556359429902</v>
      </c>
      <c r="L2920" s="3">
        <v>5430.3582286502697</v>
      </c>
      <c r="M2920" s="3">
        <v>5380.2983506076826</v>
      </c>
      <c r="N2920" s="3">
        <v>5330.5688465960538</v>
      </c>
      <c r="O2920" s="3">
        <v>5283.6880754266513</v>
      </c>
      <c r="P2920" s="3">
        <v>5240.4927376900496</v>
      </c>
      <c r="Q2920" s="3">
        <v>71177.525963947221</v>
      </c>
    </row>
    <row r="2921" spans="1:17" x14ac:dyDescent="0.35">
      <c r="A2921" s="2"/>
      <c r="B2921" s="3" t="s">
        <v>8</v>
      </c>
      <c r="C2921" s="3">
        <v>2.463035661959561E-2</v>
      </c>
      <c r="D2921" s="3">
        <v>2.3684947425177561E-2</v>
      </c>
      <c r="E2921" s="3">
        <v>2.368082430858947E-2</v>
      </c>
      <c r="F2921" s="3">
        <v>2.342109185313045E-2</v>
      </c>
      <c r="G2921" s="3">
        <v>2.316135939767143E-2</v>
      </c>
      <c r="H2921" s="3">
        <v>2.289033422675767E-2</v>
      </c>
      <c r="I2921" s="3">
        <v>2.263060177129865E-2</v>
      </c>
      <c r="J2921" s="3">
        <v>2.2370869315839641E-2</v>
      </c>
      <c r="K2921" s="3">
        <v>2.2133722291290101E-2</v>
      </c>
      <c r="L2921" s="3">
        <v>2.1907867982195309E-2</v>
      </c>
      <c r="M2921" s="3">
        <v>2.1682013673100509E-2</v>
      </c>
      <c r="N2921" s="3">
        <v>2.147874479491519E-2</v>
      </c>
      <c r="O2921" s="3">
        <v>2.1275475916729871E-2</v>
      </c>
      <c r="P2921" s="3">
        <v>2.1072207038544559E-2</v>
      </c>
      <c r="Q2921" s="3" t="s">
        <v>6</v>
      </c>
    </row>
    <row r="2922" spans="1:17" x14ac:dyDescent="0.35">
      <c r="A2922" s="2"/>
      <c r="B2922" s="3" t="s">
        <v>9</v>
      </c>
      <c r="C2922" s="3">
        <v>0</v>
      </c>
      <c r="D2922" s="3">
        <v>38870.794923930567</v>
      </c>
      <c r="E2922" s="3">
        <v>38905.229701094773</v>
      </c>
      <c r="F2922" s="3">
        <v>38893.865980955707</v>
      </c>
      <c r="G2922" s="3">
        <v>38821.051184810931</v>
      </c>
      <c r="H2922" s="3">
        <v>38693.173246682607</v>
      </c>
      <c r="I2922" s="3">
        <v>38518.181667560268</v>
      </c>
      <c r="J2922" s="3">
        <v>38294.516395280662</v>
      </c>
      <c r="K2922" s="3">
        <v>38019.922569123737</v>
      </c>
      <c r="L2922" s="3">
        <v>37699.206052224697</v>
      </c>
      <c r="M2922" s="3">
        <v>37351.67508321425</v>
      </c>
      <c r="N2922" s="3">
        <v>37006.437671671447</v>
      </c>
      <c r="O2922" s="3">
        <v>36680.977033940777</v>
      </c>
      <c r="P2922" s="3">
        <v>36381.101801173252</v>
      </c>
      <c r="Q2922" s="3">
        <v>494136.13331166358</v>
      </c>
    </row>
    <row r="2923" spans="1:17" x14ac:dyDescent="0.35">
      <c r="A2923" s="2"/>
      <c r="B2923" s="3" t="s">
        <v>10</v>
      </c>
      <c r="C2923" s="3">
        <v>0.18903618584149459</v>
      </c>
      <c r="D2923" s="3">
        <v>0.18860835747191071</v>
      </c>
      <c r="E2923" s="3">
        <v>0.1884687561723285</v>
      </c>
      <c r="F2923" s="3">
        <v>0.1884687561723285</v>
      </c>
      <c r="G2923" s="3">
        <v>0.1884687561723285</v>
      </c>
      <c r="H2923" s="3">
        <v>0.1884687561723285</v>
      </c>
      <c r="I2923" s="3">
        <v>0.1884687561723285</v>
      </c>
      <c r="J2923" s="3">
        <v>0.1884687561723285</v>
      </c>
      <c r="K2923" s="3">
        <v>0.1884687561723285</v>
      </c>
      <c r="L2923" s="3">
        <v>0.1884687561723285</v>
      </c>
      <c r="M2923" s="3">
        <v>0.1884687561723285</v>
      </c>
      <c r="N2923" s="3">
        <v>0.1884687561723285</v>
      </c>
      <c r="O2923" s="3">
        <v>0.1884687561723285</v>
      </c>
      <c r="P2923" s="3">
        <v>0.1884687561723285</v>
      </c>
      <c r="Q2923" s="3" t="s">
        <v>6</v>
      </c>
    </row>
    <row r="2924" spans="1:17" x14ac:dyDescent="0.35">
      <c r="A2924" s="2"/>
      <c r="B2924" s="3" t="s">
        <v>11</v>
      </c>
      <c r="C2924" s="3">
        <v>0</v>
      </c>
      <c r="D2924" s="3">
        <v>4667.9374659839223</v>
      </c>
      <c r="E2924" s="3">
        <v>4643.78678927698</v>
      </c>
      <c r="F2924" s="3">
        <v>4611.1781903865722</v>
      </c>
      <c r="G2924" s="3">
        <v>4580.0807070516521</v>
      </c>
      <c r="H2924" s="3">
        <v>4540.38096799904</v>
      </c>
      <c r="I2924" s="3">
        <v>4492.4008395665433</v>
      </c>
      <c r="J2924" s="3">
        <v>4440.1109730715189</v>
      </c>
      <c r="K2924" s="3">
        <v>4387.3428551868101</v>
      </c>
      <c r="L2924" s="3">
        <v>4349.4625137477078</v>
      </c>
      <c r="M2924" s="3">
        <v>4318.0158336485838</v>
      </c>
      <c r="N2924" s="3">
        <v>4289.9456673345803</v>
      </c>
      <c r="O2924" s="3">
        <v>4264.1570232264748</v>
      </c>
      <c r="P2924" s="3">
        <v>4240.2980945587096</v>
      </c>
      <c r="Q2924" s="3">
        <v>57825.097921039087</v>
      </c>
    </row>
    <row r="2925" spans="1:17" x14ac:dyDescent="0.35">
      <c r="A2925" s="2"/>
      <c r="B2925" s="3" t="s">
        <v>12</v>
      </c>
      <c r="C2925" s="3">
        <v>14.736015349933179</v>
      </c>
      <c r="D2925" s="3">
        <v>14.736015349933179</v>
      </c>
      <c r="E2925" s="3">
        <v>14.736015349933179</v>
      </c>
      <c r="F2925" s="3">
        <v>14.736015349933179</v>
      </c>
      <c r="G2925" s="3">
        <v>14.736015349933179</v>
      </c>
      <c r="H2925" s="3">
        <v>14.736015349933179</v>
      </c>
      <c r="I2925" s="3">
        <v>14.64213761632978</v>
      </c>
      <c r="J2925" s="3">
        <v>14.593271485749289</v>
      </c>
      <c r="K2925" s="3">
        <v>14.577026315764879</v>
      </c>
      <c r="L2925" s="3">
        <v>14.522959468031431</v>
      </c>
      <c r="M2925" s="3">
        <v>14.51142848850386</v>
      </c>
      <c r="N2925" s="3">
        <v>14.539947138027999</v>
      </c>
      <c r="O2925" s="3">
        <v>14.59869870805165</v>
      </c>
      <c r="P2925" s="3">
        <v>14.67715151843637</v>
      </c>
      <c r="Q2925" s="3" t="s">
        <v>6</v>
      </c>
    </row>
    <row r="2926" spans="1:17" x14ac:dyDescent="0.35">
      <c r="A2926" s="2"/>
    </row>
    <row r="2927" spans="1:17" x14ac:dyDescent="0.35">
      <c r="A2927" s="2" t="s">
        <v>376</v>
      </c>
      <c r="B2927" s="3" t="s">
        <v>4</v>
      </c>
      <c r="C2927" s="3">
        <v>0</v>
      </c>
      <c r="D2927" s="3">
        <v>21030.736729762699</v>
      </c>
      <c r="E2927" s="3">
        <v>20014.639837660521</v>
      </c>
      <c r="F2927" s="3">
        <v>19181.82585360614</v>
      </c>
      <c r="G2927" s="3">
        <v>18522.876049424958</v>
      </c>
      <c r="H2927" s="3">
        <v>17990.284915136421</v>
      </c>
      <c r="I2927" s="3">
        <v>17525.955678354811</v>
      </c>
      <c r="J2927" s="3">
        <v>17089.92504600565</v>
      </c>
      <c r="K2927" s="3">
        <v>16662.315589881211</v>
      </c>
      <c r="L2927" s="3">
        <v>16236.93218638416</v>
      </c>
      <c r="M2927" s="3">
        <v>15806.74725375456</v>
      </c>
      <c r="N2927" s="3">
        <v>15359.99373648475</v>
      </c>
      <c r="O2927" s="3">
        <v>14897.59885392194</v>
      </c>
      <c r="P2927" s="3">
        <v>14428.3723653619</v>
      </c>
      <c r="Q2927" s="3">
        <v>224748.2040957397</v>
      </c>
    </row>
    <row r="2928" spans="1:17" x14ac:dyDescent="0.35">
      <c r="A2928" s="2"/>
      <c r="B2928" s="3" t="s">
        <v>5</v>
      </c>
      <c r="C2928" s="3">
        <v>0.21565532527676609</v>
      </c>
      <c r="D2928" s="3">
        <v>0.1926781726030877</v>
      </c>
      <c r="E2928" s="3">
        <v>0.18780370383719219</v>
      </c>
      <c r="F2928" s="3">
        <v>0.1844760463190617</v>
      </c>
      <c r="G2928" s="3">
        <v>0.18117934375458811</v>
      </c>
      <c r="H2928" s="3">
        <v>0.1776969114681724</v>
      </c>
      <c r="I2928" s="3">
        <v>0.1743228215195563</v>
      </c>
      <c r="J2928" s="3">
        <v>0.17104159643191119</v>
      </c>
      <c r="K2928" s="3">
        <v>0.16783775872840881</v>
      </c>
      <c r="L2928" s="3">
        <v>0.1646958309322204</v>
      </c>
      <c r="M2928" s="3">
        <v>0.16164676799700309</v>
      </c>
      <c r="N2928" s="3">
        <v>0.15867509244592831</v>
      </c>
      <c r="O2928" s="3">
        <v>0.15579628175582469</v>
      </c>
      <c r="P2928" s="3">
        <v>0.1529948584498636</v>
      </c>
      <c r="Q2928" s="3" t="s">
        <v>6</v>
      </c>
    </row>
    <row r="2929" spans="1:17" x14ac:dyDescent="0.35">
      <c r="A2929" s="2"/>
      <c r="B2929" s="3" t="s">
        <v>7</v>
      </c>
      <c r="C2929" s="3">
        <v>0</v>
      </c>
      <c r="D2929" s="3">
        <v>5817.8119676670467</v>
      </c>
      <c r="E2929" s="3">
        <v>5771.7205277804806</v>
      </c>
      <c r="F2929" s="3">
        <v>5712.2311234304534</v>
      </c>
      <c r="G2929" s="3">
        <v>5652.848435527635</v>
      </c>
      <c r="H2929" s="3">
        <v>5591.7222217071794</v>
      </c>
      <c r="I2929" s="3">
        <v>5521.1395737953744</v>
      </c>
      <c r="J2929" s="3">
        <v>5436.7577139443592</v>
      </c>
      <c r="K2929" s="3">
        <v>5338.5530819741562</v>
      </c>
      <c r="L2929" s="3">
        <v>5229.2077524030947</v>
      </c>
      <c r="M2929" s="3">
        <v>5109.8146990012447</v>
      </c>
      <c r="N2929" s="3">
        <v>4978.9583725140437</v>
      </c>
      <c r="O2929" s="3">
        <v>4838.6764201294709</v>
      </c>
      <c r="P2929" s="3">
        <v>4693.0843410814132</v>
      </c>
      <c r="Q2929" s="3">
        <v>69692.526230955948</v>
      </c>
    </row>
    <row r="2930" spans="1:17" x14ac:dyDescent="0.35">
      <c r="A2930" s="2"/>
      <c r="B2930" s="3" t="s">
        <v>8</v>
      </c>
      <c r="C2930" s="3">
        <v>7.2738564398925079E-2</v>
      </c>
      <c r="D2930" s="3">
        <v>6.9736880590978045E-2</v>
      </c>
      <c r="E2930" s="3">
        <v>6.9755347434223597E-2</v>
      </c>
      <c r="F2930" s="3">
        <v>6.8444535759397185E-2</v>
      </c>
      <c r="G2930" s="3">
        <v>6.717405675148852E-2</v>
      </c>
      <c r="H2930" s="3">
        <v>6.6004409410874196E-2</v>
      </c>
      <c r="I2930" s="3">
        <v>6.4875094737177605E-2</v>
      </c>
      <c r="J2930" s="3">
        <v>6.3786112730398734E-2</v>
      </c>
      <c r="K2930" s="3">
        <v>6.2737463390537609E-2</v>
      </c>
      <c r="L2930" s="3">
        <v>6.1729146717594212E-2</v>
      </c>
      <c r="M2930" s="3">
        <v>6.0761162711568562E-2</v>
      </c>
      <c r="N2930" s="3">
        <v>5.9813345039001778E-2</v>
      </c>
      <c r="O2930" s="3">
        <v>5.8885693699893847E-2</v>
      </c>
      <c r="P2930" s="3">
        <v>5.7998375027703657E-2</v>
      </c>
      <c r="Q2930" s="3" t="s">
        <v>6</v>
      </c>
    </row>
    <row r="2931" spans="1:17" x14ac:dyDescent="0.35">
      <c r="A2931" s="2"/>
      <c r="B2931" s="3" t="s">
        <v>9</v>
      </c>
      <c r="C2931" s="3">
        <v>0</v>
      </c>
      <c r="D2931" s="3">
        <v>12074.961718610961</v>
      </c>
      <c r="E2931" s="3">
        <v>11979.298198497379</v>
      </c>
      <c r="F2931" s="3">
        <v>11855.826989014889</v>
      </c>
      <c r="G2931" s="3">
        <v>11732.57727122412</v>
      </c>
      <c r="H2931" s="3">
        <v>11605.708837526419</v>
      </c>
      <c r="I2931" s="3">
        <v>11459.213423740301</v>
      </c>
      <c r="J2931" s="3">
        <v>11284.07752503665</v>
      </c>
      <c r="K2931" s="3">
        <v>11080.25224188539</v>
      </c>
      <c r="L2931" s="3">
        <v>10853.30426281399</v>
      </c>
      <c r="M2931" s="3">
        <v>10605.50207235002</v>
      </c>
      <c r="N2931" s="3">
        <v>10333.90767539246</v>
      </c>
      <c r="O2931" s="3">
        <v>10042.750241245451</v>
      </c>
      <c r="P2931" s="3">
        <v>9740.571554342434</v>
      </c>
      <c r="Q2931" s="3">
        <v>144647.95201168041</v>
      </c>
    </row>
    <row r="2932" spans="1:17" x14ac:dyDescent="0.35">
      <c r="A2932" s="2"/>
      <c r="B2932" s="3" t="s">
        <v>10</v>
      </c>
      <c r="C2932" s="3">
        <v>0.1269888026297385</v>
      </c>
      <c r="D2932" s="3">
        <v>0.12695546733550361</v>
      </c>
      <c r="E2932" s="3">
        <v>0.1269724479530602</v>
      </c>
      <c r="F2932" s="3">
        <v>0.1269724479530602</v>
      </c>
      <c r="G2932" s="3">
        <v>0.1269724479530602</v>
      </c>
      <c r="H2932" s="3">
        <v>0.1269724479530602</v>
      </c>
      <c r="I2932" s="3">
        <v>0.1269724479530602</v>
      </c>
      <c r="J2932" s="3">
        <v>0.1269724479530602</v>
      </c>
      <c r="K2932" s="3">
        <v>0.1269724479530602</v>
      </c>
      <c r="L2932" s="3">
        <v>0.1269724479530602</v>
      </c>
      <c r="M2932" s="3">
        <v>0.1269724479530602</v>
      </c>
      <c r="N2932" s="3">
        <v>0.1269724479530602</v>
      </c>
      <c r="O2932" s="3">
        <v>0.1269724479530602</v>
      </c>
      <c r="P2932" s="3">
        <v>0.1269724479530602</v>
      </c>
      <c r="Q2932" s="3" t="s">
        <v>6</v>
      </c>
    </row>
    <row r="2933" spans="1:17" x14ac:dyDescent="0.35">
      <c r="A2933" s="2"/>
      <c r="B2933" s="3" t="s">
        <v>11</v>
      </c>
      <c r="C2933" s="3">
        <v>0</v>
      </c>
      <c r="D2933" s="3">
        <v>814.33181141652358</v>
      </c>
      <c r="E2933" s="3">
        <v>808.18583589048376</v>
      </c>
      <c r="F2933" s="3">
        <v>800.42569538337739</v>
      </c>
      <c r="G2933" s="3">
        <v>785.6854534864284</v>
      </c>
      <c r="H2933" s="3">
        <v>767.56245957963949</v>
      </c>
      <c r="I2933" s="3">
        <v>747.90489725553709</v>
      </c>
      <c r="J2933" s="3">
        <v>727.86805747287644</v>
      </c>
      <c r="K2933" s="3">
        <v>708.59744682745099</v>
      </c>
      <c r="L2933" s="3">
        <v>684.44800588669693</v>
      </c>
      <c r="M2933" s="3">
        <v>660.22799329073712</v>
      </c>
      <c r="N2933" s="3">
        <v>637.27790869762259</v>
      </c>
      <c r="O2933" s="3">
        <v>615.53191049163638</v>
      </c>
      <c r="P2933" s="3">
        <v>594.71888737704705</v>
      </c>
      <c r="Q2933" s="3">
        <v>9352.7663630560564</v>
      </c>
    </row>
    <row r="2934" spans="1:17" x14ac:dyDescent="0.35">
      <c r="A2934" s="2"/>
      <c r="B2934" s="3" t="s">
        <v>12</v>
      </c>
      <c r="C2934" s="3">
        <v>6.8081627997634158</v>
      </c>
      <c r="D2934" s="3">
        <v>6.8081627997634158</v>
      </c>
      <c r="E2934" s="3">
        <v>6.8081627997634158</v>
      </c>
      <c r="F2934" s="3">
        <v>6.8081627997634158</v>
      </c>
      <c r="G2934" s="3">
        <v>6.8081627997634158</v>
      </c>
      <c r="H2934" s="3">
        <v>6.8081627997634158</v>
      </c>
      <c r="I2934" s="3">
        <v>6.7109764087017929</v>
      </c>
      <c r="J2934" s="3">
        <v>6.6281351406644902</v>
      </c>
      <c r="K2934" s="3">
        <v>6.5370873403981484</v>
      </c>
      <c r="L2934" s="3">
        <v>6.5155503450125378</v>
      </c>
      <c r="M2934" s="3">
        <v>6.49866271174389</v>
      </c>
      <c r="N2934" s="3">
        <v>6.47917466242244</v>
      </c>
      <c r="O2934" s="3">
        <v>6.4500903779398113</v>
      </c>
      <c r="P2934" s="3">
        <v>6.4001701391753061</v>
      </c>
      <c r="Q2934" s="3" t="s">
        <v>6</v>
      </c>
    </row>
    <row r="2935" spans="1:17" x14ac:dyDescent="0.35">
      <c r="A2935" s="2"/>
    </row>
    <row r="2936" spans="1:17" x14ac:dyDescent="0.35">
      <c r="A2936" s="2" t="s">
        <v>377</v>
      </c>
      <c r="B2936" s="3" t="s">
        <v>4</v>
      </c>
      <c r="C2936" s="3">
        <v>0</v>
      </c>
      <c r="D2936" s="3">
        <v>26293.805450632219</v>
      </c>
      <c r="E2936" s="3">
        <v>25053.973271271268</v>
      </c>
      <c r="F2936" s="3">
        <v>24035.137624577219</v>
      </c>
      <c r="G2936" s="3">
        <v>23198.611184889902</v>
      </c>
      <c r="H2936" s="3">
        <v>22507.120575853871</v>
      </c>
      <c r="I2936" s="3">
        <v>21929.46609563216</v>
      </c>
      <c r="J2936" s="3">
        <v>21434.79337160354</v>
      </c>
      <c r="K2936" s="3">
        <v>20995.827091948959</v>
      </c>
      <c r="L2936" s="3">
        <v>20592.168072344361</v>
      </c>
      <c r="M2936" s="3">
        <v>20217.73534268358</v>
      </c>
      <c r="N2936" s="3">
        <v>19878.33532435957</v>
      </c>
      <c r="O2936" s="3">
        <v>19572.331323449911</v>
      </c>
      <c r="P2936" s="3">
        <v>19291.70317927856</v>
      </c>
      <c r="Q2936" s="3">
        <v>285001.00790852512</v>
      </c>
    </row>
    <row r="2937" spans="1:17" x14ac:dyDescent="0.35">
      <c r="A2937" s="2"/>
      <c r="B2937" s="3" t="s">
        <v>5</v>
      </c>
      <c r="C2937" s="3">
        <v>0.21534039460208421</v>
      </c>
      <c r="D2937" s="3">
        <v>0.19119790450173171</v>
      </c>
      <c r="E2937" s="3">
        <v>0.18638871896743711</v>
      </c>
      <c r="F2937" s="3">
        <v>0.18585783966255351</v>
      </c>
      <c r="G2937" s="3">
        <v>0.18532696035766991</v>
      </c>
      <c r="H2937" s="3">
        <v>0.18402480357210629</v>
      </c>
      <c r="I2937" s="3">
        <v>0.18274267996785909</v>
      </c>
      <c r="J2937" s="3">
        <v>0.18146055636361191</v>
      </c>
      <c r="K2937" s="3">
        <v>0.18022851571265561</v>
      </c>
      <c r="L2937" s="3">
        <v>0.17897644188038289</v>
      </c>
      <c r="M2937" s="3">
        <v>0.17772436804811029</v>
      </c>
      <c r="N2937" s="3">
        <v>0.17650234398781209</v>
      </c>
      <c r="O2937" s="3">
        <v>0.17532038629014679</v>
      </c>
      <c r="P2937" s="3">
        <v>0.17418851154577231</v>
      </c>
      <c r="Q2937" s="3" t="s">
        <v>6</v>
      </c>
    </row>
    <row r="2938" spans="1:17" x14ac:dyDescent="0.35">
      <c r="A2938" s="2"/>
      <c r="B2938" s="3" t="s">
        <v>7</v>
      </c>
      <c r="C2938" s="3">
        <v>0</v>
      </c>
      <c r="D2938" s="3">
        <v>7267.839975059268</v>
      </c>
      <c r="E2938" s="3">
        <v>7231.6460715294288</v>
      </c>
      <c r="F2938" s="3">
        <v>7170.9596328072876</v>
      </c>
      <c r="G2938" s="3">
        <v>7095.9080951677743</v>
      </c>
      <c r="H2938" s="3">
        <v>7012.9175817149189</v>
      </c>
      <c r="I2938" s="3">
        <v>6926.6203479383621</v>
      </c>
      <c r="J2938" s="3">
        <v>6838.1711247167823</v>
      </c>
      <c r="K2938" s="3">
        <v>6746.9170235520951</v>
      </c>
      <c r="L2938" s="3">
        <v>6652.1708505342722</v>
      </c>
      <c r="M2938" s="3">
        <v>6556.2465691313637</v>
      </c>
      <c r="N2938" s="3">
        <v>6464.1270822412607</v>
      </c>
      <c r="O2938" s="3">
        <v>6377.4765761659282</v>
      </c>
      <c r="P2938" s="3">
        <v>6295.2378740001004</v>
      </c>
      <c r="Q2938" s="3">
        <v>88636.238804558845</v>
      </c>
    </row>
    <row r="2939" spans="1:17" x14ac:dyDescent="0.35">
      <c r="A2939" s="2"/>
      <c r="B2939" s="3" t="s">
        <v>8</v>
      </c>
      <c r="C2939" s="3">
        <v>7.2886827216551292E-2</v>
      </c>
      <c r="D2939" s="3">
        <v>6.9335550432951559E-2</v>
      </c>
      <c r="E2939" s="3">
        <v>6.9286591583481397E-2</v>
      </c>
      <c r="F2939" s="3">
        <v>6.9866234011675618E-2</v>
      </c>
      <c r="G2939" s="3">
        <v>7.0497400211264868E-2</v>
      </c>
      <c r="H2939" s="3">
        <v>7.1012637925215283E-2</v>
      </c>
      <c r="I2939" s="3">
        <v>7.1540756582014461E-2</v>
      </c>
      <c r="J2939" s="3">
        <v>7.2068875238813626E-2</v>
      </c>
      <c r="K2939" s="3">
        <v>7.2635636724159069E-2</v>
      </c>
      <c r="L2939" s="3">
        <v>7.3202398209504527E-2</v>
      </c>
      <c r="M2939" s="3">
        <v>7.376915969484997E-2</v>
      </c>
      <c r="N2939" s="3">
        <v>7.4348802123044178E-2</v>
      </c>
      <c r="O2939" s="3">
        <v>7.4941325494087149E-2</v>
      </c>
      <c r="P2939" s="3">
        <v>7.5572491693676414E-2</v>
      </c>
      <c r="Q2939" s="3" t="s">
        <v>6</v>
      </c>
    </row>
    <row r="2940" spans="1:17" x14ac:dyDescent="0.35">
      <c r="A2940" s="2"/>
      <c r="B2940" s="3" t="s">
        <v>9</v>
      </c>
      <c r="C2940" s="3">
        <v>0</v>
      </c>
      <c r="D2940" s="3">
        <v>16420.11126024411</v>
      </c>
      <c r="E2940" s="3">
        <v>16338.33896958526</v>
      </c>
      <c r="F2940" s="3">
        <v>16201.231097201569</v>
      </c>
      <c r="G2940" s="3">
        <v>16031.66839321768</v>
      </c>
      <c r="H2940" s="3">
        <v>15844.169291817951</v>
      </c>
      <c r="I2940" s="3">
        <v>15649.199371604371</v>
      </c>
      <c r="J2940" s="3">
        <v>15449.367497049559</v>
      </c>
      <c r="K2940" s="3">
        <v>15243.19860791334</v>
      </c>
      <c r="L2940" s="3">
        <v>15029.14013830287</v>
      </c>
      <c r="M2940" s="3">
        <v>14812.419987804249</v>
      </c>
      <c r="N2940" s="3">
        <v>14604.295946938901</v>
      </c>
      <c r="O2940" s="3">
        <v>14408.52788443395</v>
      </c>
      <c r="P2940" s="3">
        <v>14222.72733790362</v>
      </c>
      <c r="Q2940" s="3">
        <v>200254.3957840174</v>
      </c>
    </row>
    <row r="2941" spans="1:17" x14ac:dyDescent="0.35">
      <c r="A2941" s="2"/>
      <c r="B2941" s="3" t="s">
        <v>10</v>
      </c>
      <c r="C2941" s="3">
        <v>0.14090023984512409</v>
      </c>
      <c r="D2941" s="3">
        <v>0.14013063448773161</v>
      </c>
      <c r="E2941" s="3">
        <v>0.1400994852616054</v>
      </c>
      <c r="F2941" s="3">
        <v>0.1400994852616054</v>
      </c>
      <c r="G2941" s="3">
        <v>0.1400994852616054</v>
      </c>
      <c r="H2941" s="3">
        <v>0.1400994852616054</v>
      </c>
      <c r="I2941" s="3">
        <v>0.1400994852616054</v>
      </c>
      <c r="J2941" s="3">
        <v>0.1400994852616054</v>
      </c>
      <c r="K2941" s="3">
        <v>0.1400994852616054</v>
      </c>
      <c r="L2941" s="3">
        <v>0.1400994852616054</v>
      </c>
      <c r="M2941" s="3">
        <v>0.1400994852616054</v>
      </c>
      <c r="N2941" s="3">
        <v>0.1400994852616054</v>
      </c>
      <c r="O2941" s="3">
        <v>0.1400994852616054</v>
      </c>
      <c r="P2941" s="3">
        <v>0.1400994852616054</v>
      </c>
      <c r="Q2941" s="3" t="s">
        <v>6</v>
      </c>
    </row>
    <row r="2942" spans="1:17" x14ac:dyDescent="0.35">
      <c r="A2942" s="2"/>
      <c r="B2942" s="3" t="s">
        <v>11</v>
      </c>
      <c r="C2942" s="3">
        <v>0</v>
      </c>
      <c r="D2942" s="3">
        <v>1604.228946796957</v>
      </c>
      <c r="E2942" s="3">
        <v>1581.1047506619111</v>
      </c>
      <c r="F2942" s="3">
        <v>1557.308057216306</v>
      </c>
      <c r="G2942" s="3">
        <v>1536.9256510529131</v>
      </c>
      <c r="H2942" s="3">
        <v>1516.0728577087459</v>
      </c>
      <c r="I2942" s="3">
        <v>1493.6944742314899</v>
      </c>
      <c r="J2942" s="3">
        <v>1469.9541323906039</v>
      </c>
      <c r="K2942" s="3">
        <v>1445.1808385376951</v>
      </c>
      <c r="L2942" s="3">
        <v>1427.363450951819</v>
      </c>
      <c r="M2942" s="3">
        <v>1411.3693214308339</v>
      </c>
      <c r="N2942" s="3">
        <v>1395.0586835512449</v>
      </c>
      <c r="O2942" s="3">
        <v>1378.1643145308381</v>
      </c>
      <c r="P2942" s="3">
        <v>1360.5098377628731</v>
      </c>
      <c r="Q2942" s="3">
        <v>19176.935316824231</v>
      </c>
    </row>
    <row r="2943" spans="1:17" x14ac:dyDescent="0.35">
      <c r="A2943" s="2"/>
      <c r="B2943" s="3" t="s">
        <v>12</v>
      </c>
      <c r="C2943" s="3">
        <v>10.301589735399279</v>
      </c>
      <c r="D2943" s="3">
        <v>10.301589735399279</v>
      </c>
      <c r="E2943" s="3">
        <v>10.301589735399279</v>
      </c>
      <c r="F2943" s="3">
        <v>10.301589735399279</v>
      </c>
      <c r="G2943" s="3">
        <v>10.301589735399279</v>
      </c>
      <c r="H2943" s="3">
        <v>10.301589735399279</v>
      </c>
      <c r="I2943" s="3">
        <v>10.28976275037054</v>
      </c>
      <c r="J2943" s="3">
        <v>10.28359837974295</v>
      </c>
      <c r="K2943" s="3">
        <v>10.29735200716053</v>
      </c>
      <c r="L2943" s="3">
        <v>10.264401381204321</v>
      </c>
      <c r="M2943" s="3">
        <v>10.252921671389339</v>
      </c>
      <c r="N2943" s="3">
        <v>10.26595050882916</v>
      </c>
      <c r="O2943" s="3">
        <v>10.30304401858441</v>
      </c>
      <c r="P2943" s="3">
        <v>10.363065761861099</v>
      </c>
      <c r="Q2943" s="3" t="s">
        <v>6</v>
      </c>
    </row>
    <row r="2944" spans="1:17" x14ac:dyDescent="0.35">
      <c r="A2944" s="2"/>
    </row>
    <row r="2945" spans="1:17" x14ac:dyDescent="0.35">
      <c r="A2945" s="2" t="s">
        <v>378</v>
      </c>
      <c r="B2945" s="3" t="s">
        <v>4</v>
      </c>
      <c r="C2945" s="3">
        <v>0</v>
      </c>
      <c r="D2945" s="3">
        <v>151490.03081455739</v>
      </c>
      <c r="E2945" s="3">
        <v>145891.81646028481</v>
      </c>
      <c r="F2945" s="3">
        <v>141134.15176825869</v>
      </c>
      <c r="G2945" s="3">
        <v>137112.42086398759</v>
      </c>
      <c r="H2945" s="3">
        <v>133745.24956736539</v>
      </c>
      <c r="I2945" s="3">
        <v>130936.2812863064</v>
      </c>
      <c r="J2945" s="3">
        <v>128560.9280198295</v>
      </c>
      <c r="K2945" s="3">
        <v>126493.9721933453</v>
      </c>
      <c r="L2945" s="3">
        <v>124632.0700651087</v>
      </c>
      <c r="M2945" s="3">
        <v>122928.810574651</v>
      </c>
      <c r="N2945" s="3">
        <v>121388.14304183979</v>
      </c>
      <c r="O2945" s="3">
        <v>119989.5979059919</v>
      </c>
      <c r="P2945" s="3">
        <v>118693.02657049079</v>
      </c>
      <c r="Q2945" s="3">
        <v>1702996.4991320169</v>
      </c>
    </row>
    <row r="2946" spans="1:17" x14ac:dyDescent="0.35">
      <c r="A2946" s="2"/>
      <c r="B2946" s="3" t="s">
        <v>5</v>
      </c>
      <c r="C2946" s="3">
        <v>0.22468911747872861</v>
      </c>
      <c r="D2946" s="3">
        <v>0.20555791160898801</v>
      </c>
      <c r="E2946" s="3">
        <v>0.2015619485832888</v>
      </c>
      <c r="F2946" s="3">
        <v>0.19565489050041809</v>
      </c>
      <c r="G2946" s="3">
        <v>0.18987910037494449</v>
      </c>
      <c r="H2946" s="3">
        <v>0.18430021218556661</v>
      </c>
      <c r="I2946" s="3">
        <v>0.17890509913654459</v>
      </c>
      <c r="J2946" s="3">
        <v>0.17366750763639929</v>
      </c>
      <c r="K2946" s="3">
        <v>0.16858743768513049</v>
      </c>
      <c r="L2946" s="3">
        <v>0.1636911428742176</v>
      </c>
      <c r="M2946" s="3">
        <v>0.15895236961218129</v>
      </c>
      <c r="N2946" s="3">
        <v>0.15438424469476131</v>
      </c>
      <c r="O2946" s="3">
        <v>0.1499605145304781</v>
      </c>
      <c r="P2946" s="3">
        <v>0.14568117911933179</v>
      </c>
      <c r="Q2946" s="3" t="s">
        <v>6</v>
      </c>
    </row>
    <row r="2947" spans="1:17" x14ac:dyDescent="0.35">
      <c r="A2947" s="2"/>
      <c r="B2947" s="3" t="s">
        <v>7</v>
      </c>
      <c r="C2947" s="3">
        <v>0</v>
      </c>
      <c r="D2947" s="3">
        <v>70533.600559703875</v>
      </c>
      <c r="E2947" s="3">
        <v>70279.019006081347</v>
      </c>
      <c r="F2947" s="3">
        <v>69781.164352970052</v>
      </c>
      <c r="G2947" s="3">
        <v>69134.119598181322</v>
      </c>
      <c r="H2947" s="3">
        <v>68423.49842512123</v>
      </c>
      <c r="I2947" s="3">
        <v>67705.55030825884</v>
      </c>
      <c r="J2947" s="3">
        <v>66997.429247984153</v>
      </c>
      <c r="K2947" s="3">
        <v>66294.553662096179</v>
      </c>
      <c r="L2947" s="3">
        <v>65587.07973180608</v>
      </c>
      <c r="M2947" s="3">
        <v>64882.806294076909</v>
      </c>
      <c r="N2947" s="3">
        <v>64207.098677059323</v>
      </c>
      <c r="O2947" s="3">
        <v>63565.689605996959</v>
      </c>
      <c r="P2947" s="3">
        <v>62949.083298780497</v>
      </c>
      <c r="Q2947" s="3">
        <v>870340.69276811671</v>
      </c>
    </row>
    <row r="2948" spans="1:17" x14ac:dyDescent="0.35">
      <c r="A2948" s="2"/>
      <c r="B2948" s="3" t="s">
        <v>8</v>
      </c>
      <c r="C2948" s="3">
        <v>9.9875129010438074E-2</v>
      </c>
      <c r="D2948" s="3">
        <v>9.5982741686572767E-2</v>
      </c>
      <c r="E2948" s="3">
        <v>9.6036672849488469E-2</v>
      </c>
      <c r="F2948" s="3">
        <v>9.0774907959429788E-2</v>
      </c>
      <c r="G2948" s="3">
        <v>8.5740269611388004E-2</v>
      </c>
      <c r="H2948" s="3">
        <v>8.1500574160405459E-2</v>
      </c>
      <c r="I2948" s="3">
        <v>7.7525859675109332E-2</v>
      </c>
      <c r="J2948" s="3">
        <v>7.3778271731830117E-2</v>
      </c>
      <c r="K2948" s="3">
        <v>7.0257810330567827E-2</v>
      </c>
      <c r="L2948" s="3">
        <v>6.6964475471322449E-2</v>
      </c>
      <c r="M2948" s="3">
        <v>6.3936121577763516E-2</v>
      </c>
      <c r="N2948" s="3">
        <v>6.1059185378882497E-2</v>
      </c>
      <c r="O2948" s="3">
        <v>5.8371521298348931E-2</v>
      </c>
      <c r="P2948" s="3">
        <v>5.575956606515433E-2</v>
      </c>
      <c r="Q2948" s="3" t="s">
        <v>6</v>
      </c>
    </row>
    <row r="2949" spans="1:17" x14ac:dyDescent="0.35">
      <c r="A2949" s="2"/>
      <c r="B2949" s="3" t="s">
        <v>9</v>
      </c>
      <c r="C2949" s="3">
        <v>0</v>
      </c>
      <c r="D2949" s="3">
        <v>114660.64230222561</v>
      </c>
      <c r="E2949" s="3">
        <v>114246.79012078269</v>
      </c>
      <c r="F2949" s="3">
        <v>113437.46897673341</v>
      </c>
      <c r="G2949" s="3">
        <v>112385.6218202911</v>
      </c>
      <c r="H2949" s="3">
        <v>111230.4237375325</v>
      </c>
      <c r="I2949" s="3">
        <v>110063.3148480688</v>
      </c>
      <c r="J2949" s="3">
        <v>108912.1809919416</v>
      </c>
      <c r="K2949" s="3">
        <v>107769.5742697985</v>
      </c>
      <c r="L2949" s="3">
        <v>106619.4923993788</v>
      </c>
      <c r="M2949" s="3">
        <v>105474.6133050801</v>
      </c>
      <c r="N2949" s="3">
        <v>104376.1713035242</v>
      </c>
      <c r="O2949" s="3">
        <v>103333.4856121248</v>
      </c>
      <c r="P2949" s="3">
        <v>102331.11972307321</v>
      </c>
      <c r="Q2949" s="3">
        <v>1414840.8994105549</v>
      </c>
    </row>
    <row r="2950" spans="1:17" x14ac:dyDescent="0.35">
      <c r="A2950" s="2"/>
      <c r="B2950" s="3" t="s">
        <v>10</v>
      </c>
      <c r="C2950" s="3">
        <v>0.1684545790272694</v>
      </c>
      <c r="D2950" s="3">
        <v>0.16823235504848399</v>
      </c>
      <c r="E2950" s="3">
        <v>0.16821055683293959</v>
      </c>
      <c r="F2950" s="3">
        <v>0.16821055683293959</v>
      </c>
      <c r="G2950" s="3">
        <v>0.16821055683293959</v>
      </c>
      <c r="H2950" s="3">
        <v>0.16821055683293959</v>
      </c>
      <c r="I2950" s="3">
        <v>0.16821055683293959</v>
      </c>
      <c r="J2950" s="3">
        <v>0.16821055683293959</v>
      </c>
      <c r="K2950" s="3">
        <v>0.16821055683293959</v>
      </c>
      <c r="L2950" s="3">
        <v>0.16821055683293959</v>
      </c>
      <c r="M2950" s="3">
        <v>0.16821055683293959</v>
      </c>
      <c r="N2950" s="3">
        <v>0.16821055683293959</v>
      </c>
      <c r="O2950" s="3">
        <v>0.16821055683293959</v>
      </c>
      <c r="P2950" s="3">
        <v>0.16821055683293959</v>
      </c>
      <c r="Q2950" s="3" t="s">
        <v>6</v>
      </c>
    </row>
    <row r="2951" spans="1:17" x14ac:dyDescent="0.35">
      <c r="A2951" s="2"/>
      <c r="B2951" s="3" t="s">
        <v>11</v>
      </c>
      <c r="C2951" s="3">
        <v>0</v>
      </c>
      <c r="D2951" s="3">
        <v>16448.329390094059</v>
      </c>
      <c r="E2951" s="3">
        <v>16231.533765572371</v>
      </c>
      <c r="F2951" s="3">
        <v>16026.08564099688</v>
      </c>
      <c r="G2951" s="3">
        <v>15863.68602173792</v>
      </c>
      <c r="H2951" s="3">
        <v>15704.193896930081</v>
      </c>
      <c r="I2951" s="3">
        <v>15537.735782615089</v>
      </c>
      <c r="J2951" s="3">
        <v>15362.504930322561</v>
      </c>
      <c r="K2951" s="3">
        <v>15178.46088640247</v>
      </c>
      <c r="L2951" s="3">
        <v>15042.41050315965</v>
      </c>
      <c r="M2951" s="3">
        <v>14912.621683475771</v>
      </c>
      <c r="N2951" s="3">
        <v>14778.380014363071</v>
      </c>
      <c r="O2951" s="3">
        <v>14638.335366781819</v>
      </c>
      <c r="P2951" s="3">
        <v>14491.78789922651</v>
      </c>
      <c r="Q2951" s="3">
        <v>200216.06578167819</v>
      </c>
    </row>
    <row r="2952" spans="1:17" x14ac:dyDescent="0.35">
      <c r="A2952" s="2"/>
      <c r="B2952" s="3" t="s">
        <v>12</v>
      </c>
      <c r="C2952" s="3">
        <v>18.529950962045859</v>
      </c>
      <c r="D2952" s="3">
        <v>18.529950962045859</v>
      </c>
      <c r="E2952" s="3">
        <v>18.529950962045859</v>
      </c>
      <c r="F2952" s="3">
        <v>18.529950962045859</v>
      </c>
      <c r="G2952" s="3">
        <v>18.529950962045859</v>
      </c>
      <c r="H2952" s="3">
        <v>18.529950962045859</v>
      </c>
      <c r="I2952" s="3">
        <v>18.51405098446271</v>
      </c>
      <c r="J2952" s="3">
        <v>18.52837013100218</v>
      </c>
      <c r="K2952" s="3">
        <v>18.566483316787849</v>
      </c>
      <c r="L2952" s="3">
        <v>18.529163567594431</v>
      </c>
      <c r="M2952" s="3">
        <v>18.512422228539361</v>
      </c>
      <c r="N2952" s="3">
        <v>18.520061291118829</v>
      </c>
      <c r="O2952" s="3">
        <v>18.554393139213349</v>
      </c>
      <c r="P2952" s="3">
        <v>18.61607531175142</v>
      </c>
      <c r="Q2952" s="3" t="s">
        <v>6</v>
      </c>
    </row>
    <row r="2953" spans="1:17" x14ac:dyDescent="0.35">
      <c r="A2953" s="2"/>
    </row>
    <row r="2954" spans="1:17" x14ac:dyDescent="0.35">
      <c r="A2954" s="2" t="s">
        <v>379</v>
      </c>
      <c r="B2954" s="3" t="s">
        <v>4</v>
      </c>
      <c r="C2954" s="3">
        <v>0</v>
      </c>
      <c r="D2954" s="3">
        <v>9541.1629363408028</v>
      </c>
      <c r="E2954" s="3">
        <v>9456.5724721436782</v>
      </c>
      <c r="F2954" s="3">
        <v>9432.5744349136658</v>
      </c>
      <c r="G2954" s="3">
        <v>9440.7147146134885</v>
      </c>
      <c r="H2954" s="3">
        <v>9474.1577600279761</v>
      </c>
      <c r="I2954" s="3">
        <v>9525.6146058229733</v>
      </c>
      <c r="J2954" s="3">
        <v>9588.5340250819791</v>
      </c>
      <c r="K2954" s="3">
        <v>9658.0028341213783</v>
      </c>
      <c r="L2954" s="3">
        <v>9730.3470795215599</v>
      </c>
      <c r="M2954" s="3">
        <v>9803.4941738474226</v>
      </c>
      <c r="N2954" s="3">
        <v>9876.6826013754835</v>
      </c>
      <c r="O2954" s="3">
        <v>9949.0209110797441</v>
      </c>
      <c r="P2954" s="3">
        <v>10019.360794524349</v>
      </c>
      <c r="Q2954" s="3">
        <v>125496.23934341451</v>
      </c>
    </row>
    <row r="2955" spans="1:17" x14ac:dyDescent="0.35">
      <c r="A2955" s="2"/>
      <c r="B2955" s="3" t="s">
        <v>5</v>
      </c>
      <c r="C2955" s="3">
        <v>7.4221615724130843E-2</v>
      </c>
      <c r="D2955" s="3">
        <v>6.9377321083642876E-2</v>
      </c>
      <c r="E2955" s="3">
        <v>6.8476370769666062E-2</v>
      </c>
      <c r="F2955" s="3">
        <v>6.5373262241287325E-2</v>
      </c>
      <c r="G2955" s="3">
        <v>6.2461498206615583E-2</v>
      </c>
      <c r="H2955" s="3">
        <v>5.9932423159357838E-2</v>
      </c>
      <c r="I2955" s="3">
        <v>5.7519818673486968E-2</v>
      </c>
      <c r="J2955" s="3">
        <v>5.5207046097376283E-2</v>
      </c>
      <c r="K2955" s="3">
        <v>5.3002424756839098E-2</v>
      </c>
      <c r="L2955" s="3">
        <v>5.0889316000248742E-2</v>
      </c>
      <c r="M2955" s="3">
        <v>4.8884358479231907E-2</v>
      </c>
      <c r="N2955" s="3">
        <v>4.6979232867975257E-2</v>
      </c>
      <c r="O2955" s="3">
        <v>4.5157300514852082E-2</v>
      </c>
      <c r="P2955" s="3">
        <v>4.3426880745675717E-2</v>
      </c>
      <c r="Q2955" s="3" t="s">
        <v>6</v>
      </c>
    </row>
    <row r="2956" spans="1:17" x14ac:dyDescent="0.35">
      <c r="A2956" s="2"/>
      <c r="B2956" s="3" t="s">
        <v>7</v>
      </c>
      <c r="C2956" s="3">
        <v>0</v>
      </c>
      <c r="D2956" s="3">
        <v>1169.171832910929</v>
      </c>
      <c r="E2956" s="3">
        <v>1182.743170677212</v>
      </c>
      <c r="F2956" s="3">
        <v>1199.213442159248</v>
      </c>
      <c r="G2956" s="3">
        <v>1215.3626061335101</v>
      </c>
      <c r="H2956" s="3">
        <v>1230.973526555066</v>
      </c>
      <c r="I2956" s="3">
        <v>1245.9284168125389</v>
      </c>
      <c r="J2956" s="3">
        <v>1260.131611619981</v>
      </c>
      <c r="K2956" s="3">
        <v>1273.5474319324551</v>
      </c>
      <c r="L2956" s="3">
        <v>1286.1510535357479</v>
      </c>
      <c r="M2956" s="3">
        <v>1298.005676583437</v>
      </c>
      <c r="N2956" s="3">
        <v>1309.254399289305</v>
      </c>
      <c r="O2956" s="3">
        <v>1319.9538636566001</v>
      </c>
      <c r="P2956" s="3">
        <v>1330.076591054803</v>
      </c>
      <c r="Q2956" s="3">
        <v>16320.513622920829</v>
      </c>
    </row>
    <row r="2957" spans="1:17" x14ac:dyDescent="0.35">
      <c r="A2957" s="2"/>
      <c r="B2957" s="3" t="s">
        <v>8</v>
      </c>
      <c r="C2957" s="3">
        <v>1.226983259771651E-2</v>
      </c>
      <c r="D2957" s="3">
        <v>1.191078432733692E-2</v>
      </c>
      <c r="E2957" s="3">
        <v>1.1901396979522069E-2</v>
      </c>
      <c r="F2957" s="3">
        <v>1.1642793171747851E-2</v>
      </c>
      <c r="G2957" s="3">
        <v>1.146289487068753E-2</v>
      </c>
      <c r="H2957" s="3">
        <v>1.092882178941469E-2</v>
      </c>
      <c r="I2957" s="3">
        <v>1.041723599577439E-2</v>
      </c>
      <c r="J2957" s="3">
        <v>9.9393811335829058E-3</v>
      </c>
      <c r="K2957" s="3">
        <v>9.4840135590239603E-3</v>
      </c>
      <c r="L2957" s="3">
        <v>9.0679987378219605E-3</v>
      </c>
      <c r="M2957" s="3">
        <v>8.6800930261606377E-3</v>
      </c>
      <c r="N2957" s="3">
        <v>8.3146746021318559E-3</v>
      </c>
      <c r="O2957" s="3">
        <v>7.9773652876437492E-3</v>
      </c>
      <c r="P2957" s="3">
        <v>7.6456777950637761E-3</v>
      </c>
      <c r="Q2957" s="3" t="s">
        <v>6</v>
      </c>
    </row>
    <row r="2958" spans="1:17" x14ac:dyDescent="0.35">
      <c r="A2958" s="2"/>
      <c r="B2958" s="3" t="s">
        <v>9</v>
      </c>
      <c r="C2958" s="3">
        <v>0</v>
      </c>
      <c r="D2958" s="3">
        <v>20079.934381274281</v>
      </c>
      <c r="E2958" s="3">
        <v>20313.015237434309</v>
      </c>
      <c r="F2958" s="3">
        <v>20595.88381268697</v>
      </c>
      <c r="G2958" s="3">
        <v>20873.237529042141</v>
      </c>
      <c r="H2958" s="3">
        <v>21141.347184844981</v>
      </c>
      <c r="I2958" s="3">
        <v>21398.189854670149</v>
      </c>
      <c r="J2958" s="3">
        <v>21642.122535658371</v>
      </c>
      <c r="K2958" s="3">
        <v>21872.532458274069</v>
      </c>
      <c r="L2958" s="3">
        <v>22088.99327920442</v>
      </c>
      <c r="M2958" s="3">
        <v>22292.59042909442</v>
      </c>
      <c r="N2958" s="3">
        <v>22485.781547327741</v>
      </c>
      <c r="O2958" s="3">
        <v>22669.53943163732</v>
      </c>
      <c r="P2958" s="3">
        <v>22843.392150454001</v>
      </c>
      <c r="Q2958" s="3">
        <v>280296.5598316032</v>
      </c>
    </row>
    <row r="2959" spans="1:17" x14ac:dyDescent="0.35">
      <c r="A2959" s="2"/>
      <c r="B2959" s="3" t="s">
        <v>10</v>
      </c>
      <c r="C2959" s="3">
        <v>0.1607919871406939</v>
      </c>
      <c r="D2959" s="3">
        <v>0.15992570707032161</v>
      </c>
      <c r="E2959" s="3">
        <v>0.15986895507125221</v>
      </c>
      <c r="F2959" s="3">
        <v>0.15986895507125221</v>
      </c>
      <c r="G2959" s="3">
        <v>0.15986895507125221</v>
      </c>
      <c r="H2959" s="3">
        <v>0.15986895507125221</v>
      </c>
      <c r="I2959" s="3">
        <v>0.15986895507125221</v>
      </c>
      <c r="J2959" s="3">
        <v>0.15986895507125221</v>
      </c>
      <c r="K2959" s="3">
        <v>0.15986895507125221</v>
      </c>
      <c r="L2959" s="3">
        <v>0.15986895507125221</v>
      </c>
      <c r="M2959" s="3">
        <v>0.15986895507125221</v>
      </c>
      <c r="N2959" s="3">
        <v>0.15986895507125221</v>
      </c>
      <c r="O2959" s="3">
        <v>0.15986895507125221</v>
      </c>
      <c r="P2959" s="3">
        <v>0.15986895507125221</v>
      </c>
      <c r="Q2959" s="3" t="s">
        <v>6</v>
      </c>
    </row>
    <row r="2960" spans="1:17" x14ac:dyDescent="0.35">
      <c r="A2960" s="2"/>
      <c r="B2960" s="3" t="s">
        <v>11</v>
      </c>
      <c r="C2960" s="3">
        <v>0</v>
      </c>
      <c r="D2960" s="3">
        <v>3782.569348131376</v>
      </c>
      <c r="E2960" s="3">
        <v>3819.834533331667</v>
      </c>
      <c r="F2960" s="3">
        <v>3864.08307571042</v>
      </c>
      <c r="G2960" s="3">
        <v>3904.9398202866419</v>
      </c>
      <c r="H2960" s="3">
        <v>3942.5106919124692</v>
      </c>
      <c r="I2960" s="3">
        <v>3978.0233997078431</v>
      </c>
      <c r="J2960" s="3">
        <v>4010.7476304655152</v>
      </c>
      <c r="K2960" s="3">
        <v>4040.9147531643498</v>
      </c>
      <c r="L2960" s="3">
        <v>4071.6304260981751</v>
      </c>
      <c r="M2960" s="3">
        <v>4100.8876422882577</v>
      </c>
      <c r="N2960" s="3">
        <v>4128.0446748846234</v>
      </c>
      <c r="O2960" s="3">
        <v>4152.5247571977879</v>
      </c>
      <c r="P2960" s="3">
        <v>4174.5980905441074</v>
      </c>
      <c r="Q2960" s="3">
        <v>51971.308843723244</v>
      </c>
    </row>
    <row r="2961" spans="1:17" x14ac:dyDescent="0.35">
      <c r="A2961" s="2"/>
      <c r="B2961" s="3" t="s">
        <v>12</v>
      </c>
      <c r="C2961" s="3">
        <v>20.893016338017489</v>
      </c>
      <c r="D2961" s="3">
        <v>20.893016338017489</v>
      </c>
      <c r="E2961" s="3">
        <v>20.893016338017489</v>
      </c>
      <c r="F2961" s="3">
        <v>20.893016338017489</v>
      </c>
      <c r="G2961" s="3">
        <v>20.893016338017489</v>
      </c>
      <c r="H2961" s="3">
        <v>20.893016338017489</v>
      </c>
      <c r="I2961" s="3">
        <v>20.840161748939629</v>
      </c>
      <c r="J2961" s="3">
        <v>20.793362862223169</v>
      </c>
      <c r="K2961" s="3">
        <v>20.743040719269501</v>
      </c>
      <c r="L2961" s="3">
        <v>20.715282802737288</v>
      </c>
      <c r="M2961" s="3">
        <v>20.69555707138089</v>
      </c>
      <c r="N2961" s="3">
        <v>20.676790907023911</v>
      </c>
      <c r="O2961" s="3">
        <v>20.667561703358761</v>
      </c>
      <c r="P2961" s="3">
        <v>20.66387192892023</v>
      </c>
      <c r="Q2961" s="3" t="s">
        <v>6</v>
      </c>
    </row>
    <row r="2962" spans="1:17" x14ac:dyDescent="0.35">
      <c r="A2962" s="2"/>
    </row>
    <row r="2963" spans="1:17" x14ac:dyDescent="0.35">
      <c r="A2963" s="2" t="s">
        <v>380</v>
      </c>
      <c r="B2963" s="3" t="s">
        <v>4</v>
      </c>
      <c r="C2963" s="3">
        <v>0</v>
      </c>
      <c r="D2963" s="3">
        <v>104226.5421680289</v>
      </c>
      <c r="E2963" s="3">
        <v>99256.143048740487</v>
      </c>
      <c r="F2963" s="3">
        <v>94981.275039029133</v>
      </c>
      <c r="G2963" s="3">
        <v>91601.897775215737</v>
      </c>
      <c r="H2963" s="3">
        <v>89271.35537439023</v>
      </c>
      <c r="I2963" s="3">
        <v>88123.166136404659</v>
      </c>
      <c r="J2963" s="3">
        <v>88167.098525207024</v>
      </c>
      <c r="K2963" s="3">
        <v>89281.073825334272</v>
      </c>
      <c r="L2963" s="3">
        <v>91240.260420112318</v>
      </c>
      <c r="M2963" s="3">
        <v>93737.142240285379</v>
      </c>
      <c r="N2963" s="3">
        <v>96445.294201065102</v>
      </c>
      <c r="O2963" s="3">
        <v>99132.434061571228</v>
      </c>
      <c r="P2963" s="3">
        <v>101668.5657323058</v>
      </c>
      <c r="Q2963" s="3">
        <v>1227132.24854769</v>
      </c>
    </row>
    <row r="2964" spans="1:17" x14ac:dyDescent="0.35">
      <c r="A2964" s="2"/>
      <c r="B2964" s="3" t="s">
        <v>5</v>
      </c>
      <c r="C2964" s="3">
        <v>0.28988615513445398</v>
      </c>
      <c r="D2964" s="3">
        <v>0.2639389849017893</v>
      </c>
      <c r="E2964" s="3">
        <v>0.25799203480716482</v>
      </c>
      <c r="F2964" s="3">
        <v>0.25518766351486849</v>
      </c>
      <c r="G2964" s="3">
        <v>0.25265664249294062</v>
      </c>
      <c r="H2964" s="3">
        <v>0.24959916909845159</v>
      </c>
      <c r="I2964" s="3">
        <v>0.2465518197880503</v>
      </c>
      <c r="J2964" s="3">
        <v>0.24339310555268409</v>
      </c>
      <c r="K2964" s="3">
        <v>0.24027488765366881</v>
      </c>
      <c r="L2964" s="3">
        <v>0.2371667938387412</v>
      </c>
      <c r="M2964" s="3">
        <v>0.2340587000238136</v>
      </c>
      <c r="N2964" s="3">
        <v>0.23095060620888611</v>
      </c>
      <c r="O2964" s="3">
        <v>0.22796400140301101</v>
      </c>
      <c r="P2964" s="3">
        <v>0.2251090096902762</v>
      </c>
      <c r="Q2964" s="3" t="s">
        <v>6</v>
      </c>
    </row>
    <row r="2965" spans="1:17" x14ac:dyDescent="0.35">
      <c r="A2965" s="2"/>
      <c r="B2965" s="3" t="s">
        <v>7</v>
      </c>
      <c r="C2965" s="3">
        <v>0</v>
      </c>
      <c r="D2965" s="3">
        <v>37638.58388939927</v>
      </c>
      <c r="E2965" s="3">
        <v>37288.883168516993</v>
      </c>
      <c r="F2965" s="3">
        <v>36800.698935825407</v>
      </c>
      <c r="G2965" s="3">
        <v>36349.29874414995</v>
      </c>
      <c r="H2965" s="3">
        <v>36075.842657614157</v>
      </c>
      <c r="I2965" s="3">
        <v>36104.120013558677</v>
      </c>
      <c r="J2965" s="3">
        <v>36492.132487312883</v>
      </c>
      <c r="K2965" s="3">
        <v>37228.770749844363</v>
      </c>
      <c r="L2965" s="3">
        <v>38248.467240336773</v>
      </c>
      <c r="M2965" s="3">
        <v>39442.292186088023</v>
      </c>
      <c r="N2965" s="3">
        <v>40687.201890837066</v>
      </c>
      <c r="O2965" s="3">
        <v>41895.692452618423</v>
      </c>
      <c r="P2965" s="3">
        <v>43020.497985748378</v>
      </c>
      <c r="Q2965" s="3">
        <v>497272.4824018504</v>
      </c>
    </row>
    <row r="2966" spans="1:17" x14ac:dyDescent="0.35">
      <c r="A2966" s="2"/>
      <c r="B2966" s="3" t="s">
        <v>8</v>
      </c>
      <c r="C2966" s="3">
        <v>0.10297318342153949</v>
      </c>
      <c r="D2966" s="3">
        <v>9.9634396217884058E-2</v>
      </c>
      <c r="E2966" s="3">
        <v>9.9698265460458305E-2</v>
      </c>
      <c r="F2966" s="3">
        <v>0.10141968656179989</v>
      </c>
      <c r="G2966" s="3">
        <v>0.1033446254288173</v>
      </c>
      <c r="H2966" s="3">
        <v>0.1049303680197084</v>
      </c>
      <c r="I2966" s="3">
        <v>0.1065161106105994</v>
      </c>
      <c r="J2966" s="3">
        <v>0.1080000943186525</v>
      </c>
      <c r="K2966" s="3">
        <v>0.10950103784051191</v>
      </c>
      <c r="L2966" s="3">
        <v>0.1110019813623713</v>
      </c>
      <c r="M2966" s="3">
        <v>0.1124774851635212</v>
      </c>
      <c r="N2966" s="3">
        <v>0.1139190693370585</v>
      </c>
      <c r="O2966" s="3">
        <v>0.11544545257962741</v>
      </c>
      <c r="P2966" s="3">
        <v>0.1170651147981311</v>
      </c>
      <c r="Q2966" s="3" t="s">
        <v>6</v>
      </c>
    </row>
    <row r="2967" spans="1:17" x14ac:dyDescent="0.35">
      <c r="A2967" s="2"/>
      <c r="B2967" s="3" t="s">
        <v>9</v>
      </c>
      <c r="C2967" s="3">
        <v>0</v>
      </c>
      <c r="D2967" s="3">
        <v>77118.477779125737</v>
      </c>
      <c r="E2967" s="3">
        <v>76401.968694938361</v>
      </c>
      <c r="F2967" s="3">
        <v>75401.717861602679</v>
      </c>
      <c r="G2967" s="3">
        <v>74476.834615370302</v>
      </c>
      <c r="H2967" s="3">
        <v>73916.544749124398</v>
      </c>
      <c r="I2967" s="3">
        <v>73974.482812162794</v>
      </c>
      <c r="J2967" s="3">
        <v>74769.489644066081</v>
      </c>
      <c r="K2967" s="3">
        <v>76278.803109397792</v>
      </c>
      <c r="L2967" s="3">
        <v>78368.08046835917</v>
      </c>
      <c r="M2967" s="3">
        <v>80814.133242863638</v>
      </c>
      <c r="N2967" s="3">
        <v>83364.854643137893</v>
      </c>
      <c r="O2967" s="3">
        <v>85840.956103513687</v>
      </c>
      <c r="P2967" s="3">
        <v>88145.593567224219</v>
      </c>
      <c r="Q2967" s="3">
        <v>1018871.937290887</v>
      </c>
    </row>
    <row r="2968" spans="1:17" x14ac:dyDescent="0.35">
      <c r="A2968" s="2"/>
      <c r="B2968" s="3" t="s">
        <v>10</v>
      </c>
      <c r="C2968" s="3">
        <v>0.2029059938527383</v>
      </c>
      <c r="D2968" s="3">
        <v>0.2027637100044474</v>
      </c>
      <c r="E2968" s="3">
        <v>0.2028277474113222</v>
      </c>
      <c r="F2968" s="3">
        <v>0.2028277474113222</v>
      </c>
      <c r="G2968" s="3">
        <v>0.2028277474113222</v>
      </c>
      <c r="H2968" s="3">
        <v>0.2028277474113222</v>
      </c>
      <c r="I2968" s="3">
        <v>0.2028277474113222</v>
      </c>
      <c r="J2968" s="3">
        <v>0.2028277474113222</v>
      </c>
      <c r="K2968" s="3">
        <v>0.2028277474113222</v>
      </c>
      <c r="L2968" s="3">
        <v>0.2028277474113222</v>
      </c>
      <c r="M2968" s="3">
        <v>0.2028277474113222</v>
      </c>
      <c r="N2968" s="3">
        <v>0.2028277474113222</v>
      </c>
      <c r="O2968" s="3">
        <v>0.2028277474113222</v>
      </c>
      <c r="P2968" s="3">
        <v>0.2028277474113222</v>
      </c>
      <c r="Q2968" s="3" t="s">
        <v>6</v>
      </c>
    </row>
    <row r="2969" spans="1:17" x14ac:dyDescent="0.35">
      <c r="A2969" s="2"/>
      <c r="B2969" s="3" t="s">
        <v>11</v>
      </c>
      <c r="C2969" s="3">
        <v>0</v>
      </c>
      <c r="D2969" s="3">
        <v>6831.7806021667047</v>
      </c>
      <c r="E2969" s="3">
        <v>6773.4226596585258</v>
      </c>
      <c r="F2969" s="3">
        <v>6785.2617789981923</v>
      </c>
      <c r="G2969" s="3">
        <v>6928.5405969208377</v>
      </c>
      <c r="H2969" s="3">
        <v>7164.3602435052844</v>
      </c>
      <c r="I2969" s="3">
        <v>7459.595505585241</v>
      </c>
      <c r="J2969" s="3">
        <v>7777.984404507687</v>
      </c>
      <c r="K2969" s="3">
        <v>8087.1924848845356</v>
      </c>
      <c r="L2969" s="3">
        <v>8336.282536643861</v>
      </c>
      <c r="M2969" s="3">
        <v>8542.8224731301543</v>
      </c>
      <c r="N2969" s="3">
        <v>8716.8401010302186</v>
      </c>
      <c r="O2969" s="3">
        <v>8867.8143567569223</v>
      </c>
      <c r="P2969" s="3">
        <v>9004.1062698494297</v>
      </c>
      <c r="Q2969" s="3">
        <v>101276.0040136376</v>
      </c>
    </row>
    <row r="2970" spans="1:17" x14ac:dyDescent="0.35">
      <c r="A2970" s="2"/>
      <c r="B2970" s="3" t="s">
        <v>12</v>
      </c>
      <c r="C2970" s="3">
        <v>14.305021925423411</v>
      </c>
      <c r="D2970" s="3">
        <v>14.305021925423411</v>
      </c>
      <c r="E2970" s="3">
        <v>14.305021925423411</v>
      </c>
      <c r="F2970" s="3">
        <v>14.305021925423411</v>
      </c>
      <c r="G2970" s="3">
        <v>14.305021925423411</v>
      </c>
      <c r="H2970" s="3">
        <v>14.305021925423411</v>
      </c>
      <c r="I2970" s="3">
        <v>14.668413232473769</v>
      </c>
      <c r="J2970" s="3">
        <v>15.066423634704631</v>
      </c>
      <c r="K2970" s="3">
        <v>15.461211529596</v>
      </c>
      <c r="L2970" s="3">
        <v>15.538984277921321</v>
      </c>
      <c r="M2970" s="3">
        <v>15.452613271727531</v>
      </c>
      <c r="N2970" s="3">
        <v>15.24046533945867</v>
      </c>
      <c r="O2970" s="3">
        <v>14.98111819993966</v>
      </c>
      <c r="P2970" s="3">
        <v>14.73370577265297</v>
      </c>
      <c r="Q2970" s="3" t="s">
        <v>6</v>
      </c>
    </row>
    <row r="2971" spans="1:17" x14ac:dyDescent="0.35">
      <c r="A2971" s="2"/>
    </row>
    <row r="2972" spans="1:17" x14ac:dyDescent="0.35">
      <c r="A2972" s="2" t="s">
        <v>381</v>
      </c>
      <c r="B2972" s="3" t="s">
        <v>4</v>
      </c>
      <c r="C2972" s="3">
        <v>0</v>
      </c>
      <c r="D2972" s="3">
        <v>58931.421447565473</v>
      </c>
      <c r="E2972" s="3">
        <v>56814.017120857286</v>
      </c>
      <c r="F2972" s="3">
        <v>54959.30771724449</v>
      </c>
      <c r="G2972" s="3">
        <v>53348.78310577236</v>
      </c>
      <c r="H2972" s="3">
        <v>51943.613103705437</v>
      </c>
      <c r="I2972" s="3">
        <v>50699.279701039333</v>
      </c>
      <c r="J2972" s="3">
        <v>49570.300997019607</v>
      </c>
      <c r="K2972" s="3">
        <v>48516.894521085771</v>
      </c>
      <c r="L2972" s="3">
        <v>47508.36419145346</v>
      </c>
      <c r="M2972" s="3">
        <v>46539.085009522343</v>
      </c>
      <c r="N2972" s="3">
        <v>45625.50732588947</v>
      </c>
      <c r="O2972" s="3">
        <v>44767.438634497194</v>
      </c>
      <c r="P2972" s="3">
        <v>43951.287168344927</v>
      </c>
      <c r="Q2972" s="3">
        <v>653175.30004399724</v>
      </c>
    </row>
    <row r="2973" spans="1:17" x14ac:dyDescent="0.35">
      <c r="A2973" s="2"/>
      <c r="B2973" s="3" t="s">
        <v>5</v>
      </c>
      <c r="C2973" s="3">
        <v>0.24764829044042511</v>
      </c>
      <c r="D2973" s="3">
        <v>0.2269516025954289</v>
      </c>
      <c r="E2973" s="3">
        <v>0.2226984985016468</v>
      </c>
      <c r="F2973" s="3">
        <v>0.21692558835445561</v>
      </c>
      <c r="G2973" s="3">
        <v>0.21110740048061971</v>
      </c>
      <c r="H2973" s="3">
        <v>0.20551560124000709</v>
      </c>
      <c r="I2973" s="3">
        <v>0.20005963517932829</v>
      </c>
      <c r="J2973" s="3">
        <v>0.19485269661519511</v>
      </c>
      <c r="K2973" s="3">
        <v>0.18984950782096269</v>
      </c>
      <c r="L2973" s="3">
        <v>0.1851179853865981</v>
      </c>
      <c r="M2973" s="3">
        <v>0.1806581293121014</v>
      </c>
      <c r="N2973" s="3">
        <v>0.17640202300750549</v>
      </c>
      <c r="O2973" s="3">
        <v>0.17225911101952121</v>
      </c>
      <c r="P2973" s="3">
        <v>0.16822939334814849</v>
      </c>
      <c r="Q2973" s="3" t="s">
        <v>6</v>
      </c>
    </row>
    <row r="2974" spans="1:17" x14ac:dyDescent="0.35">
      <c r="A2974" s="2"/>
      <c r="B2974" s="3" t="s">
        <v>7</v>
      </c>
      <c r="C2974" s="3">
        <v>0</v>
      </c>
      <c r="D2974" s="3">
        <v>2611.8305788091802</v>
      </c>
      <c r="E2974" s="3">
        <v>2595.33948389439</v>
      </c>
      <c r="F2974" s="3">
        <v>2568.55563967021</v>
      </c>
      <c r="G2974" s="3">
        <v>2536.159827124874</v>
      </c>
      <c r="H2974" s="3">
        <v>2500.6809458892699</v>
      </c>
      <c r="I2974" s="3">
        <v>2463.4578503620169</v>
      </c>
      <c r="J2974" s="3">
        <v>2424.9272900623819</v>
      </c>
      <c r="K2974" s="3">
        <v>2385.097508139419</v>
      </c>
      <c r="L2974" s="3">
        <v>2343.8809150565062</v>
      </c>
      <c r="M2974" s="3">
        <v>2302.0329279751868</v>
      </c>
      <c r="N2974" s="3">
        <v>2261.1139956225752</v>
      </c>
      <c r="O2974" s="3">
        <v>2221.64383896043</v>
      </c>
      <c r="P2974" s="3">
        <v>2183.3231644304219</v>
      </c>
      <c r="Q2974" s="3">
        <v>31398.043965996862</v>
      </c>
    </row>
    <row r="2975" spans="1:17" x14ac:dyDescent="0.35">
      <c r="A2975" s="2"/>
      <c r="B2975" s="3" t="s">
        <v>8</v>
      </c>
      <c r="C2975" s="3">
        <v>2.8576619780621738E-2</v>
      </c>
      <c r="D2975" s="3">
        <v>2.7795855191850329E-2</v>
      </c>
      <c r="E2975" s="3">
        <v>2.771996581203651E-2</v>
      </c>
      <c r="F2975" s="3">
        <v>2.7164689744109571E-2</v>
      </c>
      <c r="G2975" s="3">
        <v>2.6550963563769282E-2</v>
      </c>
      <c r="H2975" s="3">
        <v>2.598107496773901E-2</v>
      </c>
      <c r="I2975" s="3">
        <v>2.5440411427915421E-2</v>
      </c>
      <c r="J2975" s="3">
        <v>2.4943585472401851E-2</v>
      </c>
      <c r="K2975" s="3">
        <v>2.447598457309496E-2</v>
      </c>
      <c r="L2975" s="3">
        <v>2.405222125809809E-2</v>
      </c>
      <c r="M2975" s="3">
        <v>2.364307047120456E-2</v>
      </c>
      <c r="N2975" s="3">
        <v>2.326314474051772E-2</v>
      </c>
      <c r="O2975" s="3">
        <v>2.2883219009830869E-2</v>
      </c>
      <c r="P2975" s="3">
        <v>2.2503293279144021E-2</v>
      </c>
      <c r="Q2975" s="3" t="s">
        <v>6</v>
      </c>
    </row>
    <row r="2976" spans="1:17" x14ac:dyDescent="0.35">
      <c r="A2976" s="2"/>
      <c r="B2976" s="3" t="s">
        <v>9</v>
      </c>
      <c r="C2976" s="3">
        <v>0</v>
      </c>
      <c r="D2976" s="3">
        <v>20421.237749842971</v>
      </c>
      <c r="E2976" s="3">
        <v>20292.298080959969</v>
      </c>
      <c r="F2976" s="3">
        <v>20082.882028022061</v>
      </c>
      <c r="G2976" s="3">
        <v>19829.587424821089</v>
      </c>
      <c r="H2976" s="3">
        <v>19552.187093157521</v>
      </c>
      <c r="I2976" s="3">
        <v>19261.14919440771</v>
      </c>
      <c r="J2976" s="3">
        <v>18959.8885617704</v>
      </c>
      <c r="K2976" s="3">
        <v>18648.469646327561</v>
      </c>
      <c r="L2976" s="3">
        <v>18326.207607811841</v>
      </c>
      <c r="M2976" s="3">
        <v>17999.00886051423</v>
      </c>
      <c r="N2976" s="3">
        <v>17679.074155398928</v>
      </c>
      <c r="O2976" s="3">
        <v>17370.467058230821</v>
      </c>
      <c r="P2976" s="3">
        <v>17070.847468943201</v>
      </c>
      <c r="Q2976" s="3">
        <v>245493.30493020831</v>
      </c>
    </row>
    <row r="2977" spans="1:17" x14ac:dyDescent="0.35">
      <c r="A2977" s="2"/>
      <c r="B2977" s="3" t="s">
        <v>10</v>
      </c>
      <c r="C2977" s="3">
        <v>0.11956731950998439</v>
      </c>
      <c r="D2977" s="3">
        <v>0.11930627829778399</v>
      </c>
      <c r="E2977" s="3">
        <v>0.11920474279867151</v>
      </c>
      <c r="F2977" s="3">
        <v>0.11920474279867151</v>
      </c>
      <c r="G2977" s="3">
        <v>0.11920474279867151</v>
      </c>
      <c r="H2977" s="3">
        <v>0.11920474279867151</v>
      </c>
      <c r="I2977" s="3">
        <v>0.11920474279867151</v>
      </c>
      <c r="J2977" s="3">
        <v>0.11920474279867151</v>
      </c>
      <c r="K2977" s="3">
        <v>0.11920474279867151</v>
      </c>
      <c r="L2977" s="3">
        <v>0.11920474279867151</v>
      </c>
      <c r="M2977" s="3">
        <v>0.11920474279867151</v>
      </c>
      <c r="N2977" s="3">
        <v>0.11920474279867151</v>
      </c>
      <c r="O2977" s="3">
        <v>0.11920474279867151</v>
      </c>
      <c r="P2977" s="3">
        <v>0.11920474279867151</v>
      </c>
      <c r="Q2977" s="3" t="s">
        <v>6</v>
      </c>
    </row>
    <row r="2978" spans="1:17" x14ac:dyDescent="0.35">
      <c r="A2978" s="2"/>
      <c r="B2978" s="3" t="s">
        <v>11</v>
      </c>
      <c r="C2978" s="3">
        <v>0</v>
      </c>
      <c r="D2978" s="3">
        <v>2783.8476089332871</v>
      </c>
      <c r="E2978" s="3">
        <v>2737.3300945360111</v>
      </c>
      <c r="F2978" s="3">
        <v>2690.7851436446699</v>
      </c>
      <c r="G2978" s="3">
        <v>2646.1795276471948</v>
      </c>
      <c r="H2978" s="3">
        <v>2600.3692999634141</v>
      </c>
      <c r="I2978" s="3">
        <v>2552.747227423552</v>
      </c>
      <c r="J2978" s="3">
        <v>2503.1380471280531</v>
      </c>
      <c r="K2978" s="3">
        <v>2451.5196877390299</v>
      </c>
      <c r="L2978" s="3">
        <v>2410.669100964009</v>
      </c>
      <c r="M2978" s="3">
        <v>2371.8368147629299</v>
      </c>
      <c r="N2978" s="3">
        <v>2332.4113647334962</v>
      </c>
      <c r="O2978" s="3">
        <v>2291.887970727118</v>
      </c>
      <c r="P2978" s="3">
        <v>2250.3736050185689</v>
      </c>
      <c r="Q2978" s="3">
        <v>32623.095493221339</v>
      </c>
    </row>
    <row r="2979" spans="1:17" x14ac:dyDescent="0.35">
      <c r="A2979" s="2"/>
      <c r="B2979" s="3" t="s">
        <v>12</v>
      </c>
      <c r="C2979" s="3">
        <v>10.54078828695476</v>
      </c>
      <c r="D2979" s="3">
        <v>10.54078828695476</v>
      </c>
      <c r="E2979" s="3">
        <v>10.54078828695476</v>
      </c>
      <c r="F2979" s="3">
        <v>10.54078828695476</v>
      </c>
      <c r="G2979" s="3">
        <v>10.54078828695476</v>
      </c>
      <c r="H2979" s="3">
        <v>10.54078828695476</v>
      </c>
      <c r="I2979" s="3">
        <v>10.52201192678881</v>
      </c>
      <c r="J2979" s="3">
        <v>10.510271272138541</v>
      </c>
      <c r="K2979" s="3">
        <v>10.50467338310588</v>
      </c>
      <c r="L2979" s="3">
        <v>10.479016192245551</v>
      </c>
      <c r="M2979" s="3">
        <v>10.468369258169011</v>
      </c>
      <c r="N2979" s="3">
        <v>10.475504214427771</v>
      </c>
      <c r="O2979" s="3">
        <v>10.503574082656129</v>
      </c>
      <c r="P2979" s="3">
        <v>10.55461925028669</v>
      </c>
      <c r="Q2979" s="3" t="s">
        <v>6</v>
      </c>
    </row>
    <row r="2980" spans="1:17" x14ac:dyDescent="0.35">
      <c r="A2980" s="2"/>
    </row>
    <row r="2981" spans="1:17" x14ac:dyDescent="0.35">
      <c r="A2981" s="2" t="s">
        <v>382</v>
      </c>
      <c r="B2981" s="3" t="s">
        <v>4</v>
      </c>
      <c r="C2981" s="3">
        <v>0</v>
      </c>
      <c r="D2981" s="3">
        <v>325949.48695356859</v>
      </c>
      <c r="E2981" s="3">
        <v>316115.86807706673</v>
      </c>
      <c r="F2981" s="3">
        <v>307438.42977566458</v>
      </c>
      <c r="G2981" s="3">
        <v>300364.25650593318</v>
      </c>
      <c r="H2981" s="3">
        <v>294690.15284712752</v>
      </c>
      <c r="I2981" s="3">
        <v>290069.65785630018</v>
      </c>
      <c r="J2981" s="3">
        <v>286142.01244571968</v>
      </c>
      <c r="K2981" s="3">
        <v>282619.61707165738</v>
      </c>
      <c r="L2981" s="3">
        <v>279326.35594035598</v>
      </c>
      <c r="M2981" s="3">
        <v>276212.68897535582</v>
      </c>
      <c r="N2981" s="3">
        <v>273310.59307118849</v>
      </c>
      <c r="O2981" s="3">
        <v>270623.92815461871</v>
      </c>
      <c r="P2981" s="3">
        <v>268124.49259302591</v>
      </c>
      <c r="Q2981" s="3">
        <v>3770987.5402675821</v>
      </c>
    </row>
    <row r="2982" spans="1:17" x14ac:dyDescent="0.35">
      <c r="A2982" s="2"/>
      <c r="B2982" s="3" t="s">
        <v>5</v>
      </c>
      <c r="C2982" s="3">
        <v>0.1957009029589287</v>
      </c>
      <c r="D2982" s="3">
        <v>0.1874606087030484</v>
      </c>
      <c r="E2982" s="3">
        <v>0.18476621185184591</v>
      </c>
      <c r="F2982" s="3">
        <v>0.17881211766345639</v>
      </c>
      <c r="G2982" s="3">
        <v>0.1730989405809554</v>
      </c>
      <c r="H2982" s="3">
        <v>0.16760947223963671</v>
      </c>
      <c r="I2982" s="3">
        <v>0.16232650427479389</v>
      </c>
      <c r="J2982" s="3">
        <v>0.1572156199570145</v>
      </c>
      <c r="K2982" s="3">
        <v>0.15231123601571089</v>
      </c>
      <c r="L2982" s="3">
        <v>0.14757893572147071</v>
      </c>
      <c r="M2982" s="3">
        <v>0.1430187190742937</v>
      </c>
      <c r="N2982" s="3">
        <v>0.13864779443888631</v>
      </c>
      <c r="O2982" s="3">
        <v>0.1344489534505422</v>
      </c>
      <c r="P2982" s="3">
        <v>0.1304221961092614</v>
      </c>
      <c r="Q2982" s="3" t="s">
        <v>6</v>
      </c>
    </row>
    <row r="2983" spans="1:17" x14ac:dyDescent="0.35">
      <c r="A2983" s="2"/>
      <c r="B2983" s="3" t="s">
        <v>7</v>
      </c>
      <c r="C2983" s="3">
        <v>0</v>
      </c>
      <c r="D2983" s="3">
        <v>18096.536147063642</v>
      </c>
      <c r="E2983" s="3">
        <v>17922.274732290611</v>
      </c>
      <c r="F2983" s="3">
        <v>17698.090874035559</v>
      </c>
      <c r="G2983" s="3">
        <v>17485.026330864552</v>
      </c>
      <c r="H2983" s="3">
        <v>17295.30413769362</v>
      </c>
      <c r="I2983" s="3">
        <v>17125.550288479579</v>
      </c>
      <c r="J2983" s="3">
        <v>16966.538181038621</v>
      </c>
      <c r="K2983" s="3">
        <v>16809.866581991879</v>
      </c>
      <c r="L2983" s="3">
        <v>16651.27987513681</v>
      </c>
      <c r="M2983" s="3">
        <v>16492.301810077191</v>
      </c>
      <c r="N2983" s="3">
        <v>16338.053482611829</v>
      </c>
      <c r="O2983" s="3">
        <v>16191.050346869881</v>
      </c>
      <c r="P2983" s="3">
        <v>16051.22978142479</v>
      </c>
      <c r="Q2983" s="3">
        <v>221123.10256957859</v>
      </c>
    </row>
    <row r="2984" spans="1:17" x14ac:dyDescent="0.35">
      <c r="A2984" s="2"/>
      <c r="B2984" s="3" t="s">
        <v>8</v>
      </c>
      <c r="C2984" s="3">
        <v>2.7211516618794559E-2</v>
      </c>
      <c r="D2984" s="3">
        <v>2.7188308482110641E-2</v>
      </c>
      <c r="E2984" s="3">
        <v>2.7256408907808422E-2</v>
      </c>
      <c r="F2984" s="3">
        <v>2.6790487388016818E-2</v>
      </c>
      <c r="G2984" s="3">
        <v>2.6324565868225229E-2</v>
      </c>
      <c r="H2984" s="3">
        <v>2.5858644348433629E-2</v>
      </c>
      <c r="I2984" s="3">
        <v>2.542184292362901E-2</v>
      </c>
      <c r="J2984" s="3">
        <v>2.4985041498824381E-2</v>
      </c>
      <c r="K2984" s="3">
        <v>2.4577360169006739E-2</v>
      </c>
      <c r="L2984" s="3">
        <v>2.419879893417607E-2</v>
      </c>
      <c r="M2984" s="3">
        <v>2.3849357794332369E-2</v>
      </c>
      <c r="N2984" s="3">
        <v>2.3499916654488671E-2</v>
      </c>
      <c r="O2984" s="3">
        <v>2.315047551464498E-2</v>
      </c>
      <c r="P2984" s="3">
        <v>2.2830154469788248E-2</v>
      </c>
      <c r="Q2984" s="3" t="s">
        <v>6</v>
      </c>
    </row>
    <row r="2985" spans="1:17" x14ac:dyDescent="0.35">
      <c r="A2985" s="2"/>
      <c r="B2985" s="3" t="s">
        <v>9</v>
      </c>
      <c r="C2985" s="3">
        <v>0</v>
      </c>
      <c r="D2985" s="3">
        <v>159764.97890606441</v>
      </c>
      <c r="E2985" s="3">
        <v>158226.51480281819</v>
      </c>
      <c r="F2985" s="3">
        <v>156247.3112085984</v>
      </c>
      <c r="G2985" s="3">
        <v>154366.27430912131</v>
      </c>
      <c r="H2985" s="3">
        <v>152691.31497195101</v>
      </c>
      <c r="I2985" s="3">
        <v>151192.6458388913</v>
      </c>
      <c r="J2985" s="3">
        <v>149788.81000065891</v>
      </c>
      <c r="K2985" s="3">
        <v>148405.63730321749</v>
      </c>
      <c r="L2985" s="3">
        <v>147005.55710722951</v>
      </c>
      <c r="M2985" s="3">
        <v>145602.02181161451</v>
      </c>
      <c r="N2985" s="3">
        <v>144240.2429284332</v>
      </c>
      <c r="O2985" s="3">
        <v>142942.42810408911</v>
      </c>
      <c r="P2985" s="3">
        <v>141708.02448632309</v>
      </c>
      <c r="Q2985" s="3">
        <v>1952181.761779011</v>
      </c>
    </row>
    <row r="2986" spans="1:17" x14ac:dyDescent="0.35">
      <c r="A2986" s="2"/>
      <c r="B2986" s="3" t="s">
        <v>10</v>
      </c>
      <c r="C2986" s="3">
        <v>0.1187941063008697</v>
      </c>
      <c r="D2986" s="3">
        <v>0.11879868268180881</v>
      </c>
      <c r="E2986" s="3">
        <v>0.1188061909092364</v>
      </c>
      <c r="F2986" s="3">
        <v>0.1188061909092364</v>
      </c>
      <c r="G2986" s="3">
        <v>0.1188061909092364</v>
      </c>
      <c r="H2986" s="3">
        <v>0.1188061909092364</v>
      </c>
      <c r="I2986" s="3">
        <v>0.1188061909092364</v>
      </c>
      <c r="J2986" s="3">
        <v>0.1188061909092364</v>
      </c>
      <c r="K2986" s="3">
        <v>0.1188061909092364</v>
      </c>
      <c r="L2986" s="3">
        <v>0.1188061909092364</v>
      </c>
      <c r="M2986" s="3">
        <v>0.1188061909092364</v>
      </c>
      <c r="N2986" s="3">
        <v>0.1188061909092364</v>
      </c>
      <c r="O2986" s="3">
        <v>0.1188061909092364</v>
      </c>
      <c r="P2986" s="3">
        <v>0.1188061909092364</v>
      </c>
      <c r="Q2986" s="3" t="s">
        <v>6</v>
      </c>
    </row>
    <row r="2987" spans="1:17" x14ac:dyDescent="0.35">
      <c r="A2987" s="2"/>
      <c r="B2987" s="3" t="s">
        <v>11</v>
      </c>
      <c r="C2987" s="3">
        <v>0</v>
      </c>
      <c r="D2987" s="3">
        <v>15327.32256969769</v>
      </c>
      <c r="E2987" s="3">
        <v>15226.76155178411</v>
      </c>
      <c r="F2987" s="3">
        <v>15117.46218300251</v>
      </c>
      <c r="G2987" s="3">
        <v>15012.080896683919</v>
      </c>
      <c r="H2987" s="3">
        <v>14890.073302610061</v>
      </c>
      <c r="I2987" s="3">
        <v>14748.69282440942</v>
      </c>
      <c r="J2987" s="3">
        <v>14596.845179118671</v>
      </c>
      <c r="K2987" s="3">
        <v>14443.767494229131</v>
      </c>
      <c r="L2987" s="3">
        <v>14317.635998081891</v>
      </c>
      <c r="M2987" s="3">
        <v>14203.41135478493</v>
      </c>
      <c r="N2987" s="3">
        <v>14093.75690933939</v>
      </c>
      <c r="O2987" s="3">
        <v>13986.02793011858</v>
      </c>
      <c r="P2987" s="3">
        <v>13878.483766404701</v>
      </c>
      <c r="Q2987" s="3">
        <v>189842.32196026499</v>
      </c>
    </row>
    <row r="2988" spans="1:17" x14ac:dyDescent="0.35">
      <c r="A2988" s="2"/>
      <c r="B2988" s="3" t="s">
        <v>12</v>
      </c>
      <c r="C2988" s="3">
        <v>9.4214162780102964</v>
      </c>
      <c r="D2988" s="3">
        <v>9.4214162780102964</v>
      </c>
      <c r="E2988" s="3">
        <v>9.4214162780102964</v>
      </c>
      <c r="F2988" s="3">
        <v>9.4214162780102964</v>
      </c>
      <c r="G2988" s="3">
        <v>9.4214162780102964</v>
      </c>
      <c r="H2988" s="3">
        <v>9.4214162780102964</v>
      </c>
      <c r="I2988" s="3">
        <v>9.3736470986059697</v>
      </c>
      <c r="J2988" s="3">
        <v>9.3380420780463833</v>
      </c>
      <c r="K2988" s="3">
        <v>9.3184260960075633</v>
      </c>
      <c r="L2988" s="3">
        <v>9.2855344648009162</v>
      </c>
      <c r="M2988" s="3">
        <v>9.2727634573727258</v>
      </c>
      <c r="N2988" s="3">
        <v>9.2786595816153916</v>
      </c>
      <c r="O2988" s="3">
        <v>9.2967999400558323</v>
      </c>
      <c r="P2988" s="3">
        <v>9.32123945421319</v>
      </c>
      <c r="Q2988" s="3" t="s">
        <v>6</v>
      </c>
    </row>
    <row r="2989" spans="1:17" x14ac:dyDescent="0.35">
      <c r="A2989" s="2"/>
    </row>
    <row r="2990" spans="1:17" x14ac:dyDescent="0.35">
      <c r="A2990" s="2" t="s">
        <v>383</v>
      </c>
      <c r="B2990" s="3" t="s">
        <v>4</v>
      </c>
      <c r="C2990" s="3">
        <v>0</v>
      </c>
      <c r="D2990" s="3">
        <v>419744.96717450948</v>
      </c>
      <c r="E2990" s="3">
        <v>413601.94588870538</v>
      </c>
      <c r="F2990" s="3">
        <v>409116.07660948299</v>
      </c>
      <c r="G2990" s="3">
        <v>405486.86545314308</v>
      </c>
      <c r="H2990" s="3">
        <v>402813.48023883032</v>
      </c>
      <c r="I2990" s="3">
        <v>401014.73394607281</v>
      </c>
      <c r="J2990" s="3">
        <v>399872.42325091542</v>
      </c>
      <c r="K2990" s="3">
        <v>399147.50881676422</v>
      </c>
      <c r="L2990" s="3">
        <v>398638.94300172437</v>
      </c>
      <c r="M2990" s="3">
        <v>398253.9794059096</v>
      </c>
      <c r="N2990" s="3">
        <v>397998.2919263909</v>
      </c>
      <c r="O2990" s="3">
        <v>397831.43422144331</v>
      </c>
      <c r="P2990" s="3">
        <v>397673.90968050441</v>
      </c>
      <c r="Q2990" s="3">
        <v>5241194.5596143967</v>
      </c>
    </row>
    <row r="2991" spans="1:17" x14ac:dyDescent="0.35">
      <c r="A2991" s="2"/>
      <c r="B2991" s="3" t="s">
        <v>5</v>
      </c>
      <c r="C2991" s="3">
        <v>0.46472830625486428</v>
      </c>
      <c r="D2991" s="3">
        <v>0.4232405791916834</v>
      </c>
      <c r="E2991" s="3">
        <v>0.41677163036159781</v>
      </c>
      <c r="F2991" s="3">
        <v>0.40939471906214919</v>
      </c>
      <c r="G2991" s="3">
        <v>0.40219912899774551</v>
      </c>
      <c r="H2991" s="3">
        <v>0.39426871077026582</v>
      </c>
      <c r="I2991" s="3">
        <v>0.38644326799465423</v>
      </c>
      <c r="J2991" s="3">
        <v>0.37867508455642512</v>
      </c>
      <c r="K2991" s="3">
        <v>0.3709832469013728</v>
      </c>
      <c r="L2991" s="3">
        <v>0.36333912536080593</v>
      </c>
      <c r="M2991" s="3">
        <v>0.35574271993472428</v>
      </c>
      <c r="N2991" s="3">
        <v>0.34825128996051069</v>
      </c>
      <c r="O2991" s="3">
        <v>0.34089346510685642</v>
      </c>
      <c r="P2991" s="3">
        <v>0.33369787504245257</v>
      </c>
      <c r="Q2991" s="3" t="s">
        <v>6</v>
      </c>
    </row>
    <row r="2992" spans="1:17" x14ac:dyDescent="0.35">
      <c r="A2992" s="2"/>
      <c r="B2992" s="3" t="s">
        <v>7</v>
      </c>
      <c r="C2992" s="3">
        <v>0</v>
      </c>
      <c r="D2992" s="3">
        <v>92848.057459134987</v>
      </c>
      <c r="E2992" s="3">
        <v>93543.740363201461</v>
      </c>
      <c r="F2992" s="3">
        <v>94160.286056323646</v>
      </c>
      <c r="G2992" s="3">
        <v>94566.541549746355</v>
      </c>
      <c r="H2992" s="3">
        <v>94862.305982881633</v>
      </c>
      <c r="I2992" s="3">
        <v>95108.049148396516</v>
      </c>
      <c r="J2992" s="3">
        <v>95319.66588132584</v>
      </c>
      <c r="K2992" s="3">
        <v>95492.622943143127</v>
      </c>
      <c r="L2992" s="3">
        <v>95617.787470953816</v>
      </c>
      <c r="M2992" s="3">
        <v>95701.352132826665</v>
      </c>
      <c r="N2992" s="3">
        <v>95765.210674144546</v>
      </c>
      <c r="O2992" s="3">
        <v>95814.265566634334</v>
      </c>
      <c r="P2992" s="3">
        <v>95839.781539429445</v>
      </c>
      <c r="Q2992" s="3">
        <v>1234639.666768142</v>
      </c>
    </row>
    <row r="2993" spans="1:17" x14ac:dyDescent="0.35">
      <c r="A2993" s="2"/>
      <c r="B2993" s="3" t="s">
        <v>8</v>
      </c>
      <c r="C2993" s="3">
        <v>0.1618173229810875</v>
      </c>
      <c r="D2993" s="3">
        <v>0.14927442319659101</v>
      </c>
      <c r="E2993" s="3">
        <v>0.14904045963044929</v>
      </c>
      <c r="F2993" s="3">
        <v>0.1498131293965046</v>
      </c>
      <c r="G2993" s="3">
        <v>0.15061406756863521</v>
      </c>
      <c r="H2993" s="3">
        <v>0.151612884583292</v>
      </c>
      <c r="I2993" s="3">
        <v>0.15263054720199901</v>
      </c>
      <c r="J2993" s="3">
        <v>0.15367647822678121</v>
      </c>
      <c r="K2993" s="3">
        <v>0.15475067765763861</v>
      </c>
      <c r="L2993" s="3">
        <v>0.15585314549457119</v>
      </c>
      <c r="M2993" s="3">
        <v>0.156993304539604</v>
      </c>
      <c r="N2993" s="3">
        <v>0.15814288638666191</v>
      </c>
      <c r="O2993" s="3">
        <v>0.15931131383776989</v>
      </c>
      <c r="P2993" s="3">
        <v>0.16048916409090311</v>
      </c>
      <c r="Q2993" s="3" t="s">
        <v>6</v>
      </c>
    </row>
    <row r="2994" spans="1:17" x14ac:dyDescent="0.35">
      <c r="A2994" s="2"/>
      <c r="B2994" s="3" t="s">
        <v>9</v>
      </c>
      <c r="C2994" s="3">
        <v>0</v>
      </c>
      <c r="D2994" s="3">
        <v>334493.94307751663</v>
      </c>
      <c r="E2994" s="3">
        <v>337000.20679569111</v>
      </c>
      <c r="F2994" s="3">
        <v>339221.37119722599</v>
      </c>
      <c r="G2994" s="3">
        <v>340684.94518693152</v>
      </c>
      <c r="H2994" s="3">
        <v>341750.46464063728</v>
      </c>
      <c r="I2994" s="3">
        <v>342635.77772813622</v>
      </c>
      <c r="J2994" s="3">
        <v>343398.1471018829</v>
      </c>
      <c r="K2994" s="3">
        <v>344021.2413396468</v>
      </c>
      <c r="L2994" s="3">
        <v>344472.15843566961</v>
      </c>
      <c r="M2994" s="3">
        <v>344773.20806467353</v>
      </c>
      <c r="N2994" s="3">
        <v>345003.26452324819</v>
      </c>
      <c r="O2994" s="3">
        <v>345179.98943128821</v>
      </c>
      <c r="P2994" s="3">
        <v>345271.91314606753</v>
      </c>
      <c r="Q2994" s="3">
        <v>4447906.6306686159</v>
      </c>
    </row>
    <row r="2995" spans="1:17" x14ac:dyDescent="0.35">
      <c r="A2995" s="2"/>
      <c r="B2995" s="3" t="s">
        <v>10</v>
      </c>
      <c r="C2995" s="3">
        <v>0.41657210299439168</v>
      </c>
      <c r="D2995" s="3">
        <v>0.40934355887035939</v>
      </c>
      <c r="E2995" s="3">
        <v>0.40936034451620767</v>
      </c>
      <c r="F2995" s="3">
        <v>0.40936034451620767</v>
      </c>
      <c r="G2995" s="3">
        <v>0.40936034451620767</v>
      </c>
      <c r="H2995" s="3">
        <v>0.40936034451620767</v>
      </c>
      <c r="I2995" s="3">
        <v>0.40936034451620767</v>
      </c>
      <c r="J2995" s="3">
        <v>0.40936034451620767</v>
      </c>
      <c r="K2995" s="3">
        <v>0.40936034451620767</v>
      </c>
      <c r="L2995" s="3">
        <v>0.40936034451620767</v>
      </c>
      <c r="M2995" s="3">
        <v>0.40936034451620767</v>
      </c>
      <c r="N2995" s="3">
        <v>0.40936034451620767</v>
      </c>
      <c r="O2995" s="3">
        <v>0.40936034451620767</v>
      </c>
      <c r="P2995" s="3">
        <v>0.40936034451620767</v>
      </c>
      <c r="Q2995" s="3" t="s">
        <v>6</v>
      </c>
    </row>
    <row r="2996" spans="1:17" x14ac:dyDescent="0.35">
      <c r="A2996" s="2"/>
      <c r="B2996" s="3" t="s">
        <v>11</v>
      </c>
      <c r="C2996" s="3">
        <v>0</v>
      </c>
      <c r="D2996" s="3">
        <v>49295.036496379667</v>
      </c>
      <c r="E2996" s="3">
        <v>49140.269227268604</v>
      </c>
      <c r="F2996" s="3">
        <v>49169.225160157897</v>
      </c>
      <c r="G2996" s="3">
        <v>49252.36375051926</v>
      </c>
      <c r="H2996" s="3">
        <v>49322.726351150748</v>
      </c>
      <c r="I2996" s="3">
        <v>49362.492723422307</v>
      </c>
      <c r="J2996" s="3">
        <v>49367.947648297188</v>
      </c>
      <c r="K2996" s="3">
        <v>49335.933797244303</v>
      </c>
      <c r="L2996" s="3">
        <v>49360.626918834969</v>
      </c>
      <c r="M2996" s="3">
        <v>49378.535102236623</v>
      </c>
      <c r="N2996" s="3">
        <v>49367.49456542643</v>
      </c>
      <c r="O2996" s="3">
        <v>49323.934757278883</v>
      </c>
      <c r="P2996" s="3">
        <v>49244.637061212758</v>
      </c>
      <c r="Q2996" s="3">
        <v>640921.22355942964</v>
      </c>
    </row>
    <row r="2997" spans="1:17" x14ac:dyDescent="0.35">
      <c r="A2997" s="2"/>
      <c r="B2997" s="3" t="s">
        <v>12</v>
      </c>
      <c r="C2997" s="3">
        <v>44.917536671511911</v>
      </c>
      <c r="D2997" s="3">
        <v>44.917536671511911</v>
      </c>
      <c r="E2997" s="3">
        <v>44.917536671511911</v>
      </c>
      <c r="F2997" s="3">
        <v>44.917536671511911</v>
      </c>
      <c r="G2997" s="3">
        <v>44.917536671511911</v>
      </c>
      <c r="H2997" s="3">
        <v>44.917536671511911</v>
      </c>
      <c r="I2997" s="3">
        <v>44.768116252997103</v>
      </c>
      <c r="J2997" s="3">
        <v>44.704083361560691</v>
      </c>
      <c r="K2997" s="3">
        <v>44.675901602780478</v>
      </c>
      <c r="L2997" s="3">
        <v>44.590239060862537</v>
      </c>
      <c r="M2997" s="3">
        <v>44.533672811454089</v>
      </c>
      <c r="N2997" s="3">
        <v>44.512590874027289</v>
      </c>
      <c r="O2997" s="3">
        <v>44.526563601198212</v>
      </c>
      <c r="P2997" s="3">
        <v>44.578021713585407</v>
      </c>
      <c r="Q2997" s="3" t="s">
        <v>6</v>
      </c>
    </row>
    <row r="2998" spans="1:17" x14ac:dyDescent="0.35">
      <c r="A2998" s="2"/>
    </row>
    <row r="2999" spans="1:17" x14ac:dyDescent="0.35">
      <c r="A2999" s="2" t="s">
        <v>384</v>
      </c>
      <c r="B2999" s="3" t="s">
        <v>4</v>
      </c>
      <c r="C2999" s="3">
        <v>0</v>
      </c>
      <c r="D2999" s="3">
        <v>429858.74984966218</v>
      </c>
      <c r="E2999" s="3">
        <v>420701.2904926131</v>
      </c>
      <c r="F2999" s="3">
        <v>414045.24073209061</v>
      </c>
      <c r="G2999" s="3">
        <v>408572.81738135387</v>
      </c>
      <c r="H2999" s="3">
        <v>404428.79377486272</v>
      </c>
      <c r="I2999" s="3">
        <v>401556.11472449009</v>
      </c>
      <c r="J2999" s="3">
        <v>399697.54193480732</v>
      </c>
      <c r="K2999" s="3">
        <v>398548.55270318472</v>
      </c>
      <c r="L2999" s="3">
        <v>397839.62071596901</v>
      </c>
      <c r="M2999" s="3">
        <v>397419.57528427441</v>
      </c>
      <c r="N2999" s="3">
        <v>397251.14557011198</v>
      </c>
      <c r="O2999" s="3">
        <v>397262.35428979149</v>
      </c>
      <c r="P2999" s="3">
        <v>397350.77429085132</v>
      </c>
      <c r="Q2999" s="3">
        <v>5264532.5717440629</v>
      </c>
    </row>
    <row r="3000" spans="1:17" x14ac:dyDescent="0.35">
      <c r="A3000" s="2"/>
      <c r="B3000" s="3" t="s">
        <v>5</v>
      </c>
      <c r="C3000" s="3">
        <v>0.38602355383838299</v>
      </c>
      <c r="D3000" s="3">
        <v>0.34650433956762777</v>
      </c>
      <c r="E3000" s="3">
        <v>0.33882673066294761</v>
      </c>
      <c r="F3000" s="3">
        <v>0.33714420780784782</v>
      </c>
      <c r="G3000" s="3">
        <v>0.3350167202307382</v>
      </c>
      <c r="H3000" s="3">
        <v>0.33168643738944559</v>
      </c>
      <c r="I3000" s="3">
        <v>0.32838396484327859</v>
      </c>
      <c r="J3000" s="3">
        <v>0.32515101803492569</v>
      </c>
      <c r="K3000" s="3">
        <v>0.32195978666926123</v>
      </c>
      <c r="L3000" s="3">
        <v>0.31885893876275501</v>
      </c>
      <c r="M3000" s="3">
        <v>0.31583456916784419</v>
      </c>
      <c r="N3000" s="3">
        <v>0.3128449624418404</v>
      </c>
      <c r="O3000" s="3">
        <v>0.30985535571583672</v>
      </c>
      <c r="P3000" s="3">
        <v>0.30686574898983288</v>
      </c>
      <c r="Q3000" s="3" t="s">
        <v>6</v>
      </c>
    </row>
    <row r="3001" spans="1:17" x14ac:dyDescent="0.35">
      <c r="A3001" s="2"/>
      <c r="B3001" s="3" t="s">
        <v>7</v>
      </c>
      <c r="C3001" s="3">
        <v>0</v>
      </c>
      <c r="D3001" s="3">
        <v>83898.105890457664</v>
      </c>
      <c r="E3001" s="3">
        <v>84891.481178758841</v>
      </c>
      <c r="F3001" s="3">
        <v>85792.395880684562</v>
      </c>
      <c r="G3001" s="3">
        <v>86380.476953599064</v>
      </c>
      <c r="H3001" s="3">
        <v>86786.218744495403</v>
      </c>
      <c r="I3001" s="3">
        <v>87106.825660416464</v>
      </c>
      <c r="J3001" s="3">
        <v>87381.054621894305</v>
      </c>
      <c r="K3001" s="3">
        <v>87616.12586071527</v>
      </c>
      <c r="L3001" s="3">
        <v>87807.769381854625</v>
      </c>
      <c r="M3001" s="3">
        <v>87962.801688027888</v>
      </c>
      <c r="N3001" s="3">
        <v>88101.998225691917</v>
      </c>
      <c r="O3001" s="3">
        <v>88230.084414709243</v>
      </c>
      <c r="P3001" s="3">
        <v>88339.022882609555</v>
      </c>
      <c r="Q3001" s="3">
        <v>1130294.3613839149</v>
      </c>
    </row>
    <row r="3002" spans="1:17" x14ac:dyDescent="0.35">
      <c r="A3002" s="2"/>
      <c r="B3002" s="3" t="s">
        <v>8</v>
      </c>
      <c r="C3002" s="3">
        <v>0.11011688130859761</v>
      </c>
      <c r="D3002" s="3">
        <v>0.1020101368984825</v>
      </c>
      <c r="E3002" s="3">
        <v>0.10182105896188751</v>
      </c>
      <c r="F3002" s="3">
        <v>9.831595663468265E-2</v>
      </c>
      <c r="G3002" s="3">
        <v>9.5157037253374627E-2</v>
      </c>
      <c r="H3002" s="3">
        <v>9.2668847329741608E-2</v>
      </c>
      <c r="I3002" s="3">
        <v>9.0245566708464217E-2</v>
      </c>
      <c r="J3002" s="3">
        <v>8.7908831823661007E-2</v>
      </c>
      <c r="K3002" s="3">
        <v>8.5615369807094915E-2</v>
      </c>
      <c r="L3002" s="3">
        <v>8.3386817092884452E-2</v>
      </c>
      <c r="M3002" s="3">
        <v>8.1223173681029631E-2</v>
      </c>
      <c r="N3002" s="3">
        <v>7.9102803137411928E-2</v>
      </c>
      <c r="O3002" s="3">
        <v>7.7090614764386944E-2</v>
      </c>
      <c r="P3002" s="3">
        <v>7.5143335693717603E-2</v>
      </c>
      <c r="Q3002" s="3" t="s">
        <v>6</v>
      </c>
    </row>
    <row r="3003" spans="1:17" x14ac:dyDescent="0.35">
      <c r="A3003" s="2"/>
      <c r="B3003" s="3" t="s">
        <v>9</v>
      </c>
      <c r="C3003" s="3">
        <v>0</v>
      </c>
      <c r="D3003" s="3">
        <v>171324.5377490806</v>
      </c>
      <c r="E3003" s="3">
        <v>173353.06461834951</v>
      </c>
      <c r="F3003" s="3">
        <v>175192.78189468829</v>
      </c>
      <c r="G3003" s="3">
        <v>176393.67572782931</v>
      </c>
      <c r="H3003" s="3">
        <v>177222.22273771721</v>
      </c>
      <c r="I3003" s="3">
        <v>177876.91965949329</v>
      </c>
      <c r="J3003" s="3">
        <v>178436.91025241499</v>
      </c>
      <c r="K3003" s="3">
        <v>178916.9386261389</v>
      </c>
      <c r="L3003" s="3">
        <v>179308.2852164263</v>
      </c>
      <c r="M3003" s="3">
        <v>179624.86969600909</v>
      </c>
      <c r="N3003" s="3">
        <v>179909.11666700381</v>
      </c>
      <c r="O3003" s="3">
        <v>180170.67569616809</v>
      </c>
      <c r="P3003" s="3">
        <v>180393.1340277124</v>
      </c>
      <c r="Q3003" s="3">
        <v>2308123.1325690318</v>
      </c>
    </row>
    <row r="3004" spans="1:17" x14ac:dyDescent="0.35">
      <c r="A3004" s="2"/>
      <c r="B3004" s="3" t="s">
        <v>10</v>
      </c>
      <c r="C3004" s="3">
        <v>0.18499401219566139</v>
      </c>
      <c r="D3004" s="3">
        <v>0.18368246470843441</v>
      </c>
      <c r="E3004" s="3">
        <v>0.183446542100308</v>
      </c>
      <c r="F3004" s="3">
        <v>0.183446542100308</v>
      </c>
      <c r="G3004" s="3">
        <v>0.183446542100308</v>
      </c>
      <c r="H3004" s="3">
        <v>0.183446542100308</v>
      </c>
      <c r="I3004" s="3">
        <v>0.183446542100308</v>
      </c>
      <c r="J3004" s="3">
        <v>0.183446542100308</v>
      </c>
      <c r="K3004" s="3">
        <v>0.183446542100308</v>
      </c>
      <c r="L3004" s="3">
        <v>0.183446542100308</v>
      </c>
      <c r="M3004" s="3">
        <v>0.183446542100308</v>
      </c>
      <c r="N3004" s="3">
        <v>0.183446542100308</v>
      </c>
      <c r="O3004" s="3">
        <v>0.183446542100308</v>
      </c>
      <c r="P3004" s="3">
        <v>0.183446542100308</v>
      </c>
      <c r="Q3004" s="3" t="s">
        <v>6</v>
      </c>
    </row>
    <row r="3005" spans="1:17" x14ac:dyDescent="0.35">
      <c r="A3005" s="2"/>
      <c r="B3005" s="3" t="s">
        <v>11</v>
      </c>
      <c r="C3005" s="3">
        <v>0</v>
      </c>
      <c r="D3005" s="3">
        <v>84392.873594020886</v>
      </c>
      <c r="E3005" s="3">
        <v>84210.020199795501</v>
      </c>
      <c r="F3005" s="3">
        <v>84230.380867418891</v>
      </c>
      <c r="G3005" s="3">
        <v>84395.08827937601</v>
      </c>
      <c r="H3005" s="3">
        <v>84554.275763315192</v>
      </c>
      <c r="I3005" s="3">
        <v>84676.769078355937</v>
      </c>
      <c r="J3005" s="3">
        <v>84749.086715325364</v>
      </c>
      <c r="K3005" s="3">
        <v>84759.510509427098</v>
      </c>
      <c r="L3005" s="3">
        <v>84887.070031316252</v>
      </c>
      <c r="M3005" s="3">
        <v>84996.133913403188</v>
      </c>
      <c r="N3005" s="3">
        <v>85057.715783702486</v>
      </c>
      <c r="O3005" s="3">
        <v>85066.194148579089</v>
      </c>
      <c r="P3005" s="3">
        <v>85015.839245482377</v>
      </c>
      <c r="Q3005" s="3">
        <v>1100990.958129518</v>
      </c>
    </row>
    <row r="3006" spans="1:17" x14ac:dyDescent="0.35">
      <c r="A3006" s="2"/>
      <c r="B3006" s="3" t="s">
        <v>12</v>
      </c>
      <c r="C3006" s="3">
        <v>58.395717793684497</v>
      </c>
      <c r="D3006" s="3">
        <v>58.395717793684497</v>
      </c>
      <c r="E3006" s="3">
        <v>58.395717793684497</v>
      </c>
      <c r="F3006" s="3">
        <v>58.395717793684497</v>
      </c>
      <c r="G3006" s="3">
        <v>58.395717793684497</v>
      </c>
      <c r="H3006" s="3">
        <v>58.395717793684497</v>
      </c>
      <c r="I3006" s="3">
        <v>58.251847444853929</v>
      </c>
      <c r="J3006" s="3">
        <v>58.227937891110869</v>
      </c>
      <c r="K3006" s="3">
        <v>58.253022946687501</v>
      </c>
      <c r="L3006" s="3">
        <v>58.143040114036232</v>
      </c>
      <c r="M3006" s="3">
        <v>58.069498093656946</v>
      </c>
      <c r="N3006" s="3">
        <v>58.037057704536117</v>
      </c>
      <c r="O3006" s="3">
        <v>58.051949760674013</v>
      </c>
      <c r="P3006" s="3">
        <v>58.121193287133238</v>
      </c>
      <c r="Q3006" s="3" t="s">
        <v>6</v>
      </c>
    </row>
    <row r="3007" spans="1:17" x14ac:dyDescent="0.35">
      <c r="A3007" s="2"/>
    </row>
    <row r="3008" spans="1:17" x14ac:dyDescent="0.35">
      <c r="A3008" s="2" t="s">
        <v>385</v>
      </c>
      <c r="B3008" s="3" t="s">
        <v>4</v>
      </c>
      <c r="C3008" s="3">
        <v>0</v>
      </c>
      <c r="D3008" s="3">
        <v>1225875.0861397181</v>
      </c>
      <c r="E3008" s="3">
        <v>1194703.9925869161</v>
      </c>
      <c r="F3008" s="3">
        <v>1166265.5104688059</v>
      </c>
      <c r="G3008" s="3">
        <v>1140859.3092636431</v>
      </c>
      <c r="H3008" s="3">
        <v>1119000.3630586211</v>
      </c>
      <c r="I3008" s="3">
        <v>1100280.4151707501</v>
      </c>
      <c r="J3008" s="3">
        <v>1083964.669818491</v>
      </c>
      <c r="K3008" s="3">
        <v>1069332.2981637169</v>
      </c>
      <c r="L3008" s="3">
        <v>1055781.1229989489</v>
      </c>
      <c r="M3008" s="3">
        <v>1042934.635947238</v>
      </c>
      <c r="N3008" s="3">
        <v>1030623.004943012</v>
      </c>
      <c r="O3008" s="3">
        <v>1018650.6845132191</v>
      </c>
      <c r="P3008" s="3">
        <v>1006801.656438802</v>
      </c>
      <c r="Q3008" s="3">
        <v>14255072.749511881</v>
      </c>
    </row>
    <row r="3009" spans="1:17" x14ac:dyDescent="0.35">
      <c r="A3009" s="2"/>
      <c r="B3009" s="3" t="s">
        <v>5</v>
      </c>
      <c r="C3009" s="3">
        <v>0.3583995451734604</v>
      </c>
      <c r="D3009" s="3">
        <v>0.3401128471534417</v>
      </c>
      <c r="E3009" s="3">
        <v>0.3347555823206334</v>
      </c>
      <c r="F3009" s="3">
        <v>0.33075766326091388</v>
      </c>
      <c r="G3009" s="3">
        <v>0.32683865049842581</v>
      </c>
      <c r="H3009" s="3">
        <v>0.32237606102167748</v>
      </c>
      <c r="I3009" s="3">
        <v>0.31798361047580143</v>
      </c>
      <c r="J3009" s="3">
        <v>0.31364376412807971</v>
      </c>
      <c r="K3009" s="3">
        <v>0.30932145251307602</v>
      </c>
      <c r="L3009" s="3">
        <v>0.30506051246258548</v>
      </c>
      <c r="M3009" s="3">
        <v>0.30084340924389008</v>
      </c>
      <c r="N3009" s="3">
        <v>0.29667891022334902</v>
      </c>
      <c r="O3009" s="3">
        <v>0.29254071330188502</v>
      </c>
      <c r="P3009" s="3">
        <v>0.28844635321221618</v>
      </c>
      <c r="Q3009" s="3" t="s">
        <v>6</v>
      </c>
    </row>
    <row r="3010" spans="1:17" x14ac:dyDescent="0.35">
      <c r="A3010" s="2"/>
      <c r="B3010" s="3" t="s">
        <v>7</v>
      </c>
      <c r="C3010" s="3">
        <v>0</v>
      </c>
      <c r="D3010" s="3">
        <v>374723.52014674293</v>
      </c>
      <c r="E3010" s="3">
        <v>374018.89278246328</v>
      </c>
      <c r="F3010" s="3">
        <v>371954.49424839573</v>
      </c>
      <c r="G3010" s="3">
        <v>369033.72619642282</v>
      </c>
      <c r="H3010" s="3">
        <v>365801.55486540223</v>
      </c>
      <c r="I3010" s="3">
        <v>362481.81075151003</v>
      </c>
      <c r="J3010" s="3">
        <v>359129.46909059183</v>
      </c>
      <c r="K3010" s="3">
        <v>355734.51732649951</v>
      </c>
      <c r="L3010" s="3">
        <v>352266.21058891929</v>
      </c>
      <c r="M3010" s="3">
        <v>348722.47488945408</v>
      </c>
      <c r="N3010" s="3">
        <v>345135.672095877</v>
      </c>
      <c r="O3010" s="3">
        <v>341504.04955626192</v>
      </c>
      <c r="P3010" s="3">
        <v>337800.65343452973</v>
      </c>
      <c r="Q3010" s="3">
        <v>4658307.04597307</v>
      </c>
    </row>
    <row r="3011" spans="1:17" x14ac:dyDescent="0.35">
      <c r="A3011" s="2"/>
      <c r="B3011" s="3" t="s">
        <v>8</v>
      </c>
      <c r="C3011" s="3">
        <v>0.14357204943138119</v>
      </c>
      <c r="D3011" s="3">
        <v>0.14135210946294499</v>
      </c>
      <c r="E3011" s="3">
        <v>0.1412550240288595</v>
      </c>
      <c r="F3011" s="3">
        <v>0.14092362724082971</v>
      </c>
      <c r="G3011" s="3">
        <v>0.14064936783004639</v>
      </c>
      <c r="H3011" s="3">
        <v>0.14024940618932069</v>
      </c>
      <c r="I3011" s="3">
        <v>0.13987229949949359</v>
      </c>
      <c r="J3011" s="3">
        <v>0.1395180477605652</v>
      </c>
      <c r="K3011" s="3">
        <v>0.13916379602163681</v>
      </c>
      <c r="L3011" s="3">
        <v>0.13883239923360691</v>
      </c>
      <c r="M3011" s="3">
        <v>0.13852385739647571</v>
      </c>
      <c r="N3011" s="3">
        <v>0.13821531555934441</v>
      </c>
      <c r="O3011" s="3">
        <v>0.13792962867311179</v>
      </c>
      <c r="P3011" s="3">
        <v>0.13763251431142989</v>
      </c>
      <c r="Q3011" s="3" t="s">
        <v>6</v>
      </c>
    </row>
    <row r="3012" spans="1:17" x14ac:dyDescent="0.35">
      <c r="A3012" s="2"/>
      <c r="B3012" s="3" t="s">
        <v>9</v>
      </c>
      <c r="C3012" s="3">
        <v>0</v>
      </c>
      <c r="D3012" s="3">
        <v>806877.26448686922</v>
      </c>
      <c r="E3012" s="3">
        <v>805360.01838513056</v>
      </c>
      <c r="F3012" s="3">
        <v>800914.8310605482</v>
      </c>
      <c r="G3012" s="3">
        <v>794625.65728503047</v>
      </c>
      <c r="H3012" s="3">
        <v>787665.95120384963</v>
      </c>
      <c r="I3012" s="3">
        <v>780517.67812943796</v>
      </c>
      <c r="J3012" s="3">
        <v>773299.21405243571</v>
      </c>
      <c r="K3012" s="3">
        <v>765988.99933358666</v>
      </c>
      <c r="L3012" s="3">
        <v>758520.83226543933</v>
      </c>
      <c r="M3012" s="3">
        <v>750890.24701119866</v>
      </c>
      <c r="N3012" s="3">
        <v>743166.9270946855</v>
      </c>
      <c r="O3012" s="3">
        <v>735347.09860015695</v>
      </c>
      <c r="P3012" s="3">
        <v>727372.72290352511</v>
      </c>
      <c r="Q3012" s="3">
        <v>10030547.441811889</v>
      </c>
    </row>
    <row r="3013" spans="1:17" x14ac:dyDescent="0.35">
      <c r="A3013" s="2"/>
      <c r="B3013" s="3" t="s">
        <v>10</v>
      </c>
      <c r="C3013" s="3">
        <v>0.2935836298584365</v>
      </c>
      <c r="D3013" s="3">
        <v>0.29228963100471972</v>
      </c>
      <c r="E3013" s="3">
        <v>0.29216337214868299</v>
      </c>
      <c r="F3013" s="3">
        <v>0.29216337214868299</v>
      </c>
      <c r="G3013" s="3">
        <v>0.29216337214868299</v>
      </c>
      <c r="H3013" s="3">
        <v>0.29216337214868299</v>
      </c>
      <c r="I3013" s="3">
        <v>0.29216337214868299</v>
      </c>
      <c r="J3013" s="3">
        <v>0.29216337214868299</v>
      </c>
      <c r="K3013" s="3">
        <v>0.29216337214868299</v>
      </c>
      <c r="L3013" s="3">
        <v>0.29216337214868299</v>
      </c>
      <c r="M3013" s="3">
        <v>0.29216337214868299</v>
      </c>
      <c r="N3013" s="3">
        <v>0.29216337214868299</v>
      </c>
      <c r="O3013" s="3">
        <v>0.29216337214868299</v>
      </c>
      <c r="P3013" s="3">
        <v>0.29216337214868299</v>
      </c>
      <c r="Q3013" s="3" t="s">
        <v>6</v>
      </c>
    </row>
    <row r="3014" spans="1:17" x14ac:dyDescent="0.35">
      <c r="A3014" s="2"/>
      <c r="B3014" s="3" t="s">
        <v>11</v>
      </c>
      <c r="C3014" s="3">
        <v>0</v>
      </c>
      <c r="D3014" s="3">
        <v>121200.0317852365</v>
      </c>
      <c r="E3014" s="3">
        <v>119732.9317016405</v>
      </c>
      <c r="F3014" s="3">
        <v>118560.13675591171</v>
      </c>
      <c r="G3014" s="3">
        <v>117437.3545094662</v>
      </c>
      <c r="H3014" s="3">
        <v>116301.1540763943</v>
      </c>
      <c r="I3014" s="3">
        <v>115131.5893792002</v>
      </c>
      <c r="J3014" s="3">
        <v>113912.2423700354</v>
      </c>
      <c r="K3014" s="3">
        <v>112630.1100713609</v>
      </c>
      <c r="L3014" s="3">
        <v>111432.49532836</v>
      </c>
      <c r="M3014" s="3">
        <v>110205.9913598026</v>
      </c>
      <c r="N3014" s="3">
        <v>108923.559845653</v>
      </c>
      <c r="O3014" s="3">
        <v>107582.4772023746</v>
      </c>
      <c r="P3014" s="3">
        <v>106184.25733769521</v>
      </c>
      <c r="Q3014" s="3">
        <v>1479234.331723131</v>
      </c>
    </row>
    <row r="3015" spans="1:17" x14ac:dyDescent="0.35">
      <c r="A3015" s="2"/>
      <c r="B3015" s="3" t="s">
        <v>12</v>
      </c>
      <c r="C3015" s="3">
        <v>31.1210932617483</v>
      </c>
      <c r="D3015" s="3">
        <v>31.1210932617483</v>
      </c>
      <c r="E3015" s="3">
        <v>31.1210932617483</v>
      </c>
      <c r="F3015" s="3">
        <v>31.1210932617483</v>
      </c>
      <c r="G3015" s="3">
        <v>31.1210932617483</v>
      </c>
      <c r="H3015" s="3">
        <v>31.1210932617483</v>
      </c>
      <c r="I3015" s="3">
        <v>31.04917768671746</v>
      </c>
      <c r="J3015" s="3">
        <v>31.007639217015921</v>
      </c>
      <c r="K3015" s="3">
        <v>30.9721260363394</v>
      </c>
      <c r="L3015" s="3">
        <v>30.931136312825</v>
      </c>
      <c r="M3015" s="3">
        <v>30.896666812869469</v>
      </c>
      <c r="N3015" s="3">
        <v>30.871866533442979</v>
      </c>
      <c r="O3015" s="3">
        <v>30.860470459989038</v>
      </c>
      <c r="P3015" s="3">
        <v>30.865936698265919</v>
      </c>
      <c r="Q3015" s="3" t="s">
        <v>6</v>
      </c>
    </row>
    <row r="3016" spans="1:17" x14ac:dyDescent="0.35">
      <c r="A3016" s="2"/>
    </row>
    <row r="3017" spans="1:17" x14ac:dyDescent="0.35">
      <c r="A3017" s="2" t="s">
        <v>386</v>
      </c>
      <c r="B3017" s="3" t="s">
        <v>4</v>
      </c>
      <c r="C3017" s="3">
        <v>0</v>
      </c>
      <c r="D3017" s="3">
        <v>5027.0390361806512</v>
      </c>
      <c r="E3017" s="3">
        <v>5016.5002016273293</v>
      </c>
      <c r="F3017" s="3">
        <v>4991.4729954450413</v>
      </c>
      <c r="G3017" s="3">
        <v>4954.3369184033863</v>
      </c>
      <c r="H3017" s="3">
        <v>4912.5122172205329</v>
      </c>
      <c r="I3017" s="3">
        <v>4868.1063353598856</v>
      </c>
      <c r="J3017" s="3">
        <v>4821.4041521914123</v>
      </c>
      <c r="K3017" s="3">
        <v>4772.1694062221386</v>
      </c>
      <c r="L3017" s="3">
        <v>4719.9476149516431</v>
      </c>
      <c r="M3017" s="3">
        <v>4665.2236551171673</v>
      </c>
      <c r="N3017" s="3">
        <v>4609.0423785361863</v>
      </c>
      <c r="O3017" s="3">
        <v>4551.5629457706764</v>
      </c>
      <c r="P3017" s="3">
        <v>4492.6740364772359</v>
      </c>
      <c r="Q3017" s="3">
        <v>62401.991893503277</v>
      </c>
    </row>
    <row r="3018" spans="1:17" x14ac:dyDescent="0.35">
      <c r="A3018" s="2"/>
      <c r="B3018" s="3" t="s">
        <v>5</v>
      </c>
      <c r="C3018" s="3">
        <v>0.33269524554891089</v>
      </c>
      <c r="D3018" s="3">
        <v>0.32423705232371319</v>
      </c>
      <c r="E3018" s="3">
        <v>0.32300961474949119</v>
      </c>
      <c r="F3018" s="3">
        <v>0.31402028153263778</v>
      </c>
      <c r="G3018" s="3">
        <v>0.30515860748572787</v>
      </c>
      <c r="H3018" s="3">
        <v>0.29653097525038102</v>
      </c>
      <c r="I3018" s="3">
        <v>0.28811610829827328</v>
      </c>
      <c r="J3018" s="3">
        <v>0.2799778362143765</v>
      </c>
      <c r="K3018" s="3">
        <v>0.27207360594204261</v>
      </c>
      <c r="L3018" s="3">
        <v>0.26443533227375771</v>
      </c>
      <c r="M3018" s="3">
        <v>0.25705237694535982</v>
      </c>
      <c r="N3018" s="3">
        <v>0.249871548636039</v>
      </c>
      <c r="O3018" s="3">
        <v>0.24285029428914751</v>
      </c>
      <c r="P3018" s="3">
        <v>0.23598861390468551</v>
      </c>
      <c r="Q3018" s="3" t="s">
        <v>6</v>
      </c>
    </row>
    <row r="3019" spans="1:17" x14ac:dyDescent="0.35">
      <c r="A3019" s="2"/>
      <c r="B3019" s="3" t="s">
        <v>7</v>
      </c>
      <c r="C3019" s="3">
        <v>0</v>
      </c>
      <c r="D3019" s="3">
        <v>518.31664630401463</v>
      </c>
      <c r="E3019" s="3">
        <v>519.81481428725078</v>
      </c>
      <c r="F3019" s="3">
        <v>519.61177768000425</v>
      </c>
      <c r="G3019" s="3">
        <v>517.74294503913279</v>
      </c>
      <c r="H3019" s="3">
        <v>514.91586031171562</v>
      </c>
      <c r="I3019" s="3">
        <v>511.40525595575582</v>
      </c>
      <c r="J3019" s="3">
        <v>507.32890857600319</v>
      </c>
      <c r="K3019" s="3">
        <v>502.74384285299362</v>
      </c>
      <c r="L3019" s="3">
        <v>497.66751899633408</v>
      </c>
      <c r="M3019" s="3">
        <v>492.20033513278833</v>
      </c>
      <c r="N3019" s="3">
        <v>486.48860545943262</v>
      </c>
      <c r="O3019" s="3">
        <v>480.57503343060972</v>
      </c>
      <c r="P3019" s="3">
        <v>474.46640218502392</v>
      </c>
      <c r="Q3019" s="3">
        <v>6543.2779462110593</v>
      </c>
    </row>
    <row r="3020" spans="1:17" x14ac:dyDescent="0.35">
      <c r="A3020" s="2"/>
      <c r="B3020" s="3" t="s">
        <v>8</v>
      </c>
      <c r="C3020" s="3">
        <v>6.1283090265038448E-2</v>
      </c>
      <c r="D3020" s="3">
        <v>5.9572469995757937E-2</v>
      </c>
      <c r="E3020" s="3">
        <v>5.9399325812396077E-2</v>
      </c>
      <c r="F3020" s="3">
        <v>5.8884209707789931E-2</v>
      </c>
      <c r="G3020" s="3">
        <v>5.8369093603183778E-2</v>
      </c>
      <c r="H3020" s="3">
        <v>5.7886172255115532E-2</v>
      </c>
      <c r="I3020" s="3">
        <v>5.741934828531621E-2</v>
      </c>
      <c r="J3020" s="3">
        <v>5.6984719072054768E-2</v>
      </c>
      <c r="K3020" s="3">
        <v>5.6550089858793347E-2</v>
      </c>
      <c r="L3020" s="3">
        <v>5.6131558023800848E-2</v>
      </c>
      <c r="M3020" s="3">
        <v>5.5729123567077307E-2</v>
      </c>
      <c r="N3020" s="3">
        <v>5.5358883866891639E-2</v>
      </c>
      <c r="O3020" s="3">
        <v>5.5004741544974908E-2</v>
      </c>
      <c r="P3020" s="3">
        <v>5.4650599223058177E-2</v>
      </c>
      <c r="Q3020" s="3" t="s">
        <v>6</v>
      </c>
    </row>
    <row r="3021" spans="1:17" x14ac:dyDescent="0.35">
      <c r="A3021" s="2"/>
      <c r="B3021" s="3" t="s">
        <v>9</v>
      </c>
      <c r="C3021" s="3">
        <v>0</v>
      </c>
      <c r="D3021" s="3">
        <v>5103.7095756942263</v>
      </c>
      <c r="E3021" s="3">
        <v>5118.4615894228318</v>
      </c>
      <c r="F3021" s="3">
        <v>5116.462348449174</v>
      </c>
      <c r="G3021" s="3">
        <v>5098.0605102821009</v>
      </c>
      <c r="H3021" s="3">
        <v>5070.2230493448433</v>
      </c>
      <c r="I3021" s="3">
        <v>5035.6551742905722</v>
      </c>
      <c r="J3021" s="3">
        <v>4995.5165962528981</v>
      </c>
      <c r="K3021" s="3">
        <v>4950.3688202696712</v>
      </c>
      <c r="L3021" s="3">
        <v>4900.3837718223522</v>
      </c>
      <c r="M3021" s="3">
        <v>4846.5500413500058</v>
      </c>
      <c r="N3021" s="3">
        <v>4790.3083411546722</v>
      </c>
      <c r="O3021" s="3">
        <v>4732.0791594271013</v>
      </c>
      <c r="P3021" s="3">
        <v>4671.9292877129783</v>
      </c>
      <c r="Q3021" s="3">
        <v>64429.708265473433</v>
      </c>
    </row>
    <row r="3022" spans="1:17" x14ac:dyDescent="0.35">
      <c r="A3022" s="2"/>
      <c r="B3022" s="3" t="s">
        <v>10</v>
      </c>
      <c r="C3022" s="3">
        <v>0.37597950988848661</v>
      </c>
      <c r="D3022" s="3">
        <v>0.37526289254705081</v>
      </c>
      <c r="E3022" s="3">
        <v>0.37520821796982978</v>
      </c>
      <c r="F3022" s="3">
        <v>0.37520821796982978</v>
      </c>
      <c r="G3022" s="3">
        <v>0.37520821796982978</v>
      </c>
      <c r="H3022" s="3">
        <v>0.37520821796982978</v>
      </c>
      <c r="I3022" s="3">
        <v>0.37520821796982978</v>
      </c>
      <c r="J3022" s="3">
        <v>0.37520821796982978</v>
      </c>
      <c r="K3022" s="3">
        <v>0.37520821796982978</v>
      </c>
      <c r="L3022" s="3">
        <v>0.37520821796982978</v>
      </c>
      <c r="M3022" s="3">
        <v>0.37520821796982978</v>
      </c>
      <c r="N3022" s="3">
        <v>0.37520821796982978</v>
      </c>
      <c r="O3022" s="3">
        <v>0.37520821796982978</v>
      </c>
      <c r="P3022" s="3">
        <v>0.37520821796982978</v>
      </c>
      <c r="Q3022" s="3" t="s">
        <v>6</v>
      </c>
    </row>
    <row r="3023" spans="1:17" x14ac:dyDescent="0.35">
      <c r="A3023" s="2"/>
      <c r="B3023" s="3" t="s">
        <v>11</v>
      </c>
      <c r="C3023" s="3">
        <v>0</v>
      </c>
      <c r="D3023" s="3">
        <v>671.80395938397123</v>
      </c>
      <c r="E3023" s="3">
        <v>665.42663776556412</v>
      </c>
      <c r="F3023" s="3">
        <v>660.26591260967257</v>
      </c>
      <c r="G3023" s="3">
        <v>653.79219889471892</v>
      </c>
      <c r="H3023" s="3">
        <v>646.78166118719355</v>
      </c>
      <c r="I3023" s="3">
        <v>639.41535275139336</v>
      </c>
      <c r="J3023" s="3">
        <v>631.18778614305359</v>
      </c>
      <c r="K3023" s="3">
        <v>622.55162339236392</v>
      </c>
      <c r="L3023" s="3">
        <v>614.79958175798663</v>
      </c>
      <c r="M3023" s="3">
        <v>606.53078593668101</v>
      </c>
      <c r="N3023" s="3">
        <v>597.97706552755631</v>
      </c>
      <c r="O3023" s="3">
        <v>589.20412378527396</v>
      </c>
      <c r="P3023" s="3">
        <v>580.21835376196509</v>
      </c>
      <c r="Q3023" s="3">
        <v>8179.9550428973926</v>
      </c>
    </row>
    <row r="3024" spans="1:17" x14ac:dyDescent="0.35">
      <c r="A3024" s="2"/>
      <c r="B3024" s="3" t="s">
        <v>12</v>
      </c>
      <c r="C3024" s="3">
        <v>36.723334262052632</v>
      </c>
      <c r="D3024" s="3">
        <v>36.723334262052632</v>
      </c>
      <c r="E3024" s="3">
        <v>36.723334262052632</v>
      </c>
      <c r="F3024" s="3">
        <v>36.723334262052632</v>
      </c>
      <c r="G3024" s="3">
        <v>36.723334262052632</v>
      </c>
      <c r="H3024" s="3">
        <v>36.723334262052632</v>
      </c>
      <c r="I3024" s="3">
        <v>36.60355693696868</v>
      </c>
      <c r="J3024" s="3">
        <v>36.500766727859983</v>
      </c>
      <c r="K3024" s="3">
        <v>36.367708645206712</v>
      </c>
      <c r="L3024" s="3">
        <v>36.315188373798968</v>
      </c>
      <c r="M3024" s="3">
        <v>36.267793654084869</v>
      </c>
      <c r="N3024" s="3">
        <v>36.22327887315798</v>
      </c>
      <c r="O3024" s="3">
        <v>36.231824901671168</v>
      </c>
      <c r="P3024" s="3">
        <v>36.254271458331388</v>
      </c>
      <c r="Q3024" s="3" t="s">
        <v>6</v>
      </c>
    </row>
    <row r="3025" spans="1:17" x14ac:dyDescent="0.35">
      <c r="A3025" s="2"/>
    </row>
    <row r="3026" spans="1:17" x14ac:dyDescent="0.35">
      <c r="A3026" s="2" t="s">
        <v>387</v>
      </c>
      <c r="B3026" s="3" t="s">
        <v>4</v>
      </c>
      <c r="C3026" s="3">
        <v>0</v>
      </c>
      <c r="D3026" s="3">
        <v>9807596.8141260762</v>
      </c>
      <c r="E3026" s="3">
        <v>9634046.9680433273</v>
      </c>
      <c r="F3026" s="3">
        <v>9505818.7911824919</v>
      </c>
      <c r="G3026" s="3">
        <v>9398722.4041055143</v>
      </c>
      <c r="H3026" s="3">
        <v>9311358.7409412302</v>
      </c>
      <c r="I3026" s="3">
        <v>9240101.4933241773</v>
      </c>
      <c r="J3026" s="3">
        <v>9180332.2265919317</v>
      </c>
      <c r="K3026" s="3">
        <v>9127996.388504466</v>
      </c>
      <c r="L3026" s="3">
        <v>9079935.8354406003</v>
      </c>
      <c r="M3026" s="3">
        <v>9033839.6370515227</v>
      </c>
      <c r="N3026" s="3">
        <v>8988069.7596919239</v>
      </c>
      <c r="O3026" s="3">
        <v>8941417.0171023142</v>
      </c>
      <c r="P3026" s="3">
        <v>8892977.7030970603</v>
      </c>
      <c r="Q3026" s="3">
        <v>120142213.7792026</v>
      </c>
    </row>
    <row r="3027" spans="1:17" x14ac:dyDescent="0.35">
      <c r="A3027" s="2"/>
      <c r="B3027" s="3" t="s">
        <v>5</v>
      </c>
      <c r="C3027" s="3">
        <v>0.3779901619933374</v>
      </c>
      <c r="D3027" s="3">
        <v>0.36380545780333218</v>
      </c>
      <c r="E3027" s="3">
        <v>0.35945456912765389</v>
      </c>
      <c r="F3027" s="3">
        <v>0.35062094695494611</v>
      </c>
      <c r="G3027" s="3">
        <v>0.34172977675505462</v>
      </c>
      <c r="H3027" s="3">
        <v>0.3325508664192442</v>
      </c>
      <c r="I3027" s="3">
        <v>0.32347746079993739</v>
      </c>
      <c r="J3027" s="3">
        <v>0.31462465595150169</v>
      </c>
      <c r="K3027" s="3">
        <v>0.3059157211710255</v>
      </c>
      <c r="L3027" s="3">
        <v>0.29744656983714818</v>
      </c>
      <c r="M3027" s="3">
        <v>0.28918842793627808</v>
      </c>
      <c r="N3027" s="3">
        <v>0.28107415610336728</v>
      </c>
      <c r="O3027" s="3">
        <v>0.27304620631123228</v>
      </c>
      <c r="P3027" s="3">
        <v>0.26513335257346482</v>
      </c>
      <c r="Q3027" s="3" t="s">
        <v>6</v>
      </c>
    </row>
    <row r="3028" spans="1:17" x14ac:dyDescent="0.35">
      <c r="A3028" s="2"/>
      <c r="B3028" s="3" t="s">
        <v>7</v>
      </c>
      <c r="C3028" s="3">
        <v>0</v>
      </c>
      <c r="D3028" s="3">
        <v>4316159.0831731493</v>
      </c>
      <c r="E3028" s="3">
        <v>4339597.1089428458</v>
      </c>
      <c r="F3028" s="3">
        <v>4354093.5746701751</v>
      </c>
      <c r="G3028" s="3">
        <v>4356886.0439400701</v>
      </c>
      <c r="H3028" s="3">
        <v>4353570.3665445456</v>
      </c>
      <c r="I3028" s="3">
        <v>4346882.9604841936</v>
      </c>
      <c r="J3028" s="3">
        <v>4337803.2831941107</v>
      </c>
      <c r="K3028" s="3">
        <v>4326663.9980571382</v>
      </c>
      <c r="L3028" s="3">
        <v>4313572.6709079985</v>
      </c>
      <c r="M3028" s="3">
        <v>4298576.1074708626</v>
      </c>
      <c r="N3028" s="3">
        <v>4281711.0623073336</v>
      </c>
      <c r="O3028" s="3">
        <v>4262983.1206262773</v>
      </c>
      <c r="P3028" s="3">
        <v>4242375.7581083346</v>
      </c>
      <c r="Q3028" s="3">
        <v>56130875.138427027</v>
      </c>
    </row>
    <row r="3029" spans="1:17" x14ac:dyDescent="0.35">
      <c r="A3029" s="2"/>
      <c r="B3029" s="3" t="s">
        <v>8</v>
      </c>
      <c r="C3029" s="3">
        <v>0.2141118884915662</v>
      </c>
      <c r="D3029" s="3">
        <v>0.21341617591484041</v>
      </c>
      <c r="E3029" s="3">
        <v>0.21319779423995519</v>
      </c>
      <c r="F3029" s="3">
        <v>0.21060036199532231</v>
      </c>
      <c r="G3029" s="3">
        <v>0.2080445997866994</v>
      </c>
      <c r="H3029" s="3">
        <v>0.2055860676621003</v>
      </c>
      <c r="I3029" s="3">
        <v>0.20314142554950451</v>
      </c>
      <c r="J3029" s="3">
        <v>0.2006967834369088</v>
      </c>
      <c r="K3029" s="3">
        <v>0.1982799213483199</v>
      </c>
      <c r="L3029" s="3">
        <v>0.1958769492717343</v>
      </c>
      <c r="M3029" s="3">
        <v>0.19348786720715211</v>
      </c>
      <c r="N3029" s="3">
        <v>0.19112656516657661</v>
      </c>
      <c r="O3029" s="3">
        <v>0.1888069331620113</v>
      </c>
      <c r="P3029" s="3">
        <v>0.18650119116944941</v>
      </c>
      <c r="Q3029" s="3" t="s">
        <v>6</v>
      </c>
    </row>
    <row r="3030" spans="1:17" x14ac:dyDescent="0.35">
      <c r="A3030" s="2"/>
      <c r="B3030" s="3" t="s">
        <v>9</v>
      </c>
      <c r="C3030" s="3">
        <v>0</v>
      </c>
      <c r="D3030" s="3">
        <v>6174871.6161393235</v>
      </c>
      <c r="E3030" s="3">
        <v>6208403.0030216714</v>
      </c>
      <c r="F3030" s="3">
        <v>6229142.2327463124</v>
      </c>
      <c r="G3030" s="3">
        <v>6233137.2521377048</v>
      </c>
      <c r="H3030" s="3">
        <v>6228393.710057036</v>
      </c>
      <c r="I3030" s="3">
        <v>6218826.4366845936</v>
      </c>
      <c r="J3030" s="3">
        <v>6205836.6834104806</v>
      </c>
      <c r="K3030" s="3">
        <v>6189900.3719143346</v>
      </c>
      <c r="L3030" s="3">
        <v>6171171.3902264321</v>
      </c>
      <c r="M3030" s="3">
        <v>6149716.700507368</v>
      </c>
      <c r="N3030" s="3">
        <v>6125588.8853183547</v>
      </c>
      <c r="O3030" s="3">
        <v>6098795.9350849148</v>
      </c>
      <c r="P3030" s="3">
        <v>6069314.209447965</v>
      </c>
      <c r="Q3030" s="3">
        <v>80303098.426696479</v>
      </c>
    </row>
    <row r="3031" spans="1:17" x14ac:dyDescent="0.35">
      <c r="A3031" s="2"/>
      <c r="B3031" s="3" t="s">
        <v>10</v>
      </c>
      <c r="C3031" s="3">
        <v>0.27312167960336042</v>
      </c>
      <c r="D3031" s="3">
        <v>0.27272567343991788</v>
      </c>
      <c r="E3031" s="3">
        <v>0.27262544376700448</v>
      </c>
      <c r="F3031" s="3">
        <v>0.27262544376700448</v>
      </c>
      <c r="G3031" s="3">
        <v>0.27262544376700448</v>
      </c>
      <c r="H3031" s="3">
        <v>0.27262544376700448</v>
      </c>
      <c r="I3031" s="3">
        <v>0.27262544376700448</v>
      </c>
      <c r="J3031" s="3">
        <v>0.27262544376700448</v>
      </c>
      <c r="K3031" s="3">
        <v>0.27262544376700448</v>
      </c>
      <c r="L3031" s="3">
        <v>0.27262544376700448</v>
      </c>
      <c r="M3031" s="3">
        <v>0.27262544376700448</v>
      </c>
      <c r="N3031" s="3">
        <v>0.27262544376700448</v>
      </c>
      <c r="O3031" s="3">
        <v>0.27262544376700448</v>
      </c>
      <c r="P3031" s="3">
        <v>0.27262544376700448</v>
      </c>
      <c r="Q3031" s="3" t="s">
        <v>6</v>
      </c>
    </row>
    <row r="3032" spans="1:17" x14ac:dyDescent="0.35">
      <c r="A3032" s="2"/>
      <c r="B3032" s="3" t="s">
        <v>11</v>
      </c>
      <c r="C3032" s="3">
        <v>0</v>
      </c>
      <c r="D3032" s="3">
        <v>1260043.9490424891</v>
      </c>
      <c r="E3032" s="3">
        <v>1254919.881006401</v>
      </c>
      <c r="F3032" s="3">
        <v>1251605.799366029</v>
      </c>
      <c r="G3032" s="3">
        <v>1247799.1641987499</v>
      </c>
      <c r="H3032" s="3">
        <v>1243540.0088804141</v>
      </c>
      <c r="I3032" s="3">
        <v>1238829.8738616081</v>
      </c>
      <c r="J3032" s="3">
        <v>1233641.914381749</v>
      </c>
      <c r="K3032" s="3">
        <v>1227952.278050398</v>
      </c>
      <c r="L3032" s="3">
        <v>1221816.971402481</v>
      </c>
      <c r="M3032" s="3">
        <v>1215166.67773982</v>
      </c>
      <c r="N3032" s="3">
        <v>1207977.176200778</v>
      </c>
      <c r="O3032" s="3">
        <v>1200235.2409610029</v>
      </c>
      <c r="P3032" s="3">
        <v>1191933.521526322</v>
      </c>
      <c r="Q3032" s="3">
        <v>15995462.45661824</v>
      </c>
    </row>
    <row r="3033" spans="1:17" x14ac:dyDescent="0.35">
      <c r="A3033" s="2"/>
      <c r="B3033" s="3" t="s">
        <v>12</v>
      </c>
      <c r="C3033" s="3">
        <v>39.871762667420697</v>
      </c>
      <c r="D3033" s="3">
        <v>39.871762667420697</v>
      </c>
      <c r="E3033" s="3">
        <v>39.871762667420697</v>
      </c>
      <c r="F3033" s="3">
        <v>39.871762667420697</v>
      </c>
      <c r="G3033" s="3">
        <v>39.871762667420697</v>
      </c>
      <c r="H3033" s="3">
        <v>39.871762667420697</v>
      </c>
      <c r="I3033" s="3">
        <v>39.787037996232648</v>
      </c>
      <c r="J3033" s="3">
        <v>39.72154060148781</v>
      </c>
      <c r="K3033" s="3">
        <v>39.657952952590414</v>
      </c>
      <c r="L3033" s="3">
        <v>39.618754990452992</v>
      </c>
      <c r="M3033" s="3">
        <v>39.581550738227847</v>
      </c>
      <c r="N3033" s="3">
        <v>39.545973472405237</v>
      </c>
      <c r="O3033" s="3">
        <v>39.511679018928817</v>
      </c>
      <c r="P3033" s="3">
        <v>39.478380802103011</v>
      </c>
      <c r="Q3033" s="3" t="s">
        <v>6</v>
      </c>
    </row>
    <row r="3034" spans="1:17" x14ac:dyDescent="0.35">
      <c r="A3034" s="2"/>
    </row>
    <row r="3035" spans="1:17" x14ac:dyDescent="0.35">
      <c r="A3035" s="2" t="s">
        <v>388</v>
      </c>
      <c r="B3035" s="3" t="s">
        <v>4</v>
      </c>
      <c r="C3035" s="3">
        <v>0</v>
      </c>
      <c r="D3035" s="3">
        <v>221513.53283504921</v>
      </c>
      <c r="E3035" s="3">
        <v>218419.44376300811</v>
      </c>
      <c r="F3035" s="3">
        <v>215741.03268193299</v>
      </c>
      <c r="G3035" s="3">
        <v>213321.28230527719</v>
      </c>
      <c r="H3035" s="3">
        <v>211260.54685325819</v>
      </c>
      <c r="I3035" s="3">
        <v>209461.7847407134</v>
      </c>
      <c r="J3035" s="3">
        <v>207811.04398552841</v>
      </c>
      <c r="K3035" s="3">
        <v>206229.50598205061</v>
      </c>
      <c r="L3035" s="3">
        <v>204662.31338151329</v>
      </c>
      <c r="M3035" s="3">
        <v>203036.62327375749</v>
      </c>
      <c r="N3035" s="3">
        <v>201259.84132248469</v>
      </c>
      <c r="O3035" s="3">
        <v>199289.9694318398</v>
      </c>
      <c r="P3035" s="3">
        <v>197124.22758105351</v>
      </c>
      <c r="Q3035" s="3">
        <v>2709131.148137467</v>
      </c>
    </row>
    <row r="3036" spans="1:17" x14ac:dyDescent="0.35">
      <c r="A3036" s="2"/>
      <c r="B3036" s="3" t="s">
        <v>5</v>
      </c>
      <c r="C3036" s="3">
        <v>0.35434278207884362</v>
      </c>
      <c r="D3036" s="3">
        <v>0.33968103123926302</v>
      </c>
      <c r="E3036" s="3">
        <v>0.33603223797551252</v>
      </c>
      <c r="F3036" s="3">
        <v>0.32194451972053972</v>
      </c>
      <c r="G3036" s="3">
        <v>0.30725986425137303</v>
      </c>
      <c r="H3036" s="3">
        <v>0.29749180074638409</v>
      </c>
      <c r="I3036" s="3">
        <v>0.28800592574265049</v>
      </c>
      <c r="J3036" s="3">
        <v>0.27909528114532173</v>
      </c>
      <c r="K3036" s="3">
        <v>0.27034743760640939</v>
      </c>
      <c r="L3036" s="3">
        <v>0.26206629043495772</v>
      </c>
      <c r="M3036" s="3">
        <v>0.25416501239981121</v>
      </c>
      <c r="N3036" s="3">
        <v>0.24654592286591981</v>
      </c>
      <c r="O3036" s="3">
        <v>0.23897024694760621</v>
      </c>
      <c r="P3036" s="3">
        <v>0.23141627783708141</v>
      </c>
      <c r="Q3036" s="3" t="s">
        <v>6</v>
      </c>
    </row>
    <row r="3037" spans="1:17" x14ac:dyDescent="0.35">
      <c r="A3037" s="2"/>
      <c r="B3037" s="3" t="s">
        <v>7</v>
      </c>
      <c r="C3037" s="3">
        <v>0</v>
      </c>
      <c r="D3037" s="3">
        <v>33493.700072625419</v>
      </c>
      <c r="E3037" s="3">
        <v>33618.77393825732</v>
      </c>
      <c r="F3037" s="3">
        <v>33657.458524036061</v>
      </c>
      <c r="G3037" s="3">
        <v>33615.301829064207</v>
      </c>
      <c r="H3037" s="3">
        <v>33535.912463274013</v>
      </c>
      <c r="I3037" s="3">
        <v>33427.71370378993</v>
      </c>
      <c r="J3037" s="3">
        <v>33291.530049963301</v>
      </c>
      <c r="K3037" s="3">
        <v>33129.117445225616</v>
      </c>
      <c r="L3037" s="3">
        <v>32942.217987482669</v>
      </c>
      <c r="M3037" s="3">
        <v>32726.70974363475</v>
      </c>
      <c r="N3037" s="3">
        <v>32473.106005393722</v>
      </c>
      <c r="O3037" s="3">
        <v>32178.53648828177</v>
      </c>
      <c r="P3037" s="3">
        <v>31845.350036252999</v>
      </c>
      <c r="Q3037" s="3">
        <v>429935.42828728177</v>
      </c>
    </row>
    <row r="3038" spans="1:17" x14ac:dyDescent="0.35">
      <c r="A3038" s="2"/>
      <c r="B3038" s="3" t="s">
        <v>8</v>
      </c>
      <c r="C3038" s="3">
        <v>9.6963359714589845E-2</v>
      </c>
      <c r="D3038" s="3">
        <v>9.4943223057594839E-2</v>
      </c>
      <c r="E3038" s="3">
        <v>9.4709186301819057E-2</v>
      </c>
      <c r="F3038" s="3">
        <v>9.2335839254813215E-2</v>
      </c>
      <c r="G3038" s="3">
        <v>8.9765883576694461E-2</v>
      </c>
      <c r="H3038" s="3">
        <v>8.8221101475093017E-2</v>
      </c>
      <c r="I3038" s="3">
        <v>8.6704406320793431E-2</v>
      </c>
      <c r="J3038" s="3">
        <v>8.5314102429352126E-2</v>
      </c>
      <c r="K3038" s="3">
        <v>8.3937842011561764E-2</v>
      </c>
      <c r="L3038" s="3">
        <v>8.2645842435676922E-2</v>
      </c>
      <c r="M3038" s="3">
        <v>8.145214717534853E-2</v>
      </c>
      <c r="N3038" s="3">
        <v>8.0300582335972925E-2</v>
      </c>
      <c r="O3038" s="3">
        <v>7.9149017496597307E-2</v>
      </c>
      <c r="P3038" s="3">
        <v>7.7969365709919844E-2</v>
      </c>
      <c r="Q3038" s="3" t="s">
        <v>6</v>
      </c>
    </row>
    <row r="3039" spans="1:17" x14ac:dyDescent="0.35">
      <c r="A3039" s="2"/>
      <c r="B3039" s="3" t="s">
        <v>9</v>
      </c>
      <c r="C3039" s="3">
        <v>0</v>
      </c>
      <c r="D3039" s="3">
        <v>132051.28701604999</v>
      </c>
      <c r="E3039" s="3">
        <v>132544.39959820581</v>
      </c>
      <c r="F3039" s="3">
        <v>132696.91632011739</v>
      </c>
      <c r="G3039" s="3">
        <v>132530.71056156271</v>
      </c>
      <c r="H3039" s="3">
        <v>132217.71235875881</v>
      </c>
      <c r="I3039" s="3">
        <v>131791.13107892309</v>
      </c>
      <c r="J3039" s="3">
        <v>131254.2173691997</v>
      </c>
      <c r="K3039" s="3">
        <v>130613.894161052</v>
      </c>
      <c r="L3039" s="3">
        <v>129877.0297989767</v>
      </c>
      <c r="M3039" s="3">
        <v>129027.3732695106</v>
      </c>
      <c r="N3039" s="3">
        <v>128027.5225526834</v>
      </c>
      <c r="O3039" s="3">
        <v>126866.1613484574</v>
      </c>
      <c r="P3039" s="3">
        <v>125552.55014063889</v>
      </c>
      <c r="Q3039" s="3">
        <v>1695050.9055741371</v>
      </c>
    </row>
    <row r="3040" spans="1:17" x14ac:dyDescent="0.35">
      <c r="A3040" s="2"/>
      <c r="B3040" s="3" t="s">
        <v>10</v>
      </c>
      <c r="C3040" s="3">
        <v>0.27787070525477259</v>
      </c>
      <c r="D3040" s="3">
        <v>0.27651772354882292</v>
      </c>
      <c r="E3040" s="3">
        <v>0.27629788662743138</v>
      </c>
      <c r="F3040" s="3">
        <v>0.27629788662743138</v>
      </c>
      <c r="G3040" s="3">
        <v>0.27629788662743138</v>
      </c>
      <c r="H3040" s="3">
        <v>0.27629788662743138</v>
      </c>
      <c r="I3040" s="3">
        <v>0.27629788662743138</v>
      </c>
      <c r="J3040" s="3">
        <v>0.27629788662743138</v>
      </c>
      <c r="K3040" s="3">
        <v>0.27629788662743138</v>
      </c>
      <c r="L3040" s="3">
        <v>0.27629788662743138</v>
      </c>
      <c r="M3040" s="3">
        <v>0.27629788662743138</v>
      </c>
      <c r="N3040" s="3">
        <v>0.27629788662743138</v>
      </c>
      <c r="O3040" s="3">
        <v>0.27629788662743138</v>
      </c>
      <c r="P3040" s="3">
        <v>0.27629788662743138</v>
      </c>
      <c r="Q3040" s="3" t="s">
        <v>6</v>
      </c>
    </row>
    <row r="3041" spans="1:17" x14ac:dyDescent="0.35">
      <c r="A3041" s="2"/>
      <c r="B3041" s="3" t="s">
        <v>11</v>
      </c>
      <c r="C3041" s="3">
        <v>0</v>
      </c>
      <c r="D3041" s="3">
        <v>28503.384699352431</v>
      </c>
      <c r="E3041" s="3">
        <v>28389.88231809322</v>
      </c>
      <c r="F3041" s="3">
        <v>28323.191140734671</v>
      </c>
      <c r="G3041" s="3">
        <v>28167.063428486719</v>
      </c>
      <c r="H3041" s="3">
        <v>27987.354636426338</v>
      </c>
      <c r="I3041" s="3">
        <v>27793.580911772769</v>
      </c>
      <c r="J3041" s="3">
        <v>27585.06802934637</v>
      </c>
      <c r="K3041" s="3">
        <v>27360.598547984489</v>
      </c>
      <c r="L3041" s="3">
        <v>27050.474563531141</v>
      </c>
      <c r="M3041" s="3">
        <v>26709.698408626231</v>
      </c>
      <c r="N3041" s="3">
        <v>26348.337414016969</v>
      </c>
      <c r="O3041" s="3">
        <v>25966.819388194701</v>
      </c>
      <c r="P3041" s="3">
        <v>25565.964536262582</v>
      </c>
      <c r="Q3041" s="3">
        <v>355751.41802282858</v>
      </c>
    </row>
    <row r="3042" spans="1:17" x14ac:dyDescent="0.35">
      <c r="A3042" s="2"/>
      <c r="B3042" s="3" t="s">
        <v>12</v>
      </c>
      <c r="C3042" s="3">
        <v>39.703281424082959</v>
      </c>
      <c r="D3042" s="3">
        <v>39.703281424082959</v>
      </c>
      <c r="E3042" s="3">
        <v>39.703281424082959</v>
      </c>
      <c r="F3042" s="3">
        <v>39.703281424082959</v>
      </c>
      <c r="G3042" s="3">
        <v>39.703281424082959</v>
      </c>
      <c r="H3042" s="3">
        <v>39.703281424082959</v>
      </c>
      <c r="I3042" s="3">
        <v>39.563196267874027</v>
      </c>
      <c r="J3042" s="3">
        <v>39.406105306975327</v>
      </c>
      <c r="K3042" s="3">
        <v>39.208819560838919</v>
      </c>
      <c r="L3042" s="3">
        <v>39.172650679530648</v>
      </c>
      <c r="M3042" s="3">
        <v>39.10470934057733</v>
      </c>
      <c r="N3042" s="3">
        <v>39.001997293517377</v>
      </c>
      <c r="O3042" s="3">
        <v>38.863683283473193</v>
      </c>
      <c r="P3042" s="3">
        <v>38.689188817276268</v>
      </c>
      <c r="Q3042" s="3" t="s">
        <v>6</v>
      </c>
    </row>
    <row r="3043" spans="1:17" x14ac:dyDescent="0.35">
      <c r="A3043" s="2"/>
    </row>
    <row r="3044" spans="1:17" x14ac:dyDescent="0.35">
      <c r="A3044" s="2" t="s">
        <v>389</v>
      </c>
      <c r="B3044" s="3" t="s">
        <v>4</v>
      </c>
      <c r="C3044" s="3">
        <v>0</v>
      </c>
      <c r="D3044" s="3">
        <v>2114524.065296235</v>
      </c>
      <c r="E3044" s="3">
        <v>2087490.0557924311</v>
      </c>
      <c r="F3044" s="3">
        <v>2064244.881383894</v>
      </c>
      <c r="G3044" s="3">
        <v>2040934.6271359329</v>
      </c>
      <c r="H3044" s="3">
        <v>2020369.0759502051</v>
      </c>
      <c r="I3044" s="3">
        <v>2003357.269109051</v>
      </c>
      <c r="J3044" s="3">
        <v>1989313.800338757</v>
      </c>
      <c r="K3044" s="3">
        <v>1977250.4174009371</v>
      </c>
      <c r="L3044" s="3">
        <v>1966258.0448476931</v>
      </c>
      <c r="M3044" s="3">
        <v>1956171.8458280379</v>
      </c>
      <c r="N3044" s="3">
        <v>1947525.377088452</v>
      </c>
      <c r="O3044" s="3">
        <v>1940306.386869984</v>
      </c>
      <c r="P3044" s="3">
        <v>1934071.133907238</v>
      </c>
      <c r="Q3044" s="3">
        <v>26041816.980948851</v>
      </c>
    </row>
    <row r="3045" spans="1:17" x14ac:dyDescent="0.35">
      <c r="A3045" s="2"/>
      <c r="B3045" s="3" t="s">
        <v>5</v>
      </c>
      <c r="C3045" s="3">
        <v>0.3751973448236044</v>
      </c>
      <c r="D3045" s="3">
        <v>0.35153648577507762</v>
      </c>
      <c r="E3045" s="3">
        <v>0.34681319456566317</v>
      </c>
      <c r="F3045" s="3">
        <v>0.34374753124681362</v>
      </c>
      <c r="G3045" s="3">
        <v>0.34065779203802549</v>
      </c>
      <c r="H3045" s="3">
        <v>0.33727914214997401</v>
      </c>
      <c r="I3045" s="3">
        <v>0.33390851755856871</v>
      </c>
      <c r="J3045" s="3">
        <v>0.33056196885710198</v>
      </c>
      <c r="K3045" s="3">
        <v>0.32723949604557401</v>
      </c>
      <c r="L3045" s="3">
        <v>0.32392504853069221</v>
      </c>
      <c r="M3045" s="3">
        <v>0.32063467690574893</v>
      </c>
      <c r="N3045" s="3">
        <v>0.31736035587409811</v>
      </c>
      <c r="O3045" s="3">
        <v>0.31413418662232451</v>
      </c>
      <c r="P3045" s="3">
        <v>0.31095616915042812</v>
      </c>
      <c r="Q3045" s="3" t="s">
        <v>6</v>
      </c>
    </row>
    <row r="3046" spans="1:17" x14ac:dyDescent="0.35">
      <c r="A3046" s="2"/>
      <c r="B3046" s="3" t="s">
        <v>7</v>
      </c>
      <c r="C3046" s="3">
        <v>0</v>
      </c>
      <c r="D3046" s="3">
        <v>224546.602262178</v>
      </c>
      <c r="E3046" s="3">
        <v>226642.49001872211</v>
      </c>
      <c r="F3046" s="3">
        <v>227972.7660177201</v>
      </c>
      <c r="G3046" s="3">
        <v>228299.14847384949</v>
      </c>
      <c r="H3046" s="3">
        <v>228136.16367150741</v>
      </c>
      <c r="I3046" s="3">
        <v>227768.3081658177</v>
      </c>
      <c r="J3046" s="3">
        <v>227290.0622324915</v>
      </c>
      <c r="K3046" s="3">
        <v>226712.59480381079</v>
      </c>
      <c r="L3046" s="3">
        <v>226023.63460786789</v>
      </c>
      <c r="M3046" s="3">
        <v>225271.45349002641</v>
      </c>
      <c r="N3046" s="3">
        <v>224566.10518434001</v>
      </c>
      <c r="O3046" s="3">
        <v>223940.69284954359</v>
      </c>
      <c r="P3046" s="3">
        <v>223368.48174528501</v>
      </c>
      <c r="Q3046" s="3">
        <v>2940538.5035231598</v>
      </c>
    </row>
    <row r="3047" spans="1:17" x14ac:dyDescent="0.35">
      <c r="A3047" s="2"/>
      <c r="B3047" s="3" t="s">
        <v>8</v>
      </c>
      <c r="C3047" s="3">
        <v>6.9063749798114013E-2</v>
      </c>
      <c r="D3047" s="3">
        <v>6.6283433911399334E-2</v>
      </c>
      <c r="E3047" s="3">
        <v>6.6035872001263041E-2</v>
      </c>
      <c r="F3047" s="3">
        <v>6.619775107954691E-2</v>
      </c>
      <c r="G3047" s="3">
        <v>6.6359630157830765E-2</v>
      </c>
      <c r="H3047" s="3">
        <v>6.644596566624883E-2</v>
      </c>
      <c r="I3047" s="3">
        <v>6.6537697143943017E-2</v>
      </c>
      <c r="J3047" s="3">
        <v>6.6629428621637218E-2</v>
      </c>
      <c r="K3047" s="3">
        <v>6.6721160099331406E-2</v>
      </c>
      <c r="L3047" s="3">
        <v>6.680749560774947E-2</v>
      </c>
      <c r="M3047" s="3">
        <v>6.6888435146891398E-2</v>
      </c>
      <c r="N3047" s="3">
        <v>6.6974770655309449E-2</v>
      </c>
      <c r="O3047" s="3">
        <v>6.7061106163727499E-2</v>
      </c>
      <c r="P3047" s="3">
        <v>6.715823361069781E-2</v>
      </c>
      <c r="Q3047" s="3" t="s">
        <v>6</v>
      </c>
    </row>
    <row r="3048" spans="1:17" x14ac:dyDescent="0.35">
      <c r="A3048" s="2"/>
      <c r="B3048" s="3" t="s">
        <v>9</v>
      </c>
      <c r="C3048" s="3">
        <v>0</v>
      </c>
      <c r="D3048" s="3">
        <v>1376850.250137599</v>
      </c>
      <c r="E3048" s="3">
        <v>1389701.5850176909</v>
      </c>
      <c r="F3048" s="3">
        <v>1397858.425617906</v>
      </c>
      <c r="G3048" s="3">
        <v>1399859.7017977061</v>
      </c>
      <c r="H3048" s="3">
        <v>1398860.3294464319</v>
      </c>
      <c r="I3048" s="3">
        <v>1396604.7533659169</v>
      </c>
      <c r="J3048" s="3">
        <v>1393672.297357705</v>
      </c>
      <c r="K3048" s="3">
        <v>1390131.445856879</v>
      </c>
      <c r="L3048" s="3">
        <v>1385906.955223032</v>
      </c>
      <c r="M3048" s="3">
        <v>1381294.813467978</v>
      </c>
      <c r="N3048" s="3">
        <v>1376969.8360186</v>
      </c>
      <c r="O3048" s="3">
        <v>1373135.0011962131</v>
      </c>
      <c r="P3048" s="3">
        <v>1369626.3798494961</v>
      </c>
      <c r="Q3048" s="3">
        <v>18030471.77435315</v>
      </c>
    </row>
    <row r="3049" spans="1:17" x14ac:dyDescent="0.35">
      <c r="A3049" s="2"/>
      <c r="B3049" s="3" t="s">
        <v>10</v>
      </c>
      <c r="C3049" s="3">
        <v>0.28975601338313151</v>
      </c>
      <c r="D3049" s="3">
        <v>0.2891775894281115</v>
      </c>
      <c r="E3049" s="3">
        <v>0.28904974545664608</v>
      </c>
      <c r="F3049" s="3">
        <v>0.28904974545664608</v>
      </c>
      <c r="G3049" s="3">
        <v>0.28904974545664608</v>
      </c>
      <c r="H3049" s="3">
        <v>0.28904974545664608</v>
      </c>
      <c r="I3049" s="3">
        <v>0.28904974545664608</v>
      </c>
      <c r="J3049" s="3">
        <v>0.28904974545664608</v>
      </c>
      <c r="K3049" s="3">
        <v>0.28904974545664608</v>
      </c>
      <c r="L3049" s="3">
        <v>0.28904974545664608</v>
      </c>
      <c r="M3049" s="3">
        <v>0.28904974545664608</v>
      </c>
      <c r="N3049" s="3">
        <v>0.28904974545664608</v>
      </c>
      <c r="O3049" s="3">
        <v>0.28904974545664608</v>
      </c>
      <c r="P3049" s="3">
        <v>0.28904974545664608</v>
      </c>
      <c r="Q3049" s="3" t="s">
        <v>6</v>
      </c>
    </row>
    <row r="3050" spans="1:17" x14ac:dyDescent="0.35">
      <c r="A3050" s="2"/>
      <c r="B3050" s="3" t="s">
        <v>11</v>
      </c>
      <c r="C3050" s="3">
        <v>0</v>
      </c>
      <c r="D3050" s="3">
        <v>455672.93253935571</v>
      </c>
      <c r="E3050" s="3">
        <v>452405.27579276788</v>
      </c>
      <c r="F3050" s="3">
        <v>450706.05606119602</v>
      </c>
      <c r="G3050" s="3">
        <v>449519.3765899968</v>
      </c>
      <c r="H3050" s="3">
        <v>448178.82693185908</v>
      </c>
      <c r="I3050" s="3">
        <v>446552.11421560479</v>
      </c>
      <c r="J3050" s="3">
        <v>444606.82476938871</v>
      </c>
      <c r="K3050" s="3">
        <v>442323.98766928609</v>
      </c>
      <c r="L3050" s="3">
        <v>441487.7542251799</v>
      </c>
      <c r="M3050" s="3">
        <v>440761.15235684463</v>
      </c>
      <c r="N3050" s="3">
        <v>439859.97886467743</v>
      </c>
      <c r="O3050" s="3">
        <v>438752.14924659423</v>
      </c>
      <c r="P3050" s="3">
        <v>437428.17005783273</v>
      </c>
      <c r="Q3050" s="3">
        <v>5788254.599320584</v>
      </c>
    </row>
    <row r="3051" spans="1:17" x14ac:dyDescent="0.35">
      <c r="A3051" s="2"/>
      <c r="B3051" s="3" t="s">
        <v>12</v>
      </c>
      <c r="C3051" s="3">
        <v>66.270490520521008</v>
      </c>
      <c r="D3051" s="3">
        <v>66.270490520521008</v>
      </c>
      <c r="E3051" s="3">
        <v>66.270490520521008</v>
      </c>
      <c r="F3051" s="3">
        <v>66.270490520521008</v>
      </c>
      <c r="G3051" s="3">
        <v>66.270490520521008</v>
      </c>
      <c r="H3051" s="3">
        <v>66.270490520521008</v>
      </c>
      <c r="I3051" s="3">
        <v>66.067409745081378</v>
      </c>
      <c r="J3051" s="3">
        <v>65.98025311894915</v>
      </c>
      <c r="K3051" s="3">
        <v>65.939577129186063</v>
      </c>
      <c r="L3051" s="3">
        <v>65.810784895469993</v>
      </c>
      <c r="M3051" s="3">
        <v>65.75538906964708</v>
      </c>
      <c r="N3051" s="3">
        <v>65.789285690510866</v>
      </c>
      <c r="O3051" s="3">
        <v>65.919537560723583</v>
      </c>
      <c r="P3051" s="3">
        <v>66.152948869005911</v>
      </c>
      <c r="Q3051" s="3" t="s">
        <v>6</v>
      </c>
    </row>
    <row r="3052" spans="1:17" x14ac:dyDescent="0.35">
      <c r="A3052" s="2"/>
    </row>
    <row r="3053" spans="1:17" x14ac:dyDescent="0.35">
      <c r="A3053" s="2" t="s">
        <v>390</v>
      </c>
      <c r="B3053" s="3" t="s">
        <v>4</v>
      </c>
      <c r="C3053" s="3">
        <v>0</v>
      </c>
      <c r="D3053" s="3">
        <v>401822.71719072678</v>
      </c>
      <c r="E3053" s="3">
        <v>397199.54530692019</v>
      </c>
      <c r="F3053" s="3">
        <v>396360.4266041118</v>
      </c>
      <c r="G3053" s="3">
        <v>397391.35144317988</v>
      </c>
      <c r="H3053" s="3">
        <v>400249.69372146379</v>
      </c>
      <c r="I3053" s="3">
        <v>404769.59123438201</v>
      </c>
      <c r="J3053" s="3">
        <v>410646.18832861772</v>
      </c>
      <c r="K3053" s="3">
        <v>417565.62478187517</v>
      </c>
      <c r="L3053" s="3">
        <v>425264.94142193277</v>
      </c>
      <c r="M3053" s="3">
        <v>433552.59412858769</v>
      </c>
      <c r="N3053" s="3">
        <v>442300.31667799002</v>
      </c>
      <c r="O3053" s="3">
        <v>451406.10219921742</v>
      </c>
      <c r="P3053" s="3">
        <v>460786.63169578172</v>
      </c>
      <c r="Q3053" s="3">
        <v>5439315.7247347878</v>
      </c>
    </row>
    <row r="3054" spans="1:17" x14ac:dyDescent="0.35">
      <c r="A3054" s="2"/>
      <c r="B3054" s="3" t="s">
        <v>5</v>
      </c>
      <c r="C3054" s="3">
        <v>0.37339301552245391</v>
      </c>
      <c r="D3054" s="3">
        <v>0.34462294893577888</v>
      </c>
      <c r="E3054" s="3">
        <v>0.33848736449205141</v>
      </c>
      <c r="F3054" s="3">
        <v>0.3321202621946448</v>
      </c>
      <c r="G3054" s="3">
        <v>0.325662436937042</v>
      </c>
      <c r="H3054" s="3">
        <v>0.31950152318553587</v>
      </c>
      <c r="I3054" s="3">
        <v>0.31341483731055392</v>
      </c>
      <c r="J3054" s="3">
        <v>0.30741062685393222</v>
      </c>
      <c r="K3054" s="3">
        <v>0.30149713935750672</v>
      </c>
      <c r="L3054" s="3">
        <v>0.29567437482127729</v>
      </c>
      <c r="M3054" s="3">
        <v>0.28995058078708019</v>
      </c>
      <c r="N3054" s="3">
        <v>0.28433400479675142</v>
      </c>
      <c r="O3054" s="3">
        <v>0.27880815176661872</v>
      </c>
      <c r="P3054" s="3">
        <v>0.2734060118640263</v>
      </c>
      <c r="Q3054" s="3" t="s">
        <v>6</v>
      </c>
    </row>
    <row r="3055" spans="1:17" x14ac:dyDescent="0.35">
      <c r="A3055" s="2"/>
      <c r="B3055" s="3" t="s">
        <v>7</v>
      </c>
      <c r="C3055" s="3">
        <v>0</v>
      </c>
      <c r="D3055" s="3">
        <v>35176.599600298417</v>
      </c>
      <c r="E3055" s="3">
        <v>35820.757281523183</v>
      </c>
      <c r="F3055" s="3">
        <v>36577.447222299626</v>
      </c>
      <c r="G3055" s="3">
        <v>37302.586184886328</v>
      </c>
      <c r="H3055" s="3">
        <v>38036.223400386589</v>
      </c>
      <c r="I3055" s="3">
        <v>38804.279999408682</v>
      </c>
      <c r="J3055" s="3">
        <v>39611.540454307949</v>
      </c>
      <c r="K3055" s="3">
        <v>40453.599513577246</v>
      </c>
      <c r="L3055" s="3">
        <v>41323.99804962393</v>
      </c>
      <c r="M3055" s="3">
        <v>42217.867577952697</v>
      </c>
      <c r="N3055" s="3">
        <v>43132.562274804972</v>
      </c>
      <c r="O3055" s="3">
        <v>44065.143628029473</v>
      </c>
      <c r="P3055" s="3">
        <v>45012.45671872246</v>
      </c>
      <c r="Q3055" s="3">
        <v>517535.06190582161</v>
      </c>
    </row>
    <row r="3056" spans="1:17" x14ac:dyDescent="0.35">
      <c r="A3056" s="2"/>
      <c r="B3056" s="3" t="s">
        <v>8</v>
      </c>
      <c r="C3056" s="3">
        <v>4.8450903376891487E-2</v>
      </c>
      <c r="D3056" s="3">
        <v>4.5948644524661013E-2</v>
      </c>
      <c r="E3056" s="3">
        <v>4.586749589589395E-2</v>
      </c>
      <c r="F3056" s="3">
        <v>4.4808519379526193E-2</v>
      </c>
      <c r="G3056" s="3">
        <v>4.3832419286178523E-2</v>
      </c>
      <c r="H3056" s="3">
        <v>4.2791859752704123E-2</v>
      </c>
      <c r="I3056" s="3">
        <v>4.1778925693569731E-2</v>
      </c>
      <c r="J3056" s="3">
        <v>4.080282560022206E-2</v>
      </c>
      <c r="K3056" s="3">
        <v>3.9835933998321048E-2</v>
      </c>
      <c r="L3056" s="3">
        <v>3.8905876362206757E-2</v>
      </c>
      <c r="M3056" s="3">
        <v>3.799423570898583E-2</v>
      </c>
      <c r="N3056" s="3">
        <v>3.7119429021551589E-2</v>
      </c>
      <c r="O3056" s="3">
        <v>3.6263039317010713E-2</v>
      </c>
      <c r="P3056" s="3">
        <v>3.5434275086809852E-2</v>
      </c>
      <c r="Q3056" s="3" t="s">
        <v>6</v>
      </c>
    </row>
    <row r="3057" spans="1:17" x14ac:dyDescent="0.35">
      <c r="A3057" s="2"/>
      <c r="B3057" s="3" t="s">
        <v>9</v>
      </c>
      <c r="C3057" s="3">
        <v>0</v>
      </c>
      <c r="D3057" s="3">
        <v>400531.49803213432</v>
      </c>
      <c r="E3057" s="3">
        <v>407866.07397072698</v>
      </c>
      <c r="F3057" s="3">
        <v>416481.97655849351</v>
      </c>
      <c r="G3057" s="3">
        <v>424738.63008005358</v>
      </c>
      <c r="H3057" s="3">
        <v>433092.04730273341</v>
      </c>
      <c r="I3057" s="3">
        <v>441837.37413009332</v>
      </c>
      <c r="J3057" s="3">
        <v>451029.0880244677</v>
      </c>
      <c r="K3057" s="3">
        <v>460617.02944782813</v>
      </c>
      <c r="L3057" s="3">
        <v>470527.65280224668</v>
      </c>
      <c r="M3057" s="3">
        <v>480705.52403752552</v>
      </c>
      <c r="N3057" s="3">
        <v>491120.51699691272</v>
      </c>
      <c r="O3057" s="3">
        <v>501739.17288429651</v>
      </c>
      <c r="P3057" s="3">
        <v>512525.56883023918</v>
      </c>
      <c r="Q3057" s="3">
        <v>5892812.1530977516</v>
      </c>
    </row>
    <row r="3058" spans="1:17" x14ac:dyDescent="0.35">
      <c r="A3058" s="2"/>
      <c r="B3058" s="3" t="s">
        <v>10</v>
      </c>
      <c r="C3058" s="3">
        <v>0.39193350727848297</v>
      </c>
      <c r="D3058" s="3">
        <v>0.39096933494227221</v>
      </c>
      <c r="E3058" s="3">
        <v>0.39091219727651771</v>
      </c>
      <c r="F3058" s="3">
        <v>0.39091219727651771</v>
      </c>
      <c r="G3058" s="3">
        <v>0.39091219727651771</v>
      </c>
      <c r="H3058" s="3">
        <v>0.39091219727651771</v>
      </c>
      <c r="I3058" s="3">
        <v>0.39091219727651771</v>
      </c>
      <c r="J3058" s="3">
        <v>0.39091219727651771</v>
      </c>
      <c r="K3058" s="3">
        <v>0.39091219727651771</v>
      </c>
      <c r="L3058" s="3">
        <v>0.39091219727651771</v>
      </c>
      <c r="M3058" s="3">
        <v>0.39091219727651771</v>
      </c>
      <c r="N3058" s="3">
        <v>0.39091219727651771</v>
      </c>
      <c r="O3058" s="3">
        <v>0.39091219727651771</v>
      </c>
      <c r="P3058" s="3">
        <v>0.39091219727651771</v>
      </c>
      <c r="Q3058" s="3" t="s">
        <v>6</v>
      </c>
    </row>
    <row r="3059" spans="1:17" x14ac:dyDescent="0.35">
      <c r="A3059" s="2"/>
      <c r="B3059" s="3" t="s">
        <v>11</v>
      </c>
      <c r="C3059" s="3">
        <v>0</v>
      </c>
      <c r="D3059" s="3">
        <v>116349.3729671219</v>
      </c>
      <c r="E3059" s="3">
        <v>117893.3850184624</v>
      </c>
      <c r="F3059" s="3">
        <v>120092.4932493839</v>
      </c>
      <c r="G3059" s="3">
        <v>122577.6051616146</v>
      </c>
      <c r="H3059" s="3">
        <v>125189.34038826681</v>
      </c>
      <c r="I3059" s="3">
        <v>127882.6186105856</v>
      </c>
      <c r="J3059" s="3">
        <v>130638.75605612389</v>
      </c>
      <c r="K3059" s="3">
        <v>133442.16062240789</v>
      </c>
      <c r="L3059" s="3">
        <v>136321.557454489</v>
      </c>
      <c r="M3059" s="3">
        <v>139245.72568356799</v>
      </c>
      <c r="N3059" s="3">
        <v>142200.73249236299</v>
      </c>
      <c r="O3059" s="3">
        <v>145181.44910962839</v>
      </c>
      <c r="P3059" s="3">
        <v>148179.1776248384</v>
      </c>
      <c r="Q3059" s="3">
        <v>1705194.3744388539</v>
      </c>
    </row>
    <row r="3060" spans="1:17" x14ac:dyDescent="0.35">
      <c r="A3060" s="2"/>
      <c r="B3060" s="3" t="s">
        <v>12</v>
      </c>
      <c r="C3060" s="3">
        <v>77.453167684980841</v>
      </c>
      <c r="D3060" s="3">
        <v>77.453167684980841</v>
      </c>
      <c r="E3060" s="3">
        <v>77.453167684980841</v>
      </c>
      <c r="F3060" s="3">
        <v>77.453167684980841</v>
      </c>
      <c r="G3060" s="3">
        <v>77.453167684980841</v>
      </c>
      <c r="H3060" s="3">
        <v>77.453167684980841</v>
      </c>
      <c r="I3060" s="3">
        <v>77.152591823169772</v>
      </c>
      <c r="J3060" s="3">
        <v>77.035810533880152</v>
      </c>
      <c r="K3060" s="3">
        <v>77.001042558791241</v>
      </c>
      <c r="L3060" s="3">
        <v>76.885988802296794</v>
      </c>
      <c r="M3060" s="3">
        <v>76.799624650818288</v>
      </c>
      <c r="N3060" s="3">
        <v>76.736536819265098</v>
      </c>
      <c r="O3060" s="3">
        <v>76.692404226754959</v>
      </c>
      <c r="P3060" s="3">
        <v>76.666667609544561</v>
      </c>
      <c r="Q3060" s="3" t="s">
        <v>6</v>
      </c>
    </row>
    <row r="3061" spans="1:17" x14ac:dyDescent="0.35">
      <c r="A3061" s="2"/>
    </row>
    <row r="3062" spans="1:17" x14ac:dyDescent="0.35">
      <c r="A3062" s="2" t="s">
        <v>391</v>
      </c>
      <c r="B3062" s="3" t="s">
        <v>4</v>
      </c>
      <c r="C3062" s="3">
        <v>0</v>
      </c>
      <c r="D3062" s="3">
        <v>79511.957780869518</v>
      </c>
      <c r="E3062" s="3">
        <v>78985.067225646708</v>
      </c>
      <c r="F3062" s="3">
        <v>78634.755335123205</v>
      </c>
      <c r="G3062" s="3">
        <v>78339.275304548253</v>
      </c>
      <c r="H3062" s="3">
        <v>78269.995630520891</v>
      </c>
      <c r="I3062" s="3">
        <v>78489.80717878927</v>
      </c>
      <c r="J3062" s="3">
        <v>78986.439396201895</v>
      </c>
      <c r="K3062" s="3">
        <v>79719.445331433686</v>
      </c>
      <c r="L3062" s="3">
        <v>80640.864632791461</v>
      </c>
      <c r="M3062" s="3">
        <v>81684.653501861467</v>
      </c>
      <c r="N3062" s="3">
        <v>82771.24700208701</v>
      </c>
      <c r="O3062" s="3">
        <v>83855.020991287194</v>
      </c>
      <c r="P3062" s="3">
        <v>84919.91923190518</v>
      </c>
      <c r="Q3062" s="3">
        <v>1044808.448543066</v>
      </c>
    </row>
    <row r="3063" spans="1:17" x14ac:dyDescent="0.35">
      <c r="A3063" s="2"/>
      <c r="B3063" s="3" t="s">
        <v>5</v>
      </c>
      <c r="C3063" s="3">
        <v>0.46926638851303498</v>
      </c>
      <c r="D3063" s="3">
        <v>0.44282295559468471</v>
      </c>
      <c r="E3063" s="3">
        <v>0.43841117740632263</v>
      </c>
      <c r="F3063" s="3">
        <v>0.4365518396764056</v>
      </c>
      <c r="G3063" s="3">
        <v>0.43412437097345841</v>
      </c>
      <c r="H3063" s="3">
        <v>0.43252327459491868</v>
      </c>
      <c r="I3063" s="3">
        <v>0.43093250787043419</v>
      </c>
      <c r="J3063" s="3">
        <v>0.42923844460539862</v>
      </c>
      <c r="K3063" s="3">
        <v>0.42759602961063858</v>
      </c>
      <c r="L3063" s="3">
        <v>0.42588130703749277</v>
      </c>
      <c r="M3063" s="3">
        <v>0.42410460654001658</v>
      </c>
      <c r="N3063" s="3">
        <v>0.42234856535065052</v>
      </c>
      <c r="O3063" s="3">
        <v>0.4206854910477803</v>
      </c>
      <c r="P3063" s="3">
        <v>0.41903274639896521</v>
      </c>
      <c r="Q3063" s="3" t="s">
        <v>6</v>
      </c>
    </row>
    <row r="3064" spans="1:17" x14ac:dyDescent="0.35">
      <c r="A3064" s="2"/>
      <c r="B3064" s="3" t="s">
        <v>7</v>
      </c>
      <c r="C3064" s="3">
        <v>0</v>
      </c>
      <c r="D3064" s="3">
        <v>6133.2086698872736</v>
      </c>
      <c r="E3064" s="3">
        <v>6197.2872872437147</v>
      </c>
      <c r="F3064" s="3">
        <v>6248.7698512249372</v>
      </c>
      <c r="G3064" s="3">
        <v>6283.2353641285272</v>
      </c>
      <c r="H3064" s="3">
        <v>6319.8293340319296</v>
      </c>
      <c r="I3064" s="3">
        <v>6368.0409400963617</v>
      </c>
      <c r="J3064" s="3">
        <v>6430.231938092822</v>
      </c>
      <c r="K3064" s="3">
        <v>6505.5793086295444</v>
      </c>
      <c r="L3064" s="3">
        <v>6591.9529639049988</v>
      </c>
      <c r="M3064" s="3">
        <v>6685.2241792761924</v>
      </c>
      <c r="N3064" s="3">
        <v>6779.7814498138032</v>
      </c>
      <c r="O3064" s="3">
        <v>6872.5315836951077</v>
      </c>
      <c r="P3064" s="3">
        <v>6962.6179192654236</v>
      </c>
      <c r="Q3064" s="3">
        <v>84378.290789290637</v>
      </c>
    </row>
    <row r="3065" spans="1:17" x14ac:dyDescent="0.35">
      <c r="A3065" s="2"/>
      <c r="B3065" s="3" t="s">
        <v>8</v>
      </c>
      <c r="C3065" s="3">
        <v>7.4526013755377082E-2</v>
      </c>
      <c r="D3065" s="3">
        <v>7.0489488381450763E-2</v>
      </c>
      <c r="E3065" s="3">
        <v>7.0231138076354838E-2</v>
      </c>
      <c r="F3065" s="3">
        <v>6.9046941989872893E-2</v>
      </c>
      <c r="G3065" s="3">
        <v>6.7987398123020612E-2</v>
      </c>
      <c r="H3065" s="3">
        <v>6.6803202036538681E-2</v>
      </c>
      <c r="I3065" s="3">
        <v>6.5650169004964148E-2</v>
      </c>
      <c r="J3065" s="3">
        <v>6.453868671326618E-2</v>
      </c>
      <c r="K3065" s="3">
        <v>6.3458367476475624E-2</v>
      </c>
      <c r="L3065" s="3">
        <v>6.241959897956164E-2</v>
      </c>
      <c r="M3065" s="3">
        <v>6.1432768907493343E-2</v>
      </c>
      <c r="N3065" s="3">
        <v>6.0456326520394198E-2</v>
      </c>
      <c r="O3065" s="3">
        <v>5.950065950323332E-2</v>
      </c>
      <c r="P3065" s="3">
        <v>5.8555380171041588E-2</v>
      </c>
      <c r="Q3065" s="3" t="s">
        <v>6</v>
      </c>
    </row>
    <row r="3066" spans="1:17" x14ac:dyDescent="0.35">
      <c r="A3066" s="2"/>
      <c r="B3066" s="3" t="s">
        <v>9</v>
      </c>
      <c r="C3066" s="3">
        <v>0</v>
      </c>
      <c r="D3066" s="3">
        <v>43925.815177362558</v>
      </c>
      <c r="E3066" s="3">
        <v>44384.743880806083</v>
      </c>
      <c r="F3066" s="3">
        <v>44753.460112718923</v>
      </c>
      <c r="G3066" s="3">
        <v>45000.300849971027</v>
      </c>
      <c r="H3066" s="3">
        <v>45262.385518062467</v>
      </c>
      <c r="I3066" s="3">
        <v>45607.675269540778</v>
      </c>
      <c r="J3066" s="3">
        <v>46053.084912473809</v>
      </c>
      <c r="K3066" s="3">
        <v>46592.720012213067</v>
      </c>
      <c r="L3066" s="3">
        <v>47211.324958177283</v>
      </c>
      <c r="M3066" s="3">
        <v>47879.329976150737</v>
      </c>
      <c r="N3066" s="3">
        <v>48556.545673980123</v>
      </c>
      <c r="O3066" s="3">
        <v>49220.818725466022</v>
      </c>
      <c r="P3066" s="3">
        <v>49866.013751308878</v>
      </c>
      <c r="Q3066" s="3">
        <v>604314.21881823184</v>
      </c>
    </row>
    <row r="3067" spans="1:17" x14ac:dyDescent="0.35">
      <c r="A3067" s="2"/>
      <c r="B3067" s="3" t="s">
        <v>10</v>
      </c>
      <c r="C3067" s="3">
        <v>0.32419441517979802</v>
      </c>
      <c r="D3067" s="3">
        <v>0.31617741007182698</v>
      </c>
      <c r="E3067" s="3">
        <v>0.31616057464915798</v>
      </c>
      <c r="F3067" s="3">
        <v>0.31616057464915798</v>
      </c>
      <c r="G3067" s="3">
        <v>0.31616057464915798</v>
      </c>
      <c r="H3067" s="3">
        <v>0.31616057464915798</v>
      </c>
      <c r="I3067" s="3">
        <v>0.31616057464915798</v>
      </c>
      <c r="J3067" s="3">
        <v>0.31616057464915798</v>
      </c>
      <c r="K3067" s="3">
        <v>0.31616057464915798</v>
      </c>
      <c r="L3067" s="3">
        <v>0.31616057464915798</v>
      </c>
      <c r="M3067" s="3">
        <v>0.31616057464915798</v>
      </c>
      <c r="N3067" s="3">
        <v>0.31616057464915798</v>
      </c>
      <c r="O3067" s="3">
        <v>0.31616057464915798</v>
      </c>
      <c r="P3067" s="3">
        <v>0.31616057464915798</v>
      </c>
      <c r="Q3067" s="3" t="s">
        <v>6</v>
      </c>
    </row>
    <row r="3068" spans="1:17" x14ac:dyDescent="0.35">
      <c r="A3068" s="2"/>
      <c r="B3068" s="3" t="s">
        <v>11</v>
      </c>
      <c r="C3068" s="3">
        <v>0</v>
      </c>
      <c r="D3068" s="3">
        <v>21734.08964853888</v>
      </c>
      <c r="E3068" s="3">
        <v>21660.96705065561</v>
      </c>
      <c r="F3068" s="3">
        <v>21815.27860126194</v>
      </c>
      <c r="G3068" s="3">
        <v>22063.562655845639</v>
      </c>
      <c r="H3068" s="3">
        <v>22360.877520222439</v>
      </c>
      <c r="I3068" s="3">
        <v>22694.77704279474</v>
      </c>
      <c r="J3068" s="3">
        <v>23051.813350339089</v>
      </c>
      <c r="K3068" s="3">
        <v>23425.887724369131</v>
      </c>
      <c r="L3068" s="3">
        <v>23744.81563570827</v>
      </c>
      <c r="M3068" s="3">
        <v>24040.599608683919</v>
      </c>
      <c r="N3068" s="3">
        <v>24326.88598086387</v>
      </c>
      <c r="O3068" s="3">
        <v>24609.879067911868</v>
      </c>
      <c r="P3068" s="3">
        <v>24889.14307605099</v>
      </c>
      <c r="Q3068" s="3">
        <v>300418.57696324639</v>
      </c>
    </row>
    <row r="3069" spans="1:17" x14ac:dyDescent="0.35">
      <c r="A3069" s="2"/>
      <c r="B3069" s="3" t="s">
        <v>12</v>
      </c>
      <c r="C3069" s="3">
        <v>106.0462094997809</v>
      </c>
      <c r="D3069" s="3">
        <v>106.0462094997809</v>
      </c>
      <c r="E3069" s="3">
        <v>106.0462094997809</v>
      </c>
      <c r="F3069" s="3">
        <v>106.0462094997809</v>
      </c>
      <c r="G3069" s="3">
        <v>106.0462094997809</v>
      </c>
      <c r="H3069" s="3">
        <v>106.0462094997809</v>
      </c>
      <c r="I3069" s="3">
        <v>105.8287699984467</v>
      </c>
      <c r="J3069" s="3">
        <v>105.8828292355458</v>
      </c>
      <c r="K3069" s="3">
        <v>106.0738134482941</v>
      </c>
      <c r="L3069" s="3">
        <v>106.0386383307661</v>
      </c>
      <c r="M3069" s="3">
        <v>105.90659774648179</v>
      </c>
      <c r="N3069" s="3">
        <v>105.6180466038156</v>
      </c>
      <c r="O3069" s="3">
        <v>105.2263792686865</v>
      </c>
      <c r="P3069" s="3">
        <v>104.71604901911481</v>
      </c>
      <c r="Q3069" s="3" t="s">
        <v>6</v>
      </c>
    </row>
    <row r="3070" spans="1:17" x14ac:dyDescent="0.35">
      <c r="A3070" s="2"/>
    </row>
    <row r="3071" spans="1:17" x14ac:dyDescent="0.35">
      <c r="A3071" s="2" t="s">
        <v>392</v>
      </c>
      <c r="B3071" s="3" t="s">
        <v>4</v>
      </c>
      <c r="C3071" s="3">
        <v>0</v>
      </c>
      <c r="D3071" s="3">
        <v>39413.732463301727</v>
      </c>
      <c r="E3071" s="3">
        <v>38174.54735199656</v>
      </c>
      <c r="F3071" s="3">
        <v>37345.897447876123</v>
      </c>
      <c r="G3071" s="3">
        <v>36802.454592876908</v>
      </c>
      <c r="H3071" s="3">
        <v>36517.553169103572</v>
      </c>
      <c r="I3071" s="3">
        <v>36465.331332320537</v>
      </c>
      <c r="J3071" s="3">
        <v>36605.677691179422</v>
      </c>
      <c r="K3071" s="3">
        <v>36895.085270678377</v>
      </c>
      <c r="L3071" s="3">
        <v>37296.240097339767</v>
      </c>
      <c r="M3071" s="3">
        <v>37786.233898294551</v>
      </c>
      <c r="N3071" s="3">
        <v>38354.428689133623</v>
      </c>
      <c r="O3071" s="3">
        <v>38989.508570246282</v>
      </c>
      <c r="P3071" s="3">
        <v>39678.995152303927</v>
      </c>
      <c r="Q3071" s="3">
        <v>490325.6857266514</v>
      </c>
    </row>
    <row r="3072" spans="1:17" x14ac:dyDescent="0.35">
      <c r="A3072" s="2"/>
      <c r="B3072" s="3" t="s">
        <v>5</v>
      </c>
      <c r="C3072" s="3">
        <v>0.24223546372838289</v>
      </c>
      <c r="D3072" s="3">
        <v>0.21475664998801089</v>
      </c>
      <c r="E3072" s="3">
        <v>0.20938750982573059</v>
      </c>
      <c r="F3072" s="3">
        <v>0.20332345851006059</v>
      </c>
      <c r="G3072" s="3">
        <v>0.19731168349883599</v>
      </c>
      <c r="H3072" s="3">
        <v>0.19206314253251469</v>
      </c>
      <c r="I3072" s="3">
        <v>0.18692960943597339</v>
      </c>
      <c r="J3072" s="3">
        <v>0.18189017368743379</v>
      </c>
      <c r="K3072" s="3">
        <v>0.17699711159134141</v>
      </c>
      <c r="L3072" s="3">
        <v>0.17220860210413991</v>
      </c>
      <c r="M3072" s="3">
        <v>0.16754555574760741</v>
      </c>
      <c r="N3072" s="3">
        <v>0.16301842778263301</v>
      </c>
      <c r="O3072" s="3">
        <v>0.15861676294832769</v>
      </c>
      <c r="P3072" s="3">
        <v>0.1543510165055805</v>
      </c>
      <c r="Q3072" s="3" t="s">
        <v>6</v>
      </c>
    </row>
    <row r="3073" spans="1:17" x14ac:dyDescent="0.35">
      <c r="A3073" s="2"/>
      <c r="B3073" s="3" t="s">
        <v>7</v>
      </c>
      <c r="C3073" s="3">
        <v>0</v>
      </c>
      <c r="D3073" s="3">
        <v>7037.9459462896293</v>
      </c>
      <c r="E3073" s="3">
        <v>7105.6171003472391</v>
      </c>
      <c r="F3073" s="3">
        <v>7178.4195863304167</v>
      </c>
      <c r="G3073" s="3">
        <v>7245.7786997949224</v>
      </c>
      <c r="H3073" s="3">
        <v>7317.2070821632406</v>
      </c>
      <c r="I3073" s="3">
        <v>7400.2853046445962</v>
      </c>
      <c r="J3073" s="3">
        <v>7496.790992931029</v>
      </c>
      <c r="K3073" s="3">
        <v>7605.1969227943819</v>
      </c>
      <c r="L3073" s="3">
        <v>7723.2049089754209</v>
      </c>
      <c r="M3073" s="3">
        <v>7849.9823271187834</v>
      </c>
      <c r="N3073" s="3">
        <v>7986.1348233310582</v>
      </c>
      <c r="O3073" s="3">
        <v>8131.3127117591303</v>
      </c>
      <c r="P3073" s="3">
        <v>8284.3411976661464</v>
      </c>
      <c r="Q3073" s="3">
        <v>98362.21760414599</v>
      </c>
    </row>
    <row r="3074" spans="1:17" x14ac:dyDescent="0.35">
      <c r="A3074" s="2"/>
      <c r="B3074" s="3" t="s">
        <v>8</v>
      </c>
      <c r="C3074" s="3">
        <v>5.9417391898212088E-2</v>
      </c>
      <c r="D3074" s="3">
        <v>5.5705903156168642E-2</v>
      </c>
      <c r="E3074" s="3">
        <v>5.5663148758976252E-2</v>
      </c>
      <c r="F3074" s="3">
        <v>5.6795387807596333E-2</v>
      </c>
      <c r="G3074" s="3">
        <v>5.8022507223419222E-2</v>
      </c>
      <c r="H3074" s="3">
        <v>5.8952334822006673E-2</v>
      </c>
      <c r="I3074" s="3">
        <v>5.99137892096617E-2</v>
      </c>
      <c r="J3074" s="3">
        <v>6.0906870386384343E-2</v>
      </c>
      <c r="K3074" s="3">
        <v>6.1912602278734033E-2</v>
      </c>
      <c r="L3074" s="3">
        <v>6.2956286317964821E-2</v>
      </c>
      <c r="M3074" s="3">
        <v>6.40189464306362E-2</v>
      </c>
      <c r="N3074" s="3">
        <v>6.5113233332375162E-2</v>
      </c>
      <c r="O3074" s="3">
        <v>6.6213845591927639E-2</v>
      </c>
      <c r="P3074" s="3">
        <v>6.733975928273421E-2</v>
      </c>
      <c r="Q3074" s="3" t="s">
        <v>6</v>
      </c>
    </row>
    <row r="3075" spans="1:17" x14ac:dyDescent="0.35">
      <c r="A3075" s="2"/>
      <c r="B3075" s="3" t="s">
        <v>9</v>
      </c>
      <c r="C3075" s="3">
        <v>0</v>
      </c>
      <c r="D3075" s="3">
        <v>40890.347812998793</v>
      </c>
      <c r="E3075" s="3">
        <v>41283.516082184142</v>
      </c>
      <c r="F3075" s="3">
        <v>41706.497303725409</v>
      </c>
      <c r="G3075" s="3">
        <v>42097.852622302562</v>
      </c>
      <c r="H3075" s="3">
        <v>42512.850324906423</v>
      </c>
      <c r="I3075" s="3">
        <v>42995.533403019479</v>
      </c>
      <c r="J3075" s="3">
        <v>43556.229832074248</v>
      </c>
      <c r="K3075" s="3">
        <v>44186.066464940253</v>
      </c>
      <c r="L3075" s="3">
        <v>44871.690883837378</v>
      </c>
      <c r="M3075" s="3">
        <v>45608.26555523694</v>
      </c>
      <c r="N3075" s="3">
        <v>46399.309272852159</v>
      </c>
      <c r="O3075" s="3">
        <v>47242.790367746071</v>
      </c>
      <c r="P3075" s="3">
        <v>48131.883302217022</v>
      </c>
      <c r="Q3075" s="3">
        <v>571482.83322804095</v>
      </c>
    </row>
    <row r="3076" spans="1:17" x14ac:dyDescent="0.35">
      <c r="A3076" s="2"/>
      <c r="B3076" s="3" t="s">
        <v>10</v>
      </c>
      <c r="C3076" s="3">
        <v>0.27193075648333348</v>
      </c>
      <c r="D3076" s="3">
        <v>0.261703380056868</v>
      </c>
      <c r="E3076" s="3">
        <v>0.26166313816048808</v>
      </c>
      <c r="F3076" s="3">
        <v>0.26166313816048808</v>
      </c>
      <c r="G3076" s="3">
        <v>0.26166313816048808</v>
      </c>
      <c r="H3076" s="3">
        <v>0.26166313816048808</v>
      </c>
      <c r="I3076" s="3">
        <v>0.26166313816048808</v>
      </c>
      <c r="J3076" s="3">
        <v>0.26166313816048808</v>
      </c>
      <c r="K3076" s="3">
        <v>0.26166313816048808</v>
      </c>
      <c r="L3076" s="3">
        <v>0.26166313816048808</v>
      </c>
      <c r="M3076" s="3">
        <v>0.26166313816048808</v>
      </c>
      <c r="N3076" s="3">
        <v>0.26166313816048808</v>
      </c>
      <c r="O3076" s="3">
        <v>0.26166313816048808</v>
      </c>
      <c r="P3076" s="3">
        <v>0.26166313816048808</v>
      </c>
      <c r="Q3076" s="3" t="s">
        <v>6</v>
      </c>
    </row>
    <row r="3077" spans="1:17" x14ac:dyDescent="0.35">
      <c r="A3077" s="2"/>
      <c r="B3077" s="3" t="s">
        <v>11</v>
      </c>
      <c r="C3077" s="3">
        <v>0</v>
      </c>
      <c r="D3077" s="3">
        <v>10982.509113679749</v>
      </c>
      <c r="E3077" s="3">
        <v>11053.027354869449</v>
      </c>
      <c r="F3077" s="3">
        <v>11165.29050139631</v>
      </c>
      <c r="G3077" s="3">
        <v>11332.877068569769</v>
      </c>
      <c r="H3077" s="3">
        <v>11519.25938422983</v>
      </c>
      <c r="I3077" s="3">
        <v>11715.196456979371</v>
      </c>
      <c r="J3077" s="3">
        <v>11916.217577826341</v>
      </c>
      <c r="K3077" s="3">
        <v>12123.94301535981</v>
      </c>
      <c r="L3077" s="3">
        <v>12356.920352724819</v>
      </c>
      <c r="M3077" s="3">
        <v>12601.42811439007</v>
      </c>
      <c r="N3077" s="3">
        <v>12853.143748524541</v>
      </c>
      <c r="O3077" s="3">
        <v>13109.839921847009</v>
      </c>
      <c r="P3077" s="3">
        <v>13372.88200792673</v>
      </c>
      <c r="Q3077" s="3">
        <v>156102.53461832381</v>
      </c>
    </row>
    <row r="3078" spans="1:17" x14ac:dyDescent="0.35">
      <c r="A3078" s="2"/>
      <c r="B3078" s="3" t="s">
        <v>12</v>
      </c>
      <c r="C3078" s="3">
        <v>49.709484314728897</v>
      </c>
      <c r="D3078" s="3">
        <v>49.709484314728897</v>
      </c>
      <c r="E3078" s="3">
        <v>49.709484314728897</v>
      </c>
      <c r="F3078" s="3">
        <v>49.709484314728897</v>
      </c>
      <c r="G3078" s="3">
        <v>49.709484314728897</v>
      </c>
      <c r="H3078" s="3">
        <v>49.709484314728897</v>
      </c>
      <c r="I3078" s="3">
        <v>49.668024681756869</v>
      </c>
      <c r="J3078" s="3">
        <v>49.773352770223333</v>
      </c>
      <c r="K3078" s="3">
        <v>49.979518873348667</v>
      </c>
      <c r="L3078" s="3">
        <v>49.904812129047713</v>
      </c>
      <c r="M3078" s="3">
        <v>49.873787663957188</v>
      </c>
      <c r="N3078" s="3">
        <v>49.878555824776647</v>
      </c>
      <c r="O3078" s="3">
        <v>49.935898636138567</v>
      </c>
      <c r="P3078" s="3">
        <v>50.018482276390849</v>
      </c>
      <c r="Q3078" s="3" t="s">
        <v>6</v>
      </c>
    </row>
    <row r="3079" spans="1:17" x14ac:dyDescent="0.35">
      <c r="A3079" s="2"/>
    </row>
    <row r="3080" spans="1:17" x14ac:dyDescent="0.35">
      <c r="A3080" s="2" t="s">
        <v>393</v>
      </c>
      <c r="B3080" s="3" t="s">
        <v>4</v>
      </c>
      <c r="C3080" s="3">
        <v>0</v>
      </c>
      <c r="D3080" s="3">
        <v>1422507.2777472939</v>
      </c>
      <c r="E3080" s="3">
        <v>1409057.963381262</v>
      </c>
      <c r="F3080" s="3">
        <v>1406126.8649113739</v>
      </c>
      <c r="G3080" s="3">
        <v>1408034.0970222091</v>
      </c>
      <c r="H3080" s="3">
        <v>1415274.169451125</v>
      </c>
      <c r="I3080" s="3">
        <v>1427520.5869825101</v>
      </c>
      <c r="J3080" s="3">
        <v>1443812.2729882509</v>
      </c>
      <c r="K3080" s="3">
        <v>1463112.681128832</v>
      </c>
      <c r="L3080" s="3">
        <v>1484552.901876753</v>
      </c>
      <c r="M3080" s="3">
        <v>1507549.469767896</v>
      </c>
      <c r="N3080" s="3">
        <v>1531767.7409304921</v>
      </c>
      <c r="O3080" s="3">
        <v>1556902.0158737069</v>
      </c>
      <c r="P3080" s="3">
        <v>1582662.2732911161</v>
      </c>
      <c r="Q3080" s="3">
        <v>19058880.31535282</v>
      </c>
    </row>
    <row r="3081" spans="1:17" x14ac:dyDescent="0.35">
      <c r="A3081" s="2"/>
      <c r="B3081" s="3" t="s">
        <v>5</v>
      </c>
      <c r="C3081" s="3">
        <v>0.42121585837377751</v>
      </c>
      <c r="D3081" s="3">
        <v>0.38723749668472979</v>
      </c>
      <c r="E3081" s="3">
        <v>0.38034251429956129</v>
      </c>
      <c r="F3081" s="3">
        <v>0.37805533735032543</v>
      </c>
      <c r="G3081" s="3">
        <v>0.37537960524369052</v>
      </c>
      <c r="H3081" s="3">
        <v>0.37330436747121781</v>
      </c>
      <c r="I3081" s="3">
        <v>0.37122912969874511</v>
      </c>
      <c r="J3081" s="3">
        <v>0.36914506112724071</v>
      </c>
      <c r="K3081" s="3">
        <v>0.36707865415379981</v>
      </c>
      <c r="L3081" s="3">
        <v>0.36501224718035902</v>
      </c>
      <c r="M3081" s="3">
        <v>0.36295467100594991</v>
      </c>
      <c r="N3081" s="3">
        <v>0.36090592563057272</v>
      </c>
      <c r="O3081" s="3">
        <v>0.35886601105422722</v>
      </c>
      <c r="P3081" s="3">
        <v>0.35684375807594532</v>
      </c>
      <c r="Q3081" s="3" t="s">
        <v>6</v>
      </c>
    </row>
    <row r="3082" spans="1:17" x14ac:dyDescent="0.35">
      <c r="A3082" s="2"/>
      <c r="B3082" s="3" t="s">
        <v>7</v>
      </c>
      <c r="C3082" s="3">
        <v>0</v>
      </c>
      <c r="D3082" s="3">
        <v>167872.8013982696</v>
      </c>
      <c r="E3082" s="3">
        <v>170978.13765030401</v>
      </c>
      <c r="F3082" s="3">
        <v>174294.5359507298</v>
      </c>
      <c r="G3082" s="3">
        <v>177273.3805694326</v>
      </c>
      <c r="H3082" s="3">
        <v>180195.57187025351</v>
      </c>
      <c r="I3082" s="3">
        <v>183212.295824167</v>
      </c>
      <c r="J3082" s="3">
        <v>186351.58115067569</v>
      </c>
      <c r="K3082" s="3">
        <v>189592.817893314</v>
      </c>
      <c r="L3082" s="3">
        <v>192905.99916210669</v>
      </c>
      <c r="M3082" s="3">
        <v>196274.87060459619</v>
      </c>
      <c r="N3082" s="3">
        <v>199698.51654767679</v>
      </c>
      <c r="O3082" s="3">
        <v>203167.43823314409</v>
      </c>
      <c r="P3082" s="3">
        <v>206665.35639705951</v>
      </c>
      <c r="Q3082" s="3">
        <v>2428483.3032517298</v>
      </c>
    </row>
    <row r="3083" spans="1:17" x14ac:dyDescent="0.35">
      <c r="A3083" s="2"/>
      <c r="B3083" s="3" t="s">
        <v>8</v>
      </c>
      <c r="C3083" s="3">
        <v>7.9754678004543528E-2</v>
      </c>
      <c r="D3083" s="3">
        <v>7.4686813911541361E-2</v>
      </c>
      <c r="E3083" s="3">
        <v>7.4575313612532251E-2</v>
      </c>
      <c r="F3083" s="3">
        <v>7.2740688823118654E-2</v>
      </c>
      <c r="G3083" s="3">
        <v>7.1058949432822857E-2</v>
      </c>
      <c r="H3083" s="3">
        <v>6.926800618601435E-2</v>
      </c>
      <c r="I3083" s="3">
        <v>6.7531664867462191E-2</v>
      </c>
      <c r="J3083" s="3">
        <v>6.5860845862817666E-2</v>
      </c>
      <c r="K3083" s="3">
        <v>6.4222788015126972E-2</v>
      </c>
      <c r="L3083" s="3">
        <v>6.2650252481343899E-2</v>
      </c>
      <c r="M3083" s="3">
        <v>6.1121398490165908E-2</v>
      </c>
      <c r="N3083" s="3">
        <v>5.9636226041593E-2</v>
      </c>
      <c r="O3083" s="3">
        <v>5.8205655521276441E-2</v>
      </c>
      <c r="P3083" s="3">
        <v>5.6807846157913698E-2</v>
      </c>
      <c r="Q3083" s="3" t="s">
        <v>6</v>
      </c>
    </row>
    <row r="3084" spans="1:17" x14ac:dyDescent="0.35">
      <c r="A3084" s="2"/>
      <c r="B3084" s="3" t="s">
        <v>9</v>
      </c>
      <c r="C3084" s="3">
        <v>0</v>
      </c>
      <c r="D3084" s="3">
        <v>581267.9148237207</v>
      </c>
      <c r="E3084" s="3">
        <v>592020.29587063089</v>
      </c>
      <c r="F3084" s="3">
        <v>603503.48974573659</v>
      </c>
      <c r="G3084" s="3">
        <v>613817.88722808601</v>
      </c>
      <c r="H3084" s="3">
        <v>623936.1197827115</v>
      </c>
      <c r="I3084" s="3">
        <v>634381.67634508712</v>
      </c>
      <c r="J3084" s="3">
        <v>645251.60774896771</v>
      </c>
      <c r="K3084" s="3">
        <v>656474.55099618027</v>
      </c>
      <c r="L3084" s="3">
        <v>667946.60573943332</v>
      </c>
      <c r="M3084" s="3">
        <v>679611.49047581945</v>
      </c>
      <c r="N3084" s="3">
        <v>691466.03464171942</v>
      </c>
      <c r="O3084" s="3">
        <v>703477.34831494861</v>
      </c>
      <c r="P3084" s="3">
        <v>715589.0637353604</v>
      </c>
      <c r="Q3084" s="3">
        <v>8408744.0854484029</v>
      </c>
    </row>
    <row r="3085" spans="1:17" x14ac:dyDescent="0.35">
      <c r="A3085" s="2"/>
      <c r="B3085" s="3" t="s">
        <v>10</v>
      </c>
      <c r="C3085" s="3">
        <v>0.22741291177655279</v>
      </c>
      <c r="D3085" s="3">
        <v>0.22607828759821039</v>
      </c>
      <c r="E3085" s="3">
        <v>0.22586160732214289</v>
      </c>
      <c r="F3085" s="3">
        <v>0.22586160732214289</v>
      </c>
      <c r="G3085" s="3">
        <v>0.22586160732214289</v>
      </c>
      <c r="H3085" s="3">
        <v>0.22586160732214289</v>
      </c>
      <c r="I3085" s="3">
        <v>0.22586160732214289</v>
      </c>
      <c r="J3085" s="3">
        <v>0.22586160732214289</v>
      </c>
      <c r="K3085" s="3">
        <v>0.22586160732214289</v>
      </c>
      <c r="L3085" s="3">
        <v>0.22586160732214289</v>
      </c>
      <c r="M3085" s="3">
        <v>0.22586160732214289</v>
      </c>
      <c r="N3085" s="3">
        <v>0.22586160732214289</v>
      </c>
      <c r="O3085" s="3">
        <v>0.22586160732214289</v>
      </c>
      <c r="P3085" s="3">
        <v>0.22586160732214289</v>
      </c>
      <c r="Q3085" s="3" t="s">
        <v>6</v>
      </c>
    </row>
    <row r="3086" spans="1:17" x14ac:dyDescent="0.35">
      <c r="A3086" s="2"/>
      <c r="B3086" s="3" t="s">
        <v>11</v>
      </c>
      <c r="C3086" s="3">
        <v>0</v>
      </c>
      <c r="D3086" s="3">
        <v>352035.50899650343</v>
      </c>
      <c r="E3086" s="3">
        <v>354214.81949525239</v>
      </c>
      <c r="F3086" s="3">
        <v>359652.28945532319</v>
      </c>
      <c r="G3086" s="3">
        <v>365950.51174978138</v>
      </c>
      <c r="H3086" s="3">
        <v>372471.24776708748</v>
      </c>
      <c r="I3086" s="3">
        <v>379055.41305134603</v>
      </c>
      <c r="J3086" s="3">
        <v>385663.2059809147</v>
      </c>
      <c r="K3086" s="3">
        <v>392268.82640999189</v>
      </c>
      <c r="L3086" s="3">
        <v>399084.76292504987</v>
      </c>
      <c r="M3086" s="3">
        <v>405967.13024481892</v>
      </c>
      <c r="N3086" s="3">
        <v>412836.49766437447</v>
      </c>
      <c r="O3086" s="3">
        <v>419668.91118963761</v>
      </c>
      <c r="P3086" s="3">
        <v>426446.55863460468</v>
      </c>
      <c r="Q3086" s="3">
        <v>5025315.6835646853</v>
      </c>
    </row>
    <row r="3087" spans="1:17" x14ac:dyDescent="0.35">
      <c r="A3087" s="2"/>
      <c r="B3087" s="3" t="s">
        <v>12</v>
      </c>
      <c r="C3087" s="3">
        <v>84.359569164109587</v>
      </c>
      <c r="D3087" s="3">
        <v>84.359569164109587</v>
      </c>
      <c r="E3087" s="3">
        <v>84.359569164109587</v>
      </c>
      <c r="F3087" s="3">
        <v>84.359569164109587</v>
      </c>
      <c r="G3087" s="3">
        <v>84.359569164109587</v>
      </c>
      <c r="H3087" s="3">
        <v>84.359569164109587</v>
      </c>
      <c r="I3087" s="3">
        <v>83.939910860769302</v>
      </c>
      <c r="J3087" s="3">
        <v>83.798413656635063</v>
      </c>
      <c r="K3087" s="3">
        <v>83.745612270269021</v>
      </c>
      <c r="L3087" s="3">
        <v>83.620529462961017</v>
      </c>
      <c r="M3087" s="3">
        <v>83.531556616865061</v>
      </c>
      <c r="N3087" s="3">
        <v>83.476034271330803</v>
      </c>
      <c r="O3087" s="3">
        <v>83.448774074060637</v>
      </c>
      <c r="P3087" s="3">
        <v>83.447631500895639</v>
      </c>
      <c r="Q3087" s="3" t="s">
        <v>6</v>
      </c>
    </row>
    <row r="3088" spans="1:17" x14ac:dyDescent="0.35">
      <c r="A3088" s="2"/>
    </row>
    <row r="3089" spans="1:17" x14ac:dyDescent="0.35">
      <c r="A3089" s="2" t="s">
        <v>394</v>
      </c>
      <c r="B3089" s="3" t="s">
        <v>4</v>
      </c>
      <c r="C3089" s="3">
        <v>0</v>
      </c>
      <c r="D3089" s="3">
        <v>13801.20984443465</v>
      </c>
      <c r="E3089" s="3">
        <v>13728.880660482229</v>
      </c>
      <c r="F3089" s="3">
        <v>13748.2389354679</v>
      </c>
      <c r="G3089" s="3">
        <v>13805.751332978871</v>
      </c>
      <c r="H3089" s="3">
        <v>13909.190444099109</v>
      </c>
      <c r="I3089" s="3">
        <v>14056.232728259491</v>
      </c>
      <c r="J3089" s="3">
        <v>14237.150140943721</v>
      </c>
      <c r="K3089" s="3">
        <v>14441.09802684693</v>
      </c>
      <c r="L3089" s="3">
        <v>14659.297210365199</v>
      </c>
      <c r="M3089" s="3">
        <v>14884.79525421779</v>
      </c>
      <c r="N3089" s="3">
        <v>15111.68852272503</v>
      </c>
      <c r="O3089" s="3">
        <v>15336.40013464766</v>
      </c>
      <c r="P3089" s="3">
        <v>15556.391267090379</v>
      </c>
      <c r="Q3089" s="3">
        <v>187276.32450255891</v>
      </c>
    </row>
    <row r="3090" spans="1:17" x14ac:dyDescent="0.35">
      <c r="A3090" s="2"/>
      <c r="B3090" s="3" t="s">
        <v>5</v>
      </c>
      <c r="C3090" s="3">
        <v>0.34401555070816953</v>
      </c>
      <c r="D3090" s="3">
        <v>0.32044704140363439</v>
      </c>
      <c r="E3090" s="3">
        <v>0.31607169277921288</v>
      </c>
      <c r="F3090" s="3">
        <v>0.30022707291968592</v>
      </c>
      <c r="G3090" s="3">
        <v>0.28480117980063252</v>
      </c>
      <c r="H3090" s="3">
        <v>0.26981076249167191</v>
      </c>
      <c r="I3090" s="3">
        <v>0.25552380610670722</v>
      </c>
      <c r="J3090" s="3">
        <v>0.24190681250650051</v>
      </c>
      <c r="K3090" s="3">
        <v>0.22895978169105191</v>
      </c>
      <c r="L3090" s="3">
        <v>0.21663246645150441</v>
      </c>
      <c r="M3090" s="3">
        <v>0.2049248667878581</v>
      </c>
      <c r="N3090" s="3">
        <v>0.19380348456087501</v>
      </c>
      <c r="O3090" s="3">
        <v>0.1832348216313173</v>
      </c>
      <c r="P3090" s="3">
        <v>0.17320212892956599</v>
      </c>
      <c r="Q3090" s="3" t="s">
        <v>6</v>
      </c>
    </row>
    <row r="3091" spans="1:17" x14ac:dyDescent="0.35">
      <c r="A3091" s="2"/>
      <c r="B3091" s="3" t="s">
        <v>7</v>
      </c>
      <c r="C3091" s="3">
        <v>0</v>
      </c>
      <c r="D3091" s="3">
        <v>2376.474249974372</v>
      </c>
      <c r="E3091" s="3">
        <v>2417.764623722634</v>
      </c>
      <c r="F3091" s="3">
        <v>2462.7970936456891</v>
      </c>
      <c r="G3091" s="3">
        <v>2504.2166620076978</v>
      </c>
      <c r="H3091" s="3">
        <v>2545.8108463661779</v>
      </c>
      <c r="I3091" s="3">
        <v>2589.2630105960939</v>
      </c>
      <c r="J3091" s="3">
        <v>2634.465381095953</v>
      </c>
      <c r="K3091" s="3">
        <v>2680.6824234043102</v>
      </c>
      <c r="L3091" s="3">
        <v>2727.2167287774441</v>
      </c>
      <c r="M3091" s="3">
        <v>2773.447281749925</v>
      </c>
      <c r="N3091" s="3">
        <v>2818.7547444131969</v>
      </c>
      <c r="O3091" s="3">
        <v>2862.8148107190182</v>
      </c>
      <c r="P3091" s="3">
        <v>2905.3972599398089</v>
      </c>
      <c r="Q3091" s="3">
        <v>34299.10511641232</v>
      </c>
    </row>
    <row r="3092" spans="1:17" x14ac:dyDescent="0.35">
      <c r="A3092" s="2"/>
      <c r="B3092" s="3" t="s">
        <v>8</v>
      </c>
      <c r="C3092" s="3">
        <v>0.1024921835638456</v>
      </c>
      <c r="D3092" s="3">
        <v>9.8235299673495702E-2</v>
      </c>
      <c r="E3092" s="3">
        <v>9.8035334589191336E-2</v>
      </c>
      <c r="F3092" s="3">
        <v>9.3011784835397363E-2</v>
      </c>
      <c r="G3092" s="3">
        <v>8.85590930081709E-2</v>
      </c>
      <c r="H3092" s="3">
        <v>8.4867545083034429E-2</v>
      </c>
      <c r="I3092" s="3">
        <v>8.1366283133420453E-2</v>
      </c>
      <c r="J3092" s="3">
        <v>7.8017249964224475E-2</v>
      </c>
      <c r="K3092" s="3">
        <v>7.4782388380342013E-2</v>
      </c>
      <c r="L3092" s="3">
        <v>7.1699755576877522E-2</v>
      </c>
      <c r="M3092" s="3">
        <v>6.8731294358726547E-2</v>
      </c>
      <c r="N3092" s="3">
        <v>6.5877004725889074E-2</v>
      </c>
      <c r="O3092" s="3">
        <v>6.3174943873469586E-2</v>
      </c>
      <c r="P3092" s="3">
        <v>6.0625111801468103E-2</v>
      </c>
      <c r="Q3092" s="3" t="s">
        <v>6</v>
      </c>
    </row>
    <row r="3093" spans="1:17" x14ac:dyDescent="0.35">
      <c r="A3093" s="2"/>
      <c r="B3093" s="3" t="s">
        <v>9</v>
      </c>
      <c r="C3093" s="3">
        <v>0</v>
      </c>
      <c r="D3093" s="3">
        <v>8552.7820916006112</v>
      </c>
      <c r="E3093" s="3">
        <v>8701.3835625205884</v>
      </c>
      <c r="F3093" s="3">
        <v>8863.452603370748</v>
      </c>
      <c r="G3093" s="3">
        <v>9012.519037619817</v>
      </c>
      <c r="H3093" s="3">
        <v>9162.2139039116701</v>
      </c>
      <c r="I3093" s="3">
        <v>9318.5955234772628</v>
      </c>
      <c r="J3093" s="3">
        <v>9481.2760258699345</v>
      </c>
      <c r="K3093" s="3">
        <v>9647.6082685971287</v>
      </c>
      <c r="L3093" s="3">
        <v>9815.0823212382238</v>
      </c>
      <c r="M3093" s="3">
        <v>9981.4631880000234</v>
      </c>
      <c r="N3093" s="3">
        <v>10144.521910511519</v>
      </c>
      <c r="O3093" s="3">
        <v>10303.09133160212</v>
      </c>
      <c r="P3093" s="3">
        <v>10456.342901281871</v>
      </c>
      <c r="Q3093" s="3">
        <v>123440.3326696015</v>
      </c>
    </row>
    <row r="3094" spans="1:17" x14ac:dyDescent="0.35">
      <c r="A3094" s="2"/>
      <c r="B3094" s="3" t="s">
        <v>10</v>
      </c>
      <c r="C3094" s="3">
        <v>0.23119764821703009</v>
      </c>
      <c r="D3094" s="3">
        <v>0.23140432749537071</v>
      </c>
      <c r="E3094" s="3">
        <v>0.23144753214180069</v>
      </c>
      <c r="F3094" s="3">
        <v>0.23144753214180069</v>
      </c>
      <c r="G3094" s="3">
        <v>0.23144753214180069</v>
      </c>
      <c r="H3094" s="3">
        <v>0.23144753214180069</v>
      </c>
      <c r="I3094" s="3">
        <v>0.23144753214180069</v>
      </c>
      <c r="J3094" s="3">
        <v>0.23144753214180069</v>
      </c>
      <c r="K3094" s="3">
        <v>0.23144753214180069</v>
      </c>
      <c r="L3094" s="3">
        <v>0.23144753214180069</v>
      </c>
      <c r="M3094" s="3">
        <v>0.23144753214180069</v>
      </c>
      <c r="N3094" s="3">
        <v>0.23144753214180069</v>
      </c>
      <c r="O3094" s="3">
        <v>0.23144753214180069</v>
      </c>
      <c r="P3094" s="3">
        <v>0.23144753214180069</v>
      </c>
      <c r="Q3094" s="3" t="s">
        <v>6</v>
      </c>
    </row>
    <row r="3095" spans="1:17" x14ac:dyDescent="0.35">
      <c r="A3095" s="2"/>
      <c r="B3095" s="3" t="s">
        <v>11</v>
      </c>
      <c r="C3095" s="3">
        <v>0</v>
      </c>
      <c r="D3095" s="3">
        <v>4657.458008247253</v>
      </c>
      <c r="E3095" s="3">
        <v>4703.9902617305479</v>
      </c>
      <c r="F3095" s="3">
        <v>4783.6646704837958</v>
      </c>
      <c r="G3095" s="3">
        <v>4871.9714749452733</v>
      </c>
      <c r="H3095" s="3">
        <v>4960.8437617046238</v>
      </c>
      <c r="I3095" s="3">
        <v>5048.1007418427589</v>
      </c>
      <c r="J3095" s="3">
        <v>5133.0105158753568</v>
      </c>
      <c r="K3095" s="3">
        <v>5216.9476409451736</v>
      </c>
      <c r="L3095" s="3">
        <v>5295.6198794630027</v>
      </c>
      <c r="M3095" s="3">
        <v>5371.8060549501852</v>
      </c>
      <c r="N3095" s="3">
        <v>5444.7630125929581</v>
      </c>
      <c r="O3095" s="3">
        <v>5513.9963851337961</v>
      </c>
      <c r="P3095" s="3">
        <v>5579.349440011687</v>
      </c>
      <c r="Q3095" s="3">
        <v>66581.5218479264</v>
      </c>
    </row>
    <row r="3096" spans="1:17" x14ac:dyDescent="0.35">
      <c r="A3096" s="2"/>
      <c r="B3096" s="3" t="s">
        <v>12</v>
      </c>
      <c r="C3096" s="3">
        <v>89.251427913007447</v>
      </c>
      <c r="D3096" s="3">
        <v>89.251427913007447</v>
      </c>
      <c r="E3096" s="3">
        <v>89.251427913007447</v>
      </c>
      <c r="F3096" s="3">
        <v>89.251427913007447</v>
      </c>
      <c r="G3096" s="3">
        <v>89.251427913007447</v>
      </c>
      <c r="H3096" s="3">
        <v>89.251427913007447</v>
      </c>
      <c r="I3096" s="3">
        <v>88.679799535581793</v>
      </c>
      <c r="J3096" s="3">
        <v>88.419558962811493</v>
      </c>
      <c r="K3096" s="3">
        <v>88.274199948139767</v>
      </c>
      <c r="L3096" s="3">
        <v>88.054578946361005</v>
      </c>
      <c r="M3096" s="3">
        <v>87.86935426336629</v>
      </c>
      <c r="N3096" s="3">
        <v>87.712610159523422</v>
      </c>
      <c r="O3096" s="3">
        <v>87.578923642053198</v>
      </c>
      <c r="P3096" s="3">
        <v>87.402345940903672</v>
      </c>
      <c r="Q3096" s="3" t="s">
        <v>6</v>
      </c>
    </row>
    <row r="3097" spans="1:17" x14ac:dyDescent="0.35">
      <c r="A3097" s="2"/>
    </row>
    <row r="3098" spans="1:17" x14ac:dyDescent="0.35">
      <c r="A3098" s="2" t="s">
        <v>395</v>
      </c>
      <c r="B3098" s="3" t="s">
        <v>4</v>
      </c>
      <c r="C3098" s="3">
        <v>0</v>
      </c>
      <c r="D3098" s="3">
        <v>8642.1125041072391</v>
      </c>
      <c r="E3098" s="3">
        <v>8371.6533290545976</v>
      </c>
      <c r="F3098" s="3">
        <v>8175.9552733284472</v>
      </c>
      <c r="G3098" s="3">
        <v>8024.8963317595908</v>
      </c>
      <c r="H3098" s="3">
        <v>7910.5857004818918</v>
      </c>
      <c r="I3098" s="3">
        <v>7827.8750902201564</v>
      </c>
      <c r="J3098" s="3">
        <v>7770.3976378936541</v>
      </c>
      <c r="K3098" s="3">
        <v>7731.2682687058241</v>
      </c>
      <c r="L3098" s="3">
        <v>7704.220036401769</v>
      </c>
      <c r="M3098" s="3">
        <v>7686.8564718446787</v>
      </c>
      <c r="N3098" s="3">
        <v>7680.5698251662716</v>
      </c>
      <c r="O3098" s="3">
        <v>7684.683126391008</v>
      </c>
      <c r="P3098" s="3">
        <v>7696.6155230709346</v>
      </c>
      <c r="Q3098" s="3">
        <v>102907.6891184261</v>
      </c>
    </row>
    <row r="3099" spans="1:17" x14ac:dyDescent="0.35">
      <c r="A3099" s="2"/>
      <c r="B3099" s="3" t="s">
        <v>5</v>
      </c>
      <c r="C3099" s="3">
        <v>0.16547445885409179</v>
      </c>
      <c r="D3099" s="3">
        <v>0.14726681767896441</v>
      </c>
      <c r="E3099" s="3">
        <v>0.14423149175480901</v>
      </c>
      <c r="F3099" s="3">
        <v>0.14027757976979821</v>
      </c>
      <c r="G3099" s="3">
        <v>0.13642565360979761</v>
      </c>
      <c r="H3099" s="3">
        <v>0.1327776990998174</v>
      </c>
      <c r="I3099" s="3">
        <v>0.12922388535138499</v>
      </c>
      <c r="J3099" s="3">
        <v>0.12577205742796291</v>
      </c>
      <c r="K3099" s="3">
        <v>0.1224143702660886</v>
      </c>
      <c r="L3099" s="3">
        <v>0.1191508238657623</v>
      </c>
      <c r="M3099" s="3">
        <v>0.1159814182269838</v>
      </c>
      <c r="N3099" s="3">
        <v>0.1129061533497531</v>
      </c>
      <c r="O3099" s="3">
        <v>0.1099250292340704</v>
      </c>
      <c r="P3099" s="3">
        <v>0.1070302008164732</v>
      </c>
      <c r="Q3099" s="3" t="s">
        <v>6</v>
      </c>
    </row>
    <row r="3100" spans="1:17" x14ac:dyDescent="0.35">
      <c r="A3100" s="2"/>
      <c r="B3100" s="3" t="s">
        <v>7</v>
      </c>
      <c r="C3100" s="3">
        <v>0</v>
      </c>
      <c r="D3100" s="3">
        <v>1496.2196970374659</v>
      </c>
      <c r="E3100" s="3">
        <v>1504.4245536793339</v>
      </c>
      <c r="F3100" s="3">
        <v>1511.308467019405</v>
      </c>
      <c r="G3100" s="3">
        <v>1514.615904499964</v>
      </c>
      <c r="H3100" s="3">
        <v>1515.8930493596481</v>
      </c>
      <c r="I3100" s="3">
        <v>1516.6223360993349</v>
      </c>
      <c r="J3100" s="3">
        <v>1517.442199737769</v>
      </c>
      <c r="K3100" s="3">
        <v>1518.382851277687</v>
      </c>
      <c r="L3100" s="3">
        <v>1519.208909820014</v>
      </c>
      <c r="M3100" s="3">
        <v>1520.168863106295</v>
      </c>
      <c r="N3100" s="3">
        <v>1522.057988841832</v>
      </c>
      <c r="O3100" s="3">
        <v>1525.1103618315331</v>
      </c>
      <c r="P3100" s="3">
        <v>1529.074422877593</v>
      </c>
      <c r="Q3100" s="3">
        <v>19710.529605187879</v>
      </c>
    </row>
    <row r="3101" spans="1:17" x14ac:dyDescent="0.35">
      <c r="A3101" s="2"/>
      <c r="B3101" s="3" t="s">
        <v>8</v>
      </c>
      <c r="C3101" s="3">
        <v>3.2814390112090829E-2</v>
      </c>
      <c r="D3101" s="3">
        <v>3.0806977285486419E-2</v>
      </c>
      <c r="E3101" s="3">
        <v>3.0778505086621839E-2</v>
      </c>
      <c r="F3101" s="3">
        <v>3.054635280530155E-2</v>
      </c>
      <c r="G3101" s="3">
        <v>3.0326419065103381E-2</v>
      </c>
      <c r="H3101" s="3">
        <v>3.0082048242660971E-2</v>
      </c>
      <c r="I3101" s="3">
        <v>2.9837677420218551E-2</v>
      </c>
      <c r="J3101" s="3">
        <v>2.9617743680020379E-2</v>
      </c>
      <c r="K3101" s="3">
        <v>2.939780993982221E-2</v>
      </c>
      <c r="L3101" s="3">
        <v>2.9190094740746152E-2</v>
      </c>
      <c r="M3101" s="3">
        <v>2.8994598082792221E-2</v>
      </c>
      <c r="N3101" s="3">
        <v>2.8799101424838301E-2</v>
      </c>
      <c r="O3101" s="3">
        <v>2.861582330800649E-2</v>
      </c>
      <c r="P3101" s="3">
        <v>2.8444763732296801E-2</v>
      </c>
      <c r="Q3101" s="3" t="s">
        <v>6</v>
      </c>
    </row>
    <row r="3102" spans="1:17" x14ac:dyDescent="0.35">
      <c r="A3102" s="2"/>
      <c r="B3102" s="3" t="s">
        <v>9</v>
      </c>
      <c r="C3102" s="3">
        <v>0</v>
      </c>
      <c r="D3102" s="3">
        <v>11462.31149670655</v>
      </c>
      <c r="E3102" s="3">
        <v>11525.16765533161</v>
      </c>
      <c r="F3102" s="3">
        <v>11577.90426826116</v>
      </c>
      <c r="G3102" s="3">
        <v>11603.24204367817</v>
      </c>
      <c r="H3102" s="3">
        <v>11613.02605617118</v>
      </c>
      <c r="I3102" s="3">
        <v>11618.613010946119</v>
      </c>
      <c r="J3102" s="3">
        <v>11624.893861563951</v>
      </c>
      <c r="K3102" s="3">
        <v>11632.100049921009</v>
      </c>
      <c r="L3102" s="3">
        <v>11638.42835875522</v>
      </c>
      <c r="M3102" s="3">
        <v>11645.78241485501</v>
      </c>
      <c r="N3102" s="3">
        <v>11660.2547197445</v>
      </c>
      <c r="O3102" s="3">
        <v>11683.638484896999</v>
      </c>
      <c r="P3102" s="3">
        <v>11714.00655356491</v>
      </c>
      <c r="Q3102" s="3">
        <v>150999.36897439641</v>
      </c>
    </row>
    <row r="3103" spans="1:17" x14ac:dyDescent="0.35">
      <c r="A3103" s="2"/>
      <c r="B3103" s="3" t="s">
        <v>10</v>
      </c>
      <c r="C3103" s="3">
        <v>0.22083617946013809</v>
      </c>
      <c r="D3103" s="3">
        <v>0.21983130016678409</v>
      </c>
      <c r="E3103" s="3">
        <v>0.21974217020562831</v>
      </c>
      <c r="F3103" s="3">
        <v>0.21974217020562831</v>
      </c>
      <c r="G3103" s="3">
        <v>0.21974217020562831</v>
      </c>
      <c r="H3103" s="3">
        <v>0.21974217020562831</v>
      </c>
      <c r="I3103" s="3">
        <v>0.21974217020562831</v>
      </c>
      <c r="J3103" s="3">
        <v>0.21974217020562831</v>
      </c>
      <c r="K3103" s="3">
        <v>0.21974217020562831</v>
      </c>
      <c r="L3103" s="3">
        <v>0.21974217020562831</v>
      </c>
      <c r="M3103" s="3">
        <v>0.21974217020562831</v>
      </c>
      <c r="N3103" s="3">
        <v>0.21974217020562831</v>
      </c>
      <c r="O3103" s="3">
        <v>0.21974217020562831</v>
      </c>
      <c r="P3103" s="3">
        <v>0.21974217020562831</v>
      </c>
      <c r="Q3103" s="3" t="s">
        <v>6</v>
      </c>
    </row>
    <row r="3104" spans="1:17" x14ac:dyDescent="0.35">
      <c r="A3104" s="2"/>
      <c r="B3104" s="3" t="s">
        <v>11</v>
      </c>
      <c r="C3104" s="3">
        <v>0</v>
      </c>
      <c r="D3104" s="3">
        <v>2918.1557562389339</v>
      </c>
      <c r="E3104" s="3">
        <v>2906.787088045191</v>
      </c>
      <c r="F3104" s="3">
        <v>2900.799559606889</v>
      </c>
      <c r="G3104" s="3">
        <v>2901.692369788188</v>
      </c>
      <c r="H3104" s="3">
        <v>2904.233621328654</v>
      </c>
      <c r="I3104" s="3">
        <v>2906.7809368884391</v>
      </c>
      <c r="J3104" s="3">
        <v>2907.592787675334</v>
      </c>
      <c r="K3104" s="3">
        <v>2906.7267301451961</v>
      </c>
      <c r="L3104" s="3">
        <v>2914.6124002077681</v>
      </c>
      <c r="M3104" s="3">
        <v>2925.5206788757109</v>
      </c>
      <c r="N3104" s="3">
        <v>2936.02647485328</v>
      </c>
      <c r="O3104" s="3">
        <v>2946.5259539442441</v>
      </c>
      <c r="P3104" s="3">
        <v>2956.4503942597289</v>
      </c>
      <c r="Q3104" s="3">
        <v>37931.904751857553</v>
      </c>
    </row>
    <row r="3105" spans="1:17" x14ac:dyDescent="0.35">
      <c r="A3105" s="2"/>
      <c r="B3105" s="3" t="s">
        <v>12</v>
      </c>
      <c r="C3105" s="3">
        <v>39.732567434562441</v>
      </c>
      <c r="D3105" s="3">
        <v>39.732567434562441</v>
      </c>
      <c r="E3105" s="3">
        <v>39.732567434562441</v>
      </c>
      <c r="F3105" s="3">
        <v>39.732567434562441</v>
      </c>
      <c r="G3105" s="3">
        <v>39.732567434562441</v>
      </c>
      <c r="H3105" s="3">
        <v>39.732567434562441</v>
      </c>
      <c r="I3105" s="3">
        <v>39.689165629178689</v>
      </c>
      <c r="J3105" s="3">
        <v>39.763449422826568</v>
      </c>
      <c r="K3105" s="3">
        <v>39.876566732221477</v>
      </c>
      <c r="L3105" s="3">
        <v>39.824830851376028</v>
      </c>
      <c r="M3105" s="3">
        <v>39.802157103417663</v>
      </c>
      <c r="N3105" s="3">
        <v>39.819696272674072</v>
      </c>
      <c r="O3105" s="3">
        <v>39.917142112822127</v>
      </c>
      <c r="P3105" s="3">
        <v>40.082648130800202</v>
      </c>
      <c r="Q3105" s="3" t="s">
        <v>6</v>
      </c>
    </row>
    <row r="3106" spans="1:17" x14ac:dyDescent="0.35">
      <c r="A3106" s="2"/>
    </row>
    <row r="3107" spans="1:17" x14ac:dyDescent="0.35">
      <c r="A3107" s="2" t="s">
        <v>396</v>
      </c>
      <c r="B3107" s="3" t="s">
        <v>4</v>
      </c>
      <c r="C3107" s="3">
        <v>0</v>
      </c>
      <c r="D3107" s="3">
        <v>229321.34455849539</v>
      </c>
      <c r="E3107" s="3">
        <v>228860.51414817519</v>
      </c>
      <c r="F3107" s="3">
        <v>230331.8741632571</v>
      </c>
      <c r="G3107" s="3">
        <v>232283.5778753596</v>
      </c>
      <c r="H3107" s="3">
        <v>234606.54520870771</v>
      </c>
      <c r="I3107" s="3">
        <v>237189.25371684149</v>
      </c>
      <c r="J3107" s="3">
        <v>239912.79357253059</v>
      </c>
      <c r="K3107" s="3">
        <v>242684.8743142366</v>
      </c>
      <c r="L3107" s="3">
        <v>245441.58763338509</v>
      </c>
      <c r="M3107" s="3">
        <v>248205.10789570431</v>
      </c>
      <c r="N3107" s="3">
        <v>251072.7294103014</v>
      </c>
      <c r="O3107" s="3">
        <v>254070.88753602849</v>
      </c>
      <c r="P3107" s="3">
        <v>257168.7977309355</v>
      </c>
      <c r="Q3107" s="3">
        <v>3131149.8877639589</v>
      </c>
    </row>
    <row r="3108" spans="1:17" x14ac:dyDescent="0.35">
      <c r="A3108" s="2"/>
      <c r="B3108" s="3" t="s">
        <v>5</v>
      </c>
      <c r="C3108" s="3">
        <v>0.55197807335199078</v>
      </c>
      <c r="D3108" s="3">
        <v>0.51833489606302241</v>
      </c>
      <c r="E3108" s="3">
        <v>0.50962964307768066</v>
      </c>
      <c r="F3108" s="3">
        <v>0.50811578861557449</v>
      </c>
      <c r="G3108" s="3">
        <v>0.50620454735716536</v>
      </c>
      <c r="H3108" s="3">
        <v>0.50480423197971713</v>
      </c>
      <c r="I3108" s="3">
        <v>0.5034039166022688</v>
      </c>
      <c r="J3108" s="3">
        <v>0.50204144758637315</v>
      </c>
      <c r="K3108" s="3">
        <v>0.50066951698008932</v>
      </c>
      <c r="L3108" s="3">
        <v>0.49931650955458201</v>
      </c>
      <c r="M3108" s="3">
        <v>0.49794457894829808</v>
      </c>
      <c r="N3108" s="3">
        <v>0.49658210993240248</v>
      </c>
      <c r="O3108" s="3">
        <v>0.4952007177357306</v>
      </c>
      <c r="P3108" s="3">
        <v>0.49383824871983512</v>
      </c>
      <c r="Q3108" s="3" t="s">
        <v>6</v>
      </c>
    </row>
    <row r="3109" spans="1:17" x14ac:dyDescent="0.35">
      <c r="A3109" s="2"/>
      <c r="B3109" s="3" t="s">
        <v>7</v>
      </c>
      <c r="C3109" s="3">
        <v>0</v>
      </c>
      <c r="D3109" s="3">
        <v>11727.70126500068</v>
      </c>
      <c r="E3109" s="3">
        <v>12020.296475462619</v>
      </c>
      <c r="F3109" s="3">
        <v>12355.644486230871</v>
      </c>
      <c r="G3109" s="3">
        <v>12657.160230147319</v>
      </c>
      <c r="H3109" s="3">
        <v>12928.950116774169</v>
      </c>
      <c r="I3109" s="3">
        <v>13176.421522565101</v>
      </c>
      <c r="J3109" s="3">
        <v>13403.066623259479</v>
      </c>
      <c r="K3109" s="3">
        <v>13611.629664892031</v>
      </c>
      <c r="L3109" s="3">
        <v>13804.403008945421</v>
      </c>
      <c r="M3109" s="3">
        <v>13986.925853568329</v>
      </c>
      <c r="N3109" s="3">
        <v>14167.777425006479</v>
      </c>
      <c r="O3109" s="3">
        <v>14350.644801580989</v>
      </c>
      <c r="P3109" s="3">
        <v>14535.343631152169</v>
      </c>
      <c r="Q3109" s="3">
        <v>172725.96510458569</v>
      </c>
    </row>
    <row r="3110" spans="1:17" x14ac:dyDescent="0.35">
      <c r="A3110" s="2"/>
      <c r="B3110" s="3" t="s">
        <v>8</v>
      </c>
      <c r="C3110" s="3">
        <v>5.0275454067595232E-2</v>
      </c>
      <c r="D3110" s="3">
        <v>4.7873896732949492E-2</v>
      </c>
      <c r="E3110" s="3">
        <v>4.7733778294074582E-2</v>
      </c>
      <c r="F3110" s="3">
        <v>4.7282896654402808E-2</v>
      </c>
      <c r="G3110" s="3">
        <v>4.6898321138212191E-2</v>
      </c>
      <c r="H3110" s="3">
        <v>4.6454070110888528E-2</v>
      </c>
      <c r="I3110" s="3">
        <v>4.6009819083564878E-2</v>
      </c>
      <c r="J3110" s="3">
        <v>4.5572198668589338E-2</v>
      </c>
      <c r="K3110" s="3">
        <v>4.5147839478310033E-2</v>
      </c>
      <c r="L3110" s="3">
        <v>4.4730110900378831E-2</v>
      </c>
      <c r="M3110" s="3">
        <v>4.4325643547143849E-2</v>
      </c>
      <c r="N3110" s="3">
        <v>4.3927806806256998E-2</v>
      </c>
      <c r="O3110" s="3">
        <v>4.3543231290066368E-2</v>
      </c>
      <c r="P3110" s="3">
        <v>4.3171916998571973E-2</v>
      </c>
      <c r="Q3110" s="3" t="s">
        <v>6</v>
      </c>
    </row>
    <row r="3111" spans="1:17" x14ac:dyDescent="0.35">
      <c r="A3111" s="2"/>
      <c r="B3111" s="3" t="s">
        <v>9</v>
      </c>
      <c r="C3111" s="3">
        <v>0</v>
      </c>
      <c r="D3111" s="3">
        <v>106737.1536855313</v>
      </c>
      <c r="E3111" s="3">
        <v>109400.14613742199</v>
      </c>
      <c r="F3111" s="3">
        <v>112452.24401702351</v>
      </c>
      <c r="G3111" s="3">
        <v>115196.4247878163</v>
      </c>
      <c r="H3111" s="3">
        <v>117670.06205428029</v>
      </c>
      <c r="I3111" s="3">
        <v>119922.36989158089</v>
      </c>
      <c r="J3111" s="3">
        <v>121985.1315870109</v>
      </c>
      <c r="K3111" s="3">
        <v>123883.3233063285</v>
      </c>
      <c r="L3111" s="3">
        <v>125637.8084851169</v>
      </c>
      <c r="M3111" s="3">
        <v>127299.0009453799</v>
      </c>
      <c r="N3111" s="3">
        <v>128944.98267177941</v>
      </c>
      <c r="O3111" s="3">
        <v>130609.3108155865</v>
      </c>
      <c r="P3111" s="3">
        <v>132290.30753540501</v>
      </c>
      <c r="Q3111" s="3">
        <v>1572028.2659202621</v>
      </c>
    </row>
    <row r="3112" spans="1:17" x14ac:dyDescent="0.35">
      <c r="A3112" s="2"/>
      <c r="B3112" s="3" t="s">
        <v>10</v>
      </c>
      <c r="C3112" s="3">
        <v>0.32226435059671138</v>
      </c>
      <c r="D3112" s="3">
        <v>0.31908926800472281</v>
      </c>
      <c r="E3112" s="3">
        <v>0.31852593600802781</v>
      </c>
      <c r="F3112" s="3">
        <v>0.31852593600802781</v>
      </c>
      <c r="G3112" s="3">
        <v>0.31852593600802781</v>
      </c>
      <c r="H3112" s="3">
        <v>0.31852593600802781</v>
      </c>
      <c r="I3112" s="3">
        <v>0.31852593600802781</v>
      </c>
      <c r="J3112" s="3">
        <v>0.31852593600802781</v>
      </c>
      <c r="K3112" s="3">
        <v>0.31852593600802781</v>
      </c>
      <c r="L3112" s="3">
        <v>0.31852593600802781</v>
      </c>
      <c r="M3112" s="3">
        <v>0.31852593600802781</v>
      </c>
      <c r="N3112" s="3">
        <v>0.31852593600802781</v>
      </c>
      <c r="O3112" s="3">
        <v>0.31852593600802781</v>
      </c>
      <c r="P3112" s="3">
        <v>0.31852593600802781</v>
      </c>
      <c r="Q3112" s="3" t="s">
        <v>6</v>
      </c>
    </row>
    <row r="3113" spans="1:17" x14ac:dyDescent="0.35">
      <c r="A3113" s="2"/>
      <c r="B3113" s="3" t="s">
        <v>11</v>
      </c>
      <c r="C3113" s="3">
        <v>0</v>
      </c>
      <c r="D3113" s="3">
        <v>35951.466153257592</v>
      </c>
      <c r="E3113" s="3">
        <v>36334.432408265813</v>
      </c>
      <c r="F3113" s="3">
        <v>36890.506998393394</v>
      </c>
      <c r="G3113" s="3">
        <v>37415.402781034827</v>
      </c>
      <c r="H3113" s="3">
        <v>37909.154449785878</v>
      </c>
      <c r="I3113" s="3">
        <v>38375.478076667787</v>
      </c>
      <c r="J3113" s="3">
        <v>38814.013798894593</v>
      </c>
      <c r="K3113" s="3">
        <v>39225.748435695401</v>
      </c>
      <c r="L3113" s="3">
        <v>39728.707287409707</v>
      </c>
      <c r="M3113" s="3">
        <v>40249.603771262693</v>
      </c>
      <c r="N3113" s="3">
        <v>40765.268684582028</v>
      </c>
      <c r="O3113" s="3">
        <v>41272.524113347463</v>
      </c>
      <c r="P3113" s="3">
        <v>41770.863690148137</v>
      </c>
      <c r="Q3113" s="3">
        <v>504703.17064874532</v>
      </c>
    </row>
    <row r="3114" spans="1:17" x14ac:dyDescent="0.35">
      <c r="A3114" s="2"/>
      <c r="B3114" s="3" t="s">
        <v>12</v>
      </c>
      <c r="C3114" s="3">
        <v>64.617248166805069</v>
      </c>
      <c r="D3114" s="3">
        <v>64.617248166805069</v>
      </c>
      <c r="E3114" s="3">
        <v>64.617248166805069</v>
      </c>
      <c r="F3114" s="3">
        <v>64.617248166805069</v>
      </c>
      <c r="G3114" s="3">
        <v>64.617248166805069</v>
      </c>
      <c r="H3114" s="3">
        <v>64.617248166805069</v>
      </c>
      <c r="I3114" s="3">
        <v>64.356338990242648</v>
      </c>
      <c r="J3114" s="3">
        <v>64.152042909336828</v>
      </c>
      <c r="K3114" s="3">
        <v>63.94734229269482</v>
      </c>
      <c r="L3114" s="3">
        <v>63.874673661706012</v>
      </c>
      <c r="M3114" s="3">
        <v>63.852759928317923</v>
      </c>
      <c r="N3114" s="3">
        <v>63.899153918772178</v>
      </c>
      <c r="O3114" s="3">
        <v>64.021772646835885</v>
      </c>
      <c r="P3114" s="3">
        <v>64.22223117233537</v>
      </c>
      <c r="Q3114" s="3" t="s">
        <v>6</v>
      </c>
    </row>
    <row r="3115" spans="1:17" x14ac:dyDescent="0.35">
      <c r="A3115" s="2"/>
    </row>
    <row r="3116" spans="1:17" x14ac:dyDescent="0.35">
      <c r="A3116" s="2" t="s">
        <v>397</v>
      </c>
      <c r="B3116" s="3" t="s">
        <v>4</v>
      </c>
      <c r="C3116" s="3">
        <v>0</v>
      </c>
      <c r="D3116" s="3">
        <v>6788.3805693673803</v>
      </c>
      <c r="E3116" s="3">
        <v>6622.9427854283558</v>
      </c>
      <c r="F3116" s="3">
        <v>6497.8343060463694</v>
      </c>
      <c r="G3116" s="3">
        <v>6399.3342847712538</v>
      </c>
      <c r="H3116" s="3">
        <v>6331.421637552472</v>
      </c>
      <c r="I3116" s="3">
        <v>6291.4779825902542</v>
      </c>
      <c r="J3116" s="3">
        <v>6273.9622352812421</v>
      </c>
      <c r="K3116" s="3">
        <v>6272.8847604730036</v>
      </c>
      <c r="L3116" s="3">
        <v>6283.3718182942503</v>
      </c>
      <c r="M3116" s="3">
        <v>6302.5543688746129</v>
      </c>
      <c r="N3116" s="3">
        <v>6328.7345393510814</v>
      </c>
      <c r="O3116" s="3">
        <v>6360.3292597489581</v>
      </c>
      <c r="P3116" s="3">
        <v>6395.6975257376698</v>
      </c>
      <c r="Q3116" s="3">
        <v>83148.926073516908</v>
      </c>
    </row>
    <row r="3117" spans="1:17" x14ac:dyDescent="0.35">
      <c r="A3117" s="2"/>
      <c r="B3117" s="3" t="s">
        <v>5</v>
      </c>
      <c r="C3117" s="3">
        <v>0.29828258695257731</v>
      </c>
      <c r="D3117" s="3">
        <v>0.27323607831830282</v>
      </c>
      <c r="E3117" s="3">
        <v>0.26729236235708281</v>
      </c>
      <c r="F3117" s="3">
        <v>0.26269321794945549</v>
      </c>
      <c r="G3117" s="3">
        <v>0.25807084553976972</v>
      </c>
      <c r="H3117" s="3">
        <v>0.2532781344483197</v>
      </c>
      <c r="I3117" s="3">
        <v>0.24856285003039891</v>
      </c>
      <c r="J3117" s="3">
        <v>0.24392499228600709</v>
      </c>
      <c r="K3117" s="3">
        <v>0.23937230388249731</v>
      </c>
      <c r="L3117" s="3">
        <v>0.23489704215251661</v>
      </c>
      <c r="M3117" s="3">
        <v>0.230499207096065</v>
      </c>
      <c r="N3117" s="3">
        <v>0.22617105604578949</v>
      </c>
      <c r="O3117" s="3">
        <v>0.22193581700374901</v>
      </c>
      <c r="P3117" s="3">
        <v>0.2177780046352375</v>
      </c>
      <c r="Q3117" s="3" t="s">
        <v>6</v>
      </c>
    </row>
    <row r="3118" spans="1:17" x14ac:dyDescent="0.35">
      <c r="A3118" s="2"/>
      <c r="B3118" s="3" t="s">
        <v>7</v>
      </c>
      <c r="C3118" s="3">
        <v>0</v>
      </c>
      <c r="D3118" s="3">
        <v>1975.7185890427399</v>
      </c>
      <c r="E3118" s="3">
        <v>1996.2959321861699</v>
      </c>
      <c r="F3118" s="3">
        <v>2013.494797062868</v>
      </c>
      <c r="G3118" s="3">
        <v>2025.0746265284561</v>
      </c>
      <c r="H3118" s="3">
        <v>2035.0149612615201</v>
      </c>
      <c r="I3118" s="3">
        <v>2045.227454426702</v>
      </c>
      <c r="J3118" s="3">
        <v>2056.247545875206</v>
      </c>
      <c r="K3118" s="3">
        <v>2067.9240808291229</v>
      </c>
      <c r="L3118" s="3">
        <v>2079.998590333782</v>
      </c>
      <c r="M3118" s="3">
        <v>2092.505570024352</v>
      </c>
      <c r="N3118" s="3">
        <v>2105.5902615007431</v>
      </c>
      <c r="O3118" s="3">
        <v>2119.232263252261</v>
      </c>
      <c r="P3118" s="3">
        <v>2133.2452765665971</v>
      </c>
      <c r="Q3118" s="3">
        <v>26745.569948890519</v>
      </c>
    </row>
    <row r="3119" spans="1:17" x14ac:dyDescent="0.35">
      <c r="A3119" s="2"/>
      <c r="B3119" s="3" t="s">
        <v>8</v>
      </c>
      <c r="C3119" s="3">
        <v>0.11322558377896511</v>
      </c>
      <c r="D3119" s="3">
        <v>0.1082257795352416</v>
      </c>
      <c r="E3119" s="3">
        <v>0.1080236153290224</v>
      </c>
      <c r="F3119" s="3">
        <v>0.1061049477088232</v>
      </c>
      <c r="G3119" s="3">
        <v>0.1042388463247939</v>
      </c>
      <c r="H3119" s="3">
        <v>0.1024384527359769</v>
      </c>
      <c r="I3119" s="3">
        <v>0.10066434226524471</v>
      </c>
      <c r="J3119" s="3">
        <v>9.8942798030682469E-2</v>
      </c>
      <c r="K3119" s="3">
        <v>9.7260678473247569E-2</v>
      </c>
      <c r="L3119" s="3">
        <v>9.5631125151982521E-2</v>
      </c>
      <c r="M3119" s="3">
        <v>9.4027854948802392E-2</v>
      </c>
      <c r="N3119" s="3">
        <v>9.2464009422749613E-2</v>
      </c>
      <c r="O3119" s="3">
        <v>9.093958857382424E-2</v>
      </c>
      <c r="P3119" s="3">
        <v>8.9454592402026259E-2</v>
      </c>
      <c r="Q3119" s="3" t="s">
        <v>6</v>
      </c>
    </row>
    <row r="3120" spans="1:17" x14ac:dyDescent="0.35">
      <c r="A3120" s="2"/>
      <c r="B3120" s="3" t="s">
        <v>9</v>
      </c>
      <c r="C3120" s="3">
        <v>0</v>
      </c>
      <c r="D3120" s="3">
        <v>4861.3369175361486</v>
      </c>
      <c r="E3120" s="3">
        <v>4911.9683173937738</v>
      </c>
      <c r="F3120" s="3">
        <v>4954.2868324031988</v>
      </c>
      <c r="G3120" s="3">
        <v>4982.7794794795782</v>
      </c>
      <c r="H3120" s="3">
        <v>5007.238082277825</v>
      </c>
      <c r="I3120" s="3">
        <v>5032.3663421015281</v>
      </c>
      <c r="J3120" s="3">
        <v>5059.4817307456142</v>
      </c>
      <c r="K3120" s="3">
        <v>5088.2123256568457</v>
      </c>
      <c r="L3120" s="3">
        <v>5117.9221533325481</v>
      </c>
      <c r="M3120" s="3">
        <v>5148.6960917030419</v>
      </c>
      <c r="N3120" s="3">
        <v>5180.8915137036893</v>
      </c>
      <c r="O3120" s="3">
        <v>5214.4582205776051</v>
      </c>
      <c r="P3120" s="3">
        <v>5248.9378166742908</v>
      </c>
      <c r="Q3120" s="3">
        <v>65808.575823585677</v>
      </c>
    </row>
    <row r="3121" spans="1:17" x14ac:dyDescent="0.35">
      <c r="A3121" s="2"/>
      <c r="B3121" s="3" t="s">
        <v>10</v>
      </c>
      <c r="C3121" s="3">
        <v>0.2274802222527196</v>
      </c>
      <c r="D3121" s="3">
        <v>0.22255531252728161</v>
      </c>
      <c r="E3121" s="3">
        <v>0.2224162721196134</v>
      </c>
      <c r="F3121" s="3">
        <v>0.2224162721196134</v>
      </c>
      <c r="G3121" s="3">
        <v>0.2224162721196134</v>
      </c>
      <c r="H3121" s="3">
        <v>0.2224162721196134</v>
      </c>
      <c r="I3121" s="3">
        <v>0.2224162721196134</v>
      </c>
      <c r="J3121" s="3">
        <v>0.2224162721196134</v>
      </c>
      <c r="K3121" s="3">
        <v>0.2224162721196134</v>
      </c>
      <c r="L3121" s="3">
        <v>0.2224162721196134</v>
      </c>
      <c r="M3121" s="3">
        <v>0.2224162721196134</v>
      </c>
      <c r="N3121" s="3">
        <v>0.2224162721196134</v>
      </c>
      <c r="O3121" s="3">
        <v>0.2224162721196134</v>
      </c>
      <c r="P3121" s="3">
        <v>0.2224162721196134</v>
      </c>
      <c r="Q3121" s="3" t="s">
        <v>6</v>
      </c>
    </row>
    <row r="3122" spans="1:17" x14ac:dyDescent="0.35">
      <c r="A3122" s="2"/>
      <c r="B3122" s="3" t="s">
        <v>11</v>
      </c>
      <c r="C3122" s="3">
        <v>0</v>
      </c>
      <c r="D3122" s="3">
        <v>2273.8700248220898</v>
      </c>
      <c r="E3122" s="3">
        <v>2272.5471254037971</v>
      </c>
      <c r="F3122" s="3">
        <v>2282.513886762923</v>
      </c>
      <c r="G3122" s="3">
        <v>2294.9661374237971</v>
      </c>
      <c r="H3122" s="3">
        <v>2309.0894559749272</v>
      </c>
      <c r="I3122" s="3">
        <v>2323.0341174550681</v>
      </c>
      <c r="J3122" s="3">
        <v>2336.2631512264411</v>
      </c>
      <c r="K3122" s="3">
        <v>2350.2011550369589</v>
      </c>
      <c r="L3122" s="3">
        <v>2366.3582255316051</v>
      </c>
      <c r="M3122" s="3">
        <v>2382.4261058951738</v>
      </c>
      <c r="N3122" s="3">
        <v>2399.3651596707441</v>
      </c>
      <c r="O3122" s="3">
        <v>2414.3012794014071</v>
      </c>
      <c r="P3122" s="3">
        <v>2429.5491852069699</v>
      </c>
      <c r="Q3122" s="3">
        <v>30434.485009811899</v>
      </c>
    </row>
    <row r="3123" spans="1:17" x14ac:dyDescent="0.35">
      <c r="A3123" s="2"/>
      <c r="B3123" s="3" t="s">
        <v>12</v>
      </c>
      <c r="C3123" s="3">
        <v>69.271934323451546</v>
      </c>
      <c r="D3123" s="3">
        <v>69.271934323451546</v>
      </c>
      <c r="E3123" s="3">
        <v>69.271934323451546</v>
      </c>
      <c r="F3123" s="3">
        <v>69.271934323451546</v>
      </c>
      <c r="G3123" s="3">
        <v>69.271934323451546</v>
      </c>
      <c r="H3123" s="3">
        <v>69.271934323451546</v>
      </c>
      <c r="I3123" s="3">
        <v>69.058111865368957</v>
      </c>
      <c r="J3123" s="3">
        <v>68.932742344603142</v>
      </c>
      <c r="K3123" s="3">
        <v>68.880398663343115</v>
      </c>
      <c r="L3123" s="3">
        <v>68.835513974673461</v>
      </c>
      <c r="M3123" s="3">
        <v>68.768995831373857</v>
      </c>
      <c r="N3123" s="3">
        <v>68.759428211883105</v>
      </c>
      <c r="O3123" s="3">
        <v>68.817198231529105</v>
      </c>
      <c r="P3123" s="3">
        <v>68.850272085068269</v>
      </c>
      <c r="Q3123" s="3" t="s">
        <v>6</v>
      </c>
    </row>
    <row r="3124" spans="1:17" x14ac:dyDescent="0.35">
      <c r="A3124" s="2"/>
    </row>
    <row r="3125" spans="1:17" x14ac:dyDescent="0.35">
      <c r="A3125" s="2" t="s">
        <v>398</v>
      </c>
      <c r="B3125" s="3" t="s">
        <v>4</v>
      </c>
      <c r="C3125" s="3">
        <v>0</v>
      </c>
      <c r="D3125" s="3">
        <v>6127.6654934501494</v>
      </c>
      <c r="E3125" s="3">
        <v>5976.4080889790384</v>
      </c>
      <c r="F3125" s="3">
        <v>5841.1355644901996</v>
      </c>
      <c r="G3125" s="3">
        <v>5721.6987235232191</v>
      </c>
      <c r="H3125" s="3">
        <v>5625.726192886892</v>
      </c>
      <c r="I3125" s="3">
        <v>5552.1846653090206</v>
      </c>
      <c r="J3125" s="3">
        <v>5496.4758395059152</v>
      </c>
      <c r="K3125" s="3">
        <v>5453.7200899479003</v>
      </c>
      <c r="L3125" s="3">
        <v>5419.6000572873327</v>
      </c>
      <c r="M3125" s="3">
        <v>5390.4693950197452</v>
      </c>
      <c r="N3125" s="3">
        <v>5363.7715577921635</v>
      </c>
      <c r="O3125" s="3">
        <v>5337.9351664249134</v>
      </c>
      <c r="P3125" s="3">
        <v>5311.9895453179806</v>
      </c>
      <c r="Q3125" s="3">
        <v>72618.780379934469</v>
      </c>
    </row>
    <row r="3126" spans="1:17" x14ac:dyDescent="0.35">
      <c r="A3126" s="2"/>
      <c r="B3126" s="3" t="s">
        <v>5</v>
      </c>
      <c r="C3126" s="3">
        <v>0.32264231238526081</v>
      </c>
      <c r="D3126" s="3">
        <v>0.30106226015601623</v>
      </c>
      <c r="E3126" s="3">
        <v>0.29570147697090382</v>
      </c>
      <c r="F3126" s="3">
        <v>0.29292786930418913</v>
      </c>
      <c r="G3126" s="3">
        <v>0.29027365534498201</v>
      </c>
      <c r="H3126" s="3">
        <v>0.28913482305798649</v>
      </c>
      <c r="I3126" s="3">
        <v>0.2880602796904182</v>
      </c>
      <c r="J3126" s="3">
        <v>0.28697655219150331</v>
      </c>
      <c r="K3126" s="3">
        <v>0.2858469040358545</v>
      </c>
      <c r="L3126" s="3">
        <v>0.28464378282943192</v>
      </c>
      <c r="M3126" s="3">
        <v>0.28335800444088871</v>
      </c>
      <c r="N3126" s="3">
        <v>0.28206304192099868</v>
      </c>
      <c r="O3126" s="3">
        <v>0.28076807940110882</v>
      </c>
      <c r="P3126" s="3">
        <v>0.27941801209313838</v>
      </c>
      <c r="Q3126" s="3" t="s">
        <v>6</v>
      </c>
    </row>
    <row r="3127" spans="1:17" x14ac:dyDescent="0.35">
      <c r="A3127" s="2"/>
      <c r="B3127" s="3" t="s">
        <v>7</v>
      </c>
      <c r="C3127" s="3">
        <v>0</v>
      </c>
      <c r="D3127" s="3">
        <v>4611.3079909765593</v>
      </c>
      <c r="E3127" s="3">
        <v>4629.9986270471336</v>
      </c>
      <c r="F3127" s="3">
        <v>4627.6068545074186</v>
      </c>
      <c r="G3127" s="3">
        <v>4610.3660987546873</v>
      </c>
      <c r="H3127" s="3">
        <v>4590.4472731317801</v>
      </c>
      <c r="I3127" s="3">
        <v>4572.4391349517691</v>
      </c>
      <c r="J3127" s="3">
        <v>4556.9875457877542</v>
      </c>
      <c r="K3127" s="3">
        <v>4543.4408730195973</v>
      </c>
      <c r="L3127" s="3">
        <v>4530.7110391128899</v>
      </c>
      <c r="M3127" s="3">
        <v>4517.5708628460734</v>
      </c>
      <c r="N3127" s="3">
        <v>4503.1902814727146</v>
      </c>
      <c r="O3127" s="3">
        <v>4487.1914959437854</v>
      </c>
      <c r="P3127" s="3">
        <v>4469.4314156950877</v>
      </c>
      <c r="Q3127" s="3">
        <v>59250.689493247242</v>
      </c>
    </row>
    <row r="3128" spans="1:17" x14ac:dyDescent="0.35">
      <c r="A3128" s="2"/>
      <c r="B3128" s="3" t="s">
        <v>8</v>
      </c>
      <c r="C3128" s="3">
        <v>0.26960397424871368</v>
      </c>
      <c r="D3128" s="3">
        <v>0.26180366305753783</v>
      </c>
      <c r="E3128" s="3">
        <v>0.26168065532890561</v>
      </c>
      <c r="F3128" s="3">
        <v>0.25763037277366618</v>
      </c>
      <c r="G3128" s="3">
        <v>0.25372590039041548</v>
      </c>
      <c r="H3128" s="3">
        <v>0.2505504788671078</v>
      </c>
      <c r="I3128" s="3">
        <v>0.24743986186468389</v>
      </c>
      <c r="J3128" s="3">
        <v>0.244377848252923</v>
      </c>
      <c r="K3128" s="3">
        <v>0.2413482369016039</v>
      </c>
      <c r="L3128" s="3">
        <v>0.23831862555028491</v>
      </c>
      <c r="M3128" s="3">
        <v>0.23532141645940771</v>
      </c>
      <c r="N3128" s="3">
        <v>0.23234040849875151</v>
      </c>
      <c r="O3128" s="3">
        <v>0.22940800392875821</v>
      </c>
      <c r="P3128" s="3">
        <v>0.22650800161920681</v>
      </c>
      <c r="Q3128" s="3" t="s">
        <v>6</v>
      </c>
    </row>
    <row r="3129" spans="1:17" x14ac:dyDescent="0.35">
      <c r="A3129" s="2"/>
      <c r="B3129" s="3" t="s">
        <v>9</v>
      </c>
      <c r="C3129" s="3">
        <v>0</v>
      </c>
      <c r="D3129" s="3">
        <v>5089.6976837141701</v>
      </c>
      <c r="E3129" s="3">
        <v>5110.3273374483588</v>
      </c>
      <c r="F3129" s="3">
        <v>5107.6874358891528</v>
      </c>
      <c r="G3129" s="3">
        <v>5088.658077019204</v>
      </c>
      <c r="H3129" s="3">
        <v>5066.6728179921347</v>
      </c>
      <c r="I3129" s="3">
        <v>5046.796466344801</v>
      </c>
      <c r="J3129" s="3">
        <v>5029.7418870949041</v>
      </c>
      <c r="K3129" s="3">
        <v>5014.7898454735177</v>
      </c>
      <c r="L3129" s="3">
        <v>5000.7393838093167</v>
      </c>
      <c r="M3129" s="3">
        <v>4986.2360097471883</v>
      </c>
      <c r="N3129" s="3">
        <v>4970.3635475629962</v>
      </c>
      <c r="O3129" s="3">
        <v>4952.7050043019144</v>
      </c>
      <c r="P3129" s="3">
        <v>4933.1024447935797</v>
      </c>
      <c r="Q3129" s="3">
        <v>65397.51794119124</v>
      </c>
    </row>
    <row r="3130" spans="1:17" x14ac:dyDescent="0.35">
      <c r="A3130" s="2"/>
      <c r="B3130" s="3" t="s">
        <v>10</v>
      </c>
      <c r="C3130" s="3">
        <v>0.25320632111354341</v>
      </c>
      <c r="D3130" s="3">
        <v>0.24924139843452689</v>
      </c>
      <c r="E3130" s="3">
        <v>0.24928052375330159</v>
      </c>
      <c r="F3130" s="3">
        <v>0.24928052375330159</v>
      </c>
      <c r="G3130" s="3">
        <v>0.24928052375330159</v>
      </c>
      <c r="H3130" s="3">
        <v>0.24928052375330159</v>
      </c>
      <c r="I3130" s="3">
        <v>0.24928052375330159</v>
      </c>
      <c r="J3130" s="3">
        <v>0.24928052375330159</v>
      </c>
      <c r="K3130" s="3">
        <v>0.24928052375330159</v>
      </c>
      <c r="L3130" s="3">
        <v>0.24928052375330159</v>
      </c>
      <c r="M3130" s="3">
        <v>0.24928052375330159</v>
      </c>
      <c r="N3130" s="3">
        <v>0.24928052375330159</v>
      </c>
      <c r="O3130" s="3">
        <v>0.24928052375330159</v>
      </c>
      <c r="P3130" s="3">
        <v>0.24928052375330159</v>
      </c>
      <c r="Q3130" s="3" t="s">
        <v>6</v>
      </c>
    </row>
    <row r="3131" spans="1:17" x14ac:dyDescent="0.35">
      <c r="A3131" s="2"/>
      <c r="B3131" s="3" t="s">
        <v>11</v>
      </c>
      <c r="C3131" s="3">
        <v>0</v>
      </c>
      <c r="D3131" s="3">
        <v>1817.8583888044509</v>
      </c>
      <c r="E3131" s="3">
        <v>1805.2505401017679</v>
      </c>
      <c r="F3131" s="3">
        <v>1800.34960974924</v>
      </c>
      <c r="G3131" s="3">
        <v>1796.95860891081</v>
      </c>
      <c r="H3131" s="3">
        <v>1793.496234601879</v>
      </c>
      <c r="I3131" s="3">
        <v>1789.645141540663</v>
      </c>
      <c r="J3131" s="3">
        <v>1785.300035658031</v>
      </c>
      <c r="K3131" s="3">
        <v>1779.17352670125</v>
      </c>
      <c r="L3131" s="3">
        <v>1771.820448254389</v>
      </c>
      <c r="M3131" s="3">
        <v>1763.7092368274109</v>
      </c>
      <c r="N3131" s="3">
        <v>1754.90672551741</v>
      </c>
      <c r="O3131" s="3">
        <v>1745.412840751801</v>
      </c>
      <c r="P3131" s="3">
        <v>1734.1045242633991</v>
      </c>
      <c r="Q3131" s="3">
        <v>23137.9858616825</v>
      </c>
    </row>
    <row r="3132" spans="1:17" x14ac:dyDescent="0.35">
      <c r="A3132" s="2"/>
      <c r="B3132" s="3" t="s">
        <v>12</v>
      </c>
      <c r="C3132" s="3">
        <v>66.592795797609</v>
      </c>
      <c r="D3132" s="3">
        <v>66.592795797609</v>
      </c>
      <c r="E3132" s="3">
        <v>66.592795797609</v>
      </c>
      <c r="F3132" s="3">
        <v>66.592795797609</v>
      </c>
      <c r="G3132" s="3">
        <v>66.592795797609</v>
      </c>
      <c r="H3132" s="3">
        <v>66.592795797609</v>
      </c>
      <c r="I3132" s="3">
        <v>66.373858910451332</v>
      </c>
      <c r="J3132" s="3">
        <v>66.197647851694384</v>
      </c>
      <c r="K3132" s="3">
        <v>66.122825826709573</v>
      </c>
      <c r="L3132" s="3">
        <v>66.029037699658502</v>
      </c>
      <c r="M3132" s="3">
        <v>65.926553086448649</v>
      </c>
      <c r="N3132" s="3">
        <v>65.811780502064693</v>
      </c>
      <c r="O3132" s="3">
        <v>65.682672357315425</v>
      </c>
      <c r="P3132" s="3">
        <v>65.61043891676681</v>
      </c>
      <c r="Q3132" s="3" t="s">
        <v>6</v>
      </c>
    </row>
    <row r="3133" spans="1:17" x14ac:dyDescent="0.35">
      <c r="A3133" s="2"/>
    </row>
    <row r="3134" spans="1:17" x14ac:dyDescent="0.35">
      <c r="A3134" s="2" t="s">
        <v>399</v>
      </c>
      <c r="B3134" s="3" t="s">
        <v>4</v>
      </c>
      <c r="C3134" s="3">
        <v>0</v>
      </c>
      <c r="D3134" s="3">
        <v>1320889.602441696</v>
      </c>
      <c r="E3134" s="3">
        <v>1290012.808914501</v>
      </c>
      <c r="F3134" s="3">
        <v>1266550.0615075249</v>
      </c>
      <c r="G3134" s="3">
        <v>1248396.663114978</v>
      </c>
      <c r="H3134" s="3">
        <v>1236006.3961544449</v>
      </c>
      <c r="I3134" s="3">
        <v>1228634.310614459</v>
      </c>
      <c r="J3134" s="3">
        <v>1225053.562679827</v>
      </c>
      <c r="K3134" s="3">
        <v>1224093.0222422711</v>
      </c>
      <c r="L3134" s="3">
        <v>1224804.4714979271</v>
      </c>
      <c r="M3134" s="3">
        <v>1226540.7179473981</v>
      </c>
      <c r="N3134" s="3">
        <v>1228912.6020978279</v>
      </c>
      <c r="O3134" s="3">
        <v>1231582.361976868</v>
      </c>
      <c r="P3134" s="3">
        <v>1234244.6523082659</v>
      </c>
      <c r="Q3134" s="3">
        <v>16185721.23349799</v>
      </c>
    </row>
    <row r="3135" spans="1:17" x14ac:dyDescent="0.35">
      <c r="A3135" s="2"/>
      <c r="B3135" s="3" t="s">
        <v>5</v>
      </c>
      <c r="C3135" s="3">
        <v>0.38472744051175728</v>
      </c>
      <c r="D3135" s="3">
        <v>0.3574626607137063</v>
      </c>
      <c r="E3135" s="3">
        <v>0.35052401046524212</v>
      </c>
      <c r="F3135" s="3">
        <v>0.34459707631979403</v>
      </c>
      <c r="G3135" s="3">
        <v>0.33857921291967391</v>
      </c>
      <c r="H3135" s="3">
        <v>0.33224723027614078</v>
      </c>
      <c r="I3135" s="3">
        <v>0.32596484540788351</v>
      </c>
      <c r="J3135" s="3">
        <v>0.31973205831490192</v>
      </c>
      <c r="K3135" s="3">
        <v>0.31354060270131662</v>
      </c>
      <c r="L3135" s="3">
        <v>0.30739874486300722</v>
      </c>
      <c r="M3135" s="3">
        <v>0.30131475109585271</v>
      </c>
      <c r="N3135" s="3">
        <v>0.29530515399161178</v>
      </c>
      <c r="O3135" s="3">
        <v>0.2893699535502845</v>
      </c>
      <c r="P3135" s="3">
        <v>0.28350914977187069</v>
      </c>
      <c r="Q3135" s="3" t="s">
        <v>6</v>
      </c>
    </row>
    <row r="3136" spans="1:17" x14ac:dyDescent="0.35">
      <c r="A3136" s="2"/>
      <c r="B3136" s="3" t="s">
        <v>7</v>
      </c>
      <c r="C3136" s="3">
        <v>0</v>
      </c>
      <c r="D3136" s="3">
        <v>214691.20289925291</v>
      </c>
      <c r="E3136" s="3">
        <v>216017.36228837961</v>
      </c>
      <c r="F3136" s="3">
        <v>217008.22283307661</v>
      </c>
      <c r="G3136" s="3">
        <v>217606.9424689743</v>
      </c>
      <c r="H3136" s="3">
        <v>218190.30752814689</v>
      </c>
      <c r="I3136" s="3">
        <v>218889.4270105584</v>
      </c>
      <c r="J3136" s="3">
        <v>219696.53294046791</v>
      </c>
      <c r="K3136" s="3">
        <v>220561.47992576961</v>
      </c>
      <c r="L3136" s="3">
        <v>221431.04443550689</v>
      </c>
      <c r="M3136" s="3">
        <v>222273.49886934581</v>
      </c>
      <c r="N3136" s="3">
        <v>223079.6174706014</v>
      </c>
      <c r="O3136" s="3">
        <v>223831.82764761909</v>
      </c>
      <c r="P3136" s="3">
        <v>224505.77958207941</v>
      </c>
      <c r="Q3136" s="3">
        <v>2857783.2458997788</v>
      </c>
    </row>
    <row r="3137" spans="1:17" x14ac:dyDescent="0.35">
      <c r="A3137" s="2"/>
      <c r="B3137" s="3" t="s">
        <v>8</v>
      </c>
      <c r="C3137" s="3">
        <v>9.8110103101291438E-2</v>
      </c>
      <c r="D3137" s="3">
        <v>9.4644616252594072E-2</v>
      </c>
      <c r="E3137" s="3">
        <v>9.4528917818379299E-2</v>
      </c>
      <c r="F3137" s="3">
        <v>9.2783113480292098E-2</v>
      </c>
      <c r="G3137" s="3">
        <v>9.1090534884219782E-2</v>
      </c>
      <c r="H3137" s="3">
        <v>8.9536343217386044E-2</v>
      </c>
      <c r="I3137" s="3">
        <v>8.7992796698955308E-2</v>
      </c>
      <c r="J3137" s="3">
        <v>8.6491830774136455E-2</v>
      </c>
      <c r="K3137" s="3">
        <v>8.5012155146123536E-2</v>
      </c>
      <c r="L3137" s="3">
        <v>8.3564414963319525E-2</v>
      </c>
      <c r="M3137" s="3">
        <v>8.2148610225724436E-2</v>
      </c>
      <c r="N3137" s="3">
        <v>8.0754095784935281E-2</v>
      </c>
      <c r="O3137" s="3">
        <v>7.9391516789355049E-2</v>
      </c>
      <c r="P3137" s="3">
        <v>7.8050228090580737E-2</v>
      </c>
      <c r="Q3137" s="3" t="s">
        <v>6</v>
      </c>
    </row>
    <row r="3138" spans="1:17" x14ac:dyDescent="0.35">
      <c r="A3138" s="2"/>
      <c r="B3138" s="3" t="s">
        <v>9</v>
      </c>
      <c r="C3138" s="3">
        <v>0</v>
      </c>
      <c r="D3138" s="3">
        <v>976576.1013938653</v>
      </c>
      <c r="E3138" s="3">
        <v>982608.46577848308</v>
      </c>
      <c r="F3138" s="3">
        <v>987115.64033756056</v>
      </c>
      <c r="G3138" s="3">
        <v>989839.06486524013</v>
      </c>
      <c r="H3138" s="3">
        <v>992492.64529835922</v>
      </c>
      <c r="I3138" s="3">
        <v>995672.76339039963</v>
      </c>
      <c r="J3138" s="3">
        <v>999344.08458008454</v>
      </c>
      <c r="K3138" s="3">
        <v>1003278.510133677</v>
      </c>
      <c r="L3138" s="3">
        <v>1007233.939640624</v>
      </c>
      <c r="M3138" s="3">
        <v>1011066.05225395</v>
      </c>
      <c r="N3138" s="3">
        <v>1014732.882334756</v>
      </c>
      <c r="O3138" s="3">
        <v>1018154.496598314</v>
      </c>
      <c r="P3138" s="3">
        <v>1021220.133866139</v>
      </c>
      <c r="Q3138" s="3">
        <v>12999334.78047145</v>
      </c>
    </row>
    <row r="3139" spans="1:17" x14ac:dyDescent="0.35">
      <c r="A3139" s="2"/>
      <c r="B3139" s="3" t="s">
        <v>10</v>
      </c>
      <c r="C3139" s="3">
        <v>0.35356087538548381</v>
      </c>
      <c r="D3139" s="3">
        <v>0.35190166454798522</v>
      </c>
      <c r="E3139" s="3">
        <v>0.35175677761250917</v>
      </c>
      <c r="F3139" s="3">
        <v>0.35175677761250917</v>
      </c>
      <c r="G3139" s="3">
        <v>0.35175677761250917</v>
      </c>
      <c r="H3139" s="3">
        <v>0.35175677761250917</v>
      </c>
      <c r="I3139" s="3">
        <v>0.35175677761250917</v>
      </c>
      <c r="J3139" s="3">
        <v>0.35175677761250917</v>
      </c>
      <c r="K3139" s="3">
        <v>0.35175677761250917</v>
      </c>
      <c r="L3139" s="3">
        <v>0.35175677761250917</v>
      </c>
      <c r="M3139" s="3">
        <v>0.35175677761250917</v>
      </c>
      <c r="N3139" s="3">
        <v>0.35175677761250917</v>
      </c>
      <c r="O3139" s="3">
        <v>0.35175677761250917</v>
      </c>
      <c r="P3139" s="3">
        <v>0.35175677761250917</v>
      </c>
      <c r="Q3139" s="3" t="s">
        <v>6</v>
      </c>
    </row>
    <row r="3140" spans="1:17" x14ac:dyDescent="0.35">
      <c r="A3140" s="2"/>
      <c r="B3140" s="3" t="s">
        <v>11</v>
      </c>
      <c r="C3140" s="3">
        <v>0</v>
      </c>
      <c r="D3140" s="3">
        <v>252430.1318785648</v>
      </c>
      <c r="E3140" s="3">
        <v>252614.18118903571</v>
      </c>
      <c r="F3140" s="3">
        <v>253493.450038657</v>
      </c>
      <c r="G3140" s="3">
        <v>254534.80863103041</v>
      </c>
      <c r="H3140" s="3">
        <v>255578.47285932989</v>
      </c>
      <c r="I3140" s="3">
        <v>256565.67429931959</v>
      </c>
      <c r="J3140" s="3">
        <v>257458.0336944522</v>
      </c>
      <c r="K3140" s="3">
        <v>258222.48630465899</v>
      </c>
      <c r="L3140" s="3">
        <v>259050.1090855849</v>
      </c>
      <c r="M3140" s="3">
        <v>259766.65323255261</v>
      </c>
      <c r="N3140" s="3">
        <v>260329.62703697549</v>
      </c>
      <c r="O3140" s="3">
        <v>260725.44773572529</v>
      </c>
      <c r="P3140" s="3">
        <v>260944.6420265593</v>
      </c>
      <c r="Q3140" s="3">
        <v>3341713.718012447</v>
      </c>
    </row>
    <row r="3141" spans="1:17" x14ac:dyDescent="0.35">
      <c r="A3141" s="2"/>
      <c r="B3141" s="3" t="s">
        <v>12</v>
      </c>
      <c r="C3141" s="3">
        <v>61.764343359452432</v>
      </c>
      <c r="D3141" s="3">
        <v>61.764343359452432</v>
      </c>
      <c r="E3141" s="3">
        <v>61.764343359452432</v>
      </c>
      <c r="F3141" s="3">
        <v>61.764343359452432</v>
      </c>
      <c r="G3141" s="3">
        <v>61.764343359452432</v>
      </c>
      <c r="H3141" s="3">
        <v>61.764343359452432</v>
      </c>
      <c r="I3141" s="3">
        <v>61.490327635307253</v>
      </c>
      <c r="J3141" s="3">
        <v>61.304757649028033</v>
      </c>
      <c r="K3141" s="3">
        <v>61.15975828656164</v>
      </c>
      <c r="L3141" s="3">
        <v>61.026528826178392</v>
      </c>
      <c r="M3141" s="3">
        <v>60.921513558589453</v>
      </c>
      <c r="N3141" s="3">
        <v>60.843379654173297</v>
      </c>
      <c r="O3141" s="3">
        <v>60.79003491124746</v>
      </c>
      <c r="P3141" s="3">
        <v>60.76151102577515</v>
      </c>
      <c r="Q3141" s="3" t="s">
        <v>6</v>
      </c>
    </row>
    <row r="3142" spans="1:17" x14ac:dyDescent="0.35">
      <c r="A3142" s="2"/>
    </row>
    <row r="3143" spans="1:17" x14ac:dyDescent="0.35">
      <c r="A3143" s="2" t="s">
        <v>400</v>
      </c>
      <c r="B3143" s="3" t="s">
        <v>4</v>
      </c>
      <c r="C3143" s="3">
        <v>0</v>
      </c>
      <c r="D3143" s="3">
        <v>375359.73641526321</v>
      </c>
      <c r="E3143" s="3">
        <v>367425.57503613771</v>
      </c>
      <c r="F3143" s="3">
        <v>361618.82214777957</v>
      </c>
      <c r="G3143" s="3">
        <v>357350.99314398027</v>
      </c>
      <c r="H3143" s="3">
        <v>354862.20042925212</v>
      </c>
      <c r="I3143" s="3">
        <v>354010.95193688152</v>
      </c>
      <c r="J3143" s="3">
        <v>354461.76539504807</v>
      </c>
      <c r="K3143" s="3">
        <v>355867.25405971962</v>
      </c>
      <c r="L3143" s="3">
        <v>357939.57726531959</v>
      </c>
      <c r="M3143" s="3">
        <v>360478.70914746099</v>
      </c>
      <c r="N3143" s="3">
        <v>363360.40468866489</v>
      </c>
      <c r="O3143" s="3">
        <v>366479.96694940381</v>
      </c>
      <c r="P3143" s="3">
        <v>369744.92217541562</v>
      </c>
      <c r="Q3143" s="3">
        <v>4698960.8787903273</v>
      </c>
    </row>
    <row r="3144" spans="1:17" x14ac:dyDescent="0.35">
      <c r="A3144" s="2"/>
      <c r="B3144" s="3" t="s">
        <v>5</v>
      </c>
      <c r="C3144" s="3">
        <v>0.25487854596187542</v>
      </c>
      <c r="D3144" s="3">
        <v>0.23451742697269201</v>
      </c>
      <c r="E3144" s="3">
        <v>0.2300137284575394</v>
      </c>
      <c r="F3144" s="3">
        <v>0.22710012276754549</v>
      </c>
      <c r="G3144" s="3">
        <v>0.22405224953423389</v>
      </c>
      <c r="H3144" s="3">
        <v>0.22044045261898801</v>
      </c>
      <c r="I3144" s="3">
        <v>0.21686893596673729</v>
      </c>
      <c r="J3144" s="3">
        <v>0.2133511263318138</v>
      </c>
      <c r="K3144" s="3">
        <v>0.20990716384571501</v>
      </c>
      <c r="L3144" s="3">
        <v>0.20653033513127489</v>
      </c>
      <c r="M3144" s="3">
        <v>0.20322735356565971</v>
      </c>
      <c r="N3144" s="3">
        <v>0.19997136564020571</v>
      </c>
      <c r="O3144" s="3">
        <v>0.19674894460058101</v>
      </c>
      <c r="P3144" s="3">
        <v>0.19356680382395169</v>
      </c>
      <c r="Q3144" s="3" t="s">
        <v>6</v>
      </c>
    </row>
    <row r="3145" spans="1:17" x14ac:dyDescent="0.35">
      <c r="A3145" s="2"/>
      <c r="B3145" s="3" t="s">
        <v>7</v>
      </c>
      <c r="C3145" s="3">
        <v>0</v>
      </c>
      <c r="D3145" s="3">
        <v>44666.749749352253</v>
      </c>
      <c r="E3145" s="3">
        <v>45091.501328408936</v>
      </c>
      <c r="F3145" s="3">
        <v>45446.517469647049</v>
      </c>
      <c r="G3145" s="3">
        <v>45715.494947284889</v>
      </c>
      <c r="H3145" s="3">
        <v>45993.567025673517</v>
      </c>
      <c r="I3145" s="3">
        <v>46319.303171496707</v>
      </c>
      <c r="J3145" s="3">
        <v>46694.158699978652</v>
      </c>
      <c r="K3145" s="3">
        <v>47106.652201277022</v>
      </c>
      <c r="L3145" s="3">
        <v>47543.892220993999</v>
      </c>
      <c r="M3145" s="3">
        <v>47997.597147220207</v>
      </c>
      <c r="N3145" s="3">
        <v>48464.380166767623</v>
      </c>
      <c r="O3145" s="3">
        <v>48939.676500092552</v>
      </c>
      <c r="P3145" s="3">
        <v>49417.838021925061</v>
      </c>
      <c r="Q3145" s="3">
        <v>609397.32865011843</v>
      </c>
    </row>
    <row r="3146" spans="1:17" x14ac:dyDescent="0.35">
      <c r="A3146" s="2"/>
      <c r="B3146" s="3" t="s">
        <v>8</v>
      </c>
      <c r="C3146" s="3">
        <v>4.1006232029634992E-2</v>
      </c>
      <c r="D3146" s="3">
        <v>3.9130423678177331E-2</v>
      </c>
      <c r="E3146" s="3">
        <v>3.90675643746803E-2</v>
      </c>
      <c r="F3146" s="3">
        <v>3.8364965884938033E-2</v>
      </c>
      <c r="G3146" s="3">
        <v>3.7677809120245022E-2</v>
      </c>
      <c r="H3146" s="3">
        <v>3.7013814943125951E-2</v>
      </c>
      <c r="I3146" s="3">
        <v>3.6365262491056163E-2</v>
      </c>
      <c r="J3146" s="3">
        <v>3.5724430901511013E-2</v>
      </c>
      <c r="K3146" s="3">
        <v>3.5099041037015138E-2</v>
      </c>
      <c r="L3146" s="3">
        <v>3.4489092897568553E-2</v>
      </c>
      <c r="M3146" s="3">
        <v>3.3879144758121961E-2</v>
      </c>
      <c r="N3146" s="3">
        <v>3.3292359206249303E-2</v>
      </c>
      <c r="O3146" s="3">
        <v>3.2713294516901262E-2</v>
      </c>
      <c r="P3146" s="3">
        <v>3.2141950690077879E-2</v>
      </c>
      <c r="Q3146" s="3" t="s">
        <v>6</v>
      </c>
    </row>
    <row r="3147" spans="1:17" x14ac:dyDescent="0.35">
      <c r="A3147" s="2"/>
      <c r="B3147" s="3" t="s">
        <v>9</v>
      </c>
      <c r="C3147" s="3">
        <v>0</v>
      </c>
      <c r="D3147" s="3">
        <v>165551.20868955521</v>
      </c>
      <c r="E3147" s="3">
        <v>167125.492417389</v>
      </c>
      <c r="F3147" s="3">
        <v>168441.3112673407</v>
      </c>
      <c r="G3147" s="3">
        <v>169438.23955925999</v>
      </c>
      <c r="H3147" s="3">
        <v>170468.8757469921</v>
      </c>
      <c r="I3147" s="3">
        <v>171676.17229212949</v>
      </c>
      <c r="J3147" s="3">
        <v>173065.52312182679</v>
      </c>
      <c r="K3147" s="3">
        <v>174594.3739582932</v>
      </c>
      <c r="L3147" s="3">
        <v>176214.94438613451</v>
      </c>
      <c r="M3147" s="3">
        <v>177896.53974166501</v>
      </c>
      <c r="N3147" s="3">
        <v>179626.60726427351</v>
      </c>
      <c r="O3147" s="3">
        <v>181388.22822190321</v>
      </c>
      <c r="P3147" s="3">
        <v>183160.46860949381</v>
      </c>
      <c r="Q3147" s="3">
        <v>2258647.9852762572</v>
      </c>
    </row>
    <row r="3148" spans="1:17" x14ac:dyDescent="0.35">
      <c r="A3148" s="2"/>
      <c r="B3148" s="3" t="s">
        <v>10</v>
      </c>
      <c r="C3148" s="3">
        <v>0.12564171024573709</v>
      </c>
      <c r="D3148" s="3">
        <v>0.12509088831640461</v>
      </c>
      <c r="E3148" s="3">
        <v>0.1250566356117063</v>
      </c>
      <c r="F3148" s="3">
        <v>0.1250566356117063</v>
      </c>
      <c r="G3148" s="3">
        <v>0.1250566356117063</v>
      </c>
      <c r="H3148" s="3">
        <v>0.1250566356117063</v>
      </c>
      <c r="I3148" s="3">
        <v>0.1250566356117063</v>
      </c>
      <c r="J3148" s="3">
        <v>0.1250566356117063</v>
      </c>
      <c r="K3148" s="3">
        <v>0.1250566356117063</v>
      </c>
      <c r="L3148" s="3">
        <v>0.1250566356117063</v>
      </c>
      <c r="M3148" s="3">
        <v>0.1250566356117063</v>
      </c>
      <c r="N3148" s="3">
        <v>0.1250566356117063</v>
      </c>
      <c r="O3148" s="3">
        <v>0.1250566356117063</v>
      </c>
      <c r="P3148" s="3">
        <v>0.1250566356117063</v>
      </c>
      <c r="Q3148" s="3" t="s">
        <v>6</v>
      </c>
    </row>
    <row r="3149" spans="1:17" x14ac:dyDescent="0.35">
      <c r="A3149" s="2"/>
      <c r="B3149" s="3" t="s">
        <v>11</v>
      </c>
      <c r="C3149" s="3">
        <v>0</v>
      </c>
      <c r="D3149" s="3">
        <v>125113.4449457915</v>
      </c>
      <c r="E3149" s="3">
        <v>125830.3273467231</v>
      </c>
      <c r="F3149" s="3">
        <v>126933.26225411679</v>
      </c>
      <c r="G3149" s="3">
        <v>128230.40144283581</v>
      </c>
      <c r="H3149" s="3">
        <v>129556.3624322549</v>
      </c>
      <c r="I3149" s="3">
        <v>130875.4551758867</v>
      </c>
      <c r="J3149" s="3">
        <v>132178.56380591731</v>
      </c>
      <c r="K3149" s="3">
        <v>133457.345465458</v>
      </c>
      <c r="L3149" s="3">
        <v>134809.68949695569</v>
      </c>
      <c r="M3149" s="3">
        <v>136149.60117292029</v>
      </c>
      <c r="N3149" s="3">
        <v>137458.10731686899</v>
      </c>
      <c r="O3149" s="3">
        <v>138725.46760096561</v>
      </c>
      <c r="P3149" s="3">
        <v>139948.99033805041</v>
      </c>
      <c r="Q3149" s="3">
        <v>1719267.018794745</v>
      </c>
    </row>
    <row r="3150" spans="1:17" x14ac:dyDescent="0.35">
      <c r="A3150" s="2"/>
      <c r="B3150" s="3" t="s">
        <v>12</v>
      </c>
      <c r="C3150" s="3">
        <v>65.962407595152754</v>
      </c>
      <c r="D3150" s="3">
        <v>65.962407595152754</v>
      </c>
      <c r="E3150" s="3">
        <v>65.962407595152754</v>
      </c>
      <c r="F3150" s="3">
        <v>65.962407595152754</v>
      </c>
      <c r="G3150" s="3">
        <v>65.962407595152754</v>
      </c>
      <c r="H3150" s="3">
        <v>65.962407595152754</v>
      </c>
      <c r="I3150" s="3">
        <v>65.763005189518125</v>
      </c>
      <c r="J3150" s="3">
        <v>65.670734749826011</v>
      </c>
      <c r="K3150" s="3">
        <v>65.631746185792409</v>
      </c>
      <c r="L3150" s="3">
        <v>65.526950037212103</v>
      </c>
      <c r="M3150" s="3">
        <v>65.451252275162574</v>
      </c>
      <c r="N3150" s="3">
        <v>65.403458774903157</v>
      </c>
      <c r="O3150" s="3">
        <v>65.37906816293291</v>
      </c>
      <c r="P3150" s="3">
        <v>65.375935143190645</v>
      </c>
      <c r="Q3150" s="3" t="s">
        <v>6</v>
      </c>
    </row>
    <row r="3151" spans="1:17" x14ac:dyDescent="0.35">
      <c r="A3151" s="2"/>
    </row>
    <row r="3152" spans="1:17" x14ac:dyDescent="0.35">
      <c r="A3152" s="2" t="s">
        <v>401</v>
      </c>
      <c r="B3152" s="3" t="s">
        <v>4</v>
      </c>
      <c r="C3152" s="3">
        <v>0</v>
      </c>
      <c r="D3152" s="3">
        <v>398902.43138001318</v>
      </c>
      <c r="E3152" s="3">
        <v>391841.69594884902</v>
      </c>
      <c r="F3152" s="3">
        <v>387499.91313904623</v>
      </c>
      <c r="G3152" s="3">
        <v>385173.0643186036</v>
      </c>
      <c r="H3152" s="3">
        <v>384940.82105460513</v>
      </c>
      <c r="I3152" s="3">
        <v>386477.57295256492</v>
      </c>
      <c r="J3152" s="3">
        <v>389359.74363665562</v>
      </c>
      <c r="K3152" s="3">
        <v>393222.37635158573</v>
      </c>
      <c r="L3152" s="3">
        <v>397780.74053423677</v>
      </c>
      <c r="M3152" s="3">
        <v>402790.82483491831</v>
      </c>
      <c r="N3152" s="3">
        <v>408035.39178061811</v>
      </c>
      <c r="O3152" s="3">
        <v>413376.19362123183</v>
      </c>
      <c r="P3152" s="3">
        <v>418734.07409549493</v>
      </c>
      <c r="Q3152" s="3">
        <v>5158134.8436484234</v>
      </c>
    </row>
    <row r="3153" spans="1:17" x14ac:dyDescent="0.35">
      <c r="A3153" s="2"/>
      <c r="B3153" s="3" t="s">
        <v>5</v>
      </c>
      <c r="C3153" s="3">
        <v>0.49791789429581762</v>
      </c>
      <c r="D3153" s="3">
        <v>0.45857753747458002</v>
      </c>
      <c r="E3153" s="3">
        <v>0.44847688527193708</v>
      </c>
      <c r="F3153" s="3">
        <v>0.44598717768776758</v>
      </c>
      <c r="G3153" s="3">
        <v>0.44334186337958759</v>
      </c>
      <c r="H3153" s="3">
        <v>0.44009242884877819</v>
      </c>
      <c r="I3153" s="3">
        <v>0.43687960766479478</v>
      </c>
      <c r="J3153" s="3">
        <v>0.43368509315422438</v>
      </c>
      <c r="K3153" s="3">
        <v>0.43052719199048012</v>
      </c>
      <c r="L3153" s="3">
        <v>0.42738759750014882</v>
      </c>
      <c r="M3153" s="3">
        <v>0.42428461635664338</v>
      </c>
      <c r="N3153" s="3">
        <v>0.42120909522325772</v>
      </c>
      <c r="O3153" s="3">
        <v>0.41815188076328491</v>
      </c>
      <c r="P3153" s="3">
        <v>0.41512212631343159</v>
      </c>
      <c r="Q3153" s="3" t="s">
        <v>6</v>
      </c>
    </row>
    <row r="3154" spans="1:17" x14ac:dyDescent="0.35">
      <c r="A3154" s="2"/>
      <c r="B3154" s="3" t="s">
        <v>7</v>
      </c>
      <c r="C3154" s="3">
        <v>0</v>
      </c>
      <c r="D3154" s="3">
        <v>85578.160497730889</v>
      </c>
      <c r="E3154" s="3">
        <v>86731.883352335019</v>
      </c>
      <c r="F3154" s="3">
        <v>87987.79436990383</v>
      </c>
      <c r="G3154" s="3">
        <v>89190.70036964232</v>
      </c>
      <c r="H3154" s="3">
        <v>90441.000483097989</v>
      </c>
      <c r="I3154" s="3">
        <v>91762.378183944005</v>
      </c>
      <c r="J3154" s="3">
        <v>93144.268831011301</v>
      </c>
      <c r="K3154" s="3">
        <v>94570.893358504371</v>
      </c>
      <c r="L3154" s="3">
        <v>96027.504341420121</v>
      </c>
      <c r="M3154" s="3">
        <v>97494.428348672736</v>
      </c>
      <c r="N3154" s="3">
        <v>98947.359650813072</v>
      </c>
      <c r="O3154" s="3">
        <v>100373.0880005341</v>
      </c>
      <c r="P3154" s="3">
        <v>101766.9292851558</v>
      </c>
      <c r="Q3154" s="3">
        <v>1214016.3890727649</v>
      </c>
    </row>
    <row r="3155" spans="1:17" x14ac:dyDescent="0.35">
      <c r="A3155" s="2"/>
      <c r="B3155" s="3" t="s">
        <v>8</v>
      </c>
      <c r="C3155" s="3">
        <v>0.14547240430477951</v>
      </c>
      <c r="D3155" s="3">
        <v>0.13668898294001569</v>
      </c>
      <c r="E3155" s="3">
        <v>0.13660055279348449</v>
      </c>
      <c r="F3155" s="3">
        <v>0.1364718192882341</v>
      </c>
      <c r="G3155" s="3">
        <v>0.13625726344615011</v>
      </c>
      <c r="H3155" s="3">
        <v>0.13567081081112051</v>
      </c>
      <c r="I3155" s="3">
        <v>0.13511296562170211</v>
      </c>
      <c r="J3155" s="3">
        <v>0.13456942415508921</v>
      </c>
      <c r="K3155" s="3">
        <v>0.1340544901340876</v>
      </c>
      <c r="L3155" s="3">
        <v>0.13356816355869719</v>
      </c>
      <c r="M3155" s="3">
        <v>0.13309614070611239</v>
      </c>
      <c r="N3155" s="3">
        <v>0.13263842157633321</v>
      </c>
      <c r="O3155" s="3">
        <v>0.13220930989216509</v>
      </c>
      <c r="P3155" s="3">
        <v>0.13178019820799711</v>
      </c>
      <c r="Q3155" s="3" t="s">
        <v>6</v>
      </c>
    </row>
    <row r="3156" spans="1:17" x14ac:dyDescent="0.35">
      <c r="A3156" s="2"/>
      <c r="B3156" s="3" t="s">
        <v>9</v>
      </c>
      <c r="C3156" s="3">
        <v>0</v>
      </c>
      <c r="D3156" s="3">
        <v>172207.34039934751</v>
      </c>
      <c r="E3156" s="3">
        <v>174528.95543750419</v>
      </c>
      <c r="F3156" s="3">
        <v>177056.20181503639</v>
      </c>
      <c r="G3156" s="3">
        <v>179476.78718121609</v>
      </c>
      <c r="H3156" s="3">
        <v>181992.74284077849</v>
      </c>
      <c r="I3156" s="3">
        <v>184651.72660722351</v>
      </c>
      <c r="J3156" s="3">
        <v>187432.47944965589</v>
      </c>
      <c r="K3156" s="3">
        <v>190303.24944750569</v>
      </c>
      <c r="L3156" s="3">
        <v>193234.36063177849</v>
      </c>
      <c r="M3156" s="3">
        <v>196186.22452307621</v>
      </c>
      <c r="N3156" s="3">
        <v>199109.93115417601</v>
      </c>
      <c r="O3156" s="3">
        <v>201978.89779016629</v>
      </c>
      <c r="P3156" s="3">
        <v>204783.69867823721</v>
      </c>
      <c r="Q3156" s="3">
        <v>2442942.595955702</v>
      </c>
    </row>
    <row r="3157" spans="1:17" x14ac:dyDescent="0.35">
      <c r="A3157" s="2"/>
      <c r="B3157" s="3" t="s">
        <v>10</v>
      </c>
      <c r="C3157" s="3">
        <v>0.26705208772746009</v>
      </c>
      <c r="D3157" s="3">
        <v>0.26454579402162509</v>
      </c>
      <c r="E3157" s="3">
        <v>0.26440427869262401</v>
      </c>
      <c r="F3157" s="3">
        <v>0.26440427869262401</v>
      </c>
      <c r="G3157" s="3">
        <v>0.26440427869262401</v>
      </c>
      <c r="H3157" s="3">
        <v>0.26440427869262401</v>
      </c>
      <c r="I3157" s="3">
        <v>0.26440427869262401</v>
      </c>
      <c r="J3157" s="3">
        <v>0.26440427869262401</v>
      </c>
      <c r="K3157" s="3">
        <v>0.26440427869262401</v>
      </c>
      <c r="L3157" s="3">
        <v>0.26440427869262401</v>
      </c>
      <c r="M3157" s="3">
        <v>0.26440427869262401</v>
      </c>
      <c r="N3157" s="3">
        <v>0.26440427869262401</v>
      </c>
      <c r="O3157" s="3">
        <v>0.26440427869262401</v>
      </c>
      <c r="P3157" s="3">
        <v>0.26440427869262401</v>
      </c>
      <c r="Q3157" s="3" t="s">
        <v>6</v>
      </c>
    </row>
    <row r="3158" spans="1:17" x14ac:dyDescent="0.35">
      <c r="A3158" s="2"/>
      <c r="B3158" s="3" t="s">
        <v>11</v>
      </c>
      <c r="C3158" s="3">
        <v>0</v>
      </c>
      <c r="D3158" s="3">
        <v>57905.383195558927</v>
      </c>
      <c r="E3158" s="3">
        <v>58520.114723766652</v>
      </c>
      <c r="F3158" s="3">
        <v>59419.750297343162</v>
      </c>
      <c r="G3158" s="3">
        <v>60323.176061837097</v>
      </c>
      <c r="H3158" s="3">
        <v>61242.384814366102</v>
      </c>
      <c r="I3158" s="3">
        <v>62176.993533445828</v>
      </c>
      <c r="J3158" s="3">
        <v>63118.726659457301</v>
      </c>
      <c r="K3158" s="3">
        <v>64062.497518893761</v>
      </c>
      <c r="L3158" s="3">
        <v>64936.548842493641</v>
      </c>
      <c r="M3158" s="3">
        <v>65786.036119442855</v>
      </c>
      <c r="N3158" s="3">
        <v>66618.956235418242</v>
      </c>
      <c r="O3158" s="3">
        <v>67430.686291820239</v>
      </c>
      <c r="P3158" s="3">
        <v>68220.816838186191</v>
      </c>
      <c r="Q3158" s="3">
        <v>819762.07113202999</v>
      </c>
    </row>
    <row r="3159" spans="1:17" x14ac:dyDescent="0.35">
      <c r="A3159" s="2"/>
      <c r="B3159" s="3" t="s">
        <v>12</v>
      </c>
      <c r="C3159" s="3">
        <v>56.144859682206651</v>
      </c>
      <c r="D3159" s="3">
        <v>56.144859682206651</v>
      </c>
      <c r="E3159" s="3">
        <v>56.144859682206651</v>
      </c>
      <c r="F3159" s="3">
        <v>56.144859682206651</v>
      </c>
      <c r="G3159" s="3">
        <v>56.144859682206651</v>
      </c>
      <c r="H3159" s="3">
        <v>56.144859682206651</v>
      </c>
      <c r="I3159" s="3">
        <v>55.879859276947869</v>
      </c>
      <c r="J3159" s="3">
        <v>55.690023032491851</v>
      </c>
      <c r="K3159" s="3">
        <v>55.511417721815327</v>
      </c>
      <c r="L3159" s="3">
        <v>55.442038530785879</v>
      </c>
      <c r="M3159" s="3">
        <v>55.366534147153338</v>
      </c>
      <c r="N3159" s="3">
        <v>55.277408281174203</v>
      </c>
      <c r="O3159" s="3">
        <v>55.174644265082627</v>
      </c>
      <c r="P3159" s="3">
        <v>55.054642471517198</v>
      </c>
      <c r="Q3159" s="3" t="s">
        <v>6</v>
      </c>
    </row>
    <row r="3160" spans="1:17" x14ac:dyDescent="0.35">
      <c r="A3160" s="2"/>
    </row>
    <row r="3161" spans="1:17" x14ac:dyDescent="0.35">
      <c r="A3161" s="2" t="s">
        <v>402</v>
      </c>
      <c r="B3161" s="3" t="s">
        <v>4</v>
      </c>
      <c r="C3161" s="3">
        <v>0</v>
      </c>
      <c r="D3161" s="3">
        <v>217394.77822550901</v>
      </c>
      <c r="E3161" s="3">
        <v>213540.51199162999</v>
      </c>
      <c r="F3161" s="3">
        <v>212013.92403860751</v>
      </c>
      <c r="G3161" s="3">
        <v>211684.55512407</v>
      </c>
      <c r="H3161" s="3">
        <v>212394.81732078039</v>
      </c>
      <c r="I3161" s="3">
        <v>213926.13499335371</v>
      </c>
      <c r="J3161" s="3">
        <v>216058.41675721889</v>
      </c>
      <c r="K3161" s="3">
        <v>218618.90102118699</v>
      </c>
      <c r="L3161" s="3">
        <v>221480.1175287755</v>
      </c>
      <c r="M3161" s="3">
        <v>224536.8283679809</v>
      </c>
      <c r="N3161" s="3">
        <v>227697.95234739661</v>
      </c>
      <c r="O3161" s="3">
        <v>230905.310575946</v>
      </c>
      <c r="P3161" s="3">
        <v>234123.28372141061</v>
      </c>
      <c r="Q3161" s="3">
        <v>2854375.5320138652</v>
      </c>
    </row>
    <row r="3162" spans="1:17" x14ac:dyDescent="0.35">
      <c r="A3162" s="2"/>
      <c r="B3162" s="3" t="s">
        <v>5</v>
      </c>
      <c r="C3162" s="3">
        <v>0.3613386527250933</v>
      </c>
      <c r="D3162" s="3">
        <v>0.3252072496713036</v>
      </c>
      <c r="E3162" s="3">
        <v>0.31682236901293498</v>
      </c>
      <c r="F3162" s="3">
        <v>0.3100749757428139</v>
      </c>
      <c r="G3162" s="3">
        <v>0.30299631510284192</v>
      </c>
      <c r="H3162" s="3">
        <v>0.29627507451981427</v>
      </c>
      <c r="I3162" s="3">
        <v>0.28964100956043171</v>
      </c>
      <c r="J3162" s="3">
        <v>0.28322488366016141</v>
      </c>
      <c r="K3162" s="3">
        <v>0.27694823875772318</v>
      </c>
      <c r="L3162" s="3">
        <v>0.2708808153520329</v>
      </c>
      <c r="M3162" s="3">
        <v>0.26497030806890348</v>
      </c>
      <c r="N3162" s="3">
        <v>0.25916441153414821</v>
      </c>
      <c r="O3162" s="3">
        <v>0.25342825549830877</v>
      </c>
      <c r="P3162" s="3">
        <v>0.24777055752374991</v>
      </c>
      <c r="Q3162" s="3" t="s">
        <v>6</v>
      </c>
    </row>
    <row r="3163" spans="1:17" x14ac:dyDescent="0.35">
      <c r="A3163" s="2"/>
      <c r="B3163" s="3" t="s">
        <v>7</v>
      </c>
      <c r="C3163" s="3">
        <v>0</v>
      </c>
      <c r="D3163" s="3">
        <v>12239.21773502675</v>
      </c>
      <c r="E3163" s="3">
        <v>12506.18741203034</v>
      </c>
      <c r="F3163" s="3">
        <v>12816.763247439851</v>
      </c>
      <c r="G3163" s="3">
        <v>13106.69382803549</v>
      </c>
      <c r="H3163" s="3">
        <v>13382.336658301439</v>
      </c>
      <c r="I3163" s="3">
        <v>13648.345559965839</v>
      </c>
      <c r="J3163" s="3">
        <v>13906.87926385117</v>
      </c>
      <c r="K3163" s="3">
        <v>14159.559083159709</v>
      </c>
      <c r="L3163" s="3">
        <v>14407.640002291049</v>
      </c>
      <c r="M3163" s="3">
        <v>14651.19256375465</v>
      </c>
      <c r="N3163" s="3">
        <v>14889.243179904939</v>
      </c>
      <c r="O3163" s="3">
        <v>15121.544917585919</v>
      </c>
      <c r="P3163" s="3">
        <v>15348.30237590634</v>
      </c>
      <c r="Q3163" s="3">
        <v>180183.9058272535</v>
      </c>
    </row>
    <row r="3164" spans="1:17" x14ac:dyDescent="0.35">
      <c r="A3164" s="2"/>
      <c r="B3164" s="3" t="s">
        <v>8</v>
      </c>
      <c r="C3164" s="3">
        <v>2.8663516034461441E-2</v>
      </c>
      <c r="D3164" s="3">
        <v>2.6832274160303631E-2</v>
      </c>
      <c r="E3164" s="3">
        <v>2.6799393497631149E-2</v>
      </c>
      <c r="F3164" s="3">
        <v>2.620175444075909E-2</v>
      </c>
      <c r="G3164" s="3">
        <v>2.5619842727488931E-2</v>
      </c>
      <c r="H3164" s="3">
        <v>2.5053658357820668E-2</v>
      </c>
      <c r="I3164" s="3">
        <v>2.45032013317543E-2</v>
      </c>
      <c r="J3164" s="3">
        <v>2.3968471649289828E-2</v>
      </c>
      <c r="K3164" s="3">
        <v>2.3441605638626309E-2</v>
      </c>
      <c r="L3164" s="3">
        <v>2.2930466971564679E-2</v>
      </c>
      <c r="M3164" s="3">
        <v>2.2435055648104951E-2</v>
      </c>
      <c r="N3164" s="3">
        <v>2.194750799644617E-2</v>
      </c>
      <c r="O3164" s="3">
        <v>2.147568768838928E-2</v>
      </c>
      <c r="P3164" s="3">
        <v>2.101959472393429E-2</v>
      </c>
      <c r="Q3164" s="3" t="s">
        <v>6</v>
      </c>
    </row>
    <row r="3165" spans="1:17" x14ac:dyDescent="0.35">
      <c r="A3165" s="2"/>
      <c r="B3165" s="3" t="s">
        <v>9</v>
      </c>
      <c r="C3165" s="3">
        <v>0</v>
      </c>
      <c r="D3165" s="3">
        <v>176080.99343730041</v>
      </c>
      <c r="E3165" s="3">
        <v>179921.78514165079</v>
      </c>
      <c r="F3165" s="3">
        <v>184389.92214357859</v>
      </c>
      <c r="G3165" s="3">
        <v>188561.04367800761</v>
      </c>
      <c r="H3165" s="3">
        <v>192526.6127558577</v>
      </c>
      <c r="I3165" s="3">
        <v>196353.58214902299</v>
      </c>
      <c r="J3165" s="3">
        <v>200073.0087008421</v>
      </c>
      <c r="K3165" s="3">
        <v>203708.21763074581</v>
      </c>
      <c r="L3165" s="3">
        <v>207277.26392432331</v>
      </c>
      <c r="M3165" s="3">
        <v>210781.16244996019</v>
      </c>
      <c r="N3165" s="3">
        <v>214205.90657066891</v>
      </c>
      <c r="O3165" s="3">
        <v>217547.94375258911</v>
      </c>
      <c r="P3165" s="3">
        <v>220810.21748566529</v>
      </c>
      <c r="Q3165" s="3">
        <v>2592237.659820213</v>
      </c>
    </row>
    <row r="3166" spans="1:17" x14ac:dyDescent="0.35">
      <c r="A3166" s="2"/>
      <c r="B3166" s="3" t="s">
        <v>10</v>
      </c>
      <c r="C3166" s="3">
        <v>0.3345529840142567</v>
      </c>
      <c r="D3166" s="3">
        <v>0.33208920454265989</v>
      </c>
      <c r="E3166" s="3">
        <v>0.33179426055732569</v>
      </c>
      <c r="F3166" s="3">
        <v>0.33179426055732569</v>
      </c>
      <c r="G3166" s="3">
        <v>0.33179426055732569</v>
      </c>
      <c r="H3166" s="3">
        <v>0.33179426055732569</v>
      </c>
      <c r="I3166" s="3">
        <v>0.33179426055732569</v>
      </c>
      <c r="J3166" s="3">
        <v>0.33179426055732569</v>
      </c>
      <c r="K3166" s="3">
        <v>0.33179426055732569</v>
      </c>
      <c r="L3166" s="3">
        <v>0.33179426055732569</v>
      </c>
      <c r="M3166" s="3">
        <v>0.33179426055732569</v>
      </c>
      <c r="N3166" s="3">
        <v>0.33179426055732569</v>
      </c>
      <c r="O3166" s="3">
        <v>0.33179426055732569</v>
      </c>
      <c r="P3166" s="3">
        <v>0.33179426055732569</v>
      </c>
      <c r="Q3166" s="3" t="s">
        <v>6</v>
      </c>
    </row>
    <row r="3167" spans="1:17" x14ac:dyDescent="0.35">
      <c r="A3167" s="2"/>
      <c r="B3167" s="3" t="s">
        <v>11</v>
      </c>
      <c r="C3167" s="3">
        <v>0</v>
      </c>
      <c r="D3167" s="3">
        <v>50772.15424278126</v>
      </c>
      <c r="E3167" s="3">
        <v>51476.317256887298</v>
      </c>
      <c r="F3167" s="3">
        <v>52391.876295020913</v>
      </c>
      <c r="G3167" s="3">
        <v>53286.673050023579</v>
      </c>
      <c r="H3167" s="3">
        <v>54174.671555232977</v>
      </c>
      <c r="I3167" s="3">
        <v>55061.911809160447</v>
      </c>
      <c r="J3167" s="3">
        <v>55948.813974870769</v>
      </c>
      <c r="K3167" s="3">
        <v>56832.642664820378</v>
      </c>
      <c r="L3167" s="3">
        <v>57675.656565098543</v>
      </c>
      <c r="M3167" s="3">
        <v>58501.40035782216</v>
      </c>
      <c r="N3167" s="3">
        <v>59313.363914656038</v>
      </c>
      <c r="O3167" s="3">
        <v>60106.71576516598</v>
      </c>
      <c r="P3167" s="3">
        <v>60881.040766778751</v>
      </c>
      <c r="Q3167" s="3">
        <v>726423.23821831902</v>
      </c>
    </row>
    <row r="3168" spans="1:17" x14ac:dyDescent="0.35">
      <c r="A3168" s="2"/>
      <c r="B3168" s="3" t="s">
        <v>12</v>
      </c>
      <c r="C3168" s="3">
        <v>61.351152668243891</v>
      </c>
      <c r="D3168" s="3">
        <v>61.351152668243891</v>
      </c>
      <c r="E3168" s="3">
        <v>61.351152668243891</v>
      </c>
      <c r="F3168" s="3">
        <v>61.351152668243891</v>
      </c>
      <c r="G3168" s="3">
        <v>61.351152668243891</v>
      </c>
      <c r="H3168" s="3">
        <v>61.351152668243891</v>
      </c>
      <c r="I3168" s="3">
        <v>61.131210797544568</v>
      </c>
      <c r="J3168" s="3">
        <v>60.967672550782552</v>
      </c>
      <c r="K3168" s="3">
        <v>60.799662124751407</v>
      </c>
      <c r="L3168" s="3">
        <v>60.761030842053358</v>
      </c>
      <c r="M3168" s="3">
        <v>60.717553198769622</v>
      </c>
      <c r="N3168" s="3">
        <v>60.663369700971273</v>
      </c>
      <c r="O3168" s="3">
        <v>60.593915423490991</v>
      </c>
      <c r="P3168" s="3">
        <v>60.509692277723858</v>
      </c>
      <c r="Q3168" s="3" t="s">
        <v>6</v>
      </c>
    </row>
    <row r="3169" spans="1:17" x14ac:dyDescent="0.35">
      <c r="A3169" s="2"/>
    </row>
    <row r="3170" spans="1:17" x14ac:dyDescent="0.35">
      <c r="A3170" s="2" t="s">
        <v>403</v>
      </c>
      <c r="B3170" s="3" t="s">
        <v>4</v>
      </c>
      <c r="C3170" s="3">
        <v>0</v>
      </c>
      <c r="D3170" s="3">
        <v>6439.7583348089474</v>
      </c>
      <c r="E3170" s="3">
        <v>6278.4419424624848</v>
      </c>
      <c r="F3170" s="3">
        <v>6109.7659390624494</v>
      </c>
      <c r="G3170" s="3">
        <v>5952.2461928306038</v>
      </c>
      <c r="H3170" s="3">
        <v>5821.0085325243608</v>
      </c>
      <c r="I3170" s="3">
        <v>5720.2064313491701</v>
      </c>
      <c r="J3170" s="3">
        <v>5646.8508587054494</v>
      </c>
      <c r="K3170" s="3">
        <v>5595.4601567091231</v>
      </c>
      <c r="L3170" s="3">
        <v>5560.6635151436494</v>
      </c>
      <c r="M3170" s="3">
        <v>5537.0367136383966</v>
      </c>
      <c r="N3170" s="3">
        <v>5519.2609406875245</v>
      </c>
      <c r="O3170" s="3">
        <v>5504.2122406137896</v>
      </c>
      <c r="P3170" s="3">
        <v>5490.4704010880778</v>
      </c>
      <c r="Q3170" s="3">
        <v>75175.382199624029</v>
      </c>
    </row>
    <row r="3171" spans="1:17" x14ac:dyDescent="0.35">
      <c r="A3171" s="2"/>
      <c r="B3171" s="3" t="s">
        <v>5</v>
      </c>
      <c r="C3171" s="3">
        <v>0.44210272193990319</v>
      </c>
      <c r="D3171" s="3">
        <v>0.41080014637097362</v>
      </c>
      <c r="E3171" s="3">
        <v>0.40384947789445369</v>
      </c>
      <c r="F3171" s="3">
        <v>0.40048406557866661</v>
      </c>
      <c r="G3171" s="3">
        <v>0.39723371009418851</v>
      </c>
      <c r="H3171" s="3">
        <v>0.39429976089580998</v>
      </c>
      <c r="I3171" s="3">
        <v>0.39153839694439491</v>
      </c>
      <c r="J3171" s="3">
        <v>0.38892085403211601</v>
      </c>
      <c r="K3171" s="3">
        <v>0.38636083953549161</v>
      </c>
      <c r="L3171" s="3">
        <v>0.38391588187017622</v>
      </c>
      <c r="M3171" s="3">
        <v>0.3815859810361697</v>
      </c>
      <c r="N3171" s="3">
        <v>0.37937113703347219</v>
      </c>
      <c r="O3171" s="3">
        <v>0.37718505723860202</v>
      </c>
      <c r="P3171" s="3">
        <v>0.37505650585938621</v>
      </c>
      <c r="Q3171" s="3" t="s">
        <v>6</v>
      </c>
    </row>
    <row r="3172" spans="1:17" x14ac:dyDescent="0.35">
      <c r="A3172" s="2"/>
      <c r="B3172" s="3" t="s">
        <v>7</v>
      </c>
      <c r="C3172" s="3">
        <v>0</v>
      </c>
      <c r="D3172" s="3">
        <v>647.4964951203084</v>
      </c>
      <c r="E3172" s="3">
        <v>649.54084149366031</v>
      </c>
      <c r="F3172" s="3">
        <v>645.66420301835319</v>
      </c>
      <c r="G3172" s="3">
        <v>639.10033822870616</v>
      </c>
      <c r="H3172" s="3">
        <v>632.48210163608974</v>
      </c>
      <c r="I3172" s="3">
        <v>627.04662655525226</v>
      </c>
      <c r="J3172" s="3">
        <v>623.05790283193573</v>
      </c>
      <c r="K3172" s="3">
        <v>620.34920797735299</v>
      </c>
      <c r="L3172" s="3">
        <v>618.64672608911212</v>
      </c>
      <c r="M3172" s="3">
        <v>617.58058262609518</v>
      </c>
      <c r="N3172" s="3">
        <v>616.72647604634858</v>
      </c>
      <c r="O3172" s="3">
        <v>615.85832547863617</v>
      </c>
      <c r="P3172" s="3">
        <v>614.90646592674466</v>
      </c>
      <c r="Q3172" s="3">
        <v>8168.4562930285956</v>
      </c>
    </row>
    <row r="3173" spans="1:17" x14ac:dyDescent="0.35">
      <c r="A3173" s="2"/>
      <c r="B3173" s="3" t="s">
        <v>8</v>
      </c>
      <c r="C3173" s="3">
        <v>7.1536908898053642E-2</v>
      </c>
      <c r="D3173" s="3">
        <v>6.8339032271956868E-2</v>
      </c>
      <c r="E3173" s="3">
        <v>6.8086024678674195E-2</v>
      </c>
      <c r="F3173" s="3">
        <v>6.7514717325446033E-2</v>
      </c>
      <c r="G3173" s="3">
        <v>6.6955966177783335E-2</v>
      </c>
      <c r="H3173" s="3">
        <v>6.6384658824555187E-2</v>
      </c>
      <c r="I3173" s="3">
        <v>6.5825907676892489E-2</v>
      </c>
      <c r="J3173" s="3">
        <v>6.5267156529229792E-2</v>
      </c>
      <c r="K3173" s="3">
        <v>6.4720961587132531E-2</v>
      </c>
      <c r="L3173" s="3">
        <v>6.4181044747818022E-2</v>
      </c>
      <c r="M3173" s="3">
        <v>6.3653684114068951E-2</v>
      </c>
      <c r="N3173" s="3">
        <v>6.3138879685885343E-2</v>
      </c>
      <c r="O3173" s="3">
        <v>6.2636631463267173E-2</v>
      </c>
      <c r="P3173" s="3">
        <v>6.2146939446214473E-2</v>
      </c>
      <c r="Q3173" s="3" t="s">
        <v>6</v>
      </c>
    </row>
    <row r="3174" spans="1:17" x14ac:dyDescent="0.35">
      <c r="A3174" s="2"/>
      <c r="B3174" s="3" t="s">
        <v>9</v>
      </c>
      <c r="C3174" s="3">
        <v>0</v>
      </c>
      <c r="D3174" s="3">
        <v>2188.1177035803562</v>
      </c>
      <c r="E3174" s="3">
        <v>2195.0262668320379</v>
      </c>
      <c r="F3174" s="3">
        <v>2181.925746069182</v>
      </c>
      <c r="G3174" s="3">
        <v>2159.7441453062852</v>
      </c>
      <c r="H3174" s="3">
        <v>2137.3788031555191</v>
      </c>
      <c r="I3174" s="3">
        <v>2119.0104268918899</v>
      </c>
      <c r="J3174" s="3">
        <v>2105.5311307729849</v>
      </c>
      <c r="K3174" s="3">
        <v>2096.3775010474551</v>
      </c>
      <c r="L3174" s="3">
        <v>2090.6242177667591</v>
      </c>
      <c r="M3174" s="3">
        <v>2087.0213451588538</v>
      </c>
      <c r="N3174" s="3">
        <v>2084.1350195308819</v>
      </c>
      <c r="O3174" s="3">
        <v>2081.2012343430069</v>
      </c>
      <c r="P3174" s="3">
        <v>2077.984567144787</v>
      </c>
      <c r="Q3174" s="3">
        <v>27604.078107599998</v>
      </c>
    </row>
    <row r="3175" spans="1:17" x14ac:dyDescent="0.35">
      <c r="A3175" s="2"/>
      <c r="B3175" s="3" t="s">
        <v>10</v>
      </c>
      <c r="C3175" s="3">
        <v>0.18246706138447019</v>
      </c>
      <c r="D3175" s="3">
        <v>0.18141981884552469</v>
      </c>
      <c r="E3175" s="3">
        <v>0.18131129937049059</v>
      </c>
      <c r="F3175" s="3">
        <v>0.18131129937049059</v>
      </c>
      <c r="G3175" s="3">
        <v>0.18131129937049059</v>
      </c>
      <c r="H3175" s="3">
        <v>0.18131129937049059</v>
      </c>
      <c r="I3175" s="3">
        <v>0.18131129937049059</v>
      </c>
      <c r="J3175" s="3">
        <v>0.18131129937049059</v>
      </c>
      <c r="K3175" s="3">
        <v>0.18131129937049059</v>
      </c>
      <c r="L3175" s="3">
        <v>0.18131129937049059</v>
      </c>
      <c r="M3175" s="3">
        <v>0.18131129937049059</v>
      </c>
      <c r="N3175" s="3">
        <v>0.18131129937049059</v>
      </c>
      <c r="O3175" s="3">
        <v>0.18131129937049059</v>
      </c>
      <c r="P3175" s="3">
        <v>0.18131129937049059</v>
      </c>
      <c r="Q3175" s="3" t="s">
        <v>6</v>
      </c>
    </row>
    <row r="3176" spans="1:17" x14ac:dyDescent="0.35">
      <c r="A3176" s="2"/>
      <c r="B3176" s="3" t="s">
        <v>11</v>
      </c>
      <c r="C3176" s="3">
        <v>0</v>
      </c>
      <c r="D3176" s="3">
        <v>553.53559451760134</v>
      </c>
      <c r="E3176" s="3">
        <v>545.90332312163275</v>
      </c>
      <c r="F3176" s="3">
        <v>547.43724783745427</v>
      </c>
      <c r="G3176" s="3">
        <v>554.99552367297201</v>
      </c>
      <c r="H3176" s="3">
        <v>562.4095789995406</v>
      </c>
      <c r="I3176" s="3">
        <v>568.39070572430091</v>
      </c>
      <c r="J3176" s="3">
        <v>573.07899784495805</v>
      </c>
      <c r="K3176" s="3">
        <v>576.77194851651655</v>
      </c>
      <c r="L3176" s="3">
        <v>576.56372798983091</v>
      </c>
      <c r="M3176" s="3">
        <v>575.32236041761303</v>
      </c>
      <c r="N3176" s="3">
        <v>573.93701591309161</v>
      </c>
      <c r="O3176" s="3">
        <v>572.55549587518374</v>
      </c>
      <c r="P3176" s="3">
        <v>570.57526364301862</v>
      </c>
      <c r="Q3176" s="3">
        <v>7351.476784073714</v>
      </c>
    </row>
    <row r="3177" spans="1:17" x14ac:dyDescent="0.35">
      <c r="A3177" s="2"/>
      <c r="B3177" s="3" t="s">
        <v>12</v>
      </c>
      <c r="C3177" s="3">
        <v>32.544723303509997</v>
      </c>
      <c r="D3177" s="3">
        <v>32.544723303509997</v>
      </c>
      <c r="E3177" s="3">
        <v>32.544723303509997</v>
      </c>
      <c r="F3177" s="3">
        <v>32.544723303509997</v>
      </c>
      <c r="G3177" s="3">
        <v>32.544723303509997</v>
      </c>
      <c r="H3177" s="3">
        <v>32.544723303509997</v>
      </c>
      <c r="I3177" s="3">
        <v>32.84763472246722</v>
      </c>
      <c r="J3177" s="3">
        <v>33.341888990923657</v>
      </c>
      <c r="K3177" s="3">
        <v>33.88941874762989</v>
      </c>
      <c r="L3177" s="3">
        <v>34.155277989656987</v>
      </c>
      <c r="M3177" s="3">
        <v>34.306221387203017</v>
      </c>
      <c r="N3177" s="3">
        <v>34.348825713754387</v>
      </c>
      <c r="O3177" s="3">
        <v>34.300780277200417</v>
      </c>
      <c r="P3177" s="3">
        <v>34.177423733674722</v>
      </c>
      <c r="Q3177" s="3" t="s">
        <v>6</v>
      </c>
    </row>
    <row r="3178" spans="1:17" x14ac:dyDescent="0.35">
      <c r="A3178" s="2"/>
    </row>
    <row r="3179" spans="1:17" x14ac:dyDescent="0.35">
      <c r="A3179" s="2" t="s">
        <v>404</v>
      </c>
      <c r="B3179" s="3" t="s">
        <v>4</v>
      </c>
      <c r="C3179" s="3">
        <v>0</v>
      </c>
      <c r="D3179" s="3">
        <v>431849.5963200992</v>
      </c>
      <c r="E3179" s="3">
        <v>425446.76375339308</v>
      </c>
      <c r="F3179" s="3">
        <v>421812.66757745709</v>
      </c>
      <c r="G3179" s="3">
        <v>419845.43884237082</v>
      </c>
      <c r="H3179" s="3">
        <v>419947.97014121321</v>
      </c>
      <c r="I3179" s="3">
        <v>422015.7462833412</v>
      </c>
      <c r="J3179" s="3">
        <v>425685.66436051641</v>
      </c>
      <c r="K3179" s="3">
        <v>430574.34495408542</v>
      </c>
      <c r="L3179" s="3">
        <v>436361.3909166613</v>
      </c>
      <c r="M3179" s="3">
        <v>442790.64526608097</v>
      </c>
      <c r="N3179" s="3">
        <v>449659.24841128412</v>
      </c>
      <c r="O3179" s="3">
        <v>456824.89640484517</v>
      </c>
      <c r="P3179" s="3">
        <v>464191.23496282572</v>
      </c>
      <c r="Q3179" s="3">
        <v>5647005.6081941733</v>
      </c>
    </row>
    <row r="3180" spans="1:17" x14ac:dyDescent="0.35">
      <c r="A3180" s="2"/>
      <c r="B3180" s="3" t="s">
        <v>5</v>
      </c>
      <c r="C3180" s="3">
        <v>0.42289696291980128</v>
      </c>
      <c r="D3180" s="3">
        <v>0.39237997420890458</v>
      </c>
      <c r="E3180" s="3">
        <v>0.38385162036441239</v>
      </c>
      <c r="F3180" s="3">
        <v>0.37585358727693302</v>
      </c>
      <c r="G3180" s="3">
        <v>0.36742381151266662</v>
      </c>
      <c r="H3180" s="3">
        <v>0.36116354269925488</v>
      </c>
      <c r="I3180" s="3">
        <v>0.35501120955504001</v>
      </c>
      <c r="J3180" s="3">
        <v>0.34889125711158397</v>
      </c>
      <c r="K3180" s="3">
        <v>0.34289003390424472</v>
      </c>
      <c r="L3180" s="3">
        <v>0.33695357209842319</v>
      </c>
      <c r="M3180" s="3">
        <v>0.33111425239487891</v>
      </c>
      <c r="N3180" s="3">
        <v>0.32537207479361169</v>
      </c>
      <c r="O3180" s="3">
        <v>0.31975941999538049</v>
      </c>
      <c r="P3180" s="3">
        <v>0.3142547008663461</v>
      </c>
      <c r="Q3180" s="3" t="s">
        <v>6</v>
      </c>
    </row>
    <row r="3181" spans="1:17" x14ac:dyDescent="0.35">
      <c r="A3181" s="2"/>
      <c r="B3181" s="3" t="s">
        <v>7</v>
      </c>
      <c r="C3181" s="3">
        <v>0</v>
      </c>
      <c r="D3181" s="3">
        <v>32732.594624505971</v>
      </c>
      <c r="E3181" s="3">
        <v>33299.829599691053</v>
      </c>
      <c r="F3181" s="3">
        <v>33891.915262556678</v>
      </c>
      <c r="G3181" s="3">
        <v>34419.599494372131</v>
      </c>
      <c r="H3181" s="3">
        <v>34944.937397160596</v>
      </c>
      <c r="I3181" s="3">
        <v>35497.757273660929</v>
      </c>
      <c r="J3181" s="3">
        <v>36082.932705919637</v>
      </c>
      <c r="K3181" s="3">
        <v>36696.333064534767</v>
      </c>
      <c r="L3181" s="3">
        <v>37332.023413284907</v>
      </c>
      <c r="M3181" s="3">
        <v>37983.718201438809</v>
      </c>
      <c r="N3181" s="3">
        <v>38645.280925038067</v>
      </c>
      <c r="O3181" s="3">
        <v>39312.549372695808</v>
      </c>
      <c r="P3181" s="3">
        <v>39982.98663328254</v>
      </c>
      <c r="Q3181" s="3">
        <v>470822.45796814188</v>
      </c>
    </row>
    <row r="3182" spans="1:17" x14ac:dyDescent="0.35">
      <c r="A3182" s="2"/>
      <c r="B3182" s="3" t="s">
        <v>8</v>
      </c>
      <c r="C3182" s="3">
        <v>5.9545447440252523E-2</v>
      </c>
      <c r="D3182" s="3">
        <v>5.690820570005807E-2</v>
      </c>
      <c r="E3182" s="3">
        <v>5.6771333703227407E-2</v>
      </c>
      <c r="F3182" s="3">
        <v>5.5128763469499312E-2</v>
      </c>
      <c r="G3182" s="3">
        <v>5.3544856458404358E-2</v>
      </c>
      <c r="H3182" s="3">
        <v>5.2004946864284272E-2</v>
      </c>
      <c r="I3182" s="3">
        <v>5.0523700492797328E-2</v>
      </c>
      <c r="J3182" s="3">
        <v>4.9086451538285239E-2</v>
      </c>
      <c r="K3182" s="3">
        <v>4.7707865806406298E-2</v>
      </c>
      <c r="L3182" s="3">
        <v>4.6387943297160512E-2</v>
      </c>
      <c r="M3182" s="3">
        <v>4.5097352399231287E-2</v>
      </c>
      <c r="N3182" s="3">
        <v>4.386542472393521E-2</v>
      </c>
      <c r="O3182" s="3">
        <v>4.2677494465614002E-2</v>
      </c>
      <c r="P3182" s="3">
        <v>4.1518895818609347E-2</v>
      </c>
      <c r="Q3182" s="3" t="s">
        <v>6</v>
      </c>
    </row>
    <row r="3183" spans="1:17" x14ac:dyDescent="0.35">
      <c r="A3183" s="2"/>
      <c r="B3183" s="3" t="s">
        <v>9</v>
      </c>
      <c r="C3183" s="3">
        <v>0</v>
      </c>
      <c r="D3183" s="3">
        <v>259257.3836380346</v>
      </c>
      <c r="E3183" s="3">
        <v>263750.14864067122</v>
      </c>
      <c r="F3183" s="3">
        <v>268439.74265559879</v>
      </c>
      <c r="G3183" s="3">
        <v>272619.24736327311</v>
      </c>
      <c r="H3183" s="3">
        <v>276780.16805303912</v>
      </c>
      <c r="I3183" s="3">
        <v>281158.7587651019</v>
      </c>
      <c r="J3183" s="3">
        <v>285793.62053750368</v>
      </c>
      <c r="K3183" s="3">
        <v>290652.0368629279</v>
      </c>
      <c r="L3183" s="3">
        <v>295687.00028429768</v>
      </c>
      <c r="M3183" s="3">
        <v>300848.72631443728</v>
      </c>
      <c r="N3183" s="3">
        <v>306088.61098598078</v>
      </c>
      <c r="O3183" s="3">
        <v>311373.6876475921</v>
      </c>
      <c r="P3183" s="3">
        <v>316683.86278241128</v>
      </c>
      <c r="Q3183" s="3">
        <v>3729132.9945308701</v>
      </c>
    </row>
    <row r="3184" spans="1:17" x14ac:dyDescent="0.35">
      <c r="A3184" s="2"/>
      <c r="B3184" s="3" t="s">
        <v>10</v>
      </c>
      <c r="C3184" s="3">
        <v>0.27779811978833829</v>
      </c>
      <c r="D3184" s="3">
        <v>0.27625189027145902</v>
      </c>
      <c r="E3184" s="3">
        <v>0.27615599566547272</v>
      </c>
      <c r="F3184" s="3">
        <v>0.27615599566547272</v>
      </c>
      <c r="G3184" s="3">
        <v>0.27615599566547272</v>
      </c>
      <c r="H3184" s="3">
        <v>0.27615599566547272</v>
      </c>
      <c r="I3184" s="3">
        <v>0.27615599566547272</v>
      </c>
      <c r="J3184" s="3">
        <v>0.27615599566547272</v>
      </c>
      <c r="K3184" s="3">
        <v>0.27615599566547272</v>
      </c>
      <c r="L3184" s="3">
        <v>0.27615599566547272</v>
      </c>
      <c r="M3184" s="3">
        <v>0.27615599566547272</v>
      </c>
      <c r="N3184" s="3">
        <v>0.27615599566547272</v>
      </c>
      <c r="O3184" s="3">
        <v>0.27615599566547272</v>
      </c>
      <c r="P3184" s="3">
        <v>0.27615599566547272</v>
      </c>
      <c r="Q3184" s="3" t="s">
        <v>6</v>
      </c>
    </row>
    <row r="3185" spans="1:17" x14ac:dyDescent="0.35">
      <c r="A3185" s="2"/>
      <c r="B3185" s="3" t="s">
        <v>11</v>
      </c>
      <c r="C3185" s="3">
        <v>0</v>
      </c>
      <c r="D3185" s="3">
        <v>115172.5360990957</v>
      </c>
      <c r="E3185" s="3">
        <v>116189.3089655909</v>
      </c>
      <c r="F3185" s="3">
        <v>117998.6899243768</v>
      </c>
      <c r="G3185" s="3">
        <v>120037.00041470581</v>
      </c>
      <c r="H3185" s="3">
        <v>122152.56898595361</v>
      </c>
      <c r="I3185" s="3">
        <v>124315.6864346861</v>
      </c>
      <c r="J3185" s="3">
        <v>126514.41383147921</v>
      </c>
      <c r="K3185" s="3">
        <v>128739.63785197151</v>
      </c>
      <c r="L3185" s="3">
        <v>130948.10052833951</v>
      </c>
      <c r="M3185" s="3">
        <v>133154.69300407049</v>
      </c>
      <c r="N3185" s="3">
        <v>135362.8393791116</v>
      </c>
      <c r="O3185" s="3">
        <v>137567.82384583179</v>
      </c>
      <c r="P3185" s="3">
        <v>139765.964357602</v>
      </c>
      <c r="Q3185" s="3">
        <v>1647919.263622815</v>
      </c>
    </row>
    <row r="3186" spans="1:17" x14ac:dyDescent="0.35">
      <c r="A3186" s="2"/>
      <c r="B3186" s="3" t="s">
        <v>12</v>
      </c>
      <c r="C3186" s="3">
        <v>82.066721970033782</v>
      </c>
      <c r="D3186" s="3">
        <v>82.066721970033782</v>
      </c>
      <c r="E3186" s="3">
        <v>82.066721970033782</v>
      </c>
      <c r="F3186" s="3">
        <v>82.066721970033782</v>
      </c>
      <c r="G3186" s="3">
        <v>82.066721970033782</v>
      </c>
      <c r="H3186" s="3">
        <v>82.066721970033782</v>
      </c>
      <c r="I3186" s="3">
        <v>81.733231962074953</v>
      </c>
      <c r="J3186" s="3">
        <v>81.59771802964012</v>
      </c>
      <c r="K3186" s="3">
        <v>81.525390599756619</v>
      </c>
      <c r="L3186" s="3">
        <v>81.429828354590896</v>
      </c>
      <c r="M3186" s="3">
        <v>81.349282686290152</v>
      </c>
      <c r="N3186" s="3">
        <v>81.271871633045095</v>
      </c>
      <c r="O3186" s="3">
        <v>81.193595124022877</v>
      </c>
      <c r="P3186" s="3">
        <v>81.111390007764172</v>
      </c>
      <c r="Q3186" s="3" t="s">
        <v>6</v>
      </c>
    </row>
    <row r="3187" spans="1:17" x14ac:dyDescent="0.35">
      <c r="A3187" s="2"/>
    </row>
    <row r="3188" spans="1:17" x14ac:dyDescent="0.35">
      <c r="A3188" s="2" t="s">
        <v>405</v>
      </c>
      <c r="B3188" s="3" t="s">
        <v>4</v>
      </c>
      <c r="C3188" s="3">
        <v>0</v>
      </c>
      <c r="D3188" s="3">
        <v>141539.70713302481</v>
      </c>
      <c r="E3188" s="3">
        <v>138371.08940338821</v>
      </c>
      <c r="F3188" s="3">
        <v>135976.79030143429</v>
      </c>
      <c r="G3188" s="3">
        <v>134063.8387866985</v>
      </c>
      <c r="H3188" s="3">
        <v>132655.8450995551</v>
      </c>
      <c r="I3188" s="3">
        <v>131730.8973303372</v>
      </c>
      <c r="J3188" s="3">
        <v>131198.89358237301</v>
      </c>
      <c r="K3188" s="3">
        <v>130949.4053477089</v>
      </c>
      <c r="L3188" s="3">
        <v>130886.4663699027</v>
      </c>
      <c r="M3188" s="3">
        <v>130979.37367894049</v>
      </c>
      <c r="N3188" s="3">
        <v>131257.90816380031</v>
      </c>
      <c r="O3188" s="3">
        <v>131713.97336291149</v>
      </c>
      <c r="P3188" s="3">
        <v>132307.3350454043</v>
      </c>
      <c r="Q3188" s="3">
        <v>1733631.5236054789</v>
      </c>
    </row>
    <row r="3189" spans="1:17" x14ac:dyDescent="0.35">
      <c r="A3189" s="2"/>
      <c r="B3189" s="3" t="s">
        <v>5</v>
      </c>
      <c r="C3189" s="3">
        <v>0.37407260660625941</v>
      </c>
      <c r="D3189" s="3">
        <v>0.34859970047668593</v>
      </c>
      <c r="E3189" s="3">
        <v>0.3423576161411655</v>
      </c>
      <c r="F3189" s="3">
        <v>0.33973593161674731</v>
      </c>
      <c r="G3189" s="3">
        <v>0.33684778079640448</v>
      </c>
      <c r="H3189" s="3">
        <v>0.33279921223574549</v>
      </c>
      <c r="I3189" s="3">
        <v>0.32879362210991292</v>
      </c>
      <c r="J3189" s="3">
        <v>0.32485679747980289</v>
      </c>
      <c r="K3189" s="3">
        <v>0.3209629512845194</v>
      </c>
      <c r="L3189" s="3">
        <v>0.31712067921102771</v>
      </c>
      <c r="M3189" s="3">
        <v>0.3133213855723625</v>
      </c>
      <c r="N3189" s="3">
        <v>0.30955647468155861</v>
      </c>
      <c r="O3189" s="3">
        <v>0.30584313791254653</v>
      </c>
      <c r="P3189" s="3">
        <v>0.30220716232622208</v>
      </c>
      <c r="Q3189" s="3" t="s">
        <v>6</v>
      </c>
    </row>
    <row r="3190" spans="1:17" x14ac:dyDescent="0.35">
      <c r="A3190" s="2"/>
      <c r="B3190" s="3" t="s">
        <v>7</v>
      </c>
      <c r="C3190" s="3">
        <v>0</v>
      </c>
      <c r="D3190" s="3">
        <v>3629.2131820861291</v>
      </c>
      <c r="E3190" s="3">
        <v>3654.9513361510549</v>
      </c>
      <c r="F3190" s="3">
        <v>3674.024712514316</v>
      </c>
      <c r="G3190" s="3">
        <v>3683.6853594273221</v>
      </c>
      <c r="H3190" s="3">
        <v>3690.0174227585039</v>
      </c>
      <c r="I3190" s="3">
        <v>3697.021640959405</v>
      </c>
      <c r="J3190" s="3">
        <v>3705.7300296048111</v>
      </c>
      <c r="K3190" s="3">
        <v>3715.6678768064812</v>
      </c>
      <c r="L3190" s="3">
        <v>3726.0413523112702</v>
      </c>
      <c r="M3190" s="3">
        <v>3737.3793696290709</v>
      </c>
      <c r="N3190" s="3">
        <v>3751.545275960736</v>
      </c>
      <c r="O3190" s="3">
        <v>3769.026407294672</v>
      </c>
      <c r="P3190" s="3">
        <v>3789.1809383437871</v>
      </c>
      <c r="Q3190" s="3">
        <v>48223.484903847573</v>
      </c>
    </row>
    <row r="3191" spans="1:17" x14ac:dyDescent="0.35">
      <c r="A3191" s="2"/>
      <c r="B3191" s="3" t="s">
        <v>8</v>
      </c>
      <c r="C3191" s="3">
        <v>2.2997144468976119E-2</v>
      </c>
      <c r="D3191" s="3">
        <v>2.2005211880399628E-2</v>
      </c>
      <c r="E3191" s="3">
        <v>2.1931463528185129E-2</v>
      </c>
      <c r="F3191" s="3">
        <v>2.037454105160056E-2</v>
      </c>
      <c r="G3191" s="3">
        <v>1.8971388696160149E-2</v>
      </c>
      <c r="H3191" s="3">
        <v>1.7856555317865019E-2</v>
      </c>
      <c r="I3191" s="3">
        <v>1.6818607000141969E-2</v>
      </c>
      <c r="J3191" s="3">
        <v>1.5838322477847978E-2</v>
      </c>
      <c r="K3191" s="3">
        <v>1.4906091118411541E-2</v>
      </c>
      <c r="L3191" s="3">
        <v>1.404113418697567E-2</v>
      </c>
      <c r="M3191" s="3">
        <v>1.3224230418397339E-2</v>
      </c>
      <c r="N3191" s="3">
        <v>1.246499044524808E-2</v>
      </c>
      <c r="O3191" s="3">
        <v>1.1744193002384849E-2</v>
      </c>
      <c r="P3191" s="3">
        <v>1.107144872237917E-2</v>
      </c>
      <c r="Q3191" s="3" t="s">
        <v>6</v>
      </c>
    </row>
    <row r="3192" spans="1:17" x14ac:dyDescent="0.35">
      <c r="A3192" s="2"/>
      <c r="B3192" s="3" t="s">
        <v>9</v>
      </c>
      <c r="C3192" s="3">
        <v>0</v>
      </c>
      <c r="D3192" s="3">
        <v>88232.991939022628</v>
      </c>
      <c r="E3192" s="3">
        <v>88858.734827686611</v>
      </c>
      <c r="F3192" s="3">
        <v>89322.444446955182</v>
      </c>
      <c r="G3192" s="3">
        <v>89557.312926274142</v>
      </c>
      <c r="H3192" s="3">
        <v>89711.257284135354</v>
      </c>
      <c r="I3192" s="3">
        <v>89881.542989893729</v>
      </c>
      <c r="J3192" s="3">
        <v>90093.260281383977</v>
      </c>
      <c r="K3192" s="3">
        <v>90334.868020594338</v>
      </c>
      <c r="L3192" s="3">
        <v>90587.066702421973</v>
      </c>
      <c r="M3192" s="3">
        <v>90862.715208148773</v>
      </c>
      <c r="N3192" s="3">
        <v>91207.115009554836</v>
      </c>
      <c r="O3192" s="3">
        <v>91632.114160248311</v>
      </c>
      <c r="P3192" s="3">
        <v>92122.1086814765</v>
      </c>
      <c r="Q3192" s="3">
        <v>1172403.5324777961</v>
      </c>
    </row>
    <row r="3193" spans="1:17" x14ac:dyDescent="0.35">
      <c r="A3193" s="2"/>
      <c r="B3193" s="3" t="s">
        <v>10</v>
      </c>
      <c r="C3193" s="3">
        <v>0.29000395642807281</v>
      </c>
      <c r="D3193" s="3">
        <v>0.28796169402122662</v>
      </c>
      <c r="E3193" s="3">
        <v>0.28770918141770119</v>
      </c>
      <c r="F3193" s="3">
        <v>0.28770918141770119</v>
      </c>
      <c r="G3193" s="3">
        <v>0.28770918141770119</v>
      </c>
      <c r="H3193" s="3">
        <v>0.28770918141770119</v>
      </c>
      <c r="I3193" s="3">
        <v>0.28770918141770119</v>
      </c>
      <c r="J3193" s="3">
        <v>0.28770918141770119</v>
      </c>
      <c r="K3193" s="3">
        <v>0.28770918141770119</v>
      </c>
      <c r="L3193" s="3">
        <v>0.28770918141770119</v>
      </c>
      <c r="M3193" s="3">
        <v>0.28770918141770119</v>
      </c>
      <c r="N3193" s="3">
        <v>0.28770918141770119</v>
      </c>
      <c r="O3193" s="3">
        <v>0.28770918141770119</v>
      </c>
      <c r="P3193" s="3">
        <v>0.28770918141770119</v>
      </c>
      <c r="Q3193" s="3" t="s">
        <v>6</v>
      </c>
    </row>
    <row r="3194" spans="1:17" x14ac:dyDescent="0.35">
      <c r="A3194" s="2"/>
      <c r="B3194" s="3" t="s">
        <v>11</v>
      </c>
      <c r="C3194" s="3">
        <v>0</v>
      </c>
      <c r="D3194" s="3">
        <v>22637.102426654928</v>
      </c>
      <c r="E3194" s="3">
        <v>22577.586900943941</v>
      </c>
      <c r="F3194" s="3">
        <v>22575.67076506497</v>
      </c>
      <c r="G3194" s="3">
        <v>22650.08279819458</v>
      </c>
      <c r="H3194" s="3">
        <v>22730.963528257202</v>
      </c>
      <c r="I3194" s="3">
        <v>22803.642529933561</v>
      </c>
      <c r="J3194" s="3">
        <v>22865.191249436219</v>
      </c>
      <c r="K3194" s="3">
        <v>22915.099781942179</v>
      </c>
      <c r="L3194" s="3">
        <v>23058.93835145437</v>
      </c>
      <c r="M3194" s="3">
        <v>23219.891168960559</v>
      </c>
      <c r="N3194" s="3">
        <v>23378.972289202589</v>
      </c>
      <c r="O3194" s="3">
        <v>23533.02121351094</v>
      </c>
      <c r="P3194" s="3">
        <v>23681.70497224537</v>
      </c>
      <c r="Q3194" s="3">
        <v>298627.8679758014</v>
      </c>
    </row>
    <row r="3195" spans="1:17" x14ac:dyDescent="0.35">
      <c r="A3195" s="2"/>
      <c r="B3195" s="3" t="s">
        <v>12</v>
      </c>
      <c r="C3195" s="3">
        <v>48.671503460113549</v>
      </c>
      <c r="D3195" s="3">
        <v>48.671503460113549</v>
      </c>
      <c r="E3195" s="3">
        <v>48.671503460113549</v>
      </c>
      <c r="F3195" s="3">
        <v>48.671503460113549</v>
      </c>
      <c r="G3195" s="3">
        <v>48.671503460113549</v>
      </c>
      <c r="H3195" s="3">
        <v>48.671503460113549</v>
      </c>
      <c r="I3195" s="3">
        <v>48.574163762709411</v>
      </c>
      <c r="J3195" s="3">
        <v>48.593885658114012</v>
      </c>
      <c r="K3195" s="3">
        <v>48.694850007869967</v>
      </c>
      <c r="L3195" s="3">
        <v>48.587563673222171</v>
      </c>
      <c r="M3195" s="3">
        <v>48.554300947221762</v>
      </c>
      <c r="N3195" s="3">
        <v>48.603737959021423</v>
      </c>
      <c r="O3195" s="3">
        <v>48.739990633180149</v>
      </c>
      <c r="P3195" s="3">
        <v>48.962746600110528</v>
      </c>
      <c r="Q3195" s="3" t="s">
        <v>6</v>
      </c>
    </row>
    <row r="3196" spans="1:17" x14ac:dyDescent="0.35">
      <c r="A3196" s="2"/>
    </row>
    <row r="3197" spans="1:17" x14ac:dyDescent="0.35">
      <c r="A3197" s="2" t="s">
        <v>406</v>
      </c>
      <c r="B3197" s="3" t="s">
        <v>4</v>
      </c>
      <c r="C3197" s="3">
        <v>0</v>
      </c>
      <c r="D3197" s="3">
        <v>246524.31964032791</v>
      </c>
      <c r="E3197" s="3">
        <v>244043.64202315989</v>
      </c>
      <c r="F3197" s="3">
        <v>243496.07094066081</v>
      </c>
      <c r="G3197" s="3">
        <v>243737.81067633821</v>
      </c>
      <c r="H3197" s="3">
        <v>245005.27828279359</v>
      </c>
      <c r="I3197" s="3">
        <v>247246.22197968571</v>
      </c>
      <c r="J3197" s="3">
        <v>250274.92090219501</v>
      </c>
      <c r="K3197" s="3">
        <v>253904.7765758601</v>
      </c>
      <c r="L3197" s="3">
        <v>257981.0517932011</v>
      </c>
      <c r="M3197" s="3">
        <v>262370.97032110841</v>
      </c>
      <c r="N3197" s="3">
        <v>266961.85367215797</v>
      </c>
      <c r="O3197" s="3">
        <v>271678.87519293762</v>
      </c>
      <c r="P3197" s="3">
        <v>276475.03776900592</v>
      </c>
      <c r="Q3197" s="3">
        <v>3309700.8297694321</v>
      </c>
    </row>
    <row r="3198" spans="1:17" x14ac:dyDescent="0.35">
      <c r="A3198" s="2"/>
      <c r="B3198" s="3" t="s">
        <v>5</v>
      </c>
      <c r="C3198" s="3">
        <v>0.40888052129592911</v>
      </c>
      <c r="D3198" s="3">
        <v>0.37587895086038092</v>
      </c>
      <c r="E3198" s="3">
        <v>0.36871415912779781</v>
      </c>
      <c r="F3198" s="3">
        <v>0.36701365047911871</v>
      </c>
      <c r="G3198" s="3">
        <v>0.36479750372406577</v>
      </c>
      <c r="H3198" s="3">
        <v>0.36148425461502642</v>
      </c>
      <c r="I3198" s="3">
        <v>0.35820391857660672</v>
      </c>
      <c r="J3198" s="3">
        <v>0.35500037970296588</v>
      </c>
      <c r="K3198" s="3">
        <v>0.35185169594702448</v>
      </c>
      <c r="L3198" s="3">
        <v>0.34879078037940209</v>
      </c>
      <c r="M3198" s="3">
        <v>0.34580666197655868</v>
      </c>
      <c r="N3198" s="3">
        <v>0.342844485620795</v>
      </c>
      <c r="O3198" s="3">
        <v>0.33991522233565091</v>
      </c>
      <c r="P3198" s="3">
        <v>0.33702984314466627</v>
      </c>
      <c r="Q3198" s="3" t="s">
        <v>6</v>
      </c>
    </row>
    <row r="3199" spans="1:17" x14ac:dyDescent="0.35">
      <c r="A3199" s="2"/>
      <c r="B3199" s="3" t="s">
        <v>7</v>
      </c>
      <c r="C3199" s="3">
        <v>0</v>
      </c>
      <c r="D3199" s="3">
        <v>54098.533709647643</v>
      </c>
      <c r="E3199" s="3">
        <v>55148.72957971452</v>
      </c>
      <c r="F3199" s="3">
        <v>56283.01794001754</v>
      </c>
      <c r="G3199" s="3">
        <v>57285.254868556891</v>
      </c>
      <c r="H3199" s="3">
        <v>58279.329635688577</v>
      </c>
      <c r="I3199" s="3">
        <v>59316.684838243542</v>
      </c>
      <c r="J3199" s="3">
        <v>60404.912179328698</v>
      </c>
      <c r="K3199" s="3">
        <v>61538.63933080346</v>
      </c>
      <c r="L3199" s="3">
        <v>62709.432724392231</v>
      </c>
      <c r="M3199" s="3">
        <v>63905.908187646477</v>
      </c>
      <c r="N3199" s="3">
        <v>65115.496384075173</v>
      </c>
      <c r="O3199" s="3">
        <v>66330.506201754411</v>
      </c>
      <c r="P3199" s="3">
        <v>67546.937738118824</v>
      </c>
      <c r="Q3199" s="3">
        <v>787963.3833179879</v>
      </c>
    </row>
    <row r="3200" spans="1:17" x14ac:dyDescent="0.35">
      <c r="A3200" s="2"/>
      <c r="B3200" s="3" t="s">
        <v>8</v>
      </c>
      <c r="C3200" s="3">
        <v>0.1349230628517773</v>
      </c>
      <c r="D3200" s="3">
        <v>0.12750288686253439</v>
      </c>
      <c r="E3200" s="3">
        <v>0.12735342277288109</v>
      </c>
      <c r="F3200" s="3">
        <v>0.1249662033699542</v>
      </c>
      <c r="G3200" s="3">
        <v>0.1227262133575163</v>
      </c>
      <c r="H3200" s="3">
        <v>0.12079119851109101</v>
      </c>
      <c r="I3200" s="3">
        <v>0.1188877328197705</v>
      </c>
      <c r="J3200" s="3">
        <v>0.1170158162835547</v>
      </c>
      <c r="K3200" s="3">
        <v>0.1151754489024437</v>
      </c>
      <c r="L3200" s="3">
        <v>0.1133666306764375</v>
      </c>
      <c r="M3200" s="3">
        <v>0.11158936160553599</v>
      </c>
      <c r="N3200" s="3">
        <v>0.1098436416897393</v>
      </c>
      <c r="O3200" s="3">
        <v>0.10813998731408229</v>
      </c>
      <c r="P3200" s="3">
        <v>0.1064783984785649</v>
      </c>
      <c r="Q3200" s="3" t="s">
        <v>6</v>
      </c>
    </row>
    <row r="3201" spans="1:17" x14ac:dyDescent="0.35">
      <c r="A3201" s="2"/>
      <c r="B3201" s="3" t="s">
        <v>9</v>
      </c>
      <c r="C3201" s="3">
        <v>0</v>
      </c>
      <c r="D3201" s="3">
        <v>114896.626078366</v>
      </c>
      <c r="E3201" s="3">
        <v>117127.0740021441</v>
      </c>
      <c r="F3201" s="3">
        <v>119536.1209145475</v>
      </c>
      <c r="G3201" s="3">
        <v>121664.711723281</v>
      </c>
      <c r="H3201" s="3">
        <v>123775.967407697</v>
      </c>
      <c r="I3201" s="3">
        <v>125979.143809078</v>
      </c>
      <c r="J3201" s="3">
        <v>128290.3644896233</v>
      </c>
      <c r="K3201" s="3">
        <v>130698.21948430791</v>
      </c>
      <c r="L3201" s="3">
        <v>133184.79724407071</v>
      </c>
      <c r="M3201" s="3">
        <v>135725.91960888889</v>
      </c>
      <c r="N3201" s="3">
        <v>138294.89132002229</v>
      </c>
      <c r="O3201" s="3">
        <v>140875.37768685591</v>
      </c>
      <c r="P3201" s="3">
        <v>143458.8835566031</v>
      </c>
      <c r="Q3201" s="3">
        <v>1673508.0973254859</v>
      </c>
    </row>
    <row r="3202" spans="1:17" x14ac:dyDescent="0.35">
      <c r="A3202" s="2"/>
      <c r="B3202" s="3" t="s">
        <v>10</v>
      </c>
      <c r="C3202" s="3">
        <v>0.24171344416365709</v>
      </c>
      <c r="D3202" s="3">
        <v>0.23991551432435229</v>
      </c>
      <c r="E3202" s="3">
        <v>0.2397391447568118</v>
      </c>
      <c r="F3202" s="3">
        <v>0.2397391447568118</v>
      </c>
      <c r="G3202" s="3">
        <v>0.2397391447568118</v>
      </c>
      <c r="H3202" s="3">
        <v>0.2397391447568118</v>
      </c>
      <c r="I3202" s="3">
        <v>0.2397391447568118</v>
      </c>
      <c r="J3202" s="3">
        <v>0.2397391447568118</v>
      </c>
      <c r="K3202" s="3">
        <v>0.2397391447568118</v>
      </c>
      <c r="L3202" s="3">
        <v>0.2397391447568118</v>
      </c>
      <c r="M3202" s="3">
        <v>0.2397391447568118</v>
      </c>
      <c r="N3202" s="3">
        <v>0.2397391447568118</v>
      </c>
      <c r="O3202" s="3">
        <v>0.2397391447568118</v>
      </c>
      <c r="P3202" s="3">
        <v>0.2397391447568118</v>
      </c>
      <c r="Q3202" s="3" t="s">
        <v>6</v>
      </c>
    </row>
    <row r="3203" spans="1:17" x14ac:dyDescent="0.35">
      <c r="A3203" s="2"/>
      <c r="B3203" s="3" t="s">
        <v>11</v>
      </c>
      <c r="C3203" s="3">
        <v>0</v>
      </c>
      <c r="D3203" s="3">
        <v>92590.754762154742</v>
      </c>
      <c r="E3203" s="3">
        <v>93329.148884860144</v>
      </c>
      <c r="F3203" s="3">
        <v>94876.242553357239</v>
      </c>
      <c r="G3203" s="3">
        <v>96564.84152808311</v>
      </c>
      <c r="H3203" s="3">
        <v>98336.195682051926</v>
      </c>
      <c r="I3203" s="3">
        <v>100176.5893764577</v>
      </c>
      <c r="J3203" s="3">
        <v>102072.35261386821</v>
      </c>
      <c r="K3203" s="3">
        <v>104002.8829610939</v>
      </c>
      <c r="L3203" s="3">
        <v>105913.3720597965</v>
      </c>
      <c r="M3203" s="3">
        <v>107823.7753294178</v>
      </c>
      <c r="N3203" s="3">
        <v>109736.7327438832</v>
      </c>
      <c r="O3203" s="3">
        <v>111645.9738028359</v>
      </c>
      <c r="P3203" s="3">
        <v>113553.17321777809</v>
      </c>
      <c r="Q3203" s="3">
        <v>1330622.035515639</v>
      </c>
    </row>
    <row r="3204" spans="1:17" x14ac:dyDescent="0.35">
      <c r="A3204" s="2"/>
      <c r="B3204" s="3" t="s">
        <v>12</v>
      </c>
      <c r="C3204" s="3">
        <v>118.9026648331978</v>
      </c>
      <c r="D3204" s="3">
        <v>118.9026648331978</v>
      </c>
      <c r="E3204" s="3">
        <v>118.9026648331978</v>
      </c>
      <c r="F3204" s="3">
        <v>118.9026648331978</v>
      </c>
      <c r="G3204" s="3">
        <v>118.9026648331978</v>
      </c>
      <c r="H3204" s="3">
        <v>118.9026648331978</v>
      </c>
      <c r="I3204" s="3">
        <v>118.1673934213035</v>
      </c>
      <c r="J3204" s="3">
        <v>117.7399983815025</v>
      </c>
      <c r="K3204" s="3">
        <v>117.37846719628131</v>
      </c>
      <c r="L3204" s="3">
        <v>117.2325076976211</v>
      </c>
      <c r="M3204" s="3">
        <v>117.0949488294299</v>
      </c>
      <c r="N3204" s="3">
        <v>116.9558299819968</v>
      </c>
      <c r="O3204" s="3">
        <v>116.80365054878899</v>
      </c>
      <c r="P3204" s="3">
        <v>116.6503600700229</v>
      </c>
      <c r="Q3204" s="3" t="s">
        <v>6</v>
      </c>
    </row>
    <row r="3205" spans="1:17" x14ac:dyDescent="0.35">
      <c r="A3205" s="2"/>
    </row>
    <row r="3206" spans="1:17" x14ac:dyDescent="0.35">
      <c r="A3206" s="2" t="s">
        <v>407</v>
      </c>
      <c r="B3206" s="3" t="s">
        <v>4</v>
      </c>
      <c r="C3206" s="3">
        <v>0</v>
      </c>
      <c r="D3206" s="3">
        <v>736802.56503523025</v>
      </c>
      <c r="E3206" s="3">
        <v>722347.83391738497</v>
      </c>
      <c r="F3206" s="3">
        <v>714236.03725876624</v>
      </c>
      <c r="G3206" s="3">
        <v>710363.8799177676</v>
      </c>
      <c r="H3206" s="3">
        <v>710675.81443617691</v>
      </c>
      <c r="I3206" s="3">
        <v>714686.50669132941</v>
      </c>
      <c r="J3206" s="3">
        <v>721653.76759171684</v>
      </c>
      <c r="K3206" s="3">
        <v>730855.43106664717</v>
      </c>
      <c r="L3206" s="3">
        <v>741704.59142131149</v>
      </c>
      <c r="M3206" s="3">
        <v>753802.57369164005</v>
      </c>
      <c r="N3206" s="3">
        <v>766911.84710413311</v>
      </c>
      <c r="O3206" s="3">
        <v>780828.9706806473</v>
      </c>
      <c r="P3206" s="3">
        <v>795371.54069707601</v>
      </c>
      <c r="Q3206" s="3">
        <v>9600241.3595098257</v>
      </c>
    </row>
    <row r="3207" spans="1:17" x14ac:dyDescent="0.35">
      <c r="A3207" s="2"/>
      <c r="B3207" s="3" t="s">
        <v>5</v>
      </c>
      <c r="C3207" s="3">
        <v>0.34282440330195463</v>
      </c>
      <c r="D3207" s="3">
        <v>0.31821866537071097</v>
      </c>
      <c r="E3207" s="3">
        <v>0.31172962084783767</v>
      </c>
      <c r="F3207" s="3">
        <v>0.30428816250270008</v>
      </c>
      <c r="G3207" s="3">
        <v>0.29681934585482322</v>
      </c>
      <c r="H3207" s="3">
        <v>0.28943260411516458</v>
      </c>
      <c r="I3207" s="3">
        <v>0.28214617615221738</v>
      </c>
      <c r="J3207" s="3">
        <v>0.27496918140022819</v>
      </c>
      <c r="K3207" s="3">
        <v>0.26791985872768981</v>
      </c>
      <c r="L3207" s="3">
        <v>0.26099820813460228</v>
      </c>
      <c r="M3207" s="3">
        <v>0.25421334905521231</v>
      </c>
      <c r="N3207" s="3">
        <v>0.24756528148951951</v>
      </c>
      <c r="O3207" s="3">
        <v>0.2410631248717707</v>
      </c>
      <c r="P3207" s="3">
        <v>0.23470687920196581</v>
      </c>
      <c r="Q3207" s="3" t="s">
        <v>6</v>
      </c>
    </row>
    <row r="3208" spans="1:17" x14ac:dyDescent="0.35">
      <c r="A3208" s="2"/>
      <c r="B3208" s="3" t="s">
        <v>7</v>
      </c>
      <c r="C3208" s="3">
        <v>0</v>
      </c>
      <c r="D3208" s="3">
        <v>59389.608486500707</v>
      </c>
      <c r="E3208" s="3">
        <v>60127.299318337456</v>
      </c>
      <c r="F3208" s="3">
        <v>60935.587060701757</v>
      </c>
      <c r="G3208" s="3">
        <v>61721.095134560092</v>
      </c>
      <c r="H3208" s="3">
        <v>62572.671161267499</v>
      </c>
      <c r="I3208" s="3">
        <v>63527.577364352328</v>
      </c>
      <c r="J3208" s="3">
        <v>64582.28359249379</v>
      </c>
      <c r="K3208" s="3">
        <v>65718.834400166947</v>
      </c>
      <c r="L3208" s="3">
        <v>66918.566981219774</v>
      </c>
      <c r="M3208" s="3">
        <v>68170.167966422538</v>
      </c>
      <c r="N3208" s="3">
        <v>69469.853294046377</v>
      </c>
      <c r="O3208" s="3">
        <v>70811.813490170825</v>
      </c>
      <c r="P3208" s="3">
        <v>72188.488587550222</v>
      </c>
      <c r="Q3208" s="3">
        <v>846133.84683779033</v>
      </c>
    </row>
    <row r="3209" spans="1:17" x14ac:dyDescent="0.35">
      <c r="A3209" s="2"/>
      <c r="B3209" s="3" t="s">
        <v>8</v>
      </c>
      <c r="C3209" s="3">
        <v>4.6957338328521697E-2</v>
      </c>
      <c r="D3209" s="3">
        <v>4.5188998838333702E-2</v>
      </c>
      <c r="E3209" s="3">
        <v>4.517388875360677E-2</v>
      </c>
      <c r="F3209" s="3">
        <v>4.4907073417942582E-2</v>
      </c>
      <c r="G3209" s="3">
        <v>4.4660782338867937E-2</v>
      </c>
      <c r="H3209" s="3">
        <v>4.4424753388088073E-2</v>
      </c>
      <c r="I3209" s="3">
        <v>4.4188724437308209E-2</v>
      </c>
      <c r="J3209" s="3">
        <v>4.396295761482312E-2</v>
      </c>
      <c r="K3209" s="3">
        <v>4.3747452920632819E-2</v>
      </c>
      <c r="L3209" s="3">
        <v>4.3542210354737293E-2</v>
      </c>
      <c r="M3209" s="3">
        <v>4.3347229917136527E-2</v>
      </c>
      <c r="N3209" s="3">
        <v>4.3162511607830557E-2</v>
      </c>
      <c r="O3209" s="3">
        <v>4.2977793298524573E-2</v>
      </c>
      <c r="P3209" s="3">
        <v>4.2803337117513371E-2</v>
      </c>
      <c r="Q3209" s="3" t="s">
        <v>6</v>
      </c>
    </row>
    <row r="3210" spans="1:17" x14ac:dyDescent="0.35">
      <c r="A3210" s="2"/>
      <c r="B3210" s="3" t="s">
        <v>9</v>
      </c>
      <c r="C3210" s="3">
        <v>0</v>
      </c>
      <c r="D3210" s="3">
        <v>497836.63169970241</v>
      </c>
      <c r="E3210" s="3">
        <v>504020.36532442959</v>
      </c>
      <c r="F3210" s="3">
        <v>510795.8814013587</v>
      </c>
      <c r="G3210" s="3">
        <v>517380.44566484308</v>
      </c>
      <c r="H3210" s="3">
        <v>524518.82814582204</v>
      </c>
      <c r="I3210" s="3">
        <v>532523.3814649597</v>
      </c>
      <c r="J3210" s="3">
        <v>541364.51393630763</v>
      </c>
      <c r="K3210" s="3">
        <v>550891.71305862861</v>
      </c>
      <c r="L3210" s="3">
        <v>560948.53684165608</v>
      </c>
      <c r="M3210" s="3">
        <v>571440.1503508949</v>
      </c>
      <c r="N3210" s="3">
        <v>582334.83348255488</v>
      </c>
      <c r="O3210" s="3">
        <v>593583.88800470287</v>
      </c>
      <c r="P3210" s="3">
        <v>605123.94207965105</v>
      </c>
      <c r="Q3210" s="3">
        <v>7092763.1114555113</v>
      </c>
    </row>
    <row r="3211" spans="1:17" x14ac:dyDescent="0.35">
      <c r="A3211" s="2"/>
      <c r="B3211" s="3" t="s">
        <v>10</v>
      </c>
      <c r="C3211" s="3">
        <v>0.28799634070436619</v>
      </c>
      <c r="D3211" s="3">
        <v>0.28611205637659137</v>
      </c>
      <c r="E3211" s="3">
        <v>0.28603389575401461</v>
      </c>
      <c r="F3211" s="3">
        <v>0.28603389575401461</v>
      </c>
      <c r="G3211" s="3">
        <v>0.28603389575401461</v>
      </c>
      <c r="H3211" s="3">
        <v>0.28603389575401461</v>
      </c>
      <c r="I3211" s="3">
        <v>0.28603389575401461</v>
      </c>
      <c r="J3211" s="3">
        <v>0.28603389575401461</v>
      </c>
      <c r="K3211" s="3">
        <v>0.28603389575401461</v>
      </c>
      <c r="L3211" s="3">
        <v>0.28603389575401461</v>
      </c>
      <c r="M3211" s="3">
        <v>0.28603389575401461</v>
      </c>
      <c r="N3211" s="3">
        <v>0.28603389575401461</v>
      </c>
      <c r="O3211" s="3">
        <v>0.28603389575401461</v>
      </c>
      <c r="P3211" s="3">
        <v>0.28603389575401461</v>
      </c>
      <c r="Q3211" s="3" t="s">
        <v>6</v>
      </c>
    </row>
    <row r="3212" spans="1:17" x14ac:dyDescent="0.35">
      <c r="A3212" s="2"/>
      <c r="B3212" s="3" t="s">
        <v>11</v>
      </c>
      <c r="C3212" s="3">
        <v>0</v>
      </c>
      <c r="D3212" s="3">
        <v>173191.74434549699</v>
      </c>
      <c r="E3212" s="3">
        <v>175178.94873772221</v>
      </c>
      <c r="F3212" s="3">
        <v>177991.5959053832</v>
      </c>
      <c r="G3212" s="3">
        <v>181243.89604014851</v>
      </c>
      <c r="H3212" s="3">
        <v>184665.24692707791</v>
      </c>
      <c r="I3212" s="3">
        <v>188186.08982074281</v>
      </c>
      <c r="J3212" s="3">
        <v>191784.05849955269</v>
      </c>
      <c r="K3212" s="3">
        <v>195440.47821262389</v>
      </c>
      <c r="L3212" s="3">
        <v>199290.36154916979</v>
      </c>
      <c r="M3212" s="3">
        <v>203221.9232963578</v>
      </c>
      <c r="N3212" s="3">
        <v>207202.61098887789</v>
      </c>
      <c r="O3212" s="3">
        <v>211221.26012933679</v>
      </c>
      <c r="P3212" s="3">
        <v>215269.85434802691</v>
      </c>
      <c r="Q3212" s="3">
        <v>2503888.0688005169</v>
      </c>
    </row>
    <row r="3213" spans="1:17" x14ac:dyDescent="0.35">
      <c r="A3213" s="2"/>
      <c r="B3213" s="3" t="s">
        <v>12</v>
      </c>
      <c r="C3213" s="3">
        <v>65.411046775008884</v>
      </c>
      <c r="D3213" s="3">
        <v>65.411046775008884</v>
      </c>
      <c r="E3213" s="3">
        <v>65.411046775008884</v>
      </c>
      <c r="F3213" s="3">
        <v>65.411046775008884</v>
      </c>
      <c r="G3213" s="3">
        <v>65.411046775008884</v>
      </c>
      <c r="H3213" s="3">
        <v>65.411046775008884</v>
      </c>
      <c r="I3213" s="3">
        <v>65.163844524240204</v>
      </c>
      <c r="J3213" s="3">
        <v>65.059098949495734</v>
      </c>
      <c r="K3213" s="3">
        <v>65.029082395669107</v>
      </c>
      <c r="L3213" s="3">
        <v>64.921518420643196</v>
      </c>
      <c r="M3213" s="3">
        <v>64.850985381723333</v>
      </c>
      <c r="N3213" s="3">
        <v>64.813020968268546</v>
      </c>
      <c r="O3213" s="3">
        <v>64.801829978186703</v>
      </c>
      <c r="P3213" s="3">
        <v>64.815416896978519</v>
      </c>
      <c r="Q3213" s="3" t="s">
        <v>6</v>
      </c>
    </row>
    <row r="3214" spans="1:17" x14ac:dyDescent="0.35">
      <c r="A3214" s="2"/>
    </row>
    <row r="3215" spans="1:17" x14ac:dyDescent="0.35">
      <c r="A3215" s="2" t="s">
        <v>408</v>
      </c>
      <c r="B3215" s="3" t="s">
        <v>4</v>
      </c>
      <c r="C3215" s="3">
        <v>0</v>
      </c>
      <c r="D3215" s="3">
        <v>453369.78562429518</v>
      </c>
      <c r="E3215" s="3">
        <v>447031.47467140242</v>
      </c>
      <c r="F3215" s="3">
        <v>445985.24731685832</v>
      </c>
      <c r="G3215" s="3">
        <v>447460.01890212361</v>
      </c>
      <c r="H3215" s="3">
        <v>450911.42500027118</v>
      </c>
      <c r="I3215" s="3">
        <v>455939.55211872788</v>
      </c>
      <c r="J3215" s="3">
        <v>462162.11332051369</v>
      </c>
      <c r="K3215" s="3">
        <v>469256.76858318981</v>
      </c>
      <c r="L3215" s="3">
        <v>476973.19260391098</v>
      </c>
      <c r="M3215" s="3">
        <v>485120.61057030997</v>
      </c>
      <c r="N3215" s="3">
        <v>493553.77311444539</v>
      </c>
      <c r="O3215" s="3">
        <v>502166.47893736162</v>
      </c>
      <c r="P3215" s="3">
        <v>510880.10235124087</v>
      </c>
      <c r="Q3215" s="3">
        <v>6100810.5431146501</v>
      </c>
    </row>
    <row r="3216" spans="1:17" x14ac:dyDescent="0.35">
      <c r="A3216" s="2"/>
      <c r="B3216" s="3" t="s">
        <v>5</v>
      </c>
      <c r="C3216" s="3">
        <v>0.28221299694644542</v>
      </c>
      <c r="D3216" s="3">
        <v>0.25958166826869972</v>
      </c>
      <c r="E3216" s="3">
        <v>0.25419504104402302</v>
      </c>
      <c r="F3216" s="3">
        <v>0.249689390794189</v>
      </c>
      <c r="G3216" s="3">
        <v>0.24507682680961321</v>
      </c>
      <c r="H3216" s="3">
        <v>0.24072391046655331</v>
      </c>
      <c r="I3216" s="3">
        <v>0.23643208768620291</v>
      </c>
      <c r="J3216" s="3">
        <v>0.23221663185923971</v>
      </c>
      <c r="K3216" s="3">
        <v>0.22806990629032459</v>
      </c>
      <c r="L3216" s="3">
        <v>0.22400718437013531</v>
      </c>
      <c r="M3216" s="3">
        <v>0.2200284660986718</v>
      </c>
      <c r="N3216" s="3">
        <v>0.21611847808525661</v>
      </c>
      <c r="O3216" s="3">
        <v>0.21229249372056699</v>
      </c>
      <c r="P3216" s="3">
        <v>0.2085505130046032</v>
      </c>
      <c r="Q3216" s="3" t="s">
        <v>6</v>
      </c>
    </row>
    <row r="3217" spans="1:17" x14ac:dyDescent="0.35">
      <c r="A3217" s="2"/>
      <c r="B3217" s="3" t="s">
        <v>7</v>
      </c>
      <c r="C3217" s="3">
        <v>0</v>
      </c>
      <c r="D3217" s="3">
        <v>25750.311174970971</v>
      </c>
      <c r="E3217" s="3">
        <v>26302.140415203401</v>
      </c>
      <c r="F3217" s="3">
        <v>26965.87468515553</v>
      </c>
      <c r="G3217" s="3">
        <v>27604.2768919425</v>
      </c>
      <c r="H3217" s="3">
        <v>28222.663303223799</v>
      </c>
      <c r="I3217" s="3">
        <v>28832.214113317921</v>
      </c>
      <c r="J3217" s="3">
        <v>29438.153586031469</v>
      </c>
      <c r="K3217" s="3">
        <v>30042.281844042282</v>
      </c>
      <c r="L3217" s="3">
        <v>30644.991844662061</v>
      </c>
      <c r="M3217" s="3">
        <v>31245.900679024031</v>
      </c>
      <c r="N3217" s="3">
        <v>31844.169271973031</v>
      </c>
      <c r="O3217" s="3">
        <v>32439.028757666449</v>
      </c>
      <c r="P3217" s="3">
        <v>33029.735253746192</v>
      </c>
      <c r="Q3217" s="3">
        <v>382361.74182095972</v>
      </c>
    </row>
    <row r="3218" spans="1:17" x14ac:dyDescent="0.35">
      <c r="A3218" s="2"/>
      <c r="B3218" s="3" t="s">
        <v>8</v>
      </c>
      <c r="C3218" s="3">
        <v>3.6115104246510932E-2</v>
      </c>
      <c r="D3218" s="3">
        <v>3.4640092487391569E-2</v>
      </c>
      <c r="E3218" s="3">
        <v>3.4524398686241131E-2</v>
      </c>
      <c r="F3218" s="3">
        <v>3.3939581185130741E-2</v>
      </c>
      <c r="G3218" s="3">
        <v>3.339509592547623E-2</v>
      </c>
      <c r="H3218" s="3">
        <v>3.2840527605457762E-2</v>
      </c>
      <c r="I3218" s="3">
        <v>3.2316208466531202E-2</v>
      </c>
      <c r="J3218" s="3">
        <v>3.1801972387968613E-2</v>
      </c>
      <c r="K3218" s="3">
        <v>3.1307902430133969E-2</v>
      </c>
      <c r="L3218" s="3">
        <v>3.0833998593027271E-2</v>
      </c>
      <c r="M3218" s="3">
        <v>3.0370177816284542E-2</v>
      </c>
      <c r="N3218" s="3">
        <v>2.9916440099905791E-2</v>
      </c>
      <c r="O3218" s="3">
        <v>2.948286850425498E-2</v>
      </c>
      <c r="P3218" s="3">
        <v>2.906946302933212E-2</v>
      </c>
      <c r="Q3218" s="3" t="s">
        <v>6</v>
      </c>
    </row>
    <row r="3219" spans="1:17" x14ac:dyDescent="0.35">
      <c r="A3219" s="2"/>
      <c r="B3219" s="3" t="s">
        <v>9</v>
      </c>
      <c r="C3219" s="3">
        <v>0</v>
      </c>
      <c r="D3219" s="3">
        <v>363345.76550200349</v>
      </c>
      <c r="E3219" s="3">
        <v>371132.26626916829</v>
      </c>
      <c r="F3219" s="3">
        <v>380497.78557365271</v>
      </c>
      <c r="G3219" s="3">
        <v>389505.86073620222</v>
      </c>
      <c r="H3219" s="3">
        <v>398231.50612573978</v>
      </c>
      <c r="I3219" s="3">
        <v>406832.47813734342</v>
      </c>
      <c r="J3219" s="3">
        <v>415382.49293386308</v>
      </c>
      <c r="K3219" s="3">
        <v>423906.9508666934</v>
      </c>
      <c r="L3219" s="3">
        <v>432411.39669893507</v>
      </c>
      <c r="M3219" s="3">
        <v>440890.42745450849</v>
      </c>
      <c r="N3219" s="3">
        <v>449332.20349378791</v>
      </c>
      <c r="O3219" s="3">
        <v>457725.87585474527</v>
      </c>
      <c r="P3219" s="3">
        <v>466060.94810092921</v>
      </c>
      <c r="Q3219" s="3">
        <v>5395255.9577475721</v>
      </c>
    </row>
    <row r="3220" spans="1:17" x14ac:dyDescent="0.35">
      <c r="A3220" s="2"/>
      <c r="B3220" s="3" t="s">
        <v>10</v>
      </c>
      <c r="C3220" s="3">
        <v>0.25091376758811468</v>
      </c>
      <c r="D3220" s="3">
        <v>0.2498835647295736</v>
      </c>
      <c r="E3220" s="3">
        <v>0.24975985278215079</v>
      </c>
      <c r="F3220" s="3">
        <v>0.24975985278215079</v>
      </c>
      <c r="G3220" s="3">
        <v>0.24975985278215079</v>
      </c>
      <c r="H3220" s="3">
        <v>0.24975985278215079</v>
      </c>
      <c r="I3220" s="3">
        <v>0.24975985278215079</v>
      </c>
      <c r="J3220" s="3">
        <v>0.24975985278215079</v>
      </c>
      <c r="K3220" s="3">
        <v>0.24975985278215079</v>
      </c>
      <c r="L3220" s="3">
        <v>0.24975985278215079</v>
      </c>
      <c r="M3220" s="3">
        <v>0.24975985278215079</v>
      </c>
      <c r="N3220" s="3">
        <v>0.24975985278215079</v>
      </c>
      <c r="O3220" s="3">
        <v>0.24975985278215079</v>
      </c>
      <c r="P3220" s="3">
        <v>0.24975985278215079</v>
      </c>
      <c r="Q3220" s="3" t="s">
        <v>6</v>
      </c>
    </row>
    <row r="3221" spans="1:17" x14ac:dyDescent="0.35">
      <c r="A3221" s="2"/>
      <c r="B3221" s="3" t="s">
        <v>11</v>
      </c>
      <c r="C3221" s="3">
        <v>0</v>
      </c>
      <c r="D3221" s="3">
        <v>109752.8643804616</v>
      </c>
      <c r="E3221" s="3">
        <v>111509.3014098323</v>
      </c>
      <c r="F3221" s="3">
        <v>113686.8117831454</v>
      </c>
      <c r="G3221" s="3">
        <v>115960.01819740979</v>
      </c>
      <c r="H3221" s="3">
        <v>118256.36652483921</v>
      </c>
      <c r="I3221" s="3">
        <v>120559.59022995819</v>
      </c>
      <c r="J3221" s="3">
        <v>122864.6861786479</v>
      </c>
      <c r="K3221" s="3">
        <v>125167.2329437383</v>
      </c>
      <c r="L3221" s="3">
        <v>127453.1947126078</v>
      </c>
      <c r="M3221" s="3">
        <v>129724.7481979705</v>
      </c>
      <c r="N3221" s="3">
        <v>131977.43619780021</v>
      </c>
      <c r="O3221" s="3">
        <v>134207.37164528371</v>
      </c>
      <c r="P3221" s="3">
        <v>136409.91269863199</v>
      </c>
      <c r="Q3221" s="3">
        <v>1597529.5351003271</v>
      </c>
    </row>
    <row r="3222" spans="1:17" x14ac:dyDescent="0.35">
      <c r="A3222" s="2"/>
      <c r="B3222" s="3" t="s">
        <v>12</v>
      </c>
      <c r="C3222" s="3">
        <v>50.499399981265718</v>
      </c>
      <c r="D3222" s="3">
        <v>50.499399981265718</v>
      </c>
      <c r="E3222" s="3">
        <v>50.499399981265718</v>
      </c>
      <c r="F3222" s="3">
        <v>50.499399981265718</v>
      </c>
      <c r="G3222" s="3">
        <v>50.499399981265718</v>
      </c>
      <c r="H3222" s="3">
        <v>50.499399981265718</v>
      </c>
      <c r="I3222" s="3">
        <v>50.386552937069581</v>
      </c>
      <c r="J3222" s="3">
        <v>50.336715811694177</v>
      </c>
      <c r="K3222" s="3">
        <v>50.30104329540309</v>
      </c>
      <c r="L3222" s="3">
        <v>50.26060594329735</v>
      </c>
      <c r="M3222" s="3">
        <v>50.22133462006753</v>
      </c>
      <c r="N3222" s="3">
        <v>50.183230609318358</v>
      </c>
      <c r="O3222" s="3">
        <v>50.1444198416022</v>
      </c>
      <c r="P3222" s="3">
        <v>50.104168801859437</v>
      </c>
      <c r="Q3222" s="3" t="s">
        <v>6</v>
      </c>
    </row>
    <row r="3223" spans="1:17" x14ac:dyDescent="0.35">
      <c r="A3223" s="2"/>
    </row>
    <row r="3224" spans="1:17" x14ac:dyDescent="0.35">
      <c r="A3224" s="2" t="s">
        <v>409</v>
      </c>
      <c r="B3224" s="3" t="s">
        <v>4</v>
      </c>
      <c r="C3224" s="3">
        <v>0</v>
      </c>
      <c r="D3224" s="3">
        <v>224840.6141850203</v>
      </c>
      <c r="E3224" s="3">
        <v>219999.68136358209</v>
      </c>
      <c r="F3224" s="3">
        <v>217533.9431297933</v>
      </c>
      <c r="G3224" s="3">
        <v>216566.5782644242</v>
      </c>
      <c r="H3224" s="3">
        <v>216966.39705769939</v>
      </c>
      <c r="I3224" s="3">
        <v>218502.69720865201</v>
      </c>
      <c r="J3224" s="3">
        <v>220916.14765016129</v>
      </c>
      <c r="K3224" s="3">
        <v>223985.25680115269</v>
      </c>
      <c r="L3224" s="3">
        <v>227539.72506864049</v>
      </c>
      <c r="M3224" s="3">
        <v>231441.76266496151</v>
      </c>
      <c r="N3224" s="3">
        <v>235577.17541902271</v>
      </c>
      <c r="O3224" s="3">
        <v>239870.8398570946</v>
      </c>
      <c r="P3224" s="3">
        <v>244275.40527562259</v>
      </c>
      <c r="Q3224" s="3">
        <v>2938016.2239458272</v>
      </c>
    </row>
    <row r="3225" spans="1:17" x14ac:dyDescent="0.35">
      <c r="A3225" s="2"/>
      <c r="B3225" s="3" t="s">
        <v>5</v>
      </c>
      <c r="C3225" s="3">
        <v>0.39182561615021338</v>
      </c>
      <c r="D3225" s="3">
        <v>0.35761950733082282</v>
      </c>
      <c r="E3225" s="3">
        <v>0.34932783395653311</v>
      </c>
      <c r="F3225" s="3">
        <v>0.34248319522973769</v>
      </c>
      <c r="G3225" s="3">
        <v>0.33556924370570912</v>
      </c>
      <c r="H3225" s="3">
        <v>0.32892387927095962</v>
      </c>
      <c r="I3225" s="3">
        <v>0.32236515583275199</v>
      </c>
      <c r="J3225" s="3">
        <v>0.31591040159039441</v>
      </c>
      <c r="K3225" s="3">
        <v>0.30955095244423259</v>
      </c>
      <c r="L3225" s="3">
        <v>0.30331280069322919</v>
      </c>
      <c r="M3225" s="3">
        <v>0.29717861813807589</v>
      </c>
      <c r="N3225" s="3">
        <v>0.29115706887842691</v>
      </c>
      <c r="O3225" s="3">
        <v>0.28524815291428213</v>
      </c>
      <c r="P3225" s="3">
        <v>0.27945187024564139</v>
      </c>
      <c r="Q3225" s="3" t="s">
        <v>6</v>
      </c>
    </row>
    <row r="3226" spans="1:17" x14ac:dyDescent="0.35">
      <c r="A3226" s="2"/>
      <c r="B3226" s="3" t="s">
        <v>7</v>
      </c>
      <c r="C3226" s="3">
        <v>0</v>
      </c>
      <c r="D3226" s="3">
        <v>26021.07798944577</v>
      </c>
      <c r="E3226" s="3">
        <v>26452.683265135511</v>
      </c>
      <c r="F3226" s="3">
        <v>26949.029687119761</v>
      </c>
      <c r="G3226" s="3">
        <v>27430.940926618459</v>
      </c>
      <c r="H3226" s="3">
        <v>27927.664999761</v>
      </c>
      <c r="I3226" s="3">
        <v>28451.170373703892</v>
      </c>
      <c r="J3226" s="3">
        <v>29000.962913755509</v>
      </c>
      <c r="K3226" s="3">
        <v>29573.07248038429</v>
      </c>
      <c r="L3226" s="3">
        <v>30163.423570703089</v>
      </c>
      <c r="M3226" s="3">
        <v>30767.03485031594</v>
      </c>
      <c r="N3226" s="3">
        <v>31378.23907411833</v>
      </c>
      <c r="O3226" s="3">
        <v>31993.829260082741</v>
      </c>
      <c r="P3226" s="3">
        <v>32612.336150660522</v>
      </c>
      <c r="Q3226" s="3">
        <v>378721.46554180479</v>
      </c>
    </row>
    <row r="3227" spans="1:17" x14ac:dyDescent="0.35">
      <c r="A3227" s="2"/>
      <c r="B3227" s="3" t="s">
        <v>8</v>
      </c>
      <c r="C3227" s="3">
        <v>6.1653419220478282E-2</v>
      </c>
      <c r="D3227" s="3">
        <v>5.8046580695411298E-2</v>
      </c>
      <c r="E3227" s="3">
        <v>5.7995038304182553E-2</v>
      </c>
      <c r="F3227" s="3">
        <v>5.8122327768635407E-2</v>
      </c>
      <c r="G3227" s="3">
        <v>5.8259408730353901E-2</v>
      </c>
      <c r="H3227" s="3">
        <v>5.8406281189337987E-2</v>
      </c>
      <c r="I3227" s="3">
        <v>5.8562945145587672E-2</v>
      </c>
      <c r="J3227" s="3">
        <v>5.8739192096368568E-2</v>
      </c>
      <c r="K3227" s="3">
        <v>5.8915439047149472E-2</v>
      </c>
      <c r="L3227" s="3">
        <v>5.9101477495195981E-2</v>
      </c>
      <c r="M3227" s="3">
        <v>5.9307098937773708E-2</v>
      </c>
      <c r="N3227" s="3">
        <v>5.9512720380351429E-2</v>
      </c>
      <c r="O3227" s="3">
        <v>5.9728133320194748E-2</v>
      </c>
      <c r="P3227" s="3">
        <v>5.9963129254569293E-2</v>
      </c>
      <c r="Q3227" s="3" t="s">
        <v>6</v>
      </c>
    </row>
    <row r="3228" spans="1:17" x14ac:dyDescent="0.35">
      <c r="A3228" s="2"/>
      <c r="B3228" s="3" t="s">
        <v>9</v>
      </c>
      <c r="C3228" s="3">
        <v>0</v>
      </c>
      <c r="D3228" s="3">
        <v>167412.02094724431</v>
      </c>
      <c r="E3228" s="3">
        <v>170188.84331732511</v>
      </c>
      <c r="F3228" s="3">
        <v>173382.1913265053</v>
      </c>
      <c r="G3228" s="3">
        <v>176482.66758480601</v>
      </c>
      <c r="H3228" s="3">
        <v>179678.44529131259</v>
      </c>
      <c r="I3228" s="3">
        <v>183046.52607044371</v>
      </c>
      <c r="J3228" s="3">
        <v>186583.7308038176</v>
      </c>
      <c r="K3228" s="3">
        <v>190264.51677246281</v>
      </c>
      <c r="L3228" s="3">
        <v>194062.66338033069</v>
      </c>
      <c r="M3228" s="3">
        <v>197946.12217583199</v>
      </c>
      <c r="N3228" s="3">
        <v>201878.43175807729</v>
      </c>
      <c r="O3228" s="3">
        <v>205838.95934073141</v>
      </c>
      <c r="P3228" s="3">
        <v>209818.252149562</v>
      </c>
      <c r="Q3228" s="3">
        <v>2436583.3709184499</v>
      </c>
    </row>
    <row r="3229" spans="1:17" x14ac:dyDescent="0.35">
      <c r="A3229" s="2"/>
      <c r="B3229" s="3" t="s">
        <v>10</v>
      </c>
      <c r="C3229" s="3">
        <v>0.30382702110384818</v>
      </c>
      <c r="D3229" s="3">
        <v>0.30273102658156581</v>
      </c>
      <c r="E3229" s="3">
        <v>0.30270468563508662</v>
      </c>
      <c r="F3229" s="3">
        <v>0.30270468563508662</v>
      </c>
      <c r="G3229" s="3">
        <v>0.30270468563508662</v>
      </c>
      <c r="H3229" s="3">
        <v>0.30270468563508662</v>
      </c>
      <c r="I3229" s="3">
        <v>0.30270468563508662</v>
      </c>
      <c r="J3229" s="3">
        <v>0.30270468563508662</v>
      </c>
      <c r="K3229" s="3">
        <v>0.30270468563508662</v>
      </c>
      <c r="L3229" s="3">
        <v>0.30270468563508662</v>
      </c>
      <c r="M3229" s="3">
        <v>0.30270468563508662</v>
      </c>
      <c r="N3229" s="3">
        <v>0.30270468563508662</v>
      </c>
      <c r="O3229" s="3">
        <v>0.30270468563508662</v>
      </c>
      <c r="P3229" s="3">
        <v>0.30270468563508662</v>
      </c>
      <c r="Q3229" s="3" t="s">
        <v>6</v>
      </c>
    </row>
    <row r="3230" spans="1:17" x14ac:dyDescent="0.35">
      <c r="A3230" s="2"/>
      <c r="B3230" s="3" t="s">
        <v>11</v>
      </c>
      <c r="C3230" s="3">
        <v>0</v>
      </c>
      <c r="D3230" s="3">
        <v>52886.872013196473</v>
      </c>
      <c r="E3230" s="3">
        <v>53609.247386171977</v>
      </c>
      <c r="F3230" s="3">
        <v>54607.937343977937</v>
      </c>
      <c r="G3230" s="3">
        <v>55675.082280925133</v>
      </c>
      <c r="H3230" s="3">
        <v>56779.804308627587</v>
      </c>
      <c r="I3230" s="3">
        <v>57913.51882456505</v>
      </c>
      <c r="J3230" s="3">
        <v>59073.725203853792</v>
      </c>
      <c r="K3230" s="3">
        <v>60254.868012913917</v>
      </c>
      <c r="L3230" s="3">
        <v>61417.941238936481</v>
      </c>
      <c r="M3230" s="3">
        <v>62584.418396808258</v>
      </c>
      <c r="N3230" s="3">
        <v>63756.7138853871</v>
      </c>
      <c r="O3230" s="3">
        <v>64931.740544226559</v>
      </c>
      <c r="P3230" s="3">
        <v>66105.97760740995</v>
      </c>
      <c r="Q3230" s="3">
        <v>769597.84704700019</v>
      </c>
    </row>
    <row r="3231" spans="1:17" x14ac:dyDescent="0.35">
      <c r="A3231" s="2"/>
      <c r="B3231" s="3" t="s">
        <v>12</v>
      </c>
      <c r="C3231" s="3">
        <v>67.039335350829447</v>
      </c>
      <c r="D3231" s="3">
        <v>67.039335350829447</v>
      </c>
      <c r="E3231" s="3">
        <v>67.039335350829447</v>
      </c>
      <c r="F3231" s="3">
        <v>67.039335350829447</v>
      </c>
      <c r="G3231" s="3">
        <v>67.039335350829447</v>
      </c>
      <c r="H3231" s="3">
        <v>67.039335350829447</v>
      </c>
      <c r="I3231" s="3">
        <v>66.763745494237824</v>
      </c>
      <c r="J3231" s="3">
        <v>66.603116330213936</v>
      </c>
      <c r="K3231" s="3">
        <v>66.475954519225624</v>
      </c>
      <c r="L3231" s="3">
        <v>66.39886389641444</v>
      </c>
      <c r="M3231" s="3">
        <v>66.329290523754338</v>
      </c>
      <c r="N3231" s="3">
        <v>66.260939499944058</v>
      </c>
      <c r="O3231" s="3">
        <v>66.183009687195707</v>
      </c>
      <c r="P3231" s="3">
        <v>66.095621604185126</v>
      </c>
      <c r="Q3231" s="3" t="s">
        <v>6</v>
      </c>
    </row>
    <row r="3232" spans="1:17" x14ac:dyDescent="0.35">
      <c r="A3232" s="2"/>
    </row>
    <row r="3233" spans="1:17" x14ac:dyDescent="0.35">
      <c r="A3233" s="2" t="s">
        <v>410</v>
      </c>
      <c r="B3233" s="3" t="s">
        <v>4</v>
      </c>
      <c r="C3233" s="3">
        <v>0</v>
      </c>
      <c r="D3233" s="3">
        <v>20798.477743769421</v>
      </c>
      <c r="E3233" s="3">
        <v>20386.166416816679</v>
      </c>
      <c r="F3233" s="3">
        <v>20000.209460654449</v>
      </c>
      <c r="G3233" s="3">
        <v>19649.515433680161</v>
      </c>
      <c r="H3233" s="3">
        <v>19351.678167853868</v>
      </c>
      <c r="I3233" s="3">
        <v>19107.370708129842</v>
      </c>
      <c r="J3233" s="3">
        <v>18906.577124242431</v>
      </c>
      <c r="K3233" s="3">
        <v>18735.96249209248</v>
      </c>
      <c r="L3233" s="3">
        <v>18584.001723103091</v>
      </c>
      <c r="M3233" s="3">
        <v>18445.94346423983</v>
      </c>
      <c r="N3233" s="3">
        <v>18323.834554509878</v>
      </c>
      <c r="O3233" s="3">
        <v>18215.443835572889</v>
      </c>
      <c r="P3233" s="3">
        <v>18116.065763472659</v>
      </c>
      <c r="Q3233" s="3">
        <v>248621.24688813771</v>
      </c>
    </row>
    <row r="3234" spans="1:17" x14ac:dyDescent="0.35">
      <c r="A3234" s="2"/>
      <c r="B3234" s="3" t="s">
        <v>5</v>
      </c>
      <c r="C3234" s="3">
        <v>0.37034491903270761</v>
      </c>
      <c r="D3234" s="3">
        <v>0.35122547990958319</v>
      </c>
      <c r="E3234" s="3">
        <v>0.34666057227251962</v>
      </c>
      <c r="F3234" s="3">
        <v>0.34247101564937238</v>
      </c>
      <c r="G3234" s="3">
        <v>0.33830669731913582</v>
      </c>
      <c r="H3234" s="3">
        <v>0.33479857460457269</v>
      </c>
      <c r="I3234" s="3">
        <v>0.3313409284758308</v>
      </c>
      <c r="J3234" s="3">
        <v>0.32782018661481249</v>
      </c>
      <c r="K3234" s="3">
        <v>0.32434992133961532</v>
      </c>
      <c r="L3234" s="3">
        <v>0.3208039411856865</v>
      </c>
      <c r="M3234" s="3">
        <v>0.31720748444593672</v>
      </c>
      <c r="N3234" s="3">
        <v>0.31364888514555261</v>
      </c>
      <c r="O3234" s="3">
        <v>0.31020385816326601</v>
      </c>
      <c r="P3234" s="3">
        <v>0.30688502264553191</v>
      </c>
      <c r="Q3234" s="3" t="s">
        <v>6</v>
      </c>
    </row>
    <row r="3235" spans="1:17" x14ac:dyDescent="0.35">
      <c r="A3235" s="2"/>
      <c r="B3235" s="3" t="s">
        <v>7</v>
      </c>
      <c r="C3235" s="3">
        <v>0</v>
      </c>
      <c r="D3235" s="3">
        <v>1641.4150227724399</v>
      </c>
      <c r="E3235" s="3">
        <v>1641.1972959736211</v>
      </c>
      <c r="F3235" s="3">
        <v>1635.391551571164</v>
      </c>
      <c r="G3235" s="3">
        <v>1625.9189428931511</v>
      </c>
      <c r="H3235" s="3">
        <v>1615.520289894135</v>
      </c>
      <c r="I3235" s="3">
        <v>1605.5307501151749</v>
      </c>
      <c r="J3235" s="3">
        <v>1596.185448799278</v>
      </c>
      <c r="K3235" s="3">
        <v>1587.1910873445811</v>
      </c>
      <c r="L3235" s="3">
        <v>1578.190451165236</v>
      </c>
      <c r="M3235" s="3">
        <v>1569.2333621437101</v>
      </c>
      <c r="N3235" s="3">
        <v>1560.8224776733559</v>
      </c>
      <c r="O3235" s="3">
        <v>1553.001640787739</v>
      </c>
      <c r="P3235" s="3">
        <v>1545.5361331554459</v>
      </c>
      <c r="Q3235" s="3">
        <v>20755.134454289029</v>
      </c>
    </row>
    <row r="3236" spans="1:17" x14ac:dyDescent="0.35">
      <c r="A3236" s="2"/>
      <c r="B3236" s="3" t="s">
        <v>8</v>
      </c>
      <c r="C3236" s="3">
        <v>5.0172846331081697E-2</v>
      </c>
      <c r="D3236" s="3">
        <v>4.8694106060833298E-2</v>
      </c>
      <c r="E3236" s="3">
        <v>4.8589967769503903E-2</v>
      </c>
      <c r="F3236" s="3">
        <v>4.7871636672594663E-2</v>
      </c>
      <c r="G3236" s="3">
        <v>4.7178960257717888E-2</v>
      </c>
      <c r="H3236" s="3">
        <v>4.6452077600131148E-2</v>
      </c>
      <c r="I3236" s="3">
        <v>4.5750849624576893E-2</v>
      </c>
      <c r="J3236" s="3">
        <v>4.5075276331055097E-2</v>
      </c>
      <c r="K3236" s="3">
        <v>4.4425357719565781E-2</v>
      </c>
      <c r="L3236" s="3">
        <v>4.3801093790108943E-2</v>
      </c>
      <c r="M3236" s="3">
        <v>4.3202484542684563E-2</v>
      </c>
      <c r="N3236" s="3">
        <v>4.262097841661517E-2</v>
      </c>
      <c r="O3236" s="3">
        <v>4.2048023851223269E-2</v>
      </c>
      <c r="P3236" s="3">
        <v>4.1492172407186348E-2</v>
      </c>
      <c r="Q3236" s="3" t="s">
        <v>6</v>
      </c>
    </row>
    <row r="3237" spans="1:17" x14ac:dyDescent="0.35">
      <c r="A3237" s="2"/>
      <c r="B3237" s="3" t="s">
        <v>9</v>
      </c>
      <c r="C3237" s="3">
        <v>0</v>
      </c>
      <c r="D3237" s="3">
        <v>8522.5654251187098</v>
      </c>
      <c r="E3237" s="3">
        <v>8521.4349426618082</v>
      </c>
      <c r="F3237" s="3">
        <v>8491.290319988695</v>
      </c>
      <c r="G3237" s="3">
        <v>8442.1065815161674</v>
      </c>
      <c r="H3237" s="3">
        <v>8388.1146298843778</v>
      </c>
      <c r="I3237" s="3">
        <v>8336.2468784919165</v>
      </c>
      <c r="J3237" s="3">
        <v>8287.724146107239</v>
      </c>
      <c r="K3237" s="3">
        <v>8241.0235658814363</v>
      </c>
      <c r="L3237" s="3">
        <v>8194.2904059907778</v>
      </c>
      <c r="M3237" s="3">
        <v>8147.7833519273636</v>
      </c>
      <c r="N3237" s="3">
        <v>8104.1123045766308</v>
      </c>
      <c r="O3237" s="3">
        <v>8063.5049060137308</v>
      </c>
      <c r="P3237" s="3">
        <v>8024.7424502391532</v>
      </c>
      <c r="Q3237" s="3">
        <v>107764.939908398</v>
      </c>
    </row>
    <row r="3238" spans="1:17" x14ac:dyDescent="0.35">
      <c r="A3238" s="2"/>
      <c r="B3238" s="3" t="s">
        <v>10</v>
      </c>
      <c r="C3238" s="3">
        <v>0.1864011711795546</v>
      </c>
      <c r="D3238" s="3">
        <v>0.18297879744273859</v>
      </c>
      <c r="E3238" s="3">
        <v>0.18290246786645811</v>
      </c>
      <c r="F3238" s="3">
        <v>0.18290246786645811</v>
      </c>
      <c r="G3238" s="3">
        <v>0.18290246786645811</v>
      </c>
      <c r="H3238" s="3">
        <v>0.18290246786645811</v>
      </c>
      <c r="I3238" s="3">
        <v>0.18290246786645811</v>
      </c>
      <c r="J3238" s="3">
        <v>0.18290246786645811</v>
      </c>
      <c r="K3238" s="3">
        <v>0.18290246786645811</v>
      </c>
      <c r="L3238" s="3">
        <v>0.18290246786645811</v>
      </c>
      <c r="M3238" s="3">
        <v>0.18290246786645811</v>
      </c>
      <c r="N3238" s="3">
        <v>0.18290246786645811</v>
      </c>
      <c r="O3238" s="3">
        <v>0.18290246786645811</v>
      </c>
      <c r="P3238" s="3">
        <v>0.18290246786645811</v>
      </c>
      <c r="Q3238" s="3" t="s">
        <v>6</v>
      </c>
    </row>
    <row r="3239" spans="1:17" x14ac:dyDescent="0.35">
      <c r="A3239" s="2"/>
      <c r="B3239" s="3" t="s">
        <v>11</v>
      </c>
      <c r="C3239" s="3">
        <v>0</v>
      </c>
      <c r="D3239" s="3">
        <v>2487.089999364146</v>
      </c>
      <c r="E3239" s="3">
        <v>2469.7268429705068</v>
      </c>
      <c r="F3239" s="3">
        <v>2453.562624074274</v>
      </c>
      <c r="G3239" s="3">
        <v>2441.762552863066</v>
      </c>
      <c r="H3239" s="3">
        <v>2430.4943312238538</v>
      </c>
      <c r="I3239" s="3">
        <v>2416.8765847141872</v>
      </c>
      <c r="J3239" s="3">
        <v>2402.6004909817279</v>
      </c>
      <c r="K3239" s="3">
        <v>2385.7323461995552</v>
      </c>
      <c r="L3239" s="3">
        <v>2377.087390793673</v>
      </c>
      <c r="M3239" s="3">
        <v>2367.573268765128</v>
      </c>
      <c r="N3239" s="3">
        <v>2357.111561735871</v>
      </c>
      <c r="O3239" s="3">
        <v>2345.732380648722</v>
      </c>
      <c r="P3239" s="3">
        <v>2332.7420927211529</v>
      </c>
      <c r="Q3239" s="3">
        <v>31268.09246705586</v>
      </c>
    </row>
    <row r="3240" spans="1:17" x14ac:dyDescent="0.35">
      <c r="A3240" s="2"/>
      <c r="B3240" s="3" t="s">
        <v>12</v>
      </c>
      <c r="C3240" s="3">
        <v>37.122244608146573</v>
      </c>
      <c r="D3240" s="3">
        <v>37.122244608146573</v>
      </c>
      <c r="E3240" s="3">
        <v>37.122244608146573</v>
      </c>
      <c r="F3240" s="3">
        <v>37.122244608146573</v>
      </c>
      <c r="G3240" s="3">
        <v>37.122244608146573</v>
      </c>
      <c r="H3240" s="3">
        <v>37.122244608146573</v>
      </c>
      <c r="I3240" s="3">
        <v>37.057628805319283</v>
      </c>
      <c r="J3240" s="3">
        <v>37.025583626383423</v>
      </c>
      <c r="K3240" s="3">
        <v>37.045567603911763</v>
      </c>
      <c r="L3240" s="3">
        <v>36.971062175817288</v>
      </c>
      <c r="M3240" s="3">
        <v>36.915950031071283</v>
      </c>
      <c r="N3240" s="3">
        <v>36.9307164594101</v>
      </c>
      <c r="O3240" s="3">
        <v>36.970493042443863</v>
      </c>
      <c r="P3240" s="3">
        <v>37.085778753843037</v>
      </c>
      <c r="Q3240" s="3" t="s">
        <v>6</v>
      </c>
    </row>
    <row r="3241" spans="1:17" x14ac:dyDescent="0.35">
      <c r="A3241" s="2"/>
    </row>
    <row r="3242" spans="1:17" x14ac:dyDescent="0.35">
      <c r="A3242" s="2" t="s">
        <v>411</v>
      </c>
      <c r="B3242" s="3" t="s">
        <v>4</v>
      </c>
      <c r="C3242" s="3">
        <v>0</v>
      </c>
      <c r="D3242" s="3">
        <v>20398.932230178449</v>
      </c>
      <c r="E3242" s="3">
        <v>19878.676412514371</v>
      </c>
      <c r="F3242" s="3">
        <v>19383.520904574831</v>
      </c>
      <c r="G3242" s="3">
        <v>18930.024603399659</v>
      </c>
      <c r="H3242" s="3">
        <v>18556.985125584699</v>
      </c>
      <c r="I3242" s="3">
        <v>18263.696456959729</v>
      </c>
      <c r="J3242" s="3">
        <v>18033.28946851195</v>
      </c>
      <c r="K3242" s="3">
        <v>17847.930175717291</v>
      </c>
      <c r="L3242" s="3">
        <v>17693.558017160482</v>
      </c>
      <c r="M3242" s="3">
        <v>17562.395086479581</v>
      </c>
      <c r="N3242" s="3">
        <v>17452.290060369261</v>
      </c>
      <c r="O3242" s="3">
        <v>17359.169748661108</v>
      </c>
      <c r="P3242" s="3">
        <v>17278.259307572222</v>
      </c>
      <c r="Q3242" s="3">
        <v>238638.72759768361</v>
      </c>
    </row>
    <row r="3243" spans="1:17" x14ac:dyDescent="0.35">
      <c r="A3243" s="2"/>
      <c r="B3243" s="3" t="s">
        <v>5</v>
      </c>
      <c r="C3243" s="3">
        <v>0.32398004337093089</v>
      </c>
      <c r="D3243" s="3">
        <v>0.30192705760856597</v>
      </c>
      <c r="E3243" s="3">
        <v>0.29698015573293851</v>
      </c>
      <c r="F3243" s="3">
        <v>0.29179500792921742</v>
      </c>
      <c r="G3243" s="3">
        <v>0.28666692936232968</v>
      </c>
      <c r="H3243" s="3">
        <v>0.28193833545327579</v>
      </c>
      <c r="I3243" s="3">
        <v>0.27729942177353162</v>
      </c>
      <c r="J3243" s="3">
        <v>0.2727257300787399</v>
      </c>
      <c r="K3243" s="3">
        <v>0.26821726036890059</v>
      </c>
      <c r="L3243" s="3">
        <v>0.26378216539213278</v>
      </c>
      <c r="M3243" s="3">
        <v>0.2594122924003176</v>
      </c>
      <c r="N3243" s="3">
        <v>0.25514840513405013</v>
      </c>
      <c r="O3243" s="3">
        <v>0.25099050359333042</v>
      </c>
      <c r="P3243" s="3">
        <v>0.24694674052627741</v>
      </c>
      <c r="Q3243" s="3" t="s">
        <v>6</v>
      </c>
    </row>
    <row r="3244" spans="1:17" x14ac:dyDescent="0.35">
      <c r="A3244" s="2"/>
      <c r="B3244" s="3" t="s">
        <v>7</v>
      </c>
      <c r="C3244" s="3">
        <v>0</v>
      </c>
      <c r="D3244" s="3">
        <v>774.63250564143652</v>
      </c>
      <c r="E3244" s="3">
        <v>776.01861998103311</v>
      </c>
      <c r="F3244" s="3">
        <v>772.56279931317715</v>
      </c>
      <c r="G3244" s="3">
        <v>766.2068620231554</v>
      </c>
      <c r="H3244" s="3">
        <v>759.69412816126487</v>
      </c>
      <c r="I3244" s="3">
        <v>753.92677270333252</v>
      </c>
      <c r="J3244" s="3">
        <v>748.91682194972179</v>
      </c>
      <c r="K3244" s="3">
        <v>744.44882045628663</v>
      </c>
      <c r="L3244" s="3">
        <v>740.31904708761488</v>
      </c>
      <c r="M3244" s="3">
        <v>736.47875795454627</v>
      </c>
      <c r="N3244" s="3">
        <v>733.03652961961404</v>
      </c>
      <c r="O3244" s="3">
        <v>729.96246047594468</v>
      </c>
      <c r="P3244" s="3">
        <v>727.15605015985011</v>
      </c>
      <c r="Q3244" s="3">
        <v>9763.3601755269774</v>
      </c>
    </row>
    <row r="3245" spans="1:17" x14ac:dyDescent="0.35">
      <c r="A3245" s="2"/>
      <c r="B3245" s="3" t="s">
        <v>8</v>
      </c>
      <c r="C3245" s="3">
        <v>2.9418925557285879E-2</v>
      </c>
      <c r="D3245" s="3">
        <v>2.8310886923602091E-2</v>
      </c>
      <c r="E3245" s="3">
        <v>2.8135466085438529E-2</v>
      </c>
      <c r="F3245" s="3">
        <v>2.8027345165383469E-2</v>
      </c>
      <c r="G3245" s="3">
        <v>2.791922424532841E-2</v>
      </c>
      <c r="H3245" s="3">
        <v>2.778707645415001E-2</v>
      </c>
      <c r="I3245" s="3">
        <v>2.76549286629716E-2</v>
      </c>
      <c r="J3245" s="3">
        <v>2.754680774291654E-2</v>
      </c>
      <c r="K3245" s="3">
        <v>2.7438686822861481E-2</v>
      </c>
      <c r="L3245" s="3">
        <v>2.7354592773929771E-2</v>
      </c>
      <c r="M3245" s="3">
        <v>2.7270498724998059E-2</v>
      </c>
      <c r="N3245" s="3">
        <v>2.7186404676066339E-2</v>
      </c>
      <c r="O3245" s="3">
        <v>2.7114324062696309E-2</v>
      </c>
      <c r="P3245" s="3">
        <v>2.7042243449326261E-2</v>
      </c>
      <c r="Q3245" s="3" t="s">
        <v>6</v>
      </c>
    </row>
    <row r="3246" spans="1:17" x14ac:dyDescent="0.35">
      <c r="A3246" s="2"/>
      <c r="B3246" s="3" t="s">
        <v>9</v>
      </c>
      <c r="C3246" s="3">
        <v>0</v>
      </c>
      <c r="D3246" s="3">
        <v>13217.32163366416</v>
      </c>
      <c r="E3246" s="3">
        <v>13240.972486054239</v>
      </c>
      <c r="F3246" s="3">
        <v>13182.006856620061</v>
      </c>
      <c r="G3246" s="3">
        <v>13073.55740887058</v>
      </c>
      <c r="H3246" s="3">
        <v>12962.43258833935</v>
      </c>
      <c r="I3246" s="3">
        <v>12864.02593549686</v>
      </c>
      <c r="J3246" s="3">
        <v>12778.542651491811</v>
      </c>
      <c r="K3246" s="3">
        <v>12702.30648483428</v>
      </c>
      <c r="L3246" s="3">
        <v>12631.84140301761</v>
      </c>
      <c r="M3246" s="3">
        <v>12566.315703710679</v>
      </c>
      <c r="N3246" s="3">
        <v>12507.58199616811</v>
      </c>
      <c r="O3246" s="3">
        <v>12455.130078258529</v>
      </c>
      <c r="P3246" s="3">
        <v>12407.245142480961</v>
      </c>
      <c r="Q3246" s="3">
        <v>166589.2803690072</v>
      </c>
    </row>
    <row r="3247" spans="1:17" x14ac:dyDescent="0.35">
      <c r="A3247" s="2"/>
      <c r="B3247" s="3" t="s">
        <v>10</v>
      </c>
      <c r="C3247" s="3">
        <v>0.23450760178349389</v>
      </c>
      <c r="D3247" s="3">
        <v>0.2313252597079524</v>
      </c>
      <c r="E3247" s="3">
        <v>0.23136626167808541</v>
      </c>
      <c r="F3247" s="3">
        <v>0.23136626167808541</v>
      </c>
      <c r="G3247" s="3">
        <v>0.23136626167808541</v>
      </c>
      <c r="H3247" s="3">
        <v>0.23136626167808541</v>
      </c>
      <c r="I3247" s="3">
        <v>0.23136626167808541</v>
      </c>
      <c r="J3247" s="3">
        <v>0.23136626167808541</v>
      </c>
      <c r="K3247" s="3">
        <v>0.23136626167808541</v>
      </c>
      <c r="L3247" s="3">
        <v>0.23136626167808541</v>
      </c>
      <c r="M3247" s="3">
        <v>0.23136626167808541</v>
      </c>
      <c r="N3247" s="3">
        <v>0.23136626167808541</v>
      </c>
      <c r="O3247" s="3">
        <v>0.23136626167808541</v>
      </c>
      <c r="P3247" s="3">
        <v>0.23136626167808541</v>
      </c>
      <c r="Q3247" s="3" t="s">
        <v>6</v>
      </c>
    </row>
    <row r="3248" spans="1:17" x14ac:dyDescent="0.35">
      <c r="A3248" s="2"/>
      <c r="B3248" s="3" t="s">
        <v>11</v>
      </c>
      <c r="C3248" s="3">
        <v>0</v>
      </c>
      <c r="D3248" s="3">
        <v>7138.9080173946659</v>
      </c>
      <c r="E3248" s="3">
        <v>7054.0784987737907</v>
      </c>
      <c r="F3248" s="3">
        <v>7016.5852501736053</v>
      </c>
      <c r="G3248" s="3">
        <v>6986.2978460684226</v>
      </c>
      <c r="H3248" s="3">
        <v>6954.9934625375481</v>
      </c>
      <c r="I3248" s="3">
        <v>6920.9971541322766</v>
      </c>
      <c r="J3248" s="3">
        <v>6887.4342570874469</v>
      </c>
      <c r="K3248" s="3">
        <v>6850.9279467801307</v>
      </c>
      <c r="L3248" s="3">
        <v>6829.2646536808006</v>
      </c>
      <c r="M3248" s="3">
        <v>6808.5107340360664</v>
      </c>
      <c r="N3248" s="3">
        <v>6786.6671446467408</v>
      </c>
      <c r="O3248" s="3">
        <v>6765.2586323128062</v>
      </c>
      <c r="P3248" s="3">
        <v>6740.9716249197336</v>
      </c>
      <c r="Q3248" s="3">
        <v>89740.89522254403</v>
      </c>
    </row>
    <row r="3249" spans="1:17" x14ac:dyDescent="0.35">
      <c r="A3249" s="2"/>
      <c r="B3249" s="3" t="s">
        <v>12</v>
      </c>
      <c r="C3249" s="3">
        <v>91.711348327915715</v>
      </c>
      <c r="D3249" s="3">
        <v>91.711348327915715</v>
      </c>
      <c r="E3249" s="3">
        <v>91.711348327915715</v>
      </c>
      <c r="F3249" s="3">
        <v>91.711348327915715</v>
      </c>
      <c r="G3249" s="3">
        <v>91.711348327915715</v>
      </c>
      <c r="H3249" s="3">
        <v>91.711348327915715</v>
      </c>
      <c r="I3249" s="3">
        <v>91.207597455128663</v>
      </c>
      <c r="J3249" s="3">
        <v>90.889233898032757</v>
      </c>
      <c r="K3249" s="3">
        <v>90.656438296163657</v>
      </c>
      <c r="L3249" s="3">
        <v>90.470400826317032</v>
      </c>
      <c r="M3249" s="3">
        <v>90.389439695299885</v>
      </c>
      <c r="N3249" s="3">
        <v>90.42457600384887</v>
      </c>
      <c r="O3249" s="3">
        <v>90.496264418509227</v>
      </c>
      <c r="P3249" s="3">
        <v>90.691604178918965</v>
      </c>
      <c r="Q3249" s="3" t="s">
        <v>6</v>
      </c>
    </row>
    <row r="3250" spans="1:17" x14ac:dyDescent="0.35">
      <c r="A3250" s="2"/>
    </row>
    <row r="3251" spans="1:17" x14ac:dyDescent="0.35">
      <c r="A3251" s="2" t="s">
        <v>412</v>
      </c>
      <c r="B3251" s="3" t="s">
        <v>4</v>
      </c>
      <c r="C3251" s="3">
        <v>0</v>
      </c>
      <c r="D3251" s="3">
        <v>17272.157909345289</v>
      </c>
      <c r="E3251" s="3">
        <v>16836.315701464391</v>
      </c>
      <c r="F3251" s="3">
        <v>16528.505405942142</v>
      </c>
      <c r="G3251" s="3">
        <v>16305.21281821304</v>
      </c>
      <c r="H3251" s="3">
        <v>16153.593786349191</v>
      </c>
      <c r="I3251" s="3">
        <v>16059.48716643704</v>
      </c>
      <c r="J3251" s="3">
        <v>16008.12142411165</v>
      </c>
      <c r="K3251" s="3">
        <v>15985.967517075111</v>
      </c>
      <c r="L3251" s="3">
        <v>15982.17359888614</v>
      </c>
      <c r="M3251" s="3">
        <v>15990.854234487881</v>
      </c>
      <c r="N3251" s="3">
        <v>16009.815516524221</v>
      </c>
      <c r="O3251" s="3">
        <v>16036.12644246556</v>
      </c>
      <c r="P3251" s="3">
        <v>16066.480088003909</v>
      </c>
      <c r="Q3251" s="3">
        <v>211234.81160930559</v>
      </c>
    </row>
    <row r="3252" spans="1:17" x14ac:dyDescent="0.35">
      <c r="A3252" s="2"/>
      <c r="B3252" s="3" t="s">
        <v>5</v>
      </c>
      <c r="C3252" s="3">
        <v>0.21118130008353639</v>
      </c>
      <c r="D3252" s="3">
        <v>0.1925533196753921</v>
      </c>
      <c r="E3252" s="3">
        <v>0.18912137359656039</v>
      </c>
      <c r="F3252" s="3">
        <v>0.18516690641853359</v>
      </c>
      <c r="G3252" s="3">
        <v>0.18127766756509281</v>
      </c>
      <c r="H3252" s="3">
        <v>0.1777961057403146</v>
      </c>
      <c r="I3252" s="3">
        <v>0.1743797722401223</v>
      </c>
      <c r="J3252" s="3">
        <v>0.17097159228050329</v>
      </c>
      <c r="K3252" s="3">
        <v>0.1676041800237506</v>
      </c>
      <c r="L3252" s="3">
        <v>0.16425307484814439</v>
      </c>
      <c r="M3252" s="3">
        <v>0.1609345838348312</v>
      </c>
      <c r="N3252" s="3">
        <v>0.15767316760553071</v>
      </c>
      <c r="O3252" s="3">
        <v>0.15450144032253599</v>
      </c>
      <c r="P3252" s="3">
        <v>0.15141940198584711</v>
      </c>
      <c r="Q3252" s="3" t="s">
        <v>6</v>
      </c>
    </row>
    <row r="3253" spans="1:17" x14ac:dyDescent="0.35">
      <c r="A3253" s="2"/>
      <c r="B3253" s="3" t="s">
        <v>7</v>
      </c>
      <c r="C3253" s="3">
        <v>0</v>
      </c>
      <c r="D3253" s="3">
        <v>1917.457295111411</v>
      </c>
      <c r="E3253" s="3">
        <v>1924.551098500632</v>
      </c>
      <c r="F3253" s="3">
        <v>1930.120748894873</v>
      </c>
      <c r="G3253" s="3">
        <v>1933.631986504296</v>
      </c>
      <c r="H3253" s="3">
        <v>1937.046171890624</v>
      </c>
      <c r="I3253" s="3">
        <v>1941.176965390734</v>
      </c>
      <c r="J3253" s="3">
        <v>1946.036973421988</v>
      </c>
      <c r="K3253" s="3">
        <v>1951.267048466972</v>
      </c>
      <c r="L3253" s="3">
        <v>1956.461724564999</v>
      </c>
      <c r="M3253" s="3">
        <v>1961.5590915272439</v>
      </c>
      <c r="N3253" s="3">
        <v>1966.760865722674</v>
      </c>
      <c r="O3253" s="3">
        <v>1972.0415747366469</v>
      </c>
      <c r="P3253" s="3">
        <v>1977.232411964018</v>
      </c>
      <c r="Q3253" s="3">
        <v>25315.34395669711</v>
      </c>
    </row>
    <row r="3254" spans="1:17" x14ac:dyDescent="0.35">
      <c r="A3254" s="2"/>
      <c r="B3254" s="3" t="s">
        <v>8</v>
      </c>
      <c r="C3254" s="3">
        <v>7.2696101741895558E-2</v>
      </c>
      <c r="D3254" s="3">
        <v>7.0217758619280674E-2</v>
      </c>
      <c r="E3254" s="3">
        <v>7.0092399634064301E-2</v>
      </c>
      <c r="F3254" s="3">
        <v>6.9492400812615179E-2</v>
      </c>
      <c r="G3254" s="3">
        <v>6.8901357197456339E-2</v>
      </c>
      <c r="H3254" s="3">
        <v>6.8337179201168358E-2</v>
      </c>
      <c r="I3254" s="3">
        <v>6.7790911617460939E-2</v>
      </c>
      <c r="J3254" s="3">
        <v>6.7253599240043802E-2</v>
      </c>
      <c r="K3254" s="3">
        <v>6.672524206891696E-2</v>
      </c>
      <c r="L3254" s="3">
        <v>6.6214795310370708E-2</v>
      </c>
      <c r="M3254" s="3">
        <v>6.5713303758114724E-2</v>
      </c>
      <c r="N3254" s="3">
        <v>6.5220767412149036E-2</v>
      </c>
      <c r="O3254" s="3">
        <v>6.4737186272473629E-2</v>
      </c>
      <c r="P3254" s="3">
        <v>6.4271515545378771E-2</v>
      </c>
      <c r="Q3254" s="3" t="s">
        <v>6</v>
      </c>
    </row>
    <row r="3255" spans="1:17" x14ac:dyDescent="0.35">
      <c r="A3255" s="2"/>
      <c r="B3255" s="3" t="s">
        <v>9</v>
      </c>
      <c r="C3255" s="3">
        <v>0</v>
      </c>
      <c r="D3255" s="3">
        <v>15142.654260243071</v>
      </c>
      <c r="E3255" s="3">
        <v>15198.675853207351</v>
      </c>
      <c r="F3255" s="3">
        <v>15242.66081729779</v>
      </c>
      <c r="G3255" s="3">
        <v>15270.389965310949</v>
      </c>
      <c r="H3255" s="3">
        <v>15297.352666914439</v>
      </c>
      <c r="I3255" s="3">
        <v>15329.97460741455</v>
      </c>
      <c r="J3255" s="3">
        <v>15368.355342937009</v>
      </c>
      <c r="K3255" s="3">
        <v>15409.65859300846</v>
      </c>
      <c r="L3255" s="3">
        <v>15450.682288475849</v>
      </c>
      <c r="M3255" s="3">
        <v>15490.9375086279</v>
      </c>
      <c r="N3255" s="3">
        <v>15532.01725959919</v>
      </c>
      <c r="O3255" s="3">
        <v>15573.720379168741</v>
      </c>
      <c r="P3255" s="3">
        <v>15614.71375808554</v>
      </c>
      <c r="Q3255" s="3">
        <v>199921.7933002908</v>
      </c>
    </row>
    <row r="3256" spans="1:17" x14ac:dyDescent="0.35">
      <c r="A3256" s="2"/>
      <c r="B3256" s="3" t="s">
        <v>10</v>
      </c>
      <c r="C3256" s="3">
        <v>0.23366349527026409</v>
      </c>
      <c r="D3256" s="3">
        <v>0.2304357418760466</v>
      </c>
      <c r="E3256" s="3">
        <v>0.23040749346537359</v>
      </c>
      <c r="F3256" s="3">
        <v>0.23040749346537359</v>
      </c>
      <c r="G3256" s="3">
        <v>0.23040749346537359</v>
      </c>
      <c r="H3256" s="3">
        <v>0.23040749346537359</v>
      </c>
      <c r="I3256" s="3">
        <v>0.23040749346537359</v>
      </c>
      <c r="J3256" s="3">
        <v>0.23040749346537359</v>
      </c>
      <c r="K3256" s="3">
        <v>0.23040749346537359</v>
      </c>
      <c r="L3256" s="3">
        <v>0.23040749346537359</v>
      </c>
      <c r="M3256" s="3">
        <v>0.23040749346537359</v>
      </c>
      <c r="N3256" s="3">
        <v>0.23040749346537359</v>
      </c>
      <c r="O3256" s="3">
        <v>0.23040749346537359</v>
      </c>
      <c r="P3256" s="3">
        <v>0.23040749346537359</v>
      </c>
      <c r="Q3256" s="3" t="s">
        <v>6</v>
      </c>
    </row>
    <row r="3257" spans="1:17" x14ac:dyDescent="0.35">
      <c r="A3257" s="2"/>
      <c r="B3257" s="3" t="s">
        <v>11</v>
      </c>
      <c r="C3257" s="3">
        <v>0</v>
      </c>
      <c r="D3257" s="3">
        <v>3693.0602204259771</v>
      </c>
      <c r="E3257" s="3">
        <v>3689.1628235429071</v>
      </c>
      <c r="F3257" s="3">
        <v>3696.2281722618732</v>
      </c>
      <c r="G3257" s="3">
        <v>3706.8750749808451</v>
      </c>
      <c r="H3257" s="3">
        <v>3718.3524614227922</v>
      </c>
      <c r="I3257" s="3">
        <v>3729.071550444753</v>
      </c>
      <c r="J3257" s="3">
        <v>3737.6958128696119</v>
      </c>
      <c r="K3257" s="3">
        <v>3745.1907976541402</v>
      </c>
      <c r="L3257" s="3">
        <v>3755.8719019469181</v>
      </c>
      <c r="M3257" s="3">
        <v>3766.4560504945539</v>
      </c>
      <c r="N3257" s="3">
        <v>3775.751787257308</v>
      </c>
      <c r="O3257" s="3">
        <v>3784.1756770962379</v>
      </c>
      <c r="P3257" s="3">
        <v>3790.4223669437552</v>
      </c>
      <c r="Q3257" s="3">
        <v>48588.314697341681</v>
      </c>
    </row>
    <row r="3258" spans="1:17" x14ac:dyDescent="0.35">
      <c r="A3258" s="2"/>
      <c r="B3258" s="3" t="s">
        <v>12</v>
      </c>
      <c r="C3258" s="3">
        <v>40.631214811793967</v>
      </c>
      <c r="D3258" s="3">
        <v>40.631214811793967</v>
      </c>
      <c r="E3258" s="3">
        <v>40.631214811793967</v>
      </c>
      <c r="F3258" s="3">
        <v>40.631214811793967</v>
      </c>
      <c r="G3258" s="3">
        <v>40.631214811793967</v>
      </c>
      <c r="H3258" s="3">
        <v>40.631214811793967</v>
      </c>
      <c r="I3258" s="3">
        <v>40.50682819840268</v>
      </c>
      <c r="J3258" s="3">
        <v>40.454434707240452</v>
      </c>
      <c r="K3258" s="3">
        <v>40.419360781969971</v>
      </c>
      <c r="L3258" s="3">
        <v>40.359856953454411</v>
      </c>
      <c r="M3258" s="3">
        <v>40.309396939463568</v>
      </c>
      <c r="N3258" s="3">
        <v>40.284383121243309</v>
      </c>
      <c r="O3258" s="3">
        <v>40.300511454344161</v>
      </c>
      <c r="P3258" s="3">
        <v>40.330385395190078</v>
      </c>
      <c r="Q3258" s="3" t="s">
        <v>6</v>
      </c>
    </row>
    <row r="3259" spans="1:17" x14ac:dyDescent="0.35">
      <c r="A3259" s="2"/>
    </row>
    <row r="3260" spans="1:17" x14ac:dyDescent="0.35">
      <c r="A3260" s="2" t="s">
        <v>413</v>
      </c>
      <c r="B3260" s="3" t="s">
        <v>4</v>
      </c>
      <c r="C3260" s="3">
        <v>0</v>
      </c>
      <c r="D3260" s="3">
        <v>282867.65479520772</v>
      </c>
      <c r="E3260" s="3">
        <v>277727.71461496409</v>
      </c>
      <c r="F3260" s="3">
        <v>273306.07538961089</v>
      </c>
      <c r="G3260" s="3">
        <v>269438.51617546479</v>
      </c>
      <c r="H3260" s="3">
        <v>266186.07081171591</v>
      </c>
      <c r="I3260" s="3">
        <v>263496.34084147163</v>
      </c>
      <c r="J3260" s="3">
        <v>261243.30109030849</v>
      </c>
      <c r="K3260" s="3">
        <v>259289.72673461051</v>
      </c>
      <c r="L3260" s="3">
        <v>257519.693990609</v>
      </c>
      <c r="M3260" s="3">
        <v>255879.7639140246</v>
      </c>
      <c r="N3260" s="3">
        <v>254372.79024882129</v>
      </c>
      <c r="O3260" s="3">
        <v>252975.6428615597</v>
      </c>
      <c r="P3260" s="3">
        <v>251645.1437901094</v>
      </c>
      <c r="Q3260" s="3">
        <v>3425948.4352584779</v>
      </c>
    </row>
    <row r="3261" spans="1:17" x14ac:dyDescent="0.35">
      <c r="A3261" s="2"/>
      <c r="B3261" s="3" t="s">
        <v>5</v>
      </c>
      <c r="C3261" s="3">
        <v>0.27573192388816742</v>
      </c>
      <c r="D3261" s="3">
        <v>0.2649002342239748</v>
      </c>
      <c r="E3261" s="3">
        <v>0.2619622700376309</v>
      </c>
      <c r="F3261" s="3">
        <v>0.25622700799327508</v>
      </c>
      <c r="G3261" s="3">
        <v>0.25050288238007351</v>
      </c>
      <c r="H3261" s="3">
        <v>0.2448233024914882</v>
      </c>
      <c r="I3261" s="3">
        <v>0.23927735977675199</v>
      </c>
      <c r="J3261" s="3">
        <v>0.23380937208009439</v>
      </c>
      <c r="K3261" s="3">
        <v>0.22844161226382359</v>
      </c>
      <c r="L3261" s="3">
        <v>0.22314067103447729</v>
      </c>
      <c r="M3261" s="3">
        <v>0.21792882125436369</v>
      </c>
      <c r="N3261" s="3">
        <v>0.21282833578579111</v>
      </c>
      <c r="O3261" s="3">
        <v>0.20783921462875929</v>
      </c>
      <c r="P3261" s="3">
        <v>0.2029725942144224</v>
      </c>
      <c r="Q3261" s="3" t="s">
        <v>6</v>
      </c>
    </row>
    <row r="3262" spans="1:17" x14ac:dyDescent="0.35">
      <c r="A3262" s="2"/>
      <c r="B3262" s="3" t="s">
        <v>7</v>
      </c>
      <c r="C3262" s="3">
        <v>0</v>
      </c>
      <c r="D3262" s="3">
        <v>25894.827675462151</v>
      </c>
      <c r="E3262" s="3">
        <v>25912.129714890041</v>
      </c>
      <c r="F3262" s="3">
        <v>25877.092788807611</v>
      </c>
      <c r="G3262" s="3">
        <v>25796.25666603446</v>
      </c>
      <c r="H3262" s="3">
        <v>25695.592878744279</v>
      </c>
      <c r="I3262" s="3">
        <v>25589.253761513941</v>
      </c>
      <c r="J3262" s="3">
        <v>25480.98470616257</v>
      </c>
      <c r="K3262" s="3">
        <v>25369.698528212459</v>
      </c>
      <c r="L3262" s="3">
        <v>25253.159531761168</v>
      </c>
      <c r="M3262" s="3">
        <v>25132.76346806304</v>
      </c>
      <c r="N3262" s="3">
        <v>25013.578658801929</v>
      </c>
      <c r="O3262" s="3">
        <v>24896.746058350149</v>
      </c>
      <c r="P3262" s="3">
        <v>24780.448409556378</v>
      </c>
      <c r="Q3262" s="3">
        <v>330692.53284636012</v>
      </c>
    </row>
    <row r="3263" spans="1:17" x14ac:dyDescent="0.35">
      <c r="A3263" s="2"/>
      <c r="B3263" s="3" t="s">
        <v>8</v>
      </c>
      <c r="C3263" s="3">
        <v>2.3310823082958919E-2</v>
      </c>
      <c r="D3263" s="3">
        <v>2.3142125212547288E-2</v>
      </c>
      <c r="E3263" s="3">
        <v>2.3144394574234908E-2</v>
      </c>
      <c r="F3263" s="3">
        <v>2.24085681980629E-2</v>
      </c>
      <c r="G3263" s="3">
        <v>2.1725842694398149E-2</v>
      </c>
      <c r="H3263" s="3">
        <v>2.1073460546451841E-2</v>
      </c>
      <c r="I3263" s="3">
        <v>2.0443835915294351E-2</v>
      </c>
      <c r="J3263" s="3">
        <v>1.9844554639855291E-2</v>
      </c>
      <c r="K3263" s="3">
        <v>1.9268030881205059E-2</v>
      </c>
      <c r="L3263" s="3">
        <v>1.8714264639343659E-2</v>
      </c>
      <c r="M3263" s="3">
        <v>1.8198427592130299E-2</v>
      </c>
      <c r="N3263" s="3">
        <v>1.7697762222776151E-2</v>
      </c>
      <c r="O3263" s="3">
        <v>1.7204682692351609E-2</v>
      </c>
      <c r="P3263" s="3">
        <v>1.67343606787159E-2</v>
      </c>
      <c r="Q3263" s="3" t="s">
        <v>6</v>
      </c>
    </row>
    <row r="3264" spans="1:17" x14ac:dyDescent="0.35">
      <c r="A3264" s="2"/>
      <c r="B3264" s="3" t="s">
        <v>9</v>
      </c>
      <c r="C3264" s="3">
        <v>0</v>
      </c>
      <c r="D3264" s="3">
        <v>111594.055962675</v>
      </c>
      <c r="E3264" s="3">
        <v>111668.6192994303</v>
      </c>
      <c r="F3264" s="3">
        <v>111517.6272658471</v>
      </c>
      <c r="G3264" s="3">
        <v>111169.26307043291</v>
      </c>
      <c r="H3264" s="3">
        <v>110735.45132806239</v>
      </c>
      <c r="I3264" s="3">
        <v>110277.1816864201</v>
      </c>
      <c r="J3264" s="3">
        <v>109810.5949543772</v>
      </c>
      <c r="K3264" s="3">
        <v>109331.0058979957</v>
      </c>
      <c r="L3264" s="3">
        <v>108828.7797602198</v>
      </c>
      <c r="M3264" s="3">
        <v>108309.9315470399</v>
      </c>
      <c r="N3264" s="3">
        <v>107796.30324870651</v>
      </c>
      <c r="O3264" s="3">
        <v>107292.8118211332</v>
      </c>
      <c r="P3264" s="3">
        <v>106791.6257738472</v>
      </c>
      <c r="Q3264" s="3">
        <v>1425123.2516161869</v>
      </c>
    </row>
    <row r="3265" spans="1:17" x14ac:dyDescent="0.35">
      <c r="A3265" s="2"/>
      <c r="B3265" s="3" t="s">
        <v>10</v>
      </c>
      <c r="C3265" s="3">
        <v>0.10720603721655091</v>
      </c>
      <c r="D3265" s="3">
        <v>0.1068777541421727</v>
      </c>
      <c r="E3265" s="3">
        <v>0.10683862068441689</v>
      </c>
      <c r="F3265" s="3">
        <v>0.10683862068441689</v>
      </c>
      <c r="G3265" s="3">
        <v>0.10683862068441689</v>
      </c>
      <c r="H3265" s="3">
        <v>0.10683862068441689</v>
      </c>
      <c r="I3265" s="3">
        <v>0.10683862068441689</v>
      </c>
      <c r="J3265" s="3">
        <v>0.10683862068441689</v>
      </c>
      <c r="K3265" s="3">
        <v>0.10683862068441689</v>
      </c>
      <c r="L3265" s="3">
        <v>0.10683862068441689</v>
      </c>
      <c r="M3265" s="3">
        <v>0.10683862068441689</v>
      </c>
      <c r="N3265" s="3">
        <v>0.10683862068441689</v>
      </c>
      <c r="O3265" s="3">
        <v>0.10683862068441689</v>
      </c>
      <c r="P3265" s="3">
        <v>0.10683862068441689</v>
      </c>
      <c r="Q3265" s="3" t="s">
        <v>6</v>
      </c>
    </row>
    <row r="3266" spans="1:17" x14ac:dyDescent="0.35">
      <c r="A3266" s="2"/>
      <c r="B3266" s="3" t="s">
        <v>11</v>
      </c>
      <c r="C3266" s="3">
        <v>0</v>
      </c>
      <c r="D3266" s="3">
        <v>46363.192618809488</v>
      </c>
      <c r="E3266" s="3">
        <v>45913.500959363402</v>
      </c>
      <c r="F3266" s="3">
        <v>45651.019071317663</v>
      </c>
      <c r="G3266" s="3">
        <v>45446.708896167052</v>
      </c>
      <c r="H3266" s="3">
        <v>45248.217296009301</v>
      </c>
      <c r="I3266" s="3">
        <v>45036.086255124443</v>
      </c>
      <c r="J3266" s="3">
        <v>44805.217294247799</v>
      </c>
      <c r="K3266" s="3">
        <v>44553.637271097738</v>
      </c>
      <c r="L3266" s="3">
        <v>44347.017497489433</v>
      </c>
      <c r="M3266" s="3">
        <v>44152.50920254839</v>
      </c>
      <c r="N3266" s="3">
        <v>43948.056909629973</v>
      </c>
      <c r="O3266" s="3">
        <v>43730.081654275316</v>
      </c>
      <c r="P3266" s="3">
        <v>43498.310774989986</v>
      </c>
      <c r="Q3266" s="3">
        <v>582693.55570107</v>
      </c>
    </row>
    <row r="3267" spans="1:17" x14ac:dyDescent="0.35">
      <c r="A3267" s="2"/>
      <c r="B3267" s="3" t="s">
        <v>12</v>
      </c>
      <c r="C3267" s="3">
        <v>31.306110049543751</v>
      </c>
      <c r="D3267" s="3">
        <v>31.306110049543751</v>
      </c>
      <c r="E3267" s="3">
        <v>31.306110049543751</v>
      </c>
      <c r="F3267" s="3">
        <v>31.306110049543751</v>
      </c>
      <c r="G3267" s="3">
        <v>31.306110049543751</v>
      </c>
      <c r="H3267" s="3">
        <v>31.306110049543751</v>
      </c>
      <c r="I3267" s="3">
        <v>31.227440784367001</v>
      </c>
      <c r="J3267" s="3">
        <v>31.208108521586912</v>
      </c>
      <c r="K3267" s="3">
        <v>31.211356936547691</v>
      </c>
      <c r="L3267" s="3">
        <v>31.17077494505925</v>
      </c>
      <c r="M3267" s="3">
        <v>31.146239574813059</v>
      </c>
      <c r="N3267" s="3">
        <v>31.142073241340562</v>
      </c>
      <c r="O3267" s="3">
        <v>31.160780101461349</v>
      </c>
      <c r="P3267" s="3">
        <v>31.20364046067391</v>
      </c>
      <c r="Q3267" s="3" t="s">
        <v>6</v>
      </c>
    </row>
    <row r="3268" spans="1:17" x14ac:dyDescent="0.35">
      <c r="A3268" s="2"/>
    </row>
    <row r="3269" spans="1:17" x14ac:dyDescent="0.35">
      <c r="A3269" s="2" t="s">
        <v>414</v>
      </c>
      <c r="B3269" s="3" t="s">
        <v>4</v>
      </c>
      <c r="C3269" s="3">
        <v>0</v>
      </c>
      <c r="D3269" s="3">
        <v>10366.45285740962</v>
      </c>
      <c r="E3269" s="3">
        <v>10239.19697315305</v>
      </c>
      <c r="F3269" s="3">
        <v>10145.07809958544</v>
      </c>
      <c r="G3269" s="3">
        <v>10062.546195573461</v>
      </c>
      <c r="H3269" s="3">
        <v>9994.7960388362117</v>
      </c>
      <c r="I3269" s="3">
        <v>9939.8871946123509</v>
      </c>
      <c r="J3269" s="3">
        <v>9893.6134956352325</v>
      </c>
      <c r="K3269" s="3">
        <v>9852.2518000759846</v>
      </c>
      <c r="L3269" s="3">
        <v>9812.2124813253213</v>
      </c>
      <c r="M3269" s="3">
        <v>9772.712987171235</v>
      </c>
      <c r="N3269" s="3">
        <v>9735.857167004895</v>
      </c>
      <c r="O3269" s="3">
        <v>9701.643879364321</v>
      </c>
      <c r="P3269" s="3">
        <v>9669.0478549736854</v>
      </c>
      <c r="Q3269" s="3">
        <v>129185.2970247208</v>
      </c>
    </row>
    <row r="3270" spans="1:17" x14ac:dyDescent="0.35">
      <c r="A3270" s="2"/>
      <c r="B3270" s="3" t="s">
        <v>5</v>
      </c>
      <c r="C3270" s="3">
        <v>0.28808734897227078</v>
      </c>
      <c r="D3270" s="3">
        <v>0.27034088259631139</v>
      </c>
      <c r="E3270" s="3">
        <v>0.266920849600846</v>
      </c>
      <c r="F3270" s="3">
        <v>0.25980728839014938</v>
      </c>
      <c r="G3270" s="3">
        <v>0.25296268842470732</v>
      </c>
      <c r="H3270" s="3">
        <v>0.24648906948720239</v>
      </c>
      <c r="I3270" s="3">
        <v>0.24022876464076151</v>
      </c>
      <c r="J3270" s="3">
        <v>0.23415395030828909</v>
      </c>
      <c r="K3270" s="3">
        <v>0.22828317554118219</v>
      </c>
      <c r="L3270" s="3">
        <v>0.222597891288044</v>
      </c>
      <c r="M3270" s="3">
        <v>0.21711664660027119</v>
      </c>
      <c r="N3270" s="3">
        <v>0.21181161790076861</v>
      </c>
      <c r="O3270" s="3">
        <v>0.20670135424093311</v>
      </c>
      <c r="P3270" s="3">
        <v>0.20177658109506619</v>
      </c>
      <c r="Q3270" s="3" t="s">
        <v>6</v>
      </c>
    </row>
    <row r="3271" spans="1:17" x14ac:dyDescent="0.35">
      <c r="A3271" s="2"/>
      <c r="B3271" s="3" t="s">
        <v>7</v>
      </c>
      <c r="C3271" s="3">
        <v>0</v>
      </c>
      <c r="D3271" s="3">
        <v>514.31169019352205</v>
      </c>
      <c r="E3271" s="3">
        <v>518.51745873483128</v>
      </c>
      <c r="F3271" s="3">
        <v>522.15180445192539</v>
      </c>
      <c r="G3271" s="3">
        <v>524.31156329318139</v>
      </c>
      <c r="H3271" s="3">
        <v>525.52360834824287</v>
      </c>
      <c r="I3271" s="3">
        <v>526.0829144386081</v>
      </c>
      <c r="J3271" s="3">
        <v>526.11276441503287</v>
      </c>
      <c r="K3271" s="3">
        <v>525.68627386743231</v>
      </c>
      <c r="L3271" s="3">
        <v>524.81366934299001</v>
      </c>
      <c r="M3271" s="3">
        <v>523.60061205300974</v>
      </c>
      <c r="N3271" s="3">
        <v>522.26648361756145</v>
      </c>
      <c r="O3271" s="3">
        <v>520.88710757215802</v>
      </c>
      <c r="P3271" s="3">
        <v>519.46140882703185</v>
      </c>
      <c r="Q3271" s="3">
        <v>6793.7273591555277</v>
      </c>
    </row>
    <row r="3272" spans="1:17" x14ac:dyDescent="0.35">
      <c r="A3272" s="2"/>
      <c r="B3272" s="3" t="s">
        <v>8</v>
      </c>
      <c r="C3272" s="3">
        <v>2.526318648483046E-2</v>
      </c>
      <c r="D3272" s="3">
        <v>2.423994110235534E-2</v>
      </c>
      <c r="E3272" s="3">
        <v>2.4157574631851881E-2</v>
      </c>
      <c r="F3272" s="3">
        <v>2.3902517282797641E-2</v>
      </c>
      <c r="G3272" s="3">
        <v>2.36656783158187E-2</v>
      </c>
      <c r="H3272" s="3">
        <v>2.3374184202613849E-2</v>
      </c>
      <c r="I3272" s="3">
        <v>2.3082690089409E-2</v>
      </c>
      <c r="J3272" s="3">
        <v>2.2791195976204149E-2</v>
      </c>
      <c r="K3272" s="3">
        <v>2.25179202450746E-2</v>
      </c>
      <c r="L3272" s="3">
        <v>2.226286289602036E-2</v>
      </c>
      <c r="M3272" s="3">
        <v>2.200780554696612E-2</v>
      </c>
      <c r="N3272" s="3">
        <v>2.175274819791187E-2</v>
      </c>
      <c r="O3272" s="3">
        <v>2.1515909230932939E-2</v>
      </c>
      <c r="P3272" s="3">
        <v>2.1297288646029301E-2</v>
      </c>
      <c r="Q3272" s="3" t="s">
        <v>6</v>
      </c>
    </row>
    <row r="3273" spans="1:17" x14ac:dyDescent="0.35">
      <c r="A3273" s="2"/>
      <c r="B3273" s="3" t="s">
        <v>9</v>
      </c>
      <c r="C3273" s="3">
        <v>0</v>
      </c>
      <c r="D3273" s="3">
        <v>5860.3852703636039</v>
      </c>
      <c r="E3273" s="3">
        <v>5908.3083965145443</v>
      </c>
      <c r="F3273" s="3">
        <v>5949.7203778363246</v>
      </c>
      <c r="G3273" s="3">
        <v>5974.3300049207701</v>
      </c>
      <c r="H3273" s="3">
        <v>5988.140795387204</v>
      </c>
      <c r="I3273" s="3">
        <v>5994.5138746620823</v>
      </c>
      <c r="J3273" s="3">
        <v>5994.8540037423581</v>
      </c>
      <c r="K3273" s="3">
        <v>5989.994306848891</v>
      </c>
      <c r="L3273" s="3">
        <v>5980.0513115808481</v>
      </c>
      <c r="M3273" s="3">
        <v>5966.2289870841332</v>
      </c>
      <c r="N3273" s="3">
        <v>5951.0271031274779</v>
      </c>
      <c r="O3273" s="3">
        <v>5935.3096399375327</v>
      </c>
      <c r="P3273" s="3">
        <v>5919.0643472770262</v>
      </c>
      <c r="Q3273" s="3">
        <v>77411.928419282805</v>
      </c>
    </row>
    <row r="3274" spans="1:17" x14ac:dyDescent="0.35">
      <c r="A3274" s="2"/>
      <c r="B3274" s="3" t="s">
        <v>10</v>
      </c>
      <c r="C3274" s="3">
        <v>0.19550370806537951</v>
      </c>
      <c r="D3274" s="3">
        <v>0.1863444449464195</v>
      </c>
      <c r="E3274" s="3">
        <v>0.1861192616962436</v>
      </c>
      <c r="F3274" s="3">
        <v>0.1861192616962436</v>
      </c>
      <c r="G3274" s="3">
        <v>0.1861192616962436</v>
      </c>
      <c r="H3274" s="3">
        <v>0.1861192616962436</v>
      </c>
      <c r="I3274" s="3">
        <v>0.1861192616962436</v>
      </c>
      <c r="J3274" s="3">
        <v>0.1861192616962436</v>
      </c>
      <c r="K3274" s="3">
        <v>0.1861192616962436</v>
      </c>
      <c r="L3274" s="3">
        <v>0.1861192616962436</v>
      </c>
      <c r="M3274" s="3">
        <v>0.1861192616962436</v>
      </c>
      <c r="N3274" s="3">
        <v>0.1861192616962436</v>
      </c>
      <c r="O3274" s="3">
        <v>0.1861192616962436</v>
      </c>
      <c r="P3274" s="3">
        <v>0.1861192616962436</v>
      </c>
      <c r="Q3274" s="3" t="s">
        <v>6</v>
      </c>
    </row>
    <row r="3275" spans="1:17" x14ac:dyDescent="0.35">
      <c r="A3275" s="2"/>
      <c r="B3275" s="3" t="s">
        <v>11</v>
      </c>
      <c r="C3275" s="3">
        <v>0</v>
      </c>
      <c r="D3275" s="3">
        <v>2301.6619086263549</v>
      </c>
      <c r="E3275" s="3">
        <v>2286.9042558656179</v>
      </c>
      <c r="F3275" s="3">
        <v>2283.8773290098552</v>
      </c>
      <c r="G3275" s="3">
        <v>2281.111891192545</v>
      </c>
      <c r="H3275" s="3">
        <v>2276.2460906751271</v>
      </c>
      <c r="I3275" s="3">
        <v>2270.5840156114818</v>
      </c>
      <c r="J3275" s="3">
        <v>2263.0437207463619</v>
      </c>
      <c r="K3275" s="3">
        <v>2253.1012150966981</v>
      </c>
      <c r="L3275" s="3">
        <v>2246.9738868944719</v>
      </c>
      <c r="M3275" s="3">
        <v>2241.1072378998829</v>
      </c>
      <c r="N3275" s="3">
        <v>2234.442507573448</v>
      </c>
      <c r="O3275" s="3">
        <v>2227.692771143973</v>
      </c>
      <c r="P3275" s="3">
        <v>2218.8715184782268</v>
      </c>
      <c r="Q3275" s="3">
        <v>29385.618348814049</v>
      </c>
    </row>
    <row r="3276" spans="1:17" x14ac:dyDescent="0.35">
      <c r="A3276" s="2"/>
      <c r="B3276" s="3" t="s">
        <v>12</v>
      </c>
      <c r="C3276" s="3">
        <v>47.1219166017612</v>
      </c>
      <c r="D3276" s="3">
        <v>47.1219166017612</v>
      </c>
      <c r="E3276" s="3">
        <v>47.1219166017612</v>
      </c>
      <c r="F3276" s="3">
        <v>47.1219166017612</v>
      </c>
      <c r="G3276" s="3">
        <v>47.1219166017612</v>
      </c>
      <c r="H3276" s="3">
        <v>47.1219166017612</v>
      </c>
      <c r="I3276" s="3">
        <v>46.97132702858358</v>
      </c>
      <c r="J3276" s="3">
        <v>46.886341512806638</v>
      </c>
      <c r="K3276" s="3">
        <v>46.805495307539729</v>
      </c>
      <c r="L3276" s="3">
        <v>46.740418719645817</v>
      </c>
      <c r="M3276" s="3">
        <v>46.728270690315618</v>
      </c>
      <c r="N3276" s="3">
        <v>46.71124109978355</v>
      </c>
      <c r="O3276" s="3">
        <v>46.757610203593877</v>
      </c>
      <c r="P3276" s="3">
        <v>46.878695030883009</v>
      </c>
      <c r="Q3276" s="3" t="s">
        <v>6</v>
      </c>
    </row>
    <row r="3277" spans="1:17" x14ac:dyDescent="0.35">
      <c r="A3277" s="2"/>
    </row>
    <row r="3278" spans="1:17" x14ac:dyDescent="0.35">
      <c r="A3278" s="2" t="s">
        <v>415</v>
      </c>
      <c r="B3278" s="3" t="s">
        <v>4</v>
      </c>
      <c r="C3278" s="3">
        <v>0</v>
      </c>
      <c r="D3278" s="3">
        <v>133204.71361086081</v>
      </c>
      <c r="E3278" s="3">
        <v>129064.1966503311</v>
      </c>
      <c r="F3278" s="3">
        <v>125671.7491429888</v>
      </c>
      <c r="G3278" s="3">
        <v>122852.1027208364</v>
      </c>
      <c r="H3278" s="3">
        <v>120651.64472707421</v>
      </c>
      <c r="I3278" s="3">
        <v>119052.19068050721</v>
      </c>
      <c r="J3278" s="3">
        <v>117949.65312470691</v>
      </c>
      <c r="K3278" s="3">
        <v>117212.79625218399</v>
      </c>
      <c r="L3278" s="3">
        <v>116727.6052480582</v>
      </c>
      <c r="M3278" s="3">
        <v>116446.5148816982</v>
      </c>
      <c r="N3278" s="3">
        <v>116381.8484975867</v>
      </c>
      <c r="O3278" s="3">
        <v>116514.47857953901</v>
      </c>
      <c r="P3278" s="3">
        <v>116799.2540911407</v>
      </c>
      <c r="Q3278" s="3">
        <v>1568528.7482075121</v>
      </c>
    </row>
    <row r="3279" spans="1:17" x14ac:dyDescent="0.35">
      <c r="A3279" s="2"/>
      <c r="B3279" s="3" t="s">
        <v>5</v>
      </c>
      <c r="C3279" s="3">
        <v>0.26501595219322671</v>
      </c>
      <c r="D3279" s="3">
        <v>0.24107074748146071</v>
      </c>
      <c r="E3279" s="3">
        <v>0.23618065426546481</v>
      </c>
      <c r="F3279" s="3">
        <v>0.2313793131758019</v>
      </c>
      <c r="G3279" s="3">
        <v>0.22665351766272451</v>
      </c>
      <c r="H3279" s="3">
        <v>0.2220032677262328</v>
      </c>
      <c r="I3279" s="3">
        <v>0.2174369573192807</v>
      </c>
      <c r="J3279" s="3">
        <v>0.21297137434777599</v>
      </c>
      <c r="K3279" s="3">
        <v>0.2085897309058109</v>
      </c>
      <c r="L3279" s="3">
        <v>0.20432560280520121</v>
      </c>
      <c r="M3279" s="3">
        <v>0.2001789900459468</v>
      </c>
      <c r="N3279" s="3">
        <v>0.1961498926280478</v>
      </c>
      <c r="O3279" s="3">
        <v>0.1922131286926424</v>
      </c>
      <c r="P3279" s="3">
        <v>0.1883603042867765</v>
      </c>
      <c r="Q3279" s="3" t="s">
        <v>6</v>
      </c>
    </row>
    <row r="3280" spans="1:17" x14ac:dyDescent="0.35">
      <c r="A3280" s="2"/>
      <c r="B3280" s="3" t="s">
        <v>7</v>
      </c>
      <c r="C3280" s="3">
        <v>0</v>
      </c>
      <c r="D3280" s="3">
        <v>8307.6892656201653</v>
      </c>
      <c r="E3280" s="3">
        <v>8330.4389069410463</v>
      </c>
      <c r="F3280" s="3">
        <v>8327.6172874546191</v>
      </c>
      <c r="G3280" s="3">
        <v>8302.7285540709072</v>
      </c>
      <c r="H3280" s="3">
        <v>8273.4908845280825</v>
      </c>
      <c r="I3280" s="3">
        <v>8251.0796117068403</v>
      </c>
      <c r="J3280" s="3">
        <v>8237.9159848573727</v>
      </c>
      <c r="K3280" s="3">
        <v>8232.009531899439</v>
      </c>
      <c r="L3280" s="3">
        <v>8230.6004464608959</v>
      </c>
      <c r="M3280" s="3">
        <v>8234.1575518690533</v>
      </c>
      <c r="N3280" s="3">
        <v>8246.3157511425597</v>
      </c>
      <c r="O3280" s="3">
        <v>8267.6788408583652</v>
      </c>
      <c r="P3280" s="3">
        <v>8296.4311291120994</v>
      </c>
      <c r="Q3280" s="3">
        <v>107538.15374652141</v>
      </c>
    </row>
    <row r="3281" spans="1:17" x14ac:dyDescent="0.35">
      <c r="A3281" s="2"/>
      <c r="B3281" s="3" t="s">
        <v>8</v>
      </c>
      <c r="C3281" s="3">
        <v>3.3108596117318402E-2</v>
      </c>
      <c r="D3281" s="3">
        <v>3.1556968031497559E-2</v>
      </c>
      <c r="E3281" s="3">
        <v>3.1432279141921038E-2</v>
      </c>
      <c r="F3281" s="3">
        <v>3.034975666524908E-2</v>
      </c>
      <c r="G3281" s="3">
        <v>2.931940394648902E-2</v>
      </c>
      <c r="H3281" s="3">
        <v>2.8315136106684891E-2</v>
      </c>
      <c r="I3281" s="3">
        <v>2.7363038024792681E-2</v>
      </c>
      <c r="J3281" s="3">
        <v>2.6476152140290341E-2</v>
      </c>
      <c r="K3281" s="3">
        <v>2.5615351134743961E-2</v>
      </c>
      <c r="L3281" s="3">
        <v>2.4832804766065419E-2</v>
      </c>
      <c r="M3281" s="3">
        <v>2.4089385715820821E-2</v>
      </c>
      <c r="N3281" s="3">
        <v>2.339813642348812E-2</v>
      </c>
      <c r="O3281" s="3">
        <v>2.2719929570633391E-2</v>
      </c>
      <c r="P3281" s="3">
        <v>2.2067807596734611E-2</v>
      </c>
      <c r="Q3281" s="3" t="s">
        <v>6</v>
      </c>
    </row>
    <row r="3282" spans="1:17" x14ac:dyDescent="0.35">
      <c r="A3282" s="2"/>
      <c r="B3282" s="3" t="s">
        <v>9</v>
      </c>
      <c r="C3282" s="3">
        <v>0</v>
      </c>
      <c r="D3282" s="3">
        <v>93982.959173150099</v>
      </c>
      <c r="E3282" s="3">
        <v>94240.320581732391</v>
      </c>
      <c r="F3282" s="3">
        <v>94208.400255813118</v>
      </c>
      <c r="G3282" s="3">
        <v>93926.839795535328</v>
      </c>
      <c r="H3282" s="3">
        <v>93596.080830544553</v>
      </c>
      <c r="I3282" s="3">
        <v>93342.547306211418</v>
      </c>
      <c r="J3282" s="3">
        <v>93193.630252960051</v>
      </c>
      <c r="K3282" s="3">
        <v>93126.811922440524</v>
      </c>
      <c r="L3282" s="3">
        <v>93110.871266139162</v>
      </c>
      <c r="M3282" s="3">
        <v>93151.111973471881</v>
      </c>
      <c r="N3282" s="3">
        <v>93288.654858070353</v>
      </c>
      <c r="O3282" s="3">
        <v>93530.330530375752</v>
      </c>
      <c r="P3282" s="3">
        <v>93855.598489574462</v>
      </c>
      <c r="Q3282" s="3">
        <v>1216554.1572360189</v>
      </c>
    </row>
    <row r="3283" spans="1:17" x14ac:dyDescent="0.35">
      <c r="A3283" s="2"/>
      <c r="B3283" s="3" t="s">
        <v>10</v>
      </c>
      <c r="C3283" s="3">
        <v>0.2133893129794871</v>
      </c>
      <c r="D3283" s="3">
        <v>0.21218968364658899</v>
      </c>
      <c r="E3283" s="3">
        <v>0.21201858765538131</v>
      </c>
      <c r="F3283" s="3">
        <v>0.21201858765538131</v>
      </c>
      <c r="G3283" s="3">
        <v>0.21201858765538131</v>
      </c>
      <c r="H3283" s="3">
        <v>0.21201858765538131</v>
      </c>
      <c r="I3283" s="3">
        <v>0.21201858765538131</v>
      </c>
      <c r="J3283" s="3">
        <v>0.21201858765538131</v>
      </c>
      <c r="K3283" s="3">
        <v>0.21201858765538131</v>
      </c>
      <c r="L3283" s="3">
        <v>0.21201858765538131</v>
      </c>
      <c r="M3283" s="3">
        <v>0.21201858765538131</v>
      </c>
      <c r="N3283" s="3">
        <v>0.21201858765538131</v>
      </c>
      <c r="O3283" s="3">
        <v>0.21201858765538131</v>
      </c>
      <c r="P3283" s="3">
        <v>0.21201858765538131</v>
      </c>
      <c r="Q3283" s="3" t="s">
        <v>6</v>
      </c>
    </row>
    <row r="3284" spans="1:17" x14ac:dyDescent="0.35">
      <c r="A3284" s="2"/>
      <c r="B3284" s="3" t="s">
        <v>11</v>
      </c>
      <c r="C3284" s="3">
        <v>0</v>
      </c>
      <c r="D3284" s="3">
        <v>36871.955895435247</v>
      </c>
      <c r="E3284" s="3">
        <v>36616.72540702096</v>
      </c>
      <c r="F3284" s="3">
        <v>36451.805567420932</v>
      </c>
      <c r="G3284" s="3">
        <v>36463.497053000618</v>
      </c>
      <c r="H3284" s="3">
        <v>36500.747125944232</v>
      </c>
      <c r="I3284" s="3">
        <v>36531.280572790391</v>
      </c>
      <c r="J3284" s="3">
        <v>36550.675525118168</v>
      </c>
      <c r="K3284" s="3">
        <v>36558.970472002307</v>
      </c>
      <c r="L3284" s="3">
        <v>36719.874483532083</v>
      </c>
      <c r="M3284" s="3">
        <v>36911.619391288426</v>
      </c>
      <c r="N3284" s="3">
        <v>37105.446406958428</v>
      </c>
      <c r="O3284" s="3">
        <v>37295.881769678017</v>
      </c>
      <c r="P3284" s="3">
        <v>37481.149841216851</v>
      </c>
      <c r="Q3284" s="3">
        <v>478059.62951140682</v>
      </c>
    </row>
    <row r="3285" spans="1:17" x14ac:dyDescent="0.35">
      <c r="A3285" s="2"/>
      <c r="B3285" s="3" t="s">
        <v>12</v>
      </c>
      <c r="C3285" s="3">
        <v>54.811045044351332</v>
      </c>
      <c r="D3285" s="3">
        <v>54.811045044351332</v>
      </c>
      <c r="E3285" s="3">
        <v>54.811045044351332</v>
      </c>
      <c r="F3285" s="3">
        <v>54.811045044351332</v>
      </c>
      <c r="G3285" s="3">
        <v>54.811045044351332</v>
      </c>
      <c r="H3285" s="3">
        <v>54.811045044351332</v>
      </c>
      <c r="I3285" s="3">
        <v>54.716474082331757</v>
      </c>
      <c r="J3285" s="3">
        <v>54.785679102300499</v>
      </c>
      <c r="K3285" s="3">
        <v>54.987729671274913</v>
      </c>
      <c r="L3285" s="3">
        <v>54.838767350846993</v>
      </c>
      <c r="M3285" s="3">
        <v>54.787454487050077</v>
      </c>
      <c r="N3285" s="3">
        <v>54.840653680393487</v>
      </c>
      <c r="O3285" s="3">
        <v>54.997024740324129</v>
      </c>
      <c r="P3285" s="3">
        <v>55.251179454319612</v>
      </c>
      <c r="Q3285" s="3" t="s">
        <v>6</v>
      </c>
    </row>
    <row r="3286" spans="1:17" x14ac:dyDescent="0.35">
      <c r="A3286" s="2"/>
    </row>
    <row r="3287" spans="1:17" x14ac:dyDescent="0.35">
      <c r="A3287" s="2" t="s">
        <v>416</v>
      </c>
      <c r="B3287" s="3" t="s">
        <v>4</v>
      </c>
      <c r="C3287" s="3">
        <v>0</v>
      </c>
      <c r="D3287" s="3">
        <v>124235.3176715967</v>
      </c>
      <c r="E3287" s="3">
        <v>121601.48920748269</v>
      </c>
      <c r="F3287" s="3">
        <v>119992.36485990811</v>
      </c>
      <c r="G3287" s="3">
        <v>118999.7145838591</v>
      </c>
      <c r="H3287" s="3">
        <v>118666.6587162798</v>
      </c>
      <c r="I3287" s="3">
        <v>118926.52262089351</v>
      </c>
      <c r="J3287" s="3">
        <v>119655.3823927387</v>
      </c>
      <c r="K3287" s="3">
        <v>120730.7468990941</v>
      </c>
      <c r="L3287" s="3">
        <v>122053.13912407871</v>
      </c>
      <c r="M3287" s="3">
        <v>123551.1855096084</v>
      </c>
      <c r="N3287" s="3">
        <v>125176.1765305274</v>
      </c>
      <c r="O3287" s="3">
        <v>126889.9960934718</v>
      </c>
      <c r="P3287" s="3">
        <v>128662.26664016519</v>
      </c>
      <c r="Q3287" s="3">
        <v>1589140.960849704</v>
      </c>
    </row>
    <row r="3288" spans="1:17" x14ac:dyDescent="0.35">
      <c r="A3288" s="2"/>
      <c r="B3288" s="3" t="s">
        <v>5</v>
      </c>
      <c r="C3288" s="3">
        <v>0.32251077913786458</v>
      </c>
      <c r="D3288" s="3">
        <v>0.297886841489234</v>
      </c>
      <c r="E3288" s="3">
        <v>0.29113819237477828</v>
      </c>
      <c r="F3288" s="3">
        <v>0.28695737715592901</v>
      </c>
      <c r="G3288" s="3">
        <v>0.28262780633940521</v>
      </c>
      <c r="H3288" s="3">
        <v>0.27851745429840158</v>
      </c>
      <c r="I3288" s="3">
        <v>0.27444624846731241</v>
      </c>
      <c r="J3288" s="3">
        <v>0.27042201808812028</v>
      </c>
      <c r="K3288" s="3">
        <v>0.26644476316082538</v>
      </c>
      <c r="L3288" s="3">
        <v>0.26252231292741057</v>
      </c>
      <c r="M3288" s="3">
        <v>0.25865466738787579</v>
      </c>
      <c r="N3288" s="3">
        <v>0.25484182654222109</v>
      </c>
      <c r="O3288" s="3">
        <v>0.25109944887441221</v>
      </c>
      <c r="P3288" s="3">
        <v>0.24741187590048319</v>
      </c>
      <c r="Q3288" s="3" t="s">
        <v>6</v>
      </c>
    </row>
    <row r="3289" spans="1:17" x14ac:dyDescent="0.35">
      <c r="A3289" s="2"/>
      <c r="B3289" s="3" t="s">
        <v>7</v>
      </c>
      <c r="C3289" s="3">
        <v>0</v>
      </c>
      <c r="D3289" s="3">
        <v>9794.2970351317126</v>
      </c>
      <c r="E3289" s="3">
        <v>9921.0334761101858</v>
      </c>
      <c r="F3289" s="3">
        <v>10058.718802226031</v>
      </c>
      <c r="G3289" s="3">
        <v>10181.30415952652</v>
      </c>
      <c r="H3289" s="3">
        <v>10305.904186350681</v>
      </c>
      <c r="I3289" s="3">
        <v>10440.2918574294</v>
      </c>
      <c r="J3289" s="3">
        <v>10584.97684654602</v>
      </c>
      <c r="K3289" s="3">
        <v>10737.898954068231</v>
      </c>
      <c r="L3289" s="3">
        <v>10896.697380646459</v>
      </c>
      <c r="M3289" s="3">
        <v>11059.69756575491</v>
      </c>
      <c r="N3289" s="3">
        <v>11225.903437791039</v>
      </c>
      <c r="O3289" s="3">
        <v>11394.28941069623</v>
      </c>
      <c r="P3289" s="3">
        <v>11563.824598284829</v>
      </c>
      <c r="Q3289" s="3">
        <v>138164.83771056231</v>
      </c>
    </row>
    <row r="3290" spans="1:17" x14ac:dyDescent="0.35">
      <c r="A3290" s="2"/>
      <c r="B3290" s="3" t="s">
        <v>8</v>
      </c>
      <c r="C3290" s="3">
        <v>4.9024791564073307E-2</v>
      </c>
      <c r="D3290" s="3">
        <v>4.7222730196782213E-2</v>
      </c>
      <c r="E3290" s="3">
        <v>4.7102044528758089E-2</v>
      </c>
      <c r="F3290" s="3">
        <v>4.691817187607588E-2</v>
      </c>
      <c r="G3290" s="3">
        <v>4.6724084076022437E-2</v>
      </c>
      <c r="H3290" s="3">
        <v>4.6540211423340243E-2</v>
      </c>
      <c r="I3290" s="3">
        <v>4.6361446344343651E-2</v>
      </c>
      <c r="J3290" s="3">
        <v>4.6187788839032677E-2</v>
      </c>
      <c r="K3290" s="3">
        <v>4.601413133372171E-2</v>
      </c>
      <c r="L3290" s="3">
        <v>4.585068897578197E-2</v>
      </c>
      <c r="M3290" s="3">
        <v>4.568724661784223E-2</v>
      </c>
      <c r="N3290" s="3">
        <v>4.5523804259902503E-2</v>
      </c>
      <c r="O3290" s="3">
        <v>4.537057704933399E-2</v>
      </c>
      <c r="P3290" s="3">
        <v>4.5217349838765492E-2</v>
      </c>
      <c r="Q3290" s="3" t="s">
        <v>6</v>
      </c>
    </row>
    <row r="3291" spans="1:17" x14ac:dyDescent="0.35">
      <c r="A3291" s="2"/>
      <c r="B3291" s="3" t="s">
        <v>9</v>
      </c>
      <c r="C3291" s="3">
        <v>0</v>
      </c>
      <c r="D3291" s="3">
        <v>99432.445686979729</v>
      </c>
      <c r="E3291" s="3">
        <v>100719.0836395506</v>
      </c>
      <c r="F3291" s="3">
        <v>102116.87550371409</v>
      </c>
      <c r="G3291" s="3">
        <v>103361.3713402279</v>
      </c>
      <c r="H3291" s="3">
        <v>104626.32025441231</v>
      </c>
      <c r="I3291" s="3">
        <v>105990.6340747512</v>
      </c>
      <c r="J3291" s="3">
        <v>107459.4870481148</v>
      </c>
      <c r="K3291" s="3">
        <v>109011.9638717193</v>
      </c>
      <c r="L3291" s="3">
        <v>110624.0975316728</v>
      </c>
      <c r="M3291" s="3">
        <v>112278.8877626232</v>
      </c>
      <c r="N3291" s="3">
        <v>113966.22237018219</v>
      </c>
      <c r="O3291" s="3">
        <v>115675.68952696621</v>
      </c>
      <c r="P3291" s="3">
        <v>117396.8235983007</v>
      </c>
      <c r="Q3291" s="3">
        <v>1402659.9022092151</v>
      </c>
    </row>
    <row r="3292" spans="1:17" x14ac:dyDescent="0.35">
      <c r="A3292" s="2"/>
      <c r="B3292" s="3" t="s">
        <v>10</v>
      </c>
      <c r="C3292" s="3">
        <v>0.29168399861976679</v>
      </c>
      <c r="D3292" s="3">
        <v>0.27778294445709839</v>
      </c>
      <c r="E3292" s="3">
        <v>0.27782961890972802</v>
      </c>
      <c r="F3292" s="3">
        <v>0.27782961890972802</v>
      </c>
      <c r="G3292" s="3">
        <v>0.27782961890972802</v>
      </c>
      <c r="H3292" s="3">
        <v>0.27782961890972802</v>
      </c>
      <c r="I3292" s="3">
        <v>0.27782961890972802</v>
      </c>
      <c r="J3292" s="3">
        <v>0.27782961890972802</v>
      </c>
      <c r="K3292" s="3">
        <v>0.27782961890972802</v>
      </c>
      <c r="L3292" s="3">
        <v>0.27782961890972802</v>
      </c>
      <c r="M3292" s="3">
        <v>0.27782961890972802</v>
      </c>
      <c r="N3292" s="3">
        <v>0.27782961890972802</v>
      </c>
      <c r="O3292" s="3">
        <v>0.27782961890972802</v>
      </c>
      <c r="P3292" s="3">
        <v>0.27782961890972802</v>
      </c>
      <c r="Q3292" s="3" t="s">
        <v>6</v>
      </c>
    </row>
    <row r="3293" spans="1:17" x14ac:dyDescent="0.35">
      <c r="A3293" s="2"/>
      <c r="B3293" s="3" t="s">
        <v>11</v>
      </c>
      <c r="C3293" s="3">
        <v>0</v>
      </c>
      <c r="D3293" s="3">
        <v>47158.044289063277</v>
      </c>
      <c r="E3293" s="3">
        <v>47428.115195529099</v>
      </c>
      <c r="F3293" s="3">
        <v>48000.405024666288</v>
      </c>
      <c r="G3293" s="3">
        <v>48672.392555577113</v>
      </c>
      <c r="H3293" s="3">
        <v>49383.606458539842</v>
      </c>
      <c r="I3293" s="3">
        <v>50116.620957770072</v>
      </c>
      <c r="J3293" s="3">
        <v>50862.980746832131</v>
      </c>
      <c r="K3293" s="3">
        <v>51618.461788339257</v>
      </c>
      <c r="L3293" s="3">
        <v>52391.578874370971</v>
      </c>
      <c r="M3293" s="3">
        <v>53169.539727843192</v>
      </c>
      <c r="N3293" s="3">
        <v>53946.468304154427</v>
      </c>
      <c r="O3293" s="3">
        <v>54719.519174934983</v>
      </c>
      <c r="P3293" s="3">
        <v>55484.688995912591</v>
      </c>
      <c r="Q3293" s="3">
        <v>662952.42209353321</v>
      </c>
    </row>
    <row r="3294" spans="1:17" x14ac:dyDescent="0.35">
      <c r="A3294" s="2"/>
      <c r="B3294" s="3" t="s">
        <v>12</v>
      </c>
      <c r="C3294" s="3">
        <v>93.462048663068202</v>
      </c>
      <c r="D3294" s="3">
        <v>93.462048663068202</v>
      </c>
      <c r="E3294" s="3">
        <v>93.462048663068202</v>
      </c>
      <c r="F3294" s="3">
        <v>93.462048663068202</v>
      </c>
      <c r="G3294" s="3">
        <v>93.462048663068202</v>
      </c>
      <c r="H3294" s="3">
        <v>93.462048663068202</v>
      </c>
      <c r="I3294" s="3">
        <v>92.981194624667623</v>
      </c>
      <c r="J3294" s="3">
        <v>92.742980970604933</v>
      </c>
      <c r="K3294" s="3">
        <v>92.608034532095388</v>
      </c>
      <c r="L3294" s="3">
        <v>92.440127778258159</v>
      </c>
      <c r="M3294" s="3">
        <v>92.317871730791751</v>
      </c>
      <c r="N3294" s="3">
        <v>92.232640187145975</v>
      </c>
      <c r="O3294" s="3">
        <v>92.177491449900828</v>
      </c>
      <c r="P3294" s="3">
        <v>92.139845478881497</v>
      </c>
      <c r="Q3294" s="3" t="s">
        <v>6</v>
      </c>
    </row>
    <row r="3295" spans="1:17" x14ac:dyDescent="0.35">
      <c r="A3295" s="2"/>
    </row>
    <row r="3296" spans="1:17" x14ac:dyDescent="0.35">
      <c r="A3296" s="2" t="s">
        <v>417</v>
      </c>
      <c r="B3296" s="3" t="s">
        <v>4</v>
      </c>
      <c r="C3296" s="3">
        <v>0</v>
      </c>
      <c r="D3296" s="3">
        <v>247487.34133599099</v>
      </c>
      <c r="E3296" s="3">
        <v>241436.2603665262</v>
      </c>
      <c r="F3296" s="3">
        <v>237759.84871093361</v>
      </c>
      <c r="G3296" s="3">
        <v>235492.96352264911</v>
      </c>
      <c r="H3296" s="3">
        <v>234620.38977270271</v>
      </c>
      <c r="I3296" s="3">
        <v>234977.7378381881</v>
      </c>
      <c r="J3296" s="3">
        <v>236307.30215002919</v>
      </c>
      <c r="K3296" s="3">
        <v>238358.67720920849</v>
      </c>
      <c r="L3296" s="3">
        <v>240927.70177789259</v>
      </c>
      <c r="M3296" s="3">
        <v>243875.21147690731</v>
      </c>
      <c r="N3296" s="3">
        <v>247116.00286962639</v>
      </c>
      <c r="O3296" s="3">
        <v>250577.1437530824</v>
      </c>
      <c r="P3296" s="3">
        <v>254194.31128267289</v>
      </c>
      <c r="Q3296" s="3">
        <v>3143130.8920664098</v>
      </c>
    </row>
    <row r="3297" spans="1:17" x14ac:dyDescent="0.35">
      <c r="A3297" s="2"/>
      <c r="B3297" s="3" t="s">
        <v>5</v>
      </c>
      <c r="C3297" s="3">
        <v>0.34109967655749612</v>
      </c>
      <c r="D3297" s="3">
        <v>0.310825108297685</v>
      </c>
      <c r="E3297" s="3">
        <v>0.30357891311963292</v>
      </c>
      <c r="F3297" s="3">
        <v>0.29220092621423549</v>
      </c>
      <c r="G3297" s="3">
        <v>0.28090590379669</v>
      </c>
      <c r="H3297" s="3">
        <v>0.26977681035484818</v>
      </c>
      <c r="I3297" s="3">
        <v>0.25895587072502763</v>
      </c>
      <c r="J3297" s="3">
        <v>0.24846678904661451</v>
      </c>
      <c r="K3297" s="3">
        <v>0.23832141738930179</v>
      </c>
      <c r="L3297" s="3">
        <v>0.2285079036833966</v>
      </c>
      <c r="M3297" s="3">
        <v>0.2190262479288988</v>
      </c>
      <c r="N3297" s="3">
        <v>0.2098527459864222</v>
      </c>
      <c r="O3297" s="3">
        <v>0.2009992499256599</v>
      </c>
      <c r="P3297" s="3">
        <v>0.1924657597466119</v>
      </c>
      <c r="Q3297" s="3" t="s">
        <v>6</v>
      </c>
    </row>
    <row r="3298" spans="1:17" x14ac:dyDescent="0.35">
      <c r="A3298" s="2"/>
      <c r="B3298" s="3" t="s">
        <v>7</v>
      </c>
      <c r="C3298" s="3">
        <v>0</v>
      </c>
      <c r="D3298" s="3">
        <v>54350.18358654606</v>
      </c>
      <c r="E3298" s="3">
        <v>55045.815309185833</v>
      </c>
      <c r="F3298" s="3">
        <v>55769.87864164677</v>
      </c>
      <c r="G3298" s="3">
        <v>56401.148276273343</v>
      </c>
      <c r="H3298" s="3">
        <v>57045.388604425098</v>
      </c>
      <c r="I3298" s="3">
        <v>57751.767297884457</v>
      </c>
      <c r="J3298" s="3">
        <v>58524.772058228649</v>
      </c>
      <c r="K3298" s="3">
        <v>59352.385259473427</v>
      </c>
      <c r="L3298" s="3">
        <v>60219.999554884307</v>
      </c>
      <c r="M3298" s="3">
        <v>61118.860291160563</v>
      </c>
      <c r="N3298" s="3">
        <v>62046.204508898401</v>
      </c>
      <c r="O3298" s="3">
        <v>62996.919479746517</v>
      </c>
      <c r="P3298" s="3">
        <v>63964.19173409418</v>
      </c>
      <c r="Q3298" s="3">
        <v>764587.51460244763</v>
      </c>
    </row>
    <row r="3299" spans="1:17" x14ac:dyDescent="0.35">
      <c r="A3299" s="2"/>
      <c r="B3299" s="3" t="s">
        <v>8</v>
      </c>
      <c r="C3299" s="3">
        <v>0.1580450317279283</v>
      </c>
      <c r="D3299" s="3">
        <v>0.15056576239445471</v>
      </c>
      <c r="E3299" s="3">
        <v>0.15013964197766641</v>
      </c>
      <c r="F3299" s="3">
        <v>0.14566523981488749</v>
      </c>
      <c r="G3299" s="3">
        <v>0.1414823709375021</v>
      </c>
      <c r="H3299" s="3">
        <v>0.13756568462504121</v>
      </c>
      <c r="I3299" s="3">
        <v>0.13376307655469091</v>
      </c>
      <c r="J3299" s="3">
        <v>0.13004919600598211</v>
      </c>
      <c r="K3299" s="3">
        <v>0.12642404297891471</v>
      </c>
      <c r="L3299" s="3">
        <v>0.12288761747348891</v>
      </c>
      <c r="M3299" s="3">
        <v>0.1194272441294701</v>
      </c>
      <c r="N3299" s="3">
        <v>0.1160682736673273</v>
      </c>
      <c r="O3299" s="3">
        <v>0.11281070608706049</v>
      </c>
      <c r="P3299" s="3">
        <v>0.1096291906682007</v>
      </c>
      <c r="Q3299" s="3" t="s">
        <v>6</v>
      </c>
    </row>
    <row r="3300" spans="1:17" x14ac:dyDescent="0.35">
      <c r="A3300" s="2"/>
      <c r="B3300" s="3" t="s">
        <v>9</v>
      </c>
      <c r="C3300" s="3">
        <v>0</v>
      </c>
      <c r="D3300" s="3">
        <v>223053.7894341111</v>
      </c>
      <c r="E3300" s="3">
        <v>225908.6701639673</v>
      </c>
      <c r="F3300" s="3">
        <v>228880.23455323069</v>
      </c>
      <c r="G3300" s="3">
        <v>231470.9725207286</v>
      </c>
      <c r="H3300" s="3">
        <v>234114.94236623411</v>
      </c>
      <c r="I3300" s="3">
        <v>237013.92879009299</v>
      </c>
      <c r="J3300" s="3">
        <v>240186.34937209191</v>
      </c>
      <c r="K3300" s="3">
        <v>243582.8836345638</v>
      </c>
      <c r="L3300" s="3">
        <v>247143.58285557819</v>
      </c>
      <c r="M3300" s="3">
        <v>250832.51783554361</v>
      </c>
      <c r="N3300" s="3">
        <v>254638.3493567353</v>
      </c>
      <c r="O3300" s="3">
        <v>258540.09472217161</v>
      </c>
      <c r="P3300" s="3">
        <v>262509.79137283989</v>
      </c>
      <c r="Q3300" s="3">
        <v>3137876.1069778888</v>
      </c>
    </row>
    <row r="3301" spans="1:17" x14ac:dyDescent="0.35">
      <c r="A3301" s="2"/>
      <c r="B3301" s="3" t="s">
        <v>10</v>
      </c>
      <c r="C3301" s="3">
        <v>0.35237328765957182</v>
      </c>
      <c r="D3301" s="3">
        <v>0.35152644475514799</v>
      </c>
      <c r="E3301" s="3">
        <v>0.35151940155479461</v>
      </c>
      <c r="F3301" s="3">
        <v>0.35151940155479461</v>
      </c>
      <c r="G3301" s="3">
        <v>0.35151940155479461</v>
      </c>
      <c r="H3301" s="3">
        <v>0.35151940155479461</v>
      </c>
      <c r="I3301" s="3">
        <v>0.35151940155479461</v>
      </c>
      <c r="J3301" s="3">
        <v>0.35151940155479461</v>
      </c>
      <c r="K3301" s="3">
        <v>0.35151940155479461</v>
      </c>
      <c r="L3301" s="3">
        <v>0.35151940155479461</v>
      </c>
      <c r="M3301" s="3">
        <v>0.35151940155479461</v>
      </c>
      <c r="N3301" s="3">
        <v>0.35151940155479461</v>
      </c>
      <c r="O3301" s="3">
        <v>0.35151940155479461</v>
      </c>
      <c r="P3301" s="3">
        <v>0.35151940155479461</v>
      </c>
      <c r="Q3301" s="3" t="s">
        <v>6</v>
      </c>
    </row>
    <row r="3302" spans="1:17" x14ac:dyDescent="0.35">
      <c r="A3302" s="2"/>
      <c r="B3302" s="3" t="s">
        <v>11</v>
      </c>
      <c r="C3302" s="3">
        <v>0</v>
      </c>
      <c r="D3302" s="3">
        <v>81131.64447382449</v>
      </c>
      <c r="E3302" s="3">
        <v>81694.277862125018</v>
      </c>
      <c r="F3302" s="3">
        <v>82677.706297936253</v>
      </c>
      <c r="G3302" s="3">
        <v>83841.800110305383</v>
      </c>
      <c r="H3302" s="3">
        <v>85074.352754758555</v>
      </c>
      <c r="I3302" s="3">
        <v>86347.762822354329</v>
      </c>
      <c r="J3302" s="3">
        <v>87644.348297572753</v>
      </c>
      <c r="K3302" s="3">
        <v>88956.750452251625</v>
      </c>
      <c r="L3302" s="3">
        <v>90336.471131642014</v>
      </c>
      <c r="M3302" s="3">
        <v>91735.700559329009</v>
      </c>
      <c r="N3302" s="3">
        <v>93142.163601909473</v>
      </c>
      <c r="O3302" s="3">
        <v>94546.567851560147</v>
      </c>
      <c r="P3302" s="3">
        <v>95943.551448507525</v>
      </c>
      <c r="Q3302" s="3">
        <v>1143073.0976640771</v>
      </c>
    </row>
    <row r="3303" spans="1:17" x14ac:dyDescent="0.35">
      <c r="A3303" s="2"/>
      <c r="B3303" s="3" t="s">
        <v>12</v>
      </c>
      <c r="C3303" s="3">
        <v>89.324947168225677</v>
      </c>
      <c r="D3303" s="3">
        <v>89.324947168225677</v>
      </c>
      <c r="E3303" s="3">
        <v>89.324947168225677</v>
      </c>
      <c r="F3303" s="3">
        <v>89.324947168225677</v>
      </c>
      <c r="G3303" s="3">
        <v>89.324947168225677</v>
      </c>
      <c r="H3303" s="3">
        <v>89.324947168225677</v>
      </c>
      <c r="I3303" s="3">
        <v>88.933450388771533</v>
      </c>
      <c r="J3303" s="3">
        <v>88.752972355542212</v>
      </c>
      <c r="K3303" s="3">
        <v>88.674266071982686</v>
      </c>
      <c r="L3303" s="3">
        <v>88.515438748983598</v>
      </c>
      <c r="M3303" s="3">
        <v>88.409800531266598</v>
      </c>
      <c r="N3303" s="3">
        <v>88.343260578512186</v>
      </c>
      <c r="O3303" s="3">
        <v>88.319441373220357</v>
      </c>
      <c r="P3303" s="3">
        <v>88.326221262369799</v>
      </c>
      <c r="Q3303" s="3" t="s">
        <v>6</v>
      </c>
    </row>
    <row r="3304" spans="1:17" x14ac:dyDescent="0.35">
      <c r="A3304" s="2"/>
    </row>
    <row r="3305" spans="1:17" x14ac:dyDescent="0.35">
      <c r="A3305" s="2" t="s">
        <v>418</v>
      </c>
      <c r="B3305" s="3" t="s">
        <v>4</v>
      </c>
      <c r="C3305" s="3">
        <v>0</v>
      </c>
      <c r="D3305" s="3">
        <v>270981.96029080369</v>
      </c>
      <c r="E3305" s="3">
        <v>266571.27340345178</v>
      </c>
      <c r="F3305" s="3">
        <v>264193.58006686711</v>
      </c>
      <c r="G3305" s="3">
        <v>262789.04976328759</v>
      </c>
      <c r="H3305" s="3">
        <v>262369.97936652048</v>
      </c>
      <c r="I3305" s="3">
        <v>262863.18918615539</v>
      </c>
      <c r="J3305" s="3">
        <v>264092.70721308672</v>
      </c>
      <c r="K3305" s="3">
        <v>265865.81499202951</v>
      </c>
      <c r="L3305" s="3">
        <v>268019.38264416251</v>
      </c>
      <c r="M3305" s="3">
        <v>270456.17295056488</v>
      </c>
      <c r="N3305" s="3">
        <v>273137.48410344392</v>
      </c>
      <c r="O3305" s="3">
        <v>276015.03334632341</v>
      </c>
      <c r="P3305" s="3">
        <v>279031.05615742598</v>
      </c>
      <c r="Q3305" s="3">
        <v>3486386.6834841231</v>
      </c>
    </row>
    <row r="3306" spans="1:17" x14ac:dyDescent="0.35">
      <c r="A3306" s="2"/>
      <c r="B3306" s="3" t="s">
        <v>5</v>
      </c>
      <c r="C3306" s="3">
        <v>0.32339790762661819</v>
      </c>
      <c r="D3306" s="3">
        <v>0.29532487674589231</v>
      </c>
      <c r="E3306" s="3">
        <v>0.29040782237868462</v>
      </c>
      <c r="F3306" s="3">
        <v>0.28294590635607292</v>
      </c>
      <c r="G3306" s="3">
        <v>0.27511586914301228</v>
      </c>
      <c r="H3306" s="3">
        <v>0.26865882447811229</v>
      </c>
      <c r="I3306" s="3">
        <v>0.26233111969093759</v>
      </c>
      <c r="J3306" s="3">
        <v>0.25612280556012462</v>
      </c>
      <c r="K3306" s="3">
        <v>0.25005378052840038</v>
      </c>
      <c r="L3306" s="3">
        <v>0.24410414615303799</v>
      </c>
      <c r="M3306" s="3">
        <v>0.23826395321267391</v>
      </c>
      <c r="N3306" s="3">
        <v>0.2325630493713986</v>
      </c>
      <c r="O3306" s="3">
        <v>0.22701138385057551</v>
      </c>
      <c r="P3306" s="3">
        <v>0.22157910898611419</v>
      </c>
      <c r="Q3306" s="3" t="s">
        <v>6</v>
      </c>
    </row>
    <row r="3307" spans="1:17" x14ac:dyDescent="0.35">
      <c r="A3307" s="2"/>
      <c r="B3307" s="3" t="s">
        <v>7</v>
      </c>
      <c r="C3307" s="3">
        <v>0</v>
      </c>
      <c r="D3307" s="3">
        <v>20578.15422234678</v>
      </c>
      <c r="E3307" s="3">
        <v>20822.2824789919</v>
      </c>
      <c r="F3307" s="3">
        <v>21077.937892225989</v>
      </c>
      <c r="G3307" s="3">
        <v>21291.749240947949</v>
      </c>
      <c r="H3307" s="3">
        <v>21495.165150497869</v>
      </c>
      <c r="I3307" s="3">
        <v>21706.97680829564</v>
      </c>
      <c r="J3307" s="3">
        <v>21931.497123693902</v>
      </c>
      <c r="K3307" s="3">
        <v>22166.589588762639</v>
      </c>
      <c r="L3307" s="3">
        <v>22408.689989669139</v>
      </c>
      <c r="M3307" s="3">
        <v>22656.880060063639</v>
      </c>
      <c r="N3307" s="3">
        <v>22913.070613238251</v>
      </c>
      <c r="O3307" s="3">
        <v>23176.86571364749</v>
      </c>
      <c r="P3307" s="3">
        <v>23446.003663421448</v>
      </c>
      <c r="Q3307" s="3">
        <v>285671.86254580272</v>
      </c>
    </row>
    <row r="3308" spans="1:17" x14ac:dyDescent="0.35">
      <c r="A3308" s="2"/>
      <c r="B3308" s="3" t="s">
        <v>8</v>
      </c>
      <c r="C3308" s="3">
        <v>5.5840145647142417E-2</v>
      </c>
      <c r="D3308" s="3">
        <v>5.3063282233542258E-2</v>
      </c>
      <c r="E3308" s="3">
        <v>5.291675183139475E-2</v>
      </c>
      <c r="F3308" s="3">
        <v>5.1978146239749848E-2</v>
      </c>
      <c r="G3308" s="3">
        <v>5.1096772696375983E-2</v>
      </c>
      <c r="H3308" s="3">
        <v>5.0123827875768447E-2</v>
      </c>
      <c r="I3308" s="3">
        <v>4.9185222284123552E-2</v>
      </c>
      <c r="J3308" s="3">
        <v>4.8269509511787073E-2</v>
      </c>
      <c r="K3308" s="3">
        <v>4.7376689558758997E-2</v>
      </c>
      <c r="L3308" s="3">
        <v>4.6518208834693542E-2</v>
      </c>
      <c r="M3308" s="3">
        <v>4.5671174520282291E-2</v>
      </c>
      <c r="N3308" s="3">
        <v>4.484703302517945E-2</v>
      </c>
      <c r="O3308" s="3">
        <v>4.4045784349385032E-2</v>
      </c>
      <c r="P3308" s="3">
        <v>4.326742849289901E-2</v>
      </c>
      <c r="Q3308" s="3" t="s">
        <v>6</v>
      </c>
    </row>
    <row r="3309" spans="1:17" x14ac:dyDescent="0.35">
      <c r="A3309" s="2"/>
      <c r="B3309" s="3" t="s">
        <v>9</v>
      </c>
      <c r="C3309" s="3">
        <v>0</v>
      </c>
      <c r="D3309" s="3">
        <v>200534.884411593</v>
      </c>
      <c r="E3309" s="3">
        <v>202913.9234254405</v>
      </c>
      <c r="F3309" s="3">
        <v>205405.29501242281</v>
      </c>
      <c r="G3309" s="3">
        <v>207488.89462191961</v>
      </c>
      <c r="H3309" s="3">
        <v>209471.1902869397</v>
      </c>
      <c r="I3309" s="3">
        <v>211535.30283340791</v>
      </c>
      <c r="J3309" s="3">
        <v>213723.261724665</v>
      </c>
      <c r="K3309" s="3">
        <v>216014.24661083141</v>
      </c>
      <c r="L3309" s="3">
        <v>218373.5240944777</v>
      </c>
      <c r="M3309" s="3">
        <v>220792.14563559799</v>
      </c>
      <c r="N3309" s="3">
        <v>223288.73218136429</v>
      </c>
      <c r="O3309" s="3">
        <v>225859.4253250412</v>
      </c>
      <c r="P3309" s="3">
        <v>228482.18473609089</v>
      </c>
      <c r="Q3309" s="3">
        <v>2783883.010899791</v>
      </c>
    </row>
    <row r="3310" spans="1:17" x14ac:dyDescent="0.35">
      <c r="A3310" s="2"/>
      <c r="B3310" s="3" t="s">
        <v>10</v>
      </c>
      <c r="C3310" s="3">
        <v>0.2809257970593661</v>
      </c>
      <c r="D3310" s="3">
        <v>0.2799726781434107</v>
      </c>
      <c r="E3310" s="3">
        <v>0.27986628620312598</v>
      </c>
      <c r="F3310" s="3">
        <v>0.27986628620312598</v>
      </c>
      <c r="G3310" s="3">
        <v>0.27986628620312598</v>
      </c>
      <c r="H3310" s="3">
        <v>0.27986628620312598</v>
      </c>
      <c r="I3310" s="3">
        <v>0.27986628620312598</v>
      </c>
      <c r="J3310" s="3">
        <v>0.27986628620312598</v>
      </c>
      <c r="K3310" s="3">
        <v>0.27986628620312598</v>
      </c>
      <c r="L3310" s="3">
        <v>0.27986628620312598</v>
      </c>
      <c r="M3310" s="3">
        <v>0.27986628620312598</v>
      </c>
      <c r="N3310" s="3">
        <v>0.27986628620312598</v>
      </c>
      <c r="O3310" s="3">
        <v>0.27986628620312598</v>
      </c>
      <c r="P3310" s="3">
        <v>0.27986628620312598</v>
      </c>
      <c r="Q3310" s="3" t="s">
        <v>6</v>
      </c>
    </row>
    <row r="3311" spans="1:17" x14ac:dyDescent="0.35">
      <c r="A3311" s="2"/>
      <c r="B3311" s="3" t="s">
        <v>11</v>
      </c>
      <c r="C3311" s="3">
        <v>0</v>
      </c>
      <c r="D3311" s="3">
        <v>83104.6175230191</v>
      </c>
      <c r="E3311" s="3">
        <v>83355.708053715542</v>
      </c>
      <c r="F3311" s="3">
        <v>84056.810487890849</v>
      </c>
      <c r="G3311" s="3">
        <v>84937.476503802347</v>
      </c>
      <c r="H3311" s="3">
        <v>85872.334201957216</v>
      </c>
      <c r="I3311" s="3">
        <v>86823.645445346003</v>
      </c>
      <c r="J3311" s="3">
        <v>87778.791846302454</v>
      </c>
      <c r="K3311" s="3">
        <v>88730.988874875125</v>
      </c>
      <c r="L3311" s="3">
        <v>89768.098394677669</v>
      </c>
      <c r="M3311" s="3">
        <v>90833.022021518991</v>
      </c>
      <c r="N3311" s="3">
        <v>91899.268982040317</v>
      </c>
      <c r="O3311" s="3">
        <v>92958.793392442138</v>
      </c>
      <c r="P3311" s="3">
        <v>94009.856088045475</v>
      </c>
      <c r="Q3311" s="3">
        <v>1144129.4118156331</v>
      </c>
    </row>
    <row r="3312" spans="1:17" x14ac:dyDescent="0.35">
      <c r="A3312" s="2"/>
      <c r="B3312" s="3" t="s">
        <v>12</v>
      </c>
      <c r="C3312" s="3">
        <v>77.980628131917925</v>
      </c>
      <c r="D3312" s="3">
        <v>77.980628131917925</v>
      </c>
      <c r="E3312" s="3">
        <v>77.980628131917925</v>
      </c>
      <c r="F3312" s="3">
        <v>77.980628131917925</v>
      </c>
      <c r="G3312" s="3">
        <v>77.980628131917925</v>
      </c>
      <c r="H3312" s="3">
        <v>77.980628131917925</v>
      </c>
      <c r="I3312" s="3">
        <v>77.723758562843585</v>
      </c>
      <c r="J3312" s="3">
        <v>77.654076351866479</v>
      </c>
      <c r="K3312" s="3">
        <v>77.668651444999554</v>
      </c>
      <c r="L3312" s="3">
        <v>77.553092967355951</v>
      </c>
      <c r="M3312" s="3">
        <v>77.482022308915774</v>
      </c>
      <c r="N3312" s="3">
        <v>77.457352712449818</v>
      </c>
      <c r="O3312" s="3">
        <v>77.478002537968337</v>
      </c>
      <c r="P3312" s="3">
        <v>77.540100353396113</v>
      </c>
      <c r="Q3312" s="3" t="s">
        <v>6</v>
      </c>
    </row>
    <row r="3313" spans="1:17" x14ac:dyDescent="0.35">
      <c r="A3313" s="2"/>
    </row>
    <row r="3314" spans="1:17" x14ac:dyDescent="0.35">
      <c r="A3314" s="2" t="s">
        <v>419</v>
      </c>
      <c r="B3314" s="3" t="s">
        <v>4</v>
      </c>
      <c r="C3314" s="3">
        <v>0</v>
      </c>
      <c r="D3314" s="3">
        <v>4211.04217926204</v>
      </c>
      <c r="E3314" s="3">
        <v>4086.8314871720459</v>
      </c>
      <c r="F3314" s="3">
        <v>3998.5480662435689</v>
      </c>
      <c r="G3314" s="3">
        <v>3932.9239067894659</v>
      </c>
      <c r="H3314" s="3">
        <v>3883.1895238906609</v>
      </c>
      <c r="I3314" s="3">
        <v>3843.4454340443472</v>
      </c>
      <c r="J3314" s="3">
        <v>3809.6285140280588</v>
      </c>
      <c r="K3314" s="3">
        <v>3779.2394216781622</v>
      </c>
      <c r="L3314" s="3">
        <v>3750.7005240316348</v>
      </c>
      <c r="M3314" s="3">
        <v>3722.9593142400058</v>
      </c>
      <c r="N3314" s="3">
        <v>3695.0187613918979</v>
      </c>
      <c r="O3314" s="3">
        <v>3666.131017487015</v>
      </c>
      <c r="P3314" s="3">
        <v>3636.320851400174</v>
      </c>
      <c r="Q3314" s="3">
        <v>50015.979001659078</v>
      </c>
    </row>
    <row r="3315" spans="1:17" x14ac:dyDescent="0.35">
      <c r="A3315" s="2"/>
      <c r="B3315" s="3" t="s">
        <v>5</v>
      </c>
      <c r="C3315" s="3">
        <v>0.34905205774578252</v>
      </c>
      <c r="D3315" s="3">
        <v>0.32031971444347668</v>
      </c>
      <c r="E3315" s="3">
        <v>0.31359706474168642</v>
      </c>
      <c r="F3315" s="3">
        <v>0.30190322336240422</v>
      </c>
      <c r="G3315" s="3">
        <v>0.29067136090180978</v>
      </c>
      <c r="H3315" s="3">
        <v>0.2807388141500245</v>
      </c>
      <c r="I3315" s="3">
        <v>0.27118162526967288</v>
      </c>
      <c r="J3315" s="3">
        <v>0.26202866794317309</v>
      </c>
      <c r="K3315" s="3">
        <v>0.25322219480568903</v>
      </c>
      <c r="L3315" s="3">
        <v>0.24476220585722069</v>
      </c>
      <c r="M3315" s="3">
        <v>0.2366487010977682</v>
      </c>
      <c r="N3315" s="3">
        <v>0.22885280684491349</v>
      </c>
      <c r="O3315" s="3">
        <v>0.2213745230986566</v>
      </c>
      <c r="P3315" s="3">
        <v>0.21415610249416139</v>
      </c>
      <c r="Q3315" s="3" t="s">
        <v>6</v>
      </c>
    </row>
    <row r="3316" spans="1:17" x14ac:dyDescent="0.35">
      <c r="A3316" s="2"/>
      <c r="B3316" s="3" t="s">
        <v>7</v>
      </c>
      <c r="C3316" s="3">
        <v>0</v>
      </c>
      <c r="D3316" s="3">
        <v>737.82746078389675</v>
      </c>
      <c r="E3316" s="3">
        <v>741.27415023697938</v>
      </c>
      <c r="F3316" s="3">
        <v>744.46177660492185</v>
      </c>
      <c r="G3316" s="3">
        <v>746.50390473087327</v>
      </c>
      <c r="H3316" s="3">
        <v>747.48827949713109</v>
      </c>
      <c r="I3316" s="3">
        <v>747.37634583050669</v>
      </c>
      <c r="J3316" s="3">
        <v>746.21689715136256</v>
      </c>
      <c r="K3316" s="3">
        <v>744.14183277994482</v>
      </c>
      <c r="L3316" s="3">
        <v>741.29228763556125</v>
      </c>
      <c r="M3316" s="3">
        <v>737.78550618476936</v>
      </c>
      <c r="N3316" s="3">
        <v>733.65661254493432</v>
      </c>
      <c r="O3316" s="3">
        <v>728.92350434131299</v>
      </c>
      <c r="P3316" s="3">
        <v>723.71033509764868</v>
      </c>
      <c r="Q3316" s="3">
        <v>9620.6588934198444</v>
      </c>
    </row>
    <row r="3317" spans="1:17" x14ac:dyDescent="0.35">
      <c r="A3317" s="2"/>
      <c r="B3317" s="3" t="s">
        <v>8</v>
      </c>
      <c r="C3317" s="3">
        <v>0.1010225142971323</v>
      </c>
      <c r="D3317" s="3">
        <v>9.7717402849830298E-2</v>
      </c>
      <c r="E3317" s="3">
        <v>9.7597308553722853E-2</v>
      </c>
      <c r="F3317" s="3">
        <v>9.5070727051170451E-2</v>
      </c>
      <c r="G3317" s="3">
        <v>9.2641321760254677E-2</v>
      </c>
      <c r="H3317" s="3">
        <v>8.9920387834429003E-2</v>
      </c>
      <c r="I3317" s="3">
        <v>8.7296630120239985E-2</v>
      </c>
      <c r="J3317" s="3">
        <v>8.4770048617687582E-2</v>
      </c>
      <c r="K3317" s="3">
        <v>8.2340643326771809E-2</v>
      </c>
      <c r="L3317" s="3">
        <v>7.9976022176947131E-2</v>
      </c>
      <c r="M3317" s="3">
        <v>7.7708577238759083E-2</v>
      </c>
      <c r="N3317" s="3">
        <v>7.5505916441662116E-2</v>
      </c>
      <c r="O3317" s="3">
        <v>7.3368039785656231E-2</v>
      </c>
      <c r="P3317" s="3">
        <v>7.1327339341286974E-2</v>
      </c>
      <c r="Q3317" s="3" t="s">
        <v>6</v>
      </c>
    </row>
    <row r="3318" spans="1:17" x14ac:dyDescent="0.35">
      <c r="A3318" s="2"/>
      <c r="B3318" s="3" t="s">
        <v>9</v>
      </c>
      <c r="C3318" s="3">
        <v>0</v>
      </c>
      <c r="D3318" s="3">
        <v>2062.8769646312921</v>
      </c>
      <c r="E3318" s="3">
        <v>2072.5134943823641</v>
      </c>
      <c r="F3318" s="3">
        <v>2081.425714861788</v>
      </c>
      <c r="G3318" s="3">
        <v>2087.1352598350468</v>
      </c>
      <c r="H3318" s="3">
        <v>2089.887453454568</v>
      </c>
      <c r="I3318" s="3">
        <v>2089.574500366321</v>
      </c>
      <c r="J3318" s="3">
        <v>2086.332821113373</v>
      </c>
      <c r="K3318" s="3">
        <v>2080.5311903535512</v>
      </c>
      <c r="L3318" s="3">
        <v>2072.564204370432</v>
      </c>
      <c r="M3318" s="3">
        <v>2062.7596646110301</v>
      </c>
      <c r="N3318" s="3">
        <v>2051.2157738889641</v>
      </c>
      <c r="O3318" s="3">
        <v>2037.982571814885</v>
      </c>
      <c r="P3318" s="3">
        <v>2023.407176729896</v>
      </c>
      <c r="Q3318" s="3">
        <v>26898.206790413511</v>
      </c>
    </row>
    <row r="3319" spans="1:17" x14ac:dyDescent="0.35">
      <c r="A3319" s="2"/>
      <c r="B3319" s="3" t="s">
        <v>10</v>
      </c>
      <c r="C3319" s="3">
        <v>0.19589688702423311</v>
      </c>
      <c r="D3319" s="3">
        <v>0.19247432307134291</v>
      </c>
      <c r="E3319" s="3">
        <v>0.19245075326982611</v>
      </c>
      <c r="F3319" s="3">
        <v>0.19245075326982611</v>
      </c>
      <c r="G3319" s="3">
        <v>0.19245075326982611</v>
      </c>
      <c r="H3319" s="3">
        <v>0.19245075326982611</v>
      </c>
      <c r="I3319" s="3">
        <v>0.19245075326982611</v>
      </c>
      <c r="J3319" s="3">
        <v>0.19245075326982611</v>
      </c>
      <c r="K3319" s="3">
        <v>0.19245075326982611</v>
      </c>
      <c r="L3319" s="3">
        <v>0.19245075326982611</v>
      </c>
      <c r="M3319" s="3">
        <v>0.19245075326982611</v>
      </c>
      <c r="N3319" s="3">
        <v>0.19245075326982611</v>
      </c>
      <c r="O3319" s="3">
        <v>0.19245075326982611</v>
      </c>
      <c r="P3319" s="3">
        <v>0.19245075326982611</v>
      </c>
      <c r="Q3319" s="3" t="s">
        <v>6</v>
      </c>
    </row>
    <row r="3320" spans="1:17" x14ac:dyDescent="0.35">
      <c r="A3320" s="2"/>
      <c r="B3320" s="3" t="s">
        <v>11</v>
      </c>
      <c r="C3320" s="3">
        <v>0</v>
      </c>
      <c r="D3320" s="3">
        <v>203.5868568419184</v>
      </c>
      <c r="E3320" s="3">
        <v>202.99125439593379</v>
      </c>
      <c r="F3320" s="3">
        <v>202.64809148747921</v>
      </c>
      <c r="G3320" s="3">
        <v>201.79741557649879</v>
      </c>
      <c r="H3320" s="3">
        <v>200.74512572299579</v>
      </c>
      <c r="I3320" s="3">
        <v>199.58283783894609</v>
      </c>
      <c r="J3320" s="3">
        <v>198.32320423747419</v>
      </c>
      <c r="K3320" s="3">
        <v>196.96952979504081</v>
      </c>
      <c r="L3320" s="3">
        <v>195.52509687550599</v>
      </c>
      <c r="M3320" s="3">
        <v>193.77608591044731</v>
      </c>
      <c r="N3320" s="3">
        <v>192.0969013373477</v>
      </c>
      <c r="O3320" s="3">
        <v>190.3738257625775</v>
      </c>
      <c r="P3320" s="3">
        <v>188.36816653774841</v>
      </c>
      <c r="Q3320" s="3">
        <v>2566.7843923199139</v>
      </c>
    </row>
    <row r="3321" spans="1:17" x14ac:dyDescent="0.35">
      <c r="A3321" s="2"/>
      <c r="B3321" s="3" t="s">
        <v>12</v>
      </c>
      <c r="C3321" s="3">
        <v>14.368485931244329</v>
      </c>
      <c r="D3321" s="3">
        <v>14.368485931244329</v>
      </c>
      <c r="E3321" s="3">
        <v>14.368485931244329</v>
      </c>
      <c r="F3321" s="3">
        <v>14.368485931244329</v>
      </c>
      <c r="G3321" s="3">
        <v>14.368485931244329</v>
      </c>
      <c r="H3321" s="3">
        <v>14.368485931244329</v>
      </c>
      <c r="I3321" s="3">
        <v>14.337781489635351</v>
      </c>
      <c r="J3321" s="3">
        <v>14.29163625141039</v>
      </c>
      <c r="K3321" s="3">
        <v>14.233977582239881</v>
      </c>
      <c r="L3321" s="3">
        <v>14.224421738385381</v>
      </c>
      <c r="M3321" s="3">
        <v>14.21391946424084</v>
      </c>
      <c r="N3321" s="3">
        <v>14.19891881830036</v>
      </c>
      <c r="O3321" s="3">
        <v>14.18235975420974</v>
      </c>
      <c r="P3321" s="3">
        <v>14.165108439813419</v>
      </c>
      <c r="Q3321" s="3" t="s">
        <v>6</v>
      </c>
    </row>
    <row r="3322" spans="1:17" x14ac:dyDescent="0.35">
      <c r="A3322" s="2"/>
    </row>
    <row r="3323" spans="1:17" x14ac:dyDescent="0.35">
      <c r="A3323" s="2" t="s">
        <v>420</v>
      </c>
      <c r="B3323" s="3" t="s">
        <v>4</v>
      </c>
      <c r="C3323" s="3">
        <v>0</v>
      </c>
      <c r="D3323" s="3">
        <v>238656.1239268324</v>
      </c>
      <c r="E3323" s="3">
        <v>234938.42957674459</v>
      </c>
      <c r="F3323" s="3">
        <v>233129.290622086</v>
      </c>
      <c r="G3323" s="3">
        <v>232134.44662764631</v>
      </c>
      <c r="H3323" s="3">
        <v>232157.23715658911</v>
      </c>
      <c r="I3323" s="3">
        <v>233145.56040721209</v>
      </c>
      <c r="J3323" s="3">
        <v>234903.05510403591</v>
      </c>
      <c r="K3323" s="3">
        <v>237222.37179600721</v>
      </c>
      <c r="L3323" s="3">
        <v>239931.34648530799</v>
      </c>
      <c r="M3323" s="3">
        <v>242898.92157284709</v>
      </c>
      <c r="N3323" s="3">
        <v>246028.5770637978</v>
      </c>
      <c r="O3323" s="3">
        <v>249248.28941651521</v>
      </c>
      <c r="P3323" s="3">
        <v>252505.2935138235</v>
      </c>
      <c r="Q3323" s="3">
        <v>3106898.943269446</v>
      </c>
    </row>
    <row r="3324" spans="1:17" x14ac:dyDescent="0.35">
      <c r="A3324" s="2"/>
      <c r="B3324" s="3" t="s">
        <v>5</v>
      </c>
      <c r="C3324" s="3">
        <v>0.39086469495174941</v>
      </c>
      <c r="D3324" s="3">
        <v>0.35362853273024192</v>
      </c>
      <c r="E3324" s="3">
        <v>0.34674758776341158</v>
      </c>
      <c r="F3324" s="3">
        <v>0.34453110268206372</v>
      </c>
      <c r="G3324" s="3">
        <v>0.34195071706497188</v>
      </c>
      <c r="H3324" s="3">
        <v>0.33879139877737902</v>
      </c>
      <c r="I3324" s="3">
        <v>0.33565689188995029</v>
      </c>
      <c r="J3324" s="3">
        <v>0.33253892593596462</v>
      </c>
      <c r="K3324" s="3">
        <v>0.32945404184886468</v>
      </c>
      <c r="L3324" s="3">
        <v>0.32639396916192909</v>
      </c>
      <c r="M3324" s="3">
        <v>0.32337524880860069</v>
      </c>
      <c r="N3324" s="3">
        <v>0.32038133985543671</v>
      </c>
      <c r="O3324" s="3">
        <v>0.31742051276915839</v>
      </c>
      <c r="P3324" s="3">
        <v>0.31447622661632307</v>
      </c>
      <c r="Q3324" s="3" t="s">
        <v>6</v>
      </c>
    </row>
    <row r="3325" spans="1:17" x14ac:dyDescent="0.35">
      <c r="A3325" s="2"/>
      <c r="B3325" s="3" t="s">
        <v>7</v>
      </c>
      <c r="C3325" s="3">
        <v>0</v>
      </c>
      <c r="D3325" s="3">
        <v>47346.84763211495</v>
      </c>
      <c r="E3325" s="3">
        <v>48152.267495733657</v>
      </c>
      <c r="F3325" s="3">
        <v>48959.228072886377</v>
      </c>
      <c r="G3325" s="3">
        <v>49617.718042020097</v>
      </c>
      <c r="H3325" s="3">
        <v>50253.959868980688</v>
      </c>
      <c r="I3325" s="3">
        <v>50923.229262058827</v>
      </c>
      <c r="J3325" s="3">
        <v>51633.083837276463</v>
      </c>
      <c r="K3325" s="3">
        <v>52375.037833127237</v>
      </c>
      <c r="L3325" s="3">
        <v>53137.869700504089</v>
      </c>
      <c r="M3325" s="3">
        <v>53911.70648403815</v>
      </c>
      <c r="N3325" s="3">
        <v>54688.739254335553</v>
      </c>
      <c r="O3325" s="3">
        <v>55462.602484350988</v>
      </c>
      <c r="P3325" s="3">
        <v>56228.375758561837</v>
      </c>
      <c r="Q3325" s="3">
        <v>672690.66572598892</v>
      </c>
    </row>
    <row r="3326" spans="1:17" x14ac:dyDescent="0.35">
      <c r="A3326" s="2"/>
      <c r="B3326" s="3" t="s">
        <v>8</v>
      </c>
      <c r="C3326" s="3">
        <v>0.13270869255840431</v>
      </c>
      <c r="D3326" s="3">
        <v>0.1237548818452858</v>
      </c>
      <c r="E3326" s="3">
        <v>0.1234666205657514</v>
      </c>
      <c r="F3326" s="3">
        <v>0.122483518288587</v>
      </c>
      <c r="G3326" s="3">
        <v>0.12155554324191779</v>
      </c>
      <c r="H3326" s="3">
        <v>0.12068269542574379</v>
      </c>
      <c r="I3326" s="3">
        <v>0.1198282233530682</v>
      </c>
      <c r="J3326" s="3">
        <v>0.118992127023891</v>
      </c>
      <c r="K3326" s="3">
        <v>0.118165218566463</v>
      </c>
      <c r="L3326" s="3">
        <v>0.1173474979807842</v>
      </c>
      <c r="M3326" s="3">
        <v>0.1165481531386038</v>
      </c>
      <c r="N3326" s="3">
        <v>0.11575799616817251</v>
      </c>
      <c r="O3326" s="3">
        <v>0.1149862149412397</v>
      </c>
      <c r="P3326" s="3">
        <v>0.1142328094578053</v>
      </c>
      <c r="Q3326" s="3" t="s">
        <v>6</v>
      </c>
    </row>
    <row r="3327" spans="1:17" x14ac:dyDescent="0.35">
      <c r="A3327" s="2"/>
      <c r="B3327" s="3" t="s">
        <v>9</v>
      </c>
      <c r="C3327" s="3">
        <v>0</v>
      </c>
      <c r="D3327" s="3">
        <v>187502.08636627009</v>
      </c>
      <c r="E3327" s="3">
        <v>190691.69480657761</v>
      </c>
      <c r="F3327" s="3">
        <v>193887.4047513477</v>
      </c>
      <c r="G3327" s="3">
        <v>196495.1442152964</v>
      </c>
      <c r="H3327" s="3">
        <v>199014.7770093428</v>
      </c>
      <c r="I3327" s="3">
        <v>201665.20494317889</v>
      </c>
      <c r="J3327" s="3">
        <v>204476.35754417421</v>
      </c>
      <c r="K3327" s="3">
        <v>207414.62966084731</v>
      </c>
      <c r="L3327" s="3">
        <v>210435.58192764231</v>
      </c>
      <c r="M3327" s="3">
        <v>213500.11565430131</v>
      </c>
      <c r="N3327" s="3">
        <v>216577.30606701429</v>
      </c>
      <c r="O3327" s="3">
        <v>219641.94452652629</v>
      </c>
      <c r="P3327" s="3">
        <v>222674.54529677631</v>
      </c>
      <c r="Q3327" s="3">
        <v>2663976.7927692952</v>
      </c>
    </row>
    <row r="3328" spans="1:17" x14ac:dyDescent="0.35">
      <c r="A3328" s="2"/>
      <c r="B3328" s="3" t="s">
        <v>10</v>
      </c>
      <c r="C3328" s="3">
        <v>0.34803302200485398</v>
      </c>
      <c r="D3328" s="3">
        <v>0.34815817976017988</v>
      </c>
      <c r="E3328" s="3">
        <v>0.34828546053628417</v>
      </c>
      <c r="F3328" s="3">
        <v>0.34828546053628417</v>
      </c>
      <c r="G3328" s="3">
        <v>0.34828546053628417</v>
      </c>
      <c r="H3328" s="3">
        <v>0.34828546053628417</v>
      </c>
      <c r="I3328" s="3">
        <v>0.34828546053628417</v>
      </c>
      <c r="J3328" s="3">
        <v>0.34828546053628417</v>
      </c>
      <c r="K3328" s="3">
        <v>0.34828546053628417</v>
      </c>
      <c r="L3328" s="3">
        <v>0.34828546053628417</v>
      </c>
      <c r="M3328" s="3">
        <v>0.34828546053628417</v>
      </c>
      <c r="N3328" s="3">
        <v>0.34828546053628417</v>
      </c>
      <c r="O3328" s="3">
        <v>0.34828546053628417</v>
      </c>
      <c r="P3328" s="3">
        <v>0.34828546053628417</v>
      </c>
      <c r="Q3328" s="3" t="s">
        <v>6</v>
      </c>
    </row>
    <row r="3329" spans="1:17" x14ac:dyDescent="0.35">
      <c r="A3329" s="2"/>
      <c r="B3329" s="3" t="s">
        <v>11</v>
      </c>
      <c r="C3329" s="3">
        <v>0</v>
      </c>
      <c r="D3329" s="3">
        <v>94239.829997699562</v>
      </c>
      <c r="E3329" s="3">
        <v>94686.101606319979</v>
      </c>
      <c r="F3329" s="3">
        <v>95832.864920401567</v>
      </c>
      <c r="G3329" s="3">
        <v>97149.95482639235</v>
      </c>
      <c r="H3329" s="3">
        <v>98532.410082715694</v>
      </c>
      <c r="I3329" s="3">
        <v>99948.173680626132</v>
      </c>
      <c r="J3329" s="3">
        <v>101381.9423417447</v>
      </c>
      <c r="K3329" s="3">
        <v>102817.518900111</v>
      </c>
      <c r="L3329" s="3">
        <v>104248.8460240844</v>
      </c>
      <c r="M3329" s="3">
        <v>105661.26874516549</v>
      </c>
      <c r="N3329" s="3">
        <v>107049.50918125481</v>
      </c>
      <c r="O3329" s="3">
        <v>108408.8881986651</v>
      </c>
      <c r="P3329" s="3">
        <v>109729.3978889729</v>
      </c>
      <c r="Q3329" s="3">
        <v>1319686.7063941529</v>
      </c>
    </row>
    <row r="3330" spans="1:17" x14ac:dyDescent="0.35">
      <c r="A3330" s="2"/>
      <c r="B3330" s="3" t="s">
        <v>12</v>
      </c>
      <c r="C3330" s="3">
        <v>119.7648302390002</v>
      </c>
      <c r="D3330" s="3">
        <v>119.7648302390002</v>
      </c>
      <c r="E3330" s="3">
        <v>119.7648302390002</v>
      </c>
      <c r="F3330" s="3">
        <v>119.7648302390002</v>
      </c>
      <c r="G3330" s="3">
        <v>119.7648302390002</v>
      </c>
      <c r="H3330" s="3">
        <v>119.7648302390002</v>
      </c>
      <c r="I3330" s="3">
        <v>119.0064007542988</v>
      </c>
      <c r="J3330" s="3">
        <v>118.59355624381151</v>
      </c>
      <c r="K3330" s="3">
        <v>118.29311762376889</v>
      </c>
      <c r="L3330" s="3">
        <v>118.0536329453828</v>
      </c>
      <c r="M3330" s="3">
        <v>117.86083116553129</v>
      </c>
      <c r="N3330" s="3">
        <v>117.70661558907349</v>
      </c>
      <c r="O3330" s="3">
        <v>117.57296883479</v>
      </c>
      <c r="P3330" s="3">
        <v>117.45900632629289</v>
      </c>
      <c r="Q3330" s="3" t="s">
        <v>6</v>
      </c>
    </row>
    <row r="3331" spans="1:17" x14ac:dyDescent="0.35">
      <c r="A3331" s="2"/>
    </row>
    <row r="3332" spans="1:17" x14ac:dyDescent="0.35">
      <c r="A3332" s="2" t="s">
        <v>421</v>
      </c>
      <c r="B3332" s="3" t="s">
        <v>4</v>
      </c>
      <c r="C3332" s="3">
        <v>0</v>
      </c>
      <c r="D3332" s="3">
        <v>240433.67283896729</v>
      </c>
      <c r="E3332" s="3">
        <v>233915.8342522743</v>
      </c>
      <c r="F3332" s="3">
        <v>229372.81329508981</v>
      </c>
      <c r="G3332" s="3">
        <v>226172.51789121429</v>
      </c>
      <c r="H3332" s="3">
        <v>224480.9026942997</v>
      </c>
      <c r="I3332" s="3">
        <v>224137.2569799792</v>
      </c>
      <c r="J3332" s="3">
        <v>224856.35694877591</v>
      </c>
      <c r="K3332" s="3">
        <v>226368.90813443539</v>
      </c>
      <c r="L3332" s="3">
        <v>228459.1501489986</v>
      </c>
      <c r="M3332" s="3">
        <v>230967.33628252111</v>
      </c>
      <c r="N3332" s="3">
        <v>233779.8801962384</v>
      </c>
      <c r="O3332" s="3">
        <v>236812.1153341762</v>
      </c>
      <c r="P3332" s="3">
        <v>240000.71523113229</v>
      </c>
      <c r="Q3332" s="3">
        <v>2999757.4602281032</v>
      </c>
    </row>
    <row r="3333" spans="1:17" x14ac:dyDescent="0.35">
      <c r="A3333" s="2"/>
      <c r="B3333" s="3" t="s">
        <v>5</v>
      </c>
      <c r="C3333" s="3">
        <v>0.29471743672481993</v>
      </c>
      <c r="D3333" s="3">
        <v>0.26390873368037138</v>
      </c>
      <c r="E3333" s="3">
        <v>0.25728358654620598</v>
      </c>
      <c r="F3333" s="3">
        <v>0.25110003821110599</v>
      </c>
      <c r="G3333" s="3">
        <v>0.24491648987600609</v>
      </c>
      <c r="H3333" s="3">
        <v>0.23892839852850989</v>
      </c>
      <c r="I3333" s="3">
        <v>0.2330824577174527</v>
      </c>
      <c r="J3333" s="3">
        <v>0.22736978303430719</v>
      </c>
      <c r="K3333" s="3">
        <v>0.22178149007054601</v>
      </c>
      <c r="L3333" s="3">
        <v>0.21632646323469629</v>
      </c>
      <c r="M3333" s="3">
        <v>0.21100470252675821</v>
      </c>
      <c r="N3333" s="3">
        <v>0.20580732353820441</v>
      </c>
      <c r="O3333" s="3">
        <v>0.20074321067756221</v>
      </c>
      <c r="P3333" s="3">
        <v>0.19581236394483159</v>
      </c>
      <c r="Q3333" s="3" t="s">
        <v>6</v>
      </c>
    </row>
    <row r="3334" spans="1:17" x14ac:dyDescent="0.35">
      <c r="A3334" s="2"/>
      <c r="B3334" s="3" t="s">
        <v>7</v>
      </c>
      <c r="C3334" s="3">
        <v>0</v>
      </c>
      <c r="D3334" s="3">
        <v>27782.021001114921</v>
      </c>
      <c r="E3334" s="3">
        <v>28149.983880377051</v>
      </c>
      <c r="F3334" s="3">
        <v>28477.644984113678</v>
      </c>
      <c r="G3334" s="3">
        <v>28740.48914455637</v>
      </c>
      <c r="H3334" s="3">
        <v>29015.53837088103</v>
      </c>
      <c r="I3334" s="3">
        <v>29329.808494293149</v>
      </c>
      <c r="J3334" s="3">
        <v>29683.76305152597</v>
      </c>
      <c r="K3334" s="3">
        <v>30070.342556632349</v>
      </c>
      <c r="L3334" s="3">
        <v>30481.783770168149</v>
      </c>
      <c r="M3334" s="3">
        <v>30911.875124920349</v>
      </c>
      <c r="N3334" s="3">
        <v>31356.239329928048</v>
      </c>
      <c r="O3334" s="3">
        <v>31811.239391705669</v>
      </c>
      <c r="P3334" s="3">
        <v>32273.859778356171</v>
      </c>
      <c r="Q3334" s="3">
        <v>388084.58887857292</v>
      </c>
    </row>
    <row r="3335" spans="1:17" x14ac:dyDescent="0.35">
      <c r="A3335" s="2"/>
      <c r="B3335" s="3" t="s">
        <v>8</v>
      </c>
      <c r="C3335" s="3">
        <v>7.5885051563144512E-2</v>
      </c>
      <c r="D3335" s="3">
        <v>7.1560096240542395E-2</v>
      </c>
      <c r="E3335" s="3">
        <v>7.1298196157719679E-2</v>
      </c>
      <c r="F3335" s="3">
        <v>7.0284188227443672E-2</v>
      </c>
      <c r="G3335" s="3">
        <v>6.9319048149229179E-2</v>
      </c>
      <c r="H3335" s="3">
        <v>6.83416911079993E-2</v>
      </c>
      <c r="I3335" s="3">
        <v>6.7400984955815535E-2</v>
      </c>
      <c r="J3335" s="3">
        <v>6.6484712729662526E-2</v>
      </c>
      <c r="K3335" s="3">
        <v>6.5605091392555631E-2</v>
      </c>
      <c r="L3335" s="3">
        <v>6.4737687018464121E-2</v>
      </c>
      <c r="M3335" s="3">
        <v>6.3894716570403354E-2</v>
      </c>
      <c r="N3335" s="3">
        <v>6.3076180048373329E-2</v>
      </c>
      <c r="O3335" s="3">
        <v>6.2282077452374053E-2</v>
      </c>
      <c r="P3335" s="3">
        <v>6.1500191819390142E-2</v>
      </c>
      <c r="Q3335" s="3" t="s">
        <v>6</v>
      </c>
    </row>
    <row r="3336" spans="1:17" x14ac:dyDescent="0.35">
      <c r="A3336" s="2"/>
      <c r="B3336" s="3" t="s">
        <v>9</v>
      </c>
      <c r="C3336" s="3">
        <v>0</v>
      </c>
      <c r="D3336" s="3">
        <v>241014.16797589709</v>
      </c>
      <c r="E3336" s="3">
        <v>244206.31397520431</v>
      </c>
      <c r="F3336" s="3">
        <v>247048.83462163169</v>
      </c>
      <c r="G3336" s="3">
        <v>249329.05630290811</v>
      </c>
      <c r="H3336" s="3">
        <v>251715.15918694189</v>
      </c>
      <c r="I3336" s="3">
        <v>254441.5106035943</v>
      </c>
      <c r="J3336" s="3">
        <v>257512.13181971549</v>
      </c>
      <c r="K3336" s="3">
        <v>260865.78048969549</v>
      </c>
      <c r="L3336" s="3">
        <v>264435.10907624231</v>
      </c>
      <c r="M3336" s="3">
        <v>268166.23108551122</v>
      </c>
      <c r="N3336" s="3">
        <v>272021.17270922911</v>
      </c>
      <c r="O3336" s="3">
        <v>275968.38235657301</v>
      </c>
      <c r="P3336" s="3">
        <v>279981.69973088452</v>
      </c>
      <c r="Q3336" s="3">
        <v>3366705.5499340291</v>
      </c>
    </row>
    <row r="3337" spans="1:17" x14ac:dyDescent="0.35">
      <c r="A3337" s="2"/>
      <c r="B3337" s="3" t="s">
        <v>10</v>
      </c>
      <c r="C3337" s="3">
        <v>0.33168379027878042</v>
      </c>
      <c r="D3337" s="3">
        <v>0.33019315401090138</v>
      </c>
      <c r="E3337" s="3">
        <v>0.33008692006120161</v>
      </c>
      <c r="F3337" s="3">
        <v>0.33008692006120161</v>
      </c>
      <c r="G3337" s="3">
        <v>0.33008692006120161</v>
      </c>
      <c r="H3337" s="3">
        <v>0.33008692006120161</v>
      </c>
      <c r="I3337" s="3">
        <v>0.33008692006120161</v>
      </c>
      <c r="J3337" s="3">
        <v>0.33008692006120161</v>
      </c>
      <c r="K3337" s="3">
        <v>0.33008692006120161</v>
      </c>
      <c r="L3337" s="3">
        <v>0.33008692006120161</v>
      </c>
      <c r="M3337" s="3">
        <v>0.33008692006120161</v>
      </c>
      <c r="N3337" s="3">
        <v>0.33008692006120161</v>
      </c>
      <c r="O3337" s="3">
        <v>0.33008692006120161</v>
      </c>
      <c r="P3337" s="3">
        <v>0.33008692006120161</v>
      </c>
      <c r="Q3337" s="3" t="s">
        <v>6</v>
      </c>
    </row>
    <row r="3338" spans="1:17" x14ac:dyDescent="0.35">
      <c r="A3338" s="2"/>
      <c r="B3338" s="3" t="s">
        <v>11</v>
      </c>
      <c r="C3338" s="3">
        <v>0</v>
      </c>
      <c r="D3338" s="3">
        <v>108254.6381942299</v>
      </c>
      <c r="E3338" s="3">
        <v>108785.07969137011</v>
      </c>
      <c r="F3338" s="3">
        <v>110150.1240720745</v>
      </c>
      <c r="G3338" s="3">
        <v>111674.0529645074</v>
      </c>
      <c r="H3338" s="3">
        <v>113267.2421576637</v>
      </c>
      <c r="I3338" s="3">
        <v>114911.0415243875</v>
      </c>
      <c r="J3338" s="3">
        <v>116592.5663347901</v>
      </c>
      <c r="K3338" s="3">
        <v>118298.97703796451</v>
      </c>
      <c r="L3338" s="3">
        <v>120041.9531659419</v>
      </c>
      <c r="M3338" s="3">
        <v>121801.5877448527</v>
      </c>
      <c r="N3338" s="3">
        <v>123569.1364640683</v>
      </c>
      <c r="O3338" s="3">
        <v>125342.48160457121</v>
      </c>
      <c r="P3338" s="3">
        <v>127113.8179115956</v>
      </c>
      <c r="Q3338" s="3">
        <v>1519802.6988680169</v>
      </c>
    </row>
    <row r="3339" spans="1:17" x14ac:dyDescent="0.35">
      <c r="A3339" s="2"/>
      <c r="B3339" s="3" t="s">
        <v>12</v>
      </c>
      <c r="C3339" s="3">
        <v>98.838099947142624</v>
      </c>
      <c r="D3339" s="3">
        <v>98.838099947142624</v>
      </c>
      <c r="E3339" s="3">
        <v>98.838099947142624</v>
      </c>
      <c r="F3339" s="3">
        <v>98.838099947142624</v>
      </c>
      <c r="G3339" s="3">
        <v>98.838099947142624</v>
      </c>
      <c r="H3339" s="3">
        <v>98.838099947142624</v>
      </c>
      <c r="I3339" s="3">
        <v>98.315106562775782</v>
      </c>
      <c r="J3339" s="3">
        <v>98.037811645754331</v>
      </c>
      <c r="K3339" s="3">
        <v>97.816537556899249</v>
      </c>
      <c r="L3339" s="3">
        <v>97.696312094933916</v>
      </c>
      <c r="M3339" s="3">
        <v>97.604228197402975</v>
      </c>
      <c r="N3339" s="3">
        <v>97.533438339911129</v>
      </c>
      <c r="O3339" s="3">
        <v>97.478326560467963</v>
      </c>
      <c r="P3339" s="3">
        <v>97.439022351152801</v>
      </c>
      <c r="Q3339" s="3" t="s">
        <v>6</v>
      </c>
    </row>
    <row r="3340" spans="1:17" x14ac:dyDescent="0.35">
      <c r="A3340" s="2"/>
    </row>
    <row r="3341" spans="1:17" x14ac:dyDescent="0.35">
      <c r="A3341" s="2" t="s">
        <v>422</v>
      </c>
      <c r="B3341" s="3" t="s">
        <v>4</v>
      </c>
      <c r="C3341" s="3">
        <v>0</v>
      </c>
      <c r="D3341" s="3">
        <v>18484.38267852116</v>
      </c>
      <c r="E3341" s="3">
        <v>18024.904357067979</v>
      </c>
      <c r="F3341" s="3">
        <v>17769.22291655431</v>
      </c>
      <c r="G3341" s="3">
        <v>17627.73853527995</v>
      </c>
      <c r="H3341" s="3">
        <v>17586.577334671882</v>
      </c>
      <c r="I3341" s="3">
        <v>17628.600090932388</v>
      </c>
      <c r="J3341" s="3">
        <v>17733.67317437856</v>
      </c>
      <c r="K3341" s="3">
        <v>17883.953632883851</v>
      </c>
      <c r="L3341" s="3">
        <v>18065.17024655662</v>
      </c>
      <c r="M3341" s="3">
        <v>18267.545164296931</v>
      </c>
      <c r="N3341" s="3">
        <v>18484.35384262363</v>
      </c>
      <c r="O3341" s="3">
        <v>18710.26389034736</v>
      </c>
      <c r="P3341" s="3">
        <v>18941.003125861331</v>
      </c>
      <c r="Q3341" s="3">
        <v>235207.38898997591</v>
      </c>
    </row>
    <row r="3342" spans="1:17" x14ac:dyDescent="0.35">
      <c r="A3342" s="2"/>
      <c r="B3342" s="3" t="s">
        <v>5</v>
      </c>
      <c r="C3342" s="3">
        <v>0.24609885696441239</v>
      </c>
      <c r="D3342" s="3">
        <v>0.22198404324757129</v>
      </c>
      <c r="E3342" s="3">
        <v>0.21687308365238619</v>
      </c>
      <c r="F3342" s="3">
        <v>0.21207311668793311</v>
      </c>
      <c r="G3342" s="3">
        <v>0.20716128608659659</v>
      </c>
      <c r="H3342" s="3">
        <v>0.20332741416795511</v>
      </c>
      <c r="I3342" s="3">
        <v>0.19957489762159239</v>
      </c>
      <c r="J3342" s="3">
        <v>0.19587322818290401</v>
      </c>
      <c r="K3342" s="3">
        <v>0.19224274469495961</v>
      </c>
      <c r="L3342" s="3">
        <v>0.18867327773622439</v>
      </c>
      <c r="M3342" s="3">
        <v>0.18516482730669831</v>
      </c>
      <c r="N3342" s="3">
        <v>0.18171739340638141</v>
      </c>
      <c r="O3342" s="3">
        <v>0.1783513148783433</v>
      </c>
      <c r="P3342" s="3">
        <v>0.1750665917225841</v>
      </c>
      <c r="Q3342" s="3" t="s">
        <v>6</v>
      </c>
    </row>
    <row r="3343" spans="1:17" x14ac:dyDescent="0.35">
      <c r="A3343" s="2"/>
      <c r="B3343" s="3" t="s">
        <v>7</v>
      </c>
      <c r="C3343" s="3">
        <v>0</v>
      </c>
      <c r="D3343" s="3">
        <v>5383.8206259054059</v>
      </c>
      <c r="E3343" s="3">
        <v>5461.0141376716847</v>
      </c>
      <c r="F3343" s="3">
        <v>5546.7333936850982</v>
      </c>
      <c r="G3343" s="3">
        <v>5624.6438931264174</v>
      </c>
      <c r="H3343" s="3">
        <v>5701.3030422225347</v>
      </c>
      <c r="I3343" s="3">
        <v>5780.1988951076864</v>
      </c>
      <c r="J3343" s="3">
        <v>5861.7022436872148</v>
      </c>
      <c r="K3343" s="3">
        <v>5945.0972332423689</v>
      </c>
      <c r="L3343" s="3">
        <v>6029.4111644709028</v>
      </c>
      <c r="M3343" s="3">
        <v>6114.0980249251515</v>
      </c>
      <c r="N3343" s="3">
        <v>6198.8512128522407</v>
      </c>
      <c r="O3343" s="3">
        <v>6283.2669940367941</v>
      </c>
      <c r="P3343" s="3">
        <v>6366.8950565602618</v>
      </c>
      <c r="Q3343" s="3">
        <v>76297.035917493762</v>
      </c>
    </row>
    <row r="3344" spans="1:17" x14ac:dyDescent="0.35">
      <c r="A3344" s="2"/>
      <c r="B3344" s="3" t="s">
        <v>8</v>
      </c>
      <c r="C3344" s="3">
        <v>0.1124377731294838</v>
      </c>
      <c r="D3344" s="3">
        <v>0.1078489583000424</v>
      </c>
      <c r="E3344" s="3">
        <v>0.10771591041043781</v>
      </c>
      <c r="F3344" s="3">
        <v>0.1088093143734208</v>
      </c>
      <c r="G3344" s="3">
        <v>0.1099027183364038</v>
      </c>
      <c r="H3344" s="3">
        <v>0.1109024019597025</v>
      </c>
      <c r="I3344" s="3">
        <v>0.1119437390673053</v>
      </c>
      <c r="J3344" s="3">
        <v>0.1130267296592123</v>
      </c>
      <c r="K3344" s="3">
        <v>0.11415137373542331</v>
      </c>
      <c r="L3344" s="3">
        <v>0.11531767129593851</v>
      </c>
      <c r="M3344" s="3">
        <v>0.11652562234075781</v>
      </c>
      <c r="N3344" s="3">
        <v>0.11777522686988121</v>
      </c>
      <c r="O3344" s="3">
        <v>0.1190664848833088</v>
      </c>
      <c r="P3344" s="3">
        <v>0.1203993963810404</v>
      </c>
      <c r="Q3344" s="3" t="s">
        <v>6</v>
      </c>
    </row>
    <row r="3345" spans="1:17" x14ac:dyDescent="0.35">
      <c r="A3345" s="2"/>
      <c r="B3345" s="3" t="s">
        <v>9</v>
      </c>
      <c r="C3345" s="3">
        <v>0</v>
      </c>
      <c r="D3345" s="3">
        <v>24964.43642437788</v>
      </c>
      <c r="E3345" s="3">
        <v>25322.37786611</v>
      </c>
      <c r="F3345" s="3">
        <v>25719.852645785071</v>
      </c>
      <c r="G3345" s="3">
        <v>26081.11871411126</v>
      </c>
      <c r="H3345" s="3">
        <v>26436.58234986995</v>
      </c>
      <c r="I3345" s="3">
        <v>26802.417439921312</v>
      </c>
      <c r="J3345" s="3">
        <v>27180.343322926619</v>
      </c>
      <c r="K3345" s="3">
        <v>27567.040625738638</v>
      </c>
      <c r="L3345" s="3">
        <v>27957.999003088022</v>
      </c>
      <c r="M3345" s="3">
        <v>28350.686629718351</v>
      </c>
      <c r="N3345" s="3">
        <v>28743.681812653769</v>
      </c>
      <c r="O3345" s="3">
        <v>29135.11246182062</v>
      </c>
      <c r="P3345" s="3">
        <v>29522.890509275509</v>
      </c>
      <c r="Q3345" s="3">
        <v>353784.53980539698</v>
      </c>
    </row>
    <row r="3346" spans="1:17" x14ac:dyDescent="0.35">
      <c r="A3346" s="2"/>
      <c r="B3346" s="3" t="s">
        <v>10</v>
      </c>
      <c r="C3346" s="3">
        <v>0.35818461205410362</v>
      </c>
      <c r="D3346" s="3">
        <v>0.35440212075463973</v>
      </c>
      <c r="E3346" s="3">
        <v>0.35435223641505581</v>
      </c>
      <c r="F3346" s="3">
        <v>0.35435223641505581</v>
      </c>
      <c r="G3346" s="3">
        <v>0.35435223641505581</v>
      </c>
      <c r="H3346" s="3">
        <v>0.35435223641505581</v>
      </c>
      <c r="I3346" s="3">
        <v>0.35435223641505581</v>
      </c>
      <c r="J3346" s="3">
        <v>0.35435223641505581</v>
      </c>
      <c r="K3346" s="3">
        <v>0.35435223641505581</v>
      </c>
      <c r="L3346" s="3">
        <v>0.35435223641505581</v>
      </c>
      <c r="M3346" s="3">
        <v>0.35435223641505581</v>
      </c>
      <c r="N3346" s="3">
        <v>0.35435223641505581</v>
      </c>
      <c r="O3346" s="3">
        <v>0.35435223641505581</v>
      </c>
      <c r="P3346" s="3">
        <v>0.35435223641505581</v>
      </c>
      <c r="Q3346" s="3" t="s">
        <v>6</v>
      </c>
    </row>
    <row r="3347" spans="1:17" x14ac:dyDescent="0.35">
      <c r="A3347" s="2"/>
      <c r="B3347" s="3" t="s">
        <v>11</v>
      </c>
      <c r="C3347" s="3">
        <v>0</v>
      </c>
      <c r="D3347" s="3">
        <v>6779.0094057744554</v>
      </c>
      <c r="E3347" s="3">
        <v>6850.0986299588776</v>
      </c>
      <c r="F3347" s="3">
        <v>6939.3304597385986</v>
      </c>
      <c r="G3347" s="3">
        <v>7037.4768852700008</v>
      </c>
      <c r="H3347" s="3">
        <v>7136.0920518784678</v>
      </c>
      <c r="I3347" s="3">
        <v>7236.6501785221226</v>
      </c>
      <c r="J3347" s="3">
        <v>7335.3484172662938</v>
      </c>
      <c r="K3347" s="3">
        <v>7434.4229586259726</v>
      </c>
      <c r="L3347" s="3">
        <v>7534.2944923859995</v>
      </c>
      <c r="M3347" s="3">
        <v>7632.9825574124143</v>
      </c>
      <c r="N3347" s="3">
        <v>7729.8666403980806</v>
      </c>
      <c r="O3347" s="3">
        <v>7824.6195604567283</v>
      </c>
      <c r="P3347" s="3">
        <v>7916.9777209205577</v>
      </c>
      <c r="Q3347" s="3">
        <v>95387.169958608574</v>
      </c>
    </row>
    <row r="3348" spans="1:17" x14ac:dyDescent="0.35">
      <c r="A3348" s="2"/>
      <c r="B3348" s="3" t="s">
        <v>12</v>
      </c>
      <c r="C3348" s="3">
        <v>67.456021354806069</v>
      </c>
      <c r="D3348" s="3">
        <v>67.456021354806069</v>
      </c>
      <c r="E3348" s="3">
        <v>67.456021354806069</v>
      </c>
      <c r="F3348" s="3">
        <v>67.456021354806069</v>
      </c>
      <c r="G3348" s="3">
        <v>67.456021354806069</v>
      </c>
      <c r="H3348" s="3">
        <v>67.456021354806069</v>
      </c>
      <c r="I3348" s="3">
        <v>67.212894288223055</v>
      </c>
      <c r="J3348" s="3">
        <v>67.08194089195014</v>
      </c>
      <c r="K3348" s="3">
        <v>66.999233464042504</v>
      </c>
      <c r="L3348" s="3">
        <v>66.870222211859769</v>
      </c>
      <c r="M3348" s="3">
        <v>66.797462712170898</v>
      </c>
      <c r="N3348" s="3">
        <v>66.717897035877471</v>
      </c>
      <c r="O3348" s="3">
        <v>66.686059476764754</v>
      </c>
      <c r="P3348" s="3">
        <v>66.643928155229318</v>
      </c>
      <c r="Q3348" s="3" t="s">
        <v>6</v>
      </c>
    </row>
    <row r="3349" spans="1:17" x14ac:dyDescent="0.35">
      <c r="A3349" s="2"/>
    </row>
    <row r="3350" spans="1:17" x14ac:dyDescent="0.35">
      <c r="A3350" s="2" t="s">
        <v>423</v>
      </c>
      <c r="B3350" s="3" t="s">
        <v>4</v>
      </c>
      <c r="C3350" s="3">
        <v>0</v>
      </c>
      <c r="D3350" s="3">
        <v>173621.41601474091</v>
      </c>
      <c r="E3350" s="3">
        <v>169822.90647011009</v>
      </c>
      <c r="F3350" s="3">
        <v>166666.64681192901</v>
      </c>
      <c r="G3350" s="3">
        <v>164003.039631819</v>
      </c>
      <c r="H3350" s="3">
        <v>162038.3194861011</v>
      </c>
      <c r="I3350" s="3">
        <v>160781.49223542231</v>
      </c>
      <c r="J3350" s="3">
        <v>160113.19954455341</v>
      </c>
      <c r="K3350" s="3">
        <v>159883.03813581879</v>
      </c>
      <c r="L3350" s="3">
        <v>159958.8439360426</v>
      </c>
      <c r="M3350" s="3">
        <v>160269.79474798261</v>
      </c>
      <c r="N3350" s="3">
        <v>160802.20954604569</v>
      </c>
      <c r="O3350" s="3">
        <v>161522.9511319467</v>
      </c>
      <c r="P3350" s="3">
        <v>162382.37857720201</v>
      </c>
      <c r="Q3350" s="3">
        <v>2121866.2362697138</v>
      </c>
    </row>
    <row r="3351" spans="1:17" x14ac:dyDescent="0.35">
      <c r="A3351" s="2"/>
      <c r="B3351" s="3" t="s">
        <v>5</v>
      </c>
      <c r="C3351" s="3">
        <v>0.18581667444683311</v>
      </c>
      <c r="D3351" s="3">
        <v>0.16984789449827059</v>
      </c>
      <c r="E3351" s="3">
        <v>0.1671168523099453</v>
      </c>
      <c r="F3351" s="3">
        <v>0.16027338773398139</v>
      </c>
      <c r="G3351" s="3">
        <v>0.15368781953503899</v>
      </c>
      <c r="H3351" s="3">
        <v>0.14747067473184161</v>
      </c>
      <c r="I3351" s="3">
        <v>0.14149300513587851</v>
      </c>
      <c r="J3351" s="3">
        <v>0.13575481074714971</v>
      </c>
      <c r="K3351" s="3">
        <v>0.13024688098076151</v>
      </c>
      <c r="L3351" s="3">
        <v>0.124969215836714</v>
      </c>
      <c r="M3351" s="3">
        <v>0.11993102589990071</v>
      </c>
      <c r="N3351" s="3">
        <v>0.1151231005854281</v>
      </c>
      <c r="O3351" s="3">
        <v>0.1105362293084024</v>
      </c>
      <c r="P3351" s="3">
        <v>0.1061612014839302</v>
      </c>
      <c r="Q3351" s="3" t="s">
        <v>6</v>
      </c>
    </row>
    <row r="3352" spans="1:17" x14ac:dyDescent="0.35">
      <c r="A3352" s="2"/>
      <c r="B3352" s="3" t="s">
        <v>7</v>
      </c>
      <c r="C3352" s="3">
        <v>0</v>
      </c>
      <c r="D3352" s="3">
        <v>20500.25913752721</v>
      </c>
      <c r="E3352" s="3">
        <v>20609.23444272597</v>
      </c>
      <c r="F3352" s="3">
        <v>20641.53999038746</v>
      </c>
      <c r="G3352" s="3">
        <v>20616.147759083771</v>
      </c>
      <c r="H3352" s="3">
        <v>20591.27029606318</v>
      </c>
      <c r="I3352" s="3">
        <v>20592.73273972598</v>
      </c>
      <c r="J3352" s="3">
        <v>20623.482704087899</v>
      </c>
      <c r="K3352" s="3">
        <v>20677.430041641732</v>
      </c>
      <c r="L3352" s="3">
        <v>20747.08168608792</v>
      </c>
      <c r="M3352" s="3">
        <v>20830.178809723151</v>
      </c>
      <c r="N3352" s="3">
        <v>20929.920693176831</v>
      </c>
      <c r="O3352" s="3">
        <v>21045.52877353338</v>
      </c>
      <c r="P3352" s="3">
        <v>21173.043981153281</v>
      </c>
      <c r="Q3352" s="3">
        <v>269577.85105491767</v>
      </c>
    </row>
    <row r="3353" spans="1:17" x14ac:dyDescent="0.35">
      <c r="A3353" s="2"/>
      <c r="B3353" s="3" t="s">
        <v>8</v>
      </c>
      <c r="C3353" s="3">
        <v>4.725912783109544E-2</v>
      </c>
      <c r="D3353" s="3">
        <v>4.5183087088213773E-2</v>
      </c>
      <c r="E3353" s="3">
        <v>4.4995350262566992E-2</v>
      </c>
      <c r="F3353" s="3">
        <v>4.3867117063693652E-2</v>
      </c>
      <c r="G3353" s="3">
        <v>4.2795295524763993E-2</v>
      </c>
      <c r="H3353" s="3">
        <v>4.1681165240876568E-2</v>
      </c>
      <c r="I3353" s="3">
        <v>4.0595240786960987E-2</v>
      </c>
      <c r="J3353" s="3">
        <v>3.9558676535496121E-2</v>
      </c>
      <c r="K3353" s="3">
        <v>3.8550318114003078E-2</v>
      </c>
      <c r="L3353" s="3">
        <v>3.7584268437467788E-2</v>
      </c>
      <c r="M3353" s="3">
        <v>3.6653476048397297E-2</v>
      </c>
      <c r="N3353" s="3">
        <v>3.5757940946791592E-2</v>
      </c>
      <c r="O3353" s="3">
        <v>3.4883560217664762E-2</v>
      </c>
      <c r="P3353" s="3">
        <v>3.4030333861016802E-2</v>
      </c>
      <c r="Q3353" s="3" t="s">
        <v>6</v>
      </c>
    </row>
    <row r="3354" spans="1:17" x14ac:dyDescent="0.35">
      <c r="A3354" s="2"/>
      <c r="B3354" s="3" t="s">
        <v>9</v>
      </c>
      <c r="C3354" s="3">
        <v>0</v>
      </c>
      <c r="D3354" s="3">
        <v>197857.89010261229</v>
      </c>
      <c r="E3354" s="3">
        <v>198909.6633419292</v>
      </c>
      <c r="F3354" s="3">
        <v>199221.45976635639</v>
      </c>
      <c r="G3354" s="3">
        <v>198976.38709302881</v>
      </c>
      <c r="H3354" s="3">
        <v>198736.28269672129</v>
      </c>
      <c r="I3354" s="3">
        <v>198750.39744598261</v>
      </c>
      <c r="J3354" s="3">
        <v>199047.18018558421</v>
      </c>
      <c r="K3354" s="3">
        <v>199567.8519640943</v>
      </c>
      <c r="L3354" s="3">
        <v>200240.09358405869</v>
      </c>
      <c r="M3354" s="3">
        <v>201042.1040096716</v>
      </c>
      <c r="N3354" s="3">
        <v>202004.76104159569</v>
      </c>
      <c r="O3354" s="3">
        <v>203120.55039355991</v>
      </c>
      <c r="P3354" s="3">
        <v>204351.26117464871</v>
      </c>
      <c r="Q3354" s="3">
        <v>2601825.8827998429</v>
      </c>
    </row>
    <row r="3355" spans="1:17" x14ac:dyDescent="0.35">
      <c r="A3355" s="2"/>
      <c r="B3355" s="3" t="s">
        <v>10</v>
      </c>
      <c r="C3355" s="3">
        <v>0.251070801151765</v>
      </c>
      <c r="D3355" s="3">
        <v>0.25069058416020418</v>
      </c>
      <c r="E3355" s="3">
        <v>0.25064757745989508</v>
      </c>
      <c r="F3355" s="3">
        <v>0.25064757745989508</v>
      </c>
      <c r="G3355" s="3">
        <v>0.25064757745989508</v>
      </c>
      <c r="H3355" s="3">
        <v>0.25064757745989508</v>
      </c>
      <c r="I3355" s="3">
        <v>0.25064757745989508</v>
      </c>
      <c r="J3355" s="3">
        <v>0.25064757745989508</v>
      </c>
      <c r="K3355" s="3">
        <v>0.25064757745989508</v>
      </c>
      <c r="L3355" s="3">
        <v>0.25064757745989508</v>
      </c>
      <c r="M3355" s="3">
        <v>0.25064757745989508</v>
      </c>
      <c r="N3355" s="3">
        <v>0.25064757745989508</v>
      </c>
      <c r="O3355" s="3">
        <v>0.25064757745989508</v>
      </c>
      <c r="P3355" s="3">
        <v>0.25064757745989508</v>
      </c>
      <c r="Q3355" s="3" t="s">
        <v>6</v>
      </c>
    </row>
    <row r="3356" spans="1:17" x14ac:dyDescent="0.35">
      <c r="A3356" s="2"/>
      <c r="B3356" s="3" t="s">
        <v>11</v>
      </c>
      <c r="C3356" s="3">
        <v>0</v>
      </c>
      <c r="D3356" s="3">
        <v>80312.217278854587</v>
      </c>
      <c r="E3356" s="3">
        <v>80306.198340774063</v>
      </c>
      <c r="F3356" s="3">
        <v>80470.845360292951</v>
      </c>
      <c r="G3356" s="3">
        <v>80852.611895165232</v>
      </c>
      <c r="H3356" s="3">
        <v>81262.846078620583</v>
      </c>
      <c r="I3356" s="3">
        <v>81665.078901853631</v>
      </c>
      <c r="J3356" s="3">
        <v>82052.022196874605</v>
      </c>
      <c r="K3356" s="3">
        <v>82415.86220799273</v>
      </c>
      <c r="L3356" s="3">
        <v>82998.783053007355</v>
      </c>
      <c r="M3356" s="3">
        <v>83607.203832219064</v>
      </c>
      <c r="N3356" s="3">
        <v>84205.372158941289</v>
      </c>
      <c r="O3356" s="3">
        <v>84790.666241634244</v>
      </c>
      <c r="P3356" s="3">
        <v>85358.377088192123</v>
      </c>
      <c r="Q3356" s="3">
        <v>1070298.0846344221</v>
      </c>
    </row>
    <row r="3357" spans="1:17" x14ac:dyDescent="0.35">
      <c r="A3357" s="2"/>
      <c r="B3357" s="3" t="s">
        <v>12</v>
      </c>
      <c r="C3357" s="3">
        <v>73.168411490020475</v>
      </c>
      <c r="D3357" s="3">
        <v>73.168411490020475</v>
      </c>
      <c r="E3357" s="3">
        <v>73.168411490020475</v>
      </c>
      <c r="F3357" s="3">
        <v>73.168411490020475</v>
      </c>
      <c r="G3357" s="3">
        <v>73.168411490020475</v>
      </c>
      <c r="H3357" s="3">
        <v>73.168411490020475</v>
      </c>
      <c r="I3357" s="3">
        <v>73.017837108083498</v>
      </c>
      <c r="J3357" s="3">
        <v>73.006335609356626</v>
      </c>
      <c r="K3357" s="3">
        <v>73.087429685644409</v>
      </c>
      <c r="L3357" s="3">
        <v>72.956491417694863</v>
      </c>
      <c r="M3357" s="3">
        <v>72.898135684563925</v>
      </c>
      <c r="N3357" s="3">
        <v>72.920970567384487</v>
      </c>
      <c r="O3357" s="3">
        <v>73.022885769702555</v>
      </c>
      <c r="P3357" s="3">
        <v>73.207594584590737</v>
      </c>
      <c r="Q3357" s="3" t="s">
        <v>6</v>
      </c>
    </row>
    <row r="3358" spans="1:17" x14ac:dyDescent="0.35">
      <c r="A3358" s="2"/>
    </row>
    <row r="3359" spans="1:17" x14ac:dyDescent="0.35">
      <c r="A3359" s="2" t="s">
        <v>424</v>
      </c>
      <c r="B3359" s="3" t="s">
        <v>4</v>
      </c>
      <c r="C3359" s="3">
        <v>0</v>
      </c>
      <c r="D3359" s="3">
        <v>143479.73088580841</v>
      </c>
      <c r="E3359" s="3">
        <v>140743.52796795999</v>
      </c>
      <c r="F3359" s="3">
        <v>139376.21720222311</v>
      </c>
      <c r="G3359" s="3">
        <v>138712.69452158379</v>
      </c>
      <c r="H3359" s="3">
        <v>138666.53456051479</v>
      </c>
      <c r="I3359" s="3">
        <v>139134.14750359039</v>
      </c>
      <c r="J3359" s="3">
        <v>139993.72288461629</v>
      </c>
      <c r="K3359" s="3">
        <v>141136.77690845431</v>
      </c>
      <c r="L3359" s="3">
        <v>142478.0012131414</v>
      </c>
      <c r="M3359" s="3">
        <v>143957.72677569371</v>
      </c>
      <c r="N3359" s="3">
        <v>145536.70160082119</v>
      </c>
      <c r="O3359" s="3">
        <v>147182.36825553351</v>
      </c>
      <c r="P3359" s="3">
        <v>148867.06593947101</v>
      </c>
      <c r="Q3359" s="3">
        <v>1849265.2162194119</v>
      </c>
    </row>
    <row r="3360" spans="1:17" x14ac:dyDescent="0.35">
      <c r="A3360" s="2"/>
      <c r="B3360" s="3" t="s">
        <v>5</v>
      </c>
      <c r="C3360" s="3">
        <v>0.30791250917558721</v>
      </c>
      <c r="D3360" s="3">
        <v>0.27904092142128811</v>
      </c>
      <c r="E3360" s="3">
        <v>0.27327060020758231</v>
      </c>
      <c r="F3360" s="3">
        <v>0.26873990539480508</v>
      </c>
      <c r="G3360" s="3">
        <v>0.26412208183562852</v>
      </c>
      <c r="H3360" s="3">
        <v>0.25943455527933212</v>
      </c>
      <c r="I3360" s="3">
        <v>0.25485158321871521</v>
      </c>
      <c r="J3360" s="3">
        <v>0.2503818785284177</v>
      </c>
      <c r="K3360" s="3">
        <v>0.24600801545915979</v>
      </c>
      <c r="L3360" s="3">
        <v>0.24174741976022129</v>
      </c>
      <c r="M3360" s="3">
        <v>0.23759137855696219</v>
      </c>
      <c r="N3360" s="3">
        <v>0.23353117897474271</v>
      </c>
      <c r="O3360" s="3">
        <v>0.22956682101356271</v>
      </c>
      <c r="P3360" s="3">
        <v>0.22570701754806211</v>
      </c>
      <c r="Q3360" s="3" t="s">
        <v>6</v>
      </c>
    </row>
    <row r="3361" spans="1:17" x14ac:dyDescent="0.35">
      <c r="A3361" s="2"/>
      <c r="B3361" s="3" t="s">
        <v>7</v>
      </c>
      <c r="C3361" s="3">
        <v>0</v>
      </c>
      <c r="D3361" s="3">
        <v>21499.893359776139</v>
      </c>
      <c r="E3361" s="3">
        <v>21778.271997028642</v>
      </c>
      <c r="F3361" s="3">
        <v>22095.744059213339</v>
      </c>
      <c r="G3361" s="3">
        <v>22383.145175266131</v>
      </c>
      <c r="H3361" s="3">
        <v>22662.366194615948</v>
      </c>
      <c r="I3361" s="3">
        <v>22945.920991942279</v>
      </c>
      <c r="J3361" s="3">
        <v>23236.27838801765</v>
      </c>
      <c r="K3361" s="3">
        <v>23532.099195128601</v>
      </c>
      <c r="L3361" s="3">
        <v>23831.237358791092</v>
      </c>
      <c r="M3361" s="3">
        <v>24132.378225079199</v>
      </c>
      <c r="N3361" s="3">
        <v>24435.123698081719</v>
      </c>
      <c r="O3361" s="3">
        <v>24738.398236604091</v>
      </c>
      <c r="P3361" s="3">
        <v>25040.66668655035</v>
      </c>
      <c r="Q3361" s="3">
        <v>302311.52356609522</v>
      </c>
    </row>
    <row r="3362" spans="1:17" x14ac:dyDescent="0.35">
      <c r="A3362" s="2"/>
      <c r="B3362" s="3" t="s">
        <v>8</v>
      </c>
      <c r="C3362" s="3">
        <v>9.6872552189301006E-2</v>
      </c>
      <c r="D3362" s="3">
        <v>9.2638566047013704E-2</v>
      </c>
      <c r="E3362" s="3">
        <v>9.2502784255587098E-2</v>
      </c>
      <c r="F3362" s="3">
        <v>9.121559339118214E-2</v>
      </c>
      <c r="G3362" s="3">
        <v>9.0028378516245525E-2</v>
      </c>
      <c r="H3362" s="3">
        <v>8.8891151636043095E-2</v>
      </c>
      <c r="I3362" s="3">
        <v>8.7791415751891297E-2</v>
      </c>
      <c r="J3362" s="3">
        <v>8.6716673865106578E-2</v>
      </c>
      <c r="K3362" s="3">
        <v>8.5654428977005398E-2</v>
      </c>
      <c r="L3362" s="3">
        <v>8.462967508495485E-2</v>
      </c>
      <c r="M3362" s="3">
        <v>8.3629915190271395E-2</v>
      </c>
      <c r="N3362" s="3">
        <v>8.2655149292955019E-2</v>
      </c>
      <c r="O3362" s="3">
        <v>8.1692880394322182E-2</v>
      </c>
      <c r="P3362" s="3">
        <v>8.076810249173999E-2</v>
      </c>
      <c r="Q3362" s="3" t="s">
        <v>6</v>
      </c>
    </row>
    <row r="3363" spans="1:17" x14ac:dyDescent="0.35">
      <c r="A3363" s="2"/>
      <c r="B3363" s="3" t="s">
        <v>9</v>
      </c>
      <c r="C3363" s="3">
        <v>0</v>
      </c>
      <c r="D3363" s="3">
        <v>126140.6733591628</v>
      </c>
      <c r="E3363" s="3">
        <v>127773.9311695263</v>
      </c>
      <c r="F3363" s="3">
        <v>129636.5515568266</v>
      </c>
      <c r="G3363" s="3">
        <v>131322.74458562079</v>
      </c>
      <c r="H3363" s="3">
        <v>132960.94468305539</v>
      </c>
      <c r="I3363" s="3">
        <v>134624.57121693771</v>
      </c>
      <c r="J3363" s="3">
        <v>136328.108850491</v>
      </c>
      <c r="K3363" s="3">
        <v>138063.70051963101</v>
      </c>
      <c r="L3363" s="3">
        <v>139818.7552429444</v>
      </c>
      <c r="M3363" s="3">
        <v>141585.55989699031</v>
      </c>
      <c r="N3363" s="3">
        <v>143361.77883826301</v>
      </c>
      <c r="O3363" s="3">
        <v>145141.10182660271</v>
      </c>
      <c r="P3363" s="3">
        <v>146914.52205587621</v>
      </c>
      <c r="Q3363" s="3">
        <v>1773672.9438019281</v>
      </c>
    </row>
    <row r="3364" spans="1:17" x14ac:dyDescent="0.35">
      <c r="A3364" s="2"/>
      <c r="B3364" s="3" t="s">
        <v>10</v>
      </c>
      <c r="C3364" s="3">
        <v>0.3231836534461075</v>
      </c>
      <c r="D3364" s="3">
        <v>0.3126173564725428</v>
      </c>
      <c r="E3364" s="3">
        <v>0.31266038333384483</v>
      </c>
      <c r="F3364" s="3">
        <v>0.31266038333384483</v>
      </c>
      <c r="G3364" s="3">
        <v>0.31266038333384483</v>
      </c>
      <c r="H3364" s="3">
        <v>0.31266038333384483</v>
      </c>
      <c r="I3364" s="3">
        <v>0.31266038333384483</v>
      </c>
      <c r="J3364" s="3">
        <v>0.31266038333384483</v>
      </c>
      <c r="K3364" s="3">
        <v>0.31266038333384483</v>
      </c>
      <c r="L3364" s="3">
        <v>0.31266038333384483</v>
      </c>
      <c r="M3364" s="3">
        <v>0.31266038333384483</v>
      </c>
      <c r="N3364" s="3">
        <v>0.31266038333384483</v>
      </c>
      <c r="O3364" s="3">
        <v>0.31266038333384483</v>
      </c>
      <c r="P3364" s="3">
        <v>0.31266038333384483</v>
      </c>
      <c r="Q3364" s="3" t="s">
        <v>6</v>
      </c>
    </row>
    <row r="3365" spans="1:17" x14ac:dyDescent="0.35">
      <c r="A3365" s="2"/>
      <c r="B3365" s="3" t="s">
        <v>11</v>
      </c>
      <c r="C3365" s="3">
        <v>0</v>
      </c>
      <c r="D3365" s="3">
        <v>41092.096794670091</v>
      </c>
      <c r="E3365" s="3">
        <v>41270.079633451584</v>
      </c>
      <c r="F3365" s="3">
        <v>41713.05197402132</v>
      </c>
      <c r="G3365" s="3">
        <v>42219.431735096747</v>
      </c>
      <c r="H3365" s="3">
        <v>42744.127618227292</v>
      </c>
      <c r="I3365" s="3">
        <v>43276.892516464068</v>
      </c>
      <c r="J3365" s="3">
        <v>43813.248643947329</v>
      </c>
      <c r="K3365" s="3">
        <v>44349.702063693621</v>
      </c>
      <c r="L3365" s="3">
        <v>44895.525099096332</v>
      </c>
      <c r="M3365" s="3">
        <v>45441.48327023827</v>
      </c>
      <c r="N3365" s="3">
        <v>45981.953437161807</v>
      </c>
      <c r="O3365" s="3">
        <v>46514.550510222027</v>
      </c>
      <c r="P3365" s="3">
        <v>47036.289368323029</v>
      </c>
      <c r="Q3365" s="3">
        <v>570348.43266461347</v>
      </c>
    </row>
    <row r="3366" spans="1:17" x14ac:dyDescent="0.35">
      <c r="A3366" s="2"/>
      <c r="B3366" s="3" t="s">
        <v>12</v>
      </c>
      <c r="C3366" s="3">
        <v>73.73622810408331</v>
      </c>
      <c r="D3366" s="3">
        <v>73.73622810408331</v>
      </c>
      <c r="E3366" s="3">
        <v>73.73622810408331</v>
      </c>
      <c r="F3366" s="3">
        <v>73.73622810408331</v>
      </c>
      <c r="G3366" s="3">
        <v>73.73622810408331</v>
      </c>
      <c r="H3366" s="3">
        <v>73.73622810408331</v>
      </c>
      <c r="I3366" s="3">
        <v>73.45162078985588</v>
      </c>
      <c r="J3366" s="3">
        <v>73.323644993951049</v>
      </c>
      <c r="K3366" s="3">
        <v>73.242910677730393</v>
      </c>
      <c r="L3366" s="3">
        <v>73.155618445730582</v>
      </c>
      <c r="M3366" s="3">
        <v>73.094427296068503</v>
      </c>
      <c r="N3366" s="3">
        <v>73.051246692729109</v>
      </c>
      <c r="O3366" s="3">
        <v>73.023001125395197</v>
      </c>
      <c r="P3366" s="3">
        <v>73.007221581137628</v>
      </c>
      <c r="Q3366" s="3" t="s">
        <v>6</v>
      </c>
    </row>
    <row r="3367" spans="1:17" x14ac:dyDescent="0.35">
      <c r="A3367" s="2"/>
    </row>
    <row r="3368" spans="1:17" x14ac:dyDescent="0.35">
      <c r="A3368" s="2" t="s">
        <v>425</v>
      </c>
      <c r="B3368" s="3" t="s">
        <v>4</v>
      </c>
      <c r="C3368" s="3">
        <v>0</v>
      </c>
      <c r="D3368" s="3">
        <v>16931.22265442834</v>
      </c>
      <c r="E3368" s="3">
        <v>16494.816702610489</v>
      </c>
      <c r="F3368" s="3">
        <v>16154.906791900859</v>
      </c>
      <c r="G3368" s="3">
        <v>15867.11323442789</v>
      </c>
      <c r="H3368" s="3">
        <v>15657.96988435701</v>
      </c>
      <c r="I3368" s="3">
        <v>15527.373644178069</v>
      </c>
      <c r="J3368" s="3">
        <v>15460.703246357851</v>
      </c>
      <c r="K3368" s="3">
        <v>15440.87008254996</v>
      </c>
      <c r="L3368" s="3">
        <v>15453.37986948423</v>
      </c>
      <c r="M3368" s="3">
        <v>15489.52760302039</v>
      </c>
      <c r="N3368" s="3">
        <v>15546.33067587963</v>
      </c>
      <c r="O3368" s="3">
        <v>15619.876540345131</v>
      </c>
      <c r="P3368" s="3">
        <v>15705.11773313909</v>
      </c>
      <c r="Q3368" s="3">
        <v>205349.20866267901</v>
      </c>
    </row>
    <row r="3369" spans="1:17" x14ac:dyDescent="0.35">
      <c r="A3369" s="2"/>
      <c r="B3369" s="3" t="s">
        <v>5</v>
      </c>
      <c r="C3369" s="3">
        <v>0.2718450251957123</v>
      </c>
      <c r="D3369" s="3">
        <v>0.24789633355089699</v>
      </c>
      <c r="E3369" s="3">
        <v>0.24187461885337849</v>
      </c>
      <c r="F3369" s="3">
        <v>0.23421624274377081</v>
      </c>
      <c r="G3369" s="3">
        <v>0.22654816020056409</v>
      </c>
      <c r="H3369" s="3">
        <v>0.21903538059494121</v>
      </c>
      <c r="I3369" s="3">
        <v>0.21171672966129829</v>
      </c>
      <c r="J3369" s="3">
        <v>0.20459220739963541</v>
      </c>
      <c r="K3369" s="3">
        <v>0.1976521073763533</v>
      </c>
      <c r="L3369" s="3">
        <v>0.1909061360250511</v>
      </c>
      <c r="M3369" s="3">
        <v>0.1843445869121299</v>
      </c>
      <c r="N3369" s="3">
        <v>0.1779868729047876</v>
      </c>
      <c r="O3369" s="3">
        <v>0.1718135811358262</v>
      </c>
      <c r="P3369" s="3">
        <v>0.16585383090604269</v>
      </c>
      <c r="Q3369" s="3" t="s">
        <v>6</v>
      </c>
    </row>
    <row r="3370" spans="1:17" x14ac:dyDescent="0.35">
      <c r="A3370" s="2"/>
      <c r="B3370" s="3" t="s">
        <v>7</v>
      </c>
      <c r="C3370" s="3">
        <v>0</v>
      </c>
      <c r="D3370" s="3">
        <v>2779.6610859213488</v>
      </c>
      <c r="E3370" s="3">
        <v>2817.0220063571942</v>
      </c>
      <c r="F3370" s="3">
        <v>2844.447190667539</v>
      </c>
      <c r="G3370" s="3">
        <v>2858.439687461731</v>
      </c>
      <c r="H3370" s="3">
        <v>2868.747812052844</v>
      </c>
      <c r="I3370" s="3">
        <v>2879.909465139971</v>
      </c>
      <c r="J3370" s="3">
        <v>2892.9277544795768</v>
      </c>
      <c r="K3370" s="3">
        <v>2907.4421522045109</v>
      </c>
      <c r="L3370" s="3">
        <v>2922.817307352992</v>
      </c>
      <c r="M3370" s="3">
        <v>2938.9284399598969</v>
      </c>
      <c r="N3370" s="3">
        <v>2956.3048277389898</v>
      </c>
      <c r="O3370" s="3">
        <v>2974.9802565770292</v>
      </c>
      <c r="P3370" s="3">
        <v>2994.5444312959048</v>
      </c>
      <c r="Q3370" s="3">
        <v>37636.172417209527</v>
      </c>
    </row>
    <row r="3371" spans="1:17" x14ac:dyDescent="0.35">
      <c r="A3371" s="2"/>
      <c r="B3371" s="3" t="s">
        <v>8</v>
      </c>
      <c r="C3371" s="3">
        <v>5.977040818235433E-2</v>
      </c>
      <c r="D3371" s="3">
        <v>5.7557632964044793E-2</v>
      </c>
      <c r="E3371" s="3">
        <v>5.746007844322186E-2</v>
      </c>
      <c r="F3371" s="3">
        <v>5.6211966335929932E-2</v>
      </c>
      <c r="G3371" s="3">
        <v>5.5010775736430928E-2</v>
      </c>
      <c r="H3371" s="3">
        <v>5.3837738041607693E-2</v>
      </c>
      <c r="I3371" s="3">
        <v>5.2692853251460198E-2</v>
      </c>
      <c r="J3371" s="3">
        <v>5.1576121365988457E-2</v>
      </c>
      <c r="K3371" s="3">
        <v>5.0496926686751077E-2</v>
      </c>
      <c r="L3371" s="3">
        <v>4.9445884912189438E-2</v>
      </c>
      <c r="M3371" s="3">
        <v>4.8413611740744988E-2</v>
      </c>
      <c r="N3371" s="3">
        <v>4.7418875775534879E-2</v>
      </c>
      <c r="O3371" s="3">
        <v>4.6442908413441938E-2</v>
      </c>
      <c r="P3371" s="3">
        <v>4.5495093956024753E-2</v>
      </c>
      <c r="Q3371" s="3" t="s">
        <v>6</v>
      </c>
    </row>
    <row r="3372" spans="1:17" x14ac:dyDescent="0.35">
      <c r="A3372" s="2"/>
      <c r="B3372" s="3" t="s">
        <v>9</v>
      </c>
      <c r="C3372" s="3">
        <v>0</v>
      </c>
      <c r="D3372" s="3">
        <v>19689.737244848999</v>
      </c>
      <c r="E3372" s="3">
        <v>19954.38343151303</v>
      </c>
      <c r="F3372" s="3">
        <v>20148.64980294128</v>
      </c>
      <c r="G3372" s="3">
        <v>20247.76569396571</v>
      </c>
      <c r="H3372" s="3">
        <v>20320.78332396175</v>
      </c>
      <c r="I3372" s="3">
        <v>20399.846925498208</v>
      </c>
      <c r="J3372" s="3">
        <v>20492.062015234329</v>
      </c>
      <c r="K3372" s="3">
        <v>20594.874792992981</v>
      </c>
      <c r="L3372" s="3">
        <v>20703.78474842088</v>
      </c>
      <c r="M3372" s="3">
        <v>20817.908002278549</v>
      </c>
      <c r="N3372" s="3">
        <v>20940.993694763802</v>
      </c>
      <c r="O3372" s="3">
        <v>21073.281148302041</v>
      </c>
      <c r="P3372" s="3">
        <v>21211.864035826729</v>
      </c>
      <c r="Q3372" s="3">
        <v>266595.9348605483</v>
      </c>
    </row>
    <row r="3373" spans="1:17" x14ac:dyDescent="0.35">
      <c r="A3373" s="2"/>
      <c r="B3373" s="3" t="s">
        <v>10</v>
      </c>
      <c r="C3373" s="3">
        <v>0.34193228177967061</v>
      </c>
      <c r="D3373" s="3">
        <v>0.33324650259160221</v>
      </c>
      <c r="E3373" s="3">
        <v>0.33343029093864718</v>
      </c>
      <c r="F3373" s="3">
        <v>0.33343029093864718</v>
      </c>
      <c r="G3373" s="3">
        <v>0.33343029093864718</v>
      </c>
      <c r="H3373" s="3">
        <v>0.33343029093864718</v>
      </c>
      <c r="I3373" s="3">
        <v>0.33343029093864718</v>
      </c>
      <c r="J3373" s="3">
        <v>0.33343029093864718</v>
      </c>
      <c r="K3373" s="3">
        <v>0.33343029093864718</v>
      </c>
      <c r="L3373" s="3">
        <v>0.33343029093864718</v>
      </c>
      <c r="M3373" s="3">
        <v>0.33343029093864718</v>
      </c>
      <c r="N3373" s="3">
        <v>0.33343029093864718</v>
      </c>
      <c r="O3373" s="3">
        <v>0.33343029093864718</v>
      </c>
      <c r="P3373" s="3">
        <v>0.33343029093864718</v>
      </c>
      <c r="Q3373" s="3" t="s">
        <v>6</v>
      </c>
    </row>
    <row r="3374" spans="1:17" x14ac:dyDescent="0.35">
      <c r="A3374" s="2"/>
      <c r="B3374" s="3" t="s">
        <v>11</v>
      </c>
      <c r="C3374" s="3">
        <v>0</v>
      </c>
      <c r="D3374" s="3">
        <v>9009.5727727582926</v>
      </c>
      <c r="E3374" s="3">
        <v>9015.1515958618547</v>
      </c>
      <c r="F3374" s="3">
        <v>9050.1927428452491</v>
      </c>
      <c r="G3374" s="3">
        <v>9098.0078597925385</v>
      </c>
      <c r="H3374" s="3">
        <v>9149.4665125619285</v>
      </c>
      <c r="I3374" s="3">
        <v>9199.4239155565483</v>
      </c>
      <c r="J3374" s="3">
        <v>9249.1555585027145</v>
      </c>
      <c r="K3374" s="3">
        <v>9295.2565530772317</v>
      </c>
      <c r="L3374" s="3">
        <v>9359.874204482514</v>
      </c>
      <c r="M3374" s="3">
        <v>9427.6221225717745</v>
      </c>
      <c r="N3374" s="3">
        <v>9492.8443401868608</v>
      </c>
      <c r="O3374" s="3">
        <v>9557.1171707169306</v>
      </c>
      <c r="P3374" s="3">
        <v>9617.6715116060677</v>
      </c>
      <c r="Q3374" s="3">
        <v>120521.35686052049</v>
      </c>
    </row>
    <row r="3375" spans="1:17" x14ac:dyDescent="0.35">
      <c r="A3375" s="2"/>
      <c r="B3375" s="3" t="s">
        <v>12</v>
      </c>
      <c r="C3375" s="3">
        <v>108.0049103329653</v>
      </c>
      <c r="D3375" s="3">
        <v>108.0049103329653</v>
      </c>
      <c r="E3375" s="3">
        <v>108.0049103329653</v>
      </c>
      <c r="F3375" s="3">
        <v>108.0049103329653</v>
      </c>
      <c r="G3375" s="3">
        <v>108.0049103329653</v>
      </c>
      <c r="H3375" s="3">
        <v>108.0049103329653</v>
      </c>
      <c r="I3375" s="3">
        <v>107.5942760013574</v>
      </c>
      <c r="J3375" s="3">
        <v>107.335367109125</v>
      </c>
      <c r="K3375" s="3">
        <v>107.2102978250249</v>
      </c>
      <c r="L3375" s="3">
        <v>107.0057314312061</v>
      </c>
      <c r="M3375" s="3">
        <v>106.8693022226264</v>
      </c>
      <c r="N3375" s="3">
        <v>106.8650504610673</v>
      </c>
      <c r="O3375" s="3">
        <v>106.9352076550925</v>
      </c>
      <c r="P3375" s="3">
        <v>107.13635174218859</v>
      </c>
      <c r="Q3375" s="3" t="s">
        <v>6</v>
      </c>
    </row>
    <row r="3376" spans="1:17" x14ac:dyDescent="0.35">
      <c r="A3376" s="2"/>
    </row>
    <row r="3377" spans="1:17" x14ac:dyDescent="0.35">
      <c r="A3377" s="2" t="s">
        <v>426</v>
      </c>
      <c r="B3377" s="3" t="s">
        <v>4</v>
      </c>
      <c r="C3377" s="3">
        <v>0</v>
      </c>
      <c r="D3377" s="3">
        <v>50092.123331096009</v>
      </c>
      <c r="E3377" s="3">
        <v>48941.868938858708</v>
      </c>
      <c r="F3377" s="3">
        <v>48150.209887238037</v>
      </c>
      <c r="G3377" s="3">
        <v>47608.108016176207</v>
      </c>
      <c r="H3377" s="3">
        <v>47338.843332496901</v>
      </c>
      <c r="I3377" s="3">
        <v>47314.297468424898</v>
      </c>
      <c r="J3377" s="3">
        <v>47483.949805342912</v>
      </c>
      <c r="K3377" s="3">
        <v>47798.466074645527</v>
      </c>
      <c r="L3377" s="3">
        <v>48217.776485668153</v>
      </c>
      <c r="M3377" s="3">
        <v>48711.493764089319</v>
      </c>
      <c r="N3377" s="3">
        <v>49257.447590986449</v>
      </c>
      <c r="O3377" s="3">
        <v>49838.887447013527</v>
      </c>
      <c r="P3377" s="3">
        <v>50443.146335836063</v>
      </c>
      <c r="Q3377" s="3">
        <v>631196.61847787269</v>
      </c>
    </row>
    <row r="3378" spans="1:17" x14ac:dyDescent="0.35">
      <c r="A3378" s="2"/>
      <c r="B3378" s="3" t="s">
        <v>5</v>
      </c>
      <c r="C3378" s="3">
        <v>0.30953376859388593</v>
      </c>
      <c r="D3378" s="3">
        <v>0.27778032112427808</v>
      </c>
      <c r="E3378" s="3">
        <v>0.27153318712244101</v>
      </c>
      <c r="F3378" s="3">
        <v>0.26376460787003042</v>
      </c>
      <c r="G3378" s="3">
        <v>0.25603871311900678</v>
      </c>
      <c r="H3378" s="3">
        <v>0.24852624087491751</v>
      </c>
      <c r="I3378" s="3">
        <v>0.24120158043693049</v>
      </c>
      <c r="J3378" s="3">
        <v>0.23406473180504561</v>
      </c>
      <c r="K3378" s="3">
        <v>0.22711569497926309</v>
      </c>
      <c r="L3378" s="3">
        <v>0.22035446995958269</v>
      </c>
      <c r="M3378" s="3">
        <v>0.21378105674600459</v>
      </c>
      <c r="N3378" s="3">
        <v>0.20739545533852871</v>
      </c>
      <c r="O3378" s="3">
        <v>0.20118912883687759</v>
      </c>
      <c r="P3378" s="3">
        <v>0.1951706141413288</v>
      </c>
      <c r="Q3378" s="3" t="s">
        <v>6</v>
      </c>
    </row>
    <row r="3379" spans="1:17" x14ac:dyDescent="0.35">
      <c r="A3379" s="2"/>
      <c r="B3379" s="3" t="s">
        <v>7</v>
      </c>
      <c r="C3379" s="3">
        <v>0</v>
      </c>
      <c r="D3379" s="3">
        <v>4172.0301986617833</v>
      </c>
      <c r="E3379" s="3">
        <v>4218.9283376546919</v>
      </c>
      <c r="F3379" s="3">
        <v>4261.2882853742958</v>
      </c>
      <c r="G3379" s="3">
        <v>4296.1884294814054</v>
      </c>
      <c r="H3379" s="3">
        <v>4333.0382071418717</v>
      </c>
      <c r="I3379" s="3">
        <v>4375.3937980323826</v>
      </c>
      <c r="J3379" s="3">
        <v>4423.3385579433107</v>
      </c>
      <c r="K3379" s="3">
        <v>4475.8229076139223</v>
      </c>
      <c r="L3379" s="3">
        <v>4531.6830712890751</v>
      </c>
      <c r="M3379" s="3">
        <v>4589.929806004413</v>
      </c>
      <c r="N3379" s="3">
        <v>4649.8114488758793</v>
      </c>
      <c r="O3379" s="3">
        <v>4710.7010195228386</v>
      </c>
      <c r="P3379" s="3">
        <v>4772.0807565871592</v>
      </c>
      <c r="Q3379" s="3">
        <v>57810.23482418304</v>
      </c>
    </row>
    <row r="3380" spans="1:17" x14ac:dyDescent="0.35">
      <c r="A3380" s="2"/>
      <c r="B3380" s="3" t="s">
        <v>8</v>
      </c>
      <c r="C3380" s="3">
        <v>5.9639467717249067E-2</v>
      </c>
      <c r="D3380" s="3">
        <v>5.5866381751856993E-2</v>
      </c>
      <c r="E3380" s="3">
        <v>5.5648990716121553E-2</v>
      </c>
      <c r="F3380" s="3">
        <v>5.4843587760323963E-2</v>
      </c>
      <c r="G3380" s="3">
        <v>5.4103487746888362E-2</v>
      </c>
      <c r="H3380" s="3">
        <v>5.3363387733452748E-2</v>
      </c>
      <c r="I3380" s="3">
        <v>5.2645055367471133E-2</v>
      </c>
      <c r="J3380" s="3">
        <v>5.193760682521651E-2</v>
      </c>
      <c r="K3380" s="3">
        <v>5.1251925930415859E-2</v>
      </c>
      <c r="L3380" s="3">
        <v>5.0588012683069207E-2</v>
      </c>
      <c r="M3380" s="3">
        <v>4.9934983259449582E-2</v>
      </c>
      <c r="N3380" s="3">
        <v>4.9292837659556908E-2</v>
      </c>
      <c r="O3380" s="3">
        <v>4.8683343530845233E-2</v>
      </c>
      <c r="P3380" s="3">
        <v>4.8084733225860557E-2</v>
      </c>
      <c r="Q3380" s="3" t="s">
        <v>6</v>
      </c>
    </row>
    <row r="3381" spans="1:17" x14ac:dyDescent="0.35">
      <c r="A3381" s="2"/>
      <c r="B3381" s="3" t="s">
        <v>9</v>
      </c>
      <c r="C3381" s="3">
        <v>0</v>
      </c>
      <c r="D3381" s="3">
        <v>48039.098018304518</v>
      </c>
      <c r="E3381" s="3">
        <v>48579.109520780963</v>
      </c>
      <c r="F3381" s="3">
        <v>49066.86574105113</v>
      </c>
      <c r="G3381" s="3">
        <v>49468.725594355208</v>
      </c>
      <c r="H3381" s="3">
        <v>49893.034622979118</v>
      </c>
      <c r="I3381" s="3">
        <v>50380.740676273082</v>
      </c>
      <c r="J3381" s="3">
        <v>50932.803559605964</v>
      </c>
      <c r="K3381" s="3">
        <v>51537.137828102452</v>
      </c>
      <c r="L3381" s="3">
        <v>52180.343114336938</v>
      </c>
      <c r="M3381" s="3">
        <v>52851.028719425267</v>
      </c>
      <c r="N3381" s="3">
        <v>53540.539574912887</v>
      </c>
      <c r="O3381" s="3">
        <v>54241.656276690373</v>
      </c>
      <c r="P3381" s="3">
        <v>54948.417029792407</v>
      </c>
      <c r="Q3381" s="3">
        <v>665659.50027661037</v>
      </c>
    </row>
    <row r="3382" spans="1:17" x14ac:dyDescent="0.35">
      <c r="A3382" s="2"/>
      <c r="B3382" s="3" t="s">
        <v>10</v>
      </c>
      <c r="C3382" s="3">
        <v>0.34379811401269478</v>
      </c>
      <c r="D3382" s="3">
        <v>0.33063780421879169</v>
      </c>
      <c r="E3382" s="3">
        <v>0.3307301170753299</v>
      </c>
      <c r="F3382" s="3">
        <v>0.3307301170753299</v>
      </c>
      <c r="G3382" s="3">
        <v>0.3307301170753299</v>
      </c>
      <c r="H3382" s="3">
        <v>0.3307301170753299</v>
      </c>
      <c r="I3382" s="3">
        <v>0.3307301170753299</v>
      </c>
      <c r="J3382" s="3">
        <v>0.3307301170753299</v>
      </c>
      <c r="K3382" s="3">
        <v>0.3307301170753299</v>
      </c>
      <c r="L3382" s="3">
        <v>0.3307301170753299</v>
      </c>
      <c r="M3382" s="3">
        <v>0.3307301170753299</v>
      </c>
      <c r="N3382" s="3">
        <v>0.3307301170753299</v>
      </c>
      <c r="O3382" s="3">
        <v>0.3307301170753299</v>
      </c>
      <c r="P3382" s="3">
        <v>0.3307301170753299</v>
      </c>
      <c r="Q3382" s="3" t="s">
        <v>6</v>
      </c>
    </row>
    <row r="3383" spans="1:17" x14ac:dyDescent="0.35">
      <c r="A3383" s="2"/>
      <c r="B3383" s="3" t="s">
        <v>11</v>
      </c>
      <c r="C3383" s="3">
        <v>0</v>
      </c>
      <c r="D3383" s="3">
        <v>16401.573830211171</v>
      </c>
      <c r="E3383" s="3">
        <v>16446.16114861154</v>
      </c>
      <c r="F3383" s="3">
        <v>16621.22560915527</v>
      </c>
      <c r="G3383" s="3">
        <v>16830.54195497953</v>
      </c>
      <c r="H3383" s="3">
        <v>17052.24740890284</v>
      </c>
      <c r="I3383" s="3">
        <v>17279.304147614661</v>
      </c>
      <c r="J3383" s="3">
        <v>17510.942184499108</v>
      </c>
      <c r="K3383" s="3">
        <v>17744.164769161609</v>
      </c>
      <c r="L3383" s="3">
        <v>17979.70604889786</v>
      </c>
      <c r="M3383" s="3">
        <v>18214.884800836429</v>
      </c>
      <c r="N3383" s="3">
        <v>18448.355378849279</v>
      </c>
      <c r="O3383" s="3">
        <v>18679.409643599371</v>
      </c>
      <c r="P3383" s="3">
        <v>18907.51968706456</v>
      </c>
      <c r="Q3383" s="3">
        <v>228116.03661238329</v>
      </c>
    </row>
    <row r="3384" spans="1:17" x14ac:dyDescent="0.35">
      <c r="A3384" s="2"/>
      <c r="B3384" s="3" t="s">
        <v>12</v>
      </c>
      <c r="C3384" s="3">
        <v>82.574034730440758</v>
      </c>
      <c r="D3384" s="3">
        <v>82.574034730440758</v>
      </c>
      <c r="E3384" s="3">
        <v>82.574034730440758</v>
      </c>
      <c r="F3384" s="3">
        <v>82.574034730440758</v>
      </c>
      <c r="G3384" s="3">
        <v>82.574034730440758</v>
      </c>
      <c r="H3384" s="3">
        <v>82.574034730440758</v>
      </c>
      <c r="I3384" s="3">
        <v>82.14880603147239</v>
      </c>
      <c r="J3384" s="3">
        <v>81.968316649908175</v>
      </c>
      <c r="K3384" s="3">
        <v>81.871415194353148</v>
      </c>
      <c r="L3384" s="3">
        <v>81.7673926105319</v>
      </c>
      <c r="M3384" s="3">
        <v>81.677370638739802</v>
      </c>
      <c r="N3384" s="3">
        <v>81.610506890855987</v>
      </c>
      <c r="O3384" s="3">
        <v>81.545180096777813</v>
      </c>
      <c r="P3384" s="3">
        <v>81.492378336975307</v>
      </c>
      <c r="Q3384" s="3" t="s">
        <v>6</v>
      </c>
    </row>
    <row r="3385" spans="1:17" x14ac:dyDescent="0.35">
      <c r="A3385" s="2"/>
    </row>
    <row r="3386" spans="1:17" x14ac:dyDescent="0.35">
      <c r="A3386" s="2" t="s">
        <v>427</v>
      </c>
      <c r="B3386" s="3" t="s">
        <v>4</v>
      </c>
      <c r="C3386" s="3">
        <v>0</v>
      </c>
      <c r="D3386" s="3">
        <v>206657.9596087086</v>
      </c>
      <c r="E3386" s="3">
        <v>200525.34114296071</v>
      </c>
      <c r="F3386" s="3">
        <v>196359.28467878819</v>
      </c>
      <c r="G3386" s="3">
        <v>193463.55506482499</v>
      </c>
      <c r="H3386" s="3">
        <v>191983.24408173849</v>
      </c>
      <c r="I3386" s="3">
        <v>191803.92581728389</v>
      </c>
      <c r="J3386" s="3">
        <v>192672.4019251141</v>
      </c>
      <c r="K3386" s="3">
        <v>194330.9595913348</v>
      </c>
      <c r="L3386" s="3">
        <v>196567.4835544721</v>
      </c>
      <c r="M3386" s="3">
        <v>199221.51213202559</v>
      </c>
      <c r="N3386" s="3">
        <v>202175.23851525999</v>
      </c>
      <c r="O3386" s="3">
        <v>205342.9890028052</v>
      </c>
      <c r="P3386" s="3">
        <v>208660.85329172091</v>
      </c>
      <c r="Q3386" s="3">
        <v>2579764.748407037</v>
      </c>
    </row>
    <row r="3387" spans="1:17" x14ac:dyDescent="0.35">
      <c r="A3387" s="2"/>
      <c r="B3387" s="3" t="s">
        <v>5</v>
      </c>
      <c r="C3387" s="3">
        <v>0.2997482178398837</v>
      </c>
      <c r="D3387" s="3">
        <v>0.27224808039311088</v>
      </c>
      <c r="E3387" s="3">
        <v>0.26471593091083517</v>
      </c>
      <c r="F3387" s="3">
        <v>0.2625019061089468</v>
      </c>
      <c r="G3387" s="3">
        <v>0.25980435864917478</v>
      </c>
      <c r="H3387" s="3">
        <v>0.25682687701904899</v>
      </c>
      <c r="I3387" s="3">
        <v>0.25384939538892343</v>
      </c>
      <c r="J3387" s="3">
        <v>0.25092281088068008</v>
      </c>
      <c r="K3387" s="3">
        <v>0.24808105490890769</v>
      </c>
      <c r="L3387" s="3">
        <v>0.2453326103272532</v>
      </c>
      <c r="M3387" s="3">
        <v>0.24266899428206951</v>
      </c>
      <c r="N3387" s="3">
        <v>0.24004779250512129</v>
      </c>
      <c r="O3387" s="3">
        <v>0.23745203928911421</v>
      </c>
      <c r="P3387" s="3">
        <v>0.23488173463404849</v>
      </c>
      <c r="Q3387" s="3" t="s">
        <v>6</v>
      </c>
    </row>
    <row r="3388" spans="1:17" x14ac:dyDescent="0.35">
      <c r="A3388" s="2"/>
      <c r="B3388" s="3" t="s">
        <v>7</v>
      </c>
      <c r="C3388" s="3">
        <v>0</v>
      </c>
      <c r="D3388" s="3">
        <v>64622.175830559747</v>
      </c>
      <c r="E3388" s="3">
        <v>65508.915868928438</v>
      </c>
      <c r="F3388" s="3">
        <v>66387.801409928841</v>
      </c>
      <c r="G3388" s="3">
        <v>67119.623818292195</v>
      </c>
      <c r="H3388" s="3">
        <v>67881.816023353429</v>
      </c>
      <c r="I3388" s="3">
        <v>68753.50102564806</v>
      </c>
      <c r="J3388" s="3">
        <v>69741.756211306521</v>
      </c>
      <c r="K3388" s="3">
        <v>70827.965659342459</v>
      </c>
      <c r="L3388" s="3">
        <v>71989.799816309882</v>
      </c>
      <c r="M3388" s="3">
        <v>73208.210927229025</v>
      </c>
      <c r="N3388" s="3">
        <v>74468.305558442822</v>
      </c>
      <c r="O3388" s="3">
        <v>75758.715354640473</v>
      </c>
      <c r="P3388" s="3">
        <v>77070.166939337272</v>
      </c>
      <c r="Q3388" s="3">
        <v>913338.75444331917</v>
      </c>
    </row>
    <row r="3389" spans="1:17" x14ac:dyDescent="0.35">
      <c r="A3389" s="2"/>
      <c r="B3389" s="3" t="s">
        <v>8</v>
      </c>
      <c r="C3389" s="3">
        <v>0.13585232417745929</v>
      </c>
      <c r="D3389" s="3">
        <v>0.13071012581117819</v>
      </c>
      <c r="E3389" s="3">
        <v>0.13042531521609799</v>
      </c>
      <c r="F3389" s="3">
        <v>0.13028868918081921</v>
      </c>
      <c r="G3389" s="3">
        <v>0.13012053406047611</v>
      </c>
      <c r="H3389" s="3">
        <v>0.12992084985506869</v>
      </c>
      <c r="I3389" s="3">
        <v>0.1297211656496613</v>
      </c>
      <c r="J3389" s="3">
        <v>0.12953199113927541</v>
      </c>
      <c r="K3389" s="3">
        <v>0.12934281662888941</v>
      </c>
      <c r="L3389" s="3">
        <v>0.12918517120356779</v>
      </c>
      <c r="M3389" s="3">
        <v>0.12903803547326759</v>
      </c>
      <c r="N3389" s="3">
        <v>0.12890140943798881</v>
      </c>
      <c r="O3389" s="3">
        <v>0.12876478340271011</v>
      </c>
      <c r="P3389" s="3">
        <v>0.1286491767574742</v>
      </c>
      <c r="Q3389" s="3" t="s">
        <v>6</v>
      </c>
    </row>
    <row r="3390" spans="1:17" x14ac:dyDescent="0.35">
      <c r="A3390" s="2"/>
      <c r="B3390" s="3" t="s">
        <v>9</v>
      </c>
      <c r="C3390" s="3">
        <v>0</v>
      </c>
      <c r="D3390" s="3">
        <v>223212.60416671899</v>
      </c>
      <c r="E3390" s="3">
        <v>226275.50866721361</v>
      </c>
      <c r="F3390" s="3">
        <v>229311.2828089812</v>
      </c>
      <c r="G3390" s="3">
        <v>231839.083574877</v>
      </c>
      <c r="H3390" s="3">
        <v>234471.78519441671</v>
      </c>
      <c r="I3390" s="3">
        <v>237482.6878276772</v>
      </c>
      <c r="J3390" s="3">
        <v>240896.23759967001</v>
      </c>
      <c r="K3390" s="3">
        <v>244648.13292740271</v>
      </c>
      <c r="L3390" s="3">
        <v>248661.2449041107</v>
      </c>
      <c r="M3390" s="3">
        <v>252869.7803413423</v>
      </c>
      <c r="N3390" s="3">
        <v>257222.29556563971</v>
      </c>
      <c r="O3390" s="3">
        <v>261679.52293920811</v>
      </c>
      <c r="P3390" s="3">
        <v>266209.43112778862</v>
      </c>
      <c r="Q3390" s="3">
        <v>3154779.5976450462</v>
      </c>
    </row>
    <row r="3391" spans="1:17" x14ac:dyDescent="0.35">
      <c r="A3391" s="2"/>
      <c r="B3391" s="3" t="s">
        <v>10</v>
      </c>
      <c r="C3391" s="3">
        <v>0.34258622513453318</v>
      </c>
      <c r="D3391" s="3">
        <v>0.34169132989446832</v>
      </c>
      <c r="E3391" s="3">
        <v>0.34169219982955562</v>
      </c>
      <c r="F3391" s="3">
        <v>0.34169219982955562</v>
      </c>
      <c r="G3391" s="3">
        <v>0.34169219982955562</v>
      </c>
      <c r="H3391" s="3">
        <v>0.34169219982955562</v>
      </c>
      <c r="I3391" s="3">
        <v>0.34169219982955562</v>
      </c>
      <c r="J3391" s="3">
        <v>0.34169219982955562</v>
      </c>
      <c r="K3391" s="3">
        <v>0.34169219982955562</v>
      </c>
      <c r="L3391" s="3">
        <v>0.34169219982955562</v>
      </c>
      <c r="M3391" s="3">
        <v>0.34169219982955562</v>
      </c>
      <c r="N3391" s="3">
        <v>0.34169219982955562</v>
      </c>
      <c r="O3391" s="3">
        <v>0.34169219982955562</v>
      </c>
      <c r="P3391" s="3">
        <v>0.34169219982955562</v>
      </c>
      <c r="Q3391" s="3" t="s">
        <v>6</v>
      </c>
    </row>
    <row r="3392" spans="1:17" x14ac:dyDescent="0.35">
      <c r="A3392" s="2"/>
      <c r="B3392" s="3" t="s">
        <v>11</v>
      </c>
      <c r="C3392" s="3">
        <v>0</v>
      </c>
      <c r="D3392" s="3">
        <v>110264.4365985552</v>
      </c>
      <c r="E3392" s="3">
        <v>111018.0951330189</v>
      </c>
      <c r="F3392" s="3">
        <v>112443.1334644749</v>
      </c>
      <c r="G3392" s="3">
        <v>114187.5265964115</v>
      </c>
      <c r="H3392" s="3">
        <v>116066.2887278242</v>
      </c>
      <c r="I3392" s="3">
        <v>118036.9139172655</v>
      </c>
      <c r="J3392" s="3">
        <v>120074.21300550961</v>
      </c>
      <c r="K3392" s="3">
        <v>122165.43766460809</v>
      </c>
      <c r="L3392" s="3">
        <v>124293.5074171153</v>
      </c>
      <c r="M3392" s="3">
        <v>126450.6644025297</v>
      </c>
      <c r="N3392" s="3">
        <v>128623.1169057463</v>
      </c>
      <c r="O3392" s="3">
        <v>130799.5127176799</v>
      </c>
      <c r="P3392" s="3">
        <v>132975.75886677261</v>
      </c>
      <c r="Q3392" s="3">
        <v>1567398.6054175119</v>
      </c>
    </row>
    <row r="3393" spans="1:17" x14ac:dyDescent="0.35">
      <c r="A3393" s="2"/>
      <c r="B3393" s="3" t="s">
        <v>12</v>
      </c>
      <c r="C3393" s="3">
        <v>114.8241645623259</v>
      </c>
      <c r="D3393" s="3">
        <v>114.8241645623259</v>
      </c>
      <c r="E3393" s="3">
        <v>114.8241645623259</v>
      </c>
      <c r="F3393" s="3">
        <v>114.8241645623259</v>
      </c>
      <c r="G3393" s="3">
        <v>114.8241645623259</v>
      </c>
      <c r="H3393" s="3">
        <v>114.8241645623259</v>
      </c>
      <c r="I3393" s="3">
        <v>114.2426754962313</v>
      </c>
      <c r="J3393" s="3">
        <v>113.9767767296823</v>
      </c>
      <c r="K3393" s="3">
        <v>113.87184783302131</v>
      </c>
      <c r="L3393" s="3">
        <v>113.6355760460294</v>
      </c>
      <c r="M3393" s="3">
        <v>113.46712257349451</v>
      </c>
      <c r="N3393" s="3">
        <v>113.3351936876965</v>
      </c>
      <c r="O3393" s="3">
        <v>113.2338653773443</v>
      </c>
      <c r="P3393" s="3">
        <v>113.1432258204336</v>
      </c>
      <c r="Q3393" s="3" t="s">
        <v>6</v>
      </c>
    </row>
    <row r="3394" spans="1:17" x14ac:dyDescent="0.35">
      <c r="A3394" s="2"/>
    </row>
    <row r="3395" spans="1:17" x14ac:dyDescent="0.35">
      <c r="A3395" s="2" t="s">
        <v>428</v>
      </c>
      <c r="B3395" s="3" t="s">
        <v>4</v>
      </c>
      <c r="C3395" s="3">
        <v>0</v>
      </c>
      <c r="D3395" s="3">
        <v>58991.238944636592</v>
      </c>
      <c r="E3395" s="3">
        <v>57886.943798613647</v>
      </c>
      <c r="F3395" s="3">
        <v>57694.890356353251</v>
      </c>
      <c r="G3395" s="3">
        <v>57892.915119435958</v>
      </c>
      <c r="H3395" s="3">
        <v>58301.715443911031</v>
      </c>
      <c r="I3395" s="3">
        <v>58843.409796227461</v>
      </c>
      <c r="J3395" s="3">
        <v>59472.228122174849</v>
      </c>
      <c r="K3395" s="3">
        <v>60156.805398500437</v>
      </c>
      <c r="L3395" s="3">
        <v>60874.369680144657</v>
      </c>
      <c r="M3395" s="3">
        <v>61613.946099024834</v>
      </c>
      <c r="N3395" s="3">
        <v>62373.927119297572</v>
      </c>
      <c r="O3395" s="3">
        <v>63149.103634988503</v>
      </c>
      <c r="P3395" s="3">
        <v>63932.468050250201</v>
      </c>
      <c r="Q3395" s="3">
        <v>781183.96156355913</v>
      </c>
    </row>
    <row r="3396" spans="1:17" x14ac:dyDescent="0.35">
      <c r="A3396" s="2"/>
      <c r="B3396" s="3" t="s">
        <v>5</v>
      </c>
      <c r="C3396" s="3">
        <v>0.39890835017529619</v>
      </c>
      <c r="D3396" s="3">
        <v>0.36860330766354282</v>
      </c>
      <c r="E3396" s="3">
        <v>0.36205324697732871</v>
      </c>
      <c r="F3396" s="3">
        <v>0.3593934892547147</v>
      </c>
      <c r="G3396" s="3">
        <v>0.35654554112719877</v>
      </c>
      <c r="H3396" s="3">
        <v>0.3534466724598137</v>
      </c>
      <c r="I3396" s="3">
        <v>0.35036034981942199</v>
      </c>
      <c r="J3396" s="3">
        <v>0.3472865732060238</v>
      </c>
      <c r="K3396" s="3">
        <v>0.344250434673606</v>
      </c>
      <c r="L3396" s="3">
        <v>0.34125193422216848</v>
      </c>
      <c r="M3396" s="3">
        <v>0.33827852582471812</v>
      </c>
      <c r="N3396" s="3">
        <v>0.33534275550824788</v>
      </c>
      <c r="O3396" s="3">
        <v>0.33244462327275809</v>
      </c>
      <c r="P3396" s="3">
        <v>0.32957158309125528</v>
      </c>
      <c r="Q3396" s="3" t="s">
        <v>6</v>
      </c>
    </row>
    <row r="3397" spans="1:17" x14ac:dyDescent="0.35">
      <c r="A3397" s="2"/>
      <c r="B3397" s="3" t="s">
        <v>7</v>
      </c>
      <c r="C3397" s="3">
        <v>0</v>
      </c>
      <c r="D3397" s="3">
        <v>14584.32317425472</v>
      </c>
      <c r="E3397" s="3">
        <v>14718.194358188221</v>
      </c>
      <c r="F3397" s="3">
        <v>14985.24615469797</v>
      </c>
      <c r="G3397" s="3">
        <v>15270.820194787761</v>
      </c>
      <c r="H3397" s="3">
        <v>15547.80570794929</v>
      </c>
      <c r="I3397" s="3">
        <v>15812.824406796981</v>
      </c>
      <c r="J3397" s="3">
        <v>16067.10471381627</v>
      </c>
      <c r="K3397" s="3">
        <v>16312.15436137613</v>
      </c>
      <c r="L3397" s="3">
        <v>16548.97641605476</v>
      </c>
      <c r="M3397" s="3">
        <v>16779.69449643018</v>
      </c>
      <c r="N3397" s="3">
        <v>17007.481257330452</v>
      </c>
      <c r="O3397" s="3">
        <v>17233.451792670508</v>
      </c>
      <c r="P3397" s="3">
        <v>17457.472923415251</v>
      </c>
      <c r="Q3397" s="3">
        <v>208325.5499577685</v>
      </c>
    </row>
    <row r="3398" spans="1:17" x14ac:dyDescent="0.35">
      <c r="A3398" s="2"/>
      <c r="B3398" s="3" t="s">
        <v>8</v>
      </c>
      <c r="C3398" s="3">
        <v>0.14345647637982989</v>
      </c>
      <c r="D3398" s="3">
        <v>0.13832799789152911</v>
      </c>
      <c r="E3398" s="3">
        <v>0.13827277986196451</v>
      </c>
      <c r="F3398" s="3">
        <v>0.13945080642197449</v>
      </c>
      <c r="G3398" s="3">
        <v>0.14057273647912699</v>
      </c>
      <c r="H3398" s="3">
        <v>0.1415875732126422</v>
      </c>
      <c r="I3398" s="3">
        <v>0.1426075096282354</v>
      </c>
      <c r="J3398" s="3">
        <v>0.14362744604382849</v>
      </c>
      <c r="K3398" s="3">
        <v>0.14465248214149959</v>
      </c>
      <c r="L3398" s="3">
        <v>0.14568771760332669</v>
      </c>
      <c r="M3398" s="3">
        <v>0.14672805274723169</v>
      </c>
      <c r="N3398" s="3">
        <v>0.14777348757321471</v>
      </c>
      <c r="O3398" s="3">
        <v>0.14882912176335361</v>
      </c>
      <c r="P3398" s="3">
        <v>0.14990005499972639</v>
      </c>
      <c r="Q3398" s="3" t="s">
        <v>6</v>
      </c>
    </row>
    <row r="3399" spans="1:17" x14ac:dyDescent="0.35">
      <c r="A3399" s="2"/>
      <c r="B3399" s="3" t="s">
        <v>9</v>
      </c>
      <c r="C3399" s="3">
        <v>0</v>
      </c>
      <c r="D3399" s="3">
        <v>43277.612255144151</v>
      </c>
      <c r="E3399" s="3">
        <v>43674.862447778287</v>
      </c>
      <c r="F3399" s="3">
        <v>44467.313627260548</v>
      </c>
      <c r="G3399" s="3">
        <v>45314.727828761359</v>
      </c>
      <c r="H3399" s="3">
        <v>46136.656381473222</v>
      </c>
      <c r="I3399" s="3">
        <v>46923.074534174288</v>
      </c>
      <c r="J3399" s="3">
        <v>47677.627515469023</v>
      </c>
      <c r="K3399" s="3">
        <v>48404.789379865753</v>
      </c>
      <c r="L3399" s="3">
        <v>49107.536633433258</v>
      </c>
      <c r="M3399" s="3">
        <v>49792.170915287657</v>
      </c>
      <c r="N3399" s="3">
        <v>50468.106781307091</v>
      </c>
      <c r="O3399" s="3">
        <v>51138.653168183533</v>
      </c>
      <c r="P3399" s="3">
        <v>51803.41487961106</v>
      </c>
      <c r="Q3399" s="3">
        <v>618186.5463477493</v>
      </c>
    </row>
    <row r="3400" spans="1:17" x14ac:dyDescent="0.35">
      <c r="A3400" s="2"/>
      <c r="B3400" s="3" t="s">
        <v>10</v>
      </c>
      <c r="C3400" s="3">
        <v>0.33312639017563928</v>
      </c>
      <c r="D3400" s="3">
        <v>0.33129650370225588</v>
      </c>
      <c r="E3400" s="3">
        <v>0.33129963098105503</v>
      </c>
      <c r="F3400" s="3">
        <v>0.33129963098105503</v>
      </c>
      <c r="G3400" s="3">
        <v>0.33129963098105503</v>
      </c>
      <c r="H3400" s="3">
        <v>0.33129963098105503</v>
      </c>
      <c r="I3400" s="3">
        <v>0.33129963098105503</v>
      </c>
      <c r="J3400" s="3">
        <v>0.33129963098105503</v>
      </c>
      <c r="K3400" s="3">
        <v>0.33129963098105503</v>
      </c>
      <c r="L3400" s="3">
        <v>0.33129963098105503</v>
      </c>
      <c r="M3400" s="3">
        <v>0.33129963098105503</v>
      </c>
      <c r="N3400" s="3">
        <v>0.33129963098105503</v>
      </c>
      <c r="O3400" s="3">
        <v>0.33129963098105503</v>
      </c>
      <c r="P3400" s="3">
        <v>0.33129963098105503</v>
      </c>
      <c r="Q3400" s="3" t="s">
        <v>6</v>
      </c>
    </row>
    <row r="3401" spans="1:17" x14ac:dyDescent="0.35">
      <c r="A3401" s="2"/>
      <c r="B3401" s="3" t="s">
        <v>11</v>
      </c>
      <c r="C3401" s="3">
        <v>0</v>
      </c>
      <c r="D3401" s="3">
        <v>10099.05521563708</v>
      </c>
      <c r="E3401" s="3">
        <v>10223.909996836979</v>
      </c>
      <c r="F3401" s="3">
        <v>10365.02439150285</v>
      </c>
      <c r="G3401" s="3">
        <v>10512.81016176569</v>
      </c>
      <c r="H3401" s="3">
        <v>10662.721331041501</v>
      </c>
      <c r="I3401" s="3">
        <v>10813.402413482499</v>
      </c>
      <c r="J3401" s="3">
        <v>10963.494857967989</v>
      </c>
      <c r="K3401" s="3">
        <v>11111.99713554301</v>
      </c>
      <c r="L3401" s="3">
        <v>11260.108911246911</v>
      </c>
      <c r="M3401" s="3">
        <v>11407.638518232219</v>
      </c>
      <c r="N3401" s="3">
        <v>11555.42013441909</v>
      </c>
      <c r="O3401" s="3">
        <v>11702.77388193884</v>
      </c>
      <c r="P3401" s="3">
        <v>11849.17319409833</v>
      </c>
      <c r="Q3401" s="3">
        <v>142527.530143713</v>
      </c>
    </row>
    <row r="3402" spans="1:17" x14ac:dyDescent="0.35">
      <c r="A3402" s="2"/>
      <c r="B3402" s="3" t="s">
        <v>12</v>
      </c>
      <c r="C3402" s="3">
        <v>55.275217249476007</v>
      </c>
      <c r="D3402" s="3">
        <v>55.275217249476007</v>
      </c>
      <c r="E3402" s="3">
        <v>55.275217249476007</v>
      </c>
      <c r="F3402" s="3">
        <v>55.275217249476007</v>
      </c>
      <c r="G3402" s="3">
        <v>55.275217249476007</v>
      </c>
      <c r="H3402" s="3">
        <v>55.275217249476007</v>
      </c>
      <c r="I3402" s="3">
        <v>55.238968143177182</v>
      </c>
      <c r="J3402" s="3">
        <v>55.259561408461501</v>
      </c>
      <c r="K3402" s="3">
        <v>55.30413929718204</v>
      </c>
      <c r="L3402" s="3">
        <v>55.295823889315692</v>
      </c>
      <c r="M3402" s="3">
        <v>55.306617594004003</v>
      </c>
      <c r="N3402" s="3">
        <v>55.323765788190521</v>
      </c>
      <c r="O3402" s="3">
        <v>55.359285278922648</v>
      </c>
      <c r="P3402" s="3">
        <v>55.41431820502828</v>
      </c>
      <c r="Q3402" s="3" t="s">
        <v>6</v>
      </c>
    </row>
    <row r="3403" spans="1:17" x14ac:dyDescent="0.35">
      <c r="A3403" s="2"/>
    </row>
    <row r="3404" spans="1:17" x14ac:dyDescent="0.35">
      <c r="A3404" s="2" t="s">
        <v>429</v>
      </c>
      <c r="B3404" s="3" t="s">
        <v>4</v>
      </c>
      <c r="C3404" s="3">
        <v>0</v>
      </c>
      <c r="D3404" s="3">
        <v>407664.83842911152</v>
      </c>
      <c r="E3404" s="3">
        <v>403636.6223175234</v>
      </c>
      <c r="F3404" s="3">
        <v>405085.02074519428</v>
      </c>
      <c r="G3404" s="3">
        <v>409206.96844935458</v>
      </c>
      <c r="H3404" s="3">
        <v>415659.3526999384</v>
      </c>
      <c r="I3404" s="3">
        <v>424093.5283760578</v>
      </c>
      <c r="J3404" s="3">
        <v>434126.82097894681</v>
      </c>
      <c r="K3404" s="3">
        <v>445430.77180439798</v>
      </c>
      <c r="L3404" s="3">
        <v>457752.09540981753</v>
      </c>
      <c r="M3404" s="3">
        <v>470874.55357295432</v>
      </c>
      <c r="N3404" s="3">
        <v>484604.01282258012</v>
      </c>
      <c r="O3404" s="3">
        <v>498820.91640167451</v>
      </c>
      <c r="P3404" s="3">
        <v>513460.94821137411</v>
      </c>
      <c r="Q3404" s="3">
        <v>5770416.4502189253</v>
      </c>
    </row>
    <row r="3405" spans="1:17" x14ac:dyDescent="0.35">
      <c r="A3405" s="2"/>
      <c r="B3405" s="3" t="s">
        <v>5</v>
      </c>
      <c r="C3405" s="3">
        <v>0.43294612245089148</v>
      </c>
      <c r="D3405" s="3">
        <v>0.39805867195617439</v>
      </c>
      <c r="E3405" s="3">
        <v>0.38940804610521779</v>
      </c>
      <c r="F3405" s="3">
        <v>0.3838586883780345</v>
      </c>
      <c r="G3405" s="3">
        <v>0.3781743918611325</v>
      </c>
      <c r="H3405" s="3">
        <v>0.37235515655451168</v>
      </c>
      <c r="I3405" s="3">
        <v>0.36660339064275033</v>
      </c>
      <c r="J3405" s="3">
        <v>0.36091909412584833</v>
      </c>
      <c r="K3405" s="3">
        <v>0.35532756802687793</v>
      </c>
      <c r="L3405" s="3">
        <v>0.34983724602019661</v>
      </c>
      <c r="M3405" s="3">
        <v>0.3444396944314469</v>
      </c>
      <c r="N3405" s="3">
        <v>0.33913491326062878</v>
      </c>
      <c r="O3405" s="3">
        <v>0.33391446883338499</v>
      </c>
      <c r="P3405" s="3">
        <v>0.32879522849843018</v>
      </c>
      <c r="Q3405" s="3" t="s">
        <v>6</v>
      </c>
    </row>
    <row r="3406" spans="1:17" x14ac:dyDescent="0.35">
      <c r="A3406" s="2"/>
      <c r="B3406" s="3" t="s">
        <v>7</v>
      </c>
      <c r="C3406" s="3">
        <v>0</v>
      </c>
      <c r="D3406" s="3">
        <v>107793.7160108876</v>
      </c>
      <c r="E3406" s="3">
        <v>110430.75705682571</v>
      </c>
      <c r="F3406" s="3">
        <v>113781.83488372419</v>
      </c>
      <c r="G3406" s="3">
        <v>117174.1269336313</v>
      </c>
      <c r="H3406" s="3">
        <v>120668.8465290233</v>
      </c>
      <c r="I3406" s="3">
        <v>124312.3546178182</v>
      </c>
      <c r="J3406" s="3">
        <v>128111.7643605729</v>
      </c>
      <c r="K3406" s="3">
        <v>132060.3890319184</v>
      </c>
      <c r="L3406" s="3">
        <v>136149.17481258241</v>
      </c>
      <c r="M3406" s="3">
        <v>140361.26749356231</v>
      </c>
      <c r="N3406" s="3">
        <v>144672.61986999959</v>
      </c>
      <c r="O3406" s="3">
        <v>149071.6011149316</v>
      </c>
      <c r="P3406" s="3">
        <v>153556.06060963729</v>
      </c>
      <c r="Q3406" s="3">
        <v>1678144.513325115</v>
      </c>
    </row>
    <row r="3407" spans="1:17" x14ac:dyDescent="0.35">
      <c r="A3407" s="2"/>
      <c r="B3407" s="3" t="s">
        <v>8</v>
      </c>
      <c r="C3407" s="3">
        <v>0.1856918653348652</v>
      </c>
      <c r="D3407" s="3">
        <v>0.1773700970031781</v>
      </c>
      <c r="E3407" s="3">
        <v>0.17721923580853449</v>
      </c>
      <c r="F3407" s="3">
        <v>0.17602523345706289</v>
      </c>
      <c r="G3407" s="3">
        <v>0.17486502362497239</v>
      </c>
      <c r="H3407" s="3">
        <v>0.17372734213913621</v>
      </c>
      <c r="I3407" s="3">
        <v>0.17262345317268121</v>
      </c>
      <c r="J3407" s="3">
        <v>0.1715308283793533</v>
      </c>
      <c r="K3407" s="3">
        <v>0.17044946775915251</v>
      </c>
      <c r="L3407" s="3">
        <v>0.16939063548520589</v>
      </c>
      <c r="M3407" s="3">
        <v>0.16835433155751339</v>
      </c>
      <c r="N3407" s="3">
        <v>0.16731802762982101</v>
      </c>
      <c r="O3407" s="3">
        <v>0.16631551622150981</v>
      </c>
      <c r="P3407" s="3">
        <v>0.16532426898632571</v>
      </c>
      <c r="Q3407" s="3" t="s">
        <v>6</v>
      </c>
    </row>
    <row r="3408" spans="1:17" x14ac:dyDescent="0.35">
      <c r="A3408" s="2"/>
      <c r="B3408" s="3" t="s">
        <v>9</v>
      </c>
      <c r="C3408" s="3">
        <v>0</v>
      </c>
      <c r="D3408" s="3">
        <v>262506.72316169471</v>
      </c>
      <c r="E3408" s="3">
        <v>268928.62816163182</v>
      </c>
      <c r="F3408" s="3">
        <v>277089.40498567303</v>
      </c>
      <c r="G3408" s="3">
        <v>285350.54954013502</v>
      </c>
      <c r="H3408" s="3">
        <v>293861.13274762622</v>
      </c>
      <c r="I3408" s="3">
        <v>302734.05599953531</v>
      </c>
      <c r="J3408" s="3">
        <v>311986.64175711689</v>
      </c>
      <c r="K3408" s="3">
        <v>321602.60604362178</v>
      </c>
      <c r="L3408" s="3">
        <v>331559.90037127823</v>
      </c>
      <c r="M3408" s="3">
        <v>341817.48020297952</v>
      </c>
      <c r="N3408" s="3">
        <v>352316.78411991301</v>
      </c>
      <c r="O3408" s="3">
        <v>363029.48792669357</v>
      </c>
      <c r="P3408" s="3">
        <v>373950.35428765678</v>
      </c>
      <c r="Q3408" s="3">
        <v>4086733.7493055561</v>
      </c>
    </row>
    <row r="3409" spans="1:17" x14ac:dyDescent="0.35">
      <c r="A3409" s="2"/>
      <c r="B3409" s="3" t="s">
        <v>10</v>
      </c>
      <c r="C3409" s="3">
        <v>0.3161760662322663</v>
      </c>
      <c r="D3409" s="3">
        <v>0.31535876255361789</v>
      </c>
      <c r="E3409" s="3">
        <v>0.31534228321810742</v>
      </c>
      <c r="F3409" s="3">
        <v>0.31534228321810742</v>
      </c>
      <c r="G3409" s="3">
        <v>0.31534228321810742</v>
      </c>
      <c r="H3409" s="3">
        <v>0.31534228321810742</v>
      </c>
      <c r="I3409" s="3">
        <v>0.31534228321810742</v>
      </c>
      <c r="J3409" s="3">
        <v>0.31534228321810742</v>
      </c>
      <c r="K3409" s="3">
        <v>0.31534228321810742</v>
      </c>
      <c r="L3409" s="3">
        <v>0.31534228321810742</v>
      </c>
      <c r="M3409" s="3">
        <v>0.31534228321810742</v>
      </c>
      <c r="N3409" s="3">
        <v>0.31534228321810742</v>
      </c>
      <c r="O3409" s="3">
        <v>0.31534228321810742</v>
      </c>
      <c r="P3409" s="3">
        <v>0.31534228321810742</v>
      </c>
      <c r="Q3409" s="3" t="s">
        <v>6</v>
      </c>
    </row>
    <row r="3410" spans="1:17" x14ac:dyDescent="0.35">
      <c r="A3410" s="2"/>
      <c r="B3410" s="3" t="s">
        <v>11</v>
      </c>
      <c r="C3410" s="3">
        <v>0</v>
      </c>
      <c r="D3410" s="3">
        <v>104507.5254475869</v>
      </c>
      <c r="E3410" s="3">
        <v>106957.8857289955</v>
      </c>
      <c r="F3410" s="3">
        <v>109997.7334022865</v>
      </c>
      <c r="G3410" s="3">
        <v>113248.9449682408</v>
      </c>
      <c r="H3410" s="3">
        <v>116662.1654050759</v>
      </c>
      <c r="I3410" s="3">
        <v>120217.71388581159</v>
      </c>
      <c r="J3410" s="3">
        <v>123903.2376476206</v>
      </c>
      <c r="K3410" s="3">
        <v>127712.5615466311</v>
      </c>
      <c r="L3410" s="3">
        <v>131554.10249687641</v>
      </c>
      <c r="M3410" s="3">
        <v>135473.0189303745</v>
      </c>
      <c r="N3410" s="3">
        <v>139476.73854261759</v>
      </c>
      <c r="O3410" s="3">
        <v>143562.7008005307</v>
      </c>
      <c r="P3410" s="3">
        <v>147727.79903838391</v>
      </c>
      <c r="Q3410" s="3">
        <v>1621002.1278410309</v>
      </c>
    </row>
    <row r="3411" spans="1:17" x14ac:dyDescent="0.35">
      <c r="A3411" s="2"/>
      <c r="B3411" s="3" t="s">
        <v>12</v>
      </c>
      <c r="C3411" s="3">
        <v>84.620978976724786</v>
      </c>
      <c r="D3411" s="3">
        <v>84.620978976724786</v>
      </c>
      <c r="E3411" s="3">
        <v>84.620978976724786</v>
      </c>
      <c r="F3411" s="3">
        <v>84.620978976724786</v>
      </c>
      <c r="G3411" s="3">
        <v>84.620978976724786</v>
      </c>
      <c r="H3411" s="3">
        <v>84.620978976724786</v>
      </c>
      <c r="I3411" s="3">
        <v>84.258075068545239</v>
      </c>
      <c r="J3411" s="3">
        <v>84.039803823408974</v>
      </c>
      <c r="K3411" s="3">
        <v>83.875634808555347</v>
      </c>
      <c r="L3411" s="3">
        <v>83.783903423454589</v>
      </c>
      <c r="M3411" s="3">
        <v>83.697230194675697</v>
      </c>
      <c r="N3411" s="3">
        <v>83.610258937105669</v>
      </c>
      <c r="O3411" s="3">
        <v>83.515281986282716</v>
      </c>
      <c r="P3411" s="3">
        <v>83.403284228199738</v>
      </c>
      <c r="Q3411" s="3" t="s">
        <v>6</v>
      </c>
    </row>
    <row r="3412" spans="1:17" x14ac:dyDescent="0.35">
      <c r="A3412" s="2"/>
    </row>
    <row r="3413" spans="1:17" x14ac:dyDescent="0.35">
      <c r="A3413" s="2" t="s">
        <v>430</v>
      </c>
      <c r="B3413" s="3" t="s">
        <v>4</v>
      </c>
      <c r="C3413" s="3">
        <v>0</v>
      </c>
      <c r="D3413" s="3">
        <v>2933522.4776391918</v>
      </c>
      <c r="E3413" s="3">
        <v>2912087.091264172</v>
      </c>
      <c r="F3413" s="3">
        <v>2898556.7096854672</v>
      </c>
      <c r="G3413" s="3">
        <v>2887584.0289217299</v>
      </c>
      <c r="H3413" s="3">
        <v>2885443.425372357</v>
      </c>
      <c r="I3413" s="3">
        <v>2893769.996482227</v>
      </c>
      <c r="J3413" s="3">
        <v>2911301.58738842</v>
      </c>
      <c r="K3413" s="3">
        <v>2935996.5993509339</v>
      </c>
      <c r="L3413" s="3">
        <v>2965974.0220066281</v>
      </c>
      <c r="M3413" s="3">
        <v>2999944.9195146319</v>
      </c>
      <c r="N3413" s="3">
        <v>3037180.7105248291</v>
      </c>
      <c r="O3413" s="3">
        <v>3077005.3756032079</v>
      </c>
      <c r="P3413" s="3">
        <v>3118771.8239361909</v>
      </c>
      <c r="Q3413" s="3">
        <v>38457138.767689988</v>
      </c>
    </row>
    <row r="3414" spans="1:17" x14ac:dyDescent="0.35">
      <c r="A3414" s="2"/>
      <c r="B3414" s="3" t="s">
        <v>5</v>
      </c>
      <c r="C3414" s="3">
        <v>0.42823758521195121</v>
      </c>
      <c r="D3414" s="3">
        <v>0.40830894508812382</v>
      </c>
      <c r="E3414" s="3">
        <v>0.4037365183906706</v>
      </c>
      <c r="F3414" s="3">
        <v>0.3883504269400706</v>
      </c>
      <c r="G3414" s="3">
        <v>0.37335241198006441</v>
      </c>
      <c r="H3414" s="3">
        <v>0.35873105949622258</v>
      </c>
      <c r="I3414" s="3">
        <v>0.34450919751740389</v>
      </c>
      <c r="J3414" s="3">
        <v>0.33072106808689589</v>
      </c>
      <c r="K3414" s="3">
        <v>0.31734384317584008</v>
      </c>
      <c r="L3414" s="3">
        <v>0.30442317884195341</v>
      </c>
      <c r="M3414" s="3">
        <v>0.29193624705637738</v>
      </c>
      <c r="N3414" s="3">
        <v>0.27989446183354127</v>
      </c>
      <c r="O3414" s="3">
        <v>0.26829782317344508</v>
      </c>
      <c r="P3414" s="3">
        <v>0.25713491706165958</v>
      </c>
      <c r="Q3414" s="3" t="s">
        <v>6</v>
      </c>
    </row>
    <row r="3415" spans="1:17" x14ac:dyDescent="0.35">
      <c r="A3415" s="2"/>
      <c r="B3415" s="3" t="s">
        <v>7</v>
      </c>
      <c r="C3415" s="3">
        <v>0</v>
      </c>
      <c r="D3415" s="3">
        <v>387576.60195419309</v>
      </c>
      <c r="E3415" s="3">
        <v>392130.49434151349</v>
      </c>
      <c r="F3415" s="3">
        <v>395958.46274514642</v>
      </c>
      <c r="G3415" s="3">
        <v>398663.31250455731</v>
      </c>
      <c r="H3415" s="3">
        <v>401450.80877807789</v>
      </c>
      <c r="I3415" s="3">
        <v>404845.24672193098</v>
      </c>
      <c r="J3415" s="3">
        <v>408906.06912842218</v>
      </c>
      <c r="K3415" s="3">
        <v>413524.3557608141</v>
      </c>
      <c r="L3415" s="3">
        <v>418565.3503043619</v>
      </c>
      <c r="M3415" s="3">
        <v>423941.08858183911</v>
      </c>
      <c r="N3415" s="3">
        <v>429615.80443226418</v>
      </c>
      <c r="O3415" s="3">
        <v>435541.58104677132</v>
      </c>
      <c r="P3415" s="3">
        <v>441660.62494714081</v>
      </c>
      <c r="Q3415" s="3">
        <v>5352379.8012470324</v>
      </c>
    </row>
    <row r="3416" spans="1:17" x14ac:dyDescent="0.35">
      <c r="A3416" s="2"/>
      <c r="B3416" s="3" t="s">
        <v>8</v>
      </c>
      <c r="C3416" s="3">
        <v>0.1107054125087779</v>
      </c>
      <c r="D3416" s="3">
        <v>0.10787615114966979</v>
      </c>
      <c r="E3416" s="3">
        <v>0.10743763188514301</v>
      </c>
      <c r="F3416" s="3">
        <v>0.1066159291556199</v>
      </c>
      <c r="G3416" s="3">
        <v>0.1057726026700567</v>
      </c>
      <c r="H3416" s="3">
        <v>0.1049725236965737</v>
      </c>
      <c r="I3416" s="3">
        <v>0.1041832566011108</v>
      </c>
      <c r="J3416" s="3">
        <v>0.10339398950564779</v>
      </c>
      <c r="K3416" s="3">
        <v>0.102637158044245</v>
      </c>
      <c r="L3416" s="3">
        <v>0.1018803265828421</v>
      </c>
      <c r="M3416" s="3">
        <v>0.1011451188774794</v>
      </c>
      <c r="N3416" s="3">
        <v>0.1004099111721166</v>
      </c>
      <c r="O3416" s="3">
        <v>9.9696327222793951E-2</v>
      </c>
      <c r="P3416" s="3">
        <v>9.9004367029511348E-2</v>
      </c>
      <c r="Q3416" s="3" t="s">
        <v>6</v>
      </c>
    </row>
    <row r="3417" spans="1:17" x14ac:dyDescent="0.35">
      <c r="A3417" s="2"/>
      <c r="B3417" s="3" t="s">
        <v>9</v>
      </c>
      <c r="C3417" s="3">
        <v>0</v>
      </c>
      <c r="D3417" s="3">
        <v>1619108.7489579909</v>
      </c>
      <c r="E3417" s="3">
        <v>1638132.7224614141</v>
      </c>
      <c r="F3417" s="3">
        <v>1654124.134486306</v>
      </c>
      <c r="G3417" s="3">
        <v>1665423.696658009</v>
      </c>
      <c r="H3417" s="3">
        <v>1677068.5162404829</v>
      </c>
      <c r="I3417" s="3">
        <v>1691248.846386773</v>
      </c>
      <c r="J3417" s="3">
        <v>1708213.010511138</v>
      </c>
      <c r="K3417" s="3">
        <v>1727505.9922184939</v>
      </c>
      <c r="L3417" s="3">
        <v>1748564.8443983081</v>
      </c>
      <c r="M3417" s="3">
        <v>1771022.0949993129</v>
      </c>
      <c r="N3417" s="3">
        <v>1794728.3301924269</v>
      </c>
      <c r="O3417" s="3">
        <v>1819483.376582077</v>
      </c>
      <c r="P3417" s="3">
        <v>1845045.8007954911</v>
      </c>
      <c r="Q3417" s="3">
        <v>22359670.114888221</v>
      </c>
    </row>
    <row r="3418" spans="1:17" x14ac:dyDescent="0.35">
      <c r="A3418" s="2"/>
      <c r="B3418" s="3" t="s">
        <v>10</v>
      </c>
      <c r="C3418" s="3">
        <v>0.27011524719504709</v>
      </c>
      <c r="D3418" s="3">
        <v>0.26930722131816581</v>
      </c>
      <c r="E3418" s="3">
        <v>0.26921607949828191</v>
      </c>
      <c r="F3418" s="3">
        <v>0.26921607949828191</v>
      </c>
      <c r="G3418" s="3">
        <v>0.26921607949828191</v>
      </c>
      <c r="H3418" s="3">
        <v>0.26921607949828191</v>
      </c>
      <c r="I3418" s="3">
        <v>0.26921607949828191</v>
      </c>
      <c r="J3418" s="3">
        <v>0.26921607949828191</v>
      </c>
      <c r="K3418" s="3">
        <v>0.26921607949828191</v>
      </c>
      <c r="L3418" s="3">
        <v>0.26921607949828191</v>
      </c>
      <c r="M3418" s="3">
        <v>0.26921607949828191</v>
      </c>
      <c r="N3418" s="3">
        <v>0.26921607949828191</v>
      </c>
      <c r="O3418" s="3">
        <v>0.26921607949828191</v>
      </c>
      <c r="P3418" s="3">
        <v>0.26921607949828191</v>
      </c>
      <c r="Q3418" s="3" t="s">
        <v>6</v>
      </c>
    </row>
    <row r="3419" spans="1:17" x14ac:dyDescent="0.35">
      <c r="A3419" s="2"/>
      <c r="B3419" s="3" t="s">
        <v>11</v>
      </c>
      <c r="C3419" s="3">
        <v>0</v>
      </c>
      <c r="D3419" s="3">
        <v>999587.33191065618</v>
      </c>
      <c r="E3419" s="3">
        <v>1002672.444248061</v>
      </c>
      <c r="F3419" s="3">
        <v>1011988.280519822</v>
      </c>
      <c r="G3419" s="3">
        <v>1024077.412077184</v>
      </c>
      <c r="H3419" s="3">
        <v>1037181.76425168</v>
      </c>
      <c r="I3419" s="3">
        <v>1050865.9722831021</v>
      </c>
      <c r="J3419" s="3">
        <v>1064961.6356681581</v>
      </c>
      <c r="K3419" s="3">
        <v>1079344.9777001089</v>
      </c>
      <c r="L3419" s="3">
        <v>1094763.3383235789</v>
      </c>
      <c r="M3419" s="3">
        <v>1110572.0733527481</v>
      </c>
      <c r="N3419" s="3">
        <v>1126572.8683085979</v>
      </c>
      <c r="O3419" s="3">
        <v>1142690.498480743</v>
      </c>
      <c r="P3419" s="3">
        <v>1158877.65422506</v>
      </c>
      <c r="Q3419" s="3">
        <v>13904156.251349499</v>
      </c>
    </row>
    <row r="3420" spans="1:17" x14ac:dyDescent="0.35">
      <c r="A3420" s="2"/>
      <c r="B3420" s="3" t="s">
        <v>12</v>
      </c>
      <c r="C3420" s="3">
        <v>110.1857175592303</v>
      </c>
      <c r="D3420" s="3">
        <v>110.1857175592303</v>
      </c>
      <c r="E3420" s="3">
        <v>110.1857175592303</v>
      </c>
      <c r="F3420" s="3">
        <v>110.1857175592303</v>
      </c>
      <c r="G3420" s="3">
        <v>110.1857175592303</v>
      </c>
      <c r="H3420" s="3">
        <v>110.1857175592303</v>
      </c>
      <c r="I3420" s="3">
        <v>109.6873154049422</v>
      </c>
      <c r="J3420" s="3">
        <v>109.4966226305857</v>
      </c>
      <c r="K3420" s="3">
        <v>109.4478004533037</v>
      </c>
      <c r="L3420" s="3">
        <v>109.2530800604186</v>
      </c>
      <c r="M3420" s="3">
        <v>109.12753310010299</v>
      </c>
      <c r="N3420" s="3">
        <v>109.0630764932706</v>
      </c>
      <c r="O3420" s="3">
        <v>109.051442463757</v>
      </c>
      <c r="P3420" s="3">
        <v>109.0865665201931</v>
      </c>
      <c r="Q3420" s="3" t="s">
        <v>6</v>
      </c>
    </row>
    <row r="3421" spans="1:17" x14ac:dyDescent="0.35">
      <c r="A3421" s="2"/>
    </row>
    <row r="3422" spans="1:17" x14ac:dyDescent="0.35">
      <c r="A3422" s="2" t="s">
        <v>431</v>
      </c>
      <c r="B3422" s="3" t="s">
        <v>4</v>
      </c>
      <c r="C3422" s="3">
        <v>0</v>
      </c>
      <c r="D3422" s="3">
        <v>1398.186700336229</v>
      </c>
      <c r="E3422" s="3">
        <v>1373.6925276691829</v>
      </c>
      <c r="F3422" s="3">
        <v>1359.532036963426</v>
      </c>
      <c r="G3422" s="3">
        <v>1351.1076593633441</v>
      </c>
      <c r="H3422" s="3">
        <v>1348.0460925282309</v>
      </c>
      <c r="I3422" s="3">
        <v>1349.644152584568</v>
      </c>
      <c r="J3422" s="3">
        <v>1354.707018686601</v>
      </c>
      <c r="K3422" s="3">
        <v>1362.569268791616</v>
      </c>
      <c r="L3422" s="3">
        <v>1372.611531749915</v>
      </c>
      <c r="M3422" s="3">
        <v>1384.2647891191721</v>
      </c>
      <c r="N3422" s="3">
        <v>1397.377890808652</v>
      </c>
      <c r="O3422" s="3">
        <v>1411.813875728003</v>
      </c>
      <c r="P3422" s="3">
        <v>1426.8556668326021</v>
      </c>
      <c r="Q3422" s="3">
        <v>17890.409211161539</v>
      </c>
    </row>
    <row r="3423" spans="1:17" x14ac:dyDescent="0.35">
      <c r="A3423" s="2"/>
      <c r="B3423" s="3" t="s">
        <v>5</v>
      </c>
      <c r="C3423" s="3">
        <v>0.30041790924067951</v>
      </c>
      <c r="D3423" s="3">
        <v>0.2782524962248763</v>
      </c>
      <c r="E3423" s="3">
        <v>0.273735876038737</v>
      </c>
      <c r="F3423" s="3">
        <v>0.2616548517192635</v>
      </c>
      <c r="G3423" s="3">
        <v>0.25011076181398878</v>
      </c>
      <c r="H3423" s="3">
        <v>0.23922106072601901</v>
      </c>
      <c r="I3423" s="3">
        <v>0.22876761884958571</v>
      </c>
      <c r="J3423" s="3">
        <v>0.2187504361846889</v>
      </c>
      <c r="K3423" s="3">
        <v>0.2091527335308849</v>
      </c>
      <c r="L3423" s="3">
        <v>0.19995773168773009</v>
      </c>
      <c r="M3423" s="3">
        <v>0.19118220985566811</v>
      </c>
      <c r="N3423" s="3">
        <v>0.18277583043336779</v>
      </c>
      <c r="O3423" s="3">
        <v>0.1747385934208292</v>
      </c>
      <c r="P3423" s="3">
        <v>0.16705371961760851</v>
      </c>
      <c r="Q3423" s="3" t="s">
        <v>6</v>
      </c>
    </row>
    <row r="3424" spans="1:17" x14ac:dyDescent="0.35">
      <c r="A3424" s="2"/>
      <c r="B3424" s="3" t="s">
        <v>7</v>
      </c>
      <c r="C3424" s="3">
        <v>0</v>
      </c>
      <c r="D3424" s="3">
        <v>626.6812285431248</v>
      </c>
      <c r="E3424" s="3">
        <v>634.54312155622324</v>
      </c>
      <c r="F3424" s="3">
        <v>643.40911951620399</v>
      </c>
      <c r="G3424" s="3">
        <v>651.29628925549775</v>
      </c>
      <c r="H3424" s="3">
        <v>658.68082871169452</v>
      </c>
      <c r="I3424" s="3">
        <v>665.95092777032039</v>
      </c>
      <c r="J3424" s="3">
        <v>673.14718709593046</v>
      </c>
      <c r="K3424" s="3">
        <v>680.43518650972237</v>
      </c>
      <c r="L3424" s="3">
        <v>687.87464617491264</v>
      </c>
      <c r="M3424" s="3">
        <v>695.44881208263405</v>
      </c>
      <c r="N3424" s="3">
        <v>703.27601951992619</v>
      </c>
      <c r="O3424" s="3">
        <v>711.4263486637185</v>
      </c>
      <c r="P3424" s="3">
        <v>719.63678990703636</v>
      </c>
      <c r="Q3424" s="3">
        <v>8751.8065053069458</v>
      </c>
    </row>
    <row r="3425" spans="1:17" x14ac:dyDescent="0.35">
      <c r="A3425" s="2"/>
      <c r="B3425" s="3" t="s">
        <v>8</v>
      </c>
      <c r="C3425" s="3">
        <v>0.1030911309984136</v>
      </c>
      <c r="D3425" s="3">
        <v>9.8198239261371806E-2</v>
      </c>
      <c r="E3425" s="3">
        <v>9.8273085711271302E-2</v>
      </c>
      <c r="F3425" s="3">
        <v>9.5446026091838665E-2</v>
      </c>
      <c r="G3425" s="3">
        <v>9.2806188963759167E-2</v>
      </c>
      <c r="H3425" s="3">
        <v>8.9754462354702733E-2</v>
      </c>
      <c r="I3425" s="3">
        <v>8.6796346991322881E-2</v>
      </c>
      <c r="J3425" s="3">
        <v>8.3969287371890244E-2</v>
      </c>
      <c r="K3425" s="3">
        <v>8.1235838998134191E-2</v>
      </c>
      <c r="L3425" s="3">
        <v>7.8614724119190002E-2</v>
      </c>
      <c r="M3425" s="3">
        <v>7.608722048592241E-2</v>
      </c>
      <c r="N3425" s="3">
        <v>7.3653328098331389E-2</v>
      </c>
      <c r="O3425" s="3">
        <v>7.1294324707281614E-2</v>
      </c>
      <c r="P3425" s="3">
        <v>6.9028932561908438E-2</v>
      </c>
      <c r="Q3425" s="3" t="s">
        <v>6</v>
      </c>
    </row>
    <row r="3426" spans="1:17" x14ac:dyDescent="0.35">
      <c r="A3426" s="2"/>
      <c r="B3426" s="3" t="s">
        <v>9</v>
      </c>
      <c r="C3426" s="3">
        <v>0</v>
      </c>
      <c r="D3426" s="3">
        <v>1354.874379459887</v>
      </c>
      <c r="E3426" s="3">
        <v>1371.87166122348</v>
      </c>
      <c r="F3426" s="3">
        <v>1391.0398011600259</v>
      </c>
      <c r="G3426" s="3">
        <v>1408.091730784698</v>
      </c>
      <c r="H3426" s="3">
        <v>1424.0569821080401</v>
      </c>
      <c r="I3426" s="3">
        <v>1439.7748151977059</v>
      </c>
      <c r="J3426" s="3">
        <v>1455.3330080143071</v>
      </c>
      <c r="K3426" s="3">
        <v>1471.0895413737319</v>
      </c>
      <c r="L3426" s="3">
        <v>1487.173529274286</v>
      </c>
      <c r="M3426" s="3">
        <v>1503.5487498278151</v>
      </c>
      <c r="N3426" s="3">
        <v>1520.471041954162</v>
      </c>
      <c r="O3426" s="3">
        <v>1538.091917828744</v>
      </c>
      <c r="P3426" s="3">
        <v>1555.842755061404</v>
      </c>
      <c r="Q3426" s="3">
        <v>18921.259913268281</v>
      </c>
    </row>
    <row r="3427" spans="1:17" x14ac:dyDescent="0.35">
      <c r="A3427" s="2"/>
      <c r="B3427" s="3" t="s">
        <v>10</v>
      </c>
      <c r="C3427" s="3">
        <v>0.2458131660334994</v>
      </c>
      <c r="D3427" s="3">
        <v>0.23549039139379269</v>
      </c>
      <c r="E3427" s="3">
        <v>0.23528179547322281</v>
      </c>
      <c r="F3427" s="3">
        <v>0.23528179547322281</v>
      </c>
      <c r="G3427" s="3">
        <v>0.23528179547322281</v>
      </c>
      <c r="H3427" s="3">
        <v>0.23528179547322281</v>
      </c>
      <c r="I3427" s="3">
        <v>0.23528179547322281</v>
      </c>
      <c r="J3427" s="3">
        <v>0.23528179547322281</v>
      </c>
      <c r="K3427" s="3">
        <v>0.23528179547322281</v>
      </c>
      <c r="L3427" s="3">
        <v>0.23528179547322281</v>
      </c>
      <c r="M3427" s="3">
        <v>0.23528179547322281</v>
      </c>
      <c r="N3427" s="3">
        <v>0.23528179547322281</v>
      </c>
      <c r="O3427" s="3">
        <v>0.23528179547322281</v>
      </c>
      <c r="P3427" s="3">
        <v>0.23528179547322281</v>
      </c>
      <c r="Q3427" s="3" t="s">
        <v>6</v>
      </c>
    </row>
    <row r="3428" spans="1:17" x14ac:dyDescent="0.35">
      <c r="A3428" s="2"/>
      <c r="B3428" s="3" t="s">
        <v>11</v>
      </c>
      <c r="C3428" s="3">
        <v>0</v>
      </c>
      <c r="D3428" s="3">
        <v>266.61698236670583</v>
      </c>
      <c r="E3428" s="3">
        <v>267.68169434478278</v>
      </c>
      <c r="F3428" s="3">
        <v>270.05066731402388</v>
      </c>
      <c r="G3428" s="3">
        <v>273.20334591925428</v>
      </c>
      <c r="H3428" s="3">
        <v>275.70724838046931</v>
      </c>
      <c r="I3428" s="3">
        <v>278.73747423519592</v>
      </c>
      <c r="J3428" s="3">
        <v>281.86943654365751</v>
      </c>
      <c r="K3428" s="3">
        <v>284.95312328410608</v>
      </c>
      <c r="L3428" s="3">
        <v>288.11365013212497</v>
      </c>
      <c r="M3428" s="3">
        <v>291.97750873461081</v>
      </c>
      <c r="N3428" s="3">
        <v>295.23792877495049</v>
      </c>
      <c r="O3428" s="3">
        <v>298.25630000113819</v>
      </c>
      <c r="P3428" s="3">
        <v>301.15343697268497</v>
      </c>
      <c r="Q3428" s="3">
        <v>3673.558797003705</v>
      </c>
    </row>
    <row r="3429" spans="1:17" x14ac:dyDescent="0.35">
      <c r="A3429" s="2"/>
      <c r="B3429" s="3" t="s">
        <v>12</v>
      </c>
      <c r="C3429" s="3">
        <v>31.615764815884571</v>
      </c>
      <c r="D3429" s="3">
        <v>31.615764815884571</v>
      </c>
      <c r="E3429" s="3">
        <v>31.615764815884571</v>
      </c>
      <c r="F3429" s="3">
        <v>31.615764815884571</v>
      </c>
      <c r="G3429" s="3">
        <v>31.615764815884571</v>
      </c>
      <c r="H3429" s="3">
        <v>31.615764815884571</v>
      </c>
      <c r="I3429" s="3">
        <v>31.56000967031018</v>
      </c>
      <c r="J3429" s="3">
        <v>31.679173779210991</v>
      </c>
      <c r="K3429" s="3">
        <v>31.687761664912909</v>
      </c>
      <c r="L3429" s="3">
        <v>31.607395056423901</v>
      </c>
      <c r="M3429" s="3">
        <v>31.699877489588939</v>
      </c>
      <c r="N3429" s="3">
        <v>31.687671399669881</v>
      </c>
      <c r="O3429" s="3">
        <v>31.692542685434251</v>
      </c>
      <c r="P3429" s="3">
        <v>31.708685727855901</v>
      </c>
      <c r="Q3429" s="3" t="s">
        <v>6</v>
      </c>
    </row>
    <row r="3430" spans="1:17" x14ac:dyDescent="0.35">
      <c r="A3430" s="2"/>
    </row>
    <row r="3431" spans="1:17" x14ac:dyDescent="0.35">
      <c r="A3431" s="2" t="s">
        <v>432</v>
      </c>
      <c r="B3431" s="3" t="s">
        <v>4</v>
      </c>
      <c r="C3431" s="3">
        <v>0</v>
      </c>
      <c r="D3431" s="3">
        <v>84763.494767611715</v>
      </c>
      <c r="E3431" s="3">
        <v>81891.181870410015</v>
      </c>
      <c r="F3431" s="3">
        <v>79995.303017026366</v>
      </c>
      <c r="G3431" s="3">
        <v>78738.819230799811</v>
      </c>
      <c r="H3431" s="3">
        <v>78013.373529687917</v>
      </c>
      <c r="I3431" s="3">
        <v>77728.878290783468</v>
      </c>
      <c r="J3431" s="3">
        <v>77786.769244244977</v>
      </c>
      <c r="K3431" s="3">
        <v>78094.625584166322</v>
      </c>
      <c r="L3431" s="3">
        <v>78577.756136746219</v>
      </c>
      <c r="M3431" s="3">
        <v>79195.660371500169</v>
      </c>
      <c r="N3431" s="3">
        <v>79938.32583681948</v>
      </c>
      <c r="O3431" s="3">
        <v>80787.549121165284</v>
      </c>
      <c r="P3431" s="3">
        <v>81717.609487160211</v>
      </c>
      <c r="Q3431" s="3">
        <v>1037229.346488122</v>
      </c>
    </row>
    <row r="3432" spans="1:17" x14ac:dyDescent="0.35">
      <c r="A3432" s="2"/>
      <c r="B3432" s="3" t="s">
        <v>5</v>
      </c>
      <c r="C3432" s="3">
        <v>0.1638602455729333</v>
      </c>
      <c r="D3432" s="3">
        <v>0.14513371094098909</v>
      </c>
      <c r="E3432" s="3">
        <v>0.14142205252065079</v>
      </c>
      <c r="F3432" s="3">
        <v>0.1375392104422091</v>
      </c>
      <c r="G3432" s="3">
        <v>0.13372025424805609</v>
      </c>
      <c r="H3432" s="3">
        <v>0.13000777452771781</v>
      </c>
      <c r="I3432" s="3">
        <v>0.12638757441801879</v>
      </c>
      <c r="J3432" s="3">
        <v>0.12286675235054691</v>
      </c>
      <c r="K3432" s="3">
        <v>0.1194311114621267</v>
      </c>
      <c r="L3432" s="3">
        <v>0.11610194704752121</v>
      </c>
      <c r="M3432" s="3">
        <v>0.1128579638119675</v>
      </c>
      <c r="N3432" s="3">
        <v>0.10971335861864071</v>
      </c>
      <c r="O3432" s="3">
        <v>0.10666813146754101</v>
      </c>
      <c r="P3432" s="3">
        <v>0.1037009870639054</v>
      </c>
      <c r="Q3432" s="3" t="s">
        <v>6</v>
      </c>
    </row>
    <row r="3433" spans="1:17" x14ac:dyDescent="0.35">
      <c r="A3433" s="2"/>
      <c r="B3433" s="3" t="s">
        <v>7</v>
      </c>
      <c r="C3433" s="3">
        <v>0</v>
      </c>
      <c r="D3433" s="3">
        <v>39784.330027942473</v>
      </c>
      <c r="E3433" s="3">
        <v>40158.653344108032</v>
      </c>
      <c r="F3433" s="3">
        <v>40562.484198520411</v>
      </c>
      <c r="G3433" s="3">
        <v>40924.051831220168</v>
      </c>
      <c r="H3433" s="3">
        <v>41283.002645987894</v>
      </c>
      <c r="I3433" s="3">
        <v>41669.430581006069</v>
      </c>
      <c r="J3433" s="3">
        <v>42089.291067500053</v>
      </c>
      <c r="K3433" s="3">
        <v>42535.797508984113</v>
      </c>
      <c r="L3433" s="3">
        <v>42999.633139649799</v>
      </c>
      <c r="M3433" s="3">
        <v>43481.31735587529</v>
      </c>
      <c r="N3433" s="3">
        <v>43991.672912106347</v>
      </c>
      <c r="O3433" s="3">
        <v>44532.281580631752</v>
      </c>
      <c r="P3433" s="3">
        <v>45097.204168217308</v>
      </c>
      <c r="Q3433" s="3">
        <v>549109.15036174969</v>
      </c>
    </row>
    <row r="3434" spans="1:17" x14ac:dyDescent="0.35">
      <c r="A3434" s="2"/>
      <c r="B3434" s="3" t="s">
        <v>8</v>
      </c>
      <c r="C3434" s="3">
        <v>8.9214542788896248E-2</v>
      </c>
      <c r="D3434" s="3">
        <v>8.4382929368731596E-2</v>
      </c>
      <c r="E3434" s="3">
        <v>8.4354683049326348E-2</v>
      </c>
      <c r="F3434" s="3">
        <v>8.3342515834467612E-2</v>
      </c>
      <c r="G3434" s="3">
        <v>8.2330348619608876E-2</v>
      </c>
      <c r="H3434" s="3">
        <v>8.1351549554690525E-2</v>
      </c>
      <c r="I3434" s="3">
        <v>8.0383873206418988E-2</v>
      </c>
      <c r="J3434" s="3">
        <v>7.942731957479425E-2</v>
      </c>
      <c r="K3434" s="3">
        <v>7.8493011376463112E-2</v>
      </c>
      <c r="L3434" s="3">
        <v>7.7580948611425546E-2</v>
      </c>
      <c r="M3434" s="3">
        <v>7.6680008563034807E-2</v>
      </c>
      <c r="N3434" s="3">
        <v>7.5790191231290868E-2</v>
      </c>
      <c r="O3434" s="3">
        <v>7.4922619332840515E-2</v>
      </c>
      <c r="P3434" s="3">
        <v>7.4077292867683761E-2</v>
      </c>
      <c r="Q3434" s="3" t="s">
        <v>6</v>
      </c>
    </row>
    <row r="3435" spans="1:17" x14ac:dyDescent="0.35">
      <c r="A3435" s="2"/>
      <c r="B3435" s="3" t="s">
        <v>9</v>
      </c>
      <c r="C3435" s="3">
        <v>0</v>
      </c>
      <c r="D3435" s="3">
        <v>144508.6161422148</v>
      </c>
      <c r="E3435" s="3">
        <v>145868.27066877979</v>
      </c>
      <c r="F3435" s="3">
        <v>147335.10542220349</v>
      </c>
      <c r="G3435" s="3">
        <v>148648.42748158111</v>
      </c>
      <c r="H3435" s="3">
        <v>149952.244473567</v>
      </c>
      <c r="I3435" s="3">
        <v>151355.86660542019</v>
      </c>
      <c r="J3435" s="3">
        <v>152880.92578910961</v>
      </c>
      <c r="K3435" s="3">
        <v>154502.77107121251</v>
      </c>
      <c r="L3435" s="3">
        <v>156187.56116464559</v>
      </c>
      <c r="M3435" s="3">
        <v>157937.18267279729</v>
      </c>
      <c r="N3435" s="3">
        <v>159790.94708505811</v>
      </c>
      <c r="O3435" s="3">
        <v>161754.5998726814</v>
      </c>
      <c r="P3435" s="3">
        <v>163806.568104951</v>
      </c>
      <c r="Q3435" s="3">
        <v>1994529.086554222</v>
      </c>
    </row>
    <row r="3436" spans="1:17" x14ac:dyDescent="0.35">
      <c r="A3436" s="2"/>
      <c r="B3436" s="3" t="s">
        <v>10</v>
      </c>
      <c r="C3436" s="3">
        <v>0.29889776468035267</v>
      </c>
      <c r="D3436" s="3">
        <v>0.29847760315211341</v>
      </c>
      <c r="E3436" s="3">
        <v>0.29840721226992328</v>
      </c>
      <c r="F3436" s="3">
        <v>0.29840721226992328</v>
      </c>
      <c r="G3436" s="3">
        <v>0.29840721226992328</v>
      </c>
      <c r="H3436" s="3">
        <v>0.29840721226992328</v>
      </c>
      <c r="I3436" s="3">
        <v>0.29840721226992328</v>
      </c>
      <c r="J3436" s="3">
        <v>0.29840721226992328</v>
      </c>
      <c r="K3436" s="3">
        <v>0.29840721226992328</v>
      </c>
      <c r="L3436" s="3">
        <v>0.29840721226992328</v>
      </c>
      <c r="M3436" s="3">
        <v>0.29840721226992328</v>
      </c>
      <c r="N3436" s="3">
        <v>0.29840721226992328</v>
      </c>
      <c r="O3436" s="3">
        <v>0.29840721226992328</v>
      </c>
      <c r="P3436" s="3">
        <v>0.29840721226992328</v>
      </c>
      <c r="Q3436" s="3" t="s">
        <v>6</v>
      </c>
    </row>
    <row r="3437" spans="1:17" x14ac:dyDescent="0.35">
      <c r="A3437" s="2"/>
      <c r="B3437" s="3" t="s">
        <v>11</v>
      </c>
      <c r="C3437" s="3">
        <v>0</v>
      </c>
      <c r="D3437" s="3">
        <v>30782.152805678241</v>
      </c>
      <c r="E3437" s="3">
        <v>30952.096214520901</v>
      </c>
      <c r="F3437" s="3">
        <v>31199.523649211329</v>
      </c>
      <c r="G3437" s="3">
        <v>31537.523506652589</v>
      </c>
      <c r="H3437" s="3">
        <v>31896.427470251219</v>
      </c>
      <c r="I3437" s="3">
        <v>32257.84901753837</v>
      </c>
      <c r="J3437" s="3">
        <v>32617.82568257138</v>
      </c>
      <c r="K3437" s="3">
        <v>32972.345248435602</v>
      </c>
      <c r="L3437" s="3">
        <v>33403.337120345917</v>
      </c>
      <c r="M3437" s="3">
        <v>33853.23816598508</v>
      </c>
      <c r="N3437" s="3">
        <v>34306.328406496177</v>
      </c>
      <c r="O3437" s="3">
        <v>34759.045755510553</v>
      </c>
      <c r="P3437" s="3">
        <v>35210.31739299425</v>
      </c>
      <c r="Q3437" s="3">
        <v>425748.01043619157</v>
      </c>
    </row>
    <row r="3438" spans="1:17" x14ac:dyDescent="0.35">
      <c r="A3438" s="2"/>
      <c r="B3438" s="3" t="s">
        <v>12</v>
      </c>
      <c r="C3438" s="3">
        <v>44.907772887534882</v>
      </c>
      <c r="D3438" s="3">
        <v>44.907772887534882</v>
      </c>
      <c r="E3438" s="3">
        <v>44.907772887534882</v>
      </c>
      <c r="F3438" s="3">
        <v>44.907772887534882</v>
      </c>
      <c r="G3438" s="3">
        <v>44.907772887534882</v>
      </c>
      <c r="H3438" s="3">
        <v>44.907772887534882</v>
      </c>
      <c r="I3438" s="3">
        <v>44.823487344203862</v>
      </c>
      <c r="J3438" s="3">
        <v>44.831937719627689</v>
      </c>
      <c r="K3438" s="3">
        <v>44.905113366235689</v>
      </c>
      <c r="L3438" s="3">
        <v>44.822735377588778</v>
      </c>
      <c r="M3438" s="3">
        <v>44.783979727486809</v>
      </c>
      <c r="N3438" s="3">
        <v>44.793344835081967</v>
      </c>
      <c r="O3438" s="3">
        <v>44.848956360537002</v>
      </c>
      <c r="P3438" s="3">
        <v>44.953988426669419</v>
      </c>
      <c r="Q3438" s="3" t="s">
        <v>6</v>
      </c>
    </row>
    <row r="3439" spans="1:17" x14ac:dyDescent="0.35">
      <c r="A3439" s="2"/>
    </row>
    <row r="3440" spans="1:17" x14ac:dyDescent="0.35">
      <c r="A3440" s="2" t="s">
        <v>433</v>
      </c>
      <c r="B3440" s="3" t="s">
        <v>4</v>
      </c>
      <c r="C3440" s="3">
        <v>0</v>
      </c>
      <c r="D3440" s="3">
        <v>87922.446715019614</v>
      </c>
      <c r="E3440" s="3">
        <v>85632.545076527589</v>
      </c>
      <c r="F3440" s="3">
        <v>83777.508771097651</v>
      </c>
      <c r="G3440" s="3">
        <v>82197.198133945843</v>
      </c>
      <c r="H3440" s="3">
        <v>81016.492913730268</v>
      </c>
      <c r="I3440" s="3">
        <v>80225.610192228225</v>
      </c>
      <c r="J3440" s="3">
        <v>79747.428126408195</v>
      </c>
      <c r="K3440" s="3">
        <v>79496.067877739522</v>
      </c>
      <c r="L3440" s="3">
        <v>79399.677151893193</v>
      </c>
      <c r="M3440" s="3">
        <v>79409.160487193047</v>
      </c>
      <c r="N3440" s="3">
        <v>79495.016818853692</v>
      </c>
      <c r="O3440" s="3">
        <v>79631.577798533646</v>
      </c>
      <c r="P3440" s="3">
        <v>79795.640318007063</v>
      </c>
      <c r="Q3440" s="3">
        <v>1057746.3703811769</v>
      </c>
    </row>
    <row r="3441" spans="1:17" x14ac:dyDescent="0.35">
      <c r="A3441" s="2"/>
      <c r="B3441" s="3" t="s">
        <v>5</v>
      </c>
      <c r="C3441" s="3">
        <v>0.36799921559415599</v>
      </c>
      <c r="D3441" s="3">
        <v>0.33774790735046167</v>
      </c>
      <c r="E3441" s="3">
        <v>0.32970327799701032</v>
      </c>
      <c r="F3441" s="3">
        <v>0.32438814371388552</v>
      </c>
      <c r="G3441" s="3">
        <v>0.31876143259347389</v>
      </c>
      <c r="H3441" s="3">
        <v>0.31332716599021021</v>
      </c>
      <c r="I3441" s="3">
        <v>0.30795704755932868</v>
      </c>
      <c r="J3441" s="3">
        <v>0.30267856937470822</v>
      </c>
      <c r="K3441" s="3">
        <v>0.29749173143634838</v>
      </c>
      <c r="L3441" s="3">
        <v>0.29240569776887548</v>
      </c>
      <c r="M3441" s="3">
        <v>0.28743879642154158</v>
      </c>
      <c r="N3441" s="3">
        <v>0.28254520727121618</v>
      </c>
      <c r="O3441" s="3">
        <v>0.27772493031789958</v>
      </c>
      <c r="P3441" s="3">
        <v>0.2729688015369654</v>
      </c>
      <c r="Q3441" s="3" t="s">
        <v>6</v>
      </c>
    </row>
    <row r="3442" spans="1:17" x14ac:dyDescent="0.35">
      <c r="A3442" s="2"/>
      <c r="B3442" s="3" t="s">
        <v>7</v>
      </c>
      <c r="C3442" s="3">
        <v>0</v>
      </c>
      <c r="D3442" s="3">
        <v>15325.32911243904</v>
      </c>
      <c r="E3442" s="3">
        <v>15499.68512530704</v>
      </c>
      <c r="F3442" s="3">
        <v>15619.62578226896</v>
      </c>
      <c r="G3442" s="3">
        <v>15671.48905633</v>
      </c>
      <c r="H3442" s="3">
        <v>15703.802307951089</v>
      </c>
      <c r="I3442" s="3">
        <v>15738.690471795941</v>
      </c>
      <c r="J3442" s="3">
        <v>15780.925199718869</v>
      </c>
      <c r="K3442" s="3">
        <v>15828.79197583072</v>
      </c>
      <c r="L3442" s="3">
        <v>15879.280115597379</v>
      </c>
      <c r="M3442" s="3">
        <v>15930.76932987377</v>
      </c>
      <c r="N3442" s="3">
        <v>15983.227806683641</v>
      </c>
      <c r="O3442" s="3">
        <v>16035.684278488679</v>
      </c>
      <c r="P3442" s="3">
        <v>16086.44020627843</v>
      </c>
      <c r="Q3442" s="3">
        <v>205083.74076856361</v>
      </c>
    </row>
    <row r="3443" spans="1:17" x14ac:dyDescent="0.35">
      <c r="A3443" s="2"/>
      <c r="B3443" s="3" t="s">
        <v>8</v>
      </c>
      <c r="C3443" s="3">
        <v>9.5652451674928279E-2</v>
      </c>
      <c r="D3443" s="3">
        <v>9.1207475161844478E-2</v>
      </c>
      <c r="E3443" s="3">
        <v>9.0878146715817704E-2</v>
      </c>
      <c r="F3443" s="3">
        <v>8.9200357499659488E-2</v>
      </c>
      <c r="G3443" s="3">
        <v>8.7610872979088553E-2</v>
      </c>
      <c r="H3443" s="3">
        <v>8.6034003415030078E-2</v>
      </c>
      <c r="I3443" s="3">
        <v>8.4482363763996551E-2</v>
      </c>
      <c r="J3443" s="3">
        <v>8.2968568982500421E-2</v>
      </c>
      <c r="K3443" s="3">
        <v>8.1480004114029225E-2</v>
      </c>
      <c r="L3443" s="3">
        <v>8.0029284115095439E-2</v>
      </c>
      <c r="M3443" s="3">
        <v>7.8603794029186588E-2</v>
      </c>
      <c r="N3443" s="3">
        <v>7.7216148812815147E-2</v>
      </c>
      <c r="O3443" s="3">
        <v>7.5866348465981087E-2</v>
      </c>
      <c r="P3443" s="3">
        <v>7.4541778032171963E-2</v>
      </c>
      <c r="Q3443" s="3" t="s">
        <v>6</v>
      </c>
    </row>
    <row r="3444" spans="1:17" x14ac:dyDescent="0.35">
      <c r="A3444" s="2"/>
      <c r="B3444" s="3" t="s">
        <v>9</v>
      </c>
      <c r="C3444" s="3">
        <v>0</v>
      </c>
      <c r="D3444" s="3">
        <v>76519.366352168377</v>
      </c>
      <c r="E3444" s="3">
        <v>77389.925902731018</v>
      </c>
      <c r="F3444" s="3">
        <v>77988.789588023094</v>
      </c>
      <c r="G3444" s="3">
        <v>78247.74290895884</v>
      </c>
      <c r="H3444" s="3">
        <v>78409.082970283664</v>
      </c>
      <c r="I3444" s="3">
        <v>78583.279568021448</v>
      </c>
      <c r="J3444" s="3">
        <v>78794.157559287269</v>
      </c>
      <c r="K3444" s="3">
        <v>79033.156366459836</v>
      </c>
      <c r="L3444" s="3">
        <v>79285.24364203478</v>
      </c>
      <c r="M3444" s="3">
        <v>79542.329282512364</v>
      </c>
      <c r="N3444" s="3">
        <v>79804.254450698965</v>
      </c>
      <c r="O3444" s="3">
        <v>80066.169607896751</v>
      </c>
      <c r="P3444" s="3">
        <v>80319.593949037735</v>
      </c>
      <c r="Q3444" s="3">
        <v>1023983.092148114</v>
      </c>
    </row>
    <row r="3445" spans="1:17" x14ac:dyDescent="0.35">
      <c r="A3445" s="2"/>
      <c r="B3445" s="3" t="s">
        <v>10</v>
      </c>
      <c r="C3445" s="3">
        <v>0.35008273217994568</v>
      </c>
      <c r="D3445" s="3">
        <v>0.33275270061611212</v>
      </c>
      <c r="E3445" s="3">
        <v>0.33293680146817639</v>
      </c>
      <c r="F3445" s="3">
        <v>0.33293680146817639</v>
      </c>
      <c r="G3445" s="3">
        <v>0.33293680146817639</v>
      </c>
      <c r="H3445" s="3">
        <v>0.33293680146817639</v>
      </c>
      <c r="I3445" s="3">
        <v>0.33293680146817639</v>
      </c>
      <c r="J3445" s="3">
        <v>0.33293680146817639</v>
      </c>
      <c r="K3445" s="3">
        <v>0.33293680146817639</v>
      </c>
      <c r="L3445" s="3">
        <v>0.33293680146817639</v>
      </c>
      <c r="M3445" s="3">
        <v>0.33293680146817639</v>
      </c>
      <c r="N3445" s="3">
        <v>0.33293680146817639</v>
      </c>
      <c r="O3445" s="3">
        <v>0.33293680146817639</v>
      </c>
      <c r="P3445" s="3">
        <v>0.33293680146817639</v>
      </c>
      <c r="Q3445" s="3" t="s">
        <v>6</v>
      </c>
    </row>
    <row r="3446" spans="1:17" x14ac:dyDescent="0.35">
      <c r="A3446" s="2"/>
      <c r="B3446" s="3" t="s">
        <v>11</v>
      </c>
      <c r="C3446" s="3">
        <v>0</v>
      </c>
      <c r="D3446" s="3">
        <v>35537.874453743927</v>
      </c>
      <c r="E3446" s="3">
        <v>35207.210763280971</v>
      </c>
      <c r="F3446" s="3">
        <v>35241.41172308589</v>
      </c>
      <c r="G3446" s="3">
        <v>35357.929200082028</v>
      </c>
      <c r="H3446" s="3">
        <v>35486.949761052892</v>
      </c>
      <c r="I3446" s="3">
        <v>35610.710216081177</v>
      </c>
      <c r="J3446" s="3">
        <v>35726.128146463328</v>
      </c>
      <c r="K3446" s="3">
        <v>35830.909561489301</v>
      </c>
      <c r="L3446" s="3">
        <v>35951.30626754016</v>
      </c>
      <c r="M3446" s="3">
        <v>36069.001420800603</v>
      </c>
      <c r="N3446" s="3">
        <v>36173.580716743672</v>
      </c>
      <c r="O3446" s="3">
        <v>36264.291001339268</v>
      </c>
      <c r="P3446" s="3">
        <v>36338.358083307212</v>
      </c>
      <c r="Q3446" s="3">
        <v>464795.66131501039</v>
      </c>
    </row>
    <row r="3447" spans="1:17" x14ac:dyDescent="0.35">
      <c r="A3447" s="2"/>
      <c r="B3447" s="3" t="s">
        <v>12</v>
      </c>
      <c r="C3447" s="3">
        <v>108.6135313938268</v>
      </c>
      <c r="D3447" s="3">
        <v>108.6135313938268</v>
      </c>
      <c r="E3447" s="3">
        <v>108.6135313938268</v>
      </c>
      <c r="F3447" s="3">
        <v>108.6135313938268</v>
      </c>
      <c r="G3447" s="3">
        <v>108.6135313938268</v>
      </c>
      <c r="H3447" s="3">
        <v>108.6135313938268</v>
      </c>
      <c r="I3447" s="3">
        <v>107.9620529531247</v>
      </c>
      <c r="J3447" s="3">
        <v>107.7315530617465</v>
      </c>
      <c r="K3447" s="3">
        <v>107.6224140110606</v>
      </c>
      <c r="L3447" s="3">
        <v>107.43814957785651</v>
      </c>
      <c r="M3447" s="3">
        <v>107.3015245844847</v>
      </c>
      <c r="N3447" s="3">
        <v>107.2267537948718</v>
      </c>
      <c r="O3447" s="3">
        <v>107.19711623445259</v>
      </c>
      <c r="P3447" s="3">
        <v>107.2103015914583</v>
      </c>
      <c r="Q3447" s="3" t="s">
        <v>6</v>
      </c>
    </row>
    <row r="3448" spans="1:17" x14ac:dyDescent="0.35">
      <c r="A3448" s="2"/>
    </row>
    <row r="3449" spans="1:17" x14ac:dyDescent="0.35">
      <c r="A3449" s="2" t="s">
        <v>434</v>
      </c>
      <c r="B3449" s="3" t="s">
        <v>4</v>
      </c>
      <c r="C3449" s="3">
        <v>0</v>
      </c>
      <c r="D3449" s="3">
        <v>70779.712778248999</v>
      </c>
      <c r="E3449" s="3">
        <v>69096.184335149548</v>
      </c>
      <c r="F3449" s="3">
        <v>67836.806117328641</v>
      </c>
      <c r="G3449" s="3">
        <v>66886.284207768462</v>
      </c>
      <c r="H3449" s="3">
        <v>66307.335410664935</v>
      </c>
      <c r="I3449" s="3">
        <v>66085.21518943616</v>
      </c>
      <c r="J3449" s="3">
        <v>66156.173643194139</v>
      </c>
      <c r="K3449" s="3">
        <v>66448.49551847011</v>
      </c>
      <c r="L3449" s="3">
        <v>66900.161047356698</v>
      </c>
      <c r="M3449" s="3">
        <v>67470.287398176486</v>
      </c>
      <c r="N3449" s="3">
        <v>68137.763179313522</v>
      </c>
      <c r="O3449" s="3">
        <v>68882.139169533373</v>
      </c>
      <c r="P3449" s="3">
        <v>69682.705644571019</v>
      </c>
      <c r="Q3449" s="3">
        <v>880669.263639212</v>
      </c>
    </row>
    <row r="3450" spans="1:17" x14ac:dyDescent="0.35">
      <c r="A3450" s="2"/>
      <c r="B3450" s="3" t="s">
        <v>5</v>
      </c>
      <c r="C3450" s="3">
        <v>0.26966009075523112</v>
      </c>
      <c r="D3450" s="3">
        <v>0.24071238511248241</v>
      </c>
      <c r="E3450" s="3">
        <v>0.23531628005646391</v>
      </c>
      <c r="F3450" s="3">
        <v>0.2306796032599796</v>
      </c>
      <c r="G3450" s="3">
        <v>0.2258752168772396</v>
      </c>
      <c r="H3450" s="3">
        <v>0.22139638439723139</v>
      </c>
      <c r="I3450" s="3">
        <v>0.2169866088056816</v>
      </c>
      <c r="J3450" s="3">
        <v>0.21266562064214939</v>
      </c>
      <c r="K3450" s="3">
        <v>0.20844328517641489</v>
      </c>
      <c r="L3450" s="3">
        <v>0.2043097371386981</v>
      </c>
      <c r="M3450" s="3">
        <v>0.20027484179877891</v>
      </c>
      <c r="N3450" s="3">
        <v>0.19630900334731791</v>
      </c>
      <c r="O3450" s="3">
        <v>0.19243195232387469</v>
      </c>
      <c r="P3450" s="3">
        <v>0.18863382345866961</v>
      </c>
      <c r="Q3450" s="3" t="s">
        <v>6</v>
      </c>
    </row>
    <row r="3451" spans="1:17" x14ac:dyDescent="0.35">
      <c r="A3451" s="2"/>
      <c r="B3451" s="3" t="s">
        <v>7</v>
      </c>
      <c r="C3451" s="3">
        <v>0</v>
      </c>
      <c r="D3451" s="3">
        <v>6799.3338141404947</v>
      </c>
      <c r="E3451" s="3">
        <v>6861.5826798492726</v>
      </c>
      <c r="F3451" s="3">
        <v>6913.2034728281897</v>
      </c>
      <c r="G3451" s="3">
        <v>6950.0148062591361</v>
      </c>
      <c r="H3451" s="3">
        <v>6988.9653918040449</v>
      </c>
      <c r="I3451" s="3">
        <v>7038.0438802572371</v>
      </c>
      <c r="J3451" s="3">
        <v>7098.1040039045311</v>
      </c>
      <c r="K3451" s="3">
        <v>7167.2284859541714</v>
      </c>
      <c r="L3451" s="3">
        <v>7242.9703756150566</v>
      </c>
      <c r="M3451" s="3">
        <v>7323.9787661021837</v>
      </c>
      <c r="N3451" s="3">
        <v>7410.1721679195016</v>
      </c>
      <c r="O3451" s="3">
        <v>7500.8996796671154</v>
      </c>
      <c r="P3451" s="3">
        <v>7595.0232679064611</v>
      </c>
      <c r="Q3451" s="3">
        <v>92889.52079220739</v>
      </c>
    </row>
    <row r="3452" spans="1:17" x14ac:dyDescent="0.35">
      <c r="A3452" s="2"/>
      <c r="B3452" s="3" t="s">
        <v>8</v>
      </c>
      <c r="C3452" s="3">
        <v>6.6278416369009316E-2</v>
      </c>
      <c r="D3452" s="3">
        <v>6.1947107110673381E-2</v>
      </c>
      <c r="E3452" s="3">
        <v>6.1678515712127319E-2</v>
      </c>
      <c r="F3452" s="3">
        <v>6.2412139473156818E-2</v>
      </c>
      <c r="G3452" s="3">
        <v>6.3133736615153035E-2</v>
      </c>
      <c r="H3452" s="3">
        <v>6.3885400304732429E-2</v>
      </c>
      <c r="I3452" s="3">
        <v>6.4649090613345089E-2</v>
      </c>
      <c r="J3452" s="3">
        <v>6.5424807540991045E-2</v>
      </c>
      <c r="K3452" s="3">
        <v>6.6206537778153621E-2</v>
      </c>
      <c r="L3452" s="3">
        <v>6.7006307943866097E-2</v>
      </c>
      <c r="M3452" s="3">
        <v>6.7812091419095208E-2</v>
      </c>
      <c r="N3452" s="3">
        <v>6.8635914822874233E-2</v>
      </c>
      <c r="O3452" s="3">
        <v>6.9465751536169892E-2</v>
      </c>
      <c r="P3452" s="3">
        <v>7.0307614868498819E-2</v>
      </c>
      <c r="Q3452" s="3" t="s">
        <v>6</v>
      </c>
    </row>
    <row r="3453" spans="1:17" x14ac:dyDescent="0.35">
      <c r="A3453" s="2"/>
      <c r="B3453" s="3" t="s">
        <v>9</v>
      </c>
      <c r="C3453" s="3">
        <v>0</v>
      </c>
      <c r="D3453" s="3">
        <v>69479.01947330749</v>
      </c>
      <c r="E3453" s="3">
        <v>70115.109753766577</v>
      </c>
      <c r="F3453" s="3">
        <v>70642.597030998193</v>
      </c>
      <c r="G3453" s="3">
        <v>71018.753787262758</v>
      </c>
      <c r="H3453" s="3">
        <v>71416.770499715261</v>
      </c>
      <c r="I3453" s="3">
        <v>71918.279228095125</v>
      </c>
      <c r="J3453" s="3">
        <v>72532.003839141791</v>
      </c>
      <c r="K3453" s="3">
        <v>73238.352632375187</v>
      </c>
      <c r="L3453" s="3">
        <v>74012.32143145804</v>
      </c>
      <c r="M3453" s="3">
        <v>74840.10599006452</v>
      </c>
      <c r="N3453" s="3">
        <v>75720.873607456917</v>
      </c>
      <c r="O3453" s="3">
        <v>76647.973045105871</v>
      </c>
      <c r="P3453" s="3">
        <v>77609.775303818111</v>
      </c>
      <c r="Q3453" s="3">
        <v>949191.93562256568</v>
      </c>
    </row>
    <row r="3454" spans="1:17" x14ac:dyDescent="0.35">
      <c r="A3454" s="2"/>
      <c r="B3454" s="3" t="s">
        <v>10</v>
      </c>
      <c r="C3454" s="3">
        <v>0.30880275153761338</v>
      </c>
      <c r="D3454" s="3">
        <v>0.29424939016050172</v>
      </c>
      <c r="E3454" s="3">
        <v>0.29433123741259382</v>
      </c>
      <c r="F3454" s="3">
        <v>0.29433123741259382</v>
      </c>
      <c r="G3454" s="3">
        <v>0.29433123741259382</v>
      </c>
      <c r="H3454" s="3">
        <v>0.29433123741259382</v>
      </c>
      <c r="I3454" s="3">
        <v>0.29433123741259382</v>
      </c>
      <c r="J3454" s="3">
        <v>0.29433123741259382</v>
      </c>
      <c r="K3454" s="3">
        <v>0.29433123741259382</v>
      </c>
      <c r="L3454" s="3">
        <v>0.29433123741259382</v>
      </c>
      <c r="M3454" s="3">
        <v>0.29433123741259382</v>
      </c>
      <c r="N3454" s="3">
        <v>0.29433123741259382</v>
      </c>
      <c r="O3454" s="3">
        <v>0.29433123741259382</v>
      </c>
      <c r="P3454" s="3">
        <v>0.29433123741259382</v>
      </c>
      <c r="Q3454" s="3" t="s">
        <v>6</v>
      </c>
    </row>
    <row r="3455" spans="1:17" x14ac:dyDescent="0.35">
      <c r="A3455" s="2"/>
      <c r="B3455" s="3" t="s">
        <v>11</v>
      </c>
      <c r="C3455" s="3">
        <v>0</v>
      </c>
      <c r="D3455" s="3">
        <v>27541.96988415196</v>
      </c>
      <c r="E3455" s="3">
        <v>27613.698712965572</v>
      </c>
      <c r="F3455" s="3">
        <v>27822.962749994949</v>
      </c>
      <c r="G3455" s="3">
        <v>28120.920297326851</v>
      </c>
      <c r="H3455" s="3">
        <v>28442.360059484701</v>
      </c>
      <c r="I3455" s="3">
        <v>28776.83589201291</v>
      </c>
      <c r="J3455" s="3">
        <v>29116.702798194699</v>
      </c>
      <c r="K3455" s="3">
        <v>29457.884442364859</v>
      </c>
      <c r="L3455" s="3">
        <v>29838.505434032679</v>
      </c>
      <c r="M3455" s="3">
        <v>30230.699554310009</v>
      </c>
      <c r="N3455" s="3">
        <v>30624.50178675443</v>
      </c>
      <c r="O3455" s="3">
        <v>31019.137877829489</v>
      </c>
      <c r="P3455" s="3">
        <v>31411.691637819291</v>
      </c>
      <c r="Q3455" s="3">
        <v>380017.8711272424</v>
      </c>
    </row>
    <row r="3456" spans="1:17" x14ac:dyDescent="0.35">
      <c r="A3456" s="2"/>
      <c r="B3456" s="3" t="s">
        <v>12</v>
      </c>
      <c r="C3456" s="3">
        <v>84.947053092256454</v>
      </c>
      <c r="D3456" s="3">
        <v>84.947053092256454</v>
      </c>
      <c r="E3456" s="3">
        <v>84.947053092256454</v>
      </c>
      <c r="F3456" s="3">
        <v>84.947053092256454</v>
      </c>
      <c r="G3456" s="3">
        <v>84.947053092256454</v>
      </c>
      <c r="H3456" s="3">
        <v>84.947053092256454</v>
      </c>
      <c r="I3456" s="3">
        <v>84.653274358687796</v>
      </c>
      <c r="J3456" s="3">
        <v>84.597750422533849</v>
      </c>
      <c r="K3456" s="3">
        <v>84.662420148395739</v>
      </c>
      <c r="L3456" s="3">
        <v>84.498592522709359</v>
      </c>
      <c r="M3456" s="3">
        <v>84.411879657773596</v>
      </c>
      <c r="N3456" s="3">
        <v>84.370333820078031</v>
      </c>
      <c r="O3456" s="3">
        <v>84.389087390695309</v>
      </c>
      <c r="P3456" s="3">
        <v>84.46618916447413</v>
      </c>
      <c r="Q3456" s="3" t="s">
        <v>6</v>
      </c>
    </row>
    <row r="3457" spans="1:17" x14ac:dyDescent="0.35">
      <c r="A3457" s="2"/>
    </row>
    <row r="3458" spans="1:17" x14ac:dyDescent="0.35">
      <c r="A3458" s="2" t="s">
        <v>435</v>
      </c>
      <c r="B3458" s="3" t="s">
        <v>4</v>
      </c>
      <c r="C3458" s="3">
        <v>0</v>
      </c>
      <c r="D3458" s="3">
        <v>7704.9719105593122</v>
      </c>
      <c r="E3458" s="3">
        <v>7421.922156158811</v>
      </c>
      <c r="F3458" s="3">
        <v>7157.2015431306882</v>
      </c>
      <c r="G3458" s="3">
        <v>6913.9692560542026</v>
      </c>
      <c r="H3458" s="3">
        <v>6692.9808703208619</v>
      </c>
      <c r="I3458" s="3">
        <v>6494.4126649878554</v>
      </c>
      <c r="J3458" s="3">
        <v>6315.6471943105744</v>
      </c>
      <c r="K3458" s="3">
        <v>6152.7344578585617</v>
      </c>
      <c r="L3458" s="3">
        <v>6001.8372139430649</v>
      </c>
      <c r="M3458" s="3">
        <v>5862.6873217344773</v>
      </c>
      <c r="N3458" s="3">
        <v>5738.4639818682836</v>
      </c>
      <c r="O3458" s="3">
        <v>5629.181293640293</v>
      </c>
      <c r="P3458" s="3">
        <v>5532.3326563941891</v>
      </c>
      <c r="Q3458" s="3">
        <v>83618.34252096116</v>
      </c>
    </row>
    <row r="3459" spans="1:17" x14ac:dyDescent="0.35">
      <c r="A3459" s="2"/>
      <c r="B3459" s="3" t="s">
        <v>5</v>
      </c>
      <c r="C3459" s="3">
        <v>0.14640868673705809</v>
      </c>
      <c r="D3459" s="3">
        <v>0.13691355627534299</v>
      </c>
      <c r="E3459" s="3">
        <v>0.1345081078067116</v>
      </c>
      <c r="F3459" s="3">
        <v>0.13240048012209579</v>
      </c>
      <c r="G3459" s="3">
        <v>0.13037347207568931</v>
      </c>
      <c r="H3459" s="3">
        <v>0.1284270836674922</v>
      </c>
      <c r="I3459" s="3">
        <v>0.12652676362398621</v>
      </c>
      <c r="J3459" s="3">
        <v>0.1246840290363439</v>
      </c>
      <c r="K3459" s="3">
        <v>0.12289887990456549</v>
      </c>
      <c r="L3459" s="3">
        <v>0.1211828333198236</v>
      </c>
      <c r="M3459" s="3">
        <v>0.1195243721909456</v>
      </c>
      <c r="N3459" s="3">
        <v>0.11792349651793139</v>
      </c>
      <c r="O3459" s="3">
        <v>0.116380206300781</v>
      </c>
      <c r="P3459" s="3">
        <v>0.11488298444832171</v>
      </c>
      <c r="Q3459" s="3" t="s">
        <v>6</v>
      </c>
    </row>
    <row r="3460" spans="1:17" x14ac:dyDescent="0.35">
      <c r="A3460" s="2"/>
      <c r="B3460" s="3" t="s">
        <v>7</v>
      </c>
      <c r="C3460" s="3">
        <v>0</v>
      </c>
      <c r="D3460" s="3">
        <v>1150.99095852592</v>
      </c>
      <c r="E3460" s="3">
        <v>1141.461525981279</v>
      </c>
      <c r="F3460" s="3">
        <v>1125.594713104133</v>
      </c>
      <c r="G3460" s="3">
        <v>1105.905514221947</v>
      </c>
      <c r="H3460" s="3">
        <v>1084.194441025676</v>
      </c>
      <c r="I3460" s="3">
        <v>1061.9478901464049</v>
      </c>
      <c r="J3460" s="3">
        <v>1039.8871245905341</v>
      </c>
      <c r="K3460" s="3">
        <v>1018.22350757372</v>
      </c>
      <c r="L3460" s="3">
        <v>996.95336025814754</v>
      </c>
      <c r="M3460" s="3">
        <v>976.49412144216853</v>
      </c>
      <c r="N3460" s="3">
        <v>957.71103781107593</v>
      </c>
      <c r="O3460" s="3">
        <v>940.84380678965101</v>
      </c>
      <c r="P3460" s="3">
        <v>925.64133421772681</v>
      </c>
      <c r="Q3460" s="3">
        <v>13525.84933568839</v>
      </c>
    </row>
    <row r="3461" spans="1:17" x14ac:dyDescent="0.35">
      <c r="A3461" s="2"/>
      <c r="B3461" s="3" t="s">
        <v>8</v>
      </c>
      <c r="C3461" s="3">
        <v>2.9368509646608379E-2</v>
      </c>
      <c r="D3461" s="3">
        <v>2.893626129794603E-2</v>
      </c>
      <c r="E3461" s="3">
        <v>2.8891145285219379E-2</v>
      </c>
      <c r="F3461" s="3">
        <v>2.8589567568254669E-2</v>
      </c>
      <c r="G3461" s="3">
        <v>2.8303068737138191E-2</v>
      </c>
      <c r="H3461" s="3">
        <v>2.788085993338759E-2</v>
      </c>
      <c r="I3461" s="3">
        <v>2.748880890133347E-2</v>
      </c>
      <c r="J3461" s="3">
        <v>2.7126915640975819E-2</v>
      </c>
      <c r="K3461" s="3">
        <v>2.6780101266466402E-2</v>
      </c>
      <c r="L3461" s="3">
        <v>2.6478523549501691E-2</v>
      </c>
      <c r="M3461" s="3">
        <v>2.620710360423345E-2</v>
      </c>
      <c r="N3461" s="3">
        <v>2.596584143066168E-2</v>
      </c>
      <c r="O3461" s="3">
        <v>2.5709500371241669E-2</v>
      </c>
      <c r="P3461" s="3">
        <v>2.5453159311821669E-2</v>
      </c>
      <c r="Q3461" s="3" t="s">
        <v>6</v>
      </c>
    </row>
    <row r="3462" spans="1:17" x14ac:dyDescent="0.35">
      <c r="A3462" s="2"/>
      <c r="B3462" s="3" t="s">
        <v>9</v>
      </c>
      <c r="C3462" s="3">
        <v>0</v>
      </c>
      <c r="D3462" s="3">
        <v>2026.495770711964</v>
      </c>
      <c r="E3462" s="3">
        <v>2009.7177459968691</v>
      </c>
      <c r="F3462" s="3">
        <v>1981.781793110327</v>
      </c>
      <c r="G3462" s="3">
        <v>1947.115944549226</v>
      </c>
      <c r="H3462" s="3">
        <v>1908.890276759264</v>
      </c>
      <c r="I3462" s="3">
        <v>1869.7218185400011</v>
      </c>
      <c r="J3462" s="3">
        <v>1830.88046382172</v>
      </c>
      <c r="K3462" s="3">
        <v>1792.738349900058</v>
      </c>
      <c r="L3462" s="3">
        <v>1755.288999617906</v>
      </c>
      <c r="M3462" s="3">
        <v>1719.267377879308</v>
      </c>
      <c r="N3462" s="3">
        <v>1686.196883921572</v>
      </c>
      <c r="O3462" s="3">
        <v>1656.499541752773</v>
      </c>
      <c r="P3462" s="3">
        <v>1629.7332616676331</v>
      </c>
      <c r="Q3462" s="3">
        <v>23814.32822822862</v>
      </c>
    </row>
    <row r="3463" spans="1:17" x14ac:dyDescent="0.35">
      <c r="A3463" s="2"/>
      <c r="B3463" s="3" t="s">
        <v>10</v>
      </c>
      <c r="C3463" s="3">
        <v>4.3370543197816872E-2</v>
      </c>
      <c r="D3463" s="3">
        <v>4.2938916359459893E-2</v>
      </c>
      <c r="E3463" s="3">
        <v>4.2912625539798688E-2</v>
      </c>
      <c r="F3463" s="3">
        <v>4.2912625539798688E-2</v>
      </c>
      <c r="G3463" s="3">
        <v>4.2912625539798688E-2</v>
      </c>
      <c r="H3463" s="3">
        <v>4.2912625539798688E-2</v>
      </c>
      <c r="I3463" s="3">
        <v>4.2912625539798688E-2</v>
      </c>
      <c r="J3463" s="3">
        <v>4.2912625539798688E-2</v>
      </c>
      <c r="K3463" s="3">
        <v>4.2912625539798688E-2</v>
      </c>
      <c r="L3463" s="3">
        <v>4.2912625539798688E-2</v>
      </c>
      <c r="M3463" s="3">
        <v>4.2912625539798688E-2</v>
      </c>
      <c r="N3463" s="3">
        <v>4.2912625539798688E-2</v>
      </c>
      <c r="O3463" s="3">
        <v>4.2912625539798688E-2</v>
      </c>
      <c r="P3463" s="3">
        <v>4.2912625539798688E-2</v>
      </c>
      <c r="Q3463" s="3" t="s">
        <v>6</v>
      </c>
    </row>
    <row r="3464" spans="1:17" x14ac:dyDescent="0.35">
      <c r="A3464" s="2"/>
      <c r="B3464" s="3" t="s">
        <v>11</v>
      </c>
      <c r="C3464" s="3">
        <v>0</v>
      </c>
      <c r="D3464" s="3">
        <v>581.26302024848223</v>
      </c>
      <c r="E3464" s="3">
        <v>566.7489267058653</v>
      </c>
      <c r="F3464" s="3">
        <v>552.33079202636418</v>
      </c>
      <c r="G3464" s="3">
        <v>540.55687040503744</v>
      </c>
      <c r="H3464" s="3">
        <v>529.38774923298467</v>
      </c>
      <c r="I3464" s="3">
        <v>518.46575548528517</v>
      </c>
      <c r="J3464" s="3">
        <v>507.56724600910798</v>
      </c>
      <c r="K3464" s="3">
        <v>496.638586364839</v>
      </c>
      <c r="L3464" s="3">
        <v>489.49997761226211</v>
      </c>
      <c r="M3464" s="3">
        <v>483.39716269005908</v>
      </c>
      <c r="N3464" s="3">
        <v>477.45064009541733</v>
      </c>
      <c r="O3464" s="3">
        <v>471.60982371064119</v>
      </c>
      <c r="P3464" s="3">
        <v>465.76735579423791</v>
      </c>
      <c r="Q3464" s="3">
        <v>6680.6839063805837</v>
      </c>
    </row>
    <row r="3465" spans="1:17" x14ac:dyDescent="0.35">
      <c r="A3465" s="2"/>
      <c r="B3465" s="3" t="s">
        <v>12</v>
      </c>
      <c r="C3465" s="3">
        <v>9.1213814214442728</v>
      </c>
      <c r="D3465" s="3">
        <v>9.1213814214442728</v>
      </c>
      <c r="E3465" s="3">
        <v>9.1213814214442728</v>
      </c>
      <c r="F3465" s="3">
        <v>9.1213814214442728</v>
      </c>
      <c r="G3465" s="3">
        <v>9.1213814214442728</v>
      </c>
      <c r="H3465" s="3">
        <v>9.1213814214442728</v>
      </c>
      <c r="I3465" s="3">
        <v>9.1372377962943805</v>
      </c>
      <c r="J3465" s="3">
        <v>9.1682514038471563</v>
      </c>
      <c r="K3465" s="3">
        <v>9.2178087729866753</v>
      </c>
      <c r="L3465" s="3">
        <v>9.20857270483957</v>
      </c>
      <c r="M3465" s="3">
        <v>9.2188105219328094</v>
      </c>
      <c r="N3465" s="3">
        <v>9.2482805861535962</v>
      </c>
      <c r="O3465" s="3">
        <v>9.3040532207162769</v>
      </c>
      <c r="P3465" s="3">
        <v>9.3884194179285032</v>
      </c>
      <c r="Q3465" s="3" t="s">
        <v>6</v>
      </c>
    </row>
    <row r="3466" spans="1:17" x14ac:dyDescent="0.35">
      <c r="A3466" s="2"/>
    </row>
    <row r="3467" spans="1:17" x14ac:dyDescent="0.35">
      <c r="A3467" s="2" t="s">
        <v>436</v>
      </c>
      <c r="B3467" s="3" t="s">
        <v>4</v>
      </c>
      <c r="C3467" s="3">
        <v>0</v>
      </c>
      <c r="D3467" s="3">
        <v>123237.62164107119</v>
      </c>
      <c r="E3467" s="3">
        <v>121700.40093592121</v>
      </c>
      <c r="F3467" s="3">
        <v>120656.8580116427</v>
      </c>
      <c r="G3467" s="3">
        <v>119872.4800049458</v>
      </c>
      <c r="H3467" s="3">
        <v>119565.7641074401</v>
      </c>
      <c r="I3467" s="3">
        <v>119738.08260840031</v>
      </c>
      <c r="J3467" s="3">
        <v>120294.6323358568</v>
      </c>
      <c r="K3467" s="3">
        <v>121130.4068706307</v>
      </c>
      <c r="L3467" s="3">
        <v>122156.1991705127</v>
      </c>
      <c r="M3467" s="3">
        <v>123300.5665393674</v>
      </c>
      <c r="N3467" s="3">
        <v>124507.32655115399</v>
      </c>
      <c r="O3467" s="3">
        <v>125738.09272399081</v>
      </c>
      <c r="P3467" s="3">
        <v>126967.7020389689</v>
      </c>
      <c r="Q3467" s="3">
        <v>1588866.133539903</v>
      </c>
    </row>
    <row r="3468" spans="1:17" x14ac:dyDescent="0.35">
      <c r="A3468" s="2"/>
      <c r="B3468" s="3" t="s">
        <v>5</v>
      </c>
      <c r="C3468" s="3">
        <v>0.29348047764870239</v>
      </c>
      <c r="D3468" s="3">
        <v>0.26968606969099318</v>
      </c>
      <c r="E3468" s="3">
        <v>0.26468888385031891</v>
      </c>
      <c r="F3468" s="3">
        <v>0.26150204385249443</v>
      </c>
      <c r="G3468" s="3">
        <v>0.25834814276937612</v>
      </c>
      <c r="H3468" s="3">
        <v>0.25530129315905292</v>
      </c>
      <c r="I3468" s="3">
        <v>0.25229561719211252</v>
      </c>
      <c r="J3468" s="3">
        <v>0.24932288013987819</v>
      </c>
      <c r="K3468" s="3">
        <v>0.24639131673102671</v>
      </c>
      <c r="L3468" s="3">
        <v>0.24350092696555789</v>
      </c>
      <c r="M3468" s="3">
        <v>0.24065171084347189</v>
      </c>
      <c r="N3468" s="3">
        <v>0.23784366836476861</v>
      </c>
      <c r="O3468" s="3">
        <v>0.23507679952944821</v>
      </c>
      <c r="P3468" s="3">
        <v>0.23235110433751041</v>
      </c>
      <c r="Q3468" s="3" t="s">
        <v>6</v>
      </c>
    </row>
    <row r="3469" spans="1:17" x14ac:dyDescent="0.35">
      <c r="A3469" s="2"/>
      <c r="B3469" s="3" t="s">
        <v>7</v>
      </c>
      <c r="C3469" s="3">
        <v>0</v>
      </c>
      <c r="D3469" s="3">
        <v>77357.842745211208</v>
      </c>
      <c r="E3469" s="3">
        <v>78477.707857439076</v>
      </c>
      <c r="F3469" s="3">
        <v>79505.367367078012</v>
      </c>
      <c r="G3469" s="3">
        <v>80302.843403599298</v>
      </c>
      <c r="H3469" s="3">
        <v>81081.179674969957</v>
      </c>
      <c r="I3469" s="3">
        <v>81918.82411566157</v>
      </c>
      <c r="J3469" s="3">
        <v>82820.555468224033</v>
      </c>
      <c r="K3469" s="3">
        <v>83769.372865537283</v>
      </c>
      <c r="L3469" s="3">
        <v>84745.024714089188</v>
      </c>
      <c r="M3469" s="3">
        <v>85728.140595317382</v>
      </c>
      <c r="N3469" s="3">
        <v>86701.351883418945</v>
      </c>
      <c r="O3469" s="3">
        <v>87653.420930021064</v>
      </c>
      <c r="P3469" s="3">
        <v>88577.827613646761</v>
      </c>
      <c r="Q3469" s="3">
        <v>1078639.4592342139</v>
      </c>
    </row>
    <row r="3470" spans="1:17" x14ac:dyDescent="0.35">
      <c r="A3470" s="2"/>
      <c r="B3470" s="3" t="s">
        <v>8</v>
      </c>
      <c r="C3470" s="3">
        <v>0.22321838484024861</v>
      </c>
      <c r="D3470" s="3">
        <v>0.21088992781329019</v>
      </c>
      <c r="E3470" s="3">
        <v>0.21074572717208051</v>
      </c>
      <c r="F3470" s="3">
        <v>0.20612877462603371</v>
      </c>
      <c r="G3470" s="3">
        <v>0.20162854279042061</v>
      </c>
      <c r="H3470" s="3">
        <v>0.19730987650437121</v>
      </c>
      <c r="I3470" s="3">
        <v>0.19308199299310369</v>
      </c>
      <c r="J3470" s="3">
        <v>0.1889448922566179</v>
      </c>
      <c r="K3470" s="3">
        <v>0.1849115432627399</v>
      </c>
      <c r="L3470" s="3">
        <v>0.1809560080758178</v>
      </c>
      <c r="M3470" s="3">
        <v>0.1771171935993294</v>
      </c>
      <c r="N3470" s="3">
        <v>0.17336916189762289</v>
      </c>
      <c r="O3470" s="3">
        <v>0.16971191297069821</v>
      </c>
      <c r="P3470" s="3">
        <v>0.16614544681855531</v>
      </c>
      <c r="Q3470" s="3" t="s">
        <v>6</v>
      </c>
    </row>
    <row r="3471" spans="1:17" x14ac:dyDescent="0.35">
      <c r="A3471" s="2"/>
      <c r="B3471" s="3" t="s">
        <v>9</v>
      </c>
      <c r="C3471" s="3">
        <v>0</v>
      </c>
      <c r="D3471" s="3">
        <v>122465.3388726242</v>
      </c>
      <c r="E3471" s="3">
        <v>124238.1993298673</v>
      </c>
      <c r="F3471" s="3">
        <v>125865.08893313759</v>
      </c>
      <c r="G3471" s="3">
        <v>127127.5746694196</v>
      </c>
      <c r="H3471" s="3">
        <v>128359.7602093423</v>
      </c>
      <c r="I3471" s="3">
        <v>129685.8366179353</v>
      </c>
      <c r="J3471" s="3">
        <v>131113.36913105549</v>
      </c>
      <c r="K3471" s="3">
        <v>132615.44364563219</v>
      </c>
      <c r="L3471" s="3">
        <v>134159.99982784301</v>
      </c>
      <c r="M3471" s="3">
        <v>135716.37233350109</v>
      </c>
      <c r="N3471" s="3">
        <v>137257.0648601086</v>
      </c>
      <c r="O3471" s="3">
        <v>138764.28706647601</v>
      </c>
      <c r="P3471" s="3">
        <v>140227.71693666009</v>
      </c>
      <c r="Q3471" s="3">
        <v>1707596.052433603</v>
      </c>
    </row>
    <row r="3472" spans="1:17" x14ac:dyDescent="0.35">
      <c r="A3472" s="2"/>
      <c r="B3472" s="3" t="s">
        <v>10</v>
      </c>
      <c r="C3472" s="3">
        <v>0.32841012337055109</v>
      </c>
      <c r="D3472" s="3">
        <v>0.32724237360609998</v>
      </c>
      <c r="E3472" s="3">
        <v>0.32719428771276299</v>
      </c>
      <c r="F3472" s="3">
        <v>0.32719428771276299</v>
      </c>
      <c r="G3472" s="3">
        <v>0.32719428771276299</v>
      </c>
      <c r="H3472" s="3">
        <v>0.32719428771276299</v>
      </c>
      <c r="I3472" s="3">
        <v>0.32719428771276299</v>
      </c>
      <c r="J3472" s="3">
        <v>0.32719428771276299</v>
      </c>
      <c r="K3472" s="3">
        <v>0.32719428771276299</v>
      </c>
      <c r="L3472" s="3">
        <v>0.32719428771276299</v>
      </c>
      <c r="M3472" s="3">
        <v>0.32719428771276299</v>
      </c>
      <c r="N3472" s="3">
        <v>0.32719428771276299</v>
      </c>
      <c r="O3472" s="3">
        <v>0.32719428771276299</v>
      </c>
      <c r="P3472" s="3">
        <v>0.32719428771276299</v>
      </c>
      <c r="Q3472" s="3" t="s">
        <v>6</v>
      </c>
    </row>
    <row r="3473" spans="1:17" x14ac:dyDescent="0.35">
      <c r="A3473" s="2"/>
      <c r="B3473" s="3" t="s">
        <v>11</v>
      </c>
      <c r="C3473" s="3">
        <v>0</v>
      </c>
      <c r="D3473" s="3">
        <v>57253.181106415243</v>
      </c>
      <c r="E3473" s="3">
        <v>57674.939554934077</v>
      </c>
      <c r="F3473" s="3">
        <v>58339.488265325017</v>
      </c>
      <c r="G3473" s="3">
        <v>59028.790230259838</v>
      </c>
      <c r="H3473" s="3">
        <v>59730.745987159193</v>
      </c>
      <c r="I3473" s="3">
        <v>60438.67003052363</v>
      </c>
      <c r="J3473" s="3">
        <v>61140.218152282869</v>
      </c>
      <c r="K3473" s="3">
        <v>61831.223594998279</v>
      </c>
      <c r="L3473" s="3">
        <v>62487.525229300962</v>
      </c>
      <c r="M3473" s="3">
        <v>63120.064944855563</v>
      </c>
      <c r="N3473" s="3">
        <v>63729.004296482701</v>
      </c>
      <c r="O3473" s="3">
        <v>64312.805971392001</v>
      </c>
      <c r="P3473" s="3">
        <v>64867.742791709461</v>
      </c>
      <c r="Q3473" s="3">
        <v>793954.40015563881</v>
      </c>
    </row>
    <row r="3474" spans="1:17" x14ac:dyDescent="0.35">
      <c r="A3474" s="2"/>
      <c r="B3474" s="3" t="s">
        <v>12</v>
      </c>
      <c r="C3474" s="3">
        <v>103.8910341207045</v>
      </c>
      <c r="D3474" s="3">
        <v>103.8910341207045</v>
      </c>
      <c r="E3474" s="3">
        <v>103.8910341207045</v>
      </c>
      <c r="F3474" s="3">
        <v>103.8910341207045</v>
      </c>
      <c r="G3474" s="3">
        <v>103.8910341207045</v>
      </c>
      <c r="H3474" s="3">
        <v>103.8910341207045</v>
      </c>
      <c r="I3474" s="3">
        <v>103.3199056587634</v>
      </c>
      <c r="J3474" s="3">
        <v>102.9436971833469</v>
      </c>
      <c r="K3474" s="3">
        <v>102.62957860307669</v>
      </c>
      <c r="L3474" s="3">
        <v>102.44430981335501</v>
      </c>
      <c r="M3474" s="3">
        <v>102.2774094643237</v>
      </c>
      <c r="N3474" s="3">
        <v>102.1168419529903</v>
      </c>
      <c r="O3474" s="3">
        <v>101.96981345829229</v>
      </c>
      <c r="P3474" s="3">
        <v>101.82368004576971</v>
      </c>
      <c r="Q3474" s="3" t="s">
        <v>6</v>
      </c>
    </row>
    <row r="3475" spans="1:17" x14ac:dyDescent="0.35">
      <c r="A3475" s="2"/>
    </row>
    <row r="3476" spans="1:17" x14ac:dyDescent="0.35">
      <c r="A3476" s="2" t="s">
        <v>437</v>
      </c>
      <c r="B3476" s="3" t="s">
        <v>4</v>
      </c>
      <c r="C3476" s="3">
        <v>0</v>
      </c>
      <c r="D3476" s="3">
        <v>492367.41172053531</v>
      </c>
      <c r="E3476" s="3">
        <v>484981.08495703118</v>
      </c>
      <c r="F3476" s="3">
        <v>481838.63267690438</v>
      </c>
      <c r="G3476" s="3">
        <v>480866.83212769311</v>
      </c>
      <c r="H3476" s="3">
        <v>481763.41060556739</v>
      </c>
      <c r="I3476" s="3">
        <v>484276.41258605581</v>
      </c>
      <c r="J3476" s="3">
        <v>488083.9484991997</v>
      </c>
      <c r="K3476" s="3">
        <v>492867.96301848651</v>
      </c>
      <c r="L3476" s="3">
        <v>498359.82791282889</v>
      </c>
      <c r="M3476" s="3">
        <v>504354.57498051343</v>
      </c>
      <c r="N3476" s="3">
        <v>510702.21638130711</v>
      </c>
      <c r="O3476" s="3">
        <v>517286.96344963007</v>
      </c>
      <c r="P3476" s="3">
        <v>524019.79708278191</v>
      </c>
      <c r="Q3476" s="3">
        <v>6441769.0759985344</v>
      </c>
    </row>
    <row r="3477" spans="1:17" x14ac:dyDescent="0.35">
      <c r="A3477" s="2"/>
      <c r="B3477" s="3" t="s">
        <v>5</v>
      </c>
      <c r="C3477" s="3">
        <v>0.37908056173210658</v>
      </c>
      <c r="D3477" s="3">
        <v>0.341807084760477</v>
      </c>
      <c r="E3477" s="3">
        <v>0.3356613893059644</v>
      </c>
      <c r="F3477" s="3">
        <v>0.33190388409620131</v>
      </c>
      <c r="G3477" s="3">
        <v>0.32775610660619708</v>
      </c>
      <c r="H3477" s="3">
        <v>0.32212892489109279</v>
      </c>
      <c r="I3477" s="3">
        <v>0.31655619977323157</v>
      </c>
      <c r="J3477" s="3">
        <v>0.3110742356507753</v>
      </c>
      <c r="K3477" s="3">
        <v>0.3056921086232644</v>
      </c>
      <c r="L3477" s="3">
        <v>0.30041889479023942</v>
      </c>
      <c r="M3477" s="3">
        <v>0.29526367025124062</v>
      </c>
      <c r="N3477" s="3">
        <v>0.29019013060810639</v>
      </c>
      <c r="O3477" s="3">
        <v>0.2851801236617556</v>
      </c>
      <c r="P3477" s="3">
        <v>0.28024272551172869</v>
      </c>
      <c r="Q3477" s="3" t="s">
        <v>6</v>
      </c>
    </row>
    <row r="3478" spans="1:17" x14ac:dyDescent="0.35">
      <c r="A3478" s="2"/>
      <c r="B3478" s="3" t="s">
        <v>7</v>
      </c>
      <c r="C3478" s="3">
        <v>0</v>
      </c>
      <c r="D3478" s="3">
        <v>159147.69252593181</v>
      </c>
      <c r="E3478" s="3">
        <v>161208.8124434418</v>
      </c>
      <c r="F3478" s="3">
        <v>163646.307746137</v>
      </c>
      <c r="G3478" s="3">
        <v>165936.7528883261</v>
      </c>
      <c r="H3478" s="3">
        <v>168175.00312538529</v>
      </c>
      <c r="I3478" s="3">
        <v>170453.26545998911</v>
      </c>
      <c r="J3478" s="3">
        <v>172802.6731025677</v>
      </c>
      <c r="K3478" s="3">
        <v>175219.62479206809</v>
      </c>
      <c r="L3478" s="3">
        <v>177688.50322358921</v>
      </c>
      <c r="M3478" s="3">
        <v>180193.92128560529</v>
      </c>
      <c r="N3478" s="3">
        <v>182723.63826108151</v>
      </c>
      <c r="O3478" s="3">
        <v>185265.72541493439</v>
      </c>
      <c r="P3478" s="3">
        <v>187809.30381165529</v>
      </c>
      <c r="Q3478" s="3">
        <v>2250271.2240807121</v>
      </c>
    </row>
    <row r="3479" spans="1:17" x14ac:dyDescent="0.35">
      <c r="A3479" s="2"/>
      <c r="B3479" s="3" t="s">
        <v>8</v>
      </c>
      <c r="C3479" s="3">
        <v>0.16321277858102901</v>
      </c>
      <c r="D3479" s="3">
        <v>0.15148387402563571</v>
      </c>
      <c r="E3479" s="3">
        <v>0.15146265043037349</v>
      </c>
      <c r="F3479" s="3">
        <v>0.14543784638216389</v>
      </c>
      <c r="G3479" s="3">
        <v>0.13963233596789301</v>
      </c>
      <c r="H3479" s="3">
        <v>0.13428849636191389</v>
      </c>
      <c r="I3479" s="3">
        <v>0.12914086684945891</v>
      </c>
      <c r="J3479" s="3">
        <v>0.12417790566032071</v>
      </c>
      <c r="K3479" s="3">
        <v>0.11941115456470661</v>
      </c>
      <c r="L3479" s="3">
        <v>0.1148059882519946</v>
      </c>
      <c r="M3479" s="3">
        <v>0.11036240672218491</v>
      </c>
      <c r="N3479" s="3">
        <v>0.1061034935156918</v>
      </c>
      <c r="O3479" s="3">
        <v>0.102006165092101</v>
      </c>
      <c r="P3479" s="3">
        <v>9.8070421451412343E-2</v>
      </c>
      <c r="Q3479" s="3" t="s">
        <v>6</v>
      </c>
    </row>
    <row r="3480" spans="1:17" x14ac:dyDescent="0.35">
      <c r="A3480" s="2"/>
      <c r="B3480" s="3" t="s">
        <v>9</v>
      </c>
      <c r="C3480" s="3">
        <v>0</v>
      </c>
      <c r="D3480" s="3">
        <v>328176.58540869679</v>
      </c>
      <c r="E3480" s="3">
        <v>332426.79655477463</v>
      </c>
      <c r="F3480" s="3">
        <v>337453.12695700728</v>
      </c>
      <c r="G3480" s="3">
        <v>342176.22695235949</v>
      </c>
      <c r="H3480" s="3">
        <v>346791.69644758059</v>
      </c>
      <c r="I3480" s="3">
        <v>351489.67441866372</v>
      </c>
      <c r="J3480" s="3">
        <v>356334.36029275472</v>
      </c>
      <c r="K3480" s="3">
        <v>361318.32795178163</v>
      </c>
      <c r="L3480" s="3">
        <v>366409.3731349454</v>
      </c>
      <c r="M3480" s="3">
        <v>371575.76626049919</v>
      </c>
      <c r="N3480" s="3">
        <v>376792.26588977868</v>
      </c>
      <c r="O3480" s="3">
        <v>382034.27391843311</v>
      </c>
      <c r="P3480" s="3">
        <v>387279.35702147061</v>
      </c>
      <c r="Q3480" s="3">
        <v>4640257.831208745</v>
      </c>
    </row>
    <row r="3481" spans="1:17" x14ac:dyDescent="0.35">
      <c r="A3481" s="2"/>
      <c r="B3481" s="3" t="s">
        <v>10</v>
      </c>
      <c r="C3481" s="3">
        <v>0.28012356775001801</v>
      </c>
      <c r="D3481" s="3">
        <v>0.27988125324629509</v>
      </c>
      <c r="E3481" s="3">
        <v>0.2798734020282817</v>
      </c>
      <c r="F3481" s="3">
        <v>0.2798734020282817</v>
      </c>
      <c r="G3481" s="3">
        <v>0.2798734020282817</v>
      </c>
      <c r="H3481" s="3">
        <v>0.2798734020282817</v>
      </c>
      <c r="I3481" s="3">
        <v>0.2798734020282817</v>
      </c>
      <c r="J3481" s="3">
        <v>0.2798734020282817</v>
      </c>
      <c r="K3481" s="3">
        <v>0.2798734020282817</v>
      </c>
      <c r="L3481" s="3">
        <v>0.2798734020282817</v>
      </c>
      <c r="M3481" s="3">
        <v>0.2798734020282817</v>
      </c>
      <c r="N3481" s="3">
        <v>0.2798734020282817</v>
      </c>
      <c r="O3481" s="3">
        <v>0.2798734020282817</v>
      </c>
      <c r="P3481" s="3">
        <v>0.2798734020282817</v>
      </c>
      <c r="Q3481" s="3" t="s">
        <v>6</v>
      </c>
    </row>
    <row r="3482" spans="1:17" x14ac:dyDescent="0.35">
      <c r="A3482" s="2"/>
      <c r="B3482" s="3" t="s">
        <v>11</v>
      </c>
      <c r="C3482" s="3">
        <v>0</v>
      </c>
      <c r="D3482" s="3">
        <v>79264.159232442151</v>
      </c>
      <c r="E3482" s="3">
        <v>79911.465043859818</v>
      </c>
      <c r="F3482" s="3">
        <v>80829.2349850506</v>
      </c>
      <c r="G3482" s="3">
        <v>81894.21137140083</v>
      </c>
      <c r="H3482" s="3">
        <v>83017.511239198488</v>
      </c>
      <c r="I3482" s="3">
        <v>84172.429438452091</v>
      </c>
      <c r="J3482" s="3">
        <v>85344.388921839971</v>
      </c>
      <c r="K3482" s="3">
        <v>86526.355510883484</v>
      </c>
      <c r="L3482" s="3">
        <v>87719.368295099732</v>
      </c>
      <c r="M3482" s="3">
        <v>88912.695970961431</v>
      </c>
      <c r="N3482" s="3">
        <v>90100.183411499122</v>
      </c>
      <c r="O3482" s="3">
        <v>91280.385239053881</v>
      </c>
      <c r="P3482" s="3">
        <v>92448.617217821651</v>
      </c>
      <c r="Q3482" s="3">
        <v>1111421.005877563</v>
      </c>
    </row>
    <row r="3483" spans="1:17" x14ac:dyDescent="0.35">
      <c r="A3483" s="2"/>
      <c r="B3483" s="3" t="s">
        <v>12</v>
      </c>
      <c r="C3483" s="3">
        <v>48.788754825546043</v>
      </c>
      <c r="D3483" s="3">
        <v>48.788754825546043</v>
      </c>
      <c r="E3483" s="3">
        <v>48.788754825546043</v>
      </c>
      <c r="F3483" s="3">
        <v>48.788754825546043</v>
      </c>
      <c r="G3483" s="3">
        <v>48.788754825546043</v>
      </c>
      <c r="H3483" s="3">
        <v>48.788754825546043</v>
      </c>
      <c r="I3483" s="3">
        <v>48.697602560441993</v>
      </c>
      <c r="J3483" s="3">
        <v>48.680715091046324</v>
      </c>
      <c r="K3483" s="3">
        <v>48.697245755373579</v>
      </c>
      <c r="L3483" s="3">
        <v>48.646987191220212</v>
      </c>
      <c r="M3483" s="3">
        <v>48.604115490224324</v>
      </c>
      <c r="N3483" s="3">
        <v>48.566702647319303</v>
      </c>
      <c r="O3483" s="3">
        <v>48.537042520949257</v>
      </c>
      <c r="P3483" s="3">
        <v>48.51191994956757</v>
      </c>
      <c r="Q3483" s="3" t="s">
        <v>6</v>
      </c>
    </row>
    <row r="3484" spans="1:17" x14ac:dyDescent="0.35">
      <c r="A3484" s="2"/>
    </row>
    <row r="3485" spans="1:17" x14ac:dyDescent="0.35">
      <c r="A3485" s="2" t="s">
        <v>42</v>
      </c>
      <c r="B3485" s="3" t="s">
        <v>4</v>
      </c>
      <c r="C3485" s="3">
        <v>0</v>
      </c>
      <c r="D3485" s="3">
        <v>7476312.7320222976</v>
      </c>
      <c r="E3485" s="3">
        <v>7446062.7846843936</v>
      </c>
      <c r="F3485" s="3">
        <v>7391153.4801255064</v>
      </c>
      <c r="G3485" s="3">
        <v>7288766.9097897261</v>
      </c>
      <c r="H3485" s="3">
        <v>7149950.0045036748</v>
      </c>
      <c r="I3485" s="3">
        <v>6999180.5257662674</v>
      </c>
      <c r="J3485" s="3">
        <v>6850043.3396550231</v>
      </c>
      <c r="K3485" s="3">
        <v>6706146.6278010756</v>
      </c>
      <c r="L3485" s="3">
        <v>6567238.3008892983</v>
      </c>
      <c r="M3485" s="3">
        <v>6435075.040400384</v>
      </c>
      <c r="N3485" s="3">
        <v>6314134.4306074046</v>
      </c>
      <c r="O3485" s="3">
        <v>6205236.1633363189</v>
      </c>
      <c r="P3485" s="3">
        <v>6106415.1099263681</v>
      </c>
      <c r="Q3485" s="3">
        <v>88935715.449507758</v>
      </c>
    </row>
    <row r="3486" spans="1:17" x14ac:dyDescent="0.35">
      <c r="A3486" s="2"/>
      <c r="B3486" s="3" t="s">
        <v>5</v>
      </c>
      <c r="C3486" s="3">
        <v>0.389210126368565</v>
      </c>
      <c r="D3486" s="3">
        <v>0.3856807432809547</v>
      </c>
      <c r="E3486" s="3">
        <v>0.38562515391284269</v>
      </c>
      <c r="F3486" s="3">
        <v>0.37730716089218103</v>
      </c>
      <c r="G3486" s="3">
        <v>0.36925144693072931</v>
      </c>
      <c r="H3486" s="3">
        <v>0.36142054359145759</v>
      </c>
      <c r="I3486" s="3">
        <v>0.35385191931139598</v>
      </c>
      <c r="J3486" s="3">
        <v>0.34654557409054437</v>
      </c>
      <c r="K3486" s="3">
        <v>0.33946403949187282</v>
      </c>
      <c r="L3486" s="3">
        <v>0.33260731551538142</v>
      </c>
      <c r="M3486" s="3">
        <v>0.32601287059810002</v>
      </c>
      <c r="N3486" s="3">
        <v>0.31964323630299862</v>
      </c>
      <c r="O3486" s="3">
        <v>0.31349841263007733</v>
      </c>
      <c r="P3486" s="3">
        <v>0.30757839957933603</v>
      </c>
      <c r="Q3486" s="3" t="s">
        <v>6</v>
      </c>
    </row>
    <row r="3487" spans="1:17" x14ac:dyDescent="0.35">
      <c r="A3487" s="2"/>
      <c r="B3487" s="3" t="s">
        <v>7</v>
      </c>
      <c r="C3487" s="3">
        <v>0</v>
      </c>
      <c r="D3487" s="3">
        <v>1497665.621438012</v>
      </c>
      <c r="E3487" s="3">
        <v>1501791.240314926</v>
      </c>
      <c r="F3487" s="3">
        <v>1497892.6180504151</v>
      </c>
      <c r="G3487" s="3">
        <v>1482140.3984899849</v>
      </c>
      <c r="H3487" s="3">
        <v>1457407.669786175</v>
      </c>
      <c r="I3487" s="3">
        <v>1429148.403557959</v>
      </c>
      <c r="J3487" s="3">
        <v>1400457.8328184611</v>
      </c>
      <c r="K3487" s="3">
        <v>1372296.0611361419</v>
      </c>
      <c r="L3487" s="3">
        <v>1344768.1768906219</v>
      </c>
      <c r="M3487" s="3">
        <v>1318346.3241757669</v>
      </c>
      <c r="N3487" s="3">
        <v>1294028.7080785071</v>
      </c>
      <c r="O3487" s="3">
        <v>1272040.293628514</v>
      </c>
      <c r="P3487" s="3">
        <v>1252018.471175201</v>
      </c>
      <c r="Q3487" s="3">
        <v>18120001.819540691</v>
      </c>
    </row>
    <row r="3488" spans="1:17" x14ac:dyDescent="0.35">
      <c r="A3488" s="2"/>
      <c r="B3488" s="3" t="s">
        <v>8</v>
      </c>
      <c r="C3488" s="3">
        <v>0.1095480880907885</v>
      </c>
      <c r="D3488" s="3">
        <v>0.1093022517527875</v>
      </c>
      <c r="E3488" s="3">
        <v>0.1089404103612583</v>
      </c>
      <c r="F3488" s="3">
        <v>0.10647949751012251</v>
      </c>
      <c r="G3488" s="3">
        <v>0.10413862918831029</v>
      </c>
      <c r="H3488" s="3">
        <v>0.1017977608664981</v>
      </c>
      <c r="I3488" s="3">
        <v>9.9516914809347823E-2</v>
      </c>
      <c r="J3488" s="3">
        <v>9.7356113281521231E-2</v>
      </c>
      <c r="K3488" s="3">
        <v>9.5255334018356452E-2</v>
      </c>
      <c r="L3488" s="3">
        <v>9.3334621549177252E-2</v>
      </c>
      <c r="M3488" s="3">
        <v>9.1473931344659892E-2</v>
      </c>
      <c r="N3488" s="3">
        <v>8.9733285669466242E-2</v>
      </c>
      <c r="O3488" s="3">
        <v>8.8052662258934433E-2</v>
      </c>
      <c r="P3488" s="3">
        <v>8.6372038848402624E-2</v>
      </c>
      <c r="Q3488" s="3" t="s">
        <v>6</v>
      </c>
    </row>
    <row r="3489" spans="1:17" x14ac:dyDescent="0.35">
      <c r="A3489" s="2"/>
      <c r="B3489" s="3" t="s">
        <v>9</v>
      </c>
      <c r="C3489" s="3">
        <v>0</v>
      </c>
      <c r="D3489" s="3">
        <v>861527.69453909993</v>
      </c>
      <c r="E3489" s="3">
        <v>863900.94452808099</v>
      </c>
      <c r="F3489" s="3">
        <v>861658.27366527682</v>
      </c>
      <c r="G3489" s="3">
        <v>852596.85621166648</v>
      </c>
      <c r="H3489" s="3">
        <v>838369.42758217314</v>
      </c>
      <c r="I3489" s="3">
        <v>822113.36873000755</v>
      </c>
      <c r="J3489" s="3">
        <v>805609.20324046584</v>
      </c>
      <c r="K3489" s="3">
        <v>789409.22783586953</v>
      </c>
      <c r="L3489" s="3">
        <v>773573.89429405378</v>
      </c>
      <c r="M3489" s="3">
        <v>758374.80210081453</v>
      </c>
      <c r="N3489" s="3">
        <v>744386.16576365719</v>
      </c>
      <c r="O3489" s="3">
        <v>731737.39574683353</v>
      </c>
      <c r="P3489" s="3">
        <v>720219.90192727745</v>
      </c>
      <c r="Q3489" s="3">
        <v>10423477.156165279</v>
      </c>
    </row>
    <row r="3490" spans="1:17" x14ac:dyDescent="0.35">
      <c r="A3490" s="2"/>
      <c r="B3490" s="3" t="s">
        <v>10</v>
      </c>
      <c r="C3490" s="3">
        <v>7.0331925102074311E-2</v>
      </c>
      <c r="D3490" s="3">
        <v>6.9733742811931065E-2</v>
      </c>
      <c r="E3490" s="3">
        <v>6.9237146415135245E-2</v>
      </c>
      <c r="F3490" s="3">
        <v>6.9237146415135245E-2</v>
      </c>
      <c r="G3490" s="3">
        <v>6.9237146415135245E-2</v>
      </c>
      <c r="H3490" s="3">
        <v>6.9237146415135245E-2</v>
      </c>
      <c r="I3490" s="3">
        <v>6.9237146415135245E-2</v>
      </c>
      <c r="J3490" s="3">
        <v>6.9237146415135245E-2</v>
      </c>
      <c r="K3490" s="3">
        <v>6.9237146415135245E-2</v>
      </c>
      <c r="L3490" s="3">
        <v>6.9237146415135245E-2</v>
      </c>
      <c r="M3490" s="3">
        <v>6.9237146415135245E-2</v>
      </c>
      <c r="N3490" s="3">
        <v>6.9237146415135245E-2</v>
      </c>
      <c r="O3490" s="3">
        <v>6.9237146415135245E-2</v>
      </c>
      <c r="P3490" s="3">
        <v>6.9237146415135245E-2</v>
      </c>
      <c r="Q3490" s="3" t="s">
        <v>6</v>
      </c>
    </row>
    <row r="3491" spans="1:17" x14ac:dyDescent="0.35">
      <c r="A3491" s="2"/>
      <c r="B3491" s="3" t="s">
        <v>11</v>
      </c>
      <c r="C3491" s="3">
        <v>0</v>
      </c>
      <c r="D3491" s="3">
        <v>196767.77764974951</v>
      </c>
      <c r="E3491" s="3">
        <v>190131.45685672111</v>
      </c>
      <c r="F3491" s="3">
        <v>183181.4199805161</v>
      </c>
      <c r="G3491" s="3">
        <v>179033.85494749871</v>
      </c>
      <c r="H3491" s="3">
        <v>175601.8915812913</v>
      </c>
      <c r="I3491" s="3">
        <v>172228.48038048099</v>
      </c>
      <c r="J3491" s="3">
        <v>168828.89413260281</v>
      </c>
      <c r="K3491" s="3">
        <v>165393.5296938</v>
      </c>
      <c r="L3491" s="3">
        <v>163028.96656884899</v>
      </c>
      <c r="M3491" s="3">
        <v>160962.54696008371</v>
      </c>
      <c r="N3491" s="3">
        <v>158940.71723479079</v>
      </c>
      <c r="O3491" s="3">
        <v>156921.27054486689</v>
      </c>
      <c r="P3491" s="3">
        <v>154892.86435698351</v>
      </c>
      <c r="Q3491" s="3">
        <v>2225913.6708882339</v>
      </c>
    </row>
    <row r="3492" spans="1:17" x14ac:dyDescent="0.35">
      <c r="A3492" s="2"/>
      <c r="B3492" s="3" t="s">
        <v>12</v>
      </c>
      <c r="C3492" s="3">
        <v>8.6940091412989027</v>
      </c>
      <c r="D3492" s="3">
        <v>8.6940091412989027</v>
      </c>
      <c r="E3492" s="3">
        <v>8.6940091412989027</v>
      </c>
      <c r="F3492" s="3">
        <v>8.6940091412989027</v>
      </c>
      <c r="G3492" s="3">
        <v>8.6940091412989027</v>
      </c>
      <c r="H3492" s="3">
        <v>8.6940091412989027</v>
      </c>
      <c r="I3492" s="3">
        <v>8.7678847525660704</v>
      </c>
      <c r="J3492" s="3">
        <v>8.8945823913058764</v>
      </c>
      <c r="K3492" s="3">
        <v>9.0843261502065396</v>
      </c>
      <c r="L3492" s="3">
        <v>9.0656491483979948</v>
      </c>
      <c r="M3492" s="3">
        <v>9.0649355285121729</v>
      </c>
      <c r="N3492" s="3">
        <v>9.0860089481172608</v>
      </c>
      <c r="O3492" s="3">
        <v>9.1307333469582623</v>
      </c>
      <c r="P3492" s="3">
        <v>9.2007398039445238</v>
      </c>
      <c r="Q3492" s="3" t="s">
        <v>6</v>
      </c>
    </row>
    <row r="3493" spans="1:17" x14ac:dyDescent="0.35">
      <c r="A3493" s="2"/>
    </row>
    <row r="3494" spans="1:17" x14ac:dyDescent="0.35">
      <c r="A3494" s="2" t="s">
        <v>43</v>
      </c>
      <c r="B3494" s="3" t="s">
        <v>4</v>
      </c>
      <c r="C3494" s="3">
        <v>0</v>
      </c>
      <c r="D3494" s="3">
        <v>148388.11822879</v>
      </c>
      <c r="E3494" s="3">
        <v>145320.97525256069</v>
      </c>
      <c r="F3494" s="3">
        <v>142782.6499949017</v>
      </c>
      <c r="G3494" s="3">
        <v>140770.79725506771</v>
      </c>
      <c r="H3494" s="3">
        <v>139249.21165572389</v>
      </c>
      <c r="I3494" s="3">
        <v>138083.3133222246</v>
      </c>
      <c r="J3494" s="3">
        <v>137153.33790964371</v>
      </c>
      <c r="K3494" s="3">
        <v>136377.44011653389</v>
      </c>
      <c r="L3494" s="3">
        <v>135699.71074747309</v>
      </c>
      <c r="M3494" s="3">
        <v>135051.52694643071</v>
      </c>
      <c r="N3494" s="3">
        <v>134348.60016891849</v>
      </c>
      <c r="O3494" s="3">
        <v>133553.0901477173</v>
      </c>
      <c r="P3494" s="3">
        <v>132662.29881799701</v>
      </c>
      <c r="Q3494" s="3">
        <v>1799441.0705639829</v>
      </c>
    </row>
    <row r="3495" spans="1:17" x14ac:dyDescent="0.35">
      <c r="A3495" s="2"/>
      <c r="B3495" s="3" t="s">
        <v>5</v>
      </c>
      <c r="C3495" s="3">
        <v>0.38990585668816752</v>
      </c>
      <c r="D3495" s="3">
        <v>0.36325314490262489</v>
      </c>
      <c r="E3495" s="3">
        <v>0.35757835260942039</v>
      </c>
      <c r="F3495" s="3">
        <v>0.34798333869008718</v>
      </c>
      <c r="G3495" s="3">
        <v>0.34167000705586792</v>
      </c>
      <c r="H3495" s="3">
        <v>0.33084045551499158</v>
      </c>
      <c r="I3495" s="3">
        <v>0.32029219102712531</v>
      </c>
      <c r="J3495" s="3">
        <v>0.31008772182627081</v>
      </c>
      <c r="K3495" s="3">
        <v>0.30028955614643049</v>
      </c>
      <c r="L3495" s="3">
        <v>0.29089769398760418</v>
      </c>
      <c r="M3495" s="3">
        <v>0.28188088123279109</v>
      </c>
      <c r="N3495" s="3">
        <v>0.27314535553098768</v>
      </c>
      <c r="O3495" s="3">
        <v>0.26475362511619621</v>
      </c>
      <c r="P3495" s="3">
        <v>0.25675257116391831</v>
      </c>
      <c r="Q3495" s="3" t="s">
        <v>6</v>
      </c>
    </row>
    <row r="3496" spans="1:17" x14ac:dyDescent="0.35">
      <c r="A3496" s="2"/>
      <c r="B3496" s="3" t="s">
        <v>7</v>
      </c>
      <c r="C3496" s="3">
        <v>0</v>
      </c>
      <c r="D3496" s="3">
        <v>29209.532967477051</v>
      </c>
      <c r="E3496" s="3">
        <v>29228.824792286399</v>
      </c>
      <c r="F3496" s="3">
        <v>29221.79342854987</v>
      </c>
      <c r="G3496" s="3">
        <v>29198.94387022149</v>
      </c>
      <c r="H3496" s="3">
        <v>29173.80784306498</v>
      </c>
      <c r="I3496" s="3">
        <v>29141.985390449849</v>
      </c>
      <c r="J3496" s="3">
        <v>29099.261836822159</v>
      </c>
      <c r="K3496" s="3">
        <v>29044.911288655781</v>
      </c>
      <c r="L3496" s="3">
        <v>28979.482725898051</v>
      </c>
      <c r="M3496" s="3">
        <v>28897.37116275663</v>
      </c>
      <c r="N3496" s="3">
        <v>28787.04022239014</v>
      </c>
      <c r="O3496" s="3">
        <v>28645.070635047519</v>
      </c>
      <c r="P3496" s="3">
        <v>28474.25139139016</v>
      </c>
      <c r="Q3496" s="3">
        <v>377102.27755501011</v>
      </c>
    </row>
    <row r="3497" spans="1:17" x14ac:dyDescent="0.35">
      <c r="A3497" s="2"/>
      <c r="B3497" s="3" t="s">
        <v>8</v>
      </c>
      <c r="C3497" s="3">
        <v>0.1094239024074356</v>
      </c>
      <c r="D3497" s="3">
        <v>0.1041094296987928</v>
      </c>
      <c r="E3497" s="3">
        <v>0.1040790726560528</v>
      </c>
      <c r="F3497" s="3">
        <v>0.1041194681820206</v>
      </c>
      <c r="G3497" s="3">
        <v>0.105492916064926</v>
      </c>
      <c r="H3497" s="3">
        <v>0.1022612739875015</v>
      </c>
      <c r="I3497" s="3">
        <v>9.90902251990287E-2</v>
      </c>
      <c r="J3497" s="3">
        <v>9.6020165225475421E-2</v>
      </c>
      <c r="K3497" s="3">
        <v>9.3111687355793379E-2</v>
      </c>
      <c r="L3497" s="3">
        <v>9.0324396064014753E-2</v>
      </c>
      <c r="M3497" s="3">
        <v>8.7638093587155644E-2</v>
      </c>
      <c r="N3497" s="3">
        <v>8.5012384399248214E-2</v>
      </c>
      <c r="O3497" s="3">
        <v>8.2487664026260316E-2</v>
      </c>
      <c r="P3497" s="3">
        <v>8.0084130231175846E-2</v>
      </c>
      <c r="Q3497" s="3" t="s">
        <v>6</v>
      </c>
    </row>
    <row r="3498" spans="1:17" x14ac:dyDescent="0.35">
      <c r="A3498" s="2"/>
      <c r="B3498" s="3" t="s">
        <v>9</v>
      </c>
      <c r="C3498" s="3">
        <v>0</v>
      </c>
      <c r="D3498" s="3">
        <v>65002.773736438838</v>
      </c>
      <c r="E3498" s="3">
        <v>65045.705683500149</v>
      </c>
      <c r="F3498" s="3">
        <v>65030.058115751177</v>
      </c>
      <c r="G3498" s="3">
        <v>64979.208803245892</v>
      </c>
      <c r="H3498" s="3">
        <v>64923.271192476597</v>
      </c>
      <c r="I3498" s="3">
        <v>64852.453638173924</v>
      </c>
      <c r="J3498" s="3">
        <v>64757.376818809207</v>
      </c>
      <c r="K3498" s="3">
        <v>64636.425333934567</v>
      </c>
      <c r="L3498" s="3">
        <v>64490.820881252053</v>
      </c>
      <c r="M3498" s="3">
        <v>64308.090148584393</v>
      </c>
      <c r="N3498" s="3">
        <v>64062.560130670157</v>
      </c>
      <c r="O3498" s="3">
        <v>63746.621598761289</v>
      </c>
      <c r="P3498" s="3">
        <v>63366.481161129122</v>
      </c>
      <c r="Q3498" s="3">
        <v>839201.84724272729</v>
      </c>
    </row>
    <row r="3499" spans="1:17" x14ac:dyDescent="0.35">
      <c r="A3499" s="2"/>
      <c r="B3499" s="3" t="s">
        <v>10</v>
      </c>
      <c r="C3499" s="3">
        <v>0.2137306244655244</v>
      </c>
      <c r="D3499" s="3">
        <v>0.21292961125700441</v>
      </c>
      <c r="E3499" s="3">
        <v>0.21290761102620079</v>
      </c>
      <c r="F3499" s="3">
        <v>0.21290761102620079</v>
      </c>
      <c r="G3499" s="3">
        <v>0.21290761102620079</v>
      </c>
      <c r="H3499" s="3">
        <v>0.21290761102620079</v>
      </c>
      <c r="I3499" s="3">
        <v>0.21290761102620079</v>
      </c>
      <c r="J3499" s="3">
        <v>0.21290761102620079</v>
      </c>
      <c r="K3499" s="3">
        <v>0.21290761102620079</v>
      </c>
      <c r="L3499" s="3">
        <v>0.21290761102620079</v>
      </c>
      <c r="M3499" s="3">
        <v>0.21290761102620079</v>
      </c>
      <c r="N3499" s="3">
        <v>0.21290761102620079</v>
      </c>
      <c r="O3499" s="3">
        <v>0.21290761102620079</v>
      </c>
      <c r="P3499" s="3">
        <v>0.21290761102620079</v>
      </c>
      <c r="Q3499" s="3" t="s">
        <v>6</v>
      </c>
    </row>
    <row r="3500" spans="1:17" x14ac:dyDescent="0.35">
      <c r="A3500" s="2"/>
      <c r="B3500" s="3" t="s">
        <v>11</v>
      </c>
      <c r="C3500" s="3">
        <v>0</v>
      </c>
      <c r="D3500" s="3">
        <v>8599.2041423961728</v>
      </c>
      <c r="E3500" s="3">
        <v>8584.0450521736184</v>
      </c>
      <c r="F3500" s="3">
        <v>8582.104479982574</v>
      </c>
      <c r="G3500" s="3">
        <v>8562.4741963112483</v>
      </c>
      <c r="H3500" s="3">
        <v>8538.5282314157321</v>
      </c>
      <c r="I3500" s="3">
        <v>8512.8747789164299</v>
      </c>
      <c r="J3500" s="3">
        <v>8485.6269193632797</v>
      </c>
      <c r="K3500" s="3">
        <v>8456.7555643034539</v>
      </c>
      <c r="L3500" s="3">
        <v>8400.1365219285763</v>
      </c>
      <c r="M3500" s="3">
        <v>8335.5900694816573</v>
      </c>
      <c r="N3500" s="3">
        <v>8266.9005871050267</v>
      </c>
      <c r="O3500" s="3">
        <v>8194.6738755801252</v>
      </c>
      <c r="P3500" s="3">
        <v>8119.2622021317948</v>
      </c>
      <c r="Q3500" s="3">
        <v>109638.1766210897</v>
      </c>
    </row>
    <row r="3501" spans="1:17" x14ac:dyDescent="0.35">
      <c r="A3501" s="2"/>
      <c r="B3501" s="3" t="s">
        <v>12</v>
      </c>
      <c r="C3501" s="3">
        <v>19.521149100288209</v>
      </c>
      <c r="D3501" s="3">
        <v>19.521149100288209</v>
      </c>
      <c r="E3501" s="3">
        <v>19.521149100288209</v>
      </c>
      <c r="F3501" s="3">
        <v>19.521149100288209</v>
      </c>
      <c r="G3501" s="3">
        <v>19.521149100288209</v>
      </c>
      <c r="H3501" s="3">
        <v>19.521149100288209</v>
      </c>
      <c r="I3501" s="3">
        <v>19.46019500689636</v>
      </c>
      <c r="J3501" s="3">
        <v>19.397103587968889</v>
      </c>
      <c r="K3501" s="3">
        <v>19.321900356710241</v>
      </c>
      <c r="L3501" s="3">
        <v>19.31411617706279</v>
      </c>
      <c r="M3501" s="3">
        <v>19.29178019009046</v>
      </c>
      <c r="N3501" s="3">
        <v>19.251132015300861</v>
      </c>
      <c r="O3501" s="3">
        <v>19.190448291251059</v>
      </c>
      <c r="P3501" s="3">
        <v>19.108324159735592</v>
      </c>
      <c r="Q3501" s="3" t="s">
        <v>6</v>
      </c>
    </row>
    <row r="3502" spans="1:17" x14ac:dyDescent="0.35">
      <c r="A3502" s="2"/>
    </row>
    <row r="3503" spans="1:17" x14ac:dyDescent="0.35">
      <c r="A3503" s="2" t="s">
        <v>44</v>
      </c>
      <c r="B3503" s="3" t="s">
        <v>4</v>
      </c>
      <c r="C3503" s="3">
        <v>0</v>
      </c>
      <c r="D3503" s="3">
        <v>127783.08096056779</v>
      </c>
      <c r="E3503" s="3">
        <v>125881.2843103769</v>
      </c>
      <c r="F3503" s="3">
        <v>124266.7391261607</v>
      </c>
      <c r="G3503" s="3">
        <v>122765.4457576993</v>
      </c>
      <c r="H3503" s="3">
        <v>121398.3570205092</v>
      </c>
      <c r="I3503" s="3">
        <v>120147.4842758757</v>
      </c>
      <c r="J3503" s="3">
        <v>118971.501725928</v>
      </c>
      <c r="K3503" s="3">
        <v>117828.5317644259</v>
      </c>
      <c r="L3503" s="3">
        <v>116686.60960270969</v>
      </c>
      <c r="M3503" s="3">
        <v>115568.18139011539</v>
      </c>
      <c r="N3503" s="3">
        <v>114544.52273887589</v>
      </c>
      <c r="O3503" s="3">
        <v>113634.54191585731</v>
      </c>
      <c r="P3503" s="3">
        <v>112815.65671267609</v>
      </c>
      <c r="Q3503" s="3">
        <v>1552291.937301778</v>
      </c>
    </row>
    <row r="3504" spans="1:17" x14ac:dyDescent="0.35">
      <c r="A3504" s="2"/>
      <c r="B3504" s="3" t="s">
        <v>5</v>
      </c>
      <c r="C3504" s="3">
        <v>0.31990451627524441</v>
      </c>
      <c r="D3504" s="3">
        <v>0.30143056302312188</v>
      </c>
      <c r="E3504" s="3">
        <v>0.29813852184044942</v>
      </c>
      <c r="F3504" s="3">
        <v>0.29191545585065681</v>
      </c>
      <c r="G3504" s="3">
        <v>0.28573243533055398</v>
      </c>
      <c r="H3504" s="3">
        <v>0.2796214966558927</v>
      </c>
      <c r="I3504" s="3">
        <v>0.27363069439030091</v>
      </c>
      <c r="J3504" s="3">
        <v>0.26776803762771639</v>
      </c>
      <c r="K3504" s="3">
        <v>0.26201750818026331</v>
      </c>
      <c r="L3504" s="3">
        <v>0.25638711514187951</v>
      </c>
      <c r="M3504" s="3">
        <v>0.25084482213681331</v>
      </c>
      <c r="N3504" s="3">
        <v>0.24542266554081629</v>
      </c>
      <c r="O3504" s="3">
        <v>0.24011263625995091</v>
      </c>
      <c r="P3504" s="3">
        <v>0.23493075248209269</v>
      </c>
      <c r="Q3504" s="3" t="s">
        <v>6</v>
      </c>
    </row>
    <row r="3505" spans="1:17" x14ac:dyDescent="0.35">
      <c r="A3505" s="2"/>
      <c r="B3505" s="3" t="s">
        <v>7</v>
      </c>
      <c r="C3505" s="3">
        <v>0</v>
      </c>
      <c r="D3505" s="3">
        <v>28885.54980200014</v>
      </c>
      <c r="E3505" s="3">
        <v>28994.43746414033</v>
      </c>
      <c r="F3505" s="3">
        <v>29031.488481633271</v>
      </c>
      <c r="G3505" s="3">
        <v>28983.172238989479</v>
      </c>
      <c r="H3505" s="3">
        <v>28880.639761160961</v>
      </c>
      <c r="I3505" s="3">
        <v>28741.89039253012</v>
      </c>
      <c r="J3505" s="3">
        <v>28574.463362800601</v>
      </c>
      <c r="K3505" s="3">
        <v>28381.32694361667</v>
      </c>
      <c r="L3505" s="3">
        <v>28164.300166819921</v>
      </c>
      <c r="M3505" s="3">
        <v>27935.729481767899</v>
      </c>
      <c r="N3505" s="3">
        <v>27717.852986241571</v>
      </c>
      <c r="O3505" s="3">
        <v>27518.790418826538</v>
      </c>
      <c r="P3505" s="3">
        <v>27335.5820146318</v>
      </c>
      <c r="Q3505" s="3">
        <v>369145.22351515939</v>
      </c>
    </row>
    <row r="3506" spans="1:17" x14ac:dyDescent="0.35">
      <c r="A3506" s="2"/>
      <c r="B3506" s="3" t="s">
        <v>8</v>
      </c>
      <c r="C3506" s="3">
        <v>9.6827077019453089E-2</v>
      </c>
      <c r="D3506" s="3">
        <v>9.3367845455436471E-2</v>
      </c>
      <c r="E3506" s="3">
        <v>9.3294324235734416E-2</v>
      </c>
      <c r="F3506" s="3">
        <v>9.0617153289630881E-2</v>
      </c>
      <c r="G3506" s="3">
        <v>8.8041647062999634E-2</v>
      </c>
      <c r="H3506" s="3">
        <v>8.5579101635782043E-2</v>
      </c>
      <c r="I3506" s="3">
        <v>8.3184332688212639E-2</v>
      </c>
      <c r="J3506" s="3">
        <v>8.0857340220291438E-2</v>
      </c>
      <c r="K3506" s="3">
        <v>7.8609420311959777E-2</v>
      </c>
      <c r="L3506" s="3">
        <v>7.6429276883276304E-2</v>
      </c>
      <c r="M3506" s="3">
        <v>7.4328206014182399E-2</v>
      </c>
      <c r="N3506" s="3">
        <v>7.2294911624736682E-2</v>
      </c>
      <c r="O3506" s="3">
        <v>7.0329393714939153E-2</v>
      </c>
      <c r="P3506" s="3">
        <v>6.8442948364731179E-2</v>
      </c>
      <c r="Q3506" s="3" t="s">
        <v>6</v>
      </c>
    </row>
    <row r="3507" spans="1:17" x14ac:dyDescent="0.35">
      <c r="A3507" s="2"/>
      <c r="B3507" s="3" t="s">
        <v>9</v>
      </c>
      <c r="C3507" s="3">
        <v>0</v>
      </c>
      <c r="D3507" s="3">
        <v>104726.0085892067</v>
      </c>
      <c r="E3507" s="3">
        <v>105120.78626589</v>
      </c>
      <c r="F3507" s="3">
        <v>105255.1165868567</v>
      </c>
      <c r="G3507" s="3">
        <v>105079.94362747751</v>
      </c>
      <c r="H3507" s="3">
        <v>104708.2069900465</v>
      </c>
      <c r="I3507" s="3">
        <v>104205.164199773</v>
      </c>
      <c r="J3507" s="3">
        <v>103598.14911182391</v>
      </c>
      <c r="K3507" s="3">
        <v>102897.9233438192</v>
      </c>
      <c r="L3507" s="3">
        <v>102111.08188687279</v>
      </c>
      <c r="M3507" s="3">
        <v>101282.3874119509</v>
      </c>
      <c r="N3507" s="3">
        <v>100492.4652571614</v>
      </c>
      <c r="O3507" s="3">
        <v>99770.753941718314</v>
      </c>
      <c r="P3507" s="3">
        <v>99106.522689662175</v>
      </c>
      <c r="Q3507" s="3">
        <v>1338354.5099022591</v>
      </c>
    </row>
    <row r="3508" spans="1:17" x14ac:dyDescent="0.35">
      <c r="A3508" s="2"/>
      <c r="B3508" s="3" t="s">
        <v>10</v>
      </c>
      <c r="C3508" s="3">
        <v>0.3189545495092489</v>
      </c>
      <c r="D3508" s="3">
        <v>0.31204603605308662</v>
      </c>
      <c r="E3508" s="3">
        <v>0.31192530509920652</v>
      </c>
      <c r="F3508" s="3">
        <v>0.31192530509920652</v>
      </c>
      <c r="G3508" s="3">
        <v>0.31192530509920652</v>
      </c>
      <c r="H3508" s="3">
        <v>0.31192530509920652</v>
      </c>
      <c r="I3508" s="3">
        <v>0.31192530509920652</v>
      </c>
      <c r="J3508" s="3">
        <v>0.31192530509920652</v>
      </c>
      <c r="K3508" s="3">
        <v>0.31192530509920652</v>
      </c>
      <c r="L3508" s="3">
        <v>0.31192530509920652</v>
      </c>
      <c r="M3508" s="3">
        <v>0.31192530509920652</v>
      </c>
      <c r="N3508" s="3">
        <v>0.31192530509920652</v>
      </c>
      <c r="O3508" s="3">
        <v>0.31192530509920652</v>
      </c>
      <c r="P3508" s="3">
        <v>0.31192530509920652</v>
      </c>
      <c r="Q3508" s="3" t="s">
        <v>6</v>
      </c>
    </row>
    <row r="3509" spans="1:17" x14ac:dyDescent="0.35">
      <c r="A3509" s="2"/>
      <c r="B3509" s="3" t="s">
        <v>11</v>
      </c>
      <c r="C3509" s="3">
        <v>0</v>
      </c>
      <c r="D3509" s="3">
        <v>14196.221428137829</v>
      </c>
      <c r="E3509" s="3">
        <v>14066.30367875702</v>
      </c>
      <c r="F3509" s="3">
        <v>13964.532305809709</v>
      </c>
      <c r="G3509" s="3">
        <v>13861.574096827029</v>
      </c>
      <c r="H3509" s="3">
        <v>13748.87153990502</v>
      </c>
      <c r="I3509" s="3">
        <v>13625.070190289771</v>
      </c>
      <c r="J3509" s="3">
        <v>13490.664323904521</v>
      </c>
      <c r="K3509" s="3">
        <v>13345.89248556681</v>
      </c>
      <c r="L3509" s="3">
        <v>13267.166410928459</v>
      </c>
      <c r="M3509" s="3">
        <v>13200.68583233865</v>
      </c>
      <c r="N3509" s="3">
        <v>13131.167493030511</v>
      </c>
      <c r="O3509" s="3">
        <v>13056.86640829866</v>
      </c>
      <c r="P3509" s="3">
        <v>12977.804229689489</v>
      </c>
      <c r="Q3509" s="3">
        <v>175932.8204234835</v>
      </c>
    </row>
    <row r="3510" spans="1:17" x14ac:dyDescent="0.35">
      <c r="A3510" s="2"/>
      <c r="B3510" s="3" t="s">
        <v>12</v>
      </c>
      <c r="C3510" s="3">
        <v>30.624509836229791</v>
      </c>
      <c r="D3510" s="3">
        <v>30.624509836229791</v>
      </c>
      <c r="E3510" s="3">
        <v>30.624509836229791</v>
      </c>
      <c r="F3510" s="3">
        <v>30.624509836229791</v>
      </c>
      <c r="G3510" s="3">
        <v>30.624509836229791</v>
      </c>
      <c r="H3510" s="3">
        <v>30.624509836229791</v>
      </c>
      <c r="I3510" s="3">
        <v>30.542845023480961</v>
      </c>
      <c r="J3510" s="3">
        <v>30.48896442556892</v>
      </c>
      <c r="K3510" s="3">
        <v>30.44195568263396</v>
      </c>
      <c r="L3510" s="3">
        <v>30.387630159917961</v>
      </c>
      <c r="M3510" s="3">
        <v>30.37817129098595</v>
      </c>
      <c r="N3510" s="3">
        <v>30.427466926160339</v>
      </c>
      <c r="O3510" s="3">
        <v>30.539388086855389</v>
      </c>
      <c r="P3510" s="3">
        <v>30.718970282555969</v>
      </c>
      <c r="Q3510" s="3" t="s">
        <v>6</v>
      </c>
    </row>
    <row r="3511" spans="1:17" x14ac:dyDescent="0.35">
      <c r="A3511" s="2"/>
    </row>
    <row r="3512" spans="1:17" x14ac:dyDescent="0.35">
      <c r="A3512" s="2" t="s">
        <v>45</v>
      </c>
      <c r="B3512" s="3" t="s">
        <v>4</v>
      </c>
      <c r="C3512" s="3">
        <v>0</v>
      </c>
      <c r="D3512" s="3">
        <v>2139291.6917116079</v>
      </c>
      <c r="E3512" s="3">
        <v>2100812.3634059881</v>
      </c>
      <c r="F3512" s="3">
        <v>2062578.111589954</v>
      </c>
      <c r="G3512" s="3">
        <v>2027209.6008230899</v>
      </c>
      <c r="H3512" s="3">
        <v>1996295.299043952</v>
      </c>
      <c r="I3512" s="3">
        <v>1970209.1902820929</v>
      </c>
      <c r="J3512" s="3">
        <v>1948287.1161976471</v>
      </c>
      <c r="K3512" s="3">
        <v>1929465.454220128</v>
      </c>
      <c r="L3512" s="3">
        <v>1912747.2058456771</v>
      </c>
      <c r="M3512" s="3">
        <v>1897721.8382024311</v>
      </c>
      <c r="N3512" s="3">
        <v>1884536.1876110381</v>
      </c>
      <c r="O3512" s="3">
        <v>1873005.3241019771</v>
      </c>
      <c r="P3512" s="3">
        <v>1862679.8358981661</v>
      </c>
      <c r="Q3512" s="3">
        <v>25604839.21893375</v>
      </c>
    </row>
    <row r="3513" spans="1:17" x14ac:dyDescent="0.35">
      <c r="A3513" s="2"/>
      <c r="B3513" s="3" t="s">
        <v>5</v>
      </c>
      <c r="C3513" s="3">
        <v>0.39087514719056149</v>
      </c>
      <c r="D3513" s="3">
        <v>0.37121445029668337</v>
      </c>
      <c r="E3513" s="3">
        <v>0.36774861290511862</v>
      </c>
      <c r="F3513" s="3">
        <v>0.36264619732900022</v>
      </c>
      <c r="G3513" s="3">
        <v>0.35781929015332031</v>
      </c>
      <c r="H3513" s="3">
        <v>0.35282707793737722</v>
      </c>
      <c r="I3513" s="3">
        <v>0.34786792672948669</v>
      </c>
      <c r="J3513" s="3">
        <v>0.34285367384150872</v>
      </c>
      <c r="K3513" s="3">
        <v>0.33783942095353059</v>
      </c>
      <c r="L3513" s="3">
        <v>0.33275904604944728</v>
      </c>
      <c r="M3513" s="3">
        <v>0.32764561013731142</v>
      </c>
      <c r="N3513" s="3">
        <v>0.32254319456119301</v>
      </c>
      <c r="O3513" s="3">
        <v>0.31753996200923251</v>
      </c>
      <c r="P3513" s="3">
        <v>0.31263591248142969</v>
      </c>
      <c r="Q3513" s="3" t="s">
        <v>6</v>
      </c>
    </row>
    <row r="3514" spans="1:17" x14ac:dyDescent="0.35">
      <c r="A3514" s="2"/>
      <c r="B3514" s="3" t="s">
        <v>7</v>
      </c>
      <c r="C3514" s="3">
        <v>0</v>
      </c>
      <c r="D3514" s="3">
        <v>420222.35327219003</v>
      </c>
      <c r="E3514" s="3">
        <v>418509.36112712312</v>
      </c>
      <c r="F3514" s="3">
        <v>415413.92678309331</v>
      </c>
      <c r="G3514" s="3">
        <v>411705.18074379128</v>
      </c>
      <c r="H3514" s="3">
        <v>407949.17171945388</v>
      </c>
      <c r="I3514" s="3">
        <v>404456.6853583114</v>
      </c>
      <c r="J3514" s="3">
        <v>401285.01087475941</v>
      </c>
      <c r="K3514" s="3">
        <v>398363.43019498221</v>
      </c>
      <c r="L3514" s="3">
        <v>395595.88696952228</v>
      </c>
      <c r="M3514" s="3">
        <v>392977.65221969457</v>
      </c>
      <c r="N3514" s="3">
        <v>390597.1280488653</v>
      </c>
      <c r="O3514" s="3">
        <v>388457.32961474208</v>
      </c>
      <c r="P3514" s="3">
        <v>386494.48180450662</v>
      </c>
      <c r="Q3514" s="3">
        <v>5232027.5987310354</v>
      </c>
    </row>
    <row r="3515" spans="1:17" x14ac:dyDescent="0.35">
      <c r="A3515" s="2"/>
      <c r="B3515" s="3" t="s">
        <v>8</v>
      </c>
      <c r="C3515" s="3">
        <v>0.1092508870881148</v>
      </c>
      <c r="D3515" s="3">
        <v>0.1050962056903901</v>
      </c>
      <c r="E3515" s="3">
        <v>0.105011332927805</v>
      </c>
      <c r="F3515" s="3">
        <v>0.1036108423092237</v>
      </c>
      <c r="G3515" s="3">
        <v>0.1021679125809884</v>
      </c>
      <c r="H3515" s="3">
        <v>0.1007928854281995</v>
      </c>
      <c r="I3515" s="3">
        <v>9.9443321741202947E-2</v>
      </c>
      <c r="J3515" s="3">
        <v>9.8144684985791222E-2</v>
      </c>
      <c r="K3515" s="3">
        <v>9.687151169617185E-2</v>
      </c>
      <c r="L3515" s="3">
        <v>9.5649265338137252E-2</v>
      </c>
      <c r="M3515" s="3">
        <v>9.4469458089756653E-2</v>
      </c>
      <c r="N3515" s="3">
        <v>9.331511430716842E-2</v>
      </c>
      <c r="O3515" s="3">
        <v>9.2160770524580216E-2</v>
      </c>
      <c r="P3515" s="3">
        <v>9.1006426741991983E-2</v>
      </c>
      <c r="Q3515" s="3" t="s">
        <v>6</v>
      </c>
    </row>
    <row r="3516" spans="1:17" x14ac:dyDescent="0.35">
      <c r="A3516" s="2"/>
      <c r="B3516" s="3" t="s">
        <v>9</v>
      </c>
      <c r="C3516" s="3">
        <v>0</v>
      </c>
      <c r="D3516" s="3">
        <v>448115.87046419858</v>
      </c>
      <c r="E3516" s="3">
        <v>446289.17333538661</v>
      </c>
      <c r="F3516" s="3">
        <v>442988.270266479</v>
      </c>
      <c r="G3516" s="3">
        <v>439033.3451017628</v>
      </c>
      <c r="H3516" s="3">
        <v>435028.01972983498</v>
      </c>
      <c r="I3516" s="3">
        <v>431303.70912707649</v>
      </c>
      <c r="J3516" s="3">
        <v>427921.50525106001</v>
      </c>
      <c r="K3516" s="3">
        <v>424805.99590403168</v>
      </c>
      <c r="L3516" s="3">
        <v>421854.74870866671</v>
      </c>
      <c r="M3516" s="3">
        <v>419062.72078615689</v>
      </c>
      <c r="N3516" s="3">
        <v>416524.18219422898</v>
      </c>
      <c r="O3516" s="3">
        <v>414242.34823071322</v>
      </c>
      <c r="P3516" s="3">
        <v>412149.21051868208</v>
      </c>
      <c r="Q3516" s="3">
        <v>5579319.0996182784</v>
      </c>
    </row>
    <row r="3517" spans="1:17" x14ac:dyDescent="0.35">
      <c r="A3517" s="2"/>
      <c r="B3517" s="3" t="s">
        <v>10</v>
      </c>
      <c r="C3517" s="3">
        <v>0.104196482924393</v>
      </c>
      <c r="D3517" s="3">
        <v>0.1039765341504961</v>
      </c>
      <c r="E3517" s="3">
        <v>0.1039495230721191</v>
      </c>
      <c r="F3517" s="3">
        <v>0.1039495230721191</v>
      </c>
      <c r="G3517" s="3">
        <v>0.1039495230721191</v>
      </c>
      <c r="H3517" s="3">
        <v>0.1039495230721191</v>
      </c>
      <c r="I3517" s="3">
        <v>0.1039495230721191</v>
      </c>
      <c r="J3517" s="3">
        <v>0.1039495230721191</v>
      </c>
      <c r="K3517" s="3">
        <v>0.1039495230721191</v>
      </c>
      <c r="L3517" s="3">
        <v>0.1039495230721191</v>
      </c>
      <c r="M3517" s="3">
        <v>0.1039495230721191</v>
      </c>
      <c r="N3517" s="3">
        <v>0.1039495230721191</v>
      </c>
      <c r="O3517" s="3">
        <v>0.1039495230721191</v>
      </c>
      <c r="P3517" s="3">
        <v>0.1039495230721191</v>
      </c>
      <c r="Q3517" s="3" t="s">
        <v>6</v>
      </c>
    </row>
    <row r="3518" spans="1:17" x14ac:dyDescent="0.35">
      <c r="A3518" s="2"/>
      <c r="B3518" s="3" t="s">
        <v>11</v>
      </c>
      <c r="C3518" s="3">
        <v>0</v>
      </c>
      <c r="D3518" s="3">
        <v>139958.10189135981</v>
      </c>
      <c r="E3518" s="3">
        <v>138347.1018484167</v>
      </c>
      <c r="F3518" s="3">
        <v>137035.09716126631</v>
      </c>
      <c r="G3518" s="3">
        <v>136142.79862518929</v>
      </c>
      <c r="H3518" s="3">
        <v>135340.56012056151</v>
      </c>
      <c r="I3518" s="3">
        <v>134522.05776808001</v>
      </c>
      <c r="J3518" s="3">
        <v>133665.55758225411</v>
      </c>
      <c r="K3518" s="3">
        <v>132762.27643605621</v>
      </c>
      <c r="L3518" s="3">
        <v>132178.15507536801</v>
      </c>
      <c r="M3518" s="3">
        <v>131662.07253867411</v>
      </c>
      <c r="N3518" s="3">
        <v>131126.23529493841</v>
      </c>
      <c r="O3518" s="3">
        <v>130556.0714271731</v>
      </c>
      <c r="P3518" s="3">
        <v>129947.00597157631</v>
      </c>
      <c r="Q3518" s="3">
        <v>1743243.0917409139</v>
      </c>
    </row>
    <row r="3519" spans="1:17" x14ac:dyDescent="0.35">
      <c r="A3519" s="2"/>
      <c r="B3519" s="3" t="s">
        <v>12</v>
      </c>
      <c r="C3519" s="3">
        <v>22.433627063241421</v>
      </c>
      <c r="D3519" s="3">
        <v>22.433627063241421</v>
      </c>
      <c r="E3519" s="3">
        <v>22.433627063241421</v>
      </c>
      <c r="F3519" s="3">
        <v>22.433627063241421</v>
      </c>
      <c r="G3519" s="3">
        <v>22.433627063241421</v>
      </c>
      <c r="H3519" s="3">
        <v>22.433627063241421</v>
      </c>
      <c r="I3519" s="3">
        <v>22.40868095629714</v>
      </c>
      <c r="J3519" s="3">
        <v>22.429845638547668</v>
      </c>
      <c r="K3519" s="3">
        <v>22.483233780924039</v>
      </c>
      <c r="L3519" s="3">
        <v>22.447774400150301</v>
      </c>
      <c r="M3519" s="3">
        <v>22.43222629069512</v>
      </c>
      <c r="N3519" s="3">
        <v>22.440394373032689</v>
      </c>
      <c r="O3519" s="3">
        <v>22.473575211664919</v>
      </c>
      <c r="P3519" s="3">
        <v>22.53282639478445</v>
      </c>
      <c r="Q3519" s="3" t="s">
        <v>6</v>
      </c>
    </row>
    <row r="3520" spans="1:17" x14ac:dyDescent="0.35">
      <c r="A3520" s="2"/>
    </row>
    <row r="3521" spans="1:17" x14ac:dyDescent="0.35">
      <c r="A3521" s="2" t="s">
        <v>46</v>
      </c>
      <c r="B3521" s="3" t="s">
        <v>4</v>
      </c>
      <c r="C3521" s="3">
        <v>0</v>
      </c>
      <c r="D3521" s="3">
        <v>76180.147569085457</v>
      </c>
      <c r="E3521" s="3">
        <v>74839.706541690568</v>
      </c>
      <c r="F3521" s="3">
        <v>73466.236687071272</v>
      </c>
      <c r="G3521" s="3">
        <v>72105.875416470139</v>
      </c>
      <c r="H3521" s="3">
        <v>70892.401957243288</v>
      </c>
      <c r="I3521" s="3">
        <v>69847.755230689043</v>
      </c>
      <c r="J3521" s="3">
        <v>68939.923798487231</v>
      </c>
      <c r="K3521" s="3">
        <v>68125.255075327019</v>
      </c>
      <c r="L3521" s="3">
        <v>67365.980424132315</v>
      </c>
      <c r="M3521" s="3">
        <v>66645.549043475039</v>
      </c>
      <c r="N3521" s="3">
        <v>65965.251385152747</v>
      </c>
      <c r="O3521" s="3">
        <v>65317.876022650184</v>
      </c>
      <c r="P3521" s="3">
        <v>64688.805811263432</v>
      </c>
      <c r="Q3521" s="3">
        <v>904380.76496273768</v>
      </c>
    </row>
    <row r="3522" spans="1:17" x14ac:dyDescent="0.35">
      <c r="A3522" s="2"/>
      <c r="B3522" s="3" t="s">
        <v>5</v>
      </c>
      <c r="C3522" s="3">
        <v>0.44062019373490352</v>
      </c>
      <c r="D3522" s="3">
        <v>0.41911273112612241</v>
      </c>
      <c r="E3522" s="3">
        <v>0.41424072686742208</v>
      </c>
      <c r="F3522" s="3">
        <v>0.40531042010273649</v>
      </c>
      <c r="G3522" s="3">
        <v>0.39614840808145368</v>
      </c>
      <c r="H3522" s="3">
        <v>0.38845386268528681</v>
      </c>
      <c r="I3522" s="3">
        <v>0.38084620676034381</v>
      </c>
      <c r="J3522" s="3">
        <v>0.37336405784939097</v>
      </c>
      <c r="K3522" s="3">
        <v>0.36597845279535368</v>
      </c>
      <c r="L3522" s="3">
        <v>0.35867973721254037</v>
      </c>
      <c r="M3522" s="3">
        <v>0.35145825671525949</v>
      </c>
      <c r="N3522" s="3">
        <v>0.34435262884627721</v>
      </c>
      <c r="O3522" s="3">
        <v>0.33736285360559348</v>
      </c>
      <c r="P3522" s="3">
        <v>0.33048893099320847</v>
      </c>
      <c r="Q3522" s="3" t="s">
        <v>6</v>
      </c>
    </row>
    <row r="3523" spans="1:17" x14ac:dyDescent="0.35">
      <c r="A3523" s="2"/>
      <c r="B3523" s="3" t="s">
        <v>7</v>
      </c>
      <c r="C3523" s="3">
        <v>0</v>
      </c>
      <c r="D3523" s="3">
        <v>7532.4248323897018</v>
      </c>
      <c r="E3523" s="3">
        <v>7543.2792941874468</v>
      </c>
      <c r="F3523" s="3">
        <v>7514.4954653649329</v>
      </c>
      <c r="G3523" s="3">
        <v>7457.2681769747114</v>
      </c>
      <c r="H3523" s="3">
        <v>7391.9699713052551</v>
      </c>
      <c r="I3523" s="3">
        <v>7326.7539009144066</v>
      </c>
      <c r="J3523" s="3">
        <v>7263.0005238106696</v>
      </c>
      <c r="K3523" s="3">
        <v>7199.7136989013052</v>
      </c>
      <c r="L3523" s="3">
        <v>7135.5567539262784</v>
      </c>
      <c r="M3523" s="3">
        <v>7070.7079137534774</v>
      </c>
      <c r="N3523" s="3">
        <v>7006.6956714254948</v>
      </c>
      <c r="O3523" s="3">
        <v>6943.7443484530213</v>
      </c>
      <c r="P3523" s="3">
        <v>6881.0035837037894</v>
      </c>
      <c r="Q3523" s="3">
        <v>94266.614135110489</v>
      </c>
    </row>
    <row r="3524" spans="1:17" x14ac:dyDescent="0.35">
      <c r="A3524" s="2"/>
      <c r="B3524" s="3" t="s">
        <v>8</v>
      </c>
      <c r="C3524" s="3">
        <v>5.9360967337088358E-2</v>
      </c>
      <c r="D3524" s="3">
        <v>5.7381924218970037E-2</v>
      </c>
      <c r="E3524" s="3">
        <v>5.7292414347522982E-2</v>
      </c>
      <c r="F3524" s="3">
        <v>5.6818603663467533E-2</v>
      </c>
      <c r="G3524" s="3">
        <v>5.6296444950426808E-2</v>
      </c>
      <c r="H3524" s="3">
        <v>5.592899993013889E-2</v>
      </c>
      <c r="I3524" s="3">
        <v>5.5571224515648027E-2</v>
      </c>
      <c r="J3524" s="3">
        <v>5.5223118706954219E-2</v>
      </c>
      <c r="K3524" s="3">
        <v>5.488468250405746E-2</v>
      </c>
      <c r="L3524" s="3">
        <v>5.4555915906957748E-2</v>
      </c>
      <c r="M3524" s="3">
        <v>5.4236818915655093E-2</v>
      </c>
      <c r="N3524" s="3">
        <v>5.3917721924352423E-2</v>
      </c>
      <c r="O3524" s="3">
        <v>5.3608294538846822E-2</v>
      </c>
      <c r="P3524" s="3">
        <v>5.3308536759138263E-2</v>
      </c>
      <c r="Q3524" s="3" t="s">
        <v>6</v>
      </c>
    </row>
    <row r="3525" spans="1:17" x14ac:dyDescent="0.35">
      <c r="A3525" s="2"/>
      <c r="B3525" s="3" t="s">
        <v>9</v>
      </c>
      <c r="C3525" s="3">
        <v>0</v>
      </c>
      <c r="D3525" s="3">
        <v>24833.206445279979</v>
      </c>
      <c r="E3525" s="3">
        <v>24868.99187914408</v>
      </c>
      <c r="F3525" s="3">
        <v>24774.096174329148</v>
      </c>
      <c r="G3525" s="3">
        <v>24585.42690798785</v>
      </c>
      <c r="H3525" s="3">
        <v>24370.149111265178</v>
      </c>
      <c r="I3525" s="3">
        <v>24155.14210149035</v>
      </c>
      <c r="J3525" s="3">
        <v>23944.957358803891</v>
      </c>
      <c r="K3525" s="3">
        <v>23736.310764485079</v>
      </c>
      <c r="L3525" s="3">
        <v>23524.7955227249</v>
      </c>
      <c r="M3525" s="3">
        <v>23310.999212561492</v>
      </c>
      <c r="N3525" s="3">
        <v>23099.961032409909</v>
      </c>
      <c r="O3525" s="3">
        <v>22892.420534606761</v>
      </c>
      <c r="P3525" s="3">
        <v>22685.574213770909</v>
      </c>
      <c r="Q3525" s="3">
        <v>310782.03125885961</v>
      </c>
    </row>
    <row r="3526" spans="1:17" x14ac:dyDescent="0.35">
      <c r="A3526" s="2"/>
      <c r="B3526" s="3" t="s">
        <v>10</v>
      </c>
      <c r="C3526" s="3">
        <v>0.18523888601132291</v>
      </c>
      <c r="D3526" s="3">
        <v>0.1802674974650047</v>
      </c>
      <c r="E3526" s="3">
        <v>0.18015019352334141</v>
      </c>
      <c r="F3526" s="3">
        <v>0.18015019352334141</v>
      </c>
      <c r="G3526" s="3">
        <v>0.18015019352334141</v>
      </c>
      <c r="H3526" s="3">
        <v>0.18015019352334141</v>
      </c>
      <c r="I3526" s="3">
        <v>0.18015019352334141</v>
      </c>
      <c r="J3526" s="3">
        <v>0.18015019352334141</v>
      </c>
      <c r="K3526" s="3">
        <v>0.18015019352334141</v>
      </c>
      <c r="L3526" s="3">
        <v>0.18015019352334141</v>
      </c>
      <c r="M3526" s="3">
        <v>0.18015019352334141</v>
      </c>
      <c r="N3526" s="3">
        <v>0.18015019352334141</v>
      </c>
      <c r="O3526" s="3">
        <v>0.18015019352334141</v>
      </c>
      <c r="P3526" s="3">
        <v>0.18015019352334141</v>
      </c>
      <c r="Q3526" s="3" t="s">
        <v>6</v>
      </c>
    </row>
    <row r="3527" spans="1:17" x14ac:dyDescent="0.35">
      <c r="A3527" s="2"/>
      <c r="B3527" s="3" t="s">
        <v>11</v>
      </c>
      <c r="C3527" s="3">
        <v>0</v>
      </c>
      <c r="D3527" s="3">
        <v>14017.022106854951</v>
      </c>
      <c r="E3527" s="3">
        <v>13831.49124478846</v>
      </c>
      <c r="F3527" s="3">
        <v>13707.789623691229</v>
      </c>
      <c r="G3527" s="3">
        <v>13597.035684750541</v>
      </c>
      <c r="H3527" s="3">
        <v>13482.95534204891</v>
      </c>
      <c r="I3527" s="3">
        <v>13362.18207889063</v>
      </c>
      <c r="J3527" s="3">
        <v>13232.49309671477</v>
      </c>
      <c r="K3527" s="3">
        <v>13096.54264044977</v>
      </c>
      <c r="L3527" s="3">
        <v>12983.428101424201</v>
      </c>
      <c r="M3527" s="3">
        <v>12871.08296702354</v>
      </c>
      <c r="N3527" s="3">
        <v>12752.944214576521</v>
      </c>
      <c r="O3527" s="3">
        <v>12627.90079987561</v>
      </c>
      <c r="P3527" s="3">
        <v>12495.59889346118</v>
      </c>
      <c r="Q3527" s="3">
        <v>172058.4667945503</v>
      </c>
    </row>
    <row r="3528" spans="1:17" x14ac:dyDescent="0.35">
      <c r="A3528" s="2"/>
      <c r="B3528" s="3" t="s">
        <v>12</v>
      </c>
      <c r="C3528" s="3">
        <v>68.785034634144395</v>
      </c>
      <c r="D3528" s="3">
        <v>68.785034634144395</v>
      </c>
      <c r="E3528" s="3">
        <v>68.785034634144395</v>
      </c>
      <c r="F3528" s="3">
        <v>68.785034634144395</v>
      </c>
      <c r="G3528" s="3">
        <v>68.785034634144395</v>
      </c>
      <c r="H3528" s="3">
        <v>68.785034634144395</v>
      </c>
      <c r="I3528" s="3">
        <v>68.493220371728412</v>
      </c>
      <c r="J3528" s="3">
        <v>68.320048094379473</v>
      </c>
      <c r="K3528" s="3">
        <v>68.198192488775064</v>
      </c>
      <c r="L3528" s="3">
        <v>68.046848007557159</v>
      </c>
      <c r="M3528" s="3">
        <v>67.951062812630767</v>
      </c>
      <c r="N3528" s="3">
        <v>67.920476756339909</v>
      </c>
      <c r="O3528" s="3">
        <v>67.968699801830752</v>
      </c>
      <c r="P3528" s="3">
        <v>68.068805788896995</v>
      </c>
      <c r="Q3528" s="3" t="s">
        <v>6</v>
      </c>
    </row>
    <row r="3529" spans="1:17" x14ac:dyDescent="0.35">
      <c r="A3529" s="2"/>
    </row>
    <row r="3530" spans="1:17" x14ac:dyDescent="0.35">
      <c r="A3530" s="2" t="s">
        <v>47</v>
      </c>
      <c r="B3530" s="3" t="s">
        <v>4</v>
      </c>
      <c r="C3530" s="3">
        <v>0</v>
      </c>
      <c r="D3530" s="3">
        <v>223915.85512654579</v>
      </c>
      <c r="E3530" s="3">
        <v>217761.27777944561</v>
      </c>
      <c r="F3530" s="3">
        <v>213508.3638921197</v>
      </c>
      <c r="G3530" s="3">
        <v>210678.49910836591</v>
      </c>
      <c r="H3530" s="3">
        <v>208887.7706627411</v>
      </c>
      <c r="I3530" s="3">
        <v>207720.13251208191</v>
      </c>
      <c r="J3530" s="3">
        <v>206896.8162971276</v>
      </c>
      <c r="K3530" s="3">
        <v>206260.2375366182</v>
      </c>
      <c r="L3530" s="3">
        <v>205713.6040331907</v>
      </c>
      <c r="M3530" s="3">
        <v>205135.4687386305</v>
      </c>
      <c r="N3530" s="3">
        <v>204371.49207558829</v>
      </c>
      <c r="O3530" s="3">
        <v>203352.036591226</v>
      </c>
      <c r="P3530" s="3">
        <v>202073.63158954671</v>
      </c>
      <c r="Q3530" s="3">
        <v>2716275.1859432282</v>
      </c>
    </row>
    <row r="3531" spans="1:17" x14ac:dyDescent="0.35">
      <c r="A3531" s="2"/>
      <c r="B3531" s="3" t="s">
        <v>5</v>
      </c>
      <c r="C3531" s="3">
        <v>0.38980413035159323</v>
      </c>
      <c r="D3531" s="3">
        <v>0.35590724592408279</v>
      </c>
      <c r="E3531" s="3">
        <v>0.34880292016219511</v>
      </c>
      <c r="F3531" s="3">
        <v>0.34269794258512382</v>
      </c>
      <c r="G3531" s="3">
        <v>0.3368660310977617</v>
      </c>
      <c r="H3531" s="3">
        <v>0.33089758656554502</v>
      </c>
      <c r="I3531" s="3">
        <v>0.32502666563679589</v>
      </c>
      <c r="J3531" s="3">
        <v>0.31929227775290142</v>
      </c>
      <c r="K3531" s="3">
        <v>0.31361640403108743</v>
      </c>
      <c r="L3531" s="3">
        <v>0.30803805391274097</v>
      </c>
      <c r="M3531" s="3">
        <v>0.30255722739786228</v>
      </c>
      <c r="N3531" s="3">
        <v>0.29717392448645108</v>
      </c>
      <c r="O3531" s="3">
        <v>0.29190764989920098</v>
      </c>
      <c r="P3531" s="3">
        <v>0.28673889891541848</v>
      </c>
      <c r="Q3531" s="3" t="s">
        <v>6</v>
      </c>
    </row>
    <row r="3532" spans="1:17" x14ac:dyDescent="0.35">
      <c r="A3532" s="2"/>
      <c r="B3532" s="3" t="s">
        <v>7</v>
      </c>
      <c r="C3532" s="3">
        <v>0</v>
      </c>
      <c r="D3532" s="3">
        <v>44140.795506540278</v>
      </c>
      <c r="E3532" s="3">
        <v>44265.341096959397</v>
      </c>
      <c r="F3532" s="3">
        <v>44428.262695980869</v>
      </c>
      <c r="G3532" s="3">
        <v>44612.3364942689</v>
      </c>
      <c r="H3532" s="3">
        <v>44803.146225853488</v>
      </c>
      <c r="I3532" s="3">
        <v>44966.784858300278</v>
      </c>
      <c r="J3532" s="3">
        <v>45086.708270607363</v>
      </c>
      <c r="K3532" s="3">
        <v>45161.65487470221</v>
      </c>
      <c r="L3532" s="3">
        <v>45194.68465433643</v>
      </c>
      <c r="M3532" s="3">
        <v>45176.54302575966</v>
      </c>
      <c r="N3532" s="3">
        <v>45085.684756702918</v>
      </c>
      <c r="O3532" s="3">
        <v>44915.722632673373</v>
      </c>
      <c r="P3532" s="3">
        <v>44672.341919782448</v>
      </c>
      <c r="Q3532" s="3">
        <v>582510.0070124676</v>
      </c>
    </row>
    <row r="3533" spans="1:17" x14ac:dyDescent="0.35">
      <c r="A3533" s="2"/>
      <c r="B3533" s="3" t="s">
        <v>8</v>
      </c>
      <c r="C3533" s="3">
        <v>0.1094420602399557</v>
      </c>
      <c r="D3533" s="3">
        <v>0.1047172077410136</v>
      </c>
      <c r="E3533" s="3">
        <v>0.1047383980669862</v>
      </c>
      <c r="F3533" s="3">
        <v>0.1049345782090472</v>
      </c>
      <c r="G3533" s="3">
        <v>0.10511985945432691</v>
      </c>
      <c r="H3533" s="3">
        <v>0.1053814329770749</v>
      </c>
      <c r="I3533" s="3">
        <v>0.10564300649982281</v>
      </c>
      <c r="J3533" s="3">
        <v>0.1059045800225708</v>
      </c>
      <c r="K3533" s="3">
        <v>0.10616615354531871</v>
      </c>
      <c r="L3533" s="3">
        <v>0.10643862596484779</v>
      </c>
      <c r="M3533" s="3">
        <v>0.1067219972811581</v>
      </c>
      <c r="N3533" s="3">
        <v>0.1070271663910307</v>
      </c>
      <c r="O3533" s="3">
        <v>0.10733233550090331</v>
      </c>
      <c r="P3533" s="3">
        <v>0.1076593024043382</v>
      </c>
      <c r="Q3533" s="3" t="s">
        <v>6</v>
      </c>
    </row>
    <row r="3534" spans="1:17" x14ac:dyDescent="0.35">
      <c r="A3534" s="2"/>
      <c r="B3534" s="3" t="s">
        <v>9</v>
      </c>
      <c r="C3534" s="3">
        <v>0</v>
      </c>
      <c r="D3534" s="3">
        <v>35728.910785385408</v>
      </c>
      <c r="E3534" s="3">
        <v>35829.721797913233</v>
      </c>
      <c r="F3534" s="3">
        <v>35961.595526278346</v>
      </c>
      <c r="G3534" s="3">
        <v>36110.59049208014</v>
      </c>
      <c r="H3534" s="3">
        <v>36265.037728441312</v>
      </c>
      <c r="I3534" s="3">
        <v>36397.491845605269</v>
      </c>
      <c r="J3534" s="3">
        <v>36494.56152571024</v>
      </c>
      <c r="K3534" s="3">
        <v>36555.225600760183</v>
      </c>
      <c r="L3534" s="3">
        <v>36581.960915252581</v>
      </c>
      <c r="M3534" s="3">
        <v>36567.276525868947</v>
      </c>
      <c r="N3534" s="3">
        <v>36493.733062231957</v>
      </c>
      <c r="O3534" s="3">
        <v>36356.160517454271</v>
      </c>
      <c r="P3534" s="3">
        <v>36159.160719920597</v>
      </c>
      <c r="Q3534" s="3">
        <v>471501.42704290239</v>
      </c>
    </row>
    <row r="3535" spans="1:17" x14ac:dyDescent="0.35">
      <c r="A3535" s="2"/>
      <c r="B3535" s="3" t="s">
        <v>10</v>
      </c>
      <c r="C3535" s="3">
        <v>7.7315281802086536E-2</v>
      </c>
      <c r="D3535" s="3">
        <v>7.7240386532072977E-2</v>
      </c>
      <c r="E3535" s="3">
        <v>7.7250011544772887E-2</v>
      </c>
      <c r="F3535" s="3">
        <v>7.7250011544772887E-2</v>
      </c>
      <c r="G3535" s="3">
        <v>7.7250011544772887E-2</v>
      </c>
      <c r="H3535" s="3">
        <v>7.7250011544772887E-2</v>
      </c>
      <c r="I3535" s="3">
        <v>7.7250011544772887E-2</v>
      </c>
      <c r="J3535" s="3">
        <v>7.7250011544772887E-2</v>
      </c>
      <c r="K3535" s="3">
        <v>7.7250011544772887E-2</v>
      </c>
      <c r="L3535" s="3">
        <v>7.7250011544772887E-2</v>
      </c>
      <c r="M3535" s="3">
        <v>7.7250011544772887E-2</v>
      </c>
      <c r="N3535" s="3">
        <v>7.7250011544772887E-2</v>
      </c>
      <c r="O3535" s="3">
        <v>7.7250011544772887E-2</v>
      </c>
      <c r="P3535" s="3">
        <v>7.7250011544772887E-2</v>
      </c>
      <c r="Q3535" s="3" t="s">
        <v>6</v>
      </c>
    </row>
    <row r="3536" spans="1:17" x14ac:dyDescent="0.35">
      <c r="A3536" s="2"/>
      <c r="B3536" s="3" t="s">
        <v>11</v>
      </c>
      <c r="C3536" s="3">
        <v>0</v>
      </c>
      <c r="D3536" s="3">
        <v>5617.3454798984594</v>
      </c>
      <c r="E3536" s="3">
        <v>5642.4397332300659</v>
      </c>
      <c r="F3536" s="3">
        <v>5674.6806472424723</v>
      </c>
      <c r="G3536" s="3">
        <v>5680.3726191149599</v>
      </c>
      <c r="H3536" s="3">
        <v>5678.451527844988</v>
      </c>
      <c r="I3536" s="3">
        <v>5673.4009190226398</v>
      </c>
      <c r="J3536" s="3">
        <v>5665.2827091206354</v>
      </c>
      <c r="K3536" s="3">
        <v>5653.7900402489558</v>
      </c>
      <c r="L3536" s="3">
        <v>5616.549863628713</v>
      </c>
      <c r="M3536" s="3">
        <v>5569.67078023669</v>
      </c>
      <c r="N3536" s="3">
        <v>5517.4529750240044</v>
      </c>
      <c r="O3536" s="3">
        <v>5460.526676793238</v>
      </c>
      <c r="P3536" s="3">
        <v>5398.9736076558956</v>
      </c>
      <c r="Q3536" s="3">
        <v>72848.937579061705</v>
      </c>
    </row>
    <row r="3537" spans="1:17" x14ac:dyDescent="0.35">
      <c r="A3537" s="2"/>
      <c r="B3537" s="3" t="s">
        <v>12</v>
      </c>
      <c r="C3537" s="3">
        <v>8.4145478546725698</v>
      </c>
      <c r="D3537" s="3">
        <v>8.4145478546725698</v>
      </c>
      <c r="E3537" s="3">
        <v>8.4145478546725698</v>
      </c>
      <c r="F3537" s="3">
        <v>8.4145478546725698</v>
      </c>
      <c r="G3537" s="3">
        <v>8.4145478546725698</v>
      </c>
      <c r="H3537" s="3">
        <v>8.4145478546725698</v>
      </c>
      <c r="I3537" s="3">
        <v>8.3785522708721789</v>
      </c>
      <c r="J3537" s="3">
        <v>8.3347944017423696</v>
      </c>
      <c r="K3537" s="3">
        <v>8.2774290487783002</v>
      </c>
      <c r="L3537" s="3">
        <v>8.2734040828351514</v>
      </c>
      <c r="M3537" s="3">
        <v>8.2587953290726794</v>
      </c>
      <c r="N3537" s="3">
        <v>8.2321636267301308</v>
      </c>
      <c r="O3537" s="3">
        <v>8.1935238231635275</v>
      </c>
      <c r="P3537" s="3">
        <v>8.1428970345348599</v>
      </c>
      <c r="Q3537" s="3" t="s">
        <v>6</v>
      </c>
    </row>
    <row r="3538" spans="1:17" x14ac:dyDescent="0.35">
      <c r="A3538" s="2"/>
    </row>
    <row r="3539" spans="1:17" x14ac:dyDescent="0.35">
      <c r="A3539" s="2" t="s">
        <v>48</v>
      </c>
      <c r="B3539" s="3" t="s">
        <v>4</v>
      </c>
      <c r="C3539" s="3">
        <v>0</v>
      </c>
      <c r="D3539" s="3">
        <v>914.01475421250677</v>
      </c>
      <c r="E3539" s="3">
        <v>888.85823663259021</v>
      </c>
      <c r="F3539" s="3">
        <v>865.27705703283436</v>
      </c>
      <c r="G3539" s="3">
        <v>843.04316473572999</v>
      </c>
      <c r="H3539" s="3">
        <v>821.80972117891156</v>
      </c>
      <c r="I3539" s="3">
        <v>801.20093246451563</v>
      </c>
      <c r="J3539" s="3">
        <v>780.82970205846334</v>
      </c>
      <c r="K3539" s="3">
        <v>760.35170369533012</v>
      </c>
      <c r="L3539" s="3">
        <v>739.42115649469645</v>
      </c>
      <c r="M3539" s="3">
        <v>718.42616365869844</v>
      </c>
      <c r="N3539" s="3">
        <v>698.21807973717239</v>
      </c>
      <c r="O3539" s="3">
        <v>679.05894773569696</v>
      </c>
      <c r="P3539" s="3">
        <v>660.81361672043749</v>
      </c>
      <c r="Q3539" s="3">
        <v>10171.323236357581</v>
      </c>
    </row>
    <row r="3540" spans="1:17" x14ac:dyDescent="0.35">
      <c r="A3540" s="2"/>
      <c r="B3540" s="3" t="s">
        <v>5</v>
      </c>
      <c r="C3540" s="3">
        <v>0.15579764606345481</v>
      </c>
      <c r="D3540" s="3">
        <v>0.147513603456285</v>
      </c>
      <c r="E3540" s="3">
        <v>0.14561606862791279</v>
      </c>
      <c r="F3540" s="3">
        <v>0.14031220000975561</v>
      </c>
      <c r="G3540" s="3">
        <v>0.13516011141564729</v>
      </c>
      <c r="H3540" s="3">
        <v>0.1302019639633796</v>
      </c>
      <c r="I3540" s="3">
        <v>0.12541246098227729</v>
      </c>
      <c r="J3540" s="3">
        <v>0.12080846691945719</v>
      </c>
      <c r="K3540" s="3">
        <v>0.1163731173278027</v>
      </c>
      <c r="L3540" s="3">
        <v>0.1121232766544303</v>
      </c>
      <c r="M3540" s="3">
        <v>0.1080505126757817</v>
      </c>
      <c r="N3540" s="3">
        <v>0.1041463931682988</v>
      </c>
      <c r="O3540" s="3">
        <v>0.100402485908423</v>
      </c>
      <c r="P3540" s="3">
        <v>9.6793494225479809E-2</v>
      </c>
      <c r="Q3540" s="3" t="s">
        <v>6</v>
      </c>
    </row>
    <row r="3541" spans="1:17" x14ac:dyDescent="0.35">
      <c r="A3541" s="2"/>
      <c r="B3541" s="3" t="s">
        <v>7</v>
      </c>
      <c r="C3541" s="3">
        <v>0</v>
      </c>
      <c r="D3541" s="3">
        <v>788.67609103360644</v>
      </c>
      <c r="E3541" s="3">
        <v>784.76403053152831</v>
      </c>
      <c r="F3541" s="3">
        <v>777.59119576508465</v>
      </c>
      <c r="G3541" s="3">
        <v>767.83806829136199</v>
      </c>
      <c r="H3541" s="3">
        <v>755.99216145107619</v>
      </c>
      <c r="I3541" s="3">
        <v>742.4474943927861</v>
      </c>
      <c r="J3541" s="3">
        <v>727.44924963090364</v>
      </c>
      <c r="K3541" s="3">
        <v>711.13710318924245</v>
      </c>
      <c r="L3541" s="3">
        <v>693.52651300017624</v>
      </c>
      <c r="M3541" s="3">
        <v>675.23217352903134</v>
      </c>
      <c r="N3541" s="3">
        <v>657.23686360571753</v>
      </c>
      <c r="O3541" s="3">
        <v>639.91568821744158</v>
      </c>
      <c r="P3541" s="3">
        <v>623.23190336853145</v>
      </c>
      <c r="Q3541" s="3">
        <v>9345.0385360064865</v>
      </c>
    </row>
    <row r="3542" spans="1:17" x14ac:dyDescent="0.35">
      <c r="A3542" s="2"/>
      <c r="B3542" s="3" t="s">
        <v>8</v>
      </c>
      <c r="C3542" s="3">
        <v>8.9450778284371327E-2</v>
      </c>
      <c r="D3542" s="3">
        <v>8.8029706135882985E-2</v>
      </c>
      <c r="E3542" s="3">
        <v>8.8125140566623322E-2</v>
      </c>
      <c r="F3542" s="3">
        <v>8.5007556238363813E-2</v>
      </c>
      <c r="G3542" s="3">
        <v>8.1964708520713261E-2</v>
      </c>
      <c r="H3542" s="3">
        <v>7.9263513880132253E-2</v>
      </c>
      <c r="I3542" s="3">
        <v>7.6658409167477043E-2</v>
      </c>
      <c r="J3542" s="3">
        <v>7.4192101017381329E-2</v>
      </c>
      <c r="K3542" s="3">
        <v>7.1811206136553007E-2</v>
      </c>
      <c r="L3542" s="3">
        <v>6.9569107818284182E-2</v>
      </c>
      <c r="M3542" s="3">
        <v>6.7423099427941155E-2</v>
      </c>
      <c r="N3542" s="3">
        <v>6.5373180965523942E-2</v>
      </c>
      <c r="O3542" s="3">
        <v>6.3376645796398845E-2</v>
      </c>
      <c r="P3542" s="3">
        <v>6.1433493920565858E-2</v>
      </c>
      <c r="Q3542" s="3" t="s">
        <v>6</v>
      </c>
    </row>
    <row r="3543" spans="1:17" x14ac:dyDescent="0.35">
      <c r="A3543" s="2"/>
      <c r="B3543" s="3" t="s">
        <v>9</v>
      </c>
      <c r="C3543" s="3">
        <v>0</v>
      </c>
      <c r="D3543" s="3">
        <v>1082.811016574346</v>
      </c>
      <c r="E3543" s="3">
        <v>1077.43996214869</v>
      </c>
      <c r="F3543" s="3">
        <v>1067.592035232338</v>
      </c>
      <c r="G3543" s="3">
        <v>1054.201501406518</v>
      </c>
      <c r="H3543" s="3">
        <v>1037.937690985736</v>
      </c>
      <c r="I3543" s="3">
        <v>1019.341571649435</v>
      </c>
      <c r="J3543" s="3">
        <v>998.74976616416757</v>
      </c>
      <c r="K3543" s="3">
        <v>976.35404240404171</v>
      </c>
      <c r="L3543" s="3">
        <v>952.17562330158603</v>
      </c>
      <c r="M3543" s="3">
        <v>927.05845220242713</v>
      </c>
      <c r="N3543" s="3">
        <v>902.35183302991391</v>
      </c>
      <c r="O3543" s="3">
        <v>878.57076530937297</v>
      </c>
      <c r="P3543" s="3">
        <v>855.66480145686126</v>
      </c>
      <c r="Q3543" s="3">
        <v>12830.24906186543</v>
      </c>
    </row>
    <row r="3544" spans="1:17" x14ac:dyDescent="0.35">
      <c r="A3544" s="2"/>
      <c r="B3544" s="3" t="s">
        <v>10</v>
      </c>
      <c r="C3544" s="3">
        <v>0.16897769793858289</v>
      </c>
      <c r="D3544" s="3">
        <v>0.16769639718432081</v>
      </c>
      <c r="E3544" s="3">
        <v>0.1674366500096304</v>
      </c>
      <c r="F3544" s="3">
        <v>0.1674366500096304</v>
      </c>
      <c r="G3544" s="3">
        <v>0.1674366500096304</v>
      </c>
      <c r="H3544" s="3">
        <v>0.1674366500096304</v>
      </c>
      <c r="I3544" s="3">
        <v>0.1674366500096304</v>
      </c>
      <c r="J3544" s="3">
        <v>0.1674366500096304</v>
      </c>
      <c r="K3544" s="3">
        <v>0.1674366500096304</v>
      </c>
      <c r="L3544" s="3">
        <v>0.1674366500096304</v>
      </c>
      <c r="M3544" s="3">
        <v>0.1674366500096304</v>
      </c>
      <c r="N3544" s="3">
        <v>0.1674366500096304</v>
      </c>
      <c r="O3544" s="3">
        <v>0.1674366500096304</v>
      </c>
      <c r="P3544" s="3">
        <v>0.1674366500096304</v>
      </c>
      <c r="Q3544" s="3" t="s">
        <v>6</v>
      </c>
    </row>
    <row r="3545" spans="1:17" x14ac:dyDescent="0.35">
      <c r="A3545" s="2"/>
      <c r="B3545" s="3" t="s">
        <v>11</v>
      </c>
      <c r="C3545" s="3">
        <v>0</v>
      </c>
      <c r="D3545" s="3">
        <v>70.983463170915883</v>
      </c>
      <c r="E3545" s="3">
        <v>69.571414766526985</v>
      </c>
      <c r="F3545" s="3">
        <v>67.991036972472259</v>
      </c>
      <c r="G3545" s="3">
        <v>66.408879758020248</v>
      </c>
      <c r="H3545" s="3">
        <v>64.672913880858161</v>
      </c>
      <c r="I3545" s="3">
        <v>62.928367097663063</v>
      </c>
      <c r="J3545" s="3">
        <v>60.953744944478828</v>
      </c>
      <c r="K3545" s="3">
        <v>58.951546743411548</v>
      </c>
      <c r="L3545" s="3">
        <v>57.481681436490959</v>
      </c>
      <c r="M3545" s="3">
        <v>56.050665530894001</v>
      </c>
      <c r="N3545" s="3">
        <v>54.673905195121002</v>
      </c>
      <c r="O3545" s="3">
        <v>53.221845943422117</v>
      </c>
      <c r="P3545" s="3">
        <v>51.731682642170327</v>
      </c>
      <c r="Q3545" s="3">
        <v>795.62114808244542</v>
      </c>
    </row>
    <row r="3546" spans="1:17" x14ac:dyDescent="0.35">
      <c r="A3546" s="2"/>
      <c r="B3546" s="3" t="s">
        <v>12</v>
      </c>
      <c r="C3546" s="3">
        <v>7.1348880445934428</v>
      </c>
      <c r="D3546" s="3">
        <v>7.1348880445934428</v>
      </c>
      <c r="E3546" s="3">
        <v>7.1348880445934428</v>
      </c>
      <c r="F3546" s="3">
        <v>7.1348880445934428</v>
      </c>
      <c r="G3546" s="3">
        <v>7.1348880445934428</v>
      </c>
      <c r="H3546" s="3">
        <v>7.1348880445934428</v>
      </c>
      <c r="I3546" s="3">
        <v>7.1121535150881403</v>
      </c>
      <c r="J3546" s="3">
        <v>7.0838602024338204</v>
      </c>
      <c r="K3546" s="3">
        <v>7.0689350813824561</v>
      </c>
      <c r="L3546" s="3">
        <v>7.0327849403178657</v>
      </c>
      <c r="M3546" s="3">
        <v>7.026146361806668</v>
      </c>
      <c r="N3546" s="3">
        <v>7.0216366491052389</v>
      </c>
      <c r="O3546" s="3">
        <v>7.0738273235087723</v>
      </c>
      <c r="P3546" s="3">
        <v>7.1400549497108567</v>
      </c>
      <c r="Q3546" s="3" t="s">
        <v>6</v>
      </c>
    </row>
    <row r="3547" spans="1:17" x14ac:dyDescent="0.35">
      <c r="A3547" s="2"/>
    </row>
    <row r="3548" spans="1:17" x14ac:dyDescent="0.35">
      <c r="A3548" s="2" t="s">
        <v>49</v>
      </c>
      <c r="B3548" s="3" t="s">
        <v>4</v>
      </c>
      <c r="C3548" s="3">
        <v>0</v>
      </c>
      <c r="D3548" s="3">
        <v>313888.18424683227</v>
      </c>
      <c r="E3548" s="3">
        <v>308309.98390643217</v>
      </c>
      <c r="F3548" s="3">
        <v>303461.10614194412</v>
      </c>
      <c r="G3548" s="3">
        <v>299239.606226284</v>
      </c>
      <c r="H3548" s="3">
        <v>295876.80173285789</v>
      </c>
      <c r="I3548" s="3">
        <v>293328.85331140138</v>
      </c>
      <c r="J3548" s="3">
        <v>291426.91543243179</v>
      </c>
      <c r="K3548" s="3">
        <v>289991.4368135414</v>
      </c>
      <c r="L3548" s="3">
        <v>288872.50781617832</v>
      </c>
      <c r="M3548" s="3">
        <v>287940.50357182178</v>
      </c>
      <c r="N3548" s="3">
        <v>287081.25394066918</v>
      </c>
      <c r="O3548" s="3">
        <v>286223.43076259561</v>
      </c>
      <c r="P3548" s="3">
        <v>285327.95757882512</v>
      </c>
      <c r="Q3548" s="3">
        <v>3830968.5414818148</v>
      </c>
    </row>
    <row r="3549" spans="1:17" x14ac:dyDescent="0.35">
      <c r="A3549" s="2"/>
      <c r="B3549" s="3" t="s">
        <v>5</v>
      </c>
      <c r="C3549" s="3">
        <v>0.28604042263696572</v>
      </c>
      <c r="D3549" s="3">
        <v>0.26879999269079058</v>
      </c>
      <c r="E3549" s="3">
        <v>0.26560643623794328</v>
      </c>
      <c r="F3549" s="3">
        <v>0.2588195068725867</v>
      </c>
      <c r="G3549" s="3">
        <v>0.25214821326312731</v>
      </c>
      <c r="H3549" s="3">
        <v>0.24558366035141929</v>
      </c>
      <c r="I3549" s="3">
        <v>0.2391970086026301</v>
      </c>
      <c r="J3549" s="3">
        <v>0.23297936295861391</v>
      </c>
      <c r="K3549" s="3">
        <v>0.226895143186787</v>
      </c>
      <c r="L3549" s="3">
        <v>0.220988824577879</v>
      </c>
      <c r="M3549" s="3">
        <v>0.21522482689930611</v>
      </c>
      <c r="N3549" s="3">
        <v>0.20960315015106831</v>
      </c>
      <c r="O3549" s="3">
        <v>0.20410600421687369</v>
      </c>
      <c r="P3549" s="3">
        <v>0.1987244940385765</v>
      </c>
      <c r="Q3549" s="3" t="s">
        <v>6</v>
      </c>
    </row>
    <row r="3550" spans="1:17" x14ac:dyDescent="0.35">
      <c r="A3550" s="2"/>
      <c r="B3550" s="3" t="s">
        <v>7</v>
      </c>
      <c r="C3550" s="3">
        <v>0</v>
      </c>
      <c r="D3550" s="3">
        <v>49756.668806121437</v>
      </c>
      <c r="E3550" s="3">
        <v>49845.490004351574</v>
      </c>
      <c r="F3550" s="3">
        <v>49779.81150656932</v>
      </c>
      <c r="G3550" s="3">
        <v>49611.013780559821</v>
      </c>
      <c r="H3550" s="3">
        <v>49433.29136062444</v>
      </c>
      <c r="I3550" s="3">
        <v>49281.657358708107</v>
      </c>
      <c r="J3550" s="3">
        <v>49159.033654744017</v>
      </c>
      <c r="K3550" s="3">
        <v>49057.91861977442</v>
      </c>
      <c r="L3550" s="3">
        <v>48969.392610926407</v>
      </c>
      <c r="M3550" s="3">
        <v>48883.263944600913</v>
      </c>
      <c r="N3550" s="3">
        <v>48788.565703167471</v>
      </c>
      <c r="O3550" s="3">
        <v>48679.190214416369</v>
      </c>
      <c r="P3550" s="3">
        <v>48552.783383943417</v>
      </c>
      <c r="Q3550" s="3">
        <v>639798.08094850765</v>
      </c>
    </row>
    <row r="3551" spans="1:17" x14ac:dyDescent="0.35">
      <c r="A3551" s="2"/>
      <c r="B3551" s="3" t="s">
        <v>8</v>
      </c>
      <c r="C3551" s="3">
        <v>7.0622280690120137E-2</v>
      </c>
      <c r="D3551" s="3">
        <v>6.8482738174698757E-2</v>
      </c>
      <c r="E3551" s="3">
        <v>6.8445314224796133E-2</v>
      </c>
      <c r="F3551" s="3">
        <v>6.659572329078256E-2</v>
      </c>
      <c r="G3551" s="3">
        <v>6.4787931021944425E-2</v>
      </c>
      <c r="H3551" s="3">
        <v>6.3032387084575606E-2</v>
      </c>
      <c r="I3551" s="3">
        <v>6.1308192146088368E-2</v>
      </c>
      <c r="J3551" s="3">
        <v>5.9646695205364322E-2</v>
      </c>
      <c r="K3551" s="3">
        <v>5.8026996929815701E-2</v>
      </c>
      <c r="L3551" s="3">
        <v>5.6459546985736402E-2</v>
      </c>
      <c r="M3551" s="3">
        <v>5.4923446040538698E-2</v>
      </c>
      <c r="N3551" s="3">
        <v>5.3439593426810289E-2</v>
      </c>
      <c r="O3551" s="3">
        <v>5.1997539478257332E-2</v>
      </c>
      <c r="P3551" s="3">
        <v>5.060773386117369E-2</v>
      </c>
      <c r="Q3551" s="3" t="s">
        <v>6</v>
      </c>
    </row>
    <row r="3552" spans="1:17" x14ac:dyDescent="0.35">
      <c r="A3552" s="2"/>
      <c r="B3552" s="3" t="s">
        <v>9</v>
      </c>
      <c r="C3552" s="3">
        <v>0</v>
      </c>
      <c r="D3552" s="3">
        <v>163692.85863667191</v>
      </c>
      <c r="E3552" s="3">
        <v>163985.0686297178</v>
      </c>
      <c r="F3552" s="3">
        <v>163768.99505986471</v>
      </c>
      <c r="G3552" s="3">
        <v>163213.67286959651</v>
      </c>
      <c r="H3552" s="3">
        <v>162628.98961685691</v>
      </c>
      <c r="I3552" s="3">
        <v>162130.13380846419</v>
      </c>
      <c r="J3552" s="3">
        <v>161726.71804289709</v>
      </c>
      <c r="K3552" s="3">
        <v>161394.062953188</v>
      </c>
      <c r="L3552" s="3">
        <v>161102.82409416209</v>
      </c>
      <c r="M3552" s="3">
        <v>160819.4721749184</v>
      </c>
      <c r="N3552" s="3">
        <v>160507.92748713991</v>
      </c>
      <c r="O3552" s="3">
        <v>160148.09659716979</v>
      </c>
      <c r="P3552" s="3">
        <v>159732.2348458145</v>
      </c>
      <c r="Q3552" s="3">
        <v>2104851.0548164621</v>
      </c>
    </row>
    <row r="3553" spans="1:17" x14ac:dyDescent="0.35">
      <c r="A3553" s="2"/>
      <c r="B3553" s="3" t="s">
        <v>10</v>
      </c>
      <c r="C3553" s="3">
        <v>0.20275577451836779</v>
      </c>
      <c r="D3553" s="3">
        <v>0.2009124681220105</v>
      </c>
      <c r="E3553" s="3">
        <v>0.20083866385746951</v>
      </c>
      <c r="F3553" s="3">
        <v>0.20083866385746951</v>
      </c>
      <c r="G3553" s="3">
        <v>0.20083866385746951</v>
      </c>
      <c r="H3553" s="3">
        <v>0.20083866385746951</v>
      </c>
      <c r="I3553" s="3">
        <v>0.20083866385746951</v>
      </c>
      <c r="J3553" s="3">
        <v>0.20083866385746951</v>
      </c>
      <c r="K3553" s="3">
        <v>0.20083866385746951</v>
      </c>
      <c r="L3553" s="3">
        <v>0.20083866385746951</v>
      </c>
      <c r="M3553" s="3">
        <v>0.20083866385746951</v>
      </c>
      <c r="N3553" s="3">
        <v>0.20083866385746951</v>
      </c>
      <c r="O3553" s="3">
        <v>0.20083866385746951</v>
      </c>
      <c r="P3553" s="3">
        <v>0.20083866385746951</v>
      </c>
      <c r="Q3553" s="3" t="s">
        <v>6</v>
      </c>
    </row>
    <row r="3554" spans="1:17" x14ac:dyDescent="0.35">
      <c r="A3554" s="2"/>
      <c r="B3554" s="3" t="s">
        <v>11</v>
      </c>
      <c r="C3554" s="3">
        <v>0</v>
      </c>
      <c r="D3554" s="3">
        <v>60263.758561463692</v>
      </c>
      <c r="E3554" s="3">
        <v>59936.062377703092</v>
      </c>
      <c r="F3554" s="3">
        <v>59808.49679911197</v>
      </c>
      <c r="G3554" s="3">
        <v>59734.5156485115</v>
      </c>
      <c r="H3554" s="3">
        <v>59664.709614703708</v>
      </c>
      <c r="I3554" s="3">
        <v>59588.849796024508</v>
      </c>
      <c r="J3554" s="3">
        <v>59503.278900451478</v>
      </c>
      <c r="K3554" s="3">
        <v>59406.937081363227</v>
      </c>
      <c r="L3554" s="3">
        <v>59252.501588901629</v>
      </c>
      <c r="M3554" s="3">
        <v>59070.093619978798</v>
      </c>
      <c r="N3554" s="3">
        <v>58866.905884045838</v>
      </c>
      <c r="O3554" s="3">
        <v>58641.696253625523</v>
      </c>
      <c r="P3554" s="3">
        <v>58393.60619387537</v>
      </c>
      <c r="Q3554" s="3">
        <v>772131.4123197603</v>
      </c>
    </row>
    <row r="3555" spans="1:17" x14ac:dyDescent="0.35">
      <c r="A3555" s="2"/>
      <c r="B3555" s="3" t="s">
        <v>12</v>
      </c>
      <c r="C3555" s="3">
        <v>51.002424706554478</v>
      </c>
      <c r="D3555" s="3">
        <v>51.002424706554478</v>
      </c>
      <c r="E3555" s="3">
        <v>51.002424706554478</v>
      </c>
      <c r="F3555" s="3">
        <v>51.002424706554478</v>
      </c>
      <c r="G3555" s="3">
        <v>51.002424706554478</v>
      </c>
      <c r="H3555" s="3">
        <v>51.002424706554478</v>
      </c>
      <c r="I3555" s="3">
        <v>50.866942513690233</v>
      </c>
      <c r="J3555" s="3">
        <v>50.798280454872483</v>
      </c>
      <c r="K3555" s="3">
        <v>50.754030047937128</v>
      </c>
      <c r="L3555" s="3">
        <v>50.696769139231648</v>
      </c>
      <c r="M3555" s="3">
        <v>50.639679983396611</v>
      </c>
      <c r="N3555" s="3">
        <v>50.576841752702499</v>
      </c>
      <c r="O3555" s="3">
        <v>50.505549919371397</v>
      </c>
      <c r="P3555" s="3">
        <v>50.421264305971313</v>
      </c>
      <c r="Q3555" s="3" t="s">
        <v>6</v>
      </c>
    </row>
    <row r="3556" spans="1:17" x14ac:dyDescent="0.35">
      <c r="A3556" s="2"/>
    </row>
    <row r="3557" spans="1:17" x14ac:dyDescent="0.35">
      <c r="A3557" s="2" t="s">
        <v>50</v>
      </c>
      <c r="B3557" s="3" t="s">
        <v>4</v>
      </c>
      <c r="C3557" s="3">
        <v>0</v>
      </c>
      <c r="D3557" s="3">
        <v>924669.0197143089</v>
      </c>
      <c r="E3557" s="3">
        <v>919824.826888151</v>
      </c>
      <c r="F3557" s="3">
        <v>916069.86780986085</v>
      </c>
      <c r="G3557" s="3">
        <v>912964.02536994044</v>
      </c>
      <c r="H3557" s="3">
        <v>911049.30282173958</v>
      </c>
      <c r="I3557" s="3">
        <v>910285.55796858494</v>
      </c>
      <c r="J3557" s="3">
        <v>910393.37458634085</v>
      </c>
      <c r="K3557" s="3">
        <v>911077.56836912408</v>
      </c>
      <c r="L3557" s="3">
        <v>912091.94161577616</v>
      </c>
      <c r="M3557" s="3">
        <v>913283.9340327651</v>
      </c>
      <c r="N3557" s="3">
        <v>914584.3868516353</v>
      </c>
      <c r="O3557" s="3">
        <v>915912.98237231385</v>
      </c>
      <c r="P3557" s="3">
        <v>917179.81017544807</v>
      </c>
      <c r="Q3557" s="3">
        <v>11889386.598575991</v>
      </c>
    </row>
    <row r="3558" spans="1:17" x14ac:dyDescent="0.35">
      <c r="A3558" s="2"/>
      <c r="B3558" s="3" t="s">
        <v>5</v>
      </c>
      <c r="C3558" s="3">
        <v>0.3265066201192714</v>
      </c>
      <c r="D3558" s="3">
        <v>0.31538428180584899</v>
      </c>
      <c r="E3558" s="3">
        <v>0.31344633801877553</v>
      </c>
      <c r="F3558" s="3">
        <v>0.31104640998825639</v>
      </c>
      <c r="G3558" s="3">
        <v>0.30859730310465289</v>
      </c>
      <c r="H3558" s="3">
        <v>0.30568591500205611</v>
      </c>
      <c r="I3558" s="3">
        <v>0.30281386998192672</v>
      </c>
      <c r="J3558" s="3">
        <v>0.29997133227364797</v>
      </c>
      <c r="K3558" s="3">
        <v>0.297148466106603</v>
      </c>
      <c r="L3558" s="3">
        <v>0.29433543571017501</v>
      </c>
      <c r="M3558" s="3">
        <v>0.29155191262559749</v>
      </c>
      <c r="N3558" s="3">
        <v>0.28879789685287072</v>
      </c>
      <c r="O3558" s="3">
        <v>0.28608322416261139</v>
      </c>
      <c r="P3558" s="3">
        <v>0.28340789455481968</v>
      </c>
      <c r="Q3558" s="3" t="s">
        <v>6</v>
      </c>
    </row>
    <row r="3559" spans="1:17" x14ac:dyDescent="0.35">
      <c r="A3559" s="2"/>
      <c r="B3559" s="3" t="s">
        <v>7</v>
      </c>
      <c r="C3559" s="3">
        <v>0</v>
      </c>
      <c r="D3559" s="3">
        <v>97991.789316015042</v>
      </c>
      <c r="E3559" s="3">
        <v>98394.567552391702</v>
      </c>
      <c r="F3559" s="3">
        <v>98698.79326856634</v>
      </c>
      <c r="G3559" s="3">
        <v>98894.173913380917</v>
      </c>
      <c r="H3559" s="3">
        <v>99076.424529012293</v>
      </c>
      <c r="I3559" s="3">
        <v>99275.950213111573</v>
      </c>
      <c r="J3559" s="3">
        <v>99491.002041396918</v>
      </c>
      <c r="K3559" s="3">
        <v>99711.355705145252</v>
      </c>
      <c r="L3559" s="3">
        <v>99926.351622089147</v>
      </c>
      <c r="M3559" s="3">
        <v>100131.1031869681</v>
      </c>
      <c r="N3559" s="3">
        <v>100326.5394631332</v>
      </c>
      <c r="O3559" s="3">
        <v>100509.9351328667</v>
      </c>
      <c r="P3559" s="3">
        <v>100675.7652413522</v>
      </c>
      <c r="Q3559" s="3">
        <v>1293103.75118543</v>
      </c>
    </row>
    <row r="3560" spans="1:17" x14ac:dyDescent="0.35">
      <c r="A3560" s="2"/>
      <c r="B3560" s="3" t="s">
        <v>8</v>
      </c>
      <c r="C3560" s="3">
        <v>6.9267172969567969E-2</v>
      </c>
      <c r="D3560" s="3">
        <v>6.7827250066180317E-2</v>
      </c>
      <c r="E3560" s="3">
        <v>6.7746937481993619E-2</v>
      </c>
      <c r="F3560" s="3">
        <v>6.7324640848164752E-2</v>
      </c>
      <c r="G3560" s="3">
        <v>6.6923459046027353E-2</v>
      </c>
      <c r="H3560" s="3">
        <v>6.659617915480999E-2</v>
      </c>
      <c r="I3560" s="3">
        <v>6.6279456679438353E-2</v>
      </c>
      <c r="J3560" s="3">
        <v>6.5962734204066717E-2</v>
      </c>
      <c r="K3560" s="3">
        <v>6.5667126560386521E-2</v>
      </c>
      <c r="L3560" s="3">
        <v>6.5371518916706325E-2</v>
      </c>
      <c r="M3560" s="3">
        <v>6.509702610471757E-2</v>
      </c>
      <c r="N3560" s="3">
        <v>6.4822533292728801E-2</v>
      </c>
      <c r="O3560" s="3">
        <v>6.4558597896585773E-2</v>
      </c>
      <c r="P3560" s="3">
        <v>6.4315777332134172E-2</v>
      </c>
      <c r="Q3560" s="3" t="s">
        <v>6</v>
      </c>
    </row>
    <row r="3561" spans="1:17" x14ac:dyDescent="0.35">
      <c r="A3561" s="2"/>
      <c r="B3561" s="3" t="s">
        <v>9</v>
      </c>
      <c r="C3561" s="3">
        <v>0</v>
      </c>
      <c r="D3561" s="3">
        <v>342154.35645261762</v>
      </c>
      <c r="E3561" s="3">
        <v>343560.72252902569</v>
      </c>
      <c r="F3561" s="3">
        <v>344622.97636539949</v>
      </c>
      <c r="G3561" s="3">
        <v>345305.17983628652</v>
      </c>
      <c r="H3561" s="3">
        <v>345941.53766319947</v>
      </c>
      <c r="I3561" s="3">
        <v>346638.21421656449</v>
      </c>
      <c r="J3561" s="3">
        <v>347389.10284125991</v>
      </c>
      <c r="K3561" s="3">
        <v>348158.50369145401</v>
      </c>
      <c r="L3561" s="3">
        <v>348909.19709255779</v>
      </c>
      <c r="M3561" s="3">
        <v>349624.12066322449</v>
      </c>
      <c r="N3561" s="3">
        <v>350306.51838006912</v>
      </c>
      <c r="O3561" s="3">
        <v>350946.87435062393</v>
      </c>
      <c r="P3561" s="3">
        <v>351525.89729168208</v>
      </c>
      <c r="Q3561" s="3">
        <v>4515083.2013739645</v>
      </c>
    </row>
    <row r="3562" spans="1:17" x14ac:dyDescent="0.35">
      <c r="A3562" s="2"/>
      <c r="B3562" s="3" t="s">
        <v>10</v>
      </c>
      <c r="C3562" s="3">
        <v>0.18989597663742089</v>
      </c>
      <c r="D3562" s="3">
        <v>0.1888897519295191</v>
      </c>
      <c r="E3562" s="3">
        <v>0.1887663844554254</v>
      </c>
      <c r="F3562" s="3">
        <v>0.1887663844554254</v>
      </c>
      <c r="G3562" s="3">
        <v>0.1887663844554254</v>
      </c>
      <c r="H3562" s="3">
        <v>0.1887663844554254</v>
      </c>
      <c r="I3562" s="3">
        <v>0.1887663844554254</v>
      </c>
      <c r="J3562" s="3">
        <v>0.1887663844554254</v>
      </c>
      <c r="K3562" s="3">
        <v>0.1887663844554254</v>
      </c>
      <c r="L3562" s="3">
        <v>0.1887663844554254</v>
      </c>
      <c r="M3562" s="3">
        <v>0.1887663844554254</v>
      </c>
      <c r="N3562" s="3">
        <v>0.1887663844554254</v>
      </c>
      <c r="O3562" s="3">
        <v>0.1887663844554254</v>
      </c>
      <c r="P3562" s="3">
        <v>0.1887663844554254</v>
      </c>
      <c r="Q3562" s="3" t="s">
        <v>6</v>
      </c>
    </row>
    <row r="3563" spans="1:17" x14ac:dyDescent="0.35">
      <c r="A3563" s="2"/>
      <c r="B3563" s="3" t="s">
        <v>11</v>
      </c>
      <c r="C3563" s="3">
        <v>0</v>
      </c>
      <c r="D3563" s="3">
        <v>100013.11584746619</v>
      </c>
      <c r="E3563" s="3">
        <v>100062.6166387523</v>
      </c>
      <c r="F3563" s="3">
        <v>100334.07127912479</v>
      </c>
      <c r="G3563" s="3">
        <v>100600.9837026141</v>
      </c>
      <c r="H3563" s="3">
        <v>100847.6544845859</v>
      </c>
      <c r="I3563" s="3">
        <v>101069.59653902581</v>
      </c>
      <c r="J3563" s="3">
        <v>101262.3210511404</v>
      </c>
      <c r="K3563" s="3">
        <v>101420.8383438484</v>
      </c>
      <c r="L3563" s="3">
        <v>101603.1225289992</v>
      </c>
      <c r="M3563" s="3">
        <v>101762.2490888124</v>
      </c>
      <c r="N3563" s="3">
        <v>101887.17680215579</v>
      </c>
      <c r="O3563" s="3">
        <v>101974.79453334209</v>
      </c>
      <c r="P3563" s="3">
        <v>102022.32608493829</v>
      </c>
      <c r="Q3563" s="3">
        <v>1314860.866924806</v>
      </c>
    </row>
    <row r="3564" spans="1:17" x14ac:dyDescent="0.35">
      <c r="A3564" s="2"/>
      <c r="B3564" s="3" t="s">
        <v>12</v>
      </c>
      <c r="C3564" s="3">
        <v>33.272095615213253</v>
      </c>
      <c r="D3564" s="3">
        <v>33.272095615213253</v>
      </c>
      <c r="E3564" s="3">
        <v>33.272095615213253</v>
      </c>
      <c r="F3564" s="3">
        <v>33.272095615213253</v>
      </c>
      <c r="G3564" s="3">
        <v>33.272095615213253</v>
      </c>
      <c r="H3564" s="3">
        <v>33.272095615213253</v>
      </c>
      <c r="I3564" s="3">
        <v>33.194449213010309</v>
      </c>
      <c r="J3564" s="3">
        <v>33.142224595270058</v>
      </c>
      <c r="K3564" s="3">
        <v>33.093599484015797</v>
      </c>
      <c r="L3564" s="3">
        <v>33.062829311266249</v>
      </c>
      <c r="M3564" s="3">
        <v>33.038261045141837</v>
      </c>
      <c r="N3564" s="3">
        <v>33.02080390669407</v>
      </c>
      <c r="O3564" s="3">
        <v>33.010514610145542</v>
      </c>
      <c r="P3564" s="3">
        <v>33.00815095038142</v>
      </c>
      <c r="Q3564" s="3" t="s">
        <v>6</v>
      </c>
    </row>
    <row r="3565" spans="1:17" x14ac:dyDescent="0.35">
      <c r="A3565" s="2"/>
    </row>
    <row r="3566" spans="1:17" x14ac:dyDescent="0.35">
      <c r="A3566" s="2" t="s">
        <v>51</v>
      </c>
      <c r="B3566" s="3" t="s">
        <v>4</v>
      </c>
      <c r="C3566" s="3">
        <v>0</v>
      </c>
      <c r="D3566" s="3">
        <v>115173.08720902661</v>
      </c>
      <c r="E3566" s="3">
        <v>111117.84074442369</v>
      </c>
      <c r="F3566" s="3">
        <v>107747.8172425017</v>
      </c>
      <c r="G3566" s="3">
        <v>104881.8378276423</v>
      </c>
      <c r="H3566" s="3">
        <v>102422.5800818823</v>
      </c>
      <c r="I3566" s="3">
        <v>100309.6226085557</v>
      </c>
      <c r="J3566" s="3">
        <v>98472.143973096638</v>
      </c>
      <c r="K3566" s="3">
        <v>96836.8524451134</v>
      </c>
      <c r="L3566" s="3">
        <v>95343.095200233816</v>
      </c>
      <c r="M3566" s="3">
        <v>93981.63357419541</v>
      </c>
      <c r="N3566" s="3">
        <v>92789.071953692255</v>
      </c>
      <c r="O3566" s="3">
        <v>91764.07652082658</v>
      </c>
      <c r="P3566" s="3">
        <v>90875.57777357327</v>
      </c>
      <c r="Q3566" s="3">
        <v>1301715.2371547639</v>
      </c>
    </row>
    <row r="3567" spans="1:17" x14ac:dyDescent="0.35">
      <c r="A3567" s="2"/>
      <c r="B3567" s="3" t="s">
        <v>5</v>
      </c>
      <c r="C3567" s="3">
        <v>0.32791554455052668</v>
      </c>
      <c r="D3567" s="3">
        <v>0.30269536203426872</v>
      </c>
      <c r="E3567" s="3">
        <v>0.29658679575288438</v>
      </c>
      <c r="F3567" s="3">
        <v>0.28698644630037412</v>
      </c>
      <c r="G3567" s="3">
        <v>0.2777701108259642</v>
      </c>
      <c r="H3567" s="3">
        <v>0.26868178001092119</v>
      </c>
      <c r="I3567" s="3">
        <v>0.25993479495418959</v>
      </c>
      <c r="J3567" s="3">
        <v>0.25150782154587498</v>
      </c>
      <c r="K3567" s="3">
        <v>0.24342219389587191</v>
      </c>
      <c r="L3567" s="3">
        <v>0.23565657789428579</v>
      </c>
      <c r="M3567" s="3">
        <v>0.22818963943122231</v>
      </c>
      <c r="N3567" s="3">
        <v>0.2209573761769979</v>
      </c>
      <c r="O3567" s="3">
        <v>0.21400245635140161</v>
      </c>
      <c r="P3567" s="3">
        <v>0.20728221173464439</v>
      </c>
      <c r="Q3567" s="3" t="s">
        <v>6</v>
      </c>
    </row>
    <row r="3568" spans="1:17" x14ac:dyDescent="0.35">
      <c r="A3568" s="2"/>
      <c r="B3568" s="3" t="s">
        <v>7</v>
      </c>
      <c r="C3568" s="3">
        <v>0</v>
      </c>
      <c r="D3568" s="3">
        <v>49813.069625723809</v>
      </c>
      <c r="E3568" s="3">
        <v>49678.783803717917</v>
      </c>
      <c r="F3568" s="3">
        <v>49401.4149293183</v>
      </c>
      <c r="G3568" s="3">
        <v>49004.510935698687</v>
      </c>
      <c r="H3568" s="3">
        <v>48528.604703805657</v>
      </c>
      <c r="I3568" s="3">
        <v>48016.731856114238</v>
      </c>
      <c r="J3568" s="3">
        <v>47490.512521890327</v>
      </c>
      <c r="K3568" s="3">
        <v>46955.916300893812</v>
      </c>
      <c r="L3568" s="3">
        <v>46413.709645697469</v>
      </c>
      <c r="M3568" s="3">
        <v>45881.390821624787</v>
      </c>
      <c r="N3568" s="3">
        <v>45392.758079349413</v>
      </c>
      <c r="O3568" s="3">
        <v>44958.445001550383</v>
      </c>
      <c r="P3568" s="3">
        <v>44571.229710538551</v>
      </c>
      <c r="Q3568" s="3">
        <v>616107.07793592336</v>
      </c>
    </row>
    <row r="3569" spans="1:17" x14ac:dyDescent="0.35">
      <c r="A3569" s="2"/>
      <c r="B3569" s="3" t="s">
        <v>8</v>
      </c>
      <c r="C3569" s="3">
        <v>0.14047912026685999</v>
      </c>
      <c r="D3569" s="3">
        <v>0.1369356853224945</v>
      </c>
      <c r="E3569" s="3">
        <v>0.13704451607094861</v>
      </c>
      <c r="F3569" s="3">
        <v>0.13409306322623579</v>
      </c>
      <c r="G3569" s="3">
        <v>0.13120549464223119</v>
      </c>
      <c r="H3569" s="3">
        <v>0.12850957884035069</v>
      </c>
      <c r="I3569" s="3">
        <v>0.12587754729917819</v>
      </c>
      <c r="J3569" s="3">
        <v>0.12329662316657231</v>
      </c>
      <c r="K3569" s="3">
        <v>0.1207412527382495</v>
      </c>
      <c r="L3569" s="3">
        <v>0.1182242128663516</v>
      </c>
      <c r="M3569" s="3">
        <v>0.11573272669873701</v>
      </c>
      <c r="N3569" s="3">
        <v>0.1133051247918304</v>
      </c>
      <c r="O3569" s="3">
        <v>0.1109669608499151</v>
      </c>
      <c r="P3569" s="3">
        <v>0.1086926811687078</v>
      </c>
      <c r="Q3569" s="3" t="s">
        <v>6</v>
      </c>
    </row>
    <row r="3570" spans="1:17" x14ac:dyDescent="0.35">
      <c r="A3570" s="2"/>
      <c r="B3570" s="3" t="s">
        <v>9</v>
      </c>
      <c r="C3570" s="3">
        <v>0</v>
      </c>
      <c r="D3570" s="3">
        <v>30630.30768305176</v>
      </c>
      <c r="E3570" s="3">
        <v>30547.734653996999</v>
      </c>
      <c r="F3570" s="3">
        <v>30377.1791345641</v>
      </c>
      <c r="G3570" s="3">
        <v>30133.120867596299</v>
      </c>
      <c r="H3570" s="3">
        <v>29840.48372596475</v>
      </c>
      <c r="I3570" s="3">
        <v>29525.730530925921</v>
      </c>
      <c r="J3570" s="3">
        <v>29202.15560897964</v>
      </c>
      <c r="K3570" s="3">
        <v>28873.429697118459</v>
      </c>
      <c r="L3570" s="3">
        <v>28540.024090894061</v>
      </c>
      <c r="M3570" s="3">
        <v>28212.698561884579</v>
      </c>
      <c r="N3570" s="3">
        <v>27912.235824848609</v>
      </c>
      <c r="O3570" s="3">
        <v>27645.17452339275</v>
      </c>
      <c r="P3570" s="3">
        <v>27407.073888511371</v>
      </c>
      <c r="Q3570" s="3">
        <v>378847.34879172919</v>
      </c>
    </row>
    <row r="3571" spans="1:17" x14ac:dyDescent="0.35">
      <c r="A3571" s="2"/>
      <c r="B3571" s="3" t="s">
        <v>10</v>
      </c>
      <c r="C3571" s="3">
        <v>0.11487616645187131</v>
      </c>
      <c r="D3571" s="3">
        <v>0.11458212140844221</v>
      </c>
      <c r="E3571" s="3">
        <v>0.1144458697921005</v>
      </c>
      <c r="F3571" s="3">
        <v>0.1144458697921005</v>
      </c>
      <c r="G3571" s="3">
        <v>0.1144458697921005</v>
      </c>
      <c r="H3571" s="3">
        <v>0.1144458697921005</v>
      </c>
      <c r="I3571" s="3">
        <v>0.1144458697921005</v>
      </c>
      <c r="J3571" s="3">
        <v>0.1144458697921005</v>
      </c>
      <c r="K3571" s="3">
        <v>0.1144458697921005</v>
      </c>
      <c r="L3571" s="3">
        <v>0.1144458697921005</v>
      </c>
      <c r="M3571" s="3">
        <v>0.1144458697921005</v>
      </c>
      <c r="N3571" s="3">
        <v>0.1144458697921005</v>
      </c>
      <c r="O3571" s="3">
        <v>0.1144458697921005</v>
      </c>
      <c r="P3571" s="3">
        <v>0.1144458697921005</v>
      </c>
      <c r="Q3571" s="3" t="s">
        <v>6</v>
      </c>
    </row>
    <row r="3572" spans="1:17" x14ac:dyDescent="0.35">
      <c r="A3572" s="2"/>
      <c r="B3572" s="3" t="s">
        <v>11</v>
      </c>
      <c r="C3572" s="3">
        <v>0</v>
      </c>
      <c r="D3572" s="3">
        <v>2900.8453500777819</v>
      </c>
      <c r="E3572" s="3">
        <v>2858.4344815526101</v>
      </c>
      <c r="F3572" s="3">
        <v>2816.1627763680249</v>
      </c>
      <c r="G3572" s="3">
        <v>2782.600558691619</v>
      </c>
      <c r="H3572" s="3">
        <v>2750.065433693273</v>
      </c>
      <c r="I3572" s="3">
        <v>2717.012939896606</v>
      </c>
      <c r="J3572" s="3">
        <v>2683.2487046103711</v>
      </c>
      <c r="K3572" s="3">
        <v>2648.793021891719</v>
      </c>
      <c r="L3572" s="3">
        <v>2628.9111484651899</v>
      </c>
      <c r="M3572" s="3">
        <v>2611.979207123451</v>
      </c>
      <c r="N3572" s="3">
        <v>2595.3982582392582</v>
      </c>
      <c r="O3572" s="3">
        <v>2578.8583159163022</v>
      </c>
      <c r="P3572" s="3">
        <v>2562.138027420277</v>
      </c>
      <c r="Q3572" s="3">
        <v>35134.448223946492</v>
      </c>
    </row>
    <row r="3573" spans="1:17" x14ac:dyDescent="0.35">
      <c r="A3573" s="2"/>
      <c r="B3573" s="3" t="s">
        <v>12</v>
      </c>
      <c r="C3573" s="3">
        <v>7.0612006235331259</v>
      </c>
      <c r="D3573" s="3">
        <v>7.0612006235331259</v>
      </c>
      <c r="E3573" s="3">
        <v>7.0612006235331259</v>
      </c>
      <c r="F3573" s="3">
        <v>7.0612006235331259</v>
      </c>
      <c r="G3573" s="3">
        <v>7.0612006235331259</v>
      </c>
      <c r="H3573" s="3">
        <v>7.0612006235331259</v>
      </c>
      <c r="I3573" s="3">
        <v>7.0638889133128258</v>
      </c>
      <c r="J3573" s="3">
        <v>7.0763661902741761</v>
      </c>
      <c r="K3573" s="3">
        <v>7.0987134069091651</v>
      </c>
      <c r="L3573" s="3">
        <v>7.0888030909011626</v>
      </c>
      <c r="M3573" s="3">
        <v>7.0906164659754269</v>
      </c>
      <c r="N3573" s="3">
        <v>7.1061229076385422</v>
      </c>
      <c r="O3573" s="3">
        <v>7.1364689322860526</v>
      </c>
      <c r="P3573" s="3">
        <v>7.1823377955899863</v>
      </c>
      <c r="Q3573" s="3" t="s">
        <v>6</v>
      </c>
    </row>
    <row r="3574" spans="1:17" x14ac:dyDescent="0.35">
      <c r="A3574" s="2"/>
    </row>
    <row r="3575" spans="1:17" x14ac:dyDescent="0.35">
      <c r="A3575" s="2" t="s">
        <v>438</v>
      </c>
      <c r="B3575" s="3" t="s">
        <v>4</v>
      </c>
      <c r="C3575" s="3">
        <v>0</v>
      </c>
      <c r="D3575" s="3">
        <v>274405.53955279692</v>
      </c>
      <c r="E3575" s="3">
        <v>264328.46162482491</v>
      </c>
      <c r="F3575" s="3">
        <v>254822.00325441279</v>
      </c>
      <c r="G3575" s="3">
        <v>246431.00794626999</v>
      </c>
      <c r="H3575" s="3">
        <v>239260.99639002129</v>
      </c>
      <c r="I3575" s="3">
        <v>233337.16042829069</v>
      </c>
      <c r="J3575" s="3">
        <v>228508.808706137</v>
      </c>
      <c r="K3575" s="3">
        <v>224539.02537054749</v>
      </c>
      <c r="L3575" s="3">
        <v>221204.15210344229</v>
      </c>
      <c r="M3575" s="3">
        <v>218387.32583687251</v>
      </c>
      <c r="N3575" s="3">
        <v>216073.52664195461</v>
      </c>
      <c r="O3575" s="3">
        <v>214202.25706376231</v>
      </c>
      <c r="P3575" s="3">
        <v>212676.3961231866</v>
      </c>
      <c r="Q3575" s="3">
        <v>3048176.6610425198</v>
      </c>
    </row>
    <row r="3576" spans="1:17" x14ac:dyDescent="0.35">
      <c r="A3576" s="2"/>
      <c r="B3576" s="3" t="s">
        <v>5</v>
      </c>
      <c r="C3576" s="3">
        <v>0.31160801884455952</v>
      </c>
      <c r="D3576" s="3">
        <v>0.29118178703421638</v>
      </c>
      <c r="E3576" s="3">
        <v>0.28645513743698581</v>
      </c>
      <c r="F3576" s="3">
        <v>0.28298282943046948</v>
      </c>
      <c r="G3576" s="3">
        <v>0.27959270622884108</v>
      </c>
      <c r="H3576" s="3">
        <v>0.27603821341743678</v>
      </c>
      <c r="I3576" s="3">
        <v>0.27258645161214251</v>
      </c>
      <c r="J3576" s="3">
        <v>0.26917578220929222</v>
      </c>
      <c r="K3576" s="3">
        <v>0.26584729761132969</v>
      </c>
      <c r="L3576" s="3">
        <v>0.2626009978182553</v>
      </c>
      <c r="M3576" s="3">
        <v>0.25939579042762478</v>
      </c>
      <c r="N3576" s="3">
        <v>0.25627276784188241</v>
      </c>
      <c r="O3576" s="3">
        <v>0.25323193006102779</v>
      </c>
      <c r="P3576" s="3">
        <v>0.2502732770850612</v>
      </c>
      <c r="Q3576" s="3" t="s">
        <v>6</v>
      </c>
    </row>
    <row r="3577" spans="1:17" x14ac:dyDescent="0.35">
      <c r="A3577" s="2"/>
      <c r="B3577" s="3" t="s">
        <v>7</v>
      </c>
      <c r="C3577" s="3">
        <v>0</v>
      </c>
      <c r="D3577" s="3">
        <v>63477.780517700143</v>
      </c>
      <c r="E3577" s="3">
        <v>62696.972383241191</v>
      </c>
      <c r="F3577" s="3">
        <v>61584.619165456803</v>
      </c>
      <c r="G3577" s="3">
        <v>60398.686920555403</v>
      </c>
      <c r="H3577" s="3">
        <v>59257.815594670581</v>
      </c>
      <c r="I3577" s="3">
        <v>58240.186004646363</v>
      </c>
      <c r="J3577" s="3">
        <v>57361.452836436343</v>
      </c>
      <c r="K3577" s="3">
        <v>56600.88699787615</v>
      </c>
      <c r="L3577" s="3">
        <v>55930.157460207767</v>
      </c>
      <c r="M3577" s="3">
        <v>55340.063434603609</v>
      </c>
      <c r="N3577" s="3">
        <v>54841.501635220236</v>
      </c>
      <c r="O3577" s="3">
        <v>54429.569550227498</v>
      </c>
      <c r="P3577" s="3">
        <v>54087.018650255683</v>
      </c>
      <c r="Q3577" s="3">
        <v>754246.71115109778</v>
      </c>
    </row>
    <row r="3578" spans="1:17" x14ac:dyDescent="0.35">
      <c r="A3578" s="2"/>
      <c r="B3578" s="3" t="s">
        <v>8</v>
      </c>
      <c r="C3578" s="3">
        <v>7.777733486299751E-2</v>
      </c>
      <c r="D3578" s="3">
        <v>7.597445837841374E-2</v>
      </c>
      <c r="E3578" s="3">
        <v>7.598391639130983E-2</v>
      </c>
      <c r="F3578" s="3">
        <v>7.6987331917591842E-2</v>
      </c>
      <c r="G3578" s="3">
        <v>7.8045880165098128E-2</v>
      </c>
      <c r="H3578" s="3">
        <v>7.9038269147135257E-2</v>
      </c>
      <c r="I3578" s="3">
        <v>8.006373776190695E-2</v>
      </c>
      <c r="J3578" s="3">
        <v>8.1100232920923512E-2</v>
      </c>
      <c r="K3578" s="3">
        <v>8.2169807712674653E-2</v>
      </c>
      <c r="L3578" s="3">
        <v>8.3250409048670634E-2</v>
      </c>
      <c r="M3578" s="3">
        <v>8.4353063473156339E-2</v>
      </c>
      <c r="N3578" s="3">
        <v>8.5466744441886913E-2</v>
      </c>
      <c r="O3578" s="3">
        <v>8.6602478499107183E-2</v>
      </c>
      <c r="P3578" s="3">
        <v>8.7782318733306886E-2</v>
      </c>
      <c r="Q3578" s="3" t="s">
        <v>6</v>
      </c>
    </row>
    <row r="3579" spans="1:17" x14ac:dyDescent="0.35">
      <c r="A3579" s="2"/>
      <c r="B3579" s="3" t="s">
        <v>9</v>
      </c>
      <c r="C3579" s="3">
        <v>0</v>
      </c>
      <c r="D3579" s="3">
        <v>81770.9163145645</v>
      </c>
      <c r="E3579" s="3">
        <v>80765.093551073689</v>
      </c>
      <c r="F3579" s="3">
        <v>79332.180472798675</v>
      </c>
      <c r="G3579" s="3">
        <v>77804.484237018405</v>
      </c>
      <c r="H3579" s="3">
        <v>76334.834653277867</v>
      </c>
      <c r="I3579" s="3">
        <v>75023.94282047516</v>
      </c>
      <c r="J3579" s="3">
        <v>73891.974818845076</v>
      </c>
      <c r="K3579" s="3">
        <v>72912.227810846263</v>
      </c>
      <c r="L3579" s="3">
        <v>72048.206283201725</v>
      </c>
      <c r="M3579" s="3">
        <v>71288.057947959474</v>
      </c>
      <c r="N3579" s="3">
        <v>70645.819753074116</v>
      </c>
      <c r="O3579" s="3">
        <v>70115.176372437461</v>
      </c>
      <c r="P3579" s="3">
        <v>69673.908565865917</v>
      </c>
      <c r="Q3579" s="3">
        <v>971606.82360143843</v>
      </c>
    </row>
    <row r="3580" spans="1:17" x14ac:dyDescent="0.35">
      <c r="A3580" s="2"/>
      <c r="B3580" s="3" t="s">
        <v>10</v>
      </c>
      <c r="C3580" s="3">
        <v>0.1627581539936275</v>
      </c>
      <c r="D3580" s="3">
        <v>0.16251446208894829</v>
      </c>
      <c r="E3580" s="3">
        <v>0.16257100374237679</v>
      </c>
      <c r="F3580" s="3">
        <v>0.16257100374237679</v>
      </c>
      <c r="G3580" s="3">
        <v>0.16257100374237679</v>
      </c>
      <c r="H3580" s="3">
        <v>0.16257100374237679</v>
      </c>
      <c r="I3580" s="3">
        <v>0.16257100374237679</v>
      </c>
      <c r="J3580" s="3">
        <v>0.16257100374237679</v>
      </c>
      <c r="K3580" s="3">
        <v>0.16257100374237679</v>
      </c>
      <c r="L3580" s="3">
        <v>0.16257100374237679</v>
      </c>
      <c r="M3580" s="3">
        <v>0.16257100374237679</v>
      </c>
      <c r="N3580" s="3">
        <v>0.16257100374237679</v>
      </c>
      <c r="O3580" s="3">
        <v>0.16257100374237679</v>
      </c>
      <c r="P3580" s="3">
        <v>0.16257100374237679</v>
      </c>
      <c r="Q3580" s="3" t="s">
        <v>6</v>
      </c>
    </row>
    <row r="3581" spans="1:17" x14ac:dyDescent="0.35">
      <c r="A3581" s="2"/>
      <c r="B3581" s="3" t="s">
        <v>11</v>
      </c>
      <c r="C3581" s="3">
        <v>0</v>
      </c>
      <c r="D3581" s="3">
        <v>9696.2476466669978</v>
      </c>
      <c r="E3581" s="3">
        <v>9516.9522315236118</v>
      </c>
      <c r="F3581" s="3">
        <v>9343.0192178065317</v>
      </c>
      <c r="G3581" s="3">
        <v>9245.4465266145562</v>
      </c>
      <c r="H3581" s="3">
        <v>9164.8122944238603</v>
      </c>
      <c r="I3581" s="3">
        <v>9086.5905227675539</v>
      </c>
      <c r="J3581" s="3">
        <v>9008.8488804028184</v>
      </c>
      <c r="K3581" s="3">
        <v>8930.898233669348</v>
      </c>
      <c r="L3581" s="3">
        <v>8892.1448148298405</v>
      </c>
      <c r="M3581" s="3">
        <v>8862.0106949340261</v>
      </c>
      <c r="N3581" s="3">
        <v>8832.8167577243148</v>
      </c>
      <c r="O3581" s="3">
        <v>8803.3468397656306</v>
      </c>
      <c r="P3581" s="3">
        <v>8772.8998809667828</v>
      </c>
      <c r="Q3581" s="3">
        <v>118156.03454209591</v>
      </c>
    </row>
    <row r="3582" spans="1:17" x14ac:dyDescent="0.35">
      <c r="A3582" s="2"/>
      <c r="B3582" s="3" t="s">
        <v>12</v>
      </c>
      <c r="C3582" s="3">
        <v>10.844772041002679</v>
      </c>
      <c r="D3582" s="3">
        <v>10.844772041002679</v>
      </c>
      <c r="E3582" s="3">
        <v>10.844772041002679</v>
      </c>
      <c r="F3582" s="3">
        <v>10.844772041002679</v>
      </c>
      <c r="G3582" s="3">
        <v>10.844772041002679</v>
      </c>
      <c r="H3582" s="3">
        <v>10.844772041002679</v>
      </c>
      <c r="I3582" s="3">
        <v>10.871508550074649</v>
      </c>
      <c r="J3582" s="3">
        <v>10.933571744300741</v>
      </c>
      <c r="K3582" s="3">
        <v>11.03052317304333</v>
      </c>
      <c r="L3582" s="3">
        <v>11.01442407565783</v>
      </c>
      <c r="M3582" s="3">
        <v>11.01385581597833</v>
      </c>
      <c r="N3582" s="3">
        <v>11.03102046035481</v>
      </c>
      <c r="O3582" s="3">
        <v>11.06594939224154</v>
      </c>
      <c r="P3582" s="3">
        <v>11.11902273413685</v>
      </c>
      <c r="Q3582" s="3" t="s">
        <v>6</v>
      </c>
    </row>
    <row r="3583" spans="1:17" x14ac:dyDescent="0.35">
      <c r="A3583" s="2"/>
    </row>
    <row r="3584" spans="1:17" x14ac:dyDescent="0.35">
      <c r="A3584" s="2" t="s">
        <v>439</v>
      </c>
      <c r="B3584" s="3" t="s">
        <v>4</v>
      </c>
      <c r="C3584" s="3">
        <v>0</v>
      </c>
      <c r="D3584" s="3">
        <v>19142.244197786291</v>
      </c>
      <c r="E3584" s="3">
        <v>18894.42459711037</v>
      </c>
      <c r="F3584" s="3">
        <v>18748.254288718581</v>
      </c>
      <c r="G3584" s="3">
        <v>18664.108039863611</v>
      </c>
      <c r="H3584" s="3">
        <v>18649.00066818776</v>
      </c>
      <c r="I3584" s="3">
        <v>18700.295794045331</v>
      </c>
      <c r="J3584" s="3">
        <v>18807.202481186599</v>
      </c>
      <c r="K3584" s="3">
        <v>18956.251848078849</v>
      </c>
      <c r="L3584" s="3">
        <v>19135.709627436368</v>
      </c>
      <c r="M3584" s="3">
        <v>19335.02817390647</v>
      </c>
      <c r="N3584" s="3">
        <v>19543.498523856801</v>
      </c>
      <c r="O3584" s="3">
        <v>19754.58983962893</v>
      </c>
      <c r="P3584" s="3">
        <v>19965.455344568782</v>
      </c>
      <c r="Q3584" s="3">
        <v>248296.0634243747</v>
      </c>
    </row>
    <row r="3585" spans="1:17" x14ac:dyDescent="0.35">
      <c r="A3585" s="2"/>
      <c r="B3585" s="3" t="s">
        <v>5</v>
      </c>
      <c r="C3585" s="3">
        <v>0.44702196722165749</v>
      </c>
      <c r="D3585" s="3">
        <v>0.42057068773256978</v>
      </c>
      <c r="E3585" s="3">
        <v>0.41381587352547738</v>
      </c>
      <c r="F3585" s="3">
        <v>0.40812780057495429</v>
      </c>
      <c r="G3585" s="3">
        <v>0.40242259487458032</v>
      </c>
      <c r="H3585" s="3">
        <v>0.3960492119300183</v>
      </c>
      <c r="I3585" s="3">
        <v>0.38968439536038191</v>
      </c>
      <c r="J3585" s="3">
        <v>0.38336241066537291</v>
      </c>
      <c r="K3585" s="3">
        <v>0.37714322246946969</v>
      </c>
      <c r="L3585" s="3">
        <v>0.37100969802282141</v>
      </c>
      <c r="M3585" s="3">
        <v>0.36496183732542781</v>
      </c>
      <c r="N3585" s="3">
        <v>0.35902533950206572</v>
      </c>
      <c r="O3585" s="3">
        <v>0.35320877092766029</v>
      </c>
      <c r="P3585" s="3">
        <v>0.34752069797713719</v>
      </c>
      <c r="Q3585" s="3" t="s">
        <v>6</v>
      </c>
    </row>
    <row r="3586" spans="1:17" x14ac:dyDescent="0.35">
      <c r="A3586" s="2"/>
      <c r="B3586" s="3" t="s">
        <v>7</v>
      </c>
      <c r="C3586" s="3">
        <v>0</v>
      </c>
      <c r="D3586" s="3">
        <v>8553.9724735948785</v>
      </c>
      <c r="E3586" s="3">
        <v>8652.4652788821095</v>
      </c>
      <c r="F3586" s="3">
        <v>8754.6784408391031</v>
      </c>
      <c r="G3586" s="3">
        <v>8846.0554362169823</v>
      </c>
      <c r="H3586" s="3">
        <v>8936.6968849705227</v>
      </c>
      <c r="I3586" s="3">
        <v>9033.0881694823001</v>
      </c>
      <c r="J3586" s="3">
        <v>9136.8490773719514</v>
      </c>
      <c r="K3586" s="3">
        <v>9246.8146784215096</v>
      </c>
      <c r="L3586" s="3">
        <v>9361.2912058688744</v>
      </c>
      <c r="M3586" s="3">
        <v>9478.060616041319</v>
      </c>
      <c r="N3586" s="3">
        <v>9593.9918913562469</v>
      </c>
      <c r="O3586" s="3">
        <v>9707.4030694635185</v>
      </c>
      <c r="P3586" s="3">
        <v>9817.9877966385648</v>
      </c>
      <c r="Q3586" s="3">
        <v>119119.3550191479</v>
      </c>
    </row>
    <row r="3587" spans="1:17" x14ac:dyDescent="0.35">
      <c r="A3587" s="2"/>
      <c r="B3587" s="3" t="s">
        <v>8</v>
      </c>
      <c r="C3587" s="3">
        <v>0.2253039607764151</v>
      </c>
      <c r="D3587" s="3">
        <v>0.21746202972547629</v>
      </c>
      <c r="E3587" s="3">
        <v>0.2174072104993364</v>
      </c>
      <c r="F3587" s="3">
        <v>0.21212683782027131</v>
      </c>
      <c r="G3587" s="3">
        <v>0.20697884217215759</v>
      </c>
      <c r="H3587" s="3">
        <v>0.20224268617589311</v>
      </c>
      <c r="I3587" s="3">
        <v>0.1976536157695746</v>
      </c>
      <c r="J3587" s="3">
        <v>0.19322633951219689</v>
      </c>
      <c r="K3587" s="3">
        <v>0.1888873146087868</v>
      </c>
      <c r="L3587" s="3">
        <v>0.18466595817733361</v>
      </c>
      <c r="M3587" s="3">
        <v>0.1805622702178373</v>
      </c>
      <c r="N3587" s="3">
        <v>0.17656154217130321</v>
      </c>
      <c r="O3587" s="3">
        <v>0.1726637740377315</v>
      </c>
      <c r="P3587" s="3">
        <v>0.16885425725812739</v>
      </c>
      <c r="Q3587" s="3" t="s">
        <v>6</v>
      </c>
    </row>
    <row r="3588" spans="1:17" x14ac:dyDescent="0.35">
      <c r="A3588" s="2"/>
      <c r="B3588" s="3" t="s">
        <v>9</v>
      </c>
      <c r="C3588" s="3">
        <v>0</v>
      </c>
      <c r="D3588" s="3">
        <v>16635.844974705051</v>
      </c>
      <c r="E3588" s="3">
        <v>16827.394695602579</v>
      </c>
      <c r="F3588" s="3">
        <v>17026.179800644699</v>
      </c>
      <c r="G3588" s="3">
        <v>17203.890628456371</v>
      </c>
      <c r="H3588" s="3">
        <v>17380.170958373401</v>
      </c>
      <c r="I3588" s="3">
        <v>17567.633622182599</v>
      </c>
      <c r="J3588" s="3">
        <v>17769.428797864461</v>
      </c>
      <c r="K3588" s="3">
        <v>17983.290918330451</v>
      </c>
      <c r="L3588" s="3">
        <v>18205.925930277899</v>
      </c>
      <c r="M3588" s="3">
        <v>18433.020161807519</v>
      </c>
      <c r="N3588" s="3">
        <v>18658.484380895479</v>
      </c>
      <c r="O3588" s="3">
        <v>18879.047491568941</v>
      </c>
      <c r="P3588" s="3">
        <v>19094.113694264001</v>
      </c>
      <c r="Q3588" s="3">
        <v>231664.42605497339</v>
      </c>
    </row>
    <row r="3589" spans="1:17" x14ac:dyDescent="0.35">
      <c r="A3589" s="2"/>
      <c r="B3589" s="3" t="s">
        <v>10</v>
      </c>
      <c r="C3589" s="3">
        <v>0.42132638829260938</v>
      </c>
      <c r="D3589" s="3">
        <v>0.40889144746992828</v>
      </c>
      <c r="E3589" s="3">
        <v>0.40887354788200631</v>
      </c>
      <c r="F3589" s="3">
        <v>0.40887354788200631</v>
      </c>
      <c r="G3589" s="3">
        <v>0.40887354788200631</v>
      </c>
      <c r="H3589" s="3">
        <v>0.40887354788200631</v>
      </c>
      <c r="I3589" s="3">
        <v>0.40887354788200631</v>
      </c>
      <c r="J3589" s="3">
        <v>0.40887354788200631</v>
      </c>
      <c r="K3589" s="3">
        <v>0.40887354788200631</v>
      </c>
      <c r="L3589" s="3">
        <v>0.40887354788200631</v>
      </c>
      <c r="M3589" s="3">
        <v>0.40887354788200631</v>
      </c>
      <c r="N3589" s="3">
        <v>0.40887354788200631</v>
      </c>
      <c r="O3589" s="3">
        <v>0.40887354788200631</v>
      </c>
      <c r="P3589" s="3">
        <v>0.40887354788200631</v>
      </c>
      <c r="Q3589" s="3" t="s">
        <v>6</v>
      </c>
    </row>
    <row r="3590" spans="1:17" x14ac:dyDescent="0.35">
      <c r="A3590" s="2"/>
      <c r="B3590" s="3" t="s">
        <v>11</v>
      </c>
      <c r="C3590" s="3">
        <v>0</v>
      </c>
      <c r="D3590" s="3">
        <v>2506.9500868014138</v>
      </c>
      <c r="E3590" s="3">
        <v>2514.5170672097001</v>
      </c>
      <c r="F3590" s="3">
        <v>2538.7039442039631</v>
      </c>
      <c r="G3590" s="3">
        <v>2570.0097177666999</v>
      </c>
      <c r="H3590" s="3">
        <v>2603.9522479569991</v>
      </c>
      <c r="I3590" s="3">
        <v>2638.1770477080131</v>
      </c>
      <c r="J3590" s="3">
        <v>2672.0657661256641</v>
      </c>
      <c r="K3590" s="3">
        <v>2706.609781192657</v>
      </c>
      <c r="L3590" s="3">
        <v>2737.492205563502</v>
      </c>
      <c r="M3590" s="3">
        <v>2766.4504611529819</v>
      </c>
      <c r="N3590" s="3">
        <v>2795.2791095560151</v>
      </c>
      <c r="O3590" s="3">
        <v>2823.243106129903</v>
      </c>
      <c r="P3590" s="3">
        <v>2850.054990146145</v>
      </c>
      <c r="Q3590" s="3">
        <v>34723.505531513663</v>
      </c>
    </row>
    <row r="3591" spans="1:17" x14ac:dyDescent="0.35">
      <c r="A3591" s="2"/>
      <c r="B3591" s="3" t="s">
        <v>12</v>
      </c>
      <c r="C3591" s="3">
        <v>45.116461376605578</v>
      </c>
      <c r="D3591" s="3">
        <v>45.116461376605578</v>
      </c>
      <c r="E3591" s="3">
        <v>45.116461376605578</v>
      </c>
      <c r="F3591" s="3">
        <v>45.116461376605578</v>
      </c>
      <c r="G3591" s="3">
        <v>45.116461376605578</v>
      </c>
      <c r="H3591" s="3">
        <v>45.116461376605578</v>
      </c>
      <c r="I3591" s="3">
        <v>45.01388938693281</v>
      </c>
      <c r="J3591" s="3">
        <v>45.036759871931132</v>
      </c>
      <c r="K3591" s="3">
        <v>45.085658301968436</v>
      </c>
      <c r="L3591" s="3">
        <v>45.050078415059048</v>
      </c>
      <c r="M3591" s="3">
        <v>44.986137028022583</v>
      </c>
      <c r="N3591" s="3">
        <v>44.917157869239198</v>
      </c>
      <c r="O3591" s="3">
        <v>44.84411268818009</v>
      </c>
      <c r="P3591" s="3">
        <v>44.731826504081603</v>
      </c>
      <c r="Q3591" s="3" t="s">
        <v>6</v>
      </c>
    </row>
    <row r="3592" spans="1:17" x14ac:dyDescent="0.35">
      <c r="A3592" s="2"/>
    </row>
    <row r="3593" spans="1:17" x14ac:dyDescent="0.35">
      <c r="A3593" s="2" t="s">
        <v>440</v>
      </c>
      <c r="B3593" s="3" t="s">
        <v>4</v>
      </c>
      <c r="C3593" s="3">
        <v>0</v>
      </c>
      <c r="D3593" s="3">
        <v>398766.17762129329</v>
      </c>
      <c r="E3593" s="3">
        <v>395244.90306259348</v>
      </c>
      <c r="F3593" s="3">
        <v>391914.84123592661</v>
      </c>
      <c r="G3593" s="3">
        <v>388681.59827017598</v>
      </c>
      <c r="H3593" s="3">
        <v>385593.36159897601</v>
      </c>
      <c r="I3593" s="3">
        <v>382507.21915407153</v>
      </c>
      <c r="J3593" s="3">
        <v>379308.92716073821</v>
      </c>
      <c r="K3593" s="3">
        <v>375944.0444283206</v>
      </c>
      <c r="L3593" s="3">
        <v>372383.74207738938</v>
      </c>
      <c r="M3593" s="3">
        <v>368562.22591087589</v>
      </c>
      <c r="N3593" s="3">
        <v>364376.98033136671</v>
      </c>
      <c r="O3593" s="3">
        <v>359791.00352268323</v>
      </c>
      <c r="P3593" s="3">
        <v>354819.18285354151</v>
      </c>
      <c r="Q3593" s="3">
        <v>4917894.2072279518</v>
      </c>
    </row>
    <row r="3594" spans="1:17" x14ac:dyDescent="0.35">
      <c r="A3594" s="2"/>
      <c r="B3594" s="3" t="s">
        <v>5</v>
      </c>
      <c r="C3594" s="3">
        <v>0.22229475460573389</v>
      </c>
      <c r="D3594" s="3">
        <v>0.21339278699595529</v>
      </c>
      <c r="E3594" s="3">
        <v>0.21214268747368789</v>
      </c>
      <c r="F3594" s="3">
        <v>0.2032265749043477</v>
      </c>
      <c r="G3594" s="3">
        <v>0.19456376098754549</v>
      </c>
      <c r="H3594" s="3">
        <v>0.18617450961548451</v>
      </c>
      <c r="I3594" s="3">
        <v>0.17806895273426621</v>
      </c>
      <c r="J3594" s="3">
        <v>0.17023695839778891</v>
      </c>
      <c r="K3594" s="3">
        <v>0.16270892244435731</v>
      </c>
      <c r="L3594" s="3">
        <v>0.15547471292786991</v>
      </c>
      <c r="M3594" s="3">
        <v>0.14852419790222521</v>
      </c>
      <c r="N3594" s="3">
        <v>0.1418877732057276</v>
      </c>
      <c r="O3594" s="3">
        <v>0.13554517494617421</v>
      </c>
      <c r="P3594" s="3">
        <v>0.12947613923136189</v>
      </c>
      <c r="Q3594" s="3" t="s">
        <v>6</v>
      </c>
    </row>
    <row r="3595" spans="1:17" x14ac:dyDescent="0.35">
      <c r="A3595" s="2"/>
      <c r="B3595" s="3" t="s">
        <v>7</v>
      </c>
      <c r="C3595" s="3">
        <v>0</v>
      </c>
      <c r="D3595" s="3">
        <v>51802.518658720321</v>
      </c>
      <c r="E3595" s="3">
        <v>51822.908957399282</v>
      </c>
      <c r="F3595" s="3">
        <v>51757.603636417101</v>
      </c>
      <c r="G3595" s="3">
        <v>51611.27018806414</v>
      </c>
      <c r="H3595" s="3">
        <v>51407.807332563643</v>
      </c>
      <c r="I3595" s="3">
        <v>51145.893420698041</v>
      </c>
      <c r="J3595" s="3">
        <v>50825.484479753679</v>
      </c>
      <c r="K3595" s="3">
        <v>50451.168351619657</v>
      </c>
      <c r="L3595" s="3">
        <v>50027.912941466733</v>
      </c>
      <c r="M3595" s="3">
        <v>49553.287789059657</v>
      </c>
      <c r="N3595" s="3">
        <v>49018.110100609512</v>
      </c>
      <c r="O3595" s="3">
        <v>48420.708007204237</v>
      </c>
      <c r="P3595" s="3">
        <v>47765.453011771358</v>
      </c>
      <c r="Q3595" s="3">
        <v>655610.12687534734</v>
      </c>
    </row>
    <row r="3596" spans="1:17" x14ac:dyDescent="0.35">
      <c r="A3596" s="2"/>
      <c r="B3596" s="3" t="s">
        <v>8</v>
      </c>
      <c r="C3596" s="3">
        <v>4.2192458451112087E-2</v>
      </c>
      <c r="D3596" s="3">
        <v>4.104724202492821E-2</v>
      </c>
      <c r="E3596" s="3">
        <v>4.1023585838017768E-2</v>
      </c>
      <c r="F3596" s="3">
        <v>3.9726002830975847E-2</v>
      </c>
      <c r="G3596" s="3">
        <v>3.8505199883522197E-2</v>
      </c>
      <c r="H3596" s="3">
        <v>3.7338142977780348E-2</v>
      </c>
      <c r="I3596" s="3">
        <v>3.6217154107791458E-2</v>
      </c>
      <c r="J3596" s="3">
        <v>3.5165267291432038E-2</v>
      </c>
      <c r="K3596" s="3">
        <v>3.4144092498907923E-2</v>
      </c>
      <c r="L3596" s="3">
        <v>3.3184341754054429E-2</v>
      </c>
      <c r="M3596" s="3">
        <v>3.2293693062830392E-2</v>
      </c>
      <c r="N3596" s="3">
        <v>3.1426078389482831E-2</v>
      </c>
      <c r="O3596" s="3">
        <v>3.0550785710176439E-2</v>
      </c>
      <c r="P3596" s="3">
        <v>2.9690849042787709E-2</v>
      </c>
      <c r="Q3596" s="3" t="s">
        <v>6</v>
      </c>
    </row>
    <row r="3597" spans="1:17" x14ac:dyDescent="0.35">
      <c r="A3597" s="2"/>
      <c r="B3597" s="3" t="s">
        <v>9</v>
      </c>
      <c r="C3597" s="3">
        <v>0</v>
      </c>
      <c r="D3597" s="3">
        <v>237921.1675822477</v>
      </c>
      <c r="E3597" s="3">
        <v>238014.8171536327</v>
      </c>
      <c r="F3597" s="3">
        <v>237714.87964828129</v>
      </c>
      <c r="G3597" s="3">
        <v>237042.7921554349</v>
      </c>
      <c r="H3597" s="3">
        <v>236108.31789831971</v>
      </c>
      <c r="I3597" s="3">
        <v>234905.3867410988</v>
      </c>
      <c r="J3597" s="3">
        <v>233433.7967237196</v>
      </c>
      <c r="K3597" s="3">
        <v>231714.6191131243</v>
      </c>
      <c r="L3597" s="3">
        <v>229770.67074967679</v>
      </c>
      <c r="M3597" s="3">
        <v>227590.78889550391</v>
      </c>
      <c r="N3597" s="3">
        <v>225132.7983615128</v>
      </c>
      <c r="O3597" s="3">
        <v>222389.02050554691</v>
      </c>
      <c r="P3597" s="3">
        <v>219379.53298227469</v>
      </c>
      <c r="Q3597" s="3">
        <v>3011118.588510375</v>
      </c>
    </row>
    <row r="3598" spans="1:17" x14ac:dyDescent="0.35">
      <c r="A3598" s="2"/>
      <c r="B3598" s="3" t="s">
        <v>10</v>
      </c>
      <c r="C3598" s="3">
        <v>0.1745698990896957</v>
      </c>
      <c r="D3598" s="3">
        <v>0.173953367613782</v>
      </c>
      <c r="E3598" s="3">
        <v>0.17386759222235751</v>
      </c>
      <c r="F3598" s="3">
        <v>0.17386759222235751</v>
      </c>
      <c r="G3598" s="3">
        <v>0.17386759222235751</v>
      </c>
      <c r="H3598" s="3">
        <v>0.17386759222235751</v>
      </c>
      <c r="I3598" s="3">
        <v>0.17386759222235751</v>
      </c>
      <c r="J3598" s="3">
        <v>0.17386759222235751</v>
      </c>
      <c r="K3598" s="3">
        <v>0.17386759222235751</v>
      </c>
      <c r="L3598" s="3">
        <v>0.17386759222235751</v>
      </c>
      <c r="M3598" s="3">
        <v>0.17386759222235751</v>
      </c>
      <c r="N3598" s="3">
        <v>0.17386759222235751</v>
      </c>
      <c r="O3598" s="3">
        <v>0.17386759222235751</v>
      </c>
      <c r="P3598" s="3">
        <v>0.17386759222235751</v>
      </c>
      <c r="Q3598" s="3" t="s">
        <v>6</v>
      </c>
    </row>
    <row r="3599" spans="1:17" x14ac:dyDescent="0.35">
      <c r="A3599" s="2"/>
      <c r="B3599" s="3" t="s">
        <v>11</v>
      </c>
      <c r="C3599" s="3">
        <v>0</v>
      </c>
      <c r="D3599" s="3">
        <v>36492.031609891739</v>
      </c>
      <c r="E3599" s="3">
        <v>36262.730647782031</v>
      </c>
      <c r="F3599" s="3">
        <v>36073.097829817983</v>
      </c>
      <c r="G3599" s="3">
        <v>35795.034036829798</v>
      </c>
      <c r="H3599" s="3">
        <v>35476.29587674432</v>
      </c>
      <c r="I3599" s="3">
        <v>35131.988342509467</v>
      </c>
      <c r="J3599" s="3">
        <v>34763.162723287613</v>
      </c>
      <c r="K3599" s="3">
        <v>34369.052188060021</v>
      </c>
      <c r="L3599" s="3">
        <v>33893.225302145758</v>
      </c>
      <c r="M3599" s="3">
        <v>33374.875767953497</v>
      </c>
      <c r="N3599" s="3">
        <v>32827.042179941542</v>
      </c>
      <c r="O3599" s="3">
        <v>32253.408146334321</v>
      </c>
      <c r="P3599" s="3">
        <v>31656.26478993928</v>
      </c>
      <c r="Q3599" s="3">
        <v>448368.20944123738</v>
      </c>
    </row>
    <row r="3600" spans="1:17" x14ac:dyDescent="0.35">
      <c r="A3600" s="2"/>
      <c r="B3600" s="3" t="s">
        <v>12</v>
      </c>
      <c r="C3600" s="3">
        <v>18.404001842796671</v>
      </c>
      <c r="D3600" s="3">
        <v>18.404001842796671</v>
      </c>
      <c r="E3600" s="3">
        <v>18.404001842796671</v>
      </c>
      <c r="F3600" s="3">
        <v>18.404001842796671</v>
      </c>
      <c r="G3600" s="3">
        <v>18.404001842796671</v>
      </c>
      <c r="H3600" s="3">
        <v>18.404001842796671</v>
      </c>
      <c r="I3600" s="3">
        <v>18.35589401296912</v>
      </c>
      <c r="J3600" s="3">
        <v>18.300106048866699</v>
      </c>
      <c r="K3600" s="3">
        <v>18.227103437106571</v>
      </c>
      <c r="L3600" s="3">
        <v>18.214180273857</v>
      </c>
      <c r="M3600" s="3">
        <v>18.189181338580941</v>
      </c>
      <c r="N3600" s="3">
        <v>18.150923095824009</v>
      </c>
      <c r="O3600" s="3">
        <v>18.09942260353542</v>
      </c>
      <c r="P3600" s="3">
        <v>18.035125078466951</v>
      </c>
      <c r="Q3600" s="3" t="s">
        <v>6</v>
      </c>
    </row>
    <row r="3601" spans="1:17" x14ac:dyDescent="0.35">
      <c r="A3601" s="2"/>
    </row>
    <row r="3602" spans="1:17" x14ac:dyDescent="0.35">
      <c r="A3602" s="2" t="s">
        <v>441</v>
      </c>
      <c r="B3602" s="3" t="s">
        <v>4</v>
      </c>
      <c r="C3602" s="3">
        <v>0</v>
      </c>
      <c r="D3602" s="3">
        <v>7185.4671422667107</v>
      </c>
      <c r="E3602" s="3">
        <v>6948.9261294600201</v>
      </c>
      <c r="F3602" s="3">
        <v>6748.8929013254219</v>
      </c>
      <c r="G3602" s="3">
        <v>6579.4001722867351</v>
      </c>
      <c r="H3602" s="3">
        <v>6438.183131585085</v>
      </c>
      <c r="I3602" s="3">
        <v>6322.0428682998718</v>
      </c>
      <c r="J3602" s="3">
        <v>6225.7853805274217</v>
      </c>
      <c r="K3602" s="3">
        <v>6144.1906165822229</v>
      </c>
      <c r="L3602" s="3">
        <v>6072.800015746292</v>
      </c>
      <c r="M3602" s="3">
        <v>6009.5890452907206</v>
      </c>
      <c r="N3602" s="3">
        <v>5954.9859274052606</v>
      </c>
      <c r="O3602" s="3">
        <v>5907.9505863427948</v>
      </c>
      <c r="P3602" s="3">
        <v>5866.7029632285376</v>
      </c>
      <c r="Q3602" s="3">
        <v>82404.916880347082</v>
      </c>
    </row>
    <row r="3603" spans="1:17" x14ac:dyDescent="0.35">
      <c r="A3603" s="2"/>
      <c r="B3603" s="3" t="s">
        <v>5</v>
      </c>
      <c r="C3603" s="3">
        <v>0.39028212952021257</v>
      </c>
      <c r="D3603" s="3">
        <v>0.35361241217276967</v>
      </c>
      <c r="E3603" s="3">
        <v>0.34671856016188402</v>
      </c>
      <c r="F3603" s="3">
        <v>0.34553986212786092</v>
      </c>
      <c r="G3603" s="3">
        <v>0.34427049501429752</v>
      </c>
      <c r="H3603" s="3">
        <v>0.34245711342349261</v>
      </c>
      <c r="I3603" s="3">
        <v>0.34073440091222812</v>
      </c>
      <c r="J3603" s="3">
        <v>0.33914769202027378</v>
      </c>
      <c r="K3603" s="3">
        <v>0.33769698674762988</v>
      </c>
      <c r="L3603" s="3">
        <v>0.33642761963406648</v>
      </c>
      <c r="M3603" s="3">
        <v>0.33524892160004338</v>
      </c>
      <c r="N3603" s="3">
        <v>0.33420622718533061</v>
      </c>
      <c r="O3603" s="3">
        <v>0.33329953638992821</v>
      </c>
      <c r="P3603" s="3">
        <v>0.33252884921383608</v>
      </c>
      <c r="Q3603" s="3" t="s">
        <v>6</v>
      </c>
    </row>
    <row r="3604" spans="1:17" x14ac:dyDescent="0.35">
      <c r="A3604" s="2"/>
      <c r="B3604" s="3" t="s">
        <v>7</v>
      </c>
      <c r="C3604" s="3">
        <v>0</v>
      </c>
      <c r="D3604" s="3">
        <v>1407.9577958415759</v>
      </c>
      <c r="E3604" s="3">
        <v>1405.2760479806011</v>
      </c>
      <c r="F3604" s="3">
        <v>1397.9222558291899</v>
      </c>
      <c r="G3604" s="3">
        <v>1387.4628899859199</v>
      </c>
      <c r="H3604" s="3">
        <v>1375.7809303785079</v>
      </c>
      <c r="I3604" s="3">
        <v>1364.1313927077761</v>
      </c>
      <c r="J3604" s="3">
        <v>1352.8811149406249</v>
      </c>
      <c r="K3604" s="3">
        <v>1341.999960895763</v>
      </c>
      <c r="L3604" s="3">
        <v>1331.319014572701</v>
      </c>
      <c r="M3604" s="3">
        <v>1320.9786845831029</v>
      </c>
      <c r="N3604" s="3">
        <v>1311.4950825875119</v>
      </c>
      <c r="O3604" s="3">
        <v>1302.9389616595979</v>
      </c>
      <c r="P3604" s="3">
        <v>1295.1310528974809</v>
      </c>
      <c r="Q3604" s="3">
        <v>17595.275184860358</v>
      </c>
    </row>
    <row r="3605" spans="1:17" x14ac:dyDescent="0.35">
      <c r="A3605" s="2"/>
      <c r="B3605" s="3" t="s">
        <v>8</v>
      </c>
      <c r="C3605" s="3">
        <v>0.109356738885223</v>
      </c>
      <c r="D3605" s="3">
        <v>0.10319834177834961</v>
      </c>
      <c r="E3605" s="3">
        <v>0.1030777269415344</v>
      </c>
      <c r="F3605" s="3">
        <v>0.10169886794060549</v>
      </c>
      <c r="G3605" s="3">
        <v>0.1005444743584325</v>
      </c>
      <c r="H3605" s="3">
        <v>9.9887111346361718E-2</v>
      </c>
      <c r="I3605" s="3">
        <v>9.9245781578487804E-2</v>
      </c>
      <c r="J3605" s="3">
        <v>9.8636518299007589E-2</v>
      </c>
      <c r="K3605" s="3">
        <v>9.8027255019527373E-2</v>
      </c>
      <c r="L3605" s="3">
        <v>9.7417991740047144E-2</v>
      </c>
      <c r="M3605" s="3">
        <v>9.6824761704763784E-2</v>
      </c>
      <c r="N3605" s="3">
        <v>9.6263598157874108E-2</v>
      </c>
      <c r="O3605" s="3">
        <v>9.5718467855181288E-2</v>
      </c>
      <c r="P3605" s="3">
        <v>9.5173337552488455E-2</v>
      </c>
      <c r="Q3605" s="3" t="s">
        <v>6</v>
      </c>
    </row>
    <row r="3606" spans="1:17" x14ac:dyDescent="0.35">
      <c r="A3606" s="2"/>
      <c r="B3606" s="3" t="s">
        <v>9</v>
      </c>
      <c r="C3606" s="3">
        <v>0</v>
      </c>
      <c r="D3606" s="3">
        <v>2650.3302971082139</v>
      </c>
      <c r="E3606" s="3">
        <v>2645.2821929490269</v>
      </c>
      <c r="F3606" s="3">
        <v>2631.4394640014079</v>
      </c>
      <c r="G3606" s="3">
        <v>2611.750823997545</v>
      </c>
      <c r="H3606" s="3">
        <v>2589.760781704686</v>
      </c>
      <c r="I3606" s="3">
        <v>2567.8317702476429</v>
      </c>
      <c r="J3606" s="3">
        <v>2546.654322951119</v>
      </c>
      <c r="K3606" s="3">
        <v>2526.171711669891</v>
      </c>
      <c r="L3606" s="3">
        <v>2506.0659700593051</v>
      </c>
      <c r="M3606" s="3">
        <v>2486.601402346786</v>
      </c>
      <c r="N3606" s="3">
        <v>2468.749533655222</v>
      </c>
      <c r="O3606" s="3">
        <v>2452.643549095209</v>
      </c>
      <c r="P3606" s="3">
        <v>2437.9459940900701</v>
      </c>
      <c r="Q3606" s="3">
        <v>33121.227813876118</v>
      </c>
    </row>
    <row r="3607" spans="1:17" x14ac:dyDescent="0.35">
      <c r="A3607" s="2"/>
      <c r="B3607" s="3" t="s">
        <v>10</v>
      </c>
      <c r="C3607" s="3">
        <v>0.17138331302210449</v>
      </c>
      <c r="D3607" s="3">
        <v>0.17085811035281151</v>
      </c>
      <c r="E3607" s="3">
        <v>0.17078074852493411</v>
      </c>
      <c r="F3607" s="3">
        <v>0.17078074852493411</v>
      </c>
      <c r="G3607" s="3">
        <v>0.17078074852493411</v>
      </c>
      <c r="H3607" s="3">
        <v>0.17078074852493411</v>
      </c>
      <c r="I3607" s="3">
        <v>0.17078074852493411</v>
      </c>
      <c r="J3607" s="3">
        <v>0.17078074852493411</v>
      </c>
      <c r="K3607" s="3">
        <v>0.17078074852493411</v>
      </c>
      <c r="L3607" s="3">
        <v>0.17078074852493411</v>
      </c>
      <c r="M3607" s="3">
        <v>0.17078074852493411</v>
      </c>
      <c r="N3607" s="3">
        <v>0.17078074852493411</v>
      </c>
      <c r="O3607" s="3">
        <v>0.17078074852493411</v>
      </c>
      <c r="P3607" s="3">
        <v>0.17078074852493411</v>
      </c>
      <c r="Q3607" s="3" t="s">
        <v>6</v>
      </c>
    </row>
    <row r="3608" spans="1:17" x14ac:dyDescent="0.35">
      <c r="A3608" s="2"/>
      <c r="B3608" s="3" t="s">
        <v>11</v>
      </c>
      <c r="C3608" s="3">
        <v>0</v>
      </c>
      <c r="D3608" s="3">
        <v>527.31179443873509</v>
      </c>
      <c r="E3608" s="3">
        <v>520.20716365034411</v>
      </c>
      <c r="F3608" s="3">
        <v>514.38175392187384</v>
      </c>
      <c r="G3608" s="3">
        <v>510.31852248849651</v>
      </c>
      <c r="H3608" s="3">
        <v>506.43991787618143</v>
      </c>
      <c r="I3608" s="3">
        <v>502.53778501672548</v>
      </c>
      <c r="J3608" s="3">
        <v>498.6225926916199</v>
      </c>
      <c r="K3608" s="3">
        <v>494.34562598410491</v>
      </c>
      <c r="L3608" s="3">
        <v>491.77291448457441</v>
      </c>
      <c r="M3608" s="3">
        <v>489.44271475938501</v>
      </c>
      <c r="N3608" s="3">
        <v>487.1105105706842</v>
      </c>
      <c r="O3608" s="3">
        <v>484.78246706174161</v>
      </c>
      <c r="P3608" s="3">
        <v>482.12758865057032</v>
      </c>
      <c r="Q3608" s="3">
        <v>6509.4013515950373</v>
      </c>
    </row>
    <row r="3609" spans="1:17" x14ac:dyDescent="0.35">
      <c r="A3609" s="2"/>
      <c r="B3609" s="3" t="s">
        <v>12</v>
      </c>
      <c r="C3609" s="3">
        <v>24.03734679828472</v>
      </c>
      <c r="D3609" s="3">
        <v>24.03734679828472</v>
      </c>
      <c r="E3609" s="3">
        <v>24.03734679828472</v>
      </c>
      <c r="F3609" s="3">
        <v>24.03734679828472</v>
      </c>
      <c r="G3609" s="3">
        <v>24.03734679828472</v>
      </c>
      <c r="H3609" s="3">
        <v>24.03734679828472</v>
      </c>
      <c r="I3609" s="3">
        <v>24.01884085964338</v>
      </c>
      <c r="J3609" s="3">
        <v>24.030458753754221</v>
      </c>
      <c r="K3609" s="3">
        <v>24.097358415732259</v>
      </c>
      <c r="L3609" s="3">
        <v>24.050620229254388</v>
      </c>
      <c r="M3609" s="3">
        <v>24.048674052155679</v>
      </c>
      <c r="N3609" s="3">
        <v>24.069153625460661</v>
      </c>
      <c r="O3609" s="3">
        <v>24.112711042376858</v>
      </c>
      <c r="P3609" s="3">
        <v>24.209889268864629</v>
      </c>
      <c r="Q3609" s="3" t="s">
        <v>6</v>
      </c>
    </row>
    <row r="3610" spans="1:17" x14ac:dyDescent="0.35">
      <c r="A3610" s="2"/>
    </row>
    <row r="3611" spans="1:17" x14ac:dyDescent="0.35">
      <c r="A3611" s="2" t="s">
        <v>442</v>
      </c>
      <c r="B3611" s="3" t="s">
        <v>4</v>
      </c>
      <c r="C3611" s="3">
        <v>0</v>
      </c>
      <c r="D3611" s="3">
        <v>1212.276061444979</v>
      </c>
      <c r="E3611" s="3">
        <v>1219.1118459470581</v>
      </c>
      <c r="F3611" s="3">
        <v>1228.4234650181811</v>
      </c>
      <c r="G3611" s="3">
        <v>1235.2085725609779</v>
      </c>
      <c r="H3611" s="3">
        <v>1240.212168865241</v>
      </c>
      <c r="I3611" s="3">
        <v>1243.9714509450041</v>
      </c>
      <c r="J3611" s="3">
        <v>1246.7168724267631</v>
      </c>
      <c r="K3611" s="3">
        <v>1248.570611346523</v>
      </c>
      <c r="L3611" s="3">
        <v>1249.612911020715</v>
      </c>
      <c r="M3611" s="3">
        <v>1250.0066698099049</v>
      </c>
      <c r="N3611" s="3">
        <v>1249.9973032562029</v>
      </c>
      <c r="O3611" s="3">
        <v>1249.684223836593</v>
      </c>
      <c r="P3611" s="3">
        <v>1249.052765205583</v>
      </c>
      <c r="Q3611" s="3">
        <v>16122.844921683731</v>
      </c>
    </row>
    <row r="3612" spans="1:17" x14ac:dyDescent="0.35">
      <c r="A3612" s="2"/>
      <c r="B3612" s="3" t="s">
        <v>5</v>
      </c>
      <c r="C3612" s="3">
        <v>0.38507070460796322</v>
      </c>
      <c r="D3612" s="3">
        <v>0.36604504357072121</v>
      </c>
      <c r="E3612" s="3">
        <v>0.36378099504486039</v>
      </c>
      <c r="F3612" s="3">
        <v>0.35976306149323561</v>
      </c>
      <c r="G3612" s="3">
        <v>0.3557752248221473</v>
      </c>
      <c r="H3612" s="3">
        <v>0.3514563224651574</v>
      </c>
      <c r="I3612" s="3">
        <v>0.34722771074977699</v>
      </c>
      <c r="J3612" s="3">
        <v>0.34307434123573788</v>
      </c>
      <c r="K3612" s="3">
        <v>0.33899621392304008</v>
      </c>
      <c r="L3612" s="3">
        <v>0.33496323193114702</v>
      </c>
      <c r="M3612" s="3">
        <v>0.33099044370032699</v>
      </c>
      <c r="N3612" s="3">
        <v>0.32707784923057998</v>
      </c>
      <c r="O3612" s="3">
        <v>0.32325554540244261</v>
      </c>
      <c r="P3612" s="3">
        <v>0.31953858065618301</v>
      </c>
      <c r="Q3612" s="3" t="s">
        <v>6</v>
      </c>
    </row>
    <row r="3613" spans="1:17" x14ac:dyDescent="0.35">
      <c r="A3613" s="2"/>
      <c r="B3613" s="3" t="s">
        <v>7</v>
      </c>
      <c r="C3613" s="3">
        <v>0</v>
      </c>
      <c r="D3613" s="3">
        <v>235.85236465257071</v>
      </c>
      <c r="E3613" s="3">
        <v>239.83420514800969</v>
      </c>
      <c r="F3613" s="3">
        <v>243.84495013750339</v>
      </c>
      <c r="G3613" s="3">
        <v>246.86892124398159</v>
      </c>
      <c r="H3613" s="3">
        <v>249.1107449270414</v>
      </c>
      <c r="I3613" s="3">
        <v>250.76598490489749</v>
      </c>
      <c r="J3613" s="3">
        <v>251.96485978497751</v>
      </c>
      <c r="K3613" s="3">
        <v>252.79984602722021</v>
      </c>
      <c r="L3613" s="3">
        <v>253.3383635156506</v>
      </c>
      <c r="M3613" s="3">
        <v>253.65094334614349</v>
      </c>
      <c r="N3613" s="3">
        <v>253.81446689563609</v>
      </c>
      <c r="O3613" s="3">
        <v>253.8684607493785</v>
      </c>
      <c r="P3613" s="3">
        <v>253.82371752331241</v>
      </c>
      <c r="Q3613" s="3">
        <v>3239.5378288563229</v>
      </c>
    </row>
    <row r="3614" spans="1:17" x14ac:dyDescent="0.35">
      <c r="A3614" s="2"/>
      <c r="B3614" s="3" t="s">
        <v>8</v>
      </c>
      <c r="C3614" s="3">
        <v>0.1102869619123573</v>
      </c>
      <c r="D3614" s="3">
        <v>0.1051049643809043</v>
      </c>
      <c r="E3614" s="3">
        <v>0.1048892417464915</v>
      </c>
      <c r="F3614" s="3">
        <v>0.1037629143183412</v>
      </c>
      <c r="G3614" s="3">
        <v>0.1026835171996973</v>
      </c>
      <c r="H3614" s="3">
        <v>0.1018035738964549</v>
      </c>
      <c r="I3614" s="3">
        <v>0.10094709574796561</v>
      </c>
      <c r="J3614" s="3">
        <v>0.10011408275422951</v>
      </c>
      <c r="K3614" s="3">
        <v>9.9316267492623095E-2</v>
      </c>
      <c r="L3614" s="3">
        <v>9.8541917385769784E-2</v>
      </c>
      <c r="M3614" s="3">
        <v>9.7814497588422755E-2</v>
      </c>
      <c r="N3614" s="3">
        <v>9.7122275523205431E-2</v>
      </c>
      <c r="O3614" s="3">
        <v>9.6441786035364657E-2</v>
      </c>
      <c r="P3614" s="3">
        <v>9.5761296547523883E-2</v>
      </c>
      <c r="Q3614" s="3" t="s">
        <v>6</v>
      </c>
    </row>
    <row r="3615" spans="1:17" x14ac:dyDescent="0.35">
      <c r="A3615" s="2"/>
      <c r="B3615" s="3" t="s">
        <v>9</v>
      </c>
      <c r="C3615" s="3">
        <v>0</v>
      </c>
      <c r="D3615" s="3">
        <v>502.43199168009079</v>
      </c>
      <c r="E3615" s="3">
        <v>510.91443387914569</v>
      </c>
      <c r="F3615" s="3">
        <v>519.45845079481535</v>
      </c>
      <c r="G3615" s="3">
        <v>525.90036130119915</v>
      </c>
      <c r="H3615" s="3">
        <v>530.67607741383847</v>
      </c>
      <c r="I3615" s="3">
        <v>534.20220495556498</v>
      </c>
      <c r="J3615" s="3">
        <v>536.75614625126127</v>
      </c>
      <c r="K3615" s="3">
        <v>538.53490221723791</v>
      </c>
      <c r="L3615" s="3">
        <v>539.68209620304003</v>
      </c>
      <c r="M3615" s="3">
        <v>540.34797931608375</v>
      </c>
      <c r="N3615" s="3">
        <v>540.69633055173585</v>
      </c>
      <c r="O3615" s="3">
        <v>540.81135267379182</v>
      </c>
      <c r="P3615" s="3">
        <v>540.71603699519039</v>
      </c>
      <c r="Q3615" s="3">
        <v>6901.1283642329954</v>
      </c>
    </row>
    <row r="3616" spans="1:17" x14ac:dyDescent="0.35">
      <c r="A3616" s="2"/>
      <c r="B3616" s="3" t="s">
        <v>10</v>
      </c>
      <c r="C3616" s="3">
        <v>0.20408568375719741</v>
      </c>
      <c r="D3616" s="3">
        <v>0.2000027379789806</v>
      </c>
      <c r="E3616" s="3">
        <v>0.19961184379650199</v>
      </c>
      <c r="F3616" s="3">
        <v>0.19961184379650199</v>
      </c>
      <c r="G3616" s="3">
        <v>0.19961184379650199</v>
      </c>
      <c r="H3616" s="3">
        <v>0.19961184379650199</v>
      </c>
      <c r="I3616" s="3">
        <v>0.19961184379650199</v>
      </c>
      <c r="J3616" s="3">
        <v>0.19961184379650199</v>
      </c>
      <c r="K3616" s="3">
        <v>0.19961184379650199</v>
      </c>
      <c r="L3616" s="3">
        <v>0.19961184379650199</v>
      </c>
      <c r="M3616" s="3">
        <v>0.19961184379650199</v>
      </c>
      <c r="N3616" s="3">
        <v>0.19961184379650199</v>
      </c>
      <c r="O3616" s="3">
        <v>0.19961184379650199</v>
      </c>
      <c r="P3616" s="3">
        <v>0.19961184379650199</v>
      </c>
      <c r="Q3616" s="3" t="s">
        <v>6</v>
      </c>
    </row>
    <row r="3617" spans="1:17" x14ac:dyDescent="0.35">
      <c r="A3617" s="2"/>
      <c r="B3617" s="3" t="s">
        <v>11</v>
      </c>
      <c r="C3617" s="3">
        <v>0</v>
      </c>
      <c r="D3617" s="3">
        <v>197.0346533058555</v>
      </c>
      <c r="E3617" s="3">
        <v>196.63317267381049</v>
      </c>
      <c r="F3617" s="3">
        <v>197.13354343792761</v>
      </c>
      <c r="G3617" s="3">
        <v>197.52215174759701</v>
      </c>
      <c r="H3617" s="3">
        <v>197.74676734755491</v>
      </c>
      <c r="I3617" s="3">
        <v>197.83352798476761</v>
      </c>
      <c r="J3617" s="3">
        <v>197.7942842324457</v>
      </c>
      <c r="K3617" s="3">
        <v>197.63627789118081</v>
      </c>
      <c r="L3617" s="3">
        <v>197.5672195923016</v>
      </c>
      <c r="M3617" s="3">
        <v>197.46682171350869</v>
      </c>
      <c r="N3617" s="3">
        <v>197.28900700827251</v>
      </c>
      <c r="O3617" s="3">
        <v>197.02642727155421</v>
      </c>
      <c r="P3617" s="3">
        <v>196.6770037892363</v>
      </c>
      <c r="Q3617" s="3">
        <v>2565.3608579960128</v>
      </c>
    </row>
    <row r="3618" spans="1:17" x14ac:dyDescent="0.35">
      <c r="A3618" s="2"/>
      <c r="B3618" s="3" t="s">
        <v>12</v>
      </c>
      <c r="C3618" s="3">
        <v>48.600015860726742</v>
      </c>
      <c r="D3618" s="3">
        <v>48.600015860726742</v>
      </c>
      <c r="E3618" s="3">
        <v>48.600015860726742</v>
      </c>
      <c r="F3618" s="3">
        <v>48.600015860726742</v>
      </c>
      <c r="G3618" s="3">
        <v>48.600015860726742</v>
      </c>
      <c r="H3618" s="3">
        <v>48.600015860726742</v>
      </c>
      <c r="I3618" s="3">
        <v>48.653855795429337</v>
      </c>
      <c r="J3618" s="3">
        <v>48.594619938619772</v>
      </c>
      <c r="K3618" s="3">
        <v>48.525469461613874</v>
      </c>
      <c r="L3618" s="3">
        <v>48.507834702283063</v>
      </c>
      <c r="M3618" s="3">
        <v>48.497044219770949</v>
      </c>
      <c r="N3618" s="3">
        <v>48.499616859150358</v>
      </c>
      <c r="O3618" s="3">
        <v>48.518561529019188</v>
      </c>
      <c r="P3618" s="3">
        <v>48.556049446536143</v>
      </c>
      <c r="Q3618" s="3" t="s">
        <v>6</v>
      </c>
    </row>
    <row r="3619" spans="1:17" x14ac:dyDescent="0.35">
      <c r="A3619" s="2"/>
    </row>
    <row r="3620" spans="1:17" x14ac:dyDescent="0.35">
      <c r="A3620" s="2" t="s">
        <v>443</v>
      </c>
      <c r="B3620" s="3" t="s">
        <v>4</v>
      </c>
      <c r="C3620" s="3">
        <v>0</v>
      </c>
      <c r="D3620" s="3">
        <v>982.20266903480842</v>
      </c>
      <c r="E3620" s="3">
        <v>959.51247268503994</v>
      </c>
      <c r="F3620" s="3">
        <v>945.30008358934231</v>
      </c>
      <c r="G3620" s="3">
        <v>936.33870703304797</v>
      </c>
      <c r="H3620" s="3">
        <v>931.58227720604657</v>
      </c>
      <c r="I3620" s="3">
        <v>929.18449395082587</v>
      </c>
      <c r="J3620" s="3">
        <v>927.70086390517451</v>
      </c>
      <c r="K3620" s="3">
        <v>927.04730959558037</v>
      </c>
      <c r="L3620" s="3">
        <v>927.25216863509672</v>
      </c>
      <c r="M3620" s="3">
        <v>927.75482291125888</v>
      </c>
      <c r="N3620" s="3">
        <v>927.55965153594389</v>
      </c>
      <c r="O3620" s="3">
        <v>926.22018890765605</v>
      </c>
      <c r="P3620" s="3">
        <v>923.74450162818403</v>
      </c>
      <c r="Q3620" s="3">
        <v>12171.400210618</v>
      </c>
    </row>
    <row r="3621" spans="1:17" x14ac:dyDescent="0.35">
      <c r="A3621" s="2"/>
      <c r="B3621" s="3" t="s">
        <v>5</v>
      </c>
      <c r="C3621" s="3">
        <v>0.38727213094263058</v>
      </c>
      <c r="D3621" s="3">
        <v>0.35246226533881569</v>
      </c>
      <c r="E3621" s="3">
        <v>0.34483012188697221</v>
      </c>
      <c r="F3621" s="3">
        <v>0.34245748988722052</v>
      </c>
      <c r="G3621" s="3">
        <v>0.34013048542592572</v>
      </c>
      <c r="H3621" s="3">
        <v>0.33759815704157548</v>
      </c>
      <c r="I3621" s="3">
        <v>0.33513426996491041</v>
      </c>
      <c r="J3621" s="3">
        <v>0.3327844517343872</v>
      </c>
      <c r="K3621" s="3">
        <v>0.33050307481154911</v>
      </c>
      <c r="L3621" s="3">
        <v>0.32829013919639621</v>
      </c>
      <c r="M3621" s="3">
        <v>0.32616845865815691</v>
      </c>
      <c r="N3621" s="3">
        <v>0.32411521942760257</v>
      </c>
      <c r="O3621" s="3">
        <v>0.32215323527396178</v>
      </c>
      <c r="P3621" s="3">
        <v>0.32028250619723458</v>
      </c>
      <c r="Q3621" s="3" t="s">
        <v>6</v>
      </c>
    </row>
    <row r="3622" spans="1:17" x14ac:dyDescent="0.35">
      <c r="A3622" s="2"/>
      <c r="B3622" s="3" t="s">
        <v>7</v>
      </c>
      <c r="C3622" s="3">
        <v>0</v>
      </c>
      <c r="D3622" s="3">
        <v>194.17217787349111</v>
      </c>
      <c r="E3622" s="3">
        <v>196.23727669389379</v>
      </c>
      <c r="F3622" s="3">
        <v>198.43783104402479</v>
      </c>
      <c r="G3622" s="3">
        <v>200.41281841458411</v>
      </c>
      <c r="H3622" s="3">
        <v>202.24350071294299</v>
      </c>
      <c r="I3622" s="3">
        <v>203.79135211146729</v>
      </c>
      <c r="J3622" s="3">
        <v>204.95177555564501</v>
      </c>
      <c r="K3622" s="3">
        <v>205.87159734459851</v>
      </c>
      <c r="L3622" s="3">
        <v>206.67842123071159</v>
      </c>
      <c r="M3622" s="3">
        <v>207.3336222576585</v>
      </c>
      <c r="N3622" s="3">
        <v>207.67595683629949</v>
      </c>
      <c r="O3622" s="3">
        <v>207.64979672055011</v>
      </c>
      <c r="P3622" s="3">
        <v>207.28890757308099</v>
      </c>
      <c r="Q3622" s="3">
        <v>2642.7450343689479</v>
      </c>
    </row>
    <row r="3623" spans="1:17" x14ac:dyDescent="0.35">
      <c r="A3623" s="2"/>
      <c r="B3623" s="3" t="s">
        <v>8</v>
      </c>
      <c r="C3623" s="3">
        <v>0.10989401420543859</v>
      </c>
      <c r="D3623" s="3">
        <v>0.1047351967441625</v>
      </c>
      <c r="E3623" s="3">
        <v>0.1046667292598305</v>
      </c>
      <c r="F3623" s="3">
        <v>0.103809295585193</v>
      </c>
      <c r="G3623" s="3">
        <v>0.10297180222857021</v>
      </c>
      <c r="H3623" s="3">
        <v>0.1023536523701105</v>
      </c>
      <c r="I3623" s="3">
        <v>0.1017753831476805</v>
      </c>
      <c r="J3623" s="3">
        <v>0.10119711392525051</v>
      </c>
      <c r="K3623" s="3">
        <v>0.1006587253388502</v>
      </c>
      <c r="L3623" s="3">
        <v>0.10016021738847949</v>
      </c>
      <c r="M3623" s="3">
        <v>9.9681649756123619E-2</v>
      </c>
      <c r="N3623" s="3">
        <v>9.9223022441782577E-2</v>
      </c>
      <c r="O3623" s="3">
        <v>9.8784335445456367E-2</v>
      </c>
      <c r="P3623" s="3">
        <v>9.8385529085159823E-2</v>
      </c>
      <c r="Q3623" s="3" t="s">
        <v>6</v>
      </c>
    </row>
    <row r="3624" spans="1:17" x14ac:dyDescent="0.35">
      <c r="A3624" s="2"/>
      <c r="B3624" s="3" t="s">
        <v>9</v>
      </c>
      <c r="C3624" s="3">
        <v>0</v>
      </c>
      <c r="D3624" s="3">
        <v>388.35878989719993</v>
      </c>
      <c r="E3624" s="3">
        <v>392.48914105096952</v>
      </c>
      <c r="F3624" s="3">
        <v>396.89041333353458</v>
      </c>
      <c r="G3624" s="3">
        <v>400.84053488901492</v>
      </c>
      <c r="H3624" s="3">
        <v>404.5020355729086</v>
      </c>
      <c r="I3624" s="3">
        <v>407.59785343237172</v>
      </c>
      <c r="J3624" s="3">
        <v>409.91878658296349</v>
      </c>
      <c r="K3624" s="3">
        <v>411.7584985375351</v>
      </c>
      <c r="L3624" s="3">
        <v>413.37220628651647</v>
      </c>
      <c r="M3624" s="3">
        <v>414.68265704599793</v>
      </c>
      <c r="N3624" s="3">
        <v>415.36735165135798</v>
      </c>
      <c r="O3624" s="3">
        <v>415.31502947519829</v>
      </c>
      <c r="P3624" s="3">
        <v>414.59322435289363</v>
      </c>
      <c r="Q3624" s="3">
        <v>5285.6865221084618</v>
      </c>
    </row>
    <row r="3625" spans="1:17" x14ac:dyDescent="0.35">
      <c r="A3625" s="2"/>
      <c r="B3625" s="3" t="s">
        <v>10</v>
      </c>
      <c r="C3625" s="3">
        <v>0.18718979508512251</v>
      </c>
      <c r="D3625" s="3">
        <v>0.1838716685654698</v>
      </c>
      <c r="E3625" s="3">
        <v>0.18377994769776509</v>
      </c>
      <c r="F3625" s="3">
        <v>0.18377994769776509</v>
      </c>
      <c r="G3625" s="3">
        <v>0.18377994769776509</v>
      </c>
      <c r="H3625" s="3">
        <v>0.18377994769776509</v>
      </c>
      <c r="I3625" s="3">
        <v>0.18377994769776509</v>
      </c>
      <c r="J3625" s="3">
        <v>0.18377994769776509</v>
      </c>
      <c r="K3625" s="3">
        <v>0.18377994769776509</v>
      </c>
      <c r="L3625" s="3">
        <v>0.18377994769776509</v>
      </c>
      <c r="M3625" s="3">
        <v>0.18377994769776509</v>
      </c>
      <c r="N3625" s="3">
        <v>0.18377994769776509</v>
      </c>
      <c r="O3625" s="3">
        <v>0.18377994769776509</v>
      </c>
      <c r="P3625" s="3">
        <v>0.18377994769776509</v>
      </c>
      <c r="Q3625" s="3" t="s">
        <v>6</v>
      </c>
    </row>
    <row r="3626" spans="1:17" x14ac:dyDescent="0.35">
      <c r="A3626" s="2"/>
      <c r="B3626" s="3" t="s">
        <v>11</v>
      </c>
      <c r="C3626" s="3">
        <v>0</v>
      </c>
      <c r="D3626" s="3">
        <v>99.335746453180207</v>
      </c>
      <c r="E3626" s="3">
        <v>99.788802872639025</v>
      </c>
      <c r="F3626" s="3">
        <v>100.6608680730957</v>
      </c>
      <c r="G3626" s="3">
        <v>101.17890847425259</v>
      </c>
      <c r="H3626" s="3">
        <v>100.96763750606721</v>
      </c>
      <c r="I3626" s="3">
        <v>101.18179455458259</v>
      </c>
      <c r="J3626" s="3">
        <v>101.508804834733</v>
      </c>
      <c r="K3626" s="3">
        <v>101.8422977901475</v>
      </c>
      <c r="L3626" s="3">
        <v>101.54824624457009</v>
      </c>
      <c r="M3626" s="3">
        <v>101.061439342779</v>
      </c>
      <c r="N3626" s="3">
        <v>100.5068418976725</v>
      </c>
      <c r="O3626" s="3">
        <v>99.904255735555907</v>
      </c>
      <c r="P3626" s="3">
        <v>99.260319688338967</v>
      </c>
      <c r="Q3626" s="3">
        <v>1308.745963467614</v>
      </c>
    </row>
    <row r="3627" spans="1:17" x14ac:dyDescent="0.35">
      <c r="A3627" s="2"/>
      <c r="B3627" s="3" t="s">
        <v>12</v>
      </c>
      <c r="C3627" s="3">
        <v>31.959496057075381</v>
      </c>
      <c r="D3627" s="3">
        <v>31.959496057075381</v>
      </c>
      <c r="E3627" s="3">
        <v>31.959496057075381</v>
      </c>
      <c r="F3627" s="3">
        <v>31.959496057075381</v>
      </c>
      <c r="G3627" s="3">
        <v>31.959496057075381</v>
      </c>
      <c r="H3627" s="3">
        <v>31.959496057075381</v>
      </c>
      <c r="I3627" s="3">
        <v>31.92243000689475</v>
      </c>
      <c r="J3627" s="3">
        <v>31.704641553338579</v>
      </c>
      <c r="K3627" s="3">
        <v>31.448400409043021</v>
      </c>
      <c r="L3627" s="3">
        <v>31.383930820583871</v>
      </c>
      <c r="M3627" s="3">
        <v>31.604033536233221</v>
      </c>
      <c r="N3627" s="3">
        <v>31.482909814638461</v>
      </c>
      <c r="O3627" s="3">
        <v>31.297688927241019</v>
      </c>
      <c r="P3627" s="3">
        <v>31.04477482688058</v>
      </c>
      <c r="Q3627" s="3" t="s">
        <v>6</v>
      </c>
    </row>
    <row r="3628" spans="1:17" x14ac:dyDescent="0.35">
      <c r="A3628" s="2"/>
    </row>
    <row r="3629" spans="1:17" x14ac:dyDescent="0.35">
      <c r="A3629" s="2" t="s">
        <v>444</v>
      </c>
      <c r="B3629" s="3" t="s">
        <v>4</v>
      </c>
      <c r="C3629" s="3">
        <v>0</v>
      </c>
      <c r="D3629" s="3">
        <v>86737.658004166675</v>
      </c>
      <c r="E3629" s="3">
        <v>85939.082383164932</v>
      </c>
      <c r="F3629" s="3">
        <v>85439.997779882746</v>
      </c>
      <c r="G3629" s="3">
        <v>85103.557796147797</v>
      </c>
      <c r="H3629" s="3">
        <v>84990.284137952069</v>
      </c>
      <c r="I3629" s="3">
        <v>85096.178749801329</v>
      </c>
      <c r="J3629" s="3">
        <v>85379.911577049948</v>
      </c>
      <c r="K3629" s="3">
        <v>85793.658391086079</v>
      </c>
      <c r="L3629" s="3">
        <v>86295.947345512948</v>
      </c>
      <c r="M3629" s="3">
        <v>86857.159202178751</v>
      </c>
      <c r="N3629" s="3">
        <v>87457.746712817898</v>
      </c>
      <c r="O3629" s="3">
        <v>88081.653921946534</v>
      </c>
      <c r="P3629" s="3">
        <v>88715.621002387648</v>
      </c>
      <c r="Q3629" s="3">
        <v>1121888.457004095</v>
      </c>
    </row>
    <row r="3630" spans="1:17" x14ac:dyDescent="0.35">
      <c r="A3630" s="2"/>
      <c r="B3630" s="3" t="s">
        <v>5</v>
      </c>
      <c r="C3630" s="3">
        <v>0.38675649802253331</v>
      </c>
      <c r="D3630" s="3">
        <v>0.35919698835164432</v>
      </c>
      <c r="E3630" s="3">
        <v>0.35429923640169969</v>
      </c>
      <c r="F3630" s="3">
        <v>0.34912496474718718</v>
      </c>
      <c r="G3630" s="3">
        <v>0.34385844513773189</v>
      </c>
      <c r="H3630" s="3">
        <v>0.33836549872978089</v>
      </c>
      <c r="I3630" s="3">
        <v>0.33293125556588432</v>
      </c>
      <c r="J3630" s="3">
        <v>0.32755571564604219</v>
      </c>
      <c r="K3630" s="3">
        <v>0.32225565132569872</v>
      </c>
      <c r="L3630" s="3">
        <v>0.31702267642713161</v>
      </c>
      <c r="M3630" s="3">
        <v>0.31185679095034108</v>
      </c>
      <c r="N3630" s="3">
        <v>0.30675799489532701</v>
      </c>
      <c r="O3630" s="3">
        <v>0.3017346744398115</v>
      </c>
      <c r="P3630" s="3">
        <v>0.2967868295837946</v>
      </c>
      <c r="Q3630" s="3" t="s">
        <v>6</v>
      </c>
    </row>
    <row r="3631" spans="1:17" x14ac:dyDescent="0.35">
      <c r="A3631" s="2"/>
      <c r="B3631" s="3" t="s">
        <v>7</v>
      </c>
      <c r="C3631" s="3">
        <v>0</v>
      </c>
      <c r="D3631" s="3">
        <v>16886.74807521488</v>
      </c>
      <c r="E3631" s="3">
        <v>17060.56708663622</v>
      </c>
      <c r="F3631" s="3">
        <v>17230.666762300549</v>
      </c>
      <c r="G3631" s="3">
        <v>17371.312616386011</v>
      </c>
      <c r="H3631" s="3">
        <v>17504.11982248463</v>
      </c>
      <c r="I3631" s="3">
        <v>17640.131188052579</v>
      </c>
      <c r="J3631" s="3">
        <v>17781.579939880841</v>
      </c>
      <c r="K3631" s="3">
        <v>17927.114689524889</v>
      </c>
      <c r="L3631" s="3">
        <v>18074.542558269372</v>
      </c>
      <c r="M3631" s="3">
        <v>18222.398047219009</v>
      </c>
      <c r="N3631" s="3">
        <v>18370.001101346901</v>
      </c>
      <c r="O3631" s="3">
        <v>18516.429380805999</v>
      </c>
      <c r="P3631" s="3">
        <v>18660.644516997971</v>
      </c>
      <c r="Q3631" s="3">
        <v>231246.25578511981</v>
      </c>
    </row>
    <row r="3632" spans="1:17" x14ac:dyDescent="0.35">
      <c r="A3632" s="2"/>
      <c r="B3632" s="3" t="s">
        <v>8</v>
      </c>
      <c r="C3632" s="3">
        <v>0.10998605306695911</v>
      </c>
      <c r="D3632" s="3">
        <v>0.1036250650165713</v>
      </c>
      <c r="E3632" s="3">
        <v>0.10352591607887041</v>
      </c>
      <c r="F3632" s="3">
        <v>0.1012827172251229</v>
      </c>
      <c r="G3632" s="3">
        <v>9.9149389335640561E-2</v>
      </c>
      <c r="H3632" s="3">
        <v>9.7281582943132411E-2</v>
      </c>
      <c r="I3632" s="3">
        <v>9.5468712032756864E-2</v>
      </c>
      <c r="J3632" s="3">
        <v>9.3729088431891427E-2</v>
      </c>
      <c r="K3632" s="3">
        <v>9.2044400313158609E-2</v>
      </c>
      <c r="L3632" s="3">
        <v>9.0423803590247126E-2</v>
      </c>
      <c r="M3632" s="3">
        <v>8.8858142349468247E-2</v>
      </c>
      <c r="N3632" s="3">
        <v>8.7347416590821944E-2</v>
      </c>
      <c r="O3632" s="3">
        <v>8.5891626314308259E-2</v>
      </c>
      <c r="P3632" s="3">
        <v>8.4481615606238389E-2</v>
      </c>
      <c r="Q3632" s="3" t="s">
        <v>6</v>
      </c>
    </row>
    <row r="3633" spans="1:17" x14ac:dyDescent="0.35">
      <c r="A3633" s="2"/>
      <c r="B3633" s="3" t="s">
        <v>9</v>
      </c>
      <c r="C3633" s="3">
        <v>0</v>
      </c>
      <c r="D3633" s="3">
        <v>48866.013208990087</v>
      </c>
      <c r="E3633" s="3">
        <v>49369.001828838998</v>
      </c>
      <c r="F3633" s="3">
        <v>49861.227623931991</v>
      </c>
      <c r="G3633" s="3">
        <v>50268.22144730865</v>
      </c>
      <c r="H3633" s="3">
        <v>50652.53218958767</v>
      </c>
      <c r="I3633" s="3">
        <v>51046.11496566821</v>
      </c>
      <c r="J3633" s="3">
        <v>51455.432173720852</v>
      </c>
      <c r="K3633" s="3">
        <v>51876.573234557247</v>
      </c>
      <c r="L3633" s="3">
        <v>52303.192507217267</v>
      </c>
      <c r="M3633" s="3">
        <v>52731.04920549057</v>
      </c>
      <c r="N3633" s="3">
        <v>53158.175420708263</v>
      </c>
      <c r="O3633" s="3">
        <v>53581.902132704388</v>
      </c>
      <c r="P3633" s="3">
        <v>53999.224563210519</v>
      </c>
      <c r="Q3633" s="3">
        <v>669168.66050193459</v>
      </c>
    </row>
    <row r="3634" spans="1:17" x14ac:dyDescent="0.35">
      <c r="A3634" s="2"/>
      <c r="B3634" s="3" t="s">
        <v>10</v>
      </c>
      <c r="C3634" s="3">
        <v>0.26521522288462063</v>
      </c>
      <c r="D3634" s="3">
        <v>0.25428681954193799</v>
      </c>
      <c r="E3634" s="3">
        <v>0.25419167242699248</v>
      </c>
      <c r="F3634" s="3">
        <v>0.25419167242699248</v>
      </c>
      <c r="G3634" s="3">
        <v>0.25419167242699248</v>
      </c>
      <c r="H3634" s="3">
        <v>0.25419167242699248</v>
      </c>
      <c r="I3634" s="3">
        <v>0.25419167242699248</v>
      </c>
      <c r="J3634" s="3">
        <v>0.25419167242699248</v>
      </c>
      <c r="K3634" s="3">
        <v>0.25419167242699248</v>
      </c>
      <c r="L3634" s="3">
        <v>0.25419167242699248</v>
      </c>
      <c r="M3634" s="3">
        <v>0.25419167242699248</v>
      </c>
      <c r="N3634" s="3">
        <v>0.25419167242699248</v>
      </c>
      <c r="O3634" s="3">
        <v>0.25419167242699248</v>
      </c>
      <c r="P3634" s="3">
        <v>0.25419167242699248</v>
      </c>
      <c r="Q3634" s="3" t="s">
        <v>6</v>
      </c>
    </row>
    <row r="3635" spans="1:17" x14ac:dyDescent="0.35">
      <c r="A3635" s="2"/>
      <c r="B3635" s="3" t="s">
        <v>11</v>
      </c>
      <c r="C3635" s="3">
        <v>0</v>
      </c>
      <c r="D3635" s="3">
        <v>14594.543928040839</v>
      </c>
      <c r="E3635" s="3">
        <v>14624.39146348443</v>
      </c>
      <c r="F3635" s="3">
        <v>14725.38139635578</v>
      </c>
      <c r="G3635" s="3">
        <v>14847.021158277421</v>
      </c>
      <c r="H3635" s="3">
        <v>14972.18781888072</v>
      </c>
      <c r="I3635" s="3">
        <v>15096.89209461923</v>
      </c>
      <c r="J3635" s="3">
        <v>15218.885110590991</v>
      </c>
      <c r="K3635" s="3">
        <v>15338.189045684279</v>
      </c>
      <c r="L3635" s="3">
        <v>15459.174553820871</v>
      </c>
      <c r="M3635" s="3">
        <v>15577.352196336589</v>
      </c>
      <c r="N3635" s="3">
        <v>15692.205608095081</v>
      </c>
      <c r="O3635" s="3">
        <v>15802.581594448389</v>
      </c>
      <c r="P3635" s="3">
        <v>15908.02102170776</v>
      </c>
      <c r="Q3635" s="3">
        <v>197856.82699034241</v>
      </c>
    </row>
    <row r="3636" spans="1:17" x14ac:dyDescent="0.35">
      <c r="A3636" s="2"/>
      <c r="B3636" s="3" t="s">
        <v>12</v>
      </c>
      <c r="C3636" s="3">
        <v>52.203232508046739</v>
      </c>
      <c r="D3636" s="3">
        <v>52.203232508046739</v>
      </c>
      <c r="E3636" s="3">
        <v>52.203232508046739</v>
      </c>
      <c r="F3636" s="3">
        <v>52.203232508046739</v>
      </c>
      <c r="G3636" s="3">
        <v>52.203232508046739</v>
      </c>
      <c r="H3636" s="3">
        <v>52.203232508046739</v>
      </c>
      <c r="I3636" s="3">
        <v>52.041248968720623</v>
      </c>
      <c r="J3636" s="3">
        <v>51.973424429493782</v>
      </c>
      <c r="K3636" s="3">
        <v>51.946603580547873</v>
      </c>
      <c r="L3636" s="3">
        <v>51.887588818970421</v>
      </c>
      <c r="M3636" s="3">
        <v>51.839991247215472</v>
      </c>
      <c r="N3636" s="3">
        <v>51.801670046095083</v>
      </c>
      <c r="O3636" s="3">
        <v>51.777501170212737</v>
      </c>
      <c r="P3636" s="3">
        <v>51.760251909196271</v>
      </c>
      <c r="Q3636" s="3" t="s">
        <v>6</v>
      </c>
    </row>
    <row r="3637" spans="1:17" x14ac:dyDescent="0.35">
      <c r="A3637" s="2"/>
    </row>
    <row r="3638" spans="1:17" x14ac:dyDescent="0.35">
      <c r="A3638" s="2" t="s">
        <v>445</v>
      </c>
      <c r="B3638" s="3" t="s">
        <v>4</v>
      </c>
      <c r="C3638" s="3">
        <v>0</v>
      </c>
      <c r="D3638" s="3">
        <v>1918.923769961481</v>
      </c>
      <c r="E3638" s="3">
        <v>1868.6595051854661</v>
      </c>
      <c r="F3638" s="3">
        <v>1832.9408961142269</v>
      </c>
      <c r="G3638" s="3">
        <v>1804.77466127035</v>
      </c>
      <c r="H3638" s="3">
        <v>1782.189329115027</v>
      </c>
      <c r="I3638" s="3">
        <v>1765.274355669374</v>
      </c>
      <c r="J3638" s="3">
        <v>1753.761352491525</v>
      </c>
      <c r="K3638" s="3">
        <v>1746.1385180816401</v>
      </c>
      <c r="L3638" s="3">
        <v>1741.0681656448439</v>
      </c>
      <c r="M3638" s="3">
        <v>1738.052930183452</v>
      </c>
      <c r="N3638" s="3">
        <v>1737.2377790798159</v>
      </c>
      <c r="O3638" s="3">
        <v>1738.508257484254</v>
      </c>
      <c r="P3638" s="3">
        <v>1741.900114692065</v>
      </c>
      <c r="Q3638" s="3">
        <v>23169.42963497352</v>
      </c>
    </row>
    <row r="3639" spans="1:17" x14ac:dyDescent="0.35">
      <c r="A3639" s="2"/>
      <c r="B3639" s="3" t="s">
        <v>5</v>
      </c>
      <c r="C3639" s="3">
        <v>0.38889010875628788</v>
      </c>
      <c r="D3639" s="3">
        <v>0.35241892245203182</v>
      </c>
      <c r="E3639" s="3">
        <v>0.34611618278882478</v>
      </c>
      <c r="F3639" s="3">
        <v>0.34760736424506589</v>
      </c>
      <c r="G3639" s="3">
        <v>0.34916337967766531</v>
      </c>
      <c r="H3639" s="3">
        <v>0.35062214414572718</v>
      </c>
      <c r="I3639" s="3">
        <v>0.35211332560196817</v>
      </c>
      <c r="J3639" s="3">
        <v>0.35370175802274673</v>
      </c>
      <c r="K3639" s="3">
        <v>0.35541985839624191</v>
      </c>
      <c r="L3639" s="3">
        <v>0.35726762672245371</v>
      </c>
      <c r="M3639" s="3">
        <v>0.3592126460132028</v>
      </c>
      <c r="N3639" s="3">
        <v>0.36128733325666867</v>
      </c>
      <c r="O3639" s="3">
        <v>0.36342685447649292</v>
      </c>
      <c r="P3639" s="3">
        <v>0.3656636266608545</v>
      </c>
      <c r="Q3639" s="3" t="s">
        <v>6</v>
      </c>
    </row>
    <row r="3640" spans="1:17" x14ac:dyDescent="0.35">
      <c r="A3640" s="2"/>
      <c r="B3640" s="3" t="s">
        <v>7</v>
      </c>
      <c r="C3640" s="3">
        <v>0</v>
      </c>
      <c r="D3640" s="3">
        <v>375.55101205779607</v>
      </c>
      <c r="E3640" s="3">
        <v>377.50284741579009</v>
      </c>
      <c r="F3640" s="3">
        <v>379.10511154224821</v>
      </c>
      <c r="G3640" s="3">
        <v>379.73303049606642</v>
      </c>
      <c r="H3640" s="3">
        <v>379.6598154773734</v>
      </c>
      <c r="I3640" s="3">
        <v>379.43926988703242</v>
      </c>
      <c r="J3640" s="3">
        <v>379.40559259613769</v>
      </c>
      <c r="K3640" s="3">
        <v>379.51128227073559</v>
      </c>
      <c r="L3640" s="3">
        <v>379.66694943237422</v>
      </c>
      <c r="M3640" s="3">
        <v>379.90975492165438</v>
      </c>
      <c r="N3640" s="3">
        <v>380.37621775836811</v>
      </c>
      <c r="O3640" s="3">
        <v>381.1158335370281</v>
      </c>
      <c r="P3640" s="3">
        <v>382.18970614615932</v>
      </c>
      <c r="Q3640" s="3">
        <v>4933.1664235387652</v>
      </c>
    </row>
    <row r="3641" spans="1:17" x14ac:dyDescent="0.35">
      <c r="A3641" s="2"/>
      <c r="B3641" s="3" t="s">
        <v>8</v>
      </c>
      <c r="C3641" s="3">
        <v>0.10960521023243711</v>
      </c>
      <c r="D3641" s="3">
        <v>0.10352674423924529</v>
      </c>
      <c r="E3641" s="3">
        <v>0.1033942272383935</v>
      </c>
      <c r="F3641" s="3">
        <v>0.10374235594963389</v>
      </c>
      <c r="G3641" s="3">
        <v>0.1041678465967055</v>
      </c>
      <c r="H3641" s="3">
        <v>0.10494146595501749</v>
      </c>
      <c r="I3641" s="3">
        <v>0.1058311282170762</v>
      </c>
      <c r="J3641" s="3">
        <v>0.10672079047913501</v>
      </c>
      <c r="K3641" s="3">
        <v>0.1075717717732781</v>
      </c>
      <c r="L3641" s="3">
        <v>0.1084227530674213</v>
      </c>
      <c r="M3641" s="3">
        <v>0.1092737343615644</v>
      </c>
      <c r="N3641" s="3">
        <v>0.1101247156557076</v>
      </c>
      <c r="O3641" s="3">
        <v>0.1110143779177664</v>
      </c>
      <c r="P3641" s="3">
        <v>0.1119040401798251</v>
      </c>
      <c r="Q3641" s="3" t="s">
        <v>6</v>
      </c>
    </row>
    <row r="3642" spans="1:17" x14ac:dyDescent="0.35">
      <c r="A3642" s="2"/>
      <c r="B3642" s="3" t="s">
        <v>9</v>
      </c>
      <c r="C3642" s="3">
        <v>0</v>
      </c>
      <c r="D3642" s="3">
        <v>924.8522120867425</v>
      </c>
      <c r="E3642" s="3">
        <v>929.65890729062062</v>
      </c>
      <c r="F3642" s="3">
        <v>933.60472949352834</v>
      </c>
      <c r="G3642" s="3">
        <v>935.1510766336088</v>
      </c>
      <c r="H3642" s="3">
        <v>934.97077337300732</v>
      </c>
      <c r="I3642" s="3">
        <v>934.42764588687646</v>
      </c>
      <c r="J3642" s="3">
        <v>934.34471037084506</v>
      </c>
      <c r="K3642" s="3">
        <v>934.60498747357758</v>
      </c>
      <c r="L3642" s="3">
        <v>934.98834183601662</v>
      </c>
      <c r="M3642" s="3">
        <v>935.58628775190459</v>
      </c>
      <c r="N3642" s="3">
        <v>936.73502433505757</v>
      </c>
      <c r="O3642" s="3">
        <v>938.55644211060792</v>
      </c>
      <c r="P3642" s="3">
        <v>941.20101881567996</v>
      </c>
      <c r="Q3642" s="3">
        <v>12148.68215745807</v>
      </c>
    </row>
    <row r="3643" spans="1:17" x14ac:dyDescent="0.35">
      <c r="A3643" s="2"/>
      <c r="B3643" s="3" t="s">
        <v>10</v>
      </c>
      <c r="C3643" s="3">
        <v>0.22819178325225919</v>
      </c>
      <c r="D3643" s="3">
        <v>0.22747014522068129</v>
      </c>
      <c r="E3643" s="3">
        <v>0.22722349597998501</v>
      </c>
      <c r="F3643" s="3">
        <v>0.22722349597998501</v>
      </c>
      <c r="G3643" s="3">
        <v>0.22722349597998501</v>
      </c>
      <c r="H3643" s="3">
        <v>0.22722349597998501</v>
      </c>
      <c r="I3643" s="3">
        <v>0.22722349597998501</v>
      </c>
      <c r="J3643" s="3">
        <v>0.22722349597998501</v>
      </c>
      <c r="K3643" s="3">
        <v>0.22722349597998501</v>
      </c>
      <c r="L3643" s="3">
        <v>0.22722349597998501</v>
      </c>
      <c r="M3643" s="3">
        <v>0.22722349597998501</v>
      </c>
      <c r="N3643" s="3">
        <v>0.22722349597998501</v>
      </c>
      <c r="O3643" s="3">
        <v>0.22722349597998501</v>
      </c>
      <c r="P3643" s="3">
        <v>0.22722349597998501</v>
      </c>
      <c r="Q3643" s="3" t="s">
        <v>6</v>
      </c>
    </row>
    <row r="3644" spans="1:17" x14ac:dyDescent="0.35">
      <c r="A3644" s="2"/>
      <c r="B3644" s="3" t="s">
        <v>11</v>
      </c>
      <c r="C3644" s="3">
        <v>0</v>
      </c>
      <c r="D3644" s="3">
        <v>97.665662753684032</v>
      </c>
      <c r="E3644" s="3">
        <v>96.949718949910178</v>
      </c>
      <c r="F3644" s="3">
        <v>96.320569452083674</v>
      </c>
      <c r="G3644" s="3">
        <v>96.172913243949395</v>
      </c>
      <c r="H3644" s="3">
        <v>96.479976859213593</v>
      </c>
      <c r="I3644" s="3">
        <v>96.571838904619739</v>
      </c>
      <c r="J3644" s="3">
        <v>96.598936484238592</v>
      </c>
      <c r="K3644" s="3">
        <v>96.617638226873737</v>
      </c>
      <c r="L3644" s="3">
        <v>96.913835464838257</v>
      </c>
      <c r="M3644" s="3">
        <v>97.289114946615513</v>
      </c>
      <c r="N3644" s="3">
        <v>97.682948864181583</v>
      </c>
      <c r="O3644" s="3">
        <v>98.409068272908726</v>
      </c>
      <c r="P3644" s="3">
        <v>98.908206002323823</v>
      </c>
      <c r="Q3644" s="3">
        <v>1262.5804284254409</v>
      </c>
    </row>
    <row r="3645" spans="1:17" x14ac:dyDescent="0.35">
      <c r="A3645" s="2"/>
      <c r="B3645" s="3" t="s">
        <v>12</v>
      </c>
      <c r="C3645" s="3">
        <v>16.208433809907621</v>
      </c>
      <c r="D3645" s="3">
        <v>16.208433809907621</v>
      </c>
      <c r="E3645" s="3">
        <v>16.208433809907621</v>
      </c>
      <c r="F3645" s="3">
        <v>16.208433809907621</v>
      </c>
      <c r="G3645" s="3">
        <v>16.208433809907621</v>
      </c>
      <c r="H3645" s="3">
        <v>16.208433809907621</v>
      </c>
      <c r="I3645" s="3">
        <v>16.214183197298539</v>
      </c>
      <c r="J3645" s="3">
        <v>16.302705823795289</v>
      </c>
      <c r="K3645" s="3">
        <v>16.422221226356569</v>
      </c>
      <c r="L3645" s="3">
        <v>16.433638785563438</v>
      </c>
      <c r="M3645" s="3">
        <v>16.364315060726209</v>
      </c>
      <c r="N3645" s="3">
        <v>16.389061843405209</v>
      </c>
      <c r="O3645" s="3">
        <v>16.430038383032901</v>
      </c>
      <c r="P3645" s="3">
        <v>16.501639723021881</v>
      </c>
      <c r="Q3645" s="3" t="s">
        <v>6</v>
      </c>
    </row>
    <row r="3646" spans="1:17" x14ac:dyDescent="0.35">
      <c r="A3646" s="2"/>
    </row>
    <row r="3647" spans="1:17" x14ac:dyDescent="0.35">
      <c r="A3647" s="2" t="s">
        <v>446</v>
      </c>
      <c r="B3647" s="3" t="s">
        <v>4</v>
      </c>
      <c r="C3647" s="3">
        <v>0</v>
      </c>
      <c r="D3647" s="3">
        <v>6953.8663971676833</v>
      </c>
      <c r="E3647" s="3">
        <v>6827.7383111645786</v>
      </c>
      <c r="F3647" s="3">
        <v>6739.7406230526376</v>
      </c>
      <c r="G3647" s="3">
        <v>6676.542602044432</v>
      </c>
      <c r="H3647" s="3">
        <v>6635.6462754823297</v>
      </c>
      <c r="I3647" s="3">
        <v>6615.9691514206124</v>
      </c>
      <c r="J3647" s="3">
        <v>6614.4054174199891</v>
      </c>
      <c r="K3647" s="3">
        <v>6625.9429893338238</v>
      </c>
      <c r="L3647" s="3">
        <v>6646.6392492800278</v>
      </c>
      <c r="M3647" s="3">
        <v>6674.6811703109024</v>
      </c>
      <c r="N3647" s="3">
        <v>6709.5321576646411</v>
      </c>
      <c r="O3647" s="3">
        <v>6750.6532500042586</v>
      </c>
      <c r="P3647" s="3">
        <v>6796.7291169288892</v>
      </c>
      <c r="Q3647" s="3">
        <v>87268.086711274824</v>
      </c>
    </row>
    <row r="3648" spans="1:17" x14ac:dyDescent="0.35">
      <c r="A3648" s="2"/>
      <c r="B3648" s="3" t="s">
        <v>5</v>
      </c>
      <c r="C3648" s="3">
        <v>0.3886833240295498</v>
      </c>
      <c r="D3648" s="3">
        <v>0.35711077814855491</v>
      </c>
      <c r="E3648" s="3">
        <v>0.35116374026749059</v>
      </c>
      <c r="F3648" s="3">
        <v>0.34776345869943492</v>
      </c>
      <c r="G3648" s="3">
        <v>0.3443360832543429</v>
      </c>
      <c r="H3648" s="3">
        <v>0.3405158465922245</v>
      </c>
      <c r="I3648" s="3">
        <v>0.33674979768417868</v>
      </c>
      <c r="J3648" s="3">
        <v>0.33303793653020558</v>
      </c>
      <c r="K3648" s="3">
        <v>0.32940735700734131</v>
      </c>
      <c r="L3648" s="3">
        <v>0.32585805911558591</v>
      </c>
      <c r="M3648" s="3">
        <v>0.32239004285493938</v>
      </c>
      <c r="N3648" s="3">
        <v>0.31897621434836559</v>
      </c>
      <c r="O3648" s="3">
        <v>0.31565721441141881</v>
      </c>
      <c r="P3648" s="3">
        <v>0.31240594916706282</v>
      </c>
      <c r="Q3648" s="3" t="s">
        <v>6</v>
      </c>
    </row>
    <row r="3649" spans="1:17" x14ac:dyDescent="0.35">
      <c r="A3649" s="2"/>
      <c r="B3649" s="3" t="s">
        <v>7</v>
      </c>
      <c r="C3649" s="3">
        <v>0</v>
      </c>
      <c r="D3649" s="3">
        <v>1358.8310737802749</v>
      </c>
      <c r="E3649" s="3">
        <v>1367.098781928571</v>
      </c>
      <c r="F3649" s="3">
        <v>1375.764475879294</v>
      </c>
      <c r="G3649" s="3">
        <v>1383.0061838514721</v>
      </c>
      <c r="H3649" s="3">
        <v>1389.5234345172801</v>
      </c>
      <c r="I3649" s="3">
        <v>1396.3766550809389</v>
      </c>
      <c r="J3649" s="3">
        <v>1404.003676270454</v>
      </c>
      <c r="K3649" s="3">
        <v>1412.184322573323</v>
      </c>
      <c r="L3649" s="3">
        <v>1420.7072492220459</v>
      </c>
      <c r="M3649" s="3">
        <v>1429.645403813847</v>
      </c>
      <c r="N3649" s="3">
        <v>1439.2165834975319</v>
      </c>
      <c r="O3649" s="3">
        <v>1449.543426015819</v>
      </c>
      <c r="P3649" s="3">
        <v>1460.5132627915191</v>
      </c>
      <c r="Q3649" s="3">
        <v>18286.414529222369</v>
      </c>
    </row>
    <row r="3650" spans="1:17" x14ac:dyDescent="0.35">
      <c r="A3650" s="2"/>
      <c r="B3650" s="3" t="s">
        <v>8</v>
      </c>
      <c r="C3650" s="3">
        <v>0.1096421206586085</v>
      </c>
      <c r="D3650" s="3">
        <v>0.1035038525004303</v>
      </c>
      <c r="E3650" s="3">
        <v>0.1034492974555854</v>
      </c>
      <c r="F3650" s="3">
        <v>0.10215826355014131</v>
      </c>
      <c r="G3650" s="3">
        <v>0.1009505221547259</v>
      </c>
      <c r="H3650" s="3">
        <v>0.1000134814169035</v>
      </c>
      <c r="I3650" s="3">
        <v>9.9097263806588384E-2</v>
      </c>
      <c r="J3650" s="3">
        <v>9.824351557879471E-2</v>
      </c>
      <c r="K3650" s="3">
        <v>9.7389767351001022E-2</v>
      </c>
      <c r="L3650" s="3">
        <v>9.6577665378221655E-2</v>
      </c>
      <c r="M3650" s="3">
        <v>9.5765563405442317E-2</v>
      </c>
      <c r="N3650" s="3">
        <v>9.4995107687677285E-2</v>
      </c>
      <c r="O3650" s="3">
        <v>9.4245475097419415E-2</v>
      </c>
      <c r="P3650" s="3">
        <v>9.3495842507161558E-2</v>
      </c>
      <c r="Q3650" s="3" t="s">
        <v>6</v>
      </c>
    </row>
    <row r="3651" spans="1:17" x14ac:dyDescent="0.35">
      <c r="A3651" s="2"/>
      <c r="B3651" s="3" t="s">
        <v>9</v>
      </c>
      <c r="C3651" s="3">
        <v>0</v>
      </c>
      <c r="D3651" s="3">
        <v>3994.8860735510771</v>
      </c>
      <c r="E3651" s="3">
        <v>4019.1926652821062</v>
      </c>
      <c r="F3651" s="3">
        <v>4044.66931263687</v>
      </c>
      <c r="G3651" s="3">
        <v>4065.9595222037569</v>
      </c>
      <c r="H3651" s="3">
        <v>4085.119868493342</v>
      </c>
      <c r="I3651" s="3">
        <v>4105.2679471743577</v>
      </c>
      <c r="J3651" s="3">
        <v>4127.6909556855708</v>
      </c>
      <c r="K3651" s="3">
        <v>4151.7415905426742</v>
      </c>
      <c r="L3651" s="3">
        <v>4176.7985101494351</v>
      </c>
      <c r="M3651" s="3">
        <v>4203.076176292805</v>
      </c>
      <c r="N3651" s="3">
        <v>4231.2149002030819</v>
      </c>
      <c r="O3651" s="3">
        <v>4261.5752298688494</v>
      </c>
      <c r="P3651" s="3">
        <v>4293.8259260811856</v>
      </c>
      <c r="Q3651" s="3">
        <v>53761.018678165106</v>
      </c>
    </row>
    <row r="3652" spans="1:17" x14ac:dyDescent="0.35">
      <c r="A3652" s="2"/>
      <c r="B3652" s="3" t="s">
        <v>10</v>
      </c>
      <c r="C3652" s="3">
        <v>0.25909685869529198</v>
      </c>
      <c r="D3652" s="3">
        <v>0.25279535592158331</v>
      </c>
      <c r="E3652" s="3">
        <v>0.25274019931749941</v>
      </c>
      <c r="F3652" s="3">
        <v>0.25274019931749941</v>
      </c>
      <c r="G3652" s="3">
        <v>0.25274019931749941</v>
      </c>
      <c r="H3652" s="3">
        <v>0.25274019931749941</v>
      </c>
      <c r="I3652" s="3">
        <v>0.25274019931749941</v>
      </c>
      <c r="J3652" s="3">
        <v>0.25274019931749941</v>
      </c>
      <c r="K3652" s="3">
        <v>0.25274019931749941</v>
      </c>
      <c r="L3652" s="3">
        <v>0.25274019931749941</v>
      </c>
      <c r="M3652" s="3">
        <v>0.25274019931749941</v>
      </c>
      <c r="N3652" s="3">
        <v>0.25274019931749941</v>
      </c>
      <c r="O3652" s="3">
        <v>0.25274019931749941</v>
      </c>
      <c r="P3652" s="3">
        <v>0.25274019931749941</v>
      </c>
      <c r="Q3652" s="3" t="s">
        <v>6</v>
      </c>
    </row>
    <row r="3653" spans="1:17" x14ac:dyDescent="0.35">
      <c r="A3653" s="2"/>
      <c r="B3653" s="3" t="s">
        <v>11</v>
      </c>
      <c r="C3653" s="3">
        <v>0</v>
      </c>
      <c r="D3653" s="3">
        <v>400.79526484243149</v>
      </c>
      <c r="E3653" s="3">
        <v>400.27427295977958</v>
      </c>
      <c r="F3653" s="3">
        <v>401.04040751531272</v>
      </c>
      <c r="G3653" s="3">
        <v>403.19217211049931</v>
      </c>
      <c r="H3653" s="3">
        <v>406.1120515491092</v>
      </c>
      <c r="I3653" s="3">
        <v>408.77945826913191</v>
      </c>
      <c r="J3653" s="3">
        <v>411.24259154011969</v>
      </c>
      <c r="K3653" s="3">
        <v>413.93428836976068</v>
      </c>
      <c r="L3653" s="3">
        <v>417.02368403029732</v>
      </c>
      <c r="M3653" s="3">
        <v>420.53969176471281</v>
      </c>
      <c r="N3653" s="3">
        <v>424.12466321539341</v>
      </c>
      <c r="O3653" s="3">
        <v>427.64373098279458</v>
      </c>
      <c r="P3653" s="3">
        <v>431.06704870037692</v>
      </c>
      <c r="Q3653" s="3">
        <v>5365.7693258497193</v>
      </c>
    </row>
    <row r="3654" spans="1:17" x14ac:dyDescent="0.35">
      <c r="A3654" s="2"/>
      <c r="B3654" s="3" t="s">
        <v>12</v>
      </c>
      <c r="C3654" s="3">
        <v>18.624452905958851</v>
      </c>
      <c r="D3654" s="3">
        <v>18.624452905958851</v>
      </c>
      <c r="E3654" s="3">
        <v>18.624452905958851</v>
      </c>
      <c r="F3654" s="3">
        <v>18.624452905958851</v>
      </c>
      <c r="G3654" s="3">
        <v>18.624452905958851</v>
      </c>
      <c r="H3654" s="3">
        <v>18.624452905958851</v>
      </c>
      <c r="I3654" s="3">
        <v>18.622684144106781</v>
      </c>
      <c r="J3654" s="3">
        <v>18.65845097685143</v>
      </c>
      <c r="K3654" s="3">
        <v>18.724653355504909</v>
      </c>
      <c r="L3654" s="3">
        <v>18.710232741803431</v>
      </c>
      <c r="M3654" s="3">
        <v>18.677610342562939</v>
      </c>
      <c r="N3654" s="3">
        <v>18.690369259169451</v>
      </c>
      <c r="O3654" s="3">
        <v>18.722904079270041</v>
      </c>
      <c r="P3654" s="3">
        <v>18.7451532655511</v>
      </c>
      <c r="Q3654" s="3" t="s">
        <v>6</v>
      </c>
    </row>
    <row r="3655" spans="1:17" x14ac:dyDescent="0.35">
      <c r="A3655" s="2"/>
    </row>
    <row r="3656" spans="1:17" x14ac:dyDescent="0.35">
      <c r="A3656" s="2" t="s">
        <v>447</v>
      </c>
      <c r="B3656" s="3" t="s">
        <v>4</v>
      </c>
      <c r="C3656" s="3">
        <v>0</v>
      </c>
      <c r="D3656" s="3">
        <v>92.050258706611729</v>
      </c>
      <c r="E3656" s="3">
        <v>87.660112910339691</v>
      </c>
      <c r="F3656" s="3">
        <v>84.450936803485078</v>
      </c>
      <c r="G3656" s="3">
        <v>82.099802366204528</v>
      </c>
      <c r="H3656" s="3">
        <v>80.425103928425116</v>
      </c>
      <c r="I3656" s="3">
        <v>79.320334720035291</v>
      </c>
      <c r="J3656" s="3">
        <v>78.675692364283506</v>
      </c>
      <c r="K3656" s="3">
        <v>78.381717803440523</v>
      </c>
      <c r="L3656" s="3">
        <v>78.34614448595228</v>
      </c>
      <c r="M3656" s="3">
        <v>78.501512927647582</v>
      </c>
      <c r="N3656" s="3">
        <v>78.802320014227149</v>
      </c>
      <c r="O3656" s="3">
        <v>79.212695195114577</v>
      </c>
      <c r="P3656" s="3">
        <v>79.703726735959435</v>
      </c>
      <c r="Q3656" s="3">
        <v>1057.6303589617271</v>
      </c>
    </row>
    <row r="3657" spans="1:17" x14ac:dyDescent="0.35">
      <c r="A3657" s="2"/>
      <c r="B3657" s="3" t="s">
        <v>5</v>
      </c>
      <c r="C3657" s="3">
        <v>4.7622903034589943E-2</v>
      </c>
      <c r="D3657" s="3">
        <v>4.1377317636609991E-2</v>
      </c>
      <c r="E3657" s="3">
        <v>4.0388385311770872E-2</v>
      </c>
      <c r="F3657" s="3">
        <v>3.9873651249092007E-2</v>
      </c>
      <c r="G3657" s="3">
        <v>3.9387288355222212E-2</v>
      </c>
      <c r="H3657" s="3">
        <v>3.8945508726623813E-2</v>
      </c>
      <c r="I3657" s="3">
        <v>3.8523994218603329E-2</v>
      </c>
      <c r="J3657" s="3">
        <v>3.8114638782929582E-2</v>
      </c>
      <c r="K3657" s="3">
        <v>3.7725548467833742E-2</v>
      </c>
      <c r="L3657" s="3">
        <v>3.7352670249200227E-2</v>
      </c>
      <c r="M3657" s="3">
        <v>3.6996004127029053E-2</v>
      </c>
      <c r="N3657" s="3">
        <v>3.6655550101320197E-2</v>
      </c>
      <c r="O3657" s="3">
        <v>3.6327255147958079E-2</v>
      </c>
      <c r="P3657" s="3">
        <v>3.6015172291058287E-2</v>
      </c>
      <c r="Q3657" s="3" t="s">
        <v>6</v>
      </c>
    </row>
    <row r="3658" spans="1:17" x14ac:dyDescent="0.35">
      <c r="A3658" s="2"/>
      <c r="B3658" s="3" t="s">
        <v>7</v>
      </c>
      <c r="C3658" s="3">
        <v>0</v>
      </c>
      <c r="D3658" s="3">
        <v>94.431786350887307</v>
      </c>
      <c r="E3658" s="3">
        <v>94.60049327325585</v>
      </c>
      <c r="F3658" s="3">
        <v>94.716901228062227</v>
      </c>
      <c r="G3658" s="3">
        <v>94.760602848208265</v>
      </c>
      <c r="H3658" s="3">
        <v>94.808228499686166</v>
      </c>
      <c r="I3658" s="3">
        <v>94.958286470941118</v>
      </c>
      <c r="J3658" s="3">
        <v>95.244949961922785</v>
      </c>
      <c r="K3658" s="3">
        <v>95.656001826418546</v>
      </c>
      <c r="L3658" s="3">
        <v>96.165803428769621</v>
      </c>
      <c r="M3658" s="3">
        <v>96.754255393449355</v>
      </c>
      <c r="N3658" s="3">
        <v>97.410343612639977</v>
      </c>
      <c r="O3658" s="3">
        <v>98.121973085791069</v>
      </c>
      <c r="P3658" s="3">
        <v>98.876371351003783</v>
      </c>
      <c r="Q3658" s="3">
        <v>1246.505997331036</v>
      </c>
    </row>
    <row r="3659" spans="1:17" x14ac:dyDescent="0.35">
      <c r="A3659" s="2"/>
      <c r="B3659" s="3" t="s">
        <v>8</v>
      </c>
      <c r="C3659" s="3">
        <v>4.1381433011875343E-2</v>
      </c>
      <c r="D3659" s="3">
        <v>3.9149246890755933E-2</v>
      </c>
      <c r="E3659" s="3">
        <v>3.9149653459739961E-2</v>
      </c>
      <c r="F3659" s="3">
        <v>3.8971886957827058E-2</v>
      </c>
      <c r="G3659" s="3">
        <v>3.8746260243860693E-2</v>
      </c>
      <c r="H3659" s="3">
        <v>3.8356541374282432E-2</v>
      </c>
      <c r="I3659" s="3">
        <v>3.7973659677854647E-2</v>
      </c>
      <c r="J3659" s="3">
        <v>3.7604452327727869E-2</v>
      </c>
      <c r="K3659" s="3">
        <v>3.7248919323902077E-2</v>
      </c>
      <c r="L3659" s="3">
        <v>3.6893386320076292E-2</v>
      </c>
      <c r="M3659" s="3">
        <v>3.654469048940099E-2</v>
      </c>
      <c r="N3659" s="3">
        <v>3.6209669005026687E-2</v>
      </c>
      <c r="O3659" s="3">
        <v>3.5881484693802881E-2</v>
      </c>
      <c r="P3659" s="3">
        <v>3.5566974728880069E-2</v>
      </c>
      <c r="Q3659" s="3" t="s">
        <v>6</v>
      </c>
    </row>
    <row r="3660" spans="1:17" x14ac:dyDescent="0.35">
      <c r="A3660" s="2"/>
      <c r="B3660" s="3" t="s">
        <v>9</v>
      </c>
      <c r="C3660" s="3">
        <v>0</v>
      </c>
      <c r="D3660" s="3">
        <v>242.24389588045059</v>
      </c>
      <c r="E3660" s="3">
        <v>242.67667623668251</v>
      </c>
      <c r="F3660" s="3">
        <v>242.9752951400568</v>
      </c>
      <c r="G3660" s="3">
        <v>243.08740199654611</v>
      </c>
      <c r="H3660" s="3">
        <v>243.20957508893031</v>
      </c>
      <c r="I3660" s="3">
        <v>243.59451567905791</v>
      </c>
      <c r="J3660" s="3">
        <v>244.32988756542741</v>
      </c>
      <c r="K3660" s="3">
        <v>245.3843503571654</v>
      </c>
      <c r="L3660" s="3">
        <v>246.692133795898</v>
      </c>
      <c r="M3660" s="3">
        <v>248.20167737196519</v>
      </c>
      <c r="N3660" s="3">
        <v>249.88472682384611</v>
      </c>
      <c r="O3660" s="3">
        <v>251.71025509839259</v>
      </c>
      <c r="P3660" s="3">
        <v>253.6454972649606</v>
      </c>
      <c r="Q3660" s="3">
        <v>3197.63588829938</v>
      </c>
    </row>
    <row r="3661" spans="1:17" x14ac:dyDescent="0.35">
      <c r="A3661" s="2"/>
      <c r="B3661" s="3" t="s">
        <v>10</v>
      </c>
      <c r="C3661" s="3">
        <v>0.11648900257199531</v>
      </c>
      <c r="D3661" s="3">
        <v>0.116180881990949</v>
      </c>
      <c r="E3661" s="3">
        <v>0.11613275899436561</v>
      </c>
      <c r="F3661" s="3">
        <v>0.11613275899436561</v>
      </c>
      <c r="G3661" s="3">
        <v>0.11613275899436561</v>
      </c>
      <c r="H3661" s="3">
        <v>0.11613275899436561</v>
      </c>
      <c r="I3661" s="3">
        <v>0.11613275899436561</v>
      </c>
      <c r="J3661" s="3">
        <v>0.11613275899436561</v>
      </c>
      <c r="K3661" s="3">
        <v>0.11613275899436561</v>
      </c>
      <c r="L3661" s="3">
        <v>0.11613275899436561</v>
      </c>
      <c r="M3661" s="3">
        <v>0.11613275899436561</v>
      </c>
      <c r="N3661" s="3">
        <v>0.11613275899436561</v>
      </c>
      <c r="O3661" s="3">
        <v>0.11613275899436561</v>
      </c>
      <c r="P3661" s="3">
        <v>0.11613275899436561</v>
      </c>
      <c r="Q3661" s="3" t="s">
        <v>6</v>
      </c>
    </row>
    <row r="3662" spans="1:17" x14ac:dyDescent="0.35">
      <c r="A3662" s="2"/>
      <c r="B3662" s="3" t="s">
        <v>11</v>
      </c>
      <c r="C3662" s="3">
        <v>0</v>
      </c>
      <c r="D3662" s="3">
        <v>42.170105256751953</v>
      </c>
      <c r="E3662" s="3">
        <v>42.06412259330699</v>
      </c>
      <c r="F3662" s="3">
        <v>42.02860466198414</v>
      </c>
      <c r="G3662" s="3">
        <v>42.214580908497389</v>
      </c>
      <c r="H3662" s="3">
        <v>42.498413577263918</v>
      </c>
      <c r="I3662" s="3">
        <v>42.806727838491</v>
      </c>
      <c r="J3662" s="3">
        <v>43.125371264863936</v>
      </c>
      <c r="K3662" s="3">
        <v>43.450488151213428</v>
      </c>
      <c r="L3662" s="3">
        <v>43.804393590872422</v>
      </c>
      <c r="M3662" s="3">
        <v>44.172951252305367</v>
      </c>
      <c r="N3662" s="3">
        <v>44.546983500533102</v>
      </c>
      <c r="O3662" s="3">
        <v>44.924178438379123</v>
      </c>
      <c r="P3662" s="3">
        <v>45.303583640742417</v>
      </c>
      <c r="Q3662" s="3">
        <v>563.11050467520522</v>
      </c>
    </row>
    <row r="3663" spans="1:17" x14ac:dyDescent="0.35">
      <c r="A3663" s="2"/>
      <c r="B3663" s="3" t="s">
        <v>12</v>
      </c>
      <c r="C3663" s="3">
        <v>13.2037013267612</v>
      </c>
      <c r="D3663" s="3">
        <v>13.2037013267612</v>
      </c>
      <c r="E3663" s="3">
        <v>13.2037013267612</v>
      </c>
      <c r="F3663" s="3">
        <v>13.2037013267612</v>
      </c>
      <c r="G3663" s="3">
        <v>13.2037013267612</v>
      </c>
      <c r="H3663" s="3">
        <v>13.2037013267612</v>
      </c>
      <c r="I3663" s="3">
        <v>13.2339107264778</v>
      </c>
      <c r="J3663" s="3">
        <v>13.29646537587972</v>
      </c>
      <c r="K3663" s="3">
        <v>13.389158556763061</v>
      </c>
      <c r="L3663" s="3">
        <v>13.376319789602981</v>
      </c>
      <c r="M3663" s="3">
        <v>13.36928548190563</v>
      </c>
      <c r="N3663" s="3">
        <v>13.367163333954791</v>
      </c>
      <c r="O3663" s="3">
        <v>13.36946770469034</v>
      </c>
      <c r="P3663" s="3">
        <v>13.37584494156564</v>
      </c>
      <c r="Q3663" s="3" t="s">
        <v>6</v>
      </c>
    </row>
    <row r="3664" spans="1:17" x14ac:dyDescent="0.35">
      <c r="A3664" s="2"/>
    </row>
    <row r="3665" spans="1:17" x14ac:dyDescent="0.35">
      <c r="A3665" s="2" t="s">
        <v>448</v>
      </c>
      <c r="B3665" s="3" t="s">
        <v>4</v>
      </c>
      <c r="C3665" s="3">
        <v>0</v>
      </c>
      <c r="D3665" s="3">
        <v>1940.7746889258281</v>
      </c>
      <c r="E3665" s="3">
        <v>1864.056846008313</v>
      </c>
      <c r="F3665" s="3">
        <v>1808.023261698673</v>
      </c>
      <c r="G3665" s="3">
        <v>1768.6219853085761</v>
      </c>
      <c r="H3665" s="3">
        <v>1742.871508870385</v>
      </c>
      <c r="I3665" s="3">
        <v>1727.7008031634689</v>
      </c>
      <c r="J3665" s="3">
        <v>1720.3048644761479</v>
      </c>
      <c r="K3665" s="3">
        <v>1718.388937643175</v>
      </c>
      <c r="L3665" s="3">
        <v>1720.2089747608809</v>
      </c>
      <c r="M3665" s="3">
        <v>1724.692424779224</v>
      </c>
      <c r="N3665" s="3">
        <v>1731.317822709007</v>
      </c>
      <c r="O3665" s="3">
        <v>1739.565882975731</v>
      </c>
      <c r="P3665" s="3">
        <v>1748.899424817457</v>
      </c>
      <c r="Q3665" s="3">
        <v>22955.42742613687</v>
      </c>
    </row>
    <row r="3666" spans="1:17" x14ac:dyDescent="0.35">
      <c r="A3666" s="2"/>
      <c r="B3666" s="3" t="s">
        <v>5</v>
      </c>
      <c r="C3666" s="3">
        <v>0.25439469002267667</v>
      </c>
      <c r="D3666" s="3">
        <v>0.22457465026039841</v>
      </c>
      <c r="E3666" s="3">
        <v>0.2185392417124575</v>
      </c>
      <c r="F3666" s="3">
        <v>0.21778565812034559</v>
      </c>
      <c r="G3666" s="3">
        <v>0.2169105287875705</v>
      </c>
      <c r="H3666" s="3">
        <v>0.21603539945479541</v>
      </c>
      <c r="I3666" s="3">
        <v>0.21516027012202019</v>
      </c>
      <c r="J3666" s="3">
        <v>0.21436617128302049</v>
      </c>
      <c r="K3666" s="3">
        <v>0.21362879378966371</v>
      </c>
      <c r="L3666" s="3">
        <v>0.2129724467900824</v>
      </c>
      <c r="M3666" s="3">
        <v>0.21237282113614381</v>
      </c>
      <c r="N3666" s="3">
        <v>0.21178940158096041</v>
      </c>
      <c r="O3666" s="3">
        <v>0.21120598202577701</v>
      </c>
      <c r="P3666" s="3">
        <v>0.21060635637183839</v>
      </c>
      <c r="Q3666" s="3" t="s">
        <v>6</v>
      </c>
    </row>
    <row r="3667" spans="1:17" x14ac:dyDescent="0.35">
      <c r="A3667" s="2"/>
      <c r="B3667" s="3" t="s">
        <v>7</v>
      </c>
      <c r="C3667" s="3">
        <v>0</v>
      </c>
      <c r="D3667" s="3">
        <v>273.61534871135677</v>
      </c>
      <c r="E3667" s="3">
        <v>273.89320997569109</v>
      </c>
      <c r="F3667" s="3">
        <v>274.06361455189688</v>
      </c>
      <c r="G3667" s="3">
        <v>274.36418737048911</v>
      </c>
      <c r="H3667" s="3">
        <v>274.997322732805</v>
      </c>
      <c r="I3667" s="3">
        <v>275.98494549082301</v>
      </c>
      <c r="J3667" s="3">
        <v>277.25561923011492</v>
      </c>
      <c r="K3667" s="3">
        <v>278.71513044124538</v>
      </c>
      <c r="L3667" s="3">
        <v>280.28035609892117</v>
      </c>
      <c r="M3667" s="3">
        <v>281.92078795113213</v>
      </c>
      <c r="N3667" s="3">
        <v>283.65492294756132</v>
      </c>
      <c r="O3667" s="3">
        <v>285.47168289895978</v>
      </c>
      <c r="P3667" s="3">
        <v>287.33565767617768</v>
      </c>
      <c r="Q3667" s="3">
        <v>3621.552786077174</v>
      </c>
    </row>
    <row r="3668" spans="1:17" x14ac:dyDescent="0.35">
      <c r="A3668" s="2"/>
      <c r="B3668" s="3" t="s">
        <v>8</v>
      </c>
      <c r="C3668" s="3">
        <v>5.681797184859063E-2</v>
      </c>
      <c r="D3668" s="3">
        <v>5.3726730930244729E-2</v>
      </c>
      <c r="E3668" s="3">
        <v>5.3714817917820151E-2</v>
      </c>
      <c r="F3668" s="3">
        <v>5.3147982958572898E-2</v>
      </c>
      <c r="G3668" s="3">
        <v>5.2638792232469443E-2</v>
      </c>
      <c r="H3668" s="3">
        <v>5.2148816250747243E-2</v>
      </c>
      <c r="I3668" s="3">
        <v>5.167805501340629E-2</v>
      </c>
      <c r="J3668" s="3">
        <v>5.1197686403874718E-2</v>
      </c>
      <c r="K3668" s="3">
        <v>5.0726925166533793E-2</v>
      </c>
      <c r="L3668" s="3">
        <v>5.025616392919284E-2</v>
      </c>
      <c r="M3668" s="3">
        <v>4.9785402691851922E-2</v>
      </c>
      <c r="N3668" s="3">
        <v>4.9324248826701611E-2</v>
      </c>
      <c r="O3668" s="3">
        <v>4.8882309705932568E-2</v>
      </c>
      <c r="P3668" s="3">
        <v>4.8459585329544787E-2</v>
      </c>
      <c r="Q3668" s="3" t="s">
        <v>6</v>
      </c>
    </row>
    <row r="3669" spans="1:17" x14ac:dyDescent="0.35">
      <c r="A3669" s="2"/>
      <c r="B3669" s="3" t="s">
        <v>9</v>
      </c>
      <c r="C3669" s="3">
        <v>0</v>
      </c>
      <c r="D3669" s="3">
        <v>1797.187224856988</v>
      </c>
      <c r="E3669" s="3">
        <v>1799.0123005221369</v>
      </c>
      <c r="F3669" s="3">
        <v>1800.1315686072669</v>
      </c>
      <c r="G3669" s="3">
        <v>1802.1058205352281</v>
      </c>
      <c r="H3669" s="3">
        <v>1806.264442447771</v>
      </c>
      <c r="I3669" s="3">
        <v>1812.7514433124791</v>
      </c>
      <c r="J3669" s="3">
        <v>1821.0976074511941</v>
      </c>
      <c r="K3669" s="3">
        <v>1830.684112431755</v>
      </c>
      <c r="L3669" s="3">
        <v>1840.9649814299371</v>
      </c>
      <c r="M3669" s="3">
        <v>1851.7398271464749</v>
      </c>
      <c r="N3669" s="3">
        <v>1863.130143064197</v>
      </c>
      <c r="O3669" s="3">
        <v>1875.063164331691</v>
      </c>
      <c r="P3669" s="3">
        <v>1887.3063066584971</v>
      </c>
      <c r="Q3669" s="3">
        <v>23787.438942795619</v>
      </c>
    </row>
    <row r="3670" spans="1:17" x14ac:dyDescent="0.35">
      <c r="A3670" s="2"/>
      <c r="B3670" s="3" t="s">
        <v>10</v>
      </c>
      <c r="C3670" s="3">
        <v>0.27651032964394812</v>
      </c>
      <c r="D3670" s="3">
        <v>0.27242856993723491</v>
      </c>
      <c r="E3670" s="3">
        <v>0.27248059742519132</v>
      </c>
      <c r="F3670" s="3">
        <v>0.27248059742519132</v>
      </c>
      <c r="G3670" s="3">
        <v>0.27248059742519132</v>
      </c>
      <c r="H3670" s="3">
        <v>0.27248059742519132</v>
      </c>
      <c r="I3670" s="3">
        <v>0.27248059742519132</v>
      </c>
      <c r="J3670" s="3">
        <v>0.27248059742519132</v>
      </c>
      <c r="K3670" s="3">
        <v>0.27248059742519132</v>
      </c>
      <c r="L3670" s="3">
        <v>0.27248059742519132</v>
      </c>
      <c r="M3670" s="3">
        <v>0.27248059742519132</v>
      </c>
      <c r="N3670" s="3">
        <v>0.27248059742519132</v>
      </c>
      <c r="O3670" s="3">
        <v>0.27248059742519132</v>
      </c>
      <c r="P3670" s="3">
        <v>0.27248059742519132</v>
      </c>
      <c r="Q3670" s="3" t="s">
        <v>6</v>
      </c>
    </row>
    <row r="3671" spans="1:17" x14ac:dyDescent="0.35">
      <c r="A3671" s="2"/>
      <c r="B3671" s="3" t="s">
        <v>11</v>
      </c>
      <c r="C3671" s="3">
        <v>0</v>
      </c>
      <c r="D3671" s="3">
        <v>216.28225210195691</v>
      </c>
      <c r="E3671" s="3">
        <v>216.67542627912849</v>
      </c>
      <c r="F3671" s="3">
        <v>217.8043211849193</v>
      </c>
      <c r="G3671" s="3">
        <v>219.21296937012869</v>
      </c>
      <c r="H3671" s="3">
        <v>220.66641693100749</v>
      </c>
      <c r="I3671" s="3">
        <v>222.085336941252</v>
      </c>
      <c r="J3671" s="3">
        <v>223.44434085895799</v>
      </c>
      <c r="K3671" s="3">
        <v>224.7291220235314</v>
      </c>
      <c r="L3671" s="3">
        <v>226.27623896759891</v>
      </c>
      <c r="M3671" s="3">
        <v>227.87089873509021</v>
      </c>
      <c r="N3671" s="3">
        <v>229.41736510000271</v>
      </c>
      <c r="O3671" s="3">
        <v>230.89621307022881</v>
      </c>
      <c r="P3671" s="3">
        <v>232.30049549130919</v>
      </c>
      <c r="Q3671" s="3">
        <v>2907.661397055112</v>
      </c>
    </row>
    <row r="3672" spans="1:17" x14ac:dyDescent="0.35">
      <c r="A3672" s="2"/>
      <c r="B3672" s="3" t="s">
        <v>12</v>
      </c>
      <c r="C3672" s="3">
        <v>24.677159205828971</v>
      </c>
      <c r="D3672" s="3">
        <v>24.677159205828971</v>
      </c>
      <c r="E3672" s="3">
        <v>24.677159205828971</v>
      </c>
      <c r="F3672" s="3">
        <v>24.677159205828971</v>
      </c>
      <c r="G3672" s="3">
        <v>24.677159205828971</v>
      </c>
      <c r="H3672" s="3">
        <v>24.677159205828971</v>
      </c>
      <c r="I3672" s="3">
        <v>24.614490565886221</v>
      </c>
      <c r="J3672" s="3">
        <v>24.573675701743269</v>
      </c>
      <c r="K3672" s="3">
        <v>24.55338515451492</v>
      </c>
      <c r="L3672" s="3">
        <v>24.51300637652357</v>
      </c>
      <c r="M3672" s="3">
        <v>24.48788556099759</v>
      </c>
      <c r="N3672" s="3">
        <v>24.47988155581325</v>
      </c>
      <c r="O3672" s="3">
        <v>24.488954948856009</v>
      </c>
      <c r="P3672" s="3">
        <v>24.51497973501025</v>
      </c>
      <c r="Q3672" s="3" t="s">
        <v>6</v>
      </c>
    </row>
    <row r="3673" spans="1:17" x14ac:dyDescent="0.35">
      <c r="A3673" s="2"/>
    </row>
    <row r="3674" spans="1:17" x14ac:dyDescent="0.35">
      <c r="A3674" s="2" t="s">
        <v>449</v>
      </c>
      <c r="B3674" s="3" t="s">
        <v>4</v>
      </c>
      <c r="C3674" s="3">
        <v>0</v>
      </c>
      <c r="D3674" s="3">
        <v>2692.1436270053969</v>
      </c>
      <c r="E3674" s="3">
        <v>2597.0423980395922</v>
      </c>
      <c r="F3674" s="3">
        <v>2502.3151784566958</v>
      </c>
      <c r="G3674" s="3">
        <v>2412.4539095834948</v>
      </c>
      <c r="H3674" s="3">
        <v>2329.3508076876278</v>
      </c>
      <c r="I3674" s="3">
        <v>2253.2531738969542</v>
      </c>
      <c r="J3674" s="3">
        <v>2183.170545924419</v>
      </c>
      <c r="K3674" s="3">
        <v>2117.6778573968331</v>
      </c>
      <c r="L3674" s="3">
        <v>2055.50364349955</v>
      </c>
      <c r="M3674" s="3">
        <v>1996.8008316275859</v>
      </c>
      <c r="N3674" s="3">
        <v>1942.989569914612</v>
      </c>
      <c r="O3674" s="3">
        <v>1894.166734280027</v>
      </c>
      <c r="P3674" s="3">
        <v>1849.4841168080659</v>
      </c>
      <c r="Q3674" s="3">
        <v>28826.352394120859</v>
      </c>
    </row>
    <row r="3675" spans="1:17" x14ac:dyDescent="0.35">
      <c r="A3675" s="2"/>
      <c r="B3675" s="3" t="s">
        <v>5</v>
      </c>
      <c r="C3675" s="3">
        <v>9.4212224082065546E-2</v>
      </c>
      <c r="D3675" s="3">
        <v>8.7632571479843172E-2</v>
      </c>
      <c r="E3675" s="3">
        <v>8.6122774642280533E-2</v>
      </c>
      <c r="F3675" s="3">
        <v>8.3549812080353475E-2</v>
      </c>
      <c r="G3675" s="3">
        <v>8.1062614937157343E-2</v>
      </c>
      <c r="H3675" s="3">
        <v>7.8654036094464516E-2</v>
      </c>
      <c r="I3675" s="3">
        <v>7.6324075552275009E-2</v>
      </c>
      <c r="J3675" s="3">
        <v>7.4072733310588848E-2</v>
      </c>
      <c r="K3675" s="3">
        <v>7.1892862251178427E-2</v>
      </c>
      <c r="L3675" s="3">
        <v>6.9798756610498905E-2</v>
      </c>
      <c r="M3675" s="3">
        <v>6.7797563506777875E-2</v>
      </c>
      <c r="N3675" s="3">
        <v>6.5874988703560164E-2</v>
      </c>
      <c r="O3675" s="3">
        <v>6.4023885082618207E-2</v>
      </c>
      <c r="P3675" s="3">
        <v>6.2222811289269257E-2</v>
      </c>
      <c r="Q3675" s="3" t="s">
        <v>6</v>
      </c>
    </row>
    <row r="3676" spans="1:17" x14ac:dyDescent="0.35">
      <c r="A3676" s="2"/>
      <c r="B3676" s="3" t="s">
        <v>7</v>
      </c>
      <c r="C3676" s="3">
        <v>0</v>
      </c>
      <c r="D3676" s="3">
        <v>1919.605640524426</v>
      </c>
      <c r="E3676" s="3">
        <v>1902.2798215413061</v>
      </c>
      <c r="F3676" s="3">
        <v>1873.2758312703791</v>
      </c>
      <c r="G3676" s="3">
        <v>1837.3078240947791</v>
      </c>
      <c r="H3676" s="3">
        <v>1797.464067256476</v>
      </c>
      <c r="I3676" s="3">
        <v>1755.947260603903</v>
      </c>
      <c r="J3676" s="3">
        <v>1713.806476405259</v>
      </c>
      <c r="K3676" s="3">
        <v>1671.37297340542</v>
      </c>
      <c r="L3676" s="3">
        <v>1628.73599385427</v>
      </c>
      <c r="M3676" s="3">
        <v>1586.82832480512</v>
      </c>
      <c r="N3676" s="3">
        <v>1547.3725150347159</v>
      </c>
      <c r="O3676" s="3">
        <v>1510.865747540246</v>
      </c>
      <c r="P3676" s="3">
        <v>1476.9286001127789</v>
      </c>
      <c r="Q3676" s="3">
        <v>22221.791076449081</v>
      </c>
    </row>
    <row r="3677" spans="1:17" x14ac:dyDescent="0.35">
      <c r="A3677" s="2"/>
      <c r="B3677" s="3" t="s">
        <v>8</v>
      </c>
      <c r="C3677" s="3">
        <v>3.9673296478203633E-2</v>
      </c>
      <c r="D3677" s="3">
        <v>3.862782389296994E-2</v>
      </c>
      <c r="E3677" s="3">
        <v>3.873813872369665E-2</v>
      </c>
      <c r="F3677" s="3">
        <v>3.9275582976936181E-2</v>
      </c>
      <c r="G3677" s="3">
        <v>3.9802489107563177E-2</v>
      </c>
      <c r="H3677" s="3">
        <v>4.0350471483415258E-2</v>
      </c>
      <c r="I3677" s="3">
        <v>4.091953010449241E-2</v>
      </c>
      <c r="J3677" s="3">
        <v>4.1499126848182098E-2</v>
      </c>
      <c r="K3677" s="3">
        <v>4.2110337959709421E-2</v>
      </c>
      <c r="L3677" s="3">
        <v>4.2711010948624187E-2</v>
      </c>
      <c r="M3677" s="3">
        <v>4.3322222060151502E-2</v>
      </c>
      <c r="N3677" s="3">
        <v>4.3933433171678818E-2</v>
      </c>
      <c r="O3677" s="3">
        <v>4.4565720528431212E-2</v>
      </c>
      <c r="P3677" s="3">
        <v>4.5219084130408677E-2</v>
      </c>
      <c r="Q3677" s="3" t="s">
        <v>6</v>
      </c>
    </row>
    <row r="3678" spans="1:17" x14ac:dyDescent="0.35">
      <c r="A3678" s="2"/>
      <c r="B3678" s="3" t="s">
        <v>9</v>
      </c>
      <c r="C3678" s="3">
        <v>0</v>
      </c>
      <c r="D3678" s="3">
        <v>8576.5690052954433</v>
      </c>
      <c r="E3678" s="3">
        <v>8499.1593129372795</v>
      </c>
      <c r="F3678" s="3">
        <v>8369.5729443956843</v>
      </c>
      <c r="G3678" s="3">
        <v>8208.8721790862946</v>
      </c>
      <c r="H3678" s="3">
        <v>8030.8550266358807</v>
      </c>
      <c r="I3678" s="3">
        <v>7845.3628871993533</v>
      </c>
      <c r="J3678" s="3">
        <v>7657.0828905234748</v>
      </c>
      <c r="K3678" s="3">
        <v>7467.4950611633194</v>
      </c>
      <c r="L3678" s="3">
        <v>7276.9981228453516</v>
      </c>
      <c r="M3678" s="3">
        <v>7089.7596568482804</v>
      </c>
      <c r="N3678" s="3">
        <v>6913.475805617657</v>
      </c>
      <c r="O3678" s="3">
        <v>6750.367923474184</v>
      </c>
      <c r="P3678" s="3">
        <v>6598.7407972509882</v>
      </c>
      <c r="Q3678" s="3">
        <v>99284.311613273181</v>
      </c>
    </row>
    <row r="3679" spans="1:17" x14ac:dyDescent="0.35">
      <c r="A3679" s="2"/>
      <c r="B3679" s="3" t="s">
        <v>10</v>
      </c>
      <c r="C3679" s="3">
        <v>0.23723585884982809</v>
      </c>
      <c r="D3679" s="3">
        <v>0.2366142265205948</v>
      </c>
      <c r="E3679" s="3">
        <v>0.23641536949013259</v>
      </c>
      <c r="F3679" s="3">
        <v>0.23641536949013259</v>
      </c>
      <c r="G3679" s="3">
        <v>0.23641536949013259</v>
      </c>
      <c r="H3679" s="3">
        <v>0.23641536949013259</v>
      </c>
      <c r="I3679" s="3">
        <v>0.23641536949013259</v>
      </c>
      <c r="J3679" s="3">
        <v>0.23641536949013259</v>
      </c>
      <c r="K3679" s="3">
        <v>0.23641536949013259</v>
      </c>
      <c r="L3679" s="3">
        <v>0.23641536949013259</v>
      </c>
      <c r="M3679" s="3">
        <v>0.23641536949013259</v>
      </c>
      <c r="N3679" s="3">
        <v>0.23641536949013259</v>
      </c>
      <c r="O3679" s="3">
        <v>0.23641536949013259</v>
      </c>
      <c r="P3679" s="3">
        <v>0.23641536949013259</v>
      </c>
      <c r="Q3679" s="3" t="s">
        <v>6</v>
      </c>
    </row>
    <row r="3680" spans="1:17" x14ac:dyDescent="0.35">
      <c r="A3680" s="2"/>
      <c r="B3680" s="3" t="s">
        <v>11</v>
      </c>
      <c r="C3680" s="3">
        <v>0</v>
      </c>
      <c r="D3680" s="3">
        <v>581.34030736592047</v>
      </c>
      <c r="E3680" s="3">
        <v>565.20419272103425</v>
      </c>
      <c r="F3680" s="3">
        <v>549.38846768464953</v>
      </c>
      <c r="G3680" s="3">
        <v>535.32855722082547</v>
      </c>
      <c r="H3680" s="3">
        <v>521.58079193296021</v>
      </c>
      <c r="I3680" s="3">
        <v>507.73796391316262</v>
      </c>
      <c r="J3680" s="3">
        <v>493.75813455934798</v>
      </c>
      <c r="K3680" s="3">
        <v>479.64424632360641</v>
      </c>
      <c r="L3680" s="3">
        <v>469.7147620828394</v>
      </c>
      <c r="M3680" s="3">
        <v>460.73482910716621</v>
      </c>
      <c r="N3680" s="3">
        <v>451.83887241578168</v>
      </c>
      <c r="O3680" s="3">
        <v>443.02411585680261</v>
      </c>
      <c r="P3680" s="3">
        <v>434.18367285218068</v>
      </c>
      <c r="Q3680" s="3">
        <v>6493.4789140362773</v>
      </c>
    </row>
    <row r="3681" spans="1:17" x14ac:dyDescent="0.35">
      <c r="A3681" s="2"/>
      <c r="B3681" s="3" t="s">
        <v>12</v>
      </c>
      <c r="C3681" s="3">
        <v>11.63161877976721</v>
      </c>
      <c r="D3681" s="3">
        <v>11.63161877976721</v>
      </c>
      <c r="E3681" s="3">
        <v>11.63161877976721</v>
      </c>
      <c r="F3681" s="3">
        <v>11.63161877976721</v>
      </c>
      <c r="G3681" s="3">
        <v>11.63161877976721</v>
      </c>
      <c r="H3681" s="3">
        <v>11.63161877976721</v>
      </c>
      <c r="I3681" s="3">
        <v>11.628825008647141</v>
      </c>
      <c r="J3681" s="3">
        <v>11.641505310102909</v>
      </c>
      <c r="K3681" s="3">
        <v>11.67001800432446</v>
      </c>
      <c r="L3681" s="3">
        <v>11.645200792432091</v>
      </c>
      <c r="M3681" s="3">
        <v>11.646035396780571</v>
      </c>
      <c r="N3681" s="3">
        <v>11.680713952725579</v>
      </c>
      <c r="O3681" s="3">
        <v>11.75322754963811</v>
      </c>
      <c r="P3681" s="3">
        <v>11.868070587794699</v>
      </c>
      <c r="Q3681" s="3" t="s">
        <v>6</v>
      </c>
    </row>
    <row r="3682" spans="1:17" x14ac:dyDescent="0.35">
      <c r="A3682" s="2"/>
    </row>
    <row r="3683" spans="1:17" x14ac:dyDescent="0.35">
      <c r="A3683" s="2" t="s">
        <v>450</v>
      </c>
      <c r="B3683" s="3" t="s">
        <v>4</v>
      </c>
      <c r="C3683" s="3">
        <v>0</v>
      </c>
      <c r="D3683" s="3">
        <v>57500.858270910598</v>
      </c>
      <c r="E3683" s="3">
        <v>54818.126580668963</v>
      </c>
      <c r="F3683" s="3">
        <v>51967.474373595702</v>
      </c>
      <c r="G3683" s="3">
        <v>49757.357557972049</v>
      </c>
      <c r="H3683" s="3">
        <v>48201.484930479201</v>
      </c>
      <c r="I3683" s="3">
        <v>46996.186944073852</v>
      </c>
      <c r="J3683" s="3">
        <v>45924.981432409171</v>
      </c>
      <c r="K3683" s="3">
        <v>44889.740796250851</v>
      </c>
      <c r="L3683" s="3">
        <v>43852.444515313393</v>
      </c>
      <c r="M3683" s="3">
        <v>42841.803956635777</v>
      </c>
      <c r="N3683" s="3">
        <v>41934.722268795304</v>
      </c>
      <c r="O3683" s="3">
        <v>41157.154455416741</v>
      </c>
      <c r="P3683" s="3">
        <v>40493.34424283477</v>
      </c>
      <c r="Q3683" s="3">
        <v>610335.6803253562</v>
      </c>
    </row>
    <row r="3684" spans="1:17" x14ac:dyDescent="0.35">
      <c r="A3684" s="2"/>
      <c r="B3684" s="3" t="s">
        <v>5</v>
      </c>
      <c r="C3684" s="3">
        <v>0.25871299441879192</v>
      </c>
      <c r="D3684" s="3">
        <v>0.24997006349949849</v>
      </c>
      <c r="E3684" s="3">
        <v>0.2468327771790462</v>
      </c>
      <c r="F3684" s="3">
        <v>0.2398007878271739</v>
      </c>
      <c r="G3684" s="3">
        <v>0.23313366584733269</v>
      </c>
      <c r="H3684" s="3">
        <v>0.22676507171733509</v>
      </c>
      <c r="I3684" s="3">
        <v>0.22054574151225939</v>
      </c>
      <c r="J3684" s="3">
        <v>0.21444250547101171</v>
      </c>
      <c r="K3684" s="3">
        <v>0.20848853335468581</v>
      </c>
      <c r="L3684" s="3">
        <v>0.20268382516328179</v>
      </c>
      <c r="M3684" s="3">
        <v>0.19704496577734651</v>
      </c>
      <c r="N3684" s="3">
        <v>0.1916051249579736</v>
      </c>
      <c r="O3684" s="3">
        <v>0.18639747246625679</v>
      </c>
      <c r="P3684" s="3">
        <v>0.18140542342164939</v>
      </c>
      <c r="Q3684" s="3" t="s">
        <v>6</v>
      </c>
    </row>
    <row r="3685" spans="1:17" x14ac:dyDescent="0.35">
      <c r="A3685" s="2"/>
      <c r="B3685" s="3" t="s">
        <v>7</v>
      </c>
      <c r="C3685" s="3">
        <v>0</v>
      </c>
      <c r="D3685" s="3">
        <v>6548.4425342675177</v>
      </c>
      <c r="E3685" s="3">
        <v>6305.2156694978876</v>
      </c>
      <c r="F3685" s="3">
        <v>6025.5147901483806</v>
      </c>
      <c r="G3685" s="3">
        <v>5807.5896648999078</v>
      </c>
      <c r="H3685" s="3">
        <v>5655.629590856297</v>
      </c>
      <c r="I3685" s="3">
        <v>5536.2349709079581</v>
      </c>
      <c r="J3685" s="3">
        <v>5426.0139263057572</v>
      </c>
      <c r="K3685" s="3">
        <v>5315.1424306602312</v>
      </c>
      <c r="L3685" s="3">
        <v>5200.4775348560152</v>
      </c>
      <c r="M3685" s="3">
        <v>5086.446343133669</v>
      </c>
      <c r="N3685" s="3">
        <v>4982.9331232425602</v>
      </c>
      <c r="O3685" s="3">
        <v>4893.5487555744367</v>
      </c>
      <c r="P3685" s="3">
        <v>4816.788228364112</v>
      </c>
      <c r="Q3685" s="3">
        <v>71599.977562714717</v>
      </c>
    </row>
    <row r="3686" spans="1:17" x14ac:dyDescent="0.35">
      <c r="A3686" s="2"/>
      <c r="B3686" s="3" t="s">
        <v>8</v>
      </c>
      <c r="C3686" s="3">
        <v>6.228332623420918E-2</v>
      </c>
      <c r="D3686" s="3">
        <v>6.188564308679273E-2</v>
      </c>
      <c r="E3686" s="3">
        <v>6.3134161002619815E-2</v>
      </c>
      <c r="F3686" s="3">
        <v>6.3337211371109745E-2</v>
      </c>
      <c r="G3686" s="3">
        <v>6.3583772532847527E-2</v>
      </c>
      <c r="H3686" s="3">
        <v>6.3902851683331693E-2</v>
      </c>
      <c r="I3686" s="3">
        <v>6.4250938029314433E-2</v>
      </c>
      <c r="J3686" s="3">
        <v>6.4613527973046453E-2</v>
      </c>
      <c r="K3686" s="3">
        <v>6.5005125112277046E-2</v>
      </c>
      <c r="L3686" s="3">
        <v>6.5367715056009065E-2</v>
      </c>
      <c r="M3686" s="3">
        <v>6.5657787010994687E-2</v>
      </c>
      <c r="N3686" s="3">
        <v>6.5904348172732455E-2</v>
      </c>
      <c r="O3686" s="3">
        <v>6.6150909334470237E-2</v>
      </c>
      <c r="P3686" s="3">
        <v>6.6440981289455872E-2</v>
      </c>
      <c r="Q3686" s="3" t="s">
        <v>6</v>
      </c>
    </row>
    <row r="3687" spans="1:17" x14ac:dyDescent="0.35">
      <c r="A3687" s="2"/>
      <c r="B3687" s="3" t="s">
        <v>9</v>
      </c>
      <c r="C3687" s="3">
        <v>0</v>
      </c>
      <c r="D3687" s="3">
        <v>27049.040642476069</v>
      </c>
      <c r="E3687" s="3">
        <v>26044.366123906479</v>
      </c>
      <c r="F3687" s="3">
        <v>24889.031796137609</v>
      </c>
      <c r="G3687" s="3">
        <v>23988.868812494351</v>
      </c>
      <c r="H3687" s="3">
        <v>23361.181511685041</v>
      </c>
      <c r="I3687" s="3">
        <v>22868.00929392855</v>
      </c>
      <c r="J3687" s="3">
        <v>22412.72950801003</v>
      </c>
      <c r="K3687" s="3">
        <v>21954.762964650359</v>
      </c>
      <c r="L3687" s="3">
        <v>21481.127377158649</v>
      </c>
      <c r="M3687" s="3">
        <v>21010.10937199679</v>
      </c>
      <c r="N3687" s="3">
        <v>20582.536971809059</v>
      </c>
      <c r="O3687" s="3">
        <v>20213.32530335429</v>
      </c>
      <c r="P3687" s="3">
        <v>19896.25775494337</v>
      </c>
      <c r="Q3687" s="3">
        <v>295751.34743255062</v>
      </c>
    </row>
    <row r="3688" spans="1:17" x14ac:dyDescent="0.35">
      <c r="A3688" s="2"/>
      <c r="B3688" s="3" t="s">
        <v>10</v>
      </c>
      <c r="C3688" s="3">
        <v>0.17186004180764419</v>
      </c>
      <c r="D3688" s="3">
        <v>0.1730658452154426</v>
      </c>
      <c r="E3688" s="3">
        <v>0.1746136816774434</v>
      </c>
      <c r="F3688" s="3">
        <v>0.1746136816774434</v>
      </c>
      <c r="G3688" s="3">
        <v>0.1746136816774434</v>
      </c>
      <c r="H3688" s="3">
        <v>0.1746136816774434</v>
      </c>
      <c r="I3688" s="3">
        <v>0.1746136816774434</v>
      </c>
      <c r="J3688" s="3">
        <v>0.1746136816774434</v>
      </c>
      <c r="K3688" s="3">
        <v>0.1746136816774434</v>
      </c>
      <c r="L3688" s="3">
        <v>0.1746136816774434</v>
      </c>
      <c r="M3688" s="3">
        <v>0.1746136816774434</v>
      </c>
      <c r="N3688" s="3">
        <v>0.1746136816774434</v>
      </c>
      <c r="O3688" s="3">
        <v>0.1746136816774434</v>
      </c>
      <c r="P3688" s="3">
        <v>0.1746136816774434</v>
      </c>
      <c r="Q3688" s="3" t="s">
        <v>6</v>
      </c>
    </row>
    <row r="3689" spans="1:17" x14ac:dyDescent="0.35">
      <c r="A3689" s="2"/>
      <c r="B3689" s="3" t="s">
        <v>11</v>
      </c>
      <c r="C3689" s="3">
        <v>0</v>
      </c>
      <c r="D3689" s="3">
        <v>4100.7579757379744</v>
      </c>
      <c r="E3689" s="3">
        <v>4162.5087189230371</v>
      </c>
      <c r="F3689" s="3">
        <v>4241.8218817128682</v>
      </c>
      <c r="G3689" s="3">
        <v>4188.8398012602574</v>
      </c>
      <c r="H3689" s="3">
        <v>4098.4602310199016</v>
      </c>
      <c r="I3689" s="3">
        <v>4000.0888689691742</v>
      </c>
      <c r="J3689" s="3">
        <v>3897.6277620116248</v>
      </c>
      <c r="K3689" s="3">
        <v>3791.9719358457692</v>
      </c>
      <c r="L3689" s="3">
        <v>3742.127776602938</v>
      </c>
      <c r="M3689" s="3">
        <v>3706.609546073305</v>
      </c>
      <c r="N3689" s="3">
        <v>3672.5286850195112</v>
      </c>
      <c r="O3689" s="3">
        <v>3637.774411368177</v>
      </c>
      <c r="P3689" s="3">
        <v>3602.3824352139068</v>
      </c>
      <c r="Q3689" s="3">
        <v>50843.500029758448</v>
      </c>
    </row>
    <row r="3690" spans="1:17" x14ac:dyDescent="0.35">
      <c r="A3690" s="2"/>
      <c r="B3690" s="3" t="s">
        <v>12</v>
      </c>
      <c r="C3690" s="3">
        <v>23.20714273826259</v>
      </c>
      <c r="D3690" s="3">
        <v>23.20714273826259</v>
      </c>
      <c r="E3690" s="3">
        <v>23.20714273826259</v>
      </c>
      <c r="F3690" s="3">
        <v>23.20714273826259</v>
      </c>
      <c r="G3690" s="3">
        <v>23.20714273826259</v>
      </c>
      <c r="H3690" s="3">
        <v>23.20714273826259</v>
      </c>
      <c r="I3690" s="3">
        <v>22.619411263018179</v>
      </c>
      <c r="J3690" s="3">
        <v>21.85329021835706</v>
      </c>
      <c r="K3690" s="3">
        <v>20.895719580817659</v>
      </c>
      <c r="L3690" s="3">
        <v>20.841156841961599</v>
      </c>
      <c r="M3690" s="3">
        <v>20.85886651239181</v>
      </c>
      <c r="N3690" s="3">
        <v>20.984183102765339</v>
      </c>
      <c r="O3690" s="3">
        <v>21.23277649623321</v>
      </c>
      <c r="P3690" s="3">
        <v>21.616226140145422</v>
      </c>
      <c r="Q3690" s="3" t="s">
        <v>6</v>
      </c>
    </row>
    <row r="3691" spans="1:17" x14ac:dyDescent="0.35">
      <c r="A3691" s="2"/>
    </row>
    <row r="3692" spans="1:17" x14ac:dyDescent="0.35">
      <c r="A3692" s="2" t="s">
        <v>451</v>
      </c>
      <c r="B3692" s="3" t="s">
        <v>4</v>
      </c>
      <c r="C3692" s="3">
        <v>0</v>
      </c>
      <c r="D3692" s="3">
        <v>49511.908322604708</v>
      </c>
      <c r="E3692" s="3">
        <v>48554.489635565653</v>
      </c>
      <c r="F3692" s="3">
        <v>47525.335827282943</v>
      </c>
      <c r="G3692" s="3">
        <v>46349.68405374742</v>
      </c>
      <c r="H3692" s="3">
        <v>45088.375767804093</v>
      </c>
      <c r="I3692" s="3">
        <v>43871.408365777846</v>
      </c>
      <c r="J3692" s="3">
        <v>42755.901923753852</v>
      </c>
      <c r="K3692" s="3">
        <v>41738.105681195368</v>
      </c>
      <c r="L3692" s="3">
        <v>40795.355772300951</v>
      </c>
      <c r="M3692" s="3">
        <v>39934.770998833374</v>
      </c>
      <c r="N3692" s="3">
        <v>39196.281948243814</v>
      </c>
      <c r="O3692" s="3">
        <v>38585.431780617087</v>
      </c>
      <c r="P3692" s="3">
        <v>38080.787789436312</v>
      </c>
      <c r="Q3692" s="3">
        <v>561987.83786716347</v>
      </c>
    </row>
    <row r="3693" spans="1:17" x14ac:dyDescent="0.35">
      <c r="A3693" s="2"/>
      <c r="B3693" s="3" t="s">
        <v>5</v>
      </c>
      <c r="C3693" s="3">
        <v>0.1239078508788406</v>
      </c>
      <c r="D3693" s="3">
        <v>0.1181877944215909</v>
      </c>
      <c r="E3693" s="3">
        <v>0.1172915962778813</v>
      </c>
      <c r="F3693" s="3">
        <v>0.1132145526459598</v>
      </c>
      <c r="G3693" s="3">
        <v>0.1093024760974108</v>
      </c>
      <c r="H3693" s="3">
        <v>0.1054846664536461</v>
      </c>
      <c r="I3693" s="3">
        <v>0.10180825716705789</v>
      </c>
      <c r="J3693" s="3">
        <v>9.8343948416234409E-2</v>
      </c>
      <c r="K3693" s="3">
        <v>9.4997473296391299E-2</v>
      </c>
      <c r="L3693" s="3">
        <v>9.1874882075410932E-2</v>
      </c>
      <c r="M3693" s="3">
        <v>8.8999741479489386E-2</v>
      </c>
      <c r="N3693" s="3">
        <v>8.6313134693136465E-2</v>
      </c>
      <c r="O3693" s="3">
        <v>8.372079481156787E-2</v>
      </c>
      <c r="P3693" s="3">
        <v>8.1199155108587495E-2</v>
      </c>
      <c r="Q3693" s="3" t="s">
        <v>6</v>
      </c>
    </row>
    <row r="3694" spans="1:17" x14ac:dyDescent="0.35">
      <c r="A3694" s="2"/>
      <c r="B3694" s="3" t="s">
        <v>7</v>
      </c>
      <c r="C3694" s="3">
        <v>0</v>
      </c>
      <c r="D3694" s="3">
        <v>6463.3620973549596</v>
      </c>
      <c r="E3694" s="3">
        <v>6444.2343582510366</v>
      </c>
      <c r="F3694" s="3">
        <v>6385.5360325211823</v>
      </c>
      <c r="G3694" s="3">
        <v>6283.941204619683</v>
      </c>
      <c r="H3694" s="3">
        <v>6153.3860861427729</v>
      </c>
      <c r="I3694" s="3">
        <v>6016.4051996457883</v>
      </c>
      <c r="J3694" s="3">
        <v>5884.3888072893251</v>
      </c>
      <c r="K3694" s="3">
        <v>5759.3800264889715</v>
      </c>
      <c r="L3694" s="3">
        <v>5640.0949029394797</v>
      </c>
      <c r="M3694" s="3">
        <v>5528.8660818451008</v>
      </c>
      <c r="N3694" s="3">
        <v>5432.2050839252533</v>
      </c>
      <c r="O3694" s="3">
        <v>5351.5700779598092</v>
      </c>
      <c r="P3694" s="3">
        <v>5284.4736014467908</v>
      </c>
      <c r="Q3694" s="3">
        <v>76627.843560430149</v>
      </c>
    </row>
    <row r="3695" spans="1:17" x14ac:dyDescent="0.35">
      <c r="A3695" s="2"/>
      <c r="B3695" s="3" t="s">
        <v>8</v>
      </c>
      <c r="C3695" s="3">
        <v>2.759588763489302E-2</v>
      </c>
      <c r="D3695" s="3">
        <v>2.6941518447614918E-2</v>
      </c>
      <c r="E3695" s="3">
        <v>2.6710212525063629E-2</v>
      </c>
      <c r="F3695" s="3">
        <v>2.606672896042769E-2</v>
      </c>
      <c r="G3695" s="3">
        <v>2.5445823766480729E-2</v>
      </c>
      <c r="H3695" s="3">
        <v>2.4813629387189281E-2</v>
      </c>
      <c r="I3695" s="3">
        <v>2.4204013378586811E-2</v>
      </c>
      <c r="J3695" s="3">
        <v>2.3650843296706799E-2</v>
      </c>
      <c r="K3695" s="3">
        <v>2.3120251585515769E-2</v>
      </c>
      <c r="L3695" s="3">
        <v>2.264610580104718E-2</v>
      </c>
      <c r="M3695" s="3">
        <v>2.2228405943301041E-2</v>
      </c>
      <c r="N3695" s="3">
        <v>2.185586282693287E-2</v>
      </c>
      <c r="O3695" s="3">
        <v>2.1483319710564691E-2</v>
      </c>
      <c r="P3695" s="3">
        <v>2.1099487408852029E-2</v>
      </c>
      <c r="Q3695" s="3" t="s">
        <v>6</v>
      </c>
    </row>
    <row r="3696" spans="1:17" x14ac:dyDescent="0.35">
      <c r="A3696" s="2"/>
      <c r="B3696" s="3" t="s">
        <v>9</v>
      </c>
      <c r="C3696" s="3">
        <v>0</v>
      </c>
      <c r="D3696" s="3">
        <v>50094.415490303407</v>
      </c>
      <c r="E3696" s="3">
        <v>49946.165570891601</v>
      </c>
      <c r="F3696" s="3">
        <v>49491.223038908181</v>
      </c>
      <c r="G3696" s="3">
        <v>48703.810320278921</v>
      </c>
      <c r="H3696" s="3">
        <v>47691.940298012247</v>
      </c>
      <c r="I3696" s="3">
        <v>46630.267233893159</v>
      </c>
      <c r="J3696" s="3">
        <v>45607.071579584714</v>
      </c>
      <c r="K3696" s="3">
        <v>44638.188556937414</v>
      </c>
      <c r="L3696" s="3">
        <v>43713.666852769573</v>
      </c>
      <c r="M3696" s="3">
        <v>42851.585679771597</v>
      </c>
      <c r="N3696" s="3">
        <v>42102.41270778449</v>
      </c>
      <c r="O3696" s="3">
        <v>41477.449502713687</v>
      </c>
      <c r="P3696" s="3">
        <v>40957.416937347451</v>
      </c>
      <c r="Q3696" s="3">
        <v>593905.61376919656</v>
      </c>
    </row>
    <row r="3697" spans="1:17" x14ac:dyDescent="0.35">
      <c r="A3697" s="2"/>
      <c r="B3697" s="3" t="s">
        <v>10</v>
      </c>
      <c r="C3697" s="3">
        <v>0.14730235666069011</v>
      </c>
      <c r="D3697" s="3">
        <v>0.14676091924849419</v>
      </c>
      <c r="E3697" s="3">
        <v>0.14635359970327269</v>
      </c>
      <c r="F3697" s="3">
        <v>0.14635359970327269</v>
      </c>
      <c r="G3697" s="3">
        <v>0.14635359970327269</v>
      </c>
      <c r="H3697" s="3">
        <v>0.14635359970327269</v>
      </c>
      <c r="I3697" s="3">
        <v>0.14635359970327269</v>
      </c>
      <c r="J3697" s="3">
        <v>0.14635359970327269</v>
      </c>
      <c r="K3697" s="3">
        <v>0.14635359970327269</v>
      </c>
      <c r="L3697" s="3">
        <v>0.14635359970327269</v>
      </c>
      <c r="M3697" s="3">
        <v>0.14635359970327269</v>
      </c>
      <c r="N3697" s="3">
        <v>0.14635359970327269</v>
      </c>
      <c r="O3697" s="3">
        <v>0.14635359970327269</v>
      </c>
      <c r="P3697" s="3">
        <v>0.14635359970327269</v>
      </c>
      <c r="Q3697" s="3" t="s">
        <v>6</v>
      </c>
    </row>
    <row r="3698" spans="1:17" x14ac:dyDescent="0.35">
      <c r="A3698" s="2"/>
      <c r="B3698" s="3" t="s">
        <v>11</v>
      </c>
      <c r="C3698" s="3">
        <v>0</v>
      </c>
      <c r="D3698" s="3">
        <v>4261.7125480708446</v>
      </c>
      <c r="E3698" s="3">
        <v>4113.3765530580604</v>
      </c>
      <c r="F3698" s="3">
        <v>3957.1845734803351</v>
      </c>
      <c r="G3698" s="3">
        <v>3867.337255854351</v>
      </c>
      <c r="H3698" s="3">
        <v>3796.0149440344849</v>
      </c>
      <c r="I3698" s="3">
        <v>3725.7408069121871</v>
      </c>
      <c r="J3698" s="3">
        <v>3653.908738044388</v>
      </c>
      <c r="K3698" s="3">
        <v>3580.0547184297911</v>
      </c>
      <c r="L3698" s="3">
        <v>3543.6676610232521</v>
      </c>
      <c r="M3698" s="3">
        <v>3518.8324113805129</v>
      </c>
      <c r="N3698" s="3">
        <v>3495.601933935995</v>
      </c>
      <c r="O3698" s="3">
        <v>3472.4742465594331</v>
      </c>
      <c r="P3698" s="3">
        <v>3448.9474028396839</v>
      </c>
      <c r="Q3698" s="3">
        <v>48434.853793623319</v>
      </c>
    </row>
    <row r="3699" spans="1:17" x14ac:dyDescent="0.35">
      <c r="A3699" s="2"/>
      <c r="B3699" s="3" t="s">
        <v>12</v>
      </c>
      <c r="C3699" s="3">
        <v>8.3003104062233621</v>
      </c>
      <c r="D3699" s="3">
        <v>8.3003104062233621</v>
      </c>
      <c r="E3699" s="3">
        <v>8.3003104062233621</v>
      </c>
      <c r="F3699" s="3">
        <v>8.3003104062233621</v>
      </c>
      <c r="G3699" s="3">
        <v>8.3003104062233621</v>
      </c>
      <c r="H3699" s="3">
        <v>8.3003104062233621</v>
      </c>
      <c r="I3699" s="3">
        <v>8.3583579343746894</v>
      </c>
      <c r="J3699" s="3">
        <v>8.4775226645463153</v>
      </c>
      <c r="K3699" s="3">
        <v>8.6684025913555907</v>
      </c>
      <c r="L3699" s="3">
        <v>8.6409771769641051</v>
      </c>
      <c r="M3699" s="3">
        <v>8.6414041830355668</v>
      </c>
      <c r="N3699" s="3">
        <v>8.6763400211386674</v>
      </c>
      <c r="O3699" s="3">
        <v>8.7495585389922503</v>
      </c>
      <c r="P3699" s="3">
        <v>8.8646550165490829</v>
      </c>
      <c r="Q3699" s="3" t="s">
        <v>6</v>
      </c>
    </row>
    <row r="3700" spans="1:17" x14ac:dyDescent="0.35">
      <c r="A3700" s="2"/>
    </row>
    <row r="3701" spans="1:17" x14ac:dyDescent="0.35">
      <c r="A3701" s="2" t="s">
        <v>452</v>
      </c>
      <c r="B3701" s="3" t="s">
        <v>4</v>
      </c>
      <c r="C3701" s="3">
        <v>0</v>
      </c>
      <c r="D3701" s="3">
        <v>30440.086104736609</v>
      </c>
      <c r="E3701" s="3">
        <v>29701.7340270122</v>
      </c>
      <c r="F3701" s="3">
        <v>28952.766717434839</v>
      </c>
      <c r="G3701" s="3">
        <v>28213.1352433879</v>
      </c>
      <c r="H3701" s="3">
        <v>27513.23317988326</v>
      </c>
      <c r="I3701" s="3">
        <v>26880.2762353748</v>
      </c>
      <c r="J3701" s="3">
        <v>26315.317831122389</v>
      </c>
      <c r="K3701" s="3">
        <v>25803.38475001818</v>
      </c>
      <c r="L3701" s="3">
        <v>25327.273648903541</v>
      </c>
      <c r="M3701" s="3">
        <v>24890.027655797341</v>
      </c>
      <c r="N3701" s="3">
        <v>24514.246335205349</v>
      </c>
      <c r="O3701" s="3">
        <v>24203.552265571561</v>
      </c>
      <c r="P3701" s="3">
        <v>23946.679570000619</v>
      </c>
      <c r="Q3701" s="3">
        <v>346701.71356444852</v>
      </c>
    </row>
    <row r="3702" spans="1:17" x14ac:dyDescent="0.35">
      <c r="A3702" s="2"/>
      <c r="B3702" s="3" t="s">
        <v>5</v>
      </c>
      <c r="C3702" s="3">
        <v>0.17783434761822539</v>
      </c>
      <c r="D3702" s="3">
        <v>0.16938638334643399</v>
      </c>
      <c r="E3702" s="3">
        <v>0.1673890679690069</v>
      </c>
      <c r="F3702" s="3">
        <v>0.16248120303650601</v>
      </c>
      <c r="G3702" s="3">
        <v>0.1576691532545311</v>
      </c>
      <c r="H3702" s="3">
        <v>0.15300614926226341</v>
      </c>
      <c r="I3702" s="3">
        <v>0.1484815449318666</v>
      </c>
      <c r="J3702" s="3">
        <v>0.14411663251901341</v>
      </c>
      <c r="K3702" s="3">
        <v>0.13987947364019471</v>
      </c>
      <c r="L3702" s="3">
        <v>0.13584459119026451</v>
      </c>
      <c r="M3702" s="3">
        <v>0.13203327742489501</v>
      </c>
      <c r="N3702" s="3">
        <v>0.12840294783274131</v>
      </c>
      <c r="O3702" s="3">
        <v>0.1249110179024587</v>
      </c>
      <c r="P3702" s="3">
        <v>0.12151490312270211</v>
      </c>
      <c r="Q3702" s="3" t="s">
        <v>6</v>
      </c>
    </row>
    <row r="3703" spans="1:17" x14ac:dyDescent="0.35">
      <c r="A3703" s="2"/>
      <c r="B3703" s="3" t="s">
        <v>7</v>
      </c>
      <c r="C3703" s="3">
        <v>0</v>
      </c>
      <c r="D3703" s="3">
        <v>3144.941214160091</v>
      </c>
      <c r="E3703" s="3">
        <v>3128.9468298425891</v>
      </c>
      <c r="F3703" s="3">
        <v>3096.1297344005079</v>
      </c>
      <c r="G3703" s="3">
        <v>3051.60339805082</v>
      </c>
      <c r="H3703" s="3">
        <v>3001.3294744645209</v>
      </c>
      <c r="I3703" s="3">
        <v>2950.8008115700368</v>
      </c>
      <c r="J3703" s="3">
        <v>2902.177955525251</v>
      </c>
      <c r="K3703" s="3">
        <v>2855.358551253838</v>
      </c>
      <c r="L3703" s="3">
        <v>2809.5815546675831</v>
      </c>
      <c r="M3703" s="3">
        <v>2766.0280646617689</v>
      </c>
      <c r="N3703" s="3">
        <v>2727.8263061193511</v>
      </c>
      <c r="O3703" s="3">
        <v>2695.8137319542761</v>
      </c>
      <c r="P3703" s="3">
        <v>2669.041716622176</v>
      </c>
      <c r="Q3703" s="3">
        <v>37799.579343292797</v>
      </c>
    </row>
    <row r="3704" spans="1:17" x14ac:dyDescent="0.35">
      <c r="A3704" s="2"/>
      <c r="B3704" s="3" t="s">
        <v>8</v>
      </c>
      <c r="C3704" s="3">
        <v>2.7845822416490341E-2</v>
      </c>
      <c r="D3704" s="3">
        <v>2.7341897933920091E-2</v>
      </c>
      <c r="E3704" s="3">
        <v>2.7280904066751779E-2</v>
      </c>
      <c r="F3704" s="3">
        <v>2.714607258042516E-2</v>
      </c>
      <c r="G3704" s="3">
        <v>2.702622237035706E-2</v>
      </c>
      <c r="H3704" s="3">
        <v>2.692135343654747E-2</v>
      </c>
      <c r="I3704" s="3">
        <v>2.6816484502737881E-2</v>
      </c>
      <c r="J3704" s="3">
        <v>2.6741578121445321E-2</v>
      </c>
      <c r="K3704" s="3">
        <v>2.6666671740152761E-2</v>
      </c>
      <c r="L3704" s="3">
        <v>2.6591765358860191E-2</v>
      </c>
      <c r="M3704" s="3">
        <v>2.6546821530084651E-2</v>
      </c>
      <c r="N3704" s="3">
        <v>2.6486896425050609E-2</v>
      </c>
      <c r="O3704" s="3">
        <v>2.6441952596275069E-2</v>
      </c>
      <c r="P3704" s="3">
        <v>2.6397008767499529E-2</v>
      </c>
      <c r="Q3704" s="3" t="s">
        <v>6</v>
      </c>
    </row>
    <row r="3705" spans="1:17" x14ac:dyDescent="0.35">
      <c r="A3705" s="2"/>
      <c r="B3705" s="3" t="s">
        <v>9</v>
      </c>
      <c r="C3705" s="3">
        <v>0</v>
      </c>
      <c r="D3705" s="3">
        <v>36988.658429668649</v>
      </c>
      <c r="E3705" s="3">
        <v>36800.543365498532</v>
      </c>
      <c r="F3705" s="3">
        <v>36414.571020929572</v>
      </c>
      <c r="G3705" s="3">
        <v>35890.882552939242</v>
      </c>
      <c r="H3705" s="3">
        <v>35299.594875102783</v>
      </c>
      <c r="I3705" s="3">
        <v>34705.311126873457</v>
      </c>
      <c r="J3705" s="3">
        <v>34133.442181909471</v>
      </c>
      <c r="K3705" s="3">
        <v>33582.784209455633</v>
      </c>
      <c r="L3705" s="3">
        <v>33044.386326836611</v>
      </c>
      <c r="M3705" s="3">
        <v>32532.139815521361</v>
      </c>
      <c r="N3705" s="3">
        <v>32082.83672782738</v>
      </c>
      <c r="O3705" s="3">
        <v>31706.32661504214</v>
      </c>
      <c r="P3705" s="3">
        <v>31391.45238905208</v>
      </c>
      <c r="Q3705" s="3">
        <v>444572.92963665689</v>
      </c>
    </row>
    <row r="3706" spans="1:17" x14ac:dyDescent="0.35">
      <c r="A3706" s="2"/>
      <c r="B3706" s="3" t="s">
        <v>10</v>
      </c>
      <c r="C3706" s="3">
        <v>0.25666606283578108</v>
      </c>
      <c r="D3706" s="3">
        <v>0.25593254687866612</v>
      </c>
      <c r="E3706" s="3">
        <v>0.25575923044915372</v>
      </c>
      <c r="F3706" s="3">
        <v>0.25575923044915372</v>
      </c>
      <c r="G3706" s="3">
        <v>0.25575923044915372</v>
      </c>
      <c r="H3706" s="3">
        <v>0.25575923044915372</v>
      </c>
      <c r="I3706" s="3">
        <v>0.25575923044915372</v>
      </c>
      <c r="J3706" s="3">
        <v>0.25575923044915372</v>
      </c>
      <c r="K3706" s="3">
        <v>0.25575923044915372</v>
      </c>
      <c r="L3706" s="3">
        <v>0.25575923044915372</v>
      </c>
      <c r="M3706" s="3">
        <v>0.25575923044915372</v>
      </c>
      <c r="N3706" s="3">
        <v>0.25575923044915372</v>
      </c>
      <c r="O3706" s="3">
        <v>0.25575923044915372</v>
      </c>
      <c r="P3706" s="3">
        <v>0.25575923044915372</v>
      </c>
      <c r="Q3706" s="3" t="s">
        <v>6</v>
      </c>
    </row>
    <row r="3707" spans="1:17" x14ac:dyDescent="0.35">
      <c r="A3707" s="2"/>
      <c r="B3707" s="3" t="s">
        <v>11</v>
      </c>
      <c r="C3707" s="3">
        <v>0</v>
      </c>
      <c r="D3707" s="3">
        <v>4058.013024973317</v>
      </c>
      <c r="E3707" s="3">
        <v>3964.758113863752</v>
      </c>
      <c r="F3707" s="3">
        <v>3873.4911430900352</v>
      </c>
      <c r="G3707" s="3">
        <v>3813.8921738104259</v>
      </c>
      <c r="H3707" s="3">
        <v>3759.7440272085842</v>
      </c>
      <c r="I3707" s="3">
        <v>3703.8192807029668</v>
      </c>
      <c r="J3707" s="3">
        <v>3644.7716039575671</v>
      </c>
      <c r="K3707" s="3">
        <v>3582.7392288357141</v>
      </c>
      <c r="L3707" s="3">
        <v>3556.626978813918</v>
      </c>
      <c r="M3707" s="3">
        <v>3538.1561894074739</v>
      </c>
      <c r="N3707" s="3">
        <v>3520.3749726269079</v>
      </c>
      <c r="O3707" s="3">
        <v>3501.308659267072</v>
      </c>
      <c r="P3707" s="3">
        <v>3481.513616007584</v>
      </c>
      <c r="Q3707" s="3">
        <v>47999.209012565327</v>
      </c>
    </row>
    <row r="3708" spans="1:17" x14ac:dyDescent="0.35">
      <c r="A3708" s="2"/>
      <c r="B3708" s="3" t="s">
        <v>12</v>
      </c>
      <c r="C3708" s="3">
        <v>20.440578554722869</v>
      </c>
      <c r="D3708" s="3">
        <v>20.440578554722869</v>
      </c>
      <c r="E3708" s="3">
        <v>20.440578554722869</v>
      </c>
      <c r="F3708" s="3">
        <v>20.440578554722869</v>
      </c>
      <c r="G3708" s="3">
        <v>20.440578554722869</v>
      </c>
      <c r="H3708" s="3">
        <v>20.440578554722869</v>
      </c>
      <c r="I3708" s="3">
        <v>20.460518364384729</v>
      </c>
      <c r="J3708" s="3">
        <v>20.558728195059171</v>
      </c>
      <c r="K3708" s="3">
        <v>20.737012367815861</v>
      </c>
      <c r="L3708" s="3">
        <v>20.678107753030421</v>
      </c>
      <c r="M3708" s="3">
        <v>20.67737782126521</v>
      </c>
      <c r="N3708" s="3">
        <v>20.75043994827389</v>
      </c>
      <c r="O3708" s="3">
        <v>20.909095164698371</v>
      </c>
      <c r="P3708" s="3">
        <v>21.156836002557569</v>
      </c>
      <c r="Q3708" s="3" t="s">
        <v>6</v>
      </c>
    </row>
    <row r="3709" spans="1:17" x14ac:dyDescent="0.35">
      <c r="A3709" s="2"/>
    </row>
    <row r="3710" spans="1:17" x14ac:dyDescent="0.35">
      <c r="A3710" s="2" t="s">
        <v>453</v>
      </c>
      <c r="B3710" s="3" t="s">
        <v>4</v>
      </c>
      <c r="C3710" s="3">
        <v>0</v>
      </c>
      <c r="D3710" s="3">
        <v>8901.8934899999786</v>
      </c>
      <c r="E3710" s="3">
        <v>8638.3698657248297</v>
      </c>
      <c r="F3710" s="3">
        <v>8376.948347907015</v>
      </c>
      <c r="G3710" s="3">
        <v>8128.1777428102259</v>
      </c>
      <c r="H3710" s="3">
        <v>7898.5913585025837</v>
      </c>
      <c r="I3710" s="3">
        <v>7693.0396498025066</v>
      </c>
      <c r="J3710" s="3">
        <v>7509.6531472699262</v>
      </c>
      <c r="K3710" s="3">
        <v>7342.8497504405032</v>
      </c>
      <c r="L3710" s="3">
        <v>7186.8141274020054</v>
      </c>
      <c r="M3710" s="3">
        <v>7041.1703449155648</v>
      </c>
      <c r="N3710" s="3">
        <v>6910.9416719603523</v>
      </c>
      <c r="O3710" s="3">
        <v>6796.6686985803708</v>
      </c>
      <c r="P3710" s="3">
        <v>6695.1535438369028</v>
      </c>
      <c r="Q3710" s="3">
        <v>99120.271739152755</v>
      </c>
    </row>
    <row r="3711" spans="1:17" x14ac:dyDescent="0.35">
      <c r="A3711" s="2"/>
      <c r="B3711" s="3" t="s">
        <v>5</v>
      </c>
      <c r="C3711" s="3">
        <v>0.10984874368928341</v>
      </c>
      <c r="D3711" s="3">
        <v>0.10326875949225139</v>
      </c>
      <c r="E3711" s="3">
        <v>0.1019939453217806</v>
      </c>
      <c r="F3711" s="3">
        <v>9.7414625327741464E-2</v>
      </c>
      <c r="G3711" s="3">
        <v>9.3029101007431281E-2</v>
      </c>
      <c r="H3711" s="3">
        <v>8.8736885715212765E-2</v>
      </c>
      <c r="I3711" s="3">
        <v>8.4624110861632171E-2</v>
      </c>
      <c r="J3711" s="3">
        <v>8.0755375004599117E-2</v>
      </c>
      <c r="K3711" s="3">
        <v>7.7066079586203956E-2</v>
      </c>
      <c r="L3711" s="3">
        <v>7.363517839944736E-2</v>
      </c>
      <c r="M3711" s="3">
        <v>7.0462671444329342E-2</v>
      </c>
      <c r="N3711" s="3">
        <v>6.750549301557679E-2</v>
      </c>
      <c r="O3711" s="3">
        <v>6.4684689320189059E-2</v>
      </c>
      <c r="P3711" s="3">
        <v>6.1978727505529567E-2</v>
      </c>
      <c r="Q3711" s="3" t="s">
        <v>6</v>
      </c>
    </row>
    <row r="3712" spans="1:17" x14ac:dyDescent="0.35">
      <c r="A3712" s="2"/>
      <c r="B3712" s="3" t="s">
        <v>7</v>
      </c>
      <c r="C3712" s="3">
        <v>0</v>
      </c>
      <c r="D3712" s="3">
        <v>356.01849606992039</v>
      </c>
      <c r="E3712" s="3">
        <v>352.89197576254611</v>
      </c>
      <c r="F3712" s="3">
        <v>347.67191768022019</v>
      </c>
      <c r="G3712" s="3">
        <v>341.34480246379383</v>
      </c>
      <c r="H3712" s="3">
        <v>334.6082571635506</v>
      </c>
      <c r="I3712" s="3">
        <v>328.00344734672581</v>
      </c>
      <c r="J3712" s="3">
        <v>321.70123989716262</v>
      </c>
      <c r="K3712" s="3">
        <v>315.64526813623888</v>
      </c>
      <c r="L3712" s="3">
        <v>309.71792174109692</v>
      </c>
      <c r="M3712" s="3">
        <v>303.99969590343932</v>
      </c>
      <c r="N3712" s="3">
        <v>298.77781401874063</v>
      </c>
      <c r="O3712" s="3">
        <v>294.12521188169882</v>
      </c>
      <c r="P3712" s="3">
        <v>289.93844910221111</v>
      </c>
      <c r="Q3712" s="3">
        <v>4194.4444971673456</v>
      </c>
    </row>
    <row r="3713" spans="1:17" x14ac:dyDescent="0.35">
      <c r="A3713" s="2"/>
      <c r="B3713" s="3" t="s">
        <v>8</v>
      </c>
      <c r="C3713" s="3">
        <v>9.6007586071777118E-3</v>
      </c>
      <c r="D3713" s="3">
        <v>9.3755538141604543E-3</v>
      </c>
      <c r="E3713" s="3">
        <v>9.3435199919983114E-3</v>
      </c>
      <c r="F3713" s="3">
        <v>8.9356679288555285E-3</v>
      </c>
      <c r="G3713" s="3">
        <v>8.5426468498270274E-3</v>
      </c>
      <c r="H3713" s="3">
        <v>8.1644567549128098E-3</v>
      </c>
      <c r="I3713" s="3">
        <v>7.8010976441128766E-3</v>
      </c>
      <c r="J3713" s="3">
        <v>7.459985009484367E-3</v>
      </c>
      <c r="K3713" s="3">
        <v>7.1411188510272826E-3</v>
      </c>
      <c r="L3713" s="3">
        <v>6.8444991687416218E-3</v>
      </c>
      <c r="M3713" s="3">
        <v>6.5775414546845263E-3</v>
      </c>
      <c r="N3713" s="3">
        <v>6.3328302167988551E-3</v>
      </c>
      <c r="O3713" s="3">
        <v>6.0955344709703266E-3</v>
      </c>
      <c r="P3713" s="3">
        <v>5.8656542171989399E-3</v>
      </c>
      <c r="Q3713" s="3" t="s">
        <v>6</v>
      </c>
    </row>
    <row r="3714" spans="1:17" x14ac:dyDescent="0.35">
      <c r="A3714" s="2"/>
      <c r="B3714" s="3" t="s">
        <v>9</v>
      </c>
      <c r="C3714" s="3">
        <v>0</v>
      </c>
      <c r="D3714" s="3">
        <v>10240.48766484396</v>
      </c>
      <c r="E3714" s="3">
        <v>10150.5566837433</v>
      </c>
      <c r="F3714" s="3">
        <v>10000.407348829731</v>
      </c>
      <c r="G3714" s="3">
        <v>9818.4147106856253</v>
      </c>
      <c r="H3714" s="3">
        <v>9624.645258220844</v>
      </c>
      <c r="I3714" s="3">
        <v>9434.6650347086652</v>
      </c>
      <c r="J3714" s="3">
        <v>9253.3888415867623</v>
      </c>
      <c r="K3714" s="3">
        <v>9079.1953522007443</v>
      </c>
      <c r="L3714" s="3">
        <v>8908.7016325913319</v>
      </c>
      <c r="M3714" s="3">
        <v>8744.2230400413991</v>
      </c>
      <c r="N3714" s="3">
        <v>8594.0212454216417</v>
      </c>
      <c r="O3714" s="3">
        <v>8460.1941681215703</v>
      </c>
      <c r="P3714" s="3">
        <v>8339.7664569990811</v>
      </c>
      <c r="Q3714" s="3">
        <v>120648.66743799461</v>
      </c>
    </row>
    <row r="3715" spans="1:17" x14ac:dyDescent="0.35">
      <c r="A3715" s="2"/>
      <c r="B3715" s="3" t="s">
        <v>10</v>
      </c>
      <c r="C3715" s="3">
        <v>0.14864172310545429</v>
      </c>
      <c r="D3715" s="3">
        <v>0.14841451397994249</v>
      </c>
      <c r="E3715" s="3">
        <v>0.14835306102047729</v>
      </c>
      <c r="F3715" s="3">
        <v>0.14835306102047729</v>
      </c>
      <c r="G3715" s="3">
        <v>0.14835306102047729</v>
      </c>
      <c r="H3715" s="3">
        <v>0.14835306102047729</v>
      </c>
      <c r="I3715" s="3">
        <v>0.14835306102047729</v>
      </c>
      <c r="J3715" s="3">
        <v>0.14835306102047729</v>
      </c>
      <c r="K3715" s="3">
        <v>0.14835306102047729</v>
      </c>
      <c r="L3715" s="3">
        <v>0.14835306102047729</v>
      </c>
      <c r="M3715" s="3">
        <v>0.14835306102047729</v>
      </c>
      <c r="N3715" s="3">
        <v>0.14835306102047729</v>
      </c>
      <c r="O3715" s="3">
        <v>0.14835306102047729</v>
      </c>
      <c r="P3715" s="3">
        <v>0.14835306102047729</v>
      </c>
      <c r="Q3715" s="3" t="s">
        <v>6</v>
      </c>
    </row>
    <row r="3716" spans="1:17" x14ac:dyDescent="0.35">
      <c r="A3716" s="2"/>
      <c r="B3716" s="3" t="s">
        <v>11</v>
      </c>
      <c r="C3716" s="3">
        <v>0</v>
      </c>
      <c r="D3716" s="3">
        <v>1754.3214249279911</v>
      </c>
      <c r="E3716" s="3">
        <v>1713.122473879954</v>
      </c>
      <c r="F3716" s="3">
        <v>1671.7510109739981</v>
      </c>
      <c r="G3716" s="3">
        <v>1642.8664140950441</v>
      </c>
      <c r="H3716" s="3">
        <v>1615.435500925845</v>
      </c>
      <c r="I3716" s="3">
        <v>1587.0601774453121</v>
      </c>
      <c r="J3716" s="3">
        <v>1557.124550471674</v>
      </c>
      <c r="K3716" s="3">
        <v>1525.5075065906681</v>
      </c>
      <c r="L3716" s="3">
        <v>1507.2238936090821</v>
      </c>
      <c r="M3716" s="3">
        <v>1491.5386179785039</v>
      </c>
      <c r="N3716" s="3">
        <v>1475.6821927820561</v>
      </c>
      <c r="O3716" s="3">
        <v>1458.9664699530331</v>
      </c>
      <c r="P3716" s="3">
        <v>1441.813713831478</v>
      </c>
      <c r="Q3716" s="3">
        <v>20442.41394746464</v>
      </c>
    </row>
    <row r="3717" spans="1:17" x14ac:dyDescent="0.35">
      <c r="A3717" s="2"/>
      <c r="B3717" s="3" t="s">
        <v>12</v>
      </c>
      <c r="C3717" s="3">
        <v>19.089161008543229</v>
      </c>
      <c r="D3717" s="3">
        <v>19.089161008543229</v>
      </c>
      <c r="E3717" s="3">
        <v>19.089161008543229</v>
      </c>
      <c r="F3717" s="3">
        <v>19.089161008543229</v>
      </c>
      <c r="G3717" s="3">
        <v>19.089161008543229</v>
      </c>
      <c r="H3717" s="3">
        <v>19.089161008543229</v>
      </c>
      <c r="I3717" s="3">
        <v>19.091641222713449</v>
      </c>
      <c r="J3717" s="3">
        <v>19.167271090713498</v>
      </c>
      <c r="K3717" s="3">
        <v>19.307743479598201</v>
      </c>
      <c r="L3717" s="3">
        <v>19.238253775532339</v>
      </c>
      <c r="M3717" s="3">
        <v>19.221001914588818</v>
      </c>
      <c r="N3717" s="3">
        <v>19.262964529778589</v>
      </c>
      <c r="O3717" s="3">
        <v>19.377223325063351</v>
      </c>
      <c r="P3717" s="3">
        <v>19.570186214000589</v>
      </c>
      <c r="Q3717" s="3" t="s">
        <v>6</v>
      </c>
    </row>
    <row r="3718" spans="1:17" x14ac:dyDescent="0.35">
      <c r="A3718" s="2"/>
    </row>
    <row r="3719" spans="1:17" x14ac:dyDescent="0.35">
      <c r="A3719" s="2" t="s">
        <v>454</v>
      </c>
      <c r="B3719" s="3" t="s">
        <v>4</v>
      </c>
      <c r="C3719" s="3">
        <v>0</v>
      </c>
      <c r="D3719" s="3">
        <v>46797.541939849791</v>
      </c>
      <c r="E3719" s="3">
        <v>46021.343823884279</v>
      </c>
      <c r="F3719" s="3">
        <v>45467.976902273331</v>
      </c>
      <c r="G3719" s="3">
        <v>45005.234481295527</v>
      </c>
      <c r="H3719" s="3">
        <v>44617.30921112997</v>
      </c>
      <c r="I3719" s="3">
        <v>44289.80781873579</v>
      </c>
      <c r="J3719" s="3">
        <v>44001.974991696014</v>
      </c>
      <c r="K3719" s="3">
        <v>43733.154995413097</v>
      </c>
      <c r="L3719" s="3">
        <v>43466.945275068043</v>
      </c>
      <c r="M3719" s="3">
        <v>43210.844113819723</v>
      </c>
      <c r="N3719" s="3">
        <v>42994.478758163459</v>
      </c>
      <c r="O3719" s="3">
        <v>42825.52062298121</v>
      </c>
      <c r="P3719" s="3">
        <v>42694.086573345783</v>
      </c>
      <c r="Q3719" s="3">
        <v>575126.21950765606</v>
      </c>
    </row>
    <row r="3720" spans="1:17" x14ac:dyDescent="0.35">
      <c r="A3720" s="2"/>
      <c r="B3720" s="3" t="s">
        <v>5</v>
      </c>
      <c r="C3720" s="3">
        <v>0.17167139108808971</v>
      </c>
      <c r="D3720" s="3">
        <v>0.16032550323596659</v>
      </c>
      <c r="E3720" s="3">
        <v>0.1580191077231532</v>
      </c>
      <c r="F3720" s="3">
        <v>0.1553470019287175</v>
      </c>
      <c r="G3720" s="3">
        <v>0.15274464990000011</v>
      </c>
      <c r="H3720" s="3">
        <v>0.15023888000843089</v>
      </c>
      <c r="I3720" s="3">
        <v>0.14778140118543581</v>
      </c>
      <c r="J3720" s="3">
        <v>0.14537221343101489</v>
      </c>
      <c r="K3720" s="3">
        <v>0.14301131674516809</v>
      </c>
      <c r="L3720" s="3">
        <v>0.14070944247646749</v>
      </c>
      <c r="M3720" s="3">
        <v>0.13846659062491309</v>
      </c>
      <c r="N3720" s="3">
        <v>0.13627202984193279</v>
      </c>
      <c r="O3720" s="3">
        <v>0.13412039445324059</v>
      </c>
      <c r="P3720" s="3">
        <v>0.1320063187845506</v>
      </c>
      <c r="Q3720" s="3" t="s">
        <v>6</v>
      </c>
    </row>
    <row r="3721" spans="1:17" x14ac:dyDescent="0.35">
      <c r="A3721" s="2"/>
      <c r="B3721" s="3" t="s">
        <v>7</v>
      </c>
      <c r="C3721" s="3">
        <v>0</v>
      </c>
      <c r="D3721" s="3">
        <v>6660.1256829346412</v>
      </c>
      <c r="E3721" s="3">
        <v>6710.979431610519</v>
      </c>
      <c r="F3721" s="3">
        <v>6752.9907680585866</v>
      </c>
      <c r="G3721" s="3">
        <v>6775.2470349995256</v>
      </c>
      <c r="H3721" s="3">
        <v>6783.2278928886662</v>
      </c>
      <c r="I3721" s="3">
        <v>6781.3874457696002</v>
      </c>
      <c r="J3721" s="3">
        <v>6771.7383708157349</v>
      </c>
      <c r="K3721" s="3">
        <v>6754.9820325532464</v>
      </c>
      <c r="L3721" s="3">
        <v>6731.421157901128</v>
      </c>
      <c r="M3721" s="3">
        <v>6704.2854134439767</v>
      </c>
      <c r="N3721" s="3">
        <v>6679.6697703634936</v>
      </c>
      <c r="O3721" s="3">
        <v>6659.8249514863091</v>
      </c>
      <c r="P3721" s="3">
        <v>6643.9628833401093</v>
      </c>
      <c r="Q3721" s="3">
        <v>87409.842836165553</v>
      </c>
    </row>
    <row r="3722" spans="1:17" x14ac:dyDescent="0.35">
      <c r="A3722" s="2"/>
      <c r="B3722" s="3" t="s">
        <v>8</v>
      </c>
      <c r="C3722" s="3">
        <v>5.6257144255386367E-2</v>
      </c>
      <c r="D3722" s="3">
        <v>5.4853121391941803E-2</v>
      </c>
      <c r="E3722" s="3">
        <v>5.4652569154123372E-2</v>
      </c>
      <c r="F3722" s="3">
        <v>5.4190731584382333E-2</v>
      </c>
      <c r="G3722" s="3">
        <v>5.3868519326423461E-2</v>
      </c>
      <c r="H3722" s="3">
        <v>5.3847038509226203E-2</v>
      </c>
      <c r="I3722" s="3">
        <v>5.4296263015733717E-2</v>
      </c>
      <c r="J3722" s="3">
        <v>5.433416805623538E-2</v>
      </c>
      <c r="K3722" s="3">
        <v>5.4399148125666777E-2</v>
      </c>
      <c r="L3722" s="3">
        <v>5.4539938276101513E-2</v>
      </c>
      <c r="M3722" s="3">
        <v>5.4778198530683372E-2</v>
      </c>
      <c r="N3722" s="3">
        <v>5.5032703802623081E-2</v>
      </c>
      <c r="O3722" s="3">
        <v>5.5287209074562797E-2</v>
      </c>
      <c r="P3722" s="3">
        <v>5.5530884334930607E-2</v>
      </c>
      <c r="Q3722" s="3" t="s">
        <v>6</v>
      </c>
    </row>
    <row r="3723" spans="1:17" x14ac:dyDescent="0.35">
      <c r="A3723" s="2"/>
      <c r="B3723" s="3" t="s">
        <v>9</v>
      </c>
      <c r="C3723" s="3">
        <v>0</v>
      </c>
      <c r="D3723" s="3">
        <v>46940.205755245777</v>
      </c>
      <c r="E3723" s="3">
        <v>47298.6202266705</v>
      </c>
      <c r="F3723" s="3">
        <v>47594.713854749927</v>
      </c>
      <c r="G3723" s="3">
        <v>47751.574820936839</v>
      </c>
      <c r="H3723" s="3">
        <v>47807.82347588033</v>
      </c>
      <c r="I3723" s="3">
        <v>47794.852104082936</v>
      </c>
      <c r="J3723" s="3">
        <v>47726.845945454028</v>
      </c>
      <c r="K3723" s="3">
        <v>47608.74817925704</v>
      </c>
      <c r="L3723" s="3">
        <v>47442.692408451127</v>
      </c>
      <c r="M3723" s="3">
        <v>47251.441148523067</v>
      </c>
      <c r="N3723" s="3">
        <v>47077.951426856664</v>
      </c>
      <c r="O3723" s="3">
        <v>46938.086216255993</v>
      </c>
      <c r="P3723" s="3">
        <v>46826.291217492813</v>
      </c>
      <c r="Q3723" s="3">
        <v>616059.84677985695</v>
      </c>
    </row>
    <row r="3724" spans="1:17" x14ac:dyDescent="0.35">
      <c r="A3724" s="2"/>
      <c r="B3724" s="3" t="s">
        <v>10</v>
      </c>
      <c r="C3724" s="3">
        <v>0.21261216887612841</v>
      </c>
      <c r="D3724" s="3">
        <v>0.21126749332899261</v>
      </c>
      <c r="E3724" s="3">
        <v>0.21114051229540959</v>
      </c>
      <c r="F3724" s="3">
        <v>0.21114051229540959</v>
      </c>
      <c r="G3724" s="3">
        <v>0.21114051229540959</v>
      </c>
      <c r="H3724" s="3">
        <v>0.21114051229540959</v>
      </c>
      <c r="I3724" s="3">
        <v>0.21114051229540959</v>
      </c>
      <c r="J3724" s="3">
        <v>0.21114051229540959</v>
      </c>
      <c r="K3724" s="3">
        <v>0.21114051229540959</v>
      </c>
      <c r="L3724" s="3">
        <v>0.21114051229540959</v>
      </c>
      <c r="M3724" s="3">
        <v>0.21114051229540959</v>
      </c>
      <c r="N3724" s="3">
        <v>0.21114051229540959</v>
      </c>
      <c r="O3724" s="3">
        <v>0.21114051229540959</v>
      </c>
      <c r="P3724" s="3">
        <v>0.21114051229540959</v>
      </c>
      <c r="Q3724" s="3" t="s">
        <v>6</v>
      </c>
    </row>
    <row r="3725" spans="1:17" x14ac:dyDescent="0.35">
      <c r="A3725" s="2"/>
      <c r="B3725" s="3" t="s">
        <v>11</v>
      </c>
      <c r="C3725" s="3">
        <v>0</v>
      </c>
      <c r="D3725" s="3">
        <v>10018.52669374104</v>
      </c>
      <c r="E3725" s="3">
        <v>9948.4952028931384</v>
      </c>
      <c r="F3725" s="3">
        <v>9910.191015414126</v>
      </c>
      <c r="G3725" s="3">
        <v>9878.2863138229077</v>
      </c>
      <c r="H3725" s="3">
        <v>9839.7089025900568</v>
      </c>
      <c r="I3725" s="3">
        <v>9791.5970593691418</v>
      </c>
      <c r="J3725" s="3">
        <v>9733.7165939308779</v>
      </c>
      <c r="K3725" s="3">
        <v>9665.4795075808361</v>
      </c>
      <c r="L3725" s="3">
        <v>9646.9685167795033</v>
      </c>
      <c r="M3725" s="3">
        <v>9641.601358158061</v>
      </c>
      <c r="N3725" s="3">
        <v>9633.8963803607858</v>
      </c>
      <c r="O3725" s="3">
        <v>9621.9264709913987</v>
      </c>
      <c r="P3725" s="3">
        <v>9605.8645715770181</v>
      </c>
      <c r="Q3725" s="3">
        <v>126936.2585872089</v>
      </c>
    </row>
    <row r="3726" spans="1:17" x14ac:dyDescent="0.35">
      <c r="A3726" s="2"/>
      <c r="B3726" s="3" t="s">
        <v>12</v>
      </c>
      <c r="C3726" s="3">
        <v>31.520591339523001</v>
      </c>
      <c r="D3726" s="3">
        <v>31.520591339523001</v>
      </c>
      <c r="E3726" s="3">
        <v>31.520591339523001</v>
      </c>
      <c r="F3726" s="3">
        <v>31.520591339523001</v>
      </c>
      <c r="G3726" s="3">
        <v>31.520591339523001</v>
      </c>
      <c r="H3726" s="3">
        <v>31.520591339523001</v>
      </c>
      <c r="I3726" s="3">
        <v>31.427504858959161</v>
      </c>
      <c r="J3726" s="3">
        <v>31.382478120257641</v>
      </c>
      <c r="K3726" s="3">
        <v>31.356884000368741</v>
      </c>
      <c r="L3726" s="3">
        <v>31.289374738302811</v>
      </c>
      <c r="M3726" s="3">
        <v>31.273767744437379</v>
      </c>
      <c r="N3726" s="3">
        <v>31.32527762266016</v>
      </c>
      <c r="O3726" s="3">
        <v>31.450796098359419</v>
      </c>
      <c r="P3726" s="3">
        <v>31.65979856534355</v>
      </c>
      <c r="Q3726" s="3" t="s">
        <v>6</v>
      </c>
    </row>
    <row r="3727" spans="1:17" x14ac:dyDescent="0.35">
      <c r="A3727" s="2"/>
    </row>
    <row r="3728" spans="1:17" x14ac:dyDescent="0.35">
      <c r="A3728" s="2" t="s">
        <v>455</v>
      </c>
      <c r="B3728" s="3" t="s">
        <v>4</v>
      </c>
      <c r="C3728" s="3">
        <v>0</v>
      </c>
      <c r="D3728" s="3">
        <v>18631.70401377113</v>
      </c>
      <c r="E3728" s="3">
        <v>18386.468136637941</v>
      </c>
      <c r="F3728" s="3">
        <v>18046.6336397696</v>
      </c>
      <c r="G3728" s="3">
        <v>17671.740344299629</v>
      </c>
      <c r="H3728" s="3">
        <v>17303.498215445099</v>
      </c>
      <c r="I3728" s="3">
        <v>16961.41870077117</v>
      </c>
      <c r="J3728" s="3">
        <v>16646.194744298529</v>
      </c>
      <c r="K3728" s="3">
        <v>16350.041341704031</v>
      </c>
      <c r="L3728" s="3">
        <v>16064.71962127372</v>
      </c>
      <c r="M3728" s="3">
        <v>15793.584315568211</v>
      </c>
      <c r="N3728" s="3">
        <v>15550.904425844299</v>
      </c>
      <c r="O3728" s="3">
        <v>15339.72013785934</v>
      </c>
      <c r="P3728" s="3">
        <v>15154.19630369936</v>
      </c>
      <c r="Q3728" s="3">
        <v>217900.82394094209</v>
      </c>
    </row>
    <row r="3729" spans="1:17" x14ac:dyDescent="0.35">
      <c r="A3729" s="2"/>
      <c r="B3729" s="3" t="s">
        <v>5</v>
      </c>
      <c r="C3729" s="3">
        <v>0.11594365229488721</v>
      </c>
      <c r="D3729" s="3">
        <v>0.1130380200351917</v>
      </c>
      <c r="E3729" s="3">
        <v>0.1123936077859584</v>
      </c>
      <c r="F3729" s="3">
        <v>0.1075077962338719</v>
      </c>
      <c r="G3729" s="3">
        <v>0.1028114345174785</v>
      </c>
      <c r="H3729" s="3">
        <v>9.8294551592794363E-2</v>
      </c>
      <c r="I3729" s="3">
        <v>9.394717641583572E-2</v>
      </c>
      <c r="J3729" s="3">
        <v>8.9789251074570225E-2</v>
      </c>
      <c r="K3729" s="3">
        <v>8.5800833481030181E-2</v>
      </c>
      <c r="L3729" s="3">
        <v>8.2001865723183298E-2</v>
      </c>
      <c r="M3729" s="3">
        <v>7.8382376757045708E-2</v>
      </c>
      <c r="N3729" s="3">
        <v>7.4952337626601265E-2</v>
      </c>
      <c r="O3729" s="3">
        <v>7.168183519989843E-2</v>
      </c>
      <c r="P3729" s="3">
        <v>6.8550927388969507E-2</v>
      </c>
      <c r="Q3729" s="3" t="s">
        <v>6</v>
      </c>
    </row>
    <row r="3730" spans="1:17" x14ac:dyDescent="0.35">
      <c r="A3730" s="2"/>
      <c r="B3730" s="3" t="s">
        <v>7</v>
      </c>
      <c r="C3730" s="3">
        <v>0</v>
      </c>
      <c r="D3730" s="3">
        <v>3647.5795270511389</v>
      </c>
      <c r="E3730" s="3">
        <v>3624.547072434852</v>
      </c>
      <c r="F3730" s="3">
        <v>3580.674190964311</v>
      </c>
      <c r="G3730" s="3">
        <v>3525.6632703388032</v>
      </c>
      <c r="H3730" s="3">
        <v>3467.230416213014</v>
      </c>
      <c r="I3730" s="3">
        <v>3409.8947084912602</v>
      </c>
      <c r="J3730" s="3">
        <v>3354.7045887912541</v>
      </c>
      <c r="K3730" s="3">
        <v>3300.9224377641999</v>
      </c>
      <c r="L3730" s="3">
        <v>3247.546796392639</v>
      </c>
      <c r="M3730" s="3">
        <v>3195.7601343130559</v>
      </c>
      <c r="N3730" s="3">
        <v>3148.8231678622501</v>
      </c>
      <c r="O3730" s="3">
        <v>3107.616506823827</v>
      </c>
      <c r="P3730" s="3">
        <v>3071.145512062531</v>
      </c>
      <c r="Q3730" s="3">
        <v>43682.108329503128</v>
      </c>
    </row>
    <row r="3731" spans="1:17" x14ac:dyDescent="0.35">
      <c r="A3731" s="2"/>
      <c r="B3731" s="3" t="s">
        <v>8</v>
      </c>
      <c r="C3731" s="3">
        <v>4.201188703439436E-2</v>
      </c>
      <c r="D3731" s="3">
        <v>4.1157885041992352E-2</v>
      </c>
      <c r="E3731" s="3">
        <v>4.1096073984183967E-2</v>
      </c>
      <c r="F3731" s="3">
        <v>3.8605402833627372E-2</v>
      </c>
      <c r="G3731" s="3">
        <v>3.6179424440228078E-2</v>
      </c>
      <c r="H3731" s="3">
        <v>3.3979870696879397E-2</v>
      </c>
      <c r="I3731" s="3">
        <v>3.1909702467845337E-2</v>
      </c>
      <c r="J3731" s="3">
        <v>3.003361251028322E-2</v>
      </c>
      <c r="K3731" s="3">
        <v>2.8270734877746399E-2</v>
      </c>
      <c r="L3731" s="3">
        <v>2.6685762327392192E-2</v>
      </c>
      <c r="M3731" s="3">
        <v>2.5246348480641941E-2</v>
      </c>
      <c r="N3731" s="3">
        <v>2.3903973769627669E-2</v>
      </c>
      <c r="O3731" s="3">
        <v>2.2610118626481379E-2</v>
      </c>
      <c r="P3731" s="3">
        <v>2.138095624049241E-2</v>
      </c>
      <c r="Q3731" s="3" t="s">
        <v>6</v>
      </c>
    </row>
    <row r="3732" spans="1:17" x14ac:dyDescent="0.35">
      <c r="A3732" s="2"/>
      <c r="B3732" s="3" t="s">
        <v>9</v>
      </c>
      <c r="C3732" s="3">
        <v>0</v>
      </c>
      <c r="D3732" s="3">
        <v>15496.17105252603</v>
      </c>
      <c r="E3732" s="3">
        <v>15398.32127191218</v>
      </c>
      <c r="F3732" s="3">
        <v>15211.934197746221</v>
      </c>
      <c r="G3732" s="3">
        <v>14978.228906484501</v>
      </c>
      <c r="H3732" s="3">
        <v>14729.98606601857</v>
      </c>
      <c r="I3732" s="3">
        <v>14486.40428043041</v>
      </c>
      <c r="J3732" s="3">
        <v>14251.93768993167</v>
      </c>
      <c r="K3732" s="3">
        <v>14023.4526341002</v>
      </c>
      <c r="L3732" s="3">
        <v>13796.69457095231</v>
      </c>
      <c r="M3732" s="3">
        <v>13576.687037772261</v>
      </c>
      <c r="N3732" s="3">
        <v>13377.282677863381</v>
      </c>
      <c r="O3732" s="3">
        <v>13202.222624143031</v>
      </c>
      <c r="P3732" s="3">
        <v>13047.28130783025</v>
      </c>
      <c r="Q3732" s="3">
        <v>185576.604317711</v>
      </c>
    </row>
    <row r="3733" spans="1:17" x14ac:dyDescent="0.35">
      <c r="A3733" s="2"/>
      <c r="B3733" s="3" t="s">
        <v>10</v>
      </c>
      <c r="C3733" s="3">
        <v>0.1279542324270557</v>
      </c>
      <c r="D3733" s="3">
        <v>0.12720682677247641</v>
      </c>
      <c r="E3733" s="3">
        <v>0.12709785928503761</v>
      </c>
      <c r="F3733" s="3">
        <v>0.12709785928503761</v>
      </c>
      <c r="G3733" s="3">
        <v>0.12709785928503761</v>
      </c>
      <c r="H3733" s="3">
        <v>0.12709785928503761</v>
      </c>
      <c r="I3733" s="3">
        <v>0.12709785928503761</v>
      </c>
      <c r="J3733" s="3">
        <v>0.12709785928503761</v>
      </c>
      <c r="K3733" s="3">
        <v>0.12709785928503761</v>
      </c>
      <c r="L3733" s="3">
        <v>0.12709785928503761</v>
      </c>
      <c r="M3733" s="3">
        <v>0.12709785928503761</v>
      </c>
      <c r="N3733" s="3">
        <v>0.12709785928503761</v>
      </c>
      <c r="O3733" s="3">
        <v>0.12709785928503761</v>
      </c>
      <c r="P3733" s="3">
        <v>0.12709785928503761</v>
      </c>
      <c r="Q3733" s="3" t="s">
        <v>6</v>
      </c>
    </row>
    <row r="3734" spans="1:17" x14ac:dyDescent="0.35">
      <c r="A3734" s="2"/>
      <c r="B3734" s="3" t="s">
        <v>11</v>
      </c>
      <c r="C3734" s="3">
        <v>0</v>
      </c>
      <c r="D3734" s="3">
        <v>6763.71471753071</v>
      </c>
      <c r="E3734" s="3">
        <v>6615.1174840501189</v>
      </c>
      <c r="F3734" s="3">
        <v>6489.681045703458</v>
      </c>
      <c r="G3734" s="3">
        <v>6391.7155483784009</v>
      </c>
      <c r="H3734" s="3">
        <v>6298.8997408086052</v>
      </c>
      <c r="I3734" s="3">
        <v>6201.3326160329898</v>
      </c>
      <c r="J3734" s="3">
        <v>6098.4065480971994</v>
      </c>
      <c r="K3734" s="3">
        <v>5990.1463026766514</v>
      </c>
      <c r="L3734" s="3">
        <v>5925.3213043187088</v>
      </c>
      <c r="M3734" s="3">
        <v>5875.3958321201671</v>
      </c>
      <c r="N3734" s="3">
        <v>5826.2807508854767</v>
      </c>
      <c r="O3734" s="3">
        <v>5775.4433866462268</v>
      </c>
      <c r="P3734" s="3">
        <v>5722.7383096454059</v>
      </c>
      <c r="Q3734" s="3">
        <v>79974.193586894107</v>
      </c>
    </row>
    <row r="3735" spans="1:17" x14ac:dyDescent="0.35">
      <c r="A3735" s="2"/>
      <c r="B3735" s="3" t="s">
        <v>12</v>
      </c>
      <c r="C3735" s="3">
        <v>37.056891649568172</v>
      </c>
      <c r="D3735" s="3">
        <v>37.056891649568172</v>
      </c>
      <c r="E3735" s="3">
        <v>37.056891649568172</v>
      </c>
      <c r="F3735" s="3">
        <v>37.056891649568172</v>
      </c>
      <c r="G3735" s="3">
        <v>37.056891649568172</v>
      </c>
      <c r="H3735" s="3">
        <v>37.056891649568172</v>
      </c>
      <c r="I3735" s="3">
        <v>36.969871732330859</v>
      </c>
      <c r="J3735" s="3">
        <v>36.998364262578598</v>
      </c>
      <c r="K3735" s="3">
        <v>37.124492372019887</v>
      </c>
      <c r="L3735" s="3">
        <v>37.002649486908979</v>
      </c>
      <c r="M3735" s="3">
        <v>36.967038432149231</v>
      </c>
      <c r="N3735" s="3">
        <v>37.05615665489583</v>
      </c>
      <c r="O3735" s="3">
        <v>37.272415612576722</v>
      </c>
      <c r="P3735" s="3">
        <v>37.628011772304284</v>
      </c>
      <c r="Q3735" s="3" t="s">
        <v>6</v>
      </c>
    </row>
    <row r="3736" spans="1:17" x14ac:dyDescent="0.35">
      <c r="A3736" s="2"/>
    </row>
    <row r="3737" spans="1:17" x14ac:dyDescent="0.35">
      <c r="A3737" s="2" t="s">
        <v>456</v>
      </c>
      <c r="B3737" s="3" t="s">
        <v>4</v>
      </c>
      <c r="C3737" s="3">
        <v>0</v>
      </c>
      <c r="D3737" s="3">
        <v>219569.51871506951</v>
      </c>
      <c r="E3737" s="3">
        <v>217217.49833489029</v>
      </c>
      <c r="F3737" s="3">
        <v>215196.23358978509</v>
      </c>
      <c r="G3737" s="3">
        <v>211893.7892279347</v>
      </c>
      <c r="H3737" s="3">
        <v>207550.16304918189</v>
      </c>
      <c r="I3737" s="3">
        <v>202927.2346043048</v>
      </c>
      <c r="J3737" s="3">
        <v>198427.64941474641</v>
      </c>
      <c r="K3737" s="3">
        <v>194127.10676160321</v>
      </c>
      <c r="L3737" s="3">
        <v>189982.29445558559</v>
      </c>
      <c r="M3737" s="3">
        <v>186035.59842992219</v>
      </c>
      <c r="N3737" s="3">
        <v>182438.5598809316</v>
      </c>
      <c r="O3737" s="3">
        <v>179217.32747515349</v>
      </c>
      <c r="P3737" s="3">
        <v>176301.19393436541</v>
      </c>
      <c r="Q3737" s="3">
        <v>2580884.1678734738</v>
      </c>
    </row>
    <row r="3738" spans="1:17" x14ac:dyDescent="0.35">
      <c r="A3738" s="2"/>
      <c r="B3738" s="3" t="s">
        <v>5</v>
      </c>
      <c r="C3738" s="3">
        <v>0.34728904905778218</v>
      </c>
      <c r="D3738" s="3">
        <v>0.33029378165563988</v>
      </c>
      <c r="E3738" s="3">
        <v>0.32576163179533368</v>
      </c>
      <c r="F3738" s="3">
        <v>0.3160633573730755</v>
      </c>
      <c r="G3738" s="3">
        <v>0.30665190807236292</v>
      </c>
      <c r="H3738" s="3">
        <v>0.29752728389319583</v>
      </c>
      <c r="I3738" s="3">
        <v>0.28870741140567069</v>
      </c>
      <c r="J3738" s="3">
        <v>0.28017436403969131</v>
      </c>
      <c r="K3738" s="3">
        <v>0.27191021522516068</v>
      </c>
      <c r="L3738" s="3">
        <v>0.26391496496207922</v>
      </c>
      <c r="M3738" s="3">
        <v>0.25620653982054309</v>
      </c>
      <c r="N3738" s="3">
        <v>0.248767013230456</v>
      </c>
      <c r="O3738" s="3">
        <v>0.24161431176191439</v>
      </c>
      <c r="P3738" s="3">
        <v>0.23467672913453189</v>
      </c>
      <c r="Q3738" s="3" t="s">
        <v>6</v>
      </c>
    </row>
    <row r="3739" spans="1:17" x14ac:dyDescent="0.35">
      <c r="A3739" s="2"/>
      <c r="B3739" s="3" t="s">
        <v>7</v>
      </c>
      <c r="C3739" s="3">
        <v>0</v>
      </c>
      <c r="D3739" s="3">
        <v>57759.453393461154</v>
      </c>
      <c r="E3739" s="3">
        <v>58735.018820513098</v>
      </c>
      <c r="F3739" s="3">
        <v>59397.299424299927</v>
      </c>
      <c r="G3739" s="3">
        <v>59361.188643106907</v>
      </c>
      <c r="H3739" s="3">
        <v>58769.447309077463</v>
      </c>
      <c r="I3739" s="3">
        <v>57907.839701693098</v>
      </c>
      <c r="J3739" s="3">
        <v>56944.577282514998</v>
      </c>
      <c r="K3739" s="3">
        <v>55940.074959993137</v>
      </c>
      <c r="L3739" s="3">
        <v>54909.806135519349</v>
      </c>
      <c r="M3739" s="3">
        <v>53886.408686574621</v>
      </c>
      <c r="N3739" s="3">
        <v>52928.588140195257</v>
      </c>
      <c r="O3739" s="3">
        <v>52054.369918820157</v>
      </c>
      <c r="P3739" s="3">
        <v>51250.583298691912</v>
      </c>
      <c r="Q3739" s="3">
        <v>729844.65571446111</v>
      </c>
    </row>
    <row r="3740" spans="1:17" x14ac:dyDescent="0.35">
      <c r="A3740" s="2"/>
      <c r="B3740" s="3" t="s">
        <v>8</v>
      </c>
      <c r="C3740" s="3">
        <v>0.12069849884623871</v>
      </c>
      <c r="D3740" s="3">
        <v>0.118371444867353</v>
      </c>
      <c r="E3740" s="3">
        <v>0.1175663037008457</v>
      </c>
      <c r="F3740" s="3">
        <v>0.11416653185875029</v>
      </c>
      <c r="G3740" s="3">
        <v>0.11087643007607741</v>
      </c>
      <c r="H3740" s="3">
        <v>0.10777825089739369</v>
      </c>
      <c r="I3740" s="3">
        <v>0.10478974177813249</v>
      </c>
      <c r="J3740" s="3">
        <v>0.1019109027182937</v>
      </c>
      <c r="K3740" s="3">
        <v>9.9141733717877337E-2</v>
      </c>
      <c r="L3740" s="3">
        <v>9.6482234776883391E-2</v>
      </c>
      <c r="M3740" s="3">
        <v>9.3904988380456272E-2</v>
      </c>
      <c r="N3740" s="3">
        <v>9.1464829558307204E-2</v>
      </c>
      <c r="O3740" s="3">
        <v>8.907950576586933E-2</v>
      </c>
      <c r="P3740" s="3">
        <v>8.6803852032853901E-2</v>
      </c>
      <c r="Q3740" s="3" t="s">
        <v>6</v>
      </c>
    </row>
    <row r="3741" spans="1:17" x14ac:dyDescent="0.35">
      <c r="A3741" s="2"/>
      <c r="B3741" s="3" t="s">
        <v>9</v>
      </c>
      <c r="C3741" s="3">
        <v>0</v>
      </c>
      <c r="D3741" s="3">
        <v>167950.96817107371</v>
      </c>
      <c r="E3741" s="3">
        <v>170787.68403940901</v>
      </c>
      <c r="F3741" s="3">
        <v>172713.44098605469</v>
      </c>
      <c r="G3741" s="3">
        <v>172608.43928838521</v>
      </c>
      <c r="H3741" s="3">
        <v>170887.79402396269</v>
      </c>
      <c r="I3741" s="3">
        <v>168382.44081609891</v>
      </c>
      <c r="J3741" s="3">
        <v>165581.49921435429</v>
      </c>
      <c r="K3741" s="3">
        <v>162660.6416285251</v>
      </c>
      <c r="L3741" s="3">
        <v>159664.8610873188</v>
      </c>
      <c r="M3741" s="3">
        <v>156689.06089746571</v>
      </c>
      <c r="N3741" s="3">
        <v>153903.94298780119</v>
      </c>
      <c r="O3741" s="3">
        <v>151361.92106677371</v>
      </c>
      <c r="P3741" s="3">
        <v>149024.69775314769</v>
      </c>
      <c r="Q3741" s="3">
        <v>2122217.3919603699</v>
      </c>
    </row>
    <row r="3742" spans="1:17" x14ac:dyDescent="0.35">
      <c r="A3742" s="2"/>
      <c r="B3742" s="3" t="s">
        <v>10</v>
      </c>
      <c r="C3742" s="3">
        <v>0.26896813667234948</v>
      </c>
      <c r="D3742" s="3">
        <v>0.26532034367265239</v>
      </c>
      <c r="E3742" s="3">
        <v>0.26528850221159023</v>
      </c>
      <c r="F3742" s="3">
        <v>0.26528850221159023</v>
      </c>
      <c r="G3742" s="3">
        <v>0.26528850221159023</v>
      </c>
      <c r="H3742" s="3">
        <v>0.26528850221159023</v>
      </c>
      <c r="I3742" s="3">
        <v>0.26528850221159023</v>
      </c>
      <c r="J3742" s="3">
        <v>0.26528850221159023</v>
      </c>
      <c r="K3742" s="3">
        <v>0.26528850221159023</v>
      </c>
      <c r="L3742" s="3">
        <v>0.26528850221159023</v>
      </c>
      <c r="M3742" s="3">
        <v>0.26528850221159023</v>
      </c>
      <c r="N3742" s="3">
        <v>0.26528850221159023</v>
      </c>
      <c r="O3742" s="3">
        <v>0.26528850221159023</v>
      </c>
      <c r="P3742" s="3">
        <v>0.26528850221159023</v>
      </c>
      <c r="Q3742" s="3" t="s">
        <v>6</v>
      </c>
    </row>
    <row r="3743" spans="1:17" x14ac:dyDescent="0.35">
      <c r="A3743" s="2"/>
      <c r="B3743" s="3" t="s">
        <v>11</v>
      </c>
      <c r="C3743" s="3">
        <v>0</v>
      </c>
      <c r="D3743" s="3">
        <v>26428.658179380462</v>
      </c>
      <c r="E3743" s="3">
        <v>25407.772086486559</v>
      </c>
      <c r="F3743" s="3">
        <v>24381.566740521401</v>
      </c>
      <c r="G3743" s="3">
        <v>23871.84184783652</v>
      </c>
      <c r="H3743" s="3">
        <v>23439.035912581228</v>
      </c>
      <c r="I3743" s="3">
        <v>22992.820422285491</v>
      </c>
      <c r="J3743" s="3">
        <v>22526.839195421329</v>
      </c>
      <c r="K3743" s="3">
        <v>22039.861145085659</v>
      </c>
      <c r="L3743" s="3">
        <v>21750.815366120409</v>
      </c>
      <c r="M3743" s="3">
        <v>21490.410833494181</v>
      </c>
      <c r="N3743" s="3">
        <v>21223.880831655009</v>
      </c>
      <c r="O3743" s="3">
        <v>20948.0148085859</v>
      </c>
      <c r="P3743" s="3">
        <v>20662.54936851556</v>
      </c>
      <c r="Q3743" s="3">
        <v>297164.06673796981</v>
      </c>
    </row>
    <row r="3744" spans="1:17" x14ac:dyDescent="0.35">
      <c r="A3744" s="2"/>
      <c r="B3744" s="3" t="s">
        <v>12</v>
      </c>
      <c r="C3744" s="3">
        <v>27.967542636313539</v>
      </c>
      <c r="D3744" s="3">
        <v>27.967542636313539</v>
      </c>
      <c r="E3744" s="3">
        <v>27.967542636313539</v>
      </c>
      <c r="F3744" s="3">
        <v>27.967542636313539</v>
      </c>
      <c r="G3744" s="3">
        <v>27.967542636313539</v>
      </c>
      <c r="H3744" s="3">
        <v>27.967542636313539</v>
      </c>
      <c r="I3744" s="3">
        <v>28.163282571307679</v>
      </c>
      <c r="J3744" s="3">
        <v>28.597671063013809</v>
      </c>
      <c r="K3744" s="3">
        <v>29.296549507569789</v>
      </c>
      <c r="L3744" s="3">
        <v>29.202693726976051</v>
      </c>
      <c r="M3744" s="3">
        <v>29.182613962129981</v>
      </c>
      <c r="N3744" s="3">
        <v>29.255786822038051</v>
      </c>
      <c r="O3744" s="3">
        <v>29.428810042345361</v>
      </c>
      <c r="P3744" s="3">
        <v>29.71322454754598</v>
      </c>
      <c r="Q3744" s="3" t="s">
        <v>6</v>
      </c>
    </row>
    <row r="3745" spans="1:17" x14ac:dyDescent="0.35">
      <c r="A3745" s="2"/>
    </row>
    <row r="3746" spans="1:17" x14ac:dyDescent="0.35">
      <c r="A3746" s="2" t="s">
        <v>457</v>
      </c>
      <c r="B3746" s="3" t="s">
        <v>4</v>
      </c>
      <c r="C3746" s="3">
        <v>0</v>
      </c>
      <c r="D3746" s="3">
        <v>3837.2023997633091</v>
      </c>
      <c r="E3746" s="3">
        <v>3762.4559409924691</v>
      </c>
      <c r="F3746" s="3">
        <v>3689.3839576186269</v>
      </c>
      <c r="G3746" s="3">
        <v>3625.8207618675569</v>
      </c>
      <c r="H3746" s="3">
        <v>3572.793916112762</v>
      </c>
      <c r="I3746" s="3">
        <v>3528.2997472299089</v>
      </c>
      <c r="J3746" s="3">
        <v>3490.0589187973751</v>
      </c>
      <c r="K3746" s="3">
        <v>3456.1289767996409</v>
      </c>
      <c r="L3746" s="3">
        <v>3425.0952058457542</v>
      </c>
      <c r="M3746" s="3">
        <v>3394.677467586841</v>
      </c>
      <c r="N3746" s="3">
        <v>3361.7012358759598</v>
      </c>
      <c r="O3746" s="3">
        <v>3324.8753152775698</v>
      </c>
      <c r="P3746" s="3">
        <v>3284.2931709994559</v>
      </c>
      <c r="Q3746" s="3">
        <v>45752.787014767237</v>
      </c>
    </row>
    <row r="3747" spans="1:17" x14ac:dyDescent="0.35">
      <c r="A3747" s="2"/>
      <c r="B3747" s="3" t="s">
        <v>5</v>
      </c>
      <c r="C3747" s="3">
        <v>0.1140937290192426</v>
      </c>
      <c r="D3747" s="3">
        <v>0.108437214287866</v>
      </c>
      <c r="E3747" s="3">
        <v>0.10745861052052461</v>
      </c>
      <c r="F3747" s="3">
        <v>0.1049087976766253</v>
      </c>
      <c r="G3747" s="3">
        <v>0.1023796310905714</v>
      </c>
      <c r="H3747" s="3">
        <v>9.9933049535898766E-2</v>
      </c>
      <c r="I3747" s="3">
        <v>9.7532922061378188E-2</v>
      </c>
      <c r="J3747" s="3">
        <v>9.5215379618238949E-2</v>
      </c>
      <c r="K3747" s="3">
        <v>9.2964937513097076E-2</v>
      </c>
      <c r="L3747" s="3">
        <v>9.0802242003797898E-2</v>
      </c>
      <c r="M3747" s="3">
        <v>8.8722131525880057E-2</v>
      </c>
      <c r="N3747" s="3">
        <v>8.6703959821498242E-2</v>
      </c>
      <c r="O3747" s="3">
        <v>8.4737403761729779E-2</v>
      </c>
      <c r="P3747" s="3">
        <v>8.2817301782113315E-2</v>
      </c>
      <c r="Q3747" s="3" t="s">
        <v>6</v>
      </c>
    </row>
    <row r="3748" spans="1:17" x14ac:dyDescent="0.35">
      <c r="A3748" s="2"/>
      <c r="B3748" s="3" t="s">
        <v>7</v>
      </c>
      <c r="C3748" s="3">
        <v>0</v>
      </c>
      <c r="D3748" s="3">
        <v>447.35532477414898</v>
      </c>
      <c r="E3748" s="3">
        <v>444.35162253293959</v>
      </c>
      <c r="F3748" s="3">
        <v>440.27545054503838</v>
      </c>
      <c r="G3748" s="3">
        <v>436.22092529302449</v>
      </c>
      <c r="H3748" s="3">
        <v>432.48772741827679</v>
      </c>
      <c r="I3748" s="3">
        <v>429.0423144369891</v>
      </c>
      <c r="J3748" s="3">
        <v>425.79784636715141</v>
      </c>
      <c r="K3748" s="3">
        <v>422.6694424138185</v>
      </c>
      <c r="L3748" s="3">
        <v>419.59875174886452</v>
      </c>
      <c r="M3748" s="3">
        <v>416.38978944280279</v>
      </c>
      <c r="N3748" s="3">
        <v>412.71297025386599</v>
      </c>
      <c r="O3748" s="3">
        <v>408.4531924133986</v>
      </c>
      <c r="P3748" s="3">
        <v>403.65326312766149</v>
      </c>
      <c r="Q3748" s="3">
        <v>5539.0086207679806</v>
      </c>
    </row>
    <row r="3749" spans="1:17" x14ac:dyDescent="0.35">
      <c r="A3749" s="2"/>
      <c r="B3749" s="3" t="s">
        <v>8</v>
      </c>
      <c r="C3749" s="3">
        <v>1.464197266584987E-2</v>
      </c>
      <c r="D3749" s="3">
        <v>1.430652658289632E-2</v>
      </c>
      <c r="E3749" s="3">
        <v>1.43292962829237E-2</v>
      </c>
      <c r="F3749" s="3">
        <v>1.413832203143464E-2</v>
      </c>
      <c r="G3749" s="3">
        <v>1.3947347779945579E-2</v>
      </c>
      <c r="H3749" s="3">
        <v>1.376052514261933E-2</v>
      </c>
      <c r="I3749" s="3">
        <v>1.357992992653728E-2</v>
      </c>
      <c r="J3749" s="3">
        <v>1.340763793878084E-2</v>
      </c>
      <c r="K3749" s="3">
        <v>1.3243649179350021E-2</v>
      </c>
      <c r="L3749" s="3">
        <v>1.308796364824481E-2</v>
      </c>
      <c r="M3749" s="3">
        <v>1.294058134546521E-2</v>
      </c>
      <c r="N3749" s="3">
        <v>1.2795274849767011E-2</v>
      </c>
      <c r="O3749" s="3">
        <v>1.265411996823162E-2</v>
      </c>
      <c r="P3749" s="3">
        <v>1.251504089377763E-2</v>
      </c>
      <c r="Q3749" s="3" t="s">
        <v>6</v>
      </c>
    </row>
    <row r="3750" spans="1:17" x14ac:dyDescent="0.35">
      <c r="A3750" s="2"/>
      <c r="B3750" s="3" t="s">
        <v>9</v>
      </c>
      <c r="C3750" s="3">
        <v>0</v>
      </c>
      <c r="D3750" s="3">
        <v>4963.4294975588809</v>
      </c>
      <c r="E3750" s="3">
        <v>4930.1032723408653</v>
      </c>
      <c r="F3750" s="3">
        <v>4884.8779421358722</v>
      </c>
      <c r="G3750" s="3">
        <v>4839.8927835382792</v>
      </c>
      <c r="H3750" s="3">
        <v>4798.4727681151871</v>
      </c>
      <c r="I3750" s="3">
        <v>4760.2457403465369</v>
      </c>
      <c r="J3750" s="3">
        <v>4724.2482063284706</v>
      </c>
      <c r="K3750" s="3">
        <v>4689.5384094347119</v>
      </c>
      <c r="L3750" s="3">
        <v>4655.4689443355619</v>
      </c>
      <c r="M3750" s="3">
        <v>4619.8653485261193</v>
      </c>
      <c r="N3750" s="3">
        <v>4579.0708574160099</v>
      </c>
      <c r="O3750" s="3">
        <v>4531.8084111780036</v>
      </c>
      <c r="P3750" s="3">
        <v>4478.5529578869273</v>
      </c>
      <c r="Q3750" s="3">
        <v>61455.575139141423</v>
      </c>
    </row>
    <row r="3751" spans="1:17" x14ac:dyDescent="0.35">
      <c r="A3751" s="2"/>
      <c r="B3751" s="3" t="s">
        <v>10</v>
      </c>
      <c r="C3751" s="3">
        <v>0.17479619320588019</v>
      </c>
      <c r="D3751" s="3">
        <v>0.174620740332664</v>
      </c>
      <c r="E3751" s="3">
        <v>0.17473239003557151</v>
      </c>
      <c r="F3751" s="3">
        <v>0.17473239003557151</v>
      </c>
      <c r="G3751" s="3">
        <v>0.17473239003557151</v>
      </c>
      <c r="H3751" s="3">
        <v>0.17473239003557151</v>
      </c>
      <c r="I3751" s="3">
        <v>0.17473239003557151</v>
      </c>
      <c r="J3751" s="3">
        <v>0.17473239003557151</v>
      </c>
      <c r="K3751" s="3">
        <v>0.17473239003557151</v>
      </c>
      <c r="L3751" s="3">
        <v>0.17473239003557151</v>
      </c>
      <c r="M3751" s="3">
        <v>0.17473239003557151</v>
      </c>
      <c r="N3751" s="3">
        <v>0.17473239003557151</v>
      </c>
      <c r="O3751" s="3">
        <v>0.17473239003557151</v>
      </c>
      <c r="P3751" s="3">
        <v>0.17473239003557151</v>
      </c>
      <c r="Q3751" s="3" t="s">
        <v>6</v>
      </c>
    </row>
    <row r="3752" spans="1:17" x14ac:dyDescent="0.35">
      <c r="A3752" s="2"/>
      <c r="B3752" s="3" t="s">
        <v>11</v>
      </c>
      <c r="C3752" s="3">
        <v>0</v>
      </c>
      <c r="D3752" s="3">
        <v>317.88630586910102</v>
      </c>
      <c r="E3752" s="3">
        <v>315.9300935534128</v>
      </c>
      <c r="F3752" s="3">
        <v>314.16471591769238</v>
      </c>
      <c r="G3752" s="3">
        <v>312.07315397435849</v>
      </c>
      <c r="H3752" s="3">
        <v>310.01646424543333</v>
      </c>
      <c r="I3752" s="3">
        <v>307.82930744602368</v>
      </c>
      <c r="J3752" s="3">
        <v>305.62453295943118</v>
      </c>
      <c r="K3752" s="3">
        <v>303.42428216218872</v>
      </c>
      <c r="L3752" s="3">
        <v>299.40821945868498</v>
      </c>
      <c r="M3752" s="3">
        <v>295.00834527783007</v>
      </c>
      <c r="N3752" s="3">
        <v>290.45625523948542</v>
      </c>
      <c r="O3752" s="3">
        <v>285.77995001598532</v>
      </c>
      <c r="P3752" s="3">
        <v>280.99418163365198</v>
      </c>
      <c r="Q3752" s="3">
        <v>3938.59580775328</v>
      </c>
    </row>
    <row r="3753" spans="1:17" x14ac:dyDescent="0.35">
      <c r="A3753" s="2"/>
      <c r="B3753" s="3" t="s">
        <v>12</v>
      </c>
      <c r="C3753" s="3">
        <v>7.4672642825617679</v>
      </c>
      <c r="D3753" s="3">
        <v>7.4672642825617679</v>
      </c>
      <c r="E3753" s="3">
        <v>7.4672642825617679</v>
      </c>
      <c r="F3753" s="3">
        <v>7.4672642825617679</v>
      </c>
      <c r="G3753" s="3">
        <v>7.4672642825617679</v>
      </c>
      <c r="H3753" s="3">
        <v>7.4672642825617679</v>
      </c>
      <c r="I3753" s="3">
        <v>7.4527724973377349</v>
      </c>
      <c r="J3753" s="3">
        <v>7.4408315968832541</v>
      </c>
      <c r="K3753" s="3">
        <v>7.4261593965305019</v>
      </c>
      <c r="L3753" s="3">
        <v>7.42361527734049</v>
      </c>
      <c r="M3753" s="3">
        <v>7.4065276460674561</v>
      </c>
      <c r="N3753" s="3">
        <v>7.3808192157421564</v>
      </c>
      <c r="O3753" s="3">
        <v>7.340206212784647</v>
      </c>
      <c r="P3753" s="3">
        <v>7.2835643258065703</v>
      </c>
      <c r="Q3753" s="3" t="s">
        <v>6</v>
      </c>
    </row>
    <row r="3754" spans="1:17" x14ac:dyDescent="0.35">
      <c r="A3754" s="2"/>
    </row>
    <row r="3755" spans="1:17" x14ac:dyDescent="0.35">
      <c r="A3755" s="2" t="s">
        <v>458</v>
      </c>
      <c r="B3755" s="3" t="s">
        <v>4</v>
      </c>
      <c r="C3755" s="3">
        <v>0</v>
      </c>
      <c r="D3755" s="3">
        <v>1751.4975053404321</v>
      </c>
      <c r="E3755" s="3">
        <v>1677.5093519720101</v>
      </c>
      <c r="F3755" s="3">
        <v>1627.4474108770351</v>
      </c>
      <c r="G3755" s="3">
        <v>1593.076263354026</v>
      </c>
      <c r="H3755" s="3">
        <v>1569.5721088884659</v>
      </c>
      <c r="I3755" s="3">
        <v>1552.9445215518949</v>
      </c>
      <c r="J3755" s="3">
        <v>1540.5249540161551</v>
      </c>
      <c r="K3755" s="3">
        <v>1530.741022802953</v>
      </c>
      <c r="L3755" s="3">
        <v>1522.634611101623</v>
      </c>
      <c r="M3755" s="3">
        <v>1514.92373869628</v>
      </c>
      <c r="N3755" s="3">
        <v>1505.939423140017</v>
      </c>
      <c r="O3755" s="3">
        <v>1495.0062477565029</v>
      </c>
      <c r="P3755" s="3">
        <v>1482.2159155342499</v>
      </c>
      <c r="Q3755" s="3">
        <v>20364.033075031639</v>
      </c>
    </row>
    <row r="3756" spans="1:17" x14ac:dyDescent="0.35">
      <c r="A3756" s="2"/>
      <c r="B3756" s="3" t="s">
        <v>5</v>
      </c>
      <c r="C3756" s="3">
        <v>9.0072121019080464E-2</v>
      </c>
      <c r="D3756" s="3">
        <v>8.0397178666723329E-2</v>
      </c>
      <c r="E3756" s="3">
        <v>7.8666856949915612E-2</v>
      </c>
      <c r="F3756" s="3">
        <v>7.7079279724287408E-2</v>
      </c>
      <c r="G3756" s="3">
        <v>7.5539810899435844E-2</v>
      </c>
      <c r="H3756" s="3">
        <v>7.4038828795205569E-2</v>
      </c>
      <c r="I3756" s="3">
        <v>7.2585955091751878E-2</v>
      </c>
      <c r="J3756" s="3">
        <v>7.1171568108919503E-2</v>
      </c>
      <c r="K3756" s="3">
        <v>6.9814911207019034E-2</v>
      </c>
      <c r="L3756" s="3">
        <v>6.8506362705895191E-2</v>
      </c>
      <c r="M3756" s="3">
        <v>6.7245922605547959E-2</v>
      </c>
      <c r="N3756" s="3">
        <v>6.602396922582203E-2</v>
      </c>
      <c r="O3756" s="3">
        <v>6.4850124246872698E-2</v>
      </c>
      <c r="P3756" s="3">
        <v>6.3705144308389347E-2</v>
      </c>
      <c r="Q3756" s="3" t="s">
        <v>6</v>
      </c>
    </row>
    <row r="3757" spans="1:17" x14ac:dyDescent="0.35">
      <c r="A3757" s="2"/>
      <c r="B3757" s="3" t="s">
        <v>7</v>
      </c>
      <c r="C3757" s="3">
        <v>0</v>
      </c>
      <c r="D3757" s="3">
        <v>529.61467676591133</v>
      </c>
      <c r="E3757" s="3">
        <v>533.66180117230408</v>
      </c>
      <c r="F3757" s="3">
        <v>538.59316183652129</v>
      </c>
      <c r="G3757" s="3">
        <v>543.16031485726717</v>
      </c>
      <c r="H3757" s="3">
        <v>547.01499120634287</v>
      </c>
      <c r="I3757" s="3">
        <v>549.89624382632974</v>
      </c>
      <c r="J3757" s="3">
        <v>551.77299016791437</v>
      </c>
      <c r="K3757" s="3">
        <v>552.77953534617586</v>
      </c>
      <c r="L3757" s="3">
        <v>553.08433006842461</v>
      </c>
      <c r="M3757" s="3">
        <v>552.59122230099774</v>
      </c>
      <c r="N3757" s="3">
        <v>550.95496154134639</v>
      </c>
      <c r="O3757" s="3">
        <v>548.11962530816368</v>
      </c>
      <c r="P3757" s="3">
        <v>544.25686040893788</v>
      </c>
      <c r="Q3757" s="3">
        <v>7095.5007148066379</v>
      </c>
    </row>
    <row r="3758" spans="1:17" x14ac:dyDescent="0.35">
      <c r="A3758" s="2"/>
      <c r="B3758" s="3" t="s">
        <v>8</v>
      </c>
      <c r="C3758" s="3">
        <v>2.3983520776442259E-2</v>
      </c>
      <c r="D3758" s="3">
        <v>2.3315595093472311E-2</v>
      </c>
      <c r="E3758" s="3">
        <v>2.3281794293866839E-2</v>
      </c>
      <c r="F3758" s="3">
        <v>2.2327416534247701E-2</v>
      </c>
      <c r="G3758" s="3">
        <v>2.1435826785129831E-2</v>
      </c>
      <c r="H3758" s="3">
        <v>2.0619582648613459E-2</v>
      </c>
      <c r="I3758" s="3">
        <v>1.98535689204981E-2</v>
      </c>
      <c r="J3758" s="3">
        <v>1.911267039658324E-2</v>
      </c>
      <c r="K3758" s="3">
        <v>1.839688707686889E-2</v>
      </c>
      <c r="L3758" s="3">
        <v>1.770621896135504E-2</v>
      </c>
      <c r="M3758" s="3">
        <v>1.7040666050041699E-2</v>
      </c>
      <c r="N3758" s="3">
        <v>1.6400228342928851E-2</v>
      </c>
      <c r="O3758" s="3">
        <v>1.5797463442116771E-2</v>
      </c>
      <c r="P3758" s="3">
        <v>1.5207256143404929E-2</v>
      </c>
      <c r="Q3758" s="3" t="s">
        <v>6</v>
      </c>
    </row>
    <row r="3759" spans="1:17" x14ac:dyDescent="0.35">
      <c r="A3759" s="2"/>
      <c r="B3759" s="3" t="s">
        <v>9</v>
      </c>
      <c r="C3759" s="3">
        <v>0</v>
      </c>
      <c r="D3759" s="3">
        <v>3765.9664384526818</v>
      </c>
      <c r="E3759" s="3">
        <v>3794.7445961498761</v>
      </c>
      <c r="F3759" s="3">
        <v>3829.810351636022</v>
      </c>
      <c r="G3759" s="3">
        <v>3862.286311517717</v>
      </c>
      <c r="H3759" s="3">
        <v>3889.6960159661712</v>
      </c>
      <c r="I3759" s="3">
        <v>3910.1839313197129</v>
      </c>
      <c r="J3759" s="3">
        <v>3923.5290368199171</v>
      </c>
      <c r="K3759" s="3">
        <v>3930.6863448146009</v>
      </c>
      <c r="L3759" s="3">
        <v>3932.8536689937869</v>
      </c>
      <c r="M3759" s="3">
        <v>3929.3472946727229</v>
      </c>
      <c r="N3759" s="3">
        <v>3917.7122260544729</v>
      </c>
      <c r="O3759" s="3">
        <v>3897.5508114178938</v>
      </c>
      <c r="P3759" s="3">
        <v>3870.0835911759082</v>
      </c>
      <c r="Q3759" s="3">
        <v>50454.450618991483</v>
      </c>
    </row>
    <row r="3760" spans="1:17" x14ac:dyDescent="0.35">
      <c r="A3760" s="2"/>
      <c r="B3760" s="3" t="s">
        <v>10</v>
      </c>
      <c r="C3760" s="3">
        <v>0.14514504575253001</v>
      </c>
      <c r="D3760" s="3">
        <v>0.14485494044135211</v>
      </c>
      <c r="E3760" s="3">
        <v>0.1447420583220492</v>
      </c>
      <c r="F3760" s="3">
        <v>0.1447420583220492</v>
      </c>
      <c r="G3760" s="3">
        <v>0.1447420583220492</v>
      </c>
      <c r="H3760" s="3">
        <v>0.1447420583220492</v>
      </c>
      <c r="I3760" s="3">
        <v>0.1447420583220492</v>
      </c>
      <c r="J3760" s="3">
        <v>0.1447420583220492</v>
      </c>
      <c r="K3760" s="3">
        <v>0.1447420583220492</v>
      </c>
      <c r="L3760" s="3">
        <v>0.1447420583220492</v>
      </c>
      <c r="M3760" s="3">
        <v>0.1447420583220492</v>
      </c>
      <c r="N3760" s="3">
        <v>0.1447420583220492</v>
      </c>
      <c r="O3760" s="3">
        <v>0.1447420583220492</v>
      </c>
      <c r="P3760" s="3">
        <v>0.1447420583220492</v>
      </c>
      <c r="Q3760" s="3" t="s">
        <v>6</v>
      </c>
    </row>
    <row r="3761" spans="1:17" x14ac:dyDescent="0.35">
      <c r="A3761" s="2"/>
      <c r="B3761" s="3" t="s">
        <v>11</v>
      </c>
      <c r="C3761" s="3">
        <v>0</v>
      </c>
      <c r="D3761" s="3">
        <v>200.3681719587847</v>
      </c>
      <c r="E3761" s="3">
        <v>201.25018479215461</v>
      </c>
      <c r="F3761" s="3">
        <v>202.12541086279501</v>
      </c>
      <c r="G3761" s="3">
        <v>202.1419274561537</v>
      </c>
      <c r="H3761" s="3">
        <v>201.88531564735371</v>
      </c>
      <c r="I3761" s="3">
        <v>201.5093164861245</v>
      </c>
      <c r="J3761" s="3">
        <v>201.08086698801571</v>
      </c>
      <c r="K3761" s="3">
        <v>200.57682899455199</v>
      </c>
      <c r="L3761" s="3">
        <v>198.73208565578261</v>
      </c>
      <c r="M3761" s="3">
        <v>196.56725122243401</v>
      </c>
      <c r="N3761" s="3">
        <v>194.31861810644429</v>
      </c>
      <c r="O3761" s="3">
        <v>191.98305257134439</v>
      </c>
      <c r="P3761" s="3">
        <v>189.60984794436999</v>
      </c>
      <c r="Q3761" s="3">
        <v>2582.1488786863092</v>
      </c>
    </row>
    <row r="3762" spans="1:17" x14ac:dyDescent="0.35">
      <c r="A3762" s="2"/>
      <c r="B3762" s="3" t="s">
        <v>12</v>
      </c>
      <c r="C3762" s="3">
        <v>4.9916879524313718</v>
      </c>
      <c r="D3762" s="3">
        <v>4.9916879524313718</v>
      </c>
      <c r="E3762" s="3">
        <v>4.9916879524313718</v>
      </c>
      <c r="F3762" s="3">
        <v>4.9916879524313718</v>
      </c>
      <c r="G3762" s="3">
        <v>4.9916879524313718</v>
      </c>
      <c r="H3762" s="3">
        <v>4.9916879524313718</v>
      </c>
      <c r="I3762" s="3">
        <v>4.9801487967404334</v>
      </c>
      <c r="J3762" s="3">
        <v>4.9595808418676057</v>
      </c>
      <c r="K3762" s="3">
        <v>4.9340727466859056</v>
      </c>
      <c r="L3762" s="3">
        <v>4.9335937814483666</v>
      </c>
      <c r="M3762" s="3">
        <v>4.9261865987551747</v>
      </c>
      <c r="N3762" s="3">
        <v>4.9091370024024013</v>
      </c>
      <c r="O3762" s="3">
        <v>4.8807485661221781</v>
      </c>
      <c r="P3762" s="3">
        <v>4.8422588362188934</v>
      </c>
      <c r="Q3762" s="3" t="s">
        <v>6</v>
      </c>
    </row>
    <row r="3763" spans="1:17" x14ac:dyDescent="0.35">
      <c r="A3763" s="2"/>
    </row>
    <row r="3764" spans="1:17" x14ac:dyDescent="0.35">
      <c r="A3764" s="2" t="s">
        <v>459</v>
      </c>
      <c r="B3764" s="3" t="s">
        <v>4</v>
      </c>
      <c r="C3764" s="3">
        <v>0</v>
      </c>
      <c r="D3764" s="3">
        <v>9678.2557405001025</v>
      </c>
      <c r="E3764" s="3">
        <v>9244.0536225879641</v>
      </c>
      <c r="F3764" s="3">
        <v>8906.3764520480181</v>
      </c>
      <c r="G3764" s="3">
        <v>8648.0822459254105</v>
      </c>
      <c r="H3764" s="3">
        <v>8447.7888309606824</v>
      </c>
      <c r="I3764" s="3">
        <v>8280.1210443230393</v>
      </c>
      <c r="J3764" s="3">
        <v>8129.1410623269076</v>
      </c>
      <c r="K3764" s="3">
        <v>7987.2191262749511</v>
      </c>
      <c r="L3764" s="3">
        <v>7850.7043396739036</v>
      </c>
      <c r="M3764" s="3">
        <v>7717.9042321366423</v>
      </c>
      <c r="N3764" s="3">
        <v>7588.1346628544616</v>
      </c>
      <c r="O3764" s="3">
        <v>7460.8093922073249</v>
      </c>
      <c r="P3764" s="3">
        <v>7335.2909729130843</v>
      </c>
      <c r="Q3764" s="3">
        <v>107273.88172473251</v>
      </c>
    </row>
    <row r="3765" spans="1:17" x14ac:dyDescent="0.35">
      <c r="A3765" s="2"/>
      <c r="B3765" s="3" t="s">
        <v>5</v>
      </c>
      <c r="C3765" s="3">
        <v>0.15564088255059769</v>
      </c>
      <c r="D3765" s="3">
        <v>0.13920159062304979</v>
      </c>
      <c r="E3765" s="3">
        <v>0.13555247095823231</v>
      </c>
      <c r="F3765" s="3">
        <v>0.13401830434819251</v>
      </c>
      <c r="G3765" s="3">
        <v>0.13252839254421139</v>
      </c>
      <c r="H3765" s="3">
        <v>0.1310827355462893</v>
      </c>
      <c r="I3765" s="3">
        <v>0.129681333354426</v>
      </c>
      <c r="J3765" s="3">
        <v>0.12835368917266071</v>
      </c>
      <c r="K3765" s="3">
        <v>0.12707029979695431</v>
      </c>
      <c r="L3765" s="3">
        <v>0.1258311652273067</v>
      </c>
      <c r="M3765" s="3">
        <v>0.1246657886677572</v>
      </c>
      <c r="N3765" s="3">
        <v>0.1235446669142666</v>
      </c>
      <c r="O3765" s="3">
        <v>0.1224530483648151</v>
      </c>
      <c r="P3765" s="3">
        <v>0.1214204362234421</v>
      </c>
      <c r="Q3765" s="3" t="s">
        <v>6</v>
      </c>
    </row>
    <row r="3766" spans="1:17" x14ac:dyDescent="0.35">
      <c r="A3766" s="2"/>
      <c r="B3766" s="3" t="s">
        <v>7</v>
      </c>
      <c r="C3766" s="3">
        <v>0</v>
      </c>
      <c r="D3766" s="3">
        <v>2063.5872883391962</v>
      </c>
      <c r="E3766" s="3">
        <v>2059.6036559700392</v>
      </c>
      <c r="F3766" s="3">
        <v>2053.2762117921179</v>
      </c>
      <c r="G3766" s="3">
        <v>2046.1978718620439</v>
      </c>
      <c r="H3766" s="3">
        <v>2037.8124922165291</v>
      </c>
      <c r="I3766" s="3">
        <v>2025.800438307019</v>
      </c>
      <c r="J3766" s="3">
        <v>2009.354246135824</v>
      </c>
      <c r="K3766" s="3">
        <v>1988.9610899352599</v>
      </c>
      <c r="L3766" s="3">
        <v>1965.464172236869</v>
      </c>
      <c r="M3766" s="3">
        <v>1939.710650344359</v>
      </c>
      <c r="N3766" s="3">
        <v>1912.442415086158</v>
      </c>
      <c r="O3766" s="3">
        <v>1884.1652510056199</v>
      </c>
      <c r="P3766" s="3">
        <v>1855.1846902369459</v>
      </c>
      <c r="Q3766" s="3">
        <v>25841.56047346798</v>
      </c>
    </row>
    <row r="3767" spans="1:17" x14ac:dyDescent="0.35">
      <c r="A3767" s="2"/>
      <c r="B3767" s="3" t="s">
        <v>8</v>
      </c>
      <c r="C3767" s="3">
        <v>4.6240228676024918E-2</v>
      </c>
      <c r="D3767" s="3">
        <v>4.4815507093951268E-2</v>
      </c>
      <c r="E3767" s="3">
        <v>4.4818683126908343E-2</v>
      </c>
      <c r="F3767" s="3">
        <v>4.4381263546840917E-2</v>
      </c>
      <c r="G3767" s="3">
        <v>4.3960667796776078E-2</v>
      </c>
      <c r="H3767" s="3">
        <v>4.359054353671904E-2</v>
      </c>
      <c r="I3767" s="3">
        <v>4.3254066936667168E-2</v>
      </c>
      <c r="J3767" s="3">
        <v>4.2900766506612703E-2</v>
      </c>
      <c r="K3767" s="3">
        <v>4.2564289906560838E-2</v>
      </c>
      <c r="L3767" s="3">
        <v>4.2227813306508967E-2</v>
      </c>
      <c r="M3767" s="3">
        <v>4.190816053645971E-2</v>
      </c>
      <c r="N3767" s="3">
        <v>4.1588507766410439E-2</v>
      </c>
      <c r="O3767" s="3">
        <v>4.1285678826363768E-2</v>
      </c>
      <c r="P3767" s="3">
        <v>4.1016497546322278E-2</v>
      </c>
      <c r="Q3767" s="3" t="s">
        <v>6</v>
      </c>
    </row>
    <row r="3768" spans="1:17" x14ac:dyDescent="0.35">
      <c r="A3768" s="2"/>
      <c r="B3768" s="3" t="s">
        <v>9</v>
      </c>
      <c r="C3768" s="3">
        <v>0</v>
      </c>
      <c r="D3768" s="3">
        <v>6283.8058244331378</v>
      </c>
      <c r="E3768" s="3">
        <v>6271.6753115029796</v>
      </c>
      <c r="F3768" s="3">
        <v>6252.407684296868</v>
      </c>
      <c r="G3768" s="3">
        <v>6230.8535131061171</v>
      </c>
      <c r="H3768" s="3">
        <v>6205.3192903696608</v>
      </c>
      <c r="I3768" s="3">
        <v>6168.7415237074474</v>
      </c>
      <c r="J3768" s="3">
        <v>6118.6614138235191</v>
      </c>
      <c r="K3768" s="3">
        <v>6056.5624493475289</v>
      </c>
      <c r="L3768" s="3">
        <v>5985.0122565722068</v>
      </c>
      <c r="M3768" s="3">
        <v>5906.5905044213396</v>
      </c>
      <c r="N3768" s="3">
        <v>5823.5563160902957</v>
      </c>
      <c r="O3768" s="3">
        <v>5737.4498502519946</v>
      </c>
      <c r="P3768" s="3">
        <v>5649.201479280443</v>
      </c>
      <c r="Q3768" s="3">
        <v>78689.83741720354</v>
      </c>
    </row>
    <row r="3769" spans="1:17" x14ac:dyDescent="0.35">
      <c r="A3769" s="2"/>
      <c r="B3769" s="3" t="s">
        <v>10</v>
      </c>
      <c r="C3769" s="3">
        <v>0.1208214314706914</v>
      </c>
      <c r="D3769" s="3">
        <v>0.1205656053854235</v>
      </c>
      <c r="E3769" s="3">
        <v>0.1205683936285054</v>
      </c>
      <c r="F3769" s="3">
        <v>0.1205683936285054</v>
      </c>
      <c r="G3769" s="3">
        <v>0.1205683936285054</v>
      </c>
      <c r="H3769" s="3">
        <v>0.1205683936285054</v>
      </c>
      <c r="I3769" s="3">
        <v>0.1205683936285054</v>
      </c>
      <c r="J3769" s="3">
        <v>0.1205683936285054</v>
      </c>
      <c r="K3769" s="3">
        <v>0.1205683936285054</v>
      </c>
      <c r="L3769" s="3">
        <v>0.1205683936285054</v>
      </c>
      <c r="M3769" s="3">
        <v>0.1205683936285054</v>
      </c>
      <c r="N3769" s="3">
        <v>0.1205683936285054</v>
      </c>
      <c r="O3769" s="3">
        <v>0.1205683936285054</v>
      </c>
      <c r="P3769" s="3">
        <v>0.1205683936285054</v>
      </c>
      <c r="Q3769" s="3" t="s">
        <v>6</v>
      </c>
    </row>
    <row r="3770" spans="1:17" x14ac:dyDescent="0.35">
      <c r="A3770" s="2"/>
      <c r="B3770" s="3" t="s">
        <v>11</v>
      </c>
      <c r="C3770" s="3">
        <v>0</v>
      </c>
      <c r="D3770" s="3">
        <v>530.72117826178169</v>
      </c>
      <c r="E3770" s="3">
        <v>528.41392736932437</v>
      </c>
      <c r="F3770" s="3">
        <v>526.65215702073021</v>
      </c>
      <c r="G3770" s="3">
        <v>520.57112367187142</v>
      </c>
      <c r="H3770" s="3">
        <v>513.09457763087664</v>
      </c>
      <c r="I3770" s="3">
        <v>505.33105675320871</v>
      </c>
      <c r="J3770" s="3">
        <v>497.42521150459612</v>
      </c>
      <c r="K3770" s="3">
        <v>489.41755281469068</v>
      </c>
      <c r="L3770" s="3">
        <v>481.54010274308189</v>
      </c>
      <c r="M3770" s="3">
        <v>473.67285743929199</v>
      </c>
      <c r="N3770" s="3">
        <v>465.78111173224852</v>
      </c>
      <c r="O3770" s="3">
        <v>457.82253728050807</v>
      </c>
      <c r="P3770" s="3">
        <v>449.8799450478765</v>
      </c>
      <c r="Q3770" s="3">
        <v>6440.3233392700859</v>
      </c>
    </row>
    <row r="3771" spans="1:17" x14ac:dyDescent="0.35">
      <c r="A3771" s="2"/>
      <c r="B3771" s="3" t="s">
        <v>12</v>
      </c>
      <c r="C3771" s="3">
        <v>6.6150812238314991</v>
      </c>
      <c r="D3771" s="3">
        <v>6.6150812238314991</v>
      </c>
      <c r="E3771" s="3">
        <v>6.6150812238314991</v>
      </c>
      <c r="F3771" s="3">
        <v>6.6150812238314991</v>
      </c>
      <c r="G3771" s="3">
        <v>6.6150812238314991</v>
      </c>
      <c r="H3771" s="3">
        <v>6.6150812238314991</v>
      </c>
      <c r="I3771" s="3">
        <v>6.5767162996248736</v>
      </c>
      <c r="J3771" s="3">
        <v>6.5196369588655463</v>
      </c>
      <c r="K3771" s="3">
        <v>6.4442842026537566</v>
      </c>
      <c r="L3771" s="3">
        <v>6.4478477479552829</v>
      </c>
      <c r="M3771" s="3">
        <v>6.4503232249152473</v>
      </c>
      <c r="N3771" s="3">
        <v>6.4516640696363092</v>
      </c>
      <c r="O3771" s="3">
        <v>6.4531744034736711</v>
      </c>
      <c r="P3771" s="3">
        <v>6.4549585497962694</v>
      </c>
      <c r="Q3771" s="3" t="s">
        <v>6</v>
      </c>
    </row>
    <row r="3772" spans="1:17" x14ac:dyDescent="0.35">
      <c r="A3772" s="2"/>
    </row>
    <row r="3773" spans="1:17" x14ac:dyDescent="0.35">
      <c r="A3773" s="2" t="s">
        <v>460</v>
      </c>
      <c r="B3773" s="3" t="s">
        <v>4</v>
      </c>
      <c r="C3773" s="3">
        <v>0</v>
      </c>
      <c r="D3773" s="3">
        <v>1057.4096189602051</v>
      </c>
      <c r="E3773" s="3">
        <v>1007.185323377133</v>
      </c>
      <c r="F3773" s="3">
        <v>967.3893165479675</v>
      </c>
      <c r="G3773" s="3">
        <v>936.28001241265531</v>
      </c>
      <c r="H3773" s="3">
        <v>911.96564020116568</v>
      </c>
      <c r="I3773" s="3">
        <v>892.39047740590934</v>
      </c>
      <c r="J3773" s="3">
        <v>876.01451005635454</v>
      </c>
      <c r="K3773" s="3">
        <v>861.81674891404316</v>
      </c>
      <c r="L3773" s="3">
        <v>849.06896266492333</v>
      </c>
      <c r="M3773" s="3">
        <v>837.2155105190127</v>
      </c>
      <c r="N3773" s="3">
        <v>825.78692600947033</v>
      </c>
      <c r="O3773" s="3">
        <v>814.50014739994799</v>
      </c>
      <c r="P3773" s="3">
        <v>803.21993565577986</v>
      </c>
      <c r="Q3773" s="3">
        <v>11640.243130124571</v>
      </c>
    </row>
    <row r="3774" spans="1:17" x14ac:dyDescent="0.35">
      <c r="A3774" s="2"/>
      <c r="B3774" s="3" t="s">
        <v>5</v>
      </c>
      <c r="C3774" s="3">
        <v>5.0203304688117907E-2</v>
      </c>
      <c r="D3774" s="3">
        <v>4.4500913058190122E-2</v>
      </c>
      <c r="E3774" s="3">
        <v>4.3424587676842159E-2</v>
      </c>
      <c r="F3774" s="3">
        <v>4.2660231311836813E-2</v>
      </c>
      <c r="G3774" s="3">
        <v>4.1928539748754767E-2</v>
      </c>
      <c r="H3774" s="3">
        <v>4.120991410644205E-2</v>
      </c>
      <c r="I3774" s="3">
        <v>4.0517420305667982E-2</v>
      </c>
      <c r="J3774" s="3">
        <v>3.9851058346432537E-2</v>
      </c>
      <c r="K3774" s="3">
        <v>3.9204295268351098E-2</v>
      </c>
      <c r="L3774" s="3">
        <v>3.8583664031808289E-2</v>
      </c>
      <c r="M3774" s="3">
        <v>3.7982631676419472E-2</v>
      </c>
      <c r="N3774" s="3">
        <v>3.7407731162569298E-2</v>
      </c>
      <c r="O3774" s="3">
        <v>3.685242952987311E-2</v>
      </c>
      <c r="P3774" s="3">
        <v>3.6323259738715558E-2</v>
      </c>
      <c r="Q3774" s="3" t="s">
        <v>6</v>
      </c>
    </row>
    <row r="3775" spans="1:17" x14ac:dyDescent="0.35">
      <c r="A3775" s="2"/>
      <c r="B3775" s="3" t="s">
        <v>7</v>
      </c>
      <c r="C3775" s="3">
        <v>0</v>
      </c>
      <c r="D3775" s="3">
        <v>157.64348783797081</v>
      </c>
      <c r="E3775" s="3">
        <v>157.05843484881481</v>
      </c>
      <c r="F3775" s="3">
        <v>156.10692319422401</v>
      </c>
      <c r="G3775" s="3">
        <v>155.03054011523349</v>
      </c>
      <c r="H3775" s="3">
        <v>153.91903313098871</v>
      </c>
      <c r="I3775" s="3">
        <v>152.74152118917411</v>
      </c>
      <c r="J3775" s="3">
        <v>151.4767591487302</v>
      </c>
      <c r="K3775" s="3">
        <v>150.12860782810091</v>
      </c>
      <c r="L3775" s="3">
        <v>148.70168893069049</v>
      </c>
      <c r="M3775" s="3">
        <v>147.19350349403081</v>
      </c>
      <c r="N3775" s="3">
        <v>145.58948480824421</v>
      </c>
      <c r="O3775" s="3">
        <v>143.88849908307549</v>
      </c>
      <c r="P3775" s="3">
        <v>142.1015860594616</v>
      </c>
      <c r="Q3775" s="3">
        <v>1961.58006966874</v>
      </c>
    </row>
    <row r="3776" spans="1:17" x14ac:dyDescent="0.35">
      <c r="A3776" s="2"/>
      <c r="B3776" s="3" t="s">
        <v>8</v>
      </c>
      <c r="C3776" s="3">
        <v>1.8109671858110968E-2</v>
      </c>
      <c r="D3776" s="3">
        <v>1.7600222967777201E-2</v>
      </c>
      <c r="E3776" s="3">
        <v>1.757721935615442E-2</v>
      </c>
      <c r="F3776" s="3">
        <v>1.7531800184691491E-2</v>
      </c>
      <c r="G3776" s="3">
        <v>1.747881115131807E-2</v>
      </c>
      <c r="H3776" s="3">
        <v>1.7433391979855131E-2</v>
      </c>
      <c r="I3776" s="3">
        <v>1.7395542670302688E-2</v>
      </c>
      <c r="J3776" s="3">
        <v>1.735769336075025E-2</v>
      </c>
      <c r="K3776" s="3">
        <v>1.733498377501878E-2</v>
      </c>
      <c r="L3776" s="3">
        <v>1.7304704327376831E-2</v>
      </c>
      <c r="M3776" s="3">
        <v>1.7289564603555851E-2</v>
      </c>
      <c r="N3776" s="3">
        <v>1.7274424879734879E-2</v>
      </c>
      <c r="O3776" s="3">
        <v>1.7259285155913899E-2</v>
      </c>
      <c r="P3776" s="3">
        <v>1.7401402606698809E-2</v>
      </c>
      <c r="Q3776" s="3" t="s">
        <v>6</v>
      </c>
    </row>
    <row r="3777" spans="1:17" x14ac:dyDescent="0.35">
      <c r="A3777" s="2"/>
      <c r="B3777" s="3" t="s">
        <v>9</v>
      </c>
      <c r="C3777" s="3">
        <v>0</v>
      </c>
      <c r="D3777" s="3">
        <v>3357.7473714202852</v>
      </c>
      <c r="E3777" s="3">
        <v>3345.2859614158392</v>
      </c>
      <c r="F3777" s="3">
        <v>3325.019118802194</v>
      </c>
      <c r="G3777" s="3">
        <v>3302.0925615197511</v>
      </c>
      <c r="H3777" s="3">
        <v>3278.4178781830101</v>
      </c>
      <c r="I3777" s="3">
        <v>3253.3373139195</v>
      </c>
      <c r="J3777" s="3">
        <v>3226.3983551650622</v>
      </c>
      <c r="K3777" s="3">
        <v>3197.6832359095661</v>
      </c>
      <c r="L3777" s="3">
        <v>3167.290396708152</v>
      </c>
      <c r="M3777" s="3">
        <v>3135.1666105942372</v>
      </c>
      <c r="N3777" s="3">
        <v>3101.0016120917612</v>
      </c>
      <c r="O3777" s="3">
        <v>3064.7712518920512</v>
      </c>
      <c r="P3777" s="3">
        <v>3026.7106723509341</v>
      </c>
      <c r="Q3777" s="3">
        <v>41780.922339972349</v>
      </c>
    </row>
    <row r="3778" spans="1:17" x14ac:dyDescent="0.35">
      <c r="A3778" s="2"/>
      <c r="B3778" s="3" t="s">
        <v>10</v>
      </c>
      <c r="C3778" s="3">
        <v>0.16750367827654489</v>
      </c>
      <c r="D3778" s="3">
        <v>0.1664784880093467</v>
      </c>
      <c r="E3778" s="3">
        <v>0.16647501932449391</v>
      </c>
      <c r="F3778" s="3">
        <v>0.16647501932449391</v>
      </c>
      <c r="G3778" s="3">
        <v>0.16647501932449391</v>
      </c>
      <c r="H3778" s="3">
        <v>0.16647501932449391</v>
      </c>
      <c r="I3778" s="3">
        <v>0.16647501932449391</v>
      </c>
      <c r="J3778" s="3">
        <v>0.16647501932449391</v>
      </c>
      <c r="K3778" s="3">
        <v>0.16647501932449391</v>
      </c>
      <c r="L3778" s="3">
        <v>0.16647501932449391</v>
      </c>
      <c r="M3778" s="3">
        <v>0.16647501932449391</v>
      </c>
      <c r="N3778" s="3">
        <v>0.16647501932449391</v>
      </c>
      <c r="O3778" s="3">
        <v>0.16647501932449391</v>
      </c>
      <c r="P3778" s="3">
        <v>0.16647501932449391</v>
      </c>
      <c r="Q3778" s="3" t="s">
        <v>6</v>
      </c>
    </row>
    <row r="3779" spans="1:17" x14ac:dyDescent="0.35">
      <c r="A3779" s="2"/>
      <c r="B3779" s="3" t="s">
        <v>11</v>
      </c>
      <c r="C3779" s="3">
        <v>0</v>
      </c>
      <c r="D3779" s="3">
        <v>359.65783805349099</v>
      </c>
      <c r="E3779" s="3">
        <v>357.4929084564962</v>
      </c>
      <c r="F3779" s="3">
        <v>355.34133200343462</v>
      </c>
      <c r="G3779" s="3">
        <v>351.99186517535651</v>
      </c>
      <c r="H3779" s="3">
        <v>348.33196453615602</v>
      </c>
      <c r="I3779" s="3">
        <v>344.74730527194328</v>
      </c>
      <c r="J3779" s="3">
        <v>340.90644614485308</v>
      </c>
      <c r="K3779" s="3">
        <v>337.01517489888113</v>
      </c>
      <c r="L3779" s="3">
        <v>332.61226690999928</v>
      </c>
      <c r="M3779" s="3">
        <v>327.99815604204281</v>
      </c>
      <c r="N3779" s="3">
        <v>323.34341570724803</v>
      </c>
      <c r="O3779" s="3">
        <v>318.55538991320901</v>
      </c>
      <c r="P3779" s="3">
        <v>313.62670517729521</v>
      </c>
      <c r="Q3779" s="3">
        <v>4411.620768290406</v>
      </c>
    </row>
    <row r="3780" spans="1:17" x14ac:dyDescent="0.35">
      <c r="A3780" s="2"/>
      <c r="B3780" s="3" t="s">
        <v>12</v>
      </c>
      <c r="C3780" s="3">
        <v>12.17067163646667</v>
      </c>
      <c r="D3780" s="3">
        <v>12.17067163646667</v>
      </c>
      <c r="E3780" s="3">
        <v>12.17067163646667</v>
      </c>
      <c r="F3780" s="3">
        <v>12.17067163646667</v>
      </c>
      <c r="G3780" s="3">
        <v>12.17067163646667</v>
      </c>
      <c r="H3780" s="3">
        <v>12.17067163646667</v>
      </c>
      <c r="I3780" s="3">
        <v>12.137780350259421</v>
      </c>
      <c r="J3780" s="3">
        <v>12.09148561571021</v>
      </c>
      <c r="K3780" s="3">
        <v>12.03594499439277</v>
      </c>
      <c r="L3780" s="3">
        <v>12.02909335546773</v>
      </c>
      <c r="M3780" s="3">
        <v>12.0213889246362</v>
      </c>
      <c r="N3780" s="3">
        <v>11.998537835864971</v>
      </c>
      <c r="O3780" s="3">
        <v>11.979410216840851</v>
      </c>
      <c r="P3780" s="3">
        <v>11.951472397868621</v>
      </c>
      <c r="Q3780" s="3" t="s">
        <v>6</v>
      </c>
    </row>
    <row r="3781" spans="1:17" x14ac:dyDescent="0.35">
      <c r="A3781" s="2"/>
    </row>
    <row r="3782" spans="1:17" x14ac:dyDescent="0.35">
      <c r="A3782" s="2" t="s">
        <v>461</v>
      </c>
      <c r="B3782" s="3" t="s">
        <v>4</v>
      </c>
      <c r="C3782" s="3">
        <v>0</v>
      </c>
      <c r="D3782" s="3">
        <v>603.61687716775839</v>
      </c>
      <c r="E3782" s="3">
        <v>595.31872521048444</v>
      </c>
      <c r="F3782" s="3">
        <v>586.59066971318884</v>
      </c>
      <c r="G3782" s="3">
        <v>578.0679132248514</v>
      </c>
      <c r="H3782" s="3">
        <v>570.08801338036938</v>
      </c>
      <c r="I3782" s="3">
        <v>562.78736011102944</v>
      </c>
      <c r="J3782" s="3">
        <v>556.08347206467965</v>
      </c>
      <c r="K3782" s="3">
        <v>549.81848812772478</v>
      </c>
      <c r="L3782" s="3">
        <v>543.92323989592512</v>
      </c>
      <c r="M3782" s="3">
        <v>538.35775181861629</v>
      </c>
      <c r="N3782" s="3">
        <v>533.13234248315405</v>
      </c>
      <c r="O3782" s="3">
        <v>528.23594128916238</v>
      </c>
      <c r="P3782" s="3">
        <v>523.56054661324413</v>
      </c>
      <c r="Q3782" s="3">
        <v>7269.5813411001891</v>
      </c>
    </row>
    <row r="3783" spans="1:17" x14ac:dyDescent="0.35">
      <c r="A3783" s="2"/>
      <c r="B3783" s="3" t="s">
        <v>5</v>
      </c>
      <c r="C3783" s="3">
        <v>9.4040370628177605E-2</v>
      </c>
      <c r="D3783" s="3">
        <v>9.0285049314603474E-2</v>
      </c>
      <c r="E3783" s="3">
        <v>8.9566432763194731E-2</v>
      </c>
      <c r="F3783" s="3">
        <v>8.9324210248960992E-2</v>
      </c>
      <c r="G3783" s="3">
        <v>8.9109936486369626E-2</v>
      </c>
      <c r="H3783" s="3">
        <v>8.8904978974325699E-2</v>
      </c>
      <c r="I3783" s="3">
        <v>8.8718653963376679E-2</v>
      </c>
      <c r="J3783" s="3">
        <v>8.8560277704070017E-2</v>
      </c>
      <c r="K3783" s="3">
        <v>8.8429850196405702E-2</v>
      </c>
      <c r="L3783" s="3">
        <v>8.8327371440383731E-2</v>
      </c>
      <c r="M3783" s="3">
        <v>8.825284143600412E-2</v>
      </c>
      <c r="N3783" s="3">
        <v>8.8196943932719415E-2</v>
      </c>
      <c r="O3783" s="3">
        <v>8.8159678930529603E-2</v>
      </c>
      <c r="P3783" s="3">
        <v>8.815036267998215E-2</v>
      </c>
      <c r="Q3783" s="3" t="s">
        <v>6</v>
      </c>
    </row>
    <row r="3784" spans="1:17" x14ac:dyDescent="0.35">
      <c r="A3784" s="2"/>
      <c r="B3784" s="3" t="s">
        <v>7</v>
      </c>
      <c r="C3784" s="3">
        <v>0</v>
      </c>
      <c r="D3784" s="3">
        <v>137.5755067757614</v>
      </c>
      <c r="E3784" s="3">
        <v>137.0817153773306</v>
      </c>
      <c r="F3784" s="3">
        <v>136.25701994225429</v>
      </c>
      <c r="G3784" s="3">
        <v>135.22658380522921</v>
      </c>
      <c r="H3784" s="3">
        <v>134.08095555211909</v>
      </c>
      <c r="I3784" s="3">
        <v>132.8956898310515</v>
      </c>
      <c r="J3784" s="3">
        <v>131.69873555760671</v>
      </c>
      <c r="K3784" s="3">
        <v>130.49294375814361</v>
      </c>
      <c r="L3784" s="3">
        <v>129.29308573274099</v>
      </c>
      <c r="M3784" s="3">
        <v>128.11277237977981</v>
      </c>
      <c r="N3784" s="3">
        <v>126.9712744305628</v>
      </c>
      <c r="O3784" s="3">
        <v>125.878041192979</v>
      </c>
      <c r="P3784" s="3">
        <v>124.8159572357127</v>
      </c>
      <c r="Q3784" s="3">
        <v>1710.3802815712711</v>
      </c>
    </row>
    <row r="3785" spans="1:17" x14ac:dyDescent="0.35">
      <c r="A3785" s="2"/>
      <c r="B3785" s="3" t="s">
        <v>8</v>
      </c>
      <c r="C3785" s="3">
        <v>2.8539190331092531E-2</v>
      </c>
      <c r="D3785" s="3">
        <v>2.802664783189172E-2</v>
      </c>
      <c r="E3785" s="3">
        <v>2.7998358692676889E-2</v>
      </c>
      <c r="F3785" s="3">
        <v>2.747600125438068E-2</v>
      </c>
      <c r="G3785" s="3">
        <v>2.697685970223096E-2</v>
      </c>
      <c r="H3785" s="3">
        <v>2.652414992237425E-2</v>
      </c>
      <c r="I3785" s="3">
        <v>2.6094656028664041E-2</v>
      </c>
      <c r="J3785" s="3">
        <v>2.566516213495381E-2</v>
      </c>
      <c r="K3785" s="3">
        <v>2.5247276184316839E-2</v>
      </c>
      <c r="L3785" s="3">
        <v>2.4840998176753129E-2</v>
      </c>
      <c r="M3785" s="3">
        <v>2.4434720169189399E-2</v>
      </c>
      <c r="N3785" s="3">
        <v>2.4051658047772189E-2</v>
      </c>
      <c r="O3785" s="3">
        <v>2.3668595926354959E-2</v>
      </c>
      <c r="P3785" s="3">
        <v>2.3308749691084239E-2</v>
      </c>
      <c r="Q3785" s="3" t="s">
        <v>6</v>
      </c>
    </row>
    <row r="3786" spans="1:17" x14ac:dyDescent="0.35">
      <c r="A3786" s="2"/>
      <c r="B3786" s="3" t="s">
        <v>9</v>
      </c>
      <c r="C3786" s="3">
        <v>0</v>
      </c>
      <c r="D3786" s="3">
        <v>693.46534728976542</v>
      </c>
      <c r="E3786" s="3">
        <v>690.97633429881444</v>
      </c>
      <c r="F3786" s="3">
        <v>686.81936101413214</v>
      </c>
      <c r="G3786" s="3">
        <v>681.62532778562525</v>
      </c>
      <c r="H3786" s="3">
        <v>675.85065529466397</v>
      </c>
      <c r="I3786" s="3">
        <v>669.87618553508332</v>
      </c>
      <c r="J3786" s="3">
        <v>663.84279826741135</v>
      </c>
      <c r="K3786" s="3">
        <v>657.7648644216963</v>
      </c>
      <c r="L3786" s="3">
        <v>651.71684045446193</v>
      </c>
      <c r="M3786" s="3">
        <v>645.7673336824746</v>
      </c>
      <c r="N3786" s="3">
        <v>640.01348046880207</v>
      </c>
      <c r="O3786" s="3">
        <v>634.5029111491815</v>
      </c>
      <c r="P3786" s="3">
        <v>629.14935340087504</v>
      </c>
      <c r="Q3786" s="3">
        <v>8621.3707930629862</v>
      </c>
    </row>
    <row r="3787" spans="1:17" x14ac:dyDescent="0.35">
      <c r="A3787" s="2"/>
      <c r="B3787" s="3" t="s">
        <v>10</v>
      </c>
      <c r="C3787" s="3">
        <v>0.1219868073982385</v>
      </c>
      <c r="D3787" s="3">
        <v>0.12180684646827809</v>
      </c>
      <c r="E3787" s="3">
        <v>0.121721438938033</v>
      </c>
      <c r="F3787" s="3">
        <v>0.121721438938033</v>
      </c>
      <c r="G3787" s="3">
        <v>0.121721438938033</v>
      </c>
      <c r="H3787" s="3">
        <v>0.121721438938033</v>
      </c>
      <c r="I3787" s="3">
        <v>0.121721438938033</v>
      </c>
      <c r="J3787" s="3">
        <v>0.121721438938033</v>
      </c>
      <c r="K3787" s="3">
        <v>0.121721438938033</v>
      </c>
      <c r="L3787" s="3">
        <v>0.121721438938033</v>
      </c>
      <c r="M3787" s="3">
        <v>0.121721438938033</v>
      </c>
      <c r="N3787" s="3">
        <v>0.121721438938033</v>
      </c>
      <c r="O3787" s="3">
        <v>0.121721438938033</v>
      </c>
      <c r="P3787" s="3">
        <v>0.121721438938033</v>
      </c>
      <c r="Q3787" s="3" t="s">
        <v>6</v>
      </c>
    </row>
    <row r="3788" spans="1:17" x14ac:dyDescent="0.35">
      <c r="A3788" s="2"/>
      <c r="B3788" s="3" t="s">
        <v>11</v>
      </c>
      <c r="C3788" s="3">
        <v>0</v>
      </c>
      <c r="D3788" s="3">
        <v>25.163822710509571</v>
      </c>
      <c r="E3788" s="3">
        <v>24.888916043807971</v>
      </c>
      <c r="F3788" s="3">
        <v>24.618647358475549</v>
      </c>
      <c r="G3788" s="3">
        <v>24.39341997229689</v>
      </c>
      <c r="H3788" s="3">
        <v>24.178827826756638</v>
      </c>
      <c r="I3788" s="3">
        <v>23.938215539441071</v>
      </c>
      <c r="J3788" s="3">
        <v>23.718932572396799</v>
      </c>
      <c r="K3788" s="3">
        <v>23.505591282905169</v>
      </c>
      <c r="L3788" s="3">
        <v>23.30593253597268</v>
      </c>
      <c r="M3788" s="3">
        <v>23.137059176746359</v>
      </c>
      <c r="N3788" s="3">
        <v>22.949414346896319</v>
      </c>
      <c r="O3788" s="3">
        <v>22.75723559647561</v>
      </c>
      <c r="P3788" s="3">
        <v>22.565035719177231</v>
      </c>
      <c r="Q3788" s="3">
        <v>309.12105068185781</v>
      </c>
    </row>
    <row r="3789" spans="1:17" x14ac:dyDescent="0.35">
      <c r="A3789" s="2"/>
      <c r="B3789" s="3" t="s">
        <v>12</v>
      </c>
      <c r="C3789" s="3">
        <v>2.8362923116873922</v>
      </c>
      <c r="D3789" s="3">
        <v>2.8362923116873922</v>
      </c>
      <c r="E3789" s="3">
        <v>2.8362923116873922</v>
      </c>
      <c r="F3789" s="3">
        <v>2.8362923116873922</v>
      </c>
      <c r="G3789" s="3">
        <v>2.8362923116873922</v>
      </c>
      <c r="H3789" s="3">
        <v>2.8362923116873922</v>
      </c>
      <c r="I3789" s="3">
        <v>2.840566558230627</v>
      </c>
      <c r="J3789" s="3">
        <v>2.8442011994862502</v>
      </c>
      <c r="K3789" s="3">
        <v>2.8494270140550921</v>
      </c>
      <c r="L3789" s="3">
        <v>2.847736454761391</v>
      </c>
      <c r="M3789" s="3">
        <v>2.8464661390124211</v>
      </c>
      <c r="N3789" s="3">
        <v>2.8519391620520782</v>
      </c>
      <c r="O3789" s="3">
        <v>2.8538163379537131</v>
      </c>
      <c r="P3789" s="3">
        <v>2.8563833878447782</v>
      </c>
      <c r="Q3789" s="3" t="s">
        <v>6</v>
      </c>
    </row>
    <row r="3790" spans="1:17" x14ac:dyDescent="0.35">
      <c r="A3790" s="2"/>
    </row>
    <row r="3791" spans="1:17" x14ac:dyDescent="0.35">
      <c r="A3791" s="2" t="s">
        <v>462</v>
      </c>
      <c r="B3791" s="3" t="s">
        <v>4</v>
      </c>
      <c r="C3791" s="3">
        <v>0</v>
      </c>
      <c r="D3791" s="3">
        <v>27479.78474976185</v>
      </c>
      <c r="E3791" s="3">
        <v>26310.420971765201</v>
      </c>
      <c r="F3791" s="3">
        <v>25402.839958749271</v>
      </c>
      <c r="G3791" s="3">
        <v>24653.141066691009</v>
      </c>
      <c r="H3791" s="3">
        <v>24020.48881541716</v>
      </c>
      <c r="I3791" s="3">
        <v>23485.297966967031</v>
      </c>
      <c r="J3791" s="3">
        <v>23029.380597437641</v>
      </c>
      <c r="K3791" s="3">
        <v>22634.893084471722</v>
      </c>
      <c r="L3791" s="3">
        <v>22286.8130754712</v>
      </c>
      <c r="M3791" s="3">
        <v>21975.516259836721</v>
      </c>
      <c r="N3791" s="3">
        <v>21696.170393822998</v>
      </c>
      <c r="O3791" s="3">
        <v>21443.16120106629</v>
      </c>
      <c r="P3791" s="3">
        <v>21210.16156655025</v>
      </c>
      <c r="Q3791" s="3">
        <v>305628.06970800838</v>
      </c>
    </row>
    <row r="3792" spans="1:17" x14ac:dyDescent="0.35">
      <c r="A3792" s="2"/>
      <c r="B3792" s="3" t="s">
        <v>5</v>
      </c>
      <c r="C3792" s="3">
        <v>0.1554081245076841</v>
      </c>
      <c r="D3792" s="3">
        <v>0.1373594300843162</v>
      </c>
      <c r="E3792" s="3">
        <v>0.1336205651504464</v>
      </c>
      <c r="F3792" s="3">
        <v>0.13132029223978969</v>
      </c>
      <c r="G3792" s="3">
        <v>0.12903206264280151</v>
      </c>
      <c r="H3792" s="3">
        <v>0.12677996298681829</v>
      </c>
      <c r="I3792" s="3">
        <v>0.1246001232128453</v>
      </c>
      <c r="J3792" s="3">
        <v>0.1224925433208824</v>
      </c>
      <c r="K3792" s="3">
        <v>0.120469266624598</v>
      </c>
      <c r="L3792" s="3">
        <v>0.1185062064966555</v>
      </c>
      <c r="M3792" s="3">
        <v>0.1166154062507231</v>
      </c>
      <c r="N3792" s="3">
        <v>0.11477277925946409</v>
      </c>
      <c r="O3792" s="3">
        <v>0.1129903688365469</v>
      </c>
      <c r="P3792" s="3">
        <v>0.1112561316683032</v>
      </c>
      <c r="Q3792" s="3" t="s">
        <v>6</v>
      </c>
    </row>
    <row r="3793" spans="1:17" x14ac:dyDescent="0.35">
      <c r="A3793" s="2"/>
      <c r="B3793" s="3" t="s">
        <v>7</v>
      </c>
      <c r="C3793" s="3">
        <v>0</v>
      </c>
      <c r="D3793" s="3">
        <v>5854.6131772949884</v>
      </c>
      <c r="E3793" s="3">
        <v>5873.1642932190034</v>
      </c>
      <c r="F3793" s="3">
        <v>5879.1327917496792</v>
      </c>
      <c r="G3793" s="3">
        <v>5862.9856217099878</v>
      </c>
      <c r="H3793" s="3">
        <v>5828.6902451750229</v>
      </c>
      <c r="I3793" s="3">
        <v>5783.5589771657214</v>
      </c>
      <c r="J3793" s="3">
        <v>5732.6534490714421</v>
      </c>
      <c r="K3793" s="3">
        <v>5678.6894114304623</v>
      </c>
      <c r="L3793" s="3">
        <v>5623.1426272632734</v>
      </c>
      <c r="M3793" s="3">
        <v>5567.3890058093184</v>
      </c>
      <c r="N3793" s="3">
        <v>5512.9452984031541</v>
      </c>
      <c r="O3793" s="3">
        <v>5460.3431689174013</v>
      </c>
      <c r="P3793" s="3">
        <v>5409.3685138406227</v>
      </c>
      <c r="Q3793" s="3">
        <v>74066.67658105008</v>
      </c>
    </row>
    <row r="3794" spans="1:17" x14ac:dyDescent="0.35">
      <c r="A3794" s="2"/>
      <c r="B3794" s="3" t="s">
        <v>8</v>
      </c>
      <c r="C3794" s="3">
        <v>4.6580526827373202E-2</v>
      </c>
      <c r="D3794" s="3">
        <v>4.4587203131442293E-2</v>
      </c>
      <c r="E3794" s="3">
        <v>4.4424026182518117E-2</v>
      </c>
      <c r="F3794" s="3">
        <v>4.3943910618852361E-2</v>
      </c>
      <c r="G3794" s="3">
        <v>4.3463795055186598E-2</v>
      </c>
      <c r="H3794" s="3">
        <v>4.2997016034956009E-2</v>
      </c>
      <c r="I3794" s="3">
        <v>4.2543573558160561E-2</v>
      </c>
      <c r="J3794" s="3">
        <v>4.2090131081365133E-2</v>
      </c>
      <c r="K3794" s="3">
        <v>4.1663361691439998E-2</v>
      </c>
      <c r="L3794" s="3">
        <v>4.1236592301514878E-2</v>
      </c>
      <c r="M3794" s="3">
        <v>4.0836495998460079E-2</v>
      </c>
      <c r="N3794" s="3">
        <v>4.0449736238840441E-2</v>
      </c>
      <c r="O3794" s="3">
        <v>4.0076313022655963E-2</v>
      </c>
      <c r="P3794" s="3">
        <v>3.9716226349906639E-2</v>
      </c>
      <c r="Q3794" s="3" t="s">
        <v>6</v>
      </c>
    </row>
    <row r="3795" spans="1:17" x14ac:dyDescent="0.35">
      <c r="A3795" s="2"/>
      <c r="B3795" s="3" t="s">
        <v>9</v>
      </c>
      <c r="C3795" s="3">
        <v>0</v>
      </c>
      <c r="D3795" s="3">
        <v>29140.780445071239</v>
      </c>
      <c r="E3795" s="3">
        <v>29233.116860780021</v>
      </c>
      <c r="F3795" s="3">
        <v>29262.824494743549</v>
      </c>
      <c r="G3795" s="3">
        <v>29182.453491111639</v>
      </c>
      <c r="H3795" s="3">
        <v>29011.751515144671</v>
      </c>
      <c r="I3795" s="3">
        <v>28787.1149196191</v>
      </c>
      <c r="J3795" s="3">
        <v>28533.737493525641</v>
      </c>
      <c r="K3795" s="3">
        <v>28265.136626960459</v>
      </c>
      <c r="L3795" s="3">
        <v>27988.65779004545</v>
      </c>
      <c r="M3795" s="3">
        <v>27711.149440201239</v>
      </c>
      <c r="N3795" s="3">
        <v>27440.161062985899</v>
      </c>
      <c r="O3795" s="3">
        <v>27178.338964775849</v>
      </c>
      <c r="P3795" s="3">
        <v>26924.61746569947</v>
      </c>
      <c r="Q3795" s="3">
        <v>368659.84057066421</v>
      </c>
    </row>
    <row r="3796" spans="1:17" x14ac:dyDescent="0.35">
      <c r="A3796" s="2"/>
      <c r="B3796" s="3" t="s">
        <v>10</v>
      </c>
      <c r="C3796" s="3">
        <v>0.19192165123284649</v>
      </c>
      <c r="D3796" s="3">
        <v>0.19021763315068099</v>
      </c>
      <c r="E3796" s="3">
        <v>0.18977660311165201</v>
      </c>
      <c r="F3796" s="3">
        <v>0.18977660311165201</v>
      </c>
      <c r="G3796" s="3">
        <v>0.18977660311165201</v>
      </c>
      <c r="H3796" s="3">
        <v>0.18977660311165201</v>
      </c>
      <c r="I3796" s="3">
        <v>0.18977660311165201</v>
      </c>
      <c r="J3796" s="3">
        <v>0.18977660311165201</v>
      </c>
      <c r="K3796" s="3">
        <v>0.18977660311165201</v>
      </c>
      <c r="L3796" s="3">
        <v>0.18977660311165201</v>
      </c>
      <c r="M3796" s="3">
        <v>0.18977660311165201</v>
      </c>
      <c r="N3796" s="3">
        <v>0.18977660311165201</v>
      </c>
      <c r="O3796" s="3">
        <v>0.18977660311165201</v>
      </c>
      <c r="P3796" s="3">
        <v>0.18977660311165201</v>
      </c>
      <c r="Q3796" s="3" t="s">
        <v>6</v>
      </c>
    </row>
    <row r="3797" spans="1:17" x14ac:dyDescent="0.35">
      <c r="A3797" s="2"/>
      <c r="B3797" s="3" t="s">
        <v>11</v>
      </c>
      <c r="C3797" s="3">
        <v>0</v>
      </c>
      <c r="D3797" s="3">
        <v>1738.987786455375</v>
      </c>
      <c r="E3797" s="3">
        <v>1712.7489017165151</v>
      </c>
      <c r="F3797" s="3">
        <v>1687.6829088572449</v>
      </c>
      <c r="G3797" s="3">
        <v>1668.0878752530759</v>
      </c>
      <c r="H3797" s="3">
        <v>1650.1677436667369</v>
      </c>
      <c r="I3797" s="3">
        <v>1632.636773688972</v>
      </c>
      <c r="J3797" s="3">
        <v>1615.3944187493159</v>
      </c>
      <c r="K3797" s="3">
        <v>1598.340108289997</v>
      </c>
      <c r="L3797" s="3">
        <v>1583.64583780169</v>
      </c>
      <c r="M3797" s="3">
        <v>1569.7229568180451</v>
      </c>
      <c r="N3797" s="3">
        <v>1555.867055976533</v>
      </c>
      <c r="O3797" s="3">
        <v>1541.9924717213439</v>
      </c>
      <c r="P3797" s="3">
        <v>1528.0218697904061</v>
      </c>
      <c r="Q3797" s="3">
        <v>21083.296708785248</v>
      </c>
    </row>
    <row r="3798" spans="1:17" x14ac:dyDescent="0.35">
      <c r="A3798" s="2"/>
      <c r="B3798" s="3" t="s">
        <v>12</v>
      </c>
      <c r="C3798" s="3">
        <v>7.1671302670428023</v>
      </c>
      <c r="D3798" s="3">
        <v>7.1671302670428023</v>
      </c>
      <c r="E3798" s="3">
        <v>7.1671302670428023</v>
      </c>
      <c r="F3798" s="3">
        <v>7.1671302670428023</v>
      </c>
      <c r="G3798" s="3">
        <v>7.1671302670428023</v>
      </c>
      <c r="H3798" s="3">
        <v>7.1671302670428023</v>
      </c>
      <c r="I3798" s="3">
        <v>7.1872484103261174</v>
      </c>
      <c r="J3798" s="3">
        <v>7.2158631116414362</v>
      </c>
      <c r="K3798" s="3">
        <v>7.2512812721126014</v>
      </c>
      <c r="L3798" s="3">
        <v>7.2531294571840146</v>
      </c>
      <c r="M3798" s="3">
        <v>7.2566935094504768</v>
      </c>
      <c r="N3798" s="3">
        <v>7.2632552607234384</v>
      </c>
      <c r="O3798" s="3">
        <v>7.2722801598642999</v>
      </c>
      <c r="P3798" s="3">
        <v>7.2843981922133558</v>
      </c>
      <c r="Q3798" s="3" t="s">
        <v>6</v>
      </c>
    </row>
    <row r="3799" spans="1:17" x14ac:dyDescent="0.35">
      <c r="A3799" s="2"/>
    </row>
    <row r="3800" spans="1:17" x14ac:dyDescent="0.35">
      <c r="A3800" s="2" t="s">
        <v>463</v>
      </c>
      <c r="B3800" s="3" t="s">
        <v>4</v>
      </c>
      <c r="C3800" s="3">
        <v>0</v>
      </c>
      <c r="D3800" s="3">
        <v>3292.160783478605</v>
      </c>
      <c r="E3800" s="3">
        <v>3186.1530897764969</v>
      </c>
      <c r="F3800" s="3">
        <v>3080.5557769129509</v>
      </c>
      <c r="G3800" s="3">
        <v>3012.3607758517601</v>
      </c>
      <c r="H3800" s="3">
        <v>2978.9466714138498</v>
      </c>
      <c r="I3800" s="3">
        <v>2961.2492446517572</v>
      </c>
      <c r="J3800" s="3">
        <v>2947.046149480338</v>
      </c>
      <c r="K3800" s="3">
        <v>2931.8223898603701</v>
      </c>
      <c r="L3800" s="3">
        <v>2914.5081402214159</v>
      </c>
      <c r="M3800" s="3">
        <v>2895.04736327707</v>
      </c>
      <c r="N3800" s="3">
        <v>2873.5515255334212</v>
      </c>
      <c r="O3800" s="3">
        <v>2850.2729865119559</v>
      </c>
      <c r="P3800" s="3">
        <v>2825.5051545853662</v>
      </c>
      <c r="Q3800" s="3">
        <v>38749.180051555362</v>
      </c>
    </row>
    <row r="3801" spans="1:17" x14ac:dyDescent="0.35">
      <c r="A3801" s="2"/>
      <c r="B3801" s="3" t="s">
        <v>5</v>
      </c>
      <c r="C3801" s="3">
        <v>5.9229961391682698E-2</v>
      </c>
      <c r="D3801" s="3">
        <v>5.6736674400658951E-2</v>
      </c>
      <c r="E3801" s="3">
        <v>5.6708903198904891E-2</v>
      </c>
      <c r="F3801" s="3">
        <v>5.572302881074561E-2</v>
      </c>
      <c r="G3801" s="3">
        <v>5.476532226224802E-2</v>
      </c>
      <c r="H3801" s="3">
        <v>5.3821699633581271E-2</v>
      </c>
      <c r="I3801" s="3">
        <v>5.2913286804491651E-2</v>
      </c>
      <c r="J3801" s="3">
        <v>5.2025999855148303E-2</v>
      </c>
      <c r="K3801" s="3">
        <v>5.1173922705382069E-2</v>
      </c>
      <c r="L3801" s="3">
        <v>5.0350013395277532E-2</v>
      </c>
      <c r="M3801" s="3">
        <v>4.9554271924834678E-2</v>
      </c>
      <c r="N3801" s="3">
        <v>4.8786698294053521E-2</v>
      </c>
      <c r="O3801" s="3">
        <v>4.8040250543018637E-2</v>
      </c>
      <c r="P3801" s="3">
        <v>4.7321970631645449E-2</v>
      </c>
      <c r="Q3801" s="3" t="s">
        <v>6</v>
      </c>
    </row>
    <row r="3802" spans="1:17" x14ac:dyDescent="0.35">
      <c r="A3802" s="2"/>
      <c r="B3802" s="3" t="s">
        <v>7</v>
      </c>
      <c r="C3802" s="3">
        <v>0</v>
      </c>
      <c r="D3802" s="3">
        <v>2419.7748234810761</v>
      </c>
      <c r="E3802" s="3">
        <v>2359.7316934610672</v>
      </c>
      <c r="F3802" s="3">
        <v>2299.2690874478558</v>
      </c>
      <c r="G3802" s="3">
        <v>2264.3373129373531</v>
      </c>
      <c r="H3802" s="3">
        <v>2252.2016483027851</v>
      </c>
      <c r="I3802" s="3">
        <v>2248.6559414945</v>
      </c>
      <c r="J3802" s="3">
        <v>2245.0545038449</v>
      </c>
      <c r="K3802" s="3">
        <v>2238.623101835341</v>
      </c>
      <c r="L3802" s="3">
        <v>2229.094308685741</v>
      </c>
      <c r="M3802" s="3">
        <v>2216.841552076527</v>
      </c>
      <c r="N3802" s="3">
        <v>2202.2549160836629</v>
      </c>
      <c r="O3802" s="3">
        <v>2185.74797719771</v>
      </c>
      <c r="P3802" s="3">
        <v>2167.703714976431</v>
      </c>
      <c r="Q3802" s="3">
        <v>29329.290581824949</v>
      </c>
    </row>
    <row r="3803" spans="1:17" x14ac:dyDescent="0.35">
      <c r="A3803" s="2"/>
      <c r="B3803" s="3" t="s">
        <v>8</v>
      </c>
      <c r="C3803" s="3">
        <v>3.6975024669520913E-2</v>
      </c>
      <c r="D3803" s="3">
        <v>3.6511898691746543E-2</v>
      </c>
      <c r="E3803" s="3">
        <v>3.6913419623080423E-2</v>
      </c>
      <c r="F3803" s="3">
        <v>3.6502868014580338E-2</v>
      </c>
      <c r="G3803" s="3">
        <v>3.6092316406080273E-2</v>
      </c>
      <c r="H3803" s="3">
        <v>3.5681764797580187E-2</v>
      </c>
      <c r="I3803" s="3">
        <v>3.5283288236388939E-2</v>
      </c>
      <c r="J3803" s="3">
        <v>3.4896886722506508E-2</v>
      </c>
      <c r="K3803" s="3">
        <v>3.4522560255932908E-2</v>
      </c>
      <c r="L3803" s="3">
        <v>3.4172383883976969E-2</v>
      </c>
      <c r="M3803" s="3">
        <v>3.384635760663867E-2</v>
      </c>
      <c r="N3803" s="3">
        <v>3.3520331329300372E-2</v>
      </c>
      <c r="O3803" s="3">
        <v>3.3218455146579728E-2</v>
      </c>
      <c r="P3803" s="3">
        <v>3.2928654011167909E-2</v>
      </c>
      <c r="Q3803" s="3" t="s">
        <v>6</v>
      </c>
    </row>
    <row r="3804" spans="1:17" x14ac:dyDescent="0.35">
      <c r="A3804" s="2"/>
      <c r="B3804" s="3" t="s">
        <v>9</v>
      </c>
      <c r="C3804" s="3">
        <v>0</v>
      </c>
      <c r="D3804" s="3">
        <v>7669.9948223855436</v>
      </c>
      <c r="E3804" s="3">
        <v>7479.675255496767</v>
      </c>
      <c r="F3804" s="3">
        <v>7288.0260695604793</v>
      </c>
      <c r="G3804" s="3">
        <v>7177.3023249242488</v>
      </c>
      <c r="H3804" s="3">
        <v>7138.8357353845513</v>
      </c>
      <c r="I3804" s="3">
        <v>7127.596857866969</v>
      </c>
      <c r="J3804" s="3">
        <v>7116.1813295055936</v>
      </c>
      <c r="K3804" s="3">
        <v>7095.7956226888627</v>
      </c>
      <c r="L3804" s="3">
        <v>7065.5920709319798</v>
      </c>
      <c r="M3804" s="3">
        <v>7026.7543332876858</v>
      </c>
      <c r="N3804" s="3">
        <v>6980.5188648235826</v>
      </c>
      <c r="O3804" s="3">
        <v>6928.1965848493865</v>
      </c>
      <c r="P3804" s="3">
        <v>6871.0014291398656</v>
      </c>
      <c r="Q3804" s="3">
        <v>92965.4713008455</v>
      </c>
    </row>
    <row r="3805" spans="1:17" x14ac:dyDescent="0.35">
      <c r="A3805" s="2"/>
      <c r="B3805" s="3" t="s">
        <v>10</v>
      </c>
      <c r="C3805" s="3">
        <v>0.122514076560583</v>
      </c>
      <c r="D3805" s="3">
        <v>0.1237203941920292</v>
      </c>
      <c r="E3805" s="3">
        <v>0.1249880222540015</v>
      </c>
      <c r="F3805" s="3">
        <v>0.1249880222540015</v>
      </c>
      <c r="G3805" s="3">
        <v>0.1249880222540015</v>
      </c>
      <c r="H3805" s="3">
        <v>0.1249880222540015</v>
      </c>
      <c r="I3805" s="3">
        <v>0.1249880222540015</v>
      </c>
      <c r="J3805" s="3">
        <v>0.1249880222540015</v>
      </c>
      <c r="K3805" s="3">
        <v>0.1249880222540015</v>
      </c>
      <c r="L3805" s="3">
        <v>0.1249880222540015</v>
      </c>
      <c r="M3805" s="3">
        <v>0.1249880222540015</v>
      </c>
      <c r="N3805" s="3">
        <v>0.1249880222540015</v>
      </c>
      <c r="O3805" s="3">
        <v>0.1249880222540015</v>
      </c>
      <c r="P3805" s="3">
        <v>0.1249880222540015</v>
      </c>
      <c r="Q3805" s="3" t="s">
        <v>6</v>
      </c>
    </row>
    <row r="3806" spans="1:17" x14ac:dyDescent="0.35">
      <c r="A3806" s="2"/>
      <c r="B3806" s="3" t="s">
        <v>11</v>
      </c>
      <c r="C3806" s="3">
        <v>0</v>
      </c>
      <c r="D3806" s="3">
        <v>428.87589353135883</v>
      </c>
      <c r="E3806" s="3">
        <v>442.1187902658445</v>
      </c>
      <c r="F3806" s="3">
        <v>456.42058563724811</v>
      </c>
      <c r="G3806" s="3">
        <v>456.36822299605882</v>
      </c>
      <c r="H3806" s="3">
        <v>453.29437347467791</v>
      </c>
      <c r="I3806" s="3">
        <v>449.77498599961922</v>
      </c>
      <c r="J3806" s="3">
        <v>446.13875849551681</v>
      </c>
      <c r="K3806" s="3">
        <v>442.39878071045513</v>
      </c>
      <c r="L3806" s="3">
        <v>438.295784401329</v>
      </c>
      <c r="M3806" s="3">
        <v>434.05082373646792</v>
      </c>
      <c r="N3806" s="3">
        <v>429.67767904998101</v>
      </c>
      <c r="O3806" s="3">
        <v>425.22768547849142</v>
      </c>
      <c r="P3806" s="3">
        <v>420.7179903427151</v>
      </c>
      <c r="Q3806" s="3">
        <v>5723.3603541197626</v>
      </c>
    </row>
    <row r="3807" spans="1:17" x14ac:dyDescent="0.35">
      <c r="A3807" s="2"/>
      <c r="B3807" s="3" t="s">
        <v>12</v>
      </c>
      <c r="C3807" s="3">
        <v>5.5232426021661336</v>
      </c>
      <c r="D3807" s="3">
        <v>5.5232426021661336</v>
      </c>
      <c r="E3807" s="3">
        <v>5.5232426021661336</v>
      </c>
      <c r="F3807" s="3">
        <v>5.5232426021661336</v>
      </c>
      <c r="G3807" s="3">
        <v>5.5232426021661336</v>
      </c>
      <c r="H3807" s="3">
        <v>5.5232426021661336</v>
      </c>
      <c r="I3807" s="3">
        <v>5.3757174226503306</v>
      </c>
      <c r="J3807" s="3">
        <v>5.1933520286264629</v>
      </c>
      <c r="K3807" s="3">
        <v>4.976463304898564</v>
      </c>
      <c r="L3807" s="3">
        <v>4.9799179901064701</v>
      </c>
      <c r="M3807" s="3">
        <v>4.9803673346767416</v>
      </c>
      <c r="N3807" s="3">
        <v>4.9793179494685162</v>
      </c>
      <c r="O3807" s="3">
        <v>4.9759587918764376</v>
      </c>
      <c r="P3807" s="3">
        <v>4.9710372766968396</v>
      </c>
      <c r="Q3807" s="3" t="s">
        <v>6</v>
      </c>
    </row>
    <row r="3808" spans="1:17" x14ac:dyDescent="0.35">
      <c r="A3808" s="2"/>
    </row>
    <row r="3809" spans="1:17" x14ac:dyDescent="0.35">
      <c r="A3809" s="2" t="s">
        <v>464</v>
      </c>
      <c r="B3809" s="3" t="s">
        <v>4</v>
      </c>
      <c r="C3809" s="3">
        <v>0</v>
      </c>
      <c r="D3809" s="3">
        <v>4050.9668646075629</v>
      </c>
      <c r="E3809" s="3">
        <v>3813.638191663696</v>
      </c>
      <c r="F3809" s="3">
        <v>3608.5574252146462</v>
      </c>
      <c r="G3809" s="3">
        <v>3456.981909420012</v>
      </c>
      <c r="H3809" s="3">
        <v>3350.1146864953398</v>
      </c>
      <c r="I3809" s="3">
        <v>3267.6942920968381</v>
      </c>
      <c r="J3809" s="3">
        <v>3196.4048711783798</v>
      </c>
      <c r="K3809" s="3">
        <v>3130.1867666615012</v>
      </c>
      <c r="L3809" s="3">
        <v>3066.5006650094119</v>
      </c>
      <c r="M3809" s="3">
        <v>3004.86764033179</v>
      </c>
      <c r="N3809" s="3">
        <v>2945.9370569649259</v>
      </c>
      <c r="O3809" s="3">
        <v>2889.75393504968</v>
      </c>
      <c r="P3809" s="3">
        <v>2835.8332581686041</v>
      </c>
      <c r="Q3809" s="3">
        <v>42617.437562862389</v>
      </c>
    </row>
    <row r="3810" spans="1:17" x14ac:dyDescent="0.35">
      <c r="A3810" s="2"/>
      <c r="B3810" s="3" t="s">
        <v>5</v>
      </c>
      <c r="C3810" s="3">
        <v>4.3733762453812219E-2</v>
      </c>
      <c r="D3810" s="3">
        <v>4.0233714456889162E-2</v>
      </c>
      <c r="E3810" s="3">
        <v>3.9681022345681743E-2</v>
      </c>
      <c r="F3810" s="3">
        <v>3.9246817322247537E-2</v>
      </c>
      <c r="G3810" s="3">
        <v>3.8856918933857627E-2</v>
      </c>
      <c r="H3810" s="3">
        <v>3.8493604526494307E-2</v>
      </c>
      <c r="I3810" s="3">
        <v>3.81480127731487E-2</v>
      </c>
      <c r="J3810" s="3">
        <v>3.7837866327838553E-2</v>
      </c>
      <c r="K3810" s="3">
        <v>3.7536581209537262E-2</v>
      </c>
      <c r="L3810" s="3">
        <v>3.7279602726280267E-2</v>
      </c>
      <c r="M3810" s="3">
        <v>3.7058069551058739E-2</v>
      </c>
      <c r="N3810" s="3">
        <v>3.6854259029854917E-2</v>
      </c>
      <c r="O3810" s="3">
        <v>3.6659309835659973E-2</v>
      </c>
      <c r="P3810" s="3">
        <v>3.6473221968473871E-2</v>
      </c>
      <c r="Q3810" s="3" t="s">
        <v>6</v>
      </c>
    </row>
    <row r="3811" spans="1:17" x14ac:dyDescent="0.35">
      <c r="A3811" s="2"/>
      <c r="B3811" s="3" t="s">
        <v>7</v>
      </c>
      <c r="C3811" s="3">
        <v>0</v>
      </c>
      <c r="D3811" s="3">
        <v>2296.1690165144391</v>
      </c>
      <c r="E3811" s="3">
        <v>2245.901721659347</v>
      </c>
      <c r="F3811" s="3">
        <v>2190.5018334231049</v>
      </c>
      <c r="G3811" s="3">
        <v>2149.6594543783772</v>
      </c>
      <c r="H3811" s="3">
        <v>2122.235389496826</v>
      </c>
      <c r="I3811" s="3">
        <v>2098.8630096222091</v>
      </c>
      <c r="J3811" s="3">
        <v>2073.9696835819482</v>
      </c>
      <c r="K3811" s="3">
        <v>2046.0062728273131</v>
      </c>
      <c r="L3811" s="3">
        <v>2015.104446706483</v>
      </c>
      <c r="M3811" s="3">
        <v>1982.2630569327121</v>
      </c>
      <c r="N3811" s="3">
        <v>1948.8608584050401</v>
      </c>
      <c r="O3811" s="3">
        <v>1915.604512641816</v>
      </c>
      <c r="P3811" s="3">
        <v>1882.653991699299</v>
      </c>
      <c r="Q3811" s="3">
        <v>26967.793247888909</v>
      </c>
    </row>
    <row r="3812" spans="1:17" x14ac:dyDescent="0.35">
      <c r="A3812" s="2"/>
      <c r="B3812" s="3" t="s">
        <v>8</v>
      </c>
      <c r="C3812" s="3">
        <v>2.1436343215860781E-2</v>
      </c>
      <c r="D3812" s="3">
        <v>2.143948985740721E-2</v>
      </c>
      <c r="E3812" s="3">
        <v>2.1656696444412881E-2</v>
      </c>
      <c r="F3812" s="3">
        <v>2.135450998239782E-2</v>
      </c>
      <c r="G3812" s="3">
        <v>2.106491462296672E-2</v>
      </c>
      <c r="H3812" s="3">
        <v>2.077531926353561E-2</v>
      </c>
      <c r="I3812" s="3">
        <v>2.051090610927243E-2</v>
      </c>
      <c r="J3812" s="3">
        <v>2.0259084057593212E-2</v>
      </c>
      <c r="K3812" s="3">
        <v>2.0007262005913989E-2</v>
      </c>
      <c r="L3812" s="3">
        <v>1.9793213261986659E-2</v>
      </c>
      <c r="M3812" s="3">
        <v>1.9591755620643279E-2</v>
      </c>
      <c r="N3812" s="3">
        <v>1.940288908188386E-2</v>
      </c>
      <c r="O3812" s="3">
        <v>1.9214022543124449E-2</v>
      </c>
      <c r="P3812" s="3">
        <v>1.9025156004365031E-2</v>
      </c>
      <c r="Q3812" s="3" t="s">
        <v>6</v>
      </c>
    </row>
    <row r="3813" spans="1:17" x14ac:dyDescent="0.35">
      <c r="A3813" s="2"/>
      <c r="B3813" s="3" t="s">
        <v>9</v>
      </c>
      <c r="C3813" s="3">
        <v>0</v>
      </c>
      <c r="D3813" s="3">
        <v>6353.8850033864237</v>
      </c>
      <c r="E3813" s="3">
        <v>6214.786962848706</v>
      </c>
      <c r="F3813" s="3">
        <v>6061.4861750922919</v>
      </c>
      <c r="G3813" s="3">
        <v>5948.4684582567716</v>
      </c>
      <c r="H3813" s="3">
        <v>5872.5814685231953</v>
      </c>
      <c r="I3813" s="3">
        <v>5807.9061711427767</v>
      </c>
      <c r="J3813" s="3">
        <v>5739.0221604823928</v>
      </c>
      <c r="K3813" s="3">
        <v>5661.6427102069429</v>
      </c>
      <c r="L3813" s="3">
        <v>5576.1321714991027</v>
      </c>
      <c r="M3813" s="3">
        <v>5485.254534673094</v>
      </c>
      <c r="N3813" s="3">
        <v>5392.8250459121673</v>
      </c>
      <c r="O3813" s="3">
        <v>5300.7991562269472</v>
      </c>
      <c r="P3813" s="3">
        <v>5209.6195351430242</v>
      </c>
      <c r="Q3813" s="3">
        <v>74624.409553393838</v>
      </c>
    </row>
    <row r="3814" spans="1:17" x14ac:dyDescent="0.35">
      <c r="A3814" s="2"/>
      <c r="B3814" s="3" t="s">
        <v>10</v>
      </c>
      <c r="C3814" s="3">
        <v>6.8081874209712609E-2</v>
      </c>
      <c r="D3814" s="3">
        <v>6.8586476921835476E-2</v>
      </c>
      <c r="E3814" s="3">
        <v>6.9101297621478361E-2</v>
      </c>
      <c r="F3814" s="3">
        <v>6.9101297621478361E-2</v>
      </c>
      <c r="G3814" s="3">
        <v>6.9101297621478361E-2</v>
      </c>
      <c r="H3814" s="3">
        <v>6.9101297621478361E-2</v>
      </c>
      <c r="I3814" s="3">
        <v>6.9101297621478361E-2</v>
      </c>
      <c r="J3814" s="3">
        <v>6.9101297621478361E-2</v>
      </c>
      <c r="K3814" s="3">
        <v>6.9101297621478361E-2</v>
      </c>
      <c r="L3814" s="3">
        <v>6.9101297621478361E-2</v>
      </c>
      <c r="M3814" s="3">
        <v>6.9101297621478361E-2</v>
      </c>
      <c r="N3814" s="3">
        <v>6.9101297621478361E-2</v>
      </c>
      <c r="O3814" s="3">
        <v>6.9101297621478361E-2</v>
      </c>
      <c r="P3814" s="3">
        <v>6.9101297621478361E-2</v>
      </c>
      <c r="Q3814" s="3" t="s">
        <v>6</v>
      </c>
    </row>
    <row r="3815" spans="1:17" x14ac:dyDescent="0.35">
      <c r="A3815" s="2"/>
      <c r="B3815" s="3" t="s">
        <v>11</v>
      </c>
      <c r="C3815" s="3">
        <v>0</v>
      </c>
      <c r="D3815" s="3">
        <v>413.80964195453407</v>
      </c>
      <c r="E3815" s="3">
        <v>415.81228829049098</v>
      </c>
      <c r="F3815" s="3">
        <v>419.03645158245928</v>
      </c>
      <c r="G3815" s="3">
        <v>415.00376349907162</v>
      </c>
      <c r="H3815" s="3">
        <v>408.28075778051391</v>
      </c>
      <c r="I3815" s="3">
        <v>401.00392372215538</v>
      </c>
      <c r="J3815" s="3">
        <v>393.51144982087328</v>
      </c>
      <c r="K3815" s="3">
        <v>385.87693655123883</v>
      </c>
      <c r="L3815" s="3">
        <v>379.10047847994588</v>
      </c>
      <c r="M3815" s="3">
        <v>372.61653943355128</v>
      </c>
      <c r="N3815" s="3">
        <v>366.16336791082261</v>
      </c>
      <c r="O3815" s="3">
        <v>359.6997596203588</v>
      </c>
      <c r="P3815" s="3">
        <v>353.23862416626099</v>
      </c>
      <c r="Q3815" s="3">
        <v>5083.1539828122768</v>
      </c>
    </row>
    <row r="3816" spans="1:17" x14ac:dyDescent="0.35">
      <c r="A3816" s="2"/>
      <c r="B3816" s="3" t="s">
        <v>12</v>
      </c>
      <c r="C3816" s="3">
        <v>3.2435988562528979</v>
      </c>
      <c r="D3816" s="3">
        <v>3.2435988562528979</v>
      </c>
      <c r="E3816" s="3">
        <v>3.2435988562528979</v>
      </c>
      <c r="F3816" s="3">
        <v>3.2435988562528979</v>
      </c>
      <c r="G3816" s="3">
        <v>3.2435988562528979</v>
      </c>
      <c r="H3816" s="3">
        <v>3.2435988562528979</v>
      </c>
      <c r="I3816" s="3">
        <v>3.180013155820355</v>
      </c>
      <c r="J3816" s="3">
        <v>3.1014034997074789</v>
      </c>
      <c r="K3816" s="3">
        <v>3.0058698164769648</v>
      </c>
      <c r="L3816" s="3">
        <v>3.0090771854542289</v>
      </c>
      <c r="M3816" s="3">
        <v>3.0124134969231391</v>
      </c>
      <c r="N3816" s="3">
        <v>3.017537588846094</v>
      </c>
      <c r="O3816" s="3">
        <v>3.0250388399528281</v>
      </c>
      <c r="P3816" s="3">
        <v>3.0353208377229941</v>
      </c>
      <c r="Q3816" s="3" t="s">
        <v>6</v>
      </c>
    </row>
    <row r="3817" spans="1:17" x14ac:dyDescent="0.35">
      <c r="A3817" s="2"/>
    </row>
    <row r="3818" spans="1:17" x14ac:dyDescent="0.35">
      <c r="A3818" s="2" t="s">
        <v>465</v>
      </c>
      <c r="B3818" s="3" t="s">
        <v>4</v>
      </c>
      <c r="C3818" s="3">
        <v>0</v>
      </c>
      <c r="D3818" s="3">
        <v>3608.303148673569</v>
      </c>
      <c r="E3818" s="3">
        <v>3533.780498491768</v>
      </c>
      <c r="F3818" s="3">
        <v>3441.7575543377388</v>
      </c>
      <c r="G3818" s="3">
        <v>3345.2813525240572</v>
      </c>
      <c r="H3818" s="3">
        <v>3250.9925135651988</v>
      </c>
      <c r="I3818" s="3">
        <v>3161.730213482052</v>
      </c>
      <c r="J3818" s="3">
        <v>3077.7161232695548</v>
      </c>
      <c r="K3818" s="3">
        <v>2998.096993122957</v>
      </c>
      <c r="L3818" s="3">
        <v>2921.851198475108</v>
      </c>
      <c r="M3818" s="3">
        <v>2849.1483184411072</v>
      </c>
      <c r="N3818" s="3">
        <v>2781.3149888563671</v>
      </c>
      <c r="O3818" s="3">
        <v>2718.4873800923879</v>
      </c>
      <c r="P3818" s="3">
        <v>2659.853977783273</v>
      </c>
      <c r="Q3818" s="3">
        <v>40348.314261115127</v>
      </c>
    </row>
    <row r="3819" spans="1:17" x14ac:dyDescent="0.35">
      <c r="A3819" s="2"/>
      <c r="B3819" s="3" t="s">
        <v>5</v>
      </c>
      <c r="C3819" s="3">
        <v>0.1025900032948914</v>
      </c>
      <c r="D3819" s="3">
        <v>9.8241077205475189E-2</v>
      </c>
      <c r="E3819" s="3">
        <v>9.7497928811226153E-2</v>
      </c>
      <c r="F3819" s="3">
        <v>9.5460769896072495E-2</v>
      </c>
      <c r="G3819" s="3">
        <v>9.3498141185131764E-2</v>
      </c>
      <c r="H3819" s="3">
        <v>9.1610042678403961E-2</v>
      </c>
      <c r="I3819" s="3">
        <v>8.9784052675186965E-2</v>
      </c>
      <c r="J3819" s="3">
        <v>8.8020171175480763E-2</v>
      </c>
      <c r="K3819" s="3">
        <v>8.6343241580689636E-2</v>
      </c>
      <c r="L3819" s="3">
        <v>8.4728420489409276E-2</v>
      </c>
      <c r="M3819" s="3">
        <v>8.3175707901639723E-2</v>
      </c>
      <c r="N3819" s="3">
        <v>8.168510381738095E-2</v>
      </c>
      <c r="O3819" s="3">
        <v>8.0244186535930809E-2</v>
      </c>
      <c r="P3819" s="3">
        <v>7.8852956057289272E-2</v>
      </c>
      <c r="Q3819" s="3" t="s">
        <v>6</v>
      </c>
    </row>
    <row r="3820" spans="1:17" x14ac:dyDescent="0.35">
      <c r="A3820" s="2"/>
      <c r="B3820" s="3" t="s">
        <v>7</v>
      </c>
      <c r="C3820" s="3">
        <v>0</v>
      </c>
      <c r="D3820" s="3">
        <v>1615.242880569971</v>
      </c>
      <c r="E3820" s="3">
        <v>1597.699627526441</v>
      </c>
      <c r="F3820" s="3">
        <v>1569.3243019856729</v>
      </c>
      <c r="G3820" s="3">
        <v>1535.8031712185341</v>
      </c>
      <c r="H3820" s="3">
        <v>1500.419525458278</v>
      </c>
      <c r="I3820" s="3">
        <v>1465.0371112623229</v>
      </c>
      <c r="J3820" s="3">
        <v>1430.3255052307049</v>
      </c>
      <c r="K3820" s="3">
        <v>1396.3589128482481</v>
      </c>
      <c r="L3820" s="3">
        <v>1363.02208304288</v>
      </c>
      <c r="M3820" s="3">
        <v>1330.6625741755349</v>
      </c>
      <c r="N3820" s="3">
        <v>1300.096254474021</v>
      </c>
      <c r="O3820" s="3">
        <v>1271.526552978406</v>
      </c>
      <c r="P3820" s="3">
        <v>1244.673180811001</v>
      </c>
      <c r="Q3820" s="3">
        <v>18620.191681582019</v>
      </c>
    </row>
    <row r="3821" spans="1:17" x14ac:dyDescent="0.35">
      <c r="A3821" s="2"/>
      <c r="B3821" s="3" t="s">
        <v>8</v>
      </c>
      <c r="C3821" s="3">
        <v>5.1302144759223657E-2</v>
      </c>
      <c r="D3821" s="3">
        <v>4.9899134256844557E-2</v>
      </c>
      <c r="E3821" s="3">
        <v>4.9849482337224818E-2</v>
      </c>
      <c r="F3821" s="3">
        <v>4.8100377693813423E-2</v>
      </c>
      <c r="G3821" s="3">
        <v>4.6448445530591541E-2</v>
      </c>
      <c r="H3821" s="3">
        <v>4.4917978967606569E-2</v>
      </c>
      <c r="I3821" s="3">
        <v>4.3460391764763739E-2</v>
      </c>
      <c r="J3821" s="3">
        <v>4.2051390802015677E-2</v>
      </c>
      <c r="K3821" s="3">
        <v>4.0690976079362361E-2</v>
      </c>
      <c r="L3821" s="3">
        <v>3.9379147596803797E-2</v>
      </c>
      <c r="M3821" s="3">
        <v>3.8140198474387398E-2</v>
      </c>
      <c r="N3821" s="3">
        <v>3.6949835592065751E-2</v>
      </c>
      <c r="O3821" s="3">
        <v>3.5783765829791488E-2</v>
      </c>
      <c r="P3821" s="3">
        <v>3.4690575427659361E-2</v>
      </c>
      <c r="Q3821" s="3" t="s">
        <v>6</v>
      </c>
    </row>
    <row r="3822" spans="1:17" x14ac:dyDescent="0.35">
      <c r="A3822" s="2"/>
      <c r="B3822" s="3" t="s">
        <v>9</v>
      </c>
      <c r="C3822" s="3">
        <v>0</v>
      </c>
      <c r="D3822" s="3">
        <v>4484.4332124009479</v>
      </c>
      <c r="E3822" s="3">
        <v>4435.7275053222702</v>
      </c>
      <c r="F3822" s="3">
        <v>4356.9484846570904</v>
      </c>
      <c r="G3822" s="3">
        <v>4263.8830553413754</v>
      </c>
      <c r="H3822" s="3">
        <v>4165.6466859805469</v>
      </c>
      <c r="I3822" s="3">
        <v>4067.413735837918</v>
      </c>
      <c r="J3822" s="3">
        <v>3971.0431646894881</v>
      </c>
      <c r="K3822" s="3">
        <v>3876.7409908032741</v>
      </c>
      <c r="L3822" s="3">
        <v>3784.1872401731539</v>
      </c>
      <c r="M3822" s="3">
        <v>3694.3468464792368</v>
      </c>
      <c r="N3822" s="3">
        <v>3609.4849220595688</v>
      </c>
      <c r="O3822" s="3">
        <v>3530.1662512909279</v>
      </c>
      <c r="P3822" s="3">
        <v>3455.6126621923172</v>
      </c>
      <c r="Q3822" s="3">
        <v>51695.634757228123</v>
      </c>
    </row>
    <row r="3823" spans="1:17" x14ac:dyDescent="0.35">
      <c r="A3823" s="2"/>
      <c r="B3823" s="3" t="s">
        <v>10</v>
      </c>
      <c r="C3823" s="3">
        <v>0.14757493595994911</v>
      </c>
      <c r="D3823" s="3">
        <v>0.14704870833630321</v>
      </c>
      <c r="E3823" s="3">
        <v>0.14686679650164289</v>
      </c>
      <c r="F3823" s="3">
        <v>0.14686679650164289</v>
      </c>
      <c r="G3823" s="3">
        <v>0.14686679650164289</v>
      </c>
      <c r="H3823" s="3">
        <v>0.14686679650164289</v>
      </c>
      <c r="I3823" s="3">
        <v>0.14686679650164289</v>
      </c>
      <c r="J3823" s="3">
        <v>0.14686679650164289</v>
      </c>
      <c r="K3823" s="3">
        <v>0.14686679650164289</v>
      </c>
      <c r="L3823" s="3">
        <v>0.14686679650164289</v>
      </c>
      <c r="M3823" s="3">
        <v>0.14686679650164289</v>
      </c>
      <c r="N3823" s="3">
        <v>0.14686679650164289</v>
      </c>
      <c r="O3823" s="3">
        <v>0.14686679650164289</v>
      </c>
      <c r="P3823" s="3">
        <v>0.14686679650164289</v>
      </c>
      <c r="Q3823" s="3" t="s">
        <v>6</v>
      </c>
    </row>
    <row r="3824" spans="1:17" x14ac:dyDescent="0.35">
      <c r="A3824" s="2"/>
      <c r="B3824" s="3" t="s">
        <v>11</v>
      </c>
      <c r="C3824" s="3">
        <v>0</v>
      </c>
      <c r="D3824" s="3">
        <v>854.48811203247124</v>
      </c>
      <c r="E3824" s="3">
        <v>832.85574281095535</v>
      </c>
      <c r="F3824" s="3">
        <v>811.06945446134773</v>
      </c>
      <c r="G3824" s="3">
        <v>792.43099125610081</v>
      </c>
      <c r="H3824" s="3">
        <v>773.94958779354545</v>
      </c>
      <c r="I3824" s="3">
        <v>755.59814560936945</v>
      </c>
      <c r="J3824" s="3">
        <v>737.22763448390288</v>
      </c>
      <c r="K3824" s="3">
        <v>718.81644595398529</v>
      </c>
      <c r="L3824" s="3">
        <v>705.09522963960501</v>
      </c>
      <c r="M3824" s="3">
        <v>691.96464307301767</v>
      </c>
      <c r="N3824" s="3">
        <v>679.03786119763106</v>
      </c>
      <c r="O3824" s="3">
        <v>665.97407592800664</v>
      </c>
      <c r="P3824" s="3">
        <v>652.87365716795671</v>
      </c>
      <c r="Q3824" s="3">
        <v>9671.3815814078953</v>
      </c>
    </row>
    <row r="3825" spans="1:17" x14ac:dyDescent="0.35">
      <c r="A3825" s="2"/>
      <c r="B3825" s="3" t="s">
        <v>12</v>
      </c>
      <c r="C3825" s="3">
        <v>18.351477241664121</v>
      </c>
      <c r="D3825" s="3">
        <v>18.351477241664121</v>
      </c>
      <c r="E3825" s="3">
        <v>18.351477241664121</v>
      </c>
      <c r="F3825" s="3">
        <v>18.351477241664121</v>
      </c>
      <c r="G3825" s="3">
        <v>18.351477241664121</v>
      </c>
      <c r="H3825" s="3">
        <v>18.351477241664121</v>
      </c>
      <c r="I3825" s="3">
        <v>18.356992783826971</v>
      </c>
      <c r="J3825" s="3">
        <v>18.384003712657091</v>
      </c>
      <c r="K3825" s="3">
        <v>18.441030623988269</v>
      </c>
      <c r="L3825" s="3">
        <v>18.409384684612771</v>
      </c>
      <c r="M3825" s="3">
        <v>18.414501976772151</v>
      </c>
      <c r="N3825" s="3">
        <v>18.450811180440869</v>
      </c>
      <c r="O3825" s="3">
        <v>18.52744662238976</v>
      </c>
      <c r="P3825" s="3">
        <v>18.64654775783692</v>
      </c>
      <c r="Q3825" s="3" t="s">
        <v>6</v>
      </c>
    </row>
    <row r="3826" spans="1:17" x14ac:dyDescent="0.35">
      <c r="A3826" s="2"/>
    </row>
    <row r="3827" spans="1:17" x14ac:dyDescent="0.35">
      <c r="A3827" s="2" t="s">
        <v>466</v>
      </c>
      <c r="B3827" s="3" t="s">
        <v>4</v>
      </c>
      <c r="C3827" s="3">
        <v>0</v>
      </c>
      <c r="D3827" s="3">
        <v>305439.96196340793</v>
      </c>
      <c r="E3827" s="3">
        <v>293016.23532432562</v>
      </c>
      <c r="F3827" s="3">
        <v>282190.50178208249</v>
      </c>
      <c r="G3827" s="3">
        <v>272520.79336483678</v>
      </c>
      <c r="H3827" s="3">
        <v>263769.16570713982</v>
      </c>
      <c r="I3827" s="3">
        <v>255865.1804358529</v>
      </c>
      <c r="J3827" s="3">
        <v>248689.0744630112</v>
      </c>
      <c r="K3827" s="3">
        <v>242080.45150958659</v>
      </c>
      <c r="L3827" s="3">
        <v>235892.2244541081</v>
      </c>
      <c r="M3827" s="3">
        <v>230078.7483249293</v>
      </c>
      <c r="N3827" s="3">
        <v>224688.17111957219</v>
      </c>
      <c r="O3827" s="3">
        <v>219697.6042799837</v>
      </c>
      <c r="P3827" s="3">
        <v>215028.8981487623</v>
      </c>
      <c r="Q3827" s="3">
        <v>3288957.010877599</v>
      </c>
    </row>
    <row r="3828" spans="1:17" x14ac:dyDescent="0.35">
      <c r="A3828" s="2"/>
      <c r="B3828" s="3" t="s">
        <v>5</v>
      </c>
      <c r="C3828" s="3">
        <v>0.15579876639718879</v>
      </c>
      <c r="D3828" s="3">
        <v>0.14659749723518839</v>
      </c>
      <c r="E3828" s="3">
        <v>0.14398046015994079</v>
      </c>
      <c r="F3828" s="3">
        <v>0.14209757712501669</v>
      </c>
      <c r="G3828" s="3">
        <v>0.1402948167724298</v>
      </c>
      <c r="H3828" s="3">
        <v>0.13846534885906381</v>
      </c>
      <c r="I3828" s="3">
        <v>0.13668929606725599</v>
      </c>
      <c r="J3828" s="3">
        <v>0.13499336595778541</v>
      </c>
      <c r="K3828" s="3">
        <v>0.13333749718948329</v>
      </c>
      <c r="L3828" s="3">
        <v>0.13177510488390801</v>
      </c>
      <c r="M3828" s="3">
        <v>0.13031954282144889</v>
      </c>
      <c r="N3828" s="3">
        <v>0.12893074966093751</v>
      </c>
      <c r="O3828" s="3">
        <v>0.1275820178415947</v>
      </c>
      <c r="P3828" s="3">
        <v>0.1262733473634205</v>
      </c>
      <c r="Q3828" s="3" t="s">
        <v>6</v>
      </c>
    </row>
    <row r="3829" spans="1:17" x14ac:dyDescent="0.35">
      <c r="A3829" s="2"/>
      <c r="B3829" s="3" t="s">
        <v>7</v>
      </c>
      <c r="C3829" s="3">
        <v>0</v>
      </c>
      <c r="D3829" s="3">
        <v>65338.190866654382</v>
      </c>
      <c r="E3829" s="3">
        <v>64868.985446559513</v>
      </c>
      <c r="F3829" s="3">
        <v>64056.245953466278</v>
      </c>
      <c r="G3829" s="3">
        <v>63002.635034428044</v>
      </c>
      <c r="H3829" s="3">
        <v>61800.098716349188</v>
      </c>
      <c r="I3829" s="3">
        <v>60538.299419717798</v>
      </c>
      <c r="J3829" s="3">
        <v>59264.265204092473</v>
      </c>
      <c r="K3829" s="3">
        <v>57993.298873028223</v>
      </c>
      <c r="L3829" s="3">
        <v>56728.357892834603</v>
      </c>
      <c r="M3829" s="3">
        <v>55485.942329171427</v>
      </c>
      <c r="N3829" s="3">
        <v>54297.424313061892</v>
      </c>
      <c r="O3829" s="3">
        <v>53171.267770399783</v>
      </c>
      <c r="P3829" s="3">
        <v>52098.482499059297</v>
      </c>
      <c r="Q3829" s="3">
        <v>768643.49431882286</v>
      </c>
    </row>
    <row r="3830" spans="1:17" x14ac:dyDescent="0.35">
      <c r="A3830" s="2"/>
      <c r="B3830" s="3" t="s">
        <v>8</v>
      </c>
      <c r="C3830" s="3">
        <v>4.6009398495249293E-2</v>
      </c>
      <c r="D3830" s="3">
        <v>4.579970552101343E-2</v>
      </c>
      <c r="E3830" s="3">
        <v>4.5677851034117048E-2</v>
      </c>
      <c r="F3830" s="3">
        <v>4.5034706891556683E-2</v>
      </c>
      <c r="G3830" s="3">
        <v>4.4391562748996312E-2</v>
      </c>
      <c r="H3830" s="3">
        <v>4.3733801694105033E-2</v>
      </c>
      <c r="I3830" s="3">
        <v>4.3105274463875583E-2</v>
      </c>
      <c r="J3830" s="3">
        <v>4.2520597970638882E-2</v>
      </c>
      <c r="K3830" s="3">
        <v>4.1950538389733102E-2</v>
      </c>
      <c r="L3830" s="3">
        <v>4.1453563370481901E-2</v>
      </c>
      <c r="M3830" s="3">
        <v>4.1000439088223463E-2</v>
      </c>
      <c r="N3830" s="3">
        <v>4.0576548630626853E-2</v>
      </c>
      <c r="O3830" s="3">
        <v>4.0138041260699343E-2</v>
      </c>
      <c r="P3830" s="3">
        <v>3.969953389077182E-2</v>
      </c>
      <c r="Q3830" s="3" t="s">
        <v>6</v>
      </c>
    </row>
    <row r="3831" spans="1:17" x14ac:dyDescent="0.35">
      <c r="A3831" s="2"/>
      <c r="B3831" s="3" t="s">
        <v>9</v>
      </c>
      <c r="C3831" s="3">
        <v>0</v>
      </c>
      <c r="D3831" s="3">
        <v>176766.00643447909</v>
      </c>
      <c r="E3831" s="3">
        <v>175496.61762515549</v>
      </c>
      <c r="F3831" s="3">
        <v>173297.83139370219</v>
      </c>
      <c r="G3831" s="3">
        <v>170447.39136737451</v>
      </c>
      <c r="H3831" s="3">
        <v>167194.04841863809</v>
      </c>
      <c r="I3831" s="3">
        <v>163780.37534889291</v>
      </c>
      <c r="J3831" s="3">
        <v>160333.60191715561</v>
      </c>
      <c r="K3831" s="3">
        <v>156895.1283433552</v>
      </c>
      <c r="L3831" s="3">
        <v>153472.95575978191</v>
      </c>
      <c r="M3831" s="3">
        <v>150111.72346045199</v>
      </c>
      <c r="N3831" s="3">
        <v>146896.30563978001</v>
      </c>
      <c r="O3831" s="3">
        <v>143849.60061128129</v>
      </c>
      <c r="P3831" s="3">
        <v>140947.28627320001</v>
      </c>
      <c r="Q3831" s="3">
        <v>2079488.872593248</v>
      </c>
    </row>
    <row r="3832" spans="1:17" x14ac:dyDescent="0.35">
      <c r="A3832" s="2"/>
      <c r="B3832" s="3" t="s">
        <v>10</v>
      </c>
      <c r="C3832" s="3">
        <v>0.1102841038249371</v>
      </c>
      <c r="D3832" s="3">
        <v>0.11005561305289691</v>
      </c>
      <c r="E3832" s="3">
        <v>0.1098693072183366</v>
      </c>
      <c r="F3832" s="3">
        <v>0.1098693072183366</v>
      </c>
      <c r="G3832" s="3">
        <v>0.1098693072183366</v>
      </c>
      <c r="H3832" s="3">
        <v>0.1098693072183366</v>
      </c>
      <c r="I3832" s="3">
        <v>0.1098693072183366</v>
      </c>
      <c r="J3832" s="3">
        <v>0.1098693072183366</v>
      </c>
      <c r="K3832" s="3">
        <v>0.1098693072183366</v>
      </c>
      <c r="L3832" s="3">
        <v>0.1098693072183366</v>
      </c>
      <c r="M3832" s="3">
        <v>0.1098693072183366</v>
      </c>
      <c r="N3832" s="3">
        <v>0.1098693072183366</v>
      </c>
      <c r="O3832" s="3">
        <v>0.1098693072183366</v>
      </c>
      <c r="P3832" s="3">
        <v>0.1098693072183366</v>
      </c>
      <c r="Q3832" s="3" t="s">
        <v>6</v>
      </c>
    </row>
    <row r="3833" spans="1:17" x14ac:dyDescent="0.35">
      <c r="A3833" s="2"/>
      <c r="B3833" s="3" t="s">
        <v>11</v>
      </c>
      <c r="C3833" s="3">
        <v>0</v>
      </c>
      <c r="D3833" s="3">
        <v>17018.825331877881</v>
      </c>
      <c r="E3833" s="3">
        <v>16591.612393270862</v>
      </c>
      <c r="F3833" s="3">
        <v>16155.38389987235</v>
      </c>
      <c r="G3833" s="3">
        <v>15788.859083456369</v>
      </c>
      <c r="H3833" s="3">
        <v>15444.618851739289</v>
      </c>
      <c r="I3833" s="3">
        <v>15102.90978422879</v>
      </c>
      <c r="J3833" s="3">
        <v>14760.60010458867</v>
      </c>
      <c r="K3833" s="3">
        <v>14417.152423576899</v>
      </c>
      <c r="L3833" s="3">
        <v>14134.33146083252</v>
      </c>
      <c r="M3833" s="3">
        <v>13872.081922617461</v>
      </c>
      <c r="N3833" s="3">
        <v>13613.131727626451</v>
      </c>
      <c r="O3833" s="3">
        <v>13354.473680199129</v>
      </c>
      <c r="P3833" s="3">
        <v>13095.54209646816</v>
      </c>
      <c r="Q3833" s="3">
        <v>193349.5227603548</v>
      </c>
    </row>
    <row r="3834" spans="1:17" x14ac:dyDescent="0.35">
      <c r="A3834" s="2"/>
      <c r="B3834" s="3" t="s">
        <v>12</v>
      </c>
      <c r="C3834" s="3">
        <v>7.0337340405819768</v>
      </c>
      <c r="D3834" s="3">
        <v>7.0337340405819768</v>
      </c>
      <c r="E3834" s="3">
        <v>7.0337340405819768</v>
      </c>
      <c r="F3834" s="3">
        <v>7.0337340405819768</v>
      </c>
      <c r="G3834" s="3">
        <v>7.0337340405819768</v>
      </c>
      <c r="H3834" s="3">
        <v>7.0337340405819768</v>
      </c>
      <c r="I3834" s="3">
        <v>7.0465672855470842</v>
      </c>
      <c r="J3834" s="3">
        <v>7.0718759914714058</v>
      </c>
      <c r="K3834" s="3">
        <v>7.1111754318975393</v>
      </c>
      <c r="L3834" s="3">
        <v>7.1016515399807387</v>
      </c>
      <c r="M3834" s="3">
        <v>7.1002212859987077</v>
      </c>
      <c r="N3834" s="3">
        <v>7.1094888273833918</v>
      </c>
      <c r="O3834" s="3">
        <v>7.1307671015216449</v>
      </c>
      <c r="P3834" s="3">
        <v>7.1650704594032257</v>
      </c>
      <c r="Q3834" s="3" t="s">
        <v>6</v>
      </c>
    </row>
    <row r="3835" spans="1:17" x14ac:dyDescent="0.35">
      <c r="A3835" s="2"/>
    </row>
    <row r="3836" spans="1:17" x14ac:dyDescent="0.35">
      <c r="A3836" s="2" t="s">
        <v>467</v>
      </c>
      <c r="B3836" s="3" t="s">
        <v>4</v>
      </c>
      <c r="C3836" s="3">
        <v>0</v>
      </c>
      <c r="D3836" s="3">
        <v>74993.620799116441</v>
      </c>
      <c r="E3836" s="3">
        <v>72273.884720866088</v>
      </c>
      <c r="F3836" s="3">
        <v>69753.707326721196</v>
      </c>
      <c r="G3836" s="3">
        <v>67946.666126814205</v>
      </c>
      <c r="H3836" s="3">
        <v>66751.943777012624</v>
      </c>
      <c r="I3836" s="3">
        <v>65800.775939024781</v>
      </c>
      <c r="J3836" s="3">
        <v>64869.989516736227</v>
      </c>
      <c r="K3836" s="3">
        <v>63886.411373584138</v>
      </c>
      <c r="L3836" s="3">
        <v>62841.298594815387</v>
      </c>
      <c r="M3836" s="3">
        <v>61759.203879925677</v>
      </c>
      <c r="N3836" s="3">
        <v>60679.970558294612</v>
      </c>
      <c r="O3836" s="3">
        <v>59623.144395862342</v>
      </c>
      <c r="P3836" s="3">
        <v>58591.318581763713</v>
      </c>
      <c r="Q3836" s="3">
        <v>849771.93559053738</v>
      </c>
    </row>
    <row r="3837" spans="1:17" x14ac:dyDescent="0.35">
      <c r="A3837" s="2"/>
      <c r="B3837" s="3" t="s">
        <v>5</v>
      </c>
      <c r="C3837" s="3">
        <v>0.15637032259735639</v>
      </c>
      <c r="D3837" s="3">
        <v>0.14878010909263961</v>
      </c>
      <c r="E3837" s="3">
        <v>0.14674585827834499</v>
      </c>
      <c r="F3837" s="3">
        <v>0.144621496633517</v>
      </c>
      <c r="G3837" s="3">
        <v>0.14245833386275611</v>
      </c>
      <c r="H3837" s="3">
        <v>0.14029517109199521</v>
      </c>
      <c r="I3837" s="3">
        <v>0.1381708094471672</v>
      </c>
      <c r="J3837" s="3">
        <v>0.13612405005420511</v>
      </c>
      <c r="K3837" s="3">
        <v>0.13414519263162561</v>
      </c>
      <c r="L3837" s="3">
        <v>0.13222453689794561</v>
      </c>
      <c r="M3837" s="3">
        <v>0.13037178313464809</v>
      </c>
      <c r="N3837" s="3">
        <v>0.12855783049728359</v>
      </c>
      <c r="O3837" s="3">
        <v>0.12680207954881839</v>
      </c>
      <c r="P3837" s="3">
        <v>0.1250948300077695</v>
      </c>
      <c r="Q3837" s="3" t="s">
        <v>6</v>
      </c>
    </row>
    <row r="3838" spans="1:17" x14ac:dyDescent="0.35">
      <c r="A3838" s="2"/>
      <c r="B3838" s="3" t="s">
        <v>7</v>
      </c>
      <c r="C3838" s="3">
        <v>0</v>
      </c>
      <c r="D3838" s="3">
        <v>15840.361611664959</v>
      </c>
      <c r="E3838" s="3">
        <v>15540.890344934969</v>
      </c>
      <c r="F3838" s="3">
        <v>15218.726841506699</v>
      </c>
      <c r="G3838" s="3">
        <v>14999.181716257721</v>
      </c>
      <c r="H3838" s="3">
        <v>14869.046773422469</v>
      </c>
      <c r="I3838" s="3">
        <v>14755.441381059351</v>
      </c>
      <c r="J3838" s="3">
        <v>14617.4554634296</v>
      </c>
      <c r="K3838" s="3">
        <v>14446.29512260169</v>
      </c>
      <c r="L3838" s="3">
        <v>14245.877368699999</v>
      </c>
      <c r="M3838" s="3">
        <v>14026.11879753408</v>
      </c>
      <c r="N3838" s="3">
        <v>13799.2219904878</v>
      </c>
      <c r="O3838" s="3">
        <v>13571.877064315029</v>
      </c>
      <c r="P3838" s="3">
        <v>13346.269803648491</v>
      </c>
      <c r="Q3838" s="3">
        <v>189276.76427956281</v>
      </c>
    </row>
    <row r="3839" spans="1:17" x14ac:dyDescent="0.35">
      <c r="A3839" s="2"/>
      <c r="B3839" s="3" t="s">
        <v>8</v>
      </c>
      <c r="C3839" s="3">
        <v>4.5173768860827003E-2</v>
      </c>
      <c r="D3839" s="3">
        <v>4.4899434555030607E-2</v>
      </c>
      <c r="E3839" s="3">
        <v>4.5271865674843488E-2</v>
      </c>
      <c r="F3839" s="3">
        <v>4.447264110079284E-2</v>
      </c>
      <c r="G3839" s="3">
        <v>4.3715480978008002E-2</v>
      </c>
      <c r="H3839" s="3">
        <v>4.297935308085607E-2</v>
      </c>
      <c r="I3839" s="3">
        <v>4.2274773522153503E-2</v>
      </c>
      <c r="J3839" s="3">
        <v>4.1591226189083869E-2</v>
      </c>
      <c r="K3839" s="3">
        <v>4.0918194968830673E-2</v>
      </c>
      <c r="L3839" s="3">
        <v>4.0266195974210398E-2</v>
      </c>
      <c r="M3839" s="3">
        <v>3.9635229205223027E-2</v>
      </c>
      <c r="N3839" s="3">
        <v>3.9025294661868583E-2</v>
      </c>
      <c r="O3839" s="3">
        <v>3.8425876231330577E-2</v>
      </c>
      <c r="P3839" s="3">
        <v>3.7858006139241958E-2</v>
      </c>
      <c r="Q3839" s="3" t="s">
        <v>6</v>
      </c>
    </row>
    <row r="3840" spans="1:17" x14ac:dyDescent="0.35">
      <c r="A3840" s="2"/>
      <c r="B3840" s="3" t="s">
        <v>9</v>
      </c>
      <c r="C3840" s="3">
        <v>0</v>
      </c>
      <c r="D3840" s="3">
        <v>41282.632663606171</v>
      </c>
      <c r="E3840" s="3">
        <v>40502.16043697374</v>
      </c>
      <c r="F3840" s="3">
        <v>39662.548444791973</v>
      </c>
      <c r="G3840" s="3">
        <v>39090.377115567739</v>
      </c>
      <c r="H3840" s="3">
        <v>38751.223681228767</v>
      </c>
      <c r="I3840" s="3">
        <v>38455.149021034267</v>
      </c>
      <c r="J3840" s="3">
        <v>38095.534632808158</v>
      </c>
      <c r="K3840" s="3">
        <v>37649.462147204511</v>
      </c>
      <c r="L3840" s="3">
        <v>37127.139947975418</v>
      </c>
      <c r="M3840" s="3">
        <v>36554.412342979304</v>
      </c>
      <c r="N3840" s="3">
        <v>35963.081300956917</v>
      </c>
      <c r="O3840" s="3">
        <v>35370.582385514659</v>
      </c>
      <c r="P3840" s="3">
        <v>34782.612117116209</v>
      </c>
      <c r="Q3840" s="3">
        <v>493286.91623775777</v>
      </c>
    </row>
    <row r="3841" spans="1:17" x14ac:dyDescent="0.35">
      <c r="A3841" s="2"/>
      <c r="B3841" s="3" t="s">
        <v>10</v>
      </c>
      <c r="C3841" s="3">
        <v>0.1102026844347284</v>
      </c>
      <c r="D3841" s="3">
        <v>0.1109238967610041</v>
      </c>
      <c r="E3841" s="3">
        <v>0.1117411043841757</v>
      </c>
      <c r="F3841" s="3">
        <v>0.1117411043841757</v>
      </c>
      <c r="G3841" s="3">
        <v>0.1117411043841757</v>
      </c>
      <c r="H3841" s="3">
        <v>0.1117411043841757</v>
      </c>
      <c r="I3841" s="3">
        <v>0.1117411043841757</v>
      </c>
      <c r="J3841" s="3">
        <v>0.1117411043841757</v>
      </c>
      <c r="K3841" s="3">
        <v>0.1117411043841757</v>
      </c>
      <c r="L3841" s="3">
        <v>0.1117411043841757</v>
      </c>
      <c r="M3841" s="3">
        <v>0.1117411043841757</v>
      </c>
      <c r="N3841" s="3">
        <v>0.1117411043841757</v>
      </c>
      <c r="O3841" s="3">
        <v>0.1117411043841757</v>
      </c>
      <c r="P3841" s="3">
        <v>0.1117411043841757</v>
      </c>
      <c r="Q3841" s="3" t="s">
        <v>6</v>
      </c>
    </row>
    <row r="3842" spans="1:17" x14ac:dyDescent="0.35">
      <c r="A3842" s="2"/>
      <c r="B3842" s="3" t="s">
        <v>11</v>
      </c>
      <c r="C3842" s="3">
        <v>0</v>
      </c>
      <c r="D3842" s="3">
        <v>4463.0308013704725</v>
      </c>
      <c r="E3842" s="3">
        <v>4524.5927692377354</v>
      </c>
      <c r="F3842" s="3">
        <v>4595.5401037702568</v>
      </c>
      <c r="G3842" s="3">
        <v>4543.8651987966014</v>
      </c>
      <c r="H3842" s="3">
        <v>4464.2581737955989</v>
      </c>
      <c r="I3842" s="3">
        <v>4380.5239161845866</v>
      </c>
      <c r="J3842" s="3">
        <v>4295.456987442084</v>
      </c>
      <c r="K3842" s="3">
        <v>4209.7508741770098</v>
      </c>
      <c r="L3842" s="3">
        <v>4137.7958191796461</v>
      </c>
      <c r="M3842" s="3">
        <v>4069.02692408449</v>
      </c>
      <c r="N3842" s="3">
        <v>4000.7710134230902</v>
      </c>
      <c r="O3842" s="3">
        <v>3932.7191368278632</v>
      </c>
      <c r="P3842" s="3">
        <v>3864.762165178523</v>
      </c>
      <c r="Q3842" s="3">
        <v>55482.093883467947</v>
      </c>
    </row>
    <row r="3843" spans="1:17" x14ac:dyDescent="0.35">
      <c r="A3843" s="2"/>
      <c r="B3843" s="3" t="s">
        <v>12</v>
      </c>
      <c r="C3843" s="3">
        <v>8.602982400215911</v>
      </c>
      <c r="D3843" s="3">
        <v>8.602982400215911</v>
      </c>
      <c r="E3843" s="3">
        <v>8.602982400215911</v>
      </c>
      <c r="F3843" s="3">
        <v>8.602982400215911</v>
      </c>
      <c r="G3843" s="3">
        <v>8.602982400215911</v>
      </c>
      <c r="H3843" s="3">
        <v>8.602982400215911</v>
      </c>
      <c r="I3843" s="3">
        <v>8.420457763670619</v>
      </c>
      <c r="J3843" s="3">
        <v>8.1828307220318468</v>
      </c>
      <c r="K3843" s="3">
        <v>7.8877447427643244</v>
      </c>
      <c r="L3843" s="3">
        <v>7.8941775843892694</v>
      </c>
      <c r="M3843" s="3">
        <v>7.903168574138002</v>
      </c>
      <c r="N3843" s="3">
        <v>7.9183377884198816</v>
      </c>
      <c r="O3843" s="3">
        <v>7.9415114444956423</v>
      </c>
      <c r="P3843" s="3">
        <v>7.9734008618462173</v>
      </c>
      <c r="Q3843" s="3" t="s">
        <v>6</v>
      </c>
    </row>
    <row r="3844" spans="1:17" x14ac:dyDescent="0.35">
      <c r="A3844" s="2"/>
    </row>
    <row r="3845" spans="1:17" x14ac:dyDescent="0.35">
      <c r="A3845" s="2" t="s">
        <v>468</v>
      </c>
      <c r="B3845" s="3" t="s">
        <v>4</v>
      </c>
      <c r="C3845" s="3">
        <v>0</v>
      </c>
      <c r="D3845" s="3">
        <v>1561.146621933314</v>
      </c>
      <c r="E3845" s="3">
        <v>1497.118233126592</v>
      </c>
      <c r="F3845" s="3">
        <v>1451.036380504022</v>
      </c>
      <c r="G3845" s="3">
        <v>1419.0485254763939</v>
      </c>
      <c r="H3845" s="3">
        <v>1398.2401883188959</v>
      </c>
      <c r="I3845" s="3">
        <v>1385.406652692908</v>
      </c>
      <c r="J3845" s="3">
        <v>1377.817950735089</v>
      </c>
      <c r="K3845" s="3">
        <v>1373.499071365359</v>
      </c>
      <c r="L3845" s="3">
        <v>1371.223411279826</v>
      </c>
      <c r="M3845" s="3">
        <v>1370.0001519844191</v>
      </c>
      <c r="N3845" s="3">
        <v>1369.0774762726489</v>
      </c>
      <c r="O3845" s="3">
        <v>1367.7974084400671</v>
      </c>
      <c r="P3845" s="3">
        <v>1365.953126445213</v>
      </c>
      <c r="Q3845" s="3">
        <v>18307.365198574749</v>
      </c>
    </row>
    <row r="3846" spans="1:17" x14ac:dyDescent="0.35">
      <c r="A3846" s="2"/>
      <c r="B3846" s="3" t="s">
        <v>5</v>
      </c>
      <c r="C3846" s="3">
        <v>0.19021948753922549</v>
      </c>
      <c r="D3846" s="3">
        <v>0.17208763935801921</v>
      </c>
      <c r="E3846" s="3">
        <v>0.1673396157553069</v>
      </c>
      <c r="F3846" s="3">
        <v>0.16237649177267841</v>
      </c>
      <c r="G3846" s="3">
        <v>0.1576192116418639</v>
      </c>
      <c r="H3846" s="3">
        <v>0.1534680272969465</v>
      </c>
      <c r="I3846" s="3">
        <v>0.14943120064748139</v>
      </c>
      <c r="J3846" s="3">
        <v>0.14548586015437809</v>
      </c>
      <c r="K3846" s="3">
        <v>0.1416320058176366</v>
      </c>
      <c r="L3846" s="3">
        <v>0.1378696376372569</v>
      </c>
      <c r="M3846" s="3">
        <v>0.13421019138278431</v>
      </c>
      <c r="N3846" s="3">
        <v>0.13064223128467339</v>
      </c>
      <c r="O3846" s="3">
        <v>0.12718862888201479</v>
      </c>
      <c r="P3846" s="3">
        <v>0.1238379484052634</v>
      </c>
      <c r="Q3846" s="3" t="s">
        <v>6</v>
      </c>
    </row>
    <row r="3847" spans="1:17" x14ac:dyDescent="0.35">
      <c r="A3847" s="2"/>
      <c r="B3847" s="3" t="s">
        <v>7</v>
      </c>
      <c r="C3847" s="3">
        <v>0</v>
      </c>
      <c r="D3847" s="3">
        <v>269.12212247062467</v>
      </c>
      <c r="E3847" s="3">
        <v>270.01667355208468</v>
      </c>
      <c r="F3847" s="3">
        <v>271.05477716683413</v>
      </c>
      <c r="G3847" s="3">
        <v>272.22452511886831</v>
      </c>
      <c r="H3847" s="3">
        <v>273.56998080395709</v>
      </c>
      <c r="I3847" s="3">
        <v>274.97777728806511</v>
      </c>
      <c r="J3847" s="3">
        <v>276.3155139016626</v>
      </c>
      <c r="K3847" s="3">
        <v>277.49821480778769</v>
      </c>
      <c r="L3847" s="3">
        <v>278.50816763364662</v>
      </c>
      <c r="M3847" s="3">
        <v>279.31075592477742</v>
      </c>
      <c r="N3847" s="3">
        <v>279.8726305196742</v>
      </c>
      <c r="O3847" s="3">
        <v>280.14514595491551</v>
      </c>
      <c r="P3847" s="3">
        <v>280.14767016827278</v>
      </c>
      <c r="Q3847" s="3">
        <v>3582.7639553111708</v>
      </c>
    </row>
    <row r="3848" spans="1:17" x14ac:dyDescent="0.35">
      <c r="A3848" s="2"/>
      <c r="B3848" s="3" t="s">
        <v>8</v>
      </c>
      <c r="C3848" s="3">
        <v>3.3783307461826367E-2</v>
      </c>
      <c r="D3848" s="3">
        <v>3.2974461511340328E-2</v>
      </c>
      <c r="E3848" s="3">
        <v>3.2983751487359533E-2</v>
      </c>
      <c r="F3848" s="3">
        <v>3.3539177354374651E-2</v>
      </c>
      <c r="G3848" s="3">
        <v>3.4165811665878891E-2</v>
      </c>
      <c r="H3848" s="3">
        <v>3.3824011132331133E-2</v>
      </c>
      <c r="I3848" s="3">
        <v>3.345372722098771E-2</v>
      </c>
      <c r="J3848" s="3">
        <v>3.3111926687439952E-2</v>
      </c>
      <c r="K3848" s="3">
        <v>3.2841334598381289E-2</v>
      </c>
      <c r="L3848" s="3">
        <v>3.2627709264913943E-2</v>
      </c>
      <c r="M3848" s="3">
        <v>3.2471050687037872E-2</v>
      </c>
      <c r="N3848" s="3">
        <v>3.2342875486957461E-2</v>
      </c>
      <c r="O3848" s="3">
        <v>3.2228941975774868E-2</v>
      </c>
      <c r="P3848" s="3">
        <v>3.2143491842387933E-2</v>
      </c>
      <c r="Q3848" s="3" t="s">
        <v>6</v>
      </c>
    </row>
    <row r="3849" spans="1:17" x14ac:dyDescent="0.35">
      <c r="A3849" s="2"/>
      <c r="B3849" s="3" t="s">
        <v>9</v>
      </c>
      <c r="C3849" s="3">
        <v>0</v>
      </c>
      <c r="D3849" s="3">
        <v>1487.3863881143191</v>
      </c>
      <c r="E3849" s="3">
        <v>1492.330400482464</v>
      </c>
      <c r="F3849" s="3">
        <v>1498.0678001873109</v>
      </c>
      <c r="G3849" s="3">
        <v>1504.532772911989</v>
      </c>
      <c r="H3849" s="3">
        <v>1511.968848599266</v>
      </c>
      <c r="I3849" s="3">
        <v>1519.749469933827</v>
      </c>
      <c r="J3849" s="3">
        <v>1527.14288379249</v>
      </c>
      <c r="K3849" s="3">
        <v>1533.67944501173</v>
      </c>
      <c r="L3849" s="3">
        <v>1539.2612607020551</v>
      </c>
      <c r="M3849" s="3">
        <v>1543.6970123546089</v>
      </c>
      <c r="N3849" s="3">
        <v>1546.8023855458</v>
      </c>
      <c r="O3849" s="3">
        <v>1548.3085261232</v>
      </c>
      <c r="P3849" s="3">
        <v>1548.322476966609</v>
      </c>
      <c r="Q3849" s="3">
        <v>19801.249670725669</v>
      </c>
    </row>
    <row r="3850" spans="1:17" x14ac:dyDescent="0.35">
      <c r="A3850" s="2"/>
      <c r="B3850" s="3" t="s">
        <v>10</v>
      </c>
      <c r="C3850" s="3">
        <v>0.1901248810856738</v>
      </c>
      <c r="D3850" s="3">
        <v>0.187650373168715</v>
      </c>
      <c r="E3850" s="3">
        <v>0.1876637386020881</v>
      </c>
      <c r="F3850" s="3">
        <v>0.1876637386020881</v>
      </c>
      <c r="G3850" s="3">
        <v>0.1876637386020881</v>
      </c>
      <c r="H3850" s="3">
        <v>0.1876637386020881</v>
      </c>
      <c r="I3850" s="3">
        <v>0.1876637386020881</v>
      </c>
      <c r="J3850" s="3">
        <v>0.1876637386020881</v>
      </c>
      <c r="K3850" s="3">
        <v>0.1876637386020881</v>
      </c>
      <c r="L3850" s="3">
        <v>0.1876637386020881</v>
      </c>
      <c r="M3850" s="3">
        <v>0.1876637386020881</v>
      </c>
      <c r="N3850" s="3">
        <v>0.1876637386020881</v>
      </c>
      <c r="O3850" s="3">
        <v>0.1876637386020881</v>
      </c>
      <c r="P3850" s="3">
        <v>0.1876637386020881</v>
      </c>
      <c r="Q3850" s="3" t="s">
        <v>6</v>
      </c>
    </row>
    <row r="3851" spans="1:17" x14ac:dyDescent="0.35">
      <c r="A3851" s="2"/>
      <c r="B3851" s="3" t="s">
        <v>11</v>
      </c>
      <c r="C3851" s="3">
        <v>0</v>
      </c>
      <c r="D3851" s="3">
        <v>165.99319725264789</v>
      </c>
      <c r="E3851" s="3">
        <v>167.0280711376497</v>
      </c>
      <c r="F3851" s="3">
        <v>168.2878351996394</v>
      </c>
      <c r="G3851" s="3">
        <v>169.1220360562437</v>
      </c>
      <c r="H3851" s="3">
        <v>169.80941428990579</v>
      </c>
      <c r="I3851" s="3">
        <v>170.10035366389789</v>
      </c>
      <c r="J3851" s="3">
        <v>170.54162378486049</v>
      </c>
      <c r="K3851" s="3">
        <v>170.64409798151479</v>
      </c>
      <c r="L3851" s="3">
        <v>170.69068930063719</v>
      </c>
      <c r="M3851" s="3">
        <v>170.3575451301179</v>
      </c>
      <c r="N3851" s="3">
        <v>169.86575224923891</v>
      </c>
      <c r="O3851" s="3">
        <v>169.53276846220879</v>
      </c>
      <c r="P3851" s="3">
        <v>168.8733026797386</v>
      </c>
      <c r="Q3851" s="3">
        <v>2200.8466871883011</v>
      </c>
    </row>
    <row r="3852" spans="1:17" x14ac:dyDescent="0.35">
      <c r="A3852" s="2"/>
      <c r="B3852" s="3" t="s">
        <v>12</v>
      </c>
      <c r="C3852" s="3">
        <v>16.039247965307538</v>
      </c>
      <c r="D3852" s="3">
        <v>16.039247965307538</v>
      </c>
      <c r="E3852" s="3">
        <v>16.039247965307538</v>
      </c>
      <c r="F3852" s="3">
        <v>16.039247965307538</v>
      </c>
      <c r="G3852" s="3">
        <v>16.039247965307538</v>
      </c>
      <c r="H3852" s="3">
        <v>16.039247965307538</v>
      </c>
      <c r="I3852" s="3">
        <v>16.004643521330632</v>
      </c>
      <c r="J3852" s="3">
        <v>15.93220925583678</v>
      </c>
      <c r="K3852" s="3">
        <v>15.84953981349493</v>
      </c>
      <c r="L3852" s="3">
        <v>15.81260519585029</v>
      </c>
      <c r="M3852" s="3">
        <v>15.770754713463621</v>
      </c>
      <c r="N3852" s="3">
        <v>15.761705324174679</v>
      </c>
      <c r="O3852" s="3">
        <v>15.70278415461938</v>
      </c>
      <c r="P3852" s="3">
        <v>15.67948656533161</v>
      </c>
      <c r="Q3852" s="3" t="s">
        <v>6</v>
      </c>
    </row>
    <row r="3853" spans="1:17" x14ac:dyDescent="0.35">
      <c r="A3853" s="2"/>
    </row>
    <row r="3854" spans="1:17" x14ac:dyDescent="0.35">
      <c r="A3854" s="2" t="s">
        <v>469</v>
      </c>
      <c r="B3854" s="3" t="s">
        <v>4</v>
      </c>
      <c r="C3854" s="3">
        <v>0</v>
      </c>
      <c r="D3854" s="3">
        <v>11582.160361955581</v>
      </c>
      <c r="E3854" s="3">
        <v>11396.642289406231</v>
      </c>
      <c r="F3854" s="3">
        <v>11205.96163628523</v>
      </c>
      <c r="G3854" s="3">
        <v>11027.23008345002</v>
      </c>
      <c r="H3854" s="3">
        <v>10864.644923890461</v>
      </c>
      <c r="I3854" s="3">
        <v>10716.713859088761</v>
      </c>
      <c r="J3854" s="3">
        <v>10580.34568609798</v>
      </c>
      <c r="K3854" s="3">
        <v>10452.539163132669</v>
      </c>
      <c r="L3854" s="3">
        <v>10330.80002487839</v>
      </c>
      <c r="M3854" s="3">
        <v>10213.013767100991</v>
      </c>
      <c r="N3854" s="3">
        <v>10097.397324462039</v>
      </c>
      <c r="O3854" s="3">
        <v>9982.8069564442794</v>
      </c>
      <c r="P3854" s="3">
        <v>9868.4655039766931</v>
      </c>
      <c r="Q3854" s="3">
        <v>138318.72158016931</v>
      </c>
    </row>
    <row r="3855" spans="1:17" x14ac:dyDescent="0.35">
      <c r="A3855" s="2"/>
      <c r="B3855" s="3" t="s">
        <v>5</v>
      </c>
      <c r="C3855" s="3">
        <v>0.1051758599699221</v>
      </c>
      <c r="D3855" s="3">
        <v>0.1012586015938438</v>
      </c>
      <c r="E3855" s="3">
        <v>0.1005743581300486</v>
      </c>
      <c r="F3855" s="3">
        <v>0.10144098001191371</v>
      </c>
      <c r="G3855" s="3">
        <v>0.10243470643645231</v>
      </c>
      <c r="H3855" s="3">
        <v>0.1034746526946904</v>
      </c>
      <c r="I3855" s="3">
        <v>0.104560818786628</v>
      </c>
      <c r="J3855" s="3">
        <v>0.1056238749617158</v>
      </c>
      <c r="K3855" s="3">
        <v>0.10671004105365341</v>
      </c>
      <c r="L3855" s="3">
        <v>0.1077615422703163</v>
      </c>
      <c r="M3855" s="3">
        <v>0.1087783786117047</v>
      </c>
      <c r="N3855" s="3">
        <v>0.109795214953093</v>
      </c>
      <c r="O3855" s="3">
        <v>0.1108582711281809</v>
      </c>
      <c r="P3855" s="3">
        <v>0.1119675471369682</v>
      </c>
      <c r="Q3855" s="3" t="s">
        <v>6</v>
      </c>
    </row>
    <row r="3856" spans="1:17" x14ac:dyDescent="0.35">
      <c r="A3856" s="2"/>
      <c r="B3856" s="3" t="s">
        <v>7</v>
      </c>
      <c r="C3856" s="3">
        <v>0</v>
      </c>
      <c r="D3856" s="3">
        <v>2595.7265739531799</v>
      </c>
      <c r="E3856" s="3">
        <v>2580.172597169028</v>
      </c>
      <c r="F3856" s="3">
        <v>2557.4799115496389</v>
      </c>
      <c r="G3856" s="3">
        <v>2532.385384003147</v>
      </c>
      <c r="H3856" s="3">
        <v>2506.7173623293129</v>
      </c>
      <c r="I3856" s="3">
        <v>2481.0990129808479</v>
      </c>
      <c r="J3856" s="3">
        <v>2455.6730685147181</v>
      </c>
      <c r="K3856" s="3">
        <v>2430.4213194445738</v>
      </c>
      <c r="L3856" s="3">
        <v>2405.2720036826231</v>
      </c>
      <c r="M3856" s="3">
        <v>2380.1039567910202</v>
      </c>
      <c r="N3856" s="3">
        <v>2354.76944209163</v>
      </c>
      <c r="O3856" s="3">
        <v>2329.1939781501869</v>
      </c>
      <c r="P3856" s="3">
        <v>2303.3337777834131</v>
      </c>
      <c r="Q3856" s="3">
        <v>31912.348388443319</v>
      </c>
    </row>
    <row r="3857" spans="1:17" x14ac:dyDescent="0.35">
      <c r="A3857" s="2"/>
      <c r="B3857" s="3" t="s">
        <v>8</v>
      </c>
      <c r="C3857" s="3">
        <v>2.1403669879463981E-2</v>
      </c>
      <c r="D3857" s="3">
        <v>2.1038000194968529E-2</v>
      </c>
      <c r="E3857" s="3">
        <v>2.1052010508144359E-2</v>
      </c>
      <c r="F3857" s="3">
        <v>2.0812003873686681E-2</v>
      </c>
      <c r="G3857" s="3">
        <v>2.0514852802453371E-2</v>
      </c>
      <c r="H3857" s="3">
        <v>2.0194843956509809E-2</v>
      </c>
      <c r="I3857" s="3">
        <v>1.9909121772631631E-2</v>
      </c>
      <c r="J3857" s="3">
        <v>1.96462573634637E-2</v>
      </c>
      <c r="K3857" s="3">
        <v>1.9406250729006029E-2</v>
      </c>
      <c r="L3857" s="3">
        <v>1.9211959643968868E-2</v>
      </c>
      <c r="M3857" s="3">
        <v>1.904052633364196E-2</v>
      </c>
      <c r="N3857" s="3">
        <v>1.8880521910670179E-2</v>
      </c>
      <c r="O3857" s="3">
        <v>1.8720517487698391E-2</v>
      </c>
      <c r="P3857" s="3">
        <v>1.8560513064726621E-2</v>
      </c>
      <c r="Q3857" s="3" t="s">
        <v>6</v>
      </c>
    </row>
    <row r="3858" spans="1:17" x14ac:dyDescent="0.35">
      <c r="A3858" s="2"/>
      <c r="B3858" s="3" t="s">
        <v>9</v>
      </c>
      <c r="C3858" s="3">
        <v>0</v>
      </c>
      <c r="D3858" s="3">
        <v>13610.0740741677</v>
      </c>
      <c r="E3858" s="3">
        <v>13528.52050134365</v>
      </c>
      <c r="F3858" s="3">
        <v>13409.536808946759</v>
      </c>
      <c r="G3858" s="3">
        <v>13277.95963044454</v>
      </c>
      <c r="H3858" s="3">
        <v>13143.375472072959</v>
      </c>
      <c r="I3858" s="3">
        <v>13009.051758709151</v>
      </c>
      <c r="J3858" s="3">
        <v>12875.73687452137</v>
      </c>
      <c r="K3858" s="3">
        <v>12743.33534240486</v>
      </c>
      <c r="L3858" s="3">
        <v>12611.470894943621</v>
      </c>
      <c r="M3858" s="3">
        <v>12479.50823526519</v>
      </c>
      <c r="N3858" s="3">
        <v>12346.672741283761</v>
      </c>
      <c r="O3858" s="3">
        <v>12212.57388733778</v>
      </c>
      <c r="P3858" s="3">
        <v>12076.982085760401</v>
      </c>
      <c r="Q3858" s="3">
        <v>167324.79830720171</v>
      </c>
    </row>
    <row r="3859" spans="1:17" x14ac:dyDescent="0.35">
      <c r="A3859" s="2"/>
      <c r="B3859" s="3" t="s">
        <v>10</v>
      </c>
      <c r="C3859" s="3">
        <v>0.1194749191151515</v>
      </c>
      <c r="D3859" s="3">
        <v>0.11884248818144361</v>
      </c>
      <c r="E3859" s="3">
        <v>0.118837278840451</v>
      </c>
      <c r="F3859" s="3">
        <v>0.118837278840451</v>
      </c>
      <c r="G3859" s="3">
        <v>0.118837278840451</v>
      </c>
      <c r="H3859" s="3">
        <v>0.118837278840451</v>
      </c>
      <c r="I3859" s="3">
        <v>0.118837278840451</v>
      </c>
      <c r="J3859" s="3">
        <v>0.118837278840451</v>
      </c>
      <c r="K3859" s="3">
        <v>0.118837278840451</v>
      </c>
      <c r="L3859" s="3">
        <v>0.118837278840451</v>
      </c>
      <c r="M3859" s="3">
        <v>0.118837278840451</v>
      </c>
      <c r="N3859" s="3">
        <v>0.118837278840451</v>
      </c>
      <c r="O3859" s="3">
        <v>0.118837278840451</v>
      </c>
      <c r="P3859" s="3">
        <v>0.118837278840451</v>
      </c>
      <c r="Q3859" s="3" t="s">
        <v>6</v>
      </c>
    </row>
    <row r="3860" spans="1:17" x14ac:dyDescent="0.35">
      <c r="A3860" s="2"/>
      <c r="B3860" s="3" t="s">
        <v>11</v>
      </c>
      <c r="C3860" s="3">
        <v>0</v>
      </c>
      <c r="D3860" s="3">
        <v>884.23683119140321</v>
      </c>
      <c r="E3860" s="3">
        <v>874.99616115172012</v>
      </c>
      <c r="F3860" s="3">
        <v>866.02016958484057</v>
      </c>
      <c r="G3860" s="3">
        <v>857.20880237973779</v>
      </c>
      <c r="H3860" s="3">
        <v>848.40825054386505</v>
      </c>
      <c r="I3860" s="3">
        <v>839.62109870132269</v>
      </c>
      <c r="J3860" s="3">
        <v>830.80293495566673</v>
      </c>
      <c r="K3860" s="3">
        <v>821.93660943733892</v>
      </c>
      <c r="L3860" s="3">
        <v>812.81580435849719</v>
      </c>
      <c r="M3860" s="3">
        <v>803.57543544399334</v>
      </c>
      <c r="N3860" s="3">
        <v>794.25801541676776</v>
      </c>
      <c r="O3860" s="3">
        <v>784.74360790117385</v>
      </c>
      <c r="P3860" s="3">
        <v>775.08432236224132</v>
      </c>
      <c r="Q3860" s="3">
        <v>10793.708043428571</v>
      </c>
    </row>
    <row r="3861" spans="1:17" x14ac:dyDescent="0.35">
      <c r="A3861" s="2"/>
      <c r="B3861" s="3" t="s">
        <v>12</v>
      </c>
      <c r="C3861" s="3">
        <v>5.640924415750864</v>
      </c>
      <c r="D3861" s="3">
        <v>5.640924415750864</v>
      </c>
      <c r="E3861" s="3">
        <v>5.640924415750864</v>
      </c>
      <c r="F3861" s="3">
        <v>5.640924415750864</v>
      </c>
      <c r="G3861" s="3">
        <v>5.640924415750864</v>
      </c>
      <c r="H3861" s="3">
        <v>5.640924415750864</v>
      </c>
      <c r="I3861" s="3">
        <v>5.6381055923938774</v>
      </c>
      <c r="J3861" s="3">
        <v>5.6366931188174494</v>
      </c>
      <c r="K3861" s="3">
        <v>5.6355460857917032</v>
      </c>
      <c r="L3861" s="3">
        <v>5.6333703638896289</v>
      </c>
      <c r="M3861" s="3">
        <v>5.6311462894536843</v>
      </c>
      <c r="N3861" s="3">
        <v>5.6281377535669819</v>
      </c>
      <c r="O3861" s="3">
        <v>5.6247282437216271</v>
      </c>
      <c r="P3861" s="3">
        <v>5.6206257745799171</v>
      </c>
      <c r="Q3861" s="3" t="s">
        <v>6</v>
      </c>
    </row>
    <row r="3862" spans="1:17" x14ac:dyDescent="0.35">
      <c r="A3862" s="2"/>
    </row>
    <row r="3863" spans="1:17" x14ac:dyDescent="0.35">
      <c r="A3863" s="2" t="s">
        <v>470</v>
      </c>
      <c r="B3863" s="3" t="s">
        <v>4</v>
      </c>
      <c r="C3863" s="3">
        <v>0</v>
      </c>
      <c r="D3863" s="3">
        <v>11857.34394082337</v>
      </c>
      <c r="E3863" s="3">
        <v>11613.55644364714</v>
      </c>
      <c r="F3863" s="3">
        <v>11400.82325561652</v>
      </c>
      <c r="G3863" s="3">
        <v>11214.53168641394</v>
      </c>
      <c r="H3863" s="3">
        <v>11055.61050280673</v>
      </c>
      <c r="I3863" s="3">
        <v>10921.254927230961</v>
      </c>
      <c r="J3863" s="3">
        <v>10805.97563966186</v>
      </c>
      <c r="K3863" s="3">
        <v>10703.98864766752</v>
      </c>
      <c r="L3863" s="3">
        <v>10610.522911455189</v>
      </c>
      <c r="M3863" s="3">
        <v>10522.923750463769</v>
      </c>
      <c r="N3863" s="3">
        <v>10440.488523011531</v>
      </c>
      <c r="O3863" s="3">
        <v>10361.947471764141</v>
      </c>
      <c r="P3863" s="3">
        <v>10285.526518635899</v>
      </c>
      <c r="Q3863" s="3">
        <v>141794.49421919859</v>
      </c>
    </row>
    <row r="3864" spans="1:17" x14ac:dyDescent="0.35">
      <c r="A3864" s="2"/>
      <c r="B3864" s="3" t="s">
        <v>5</v>
      </c>
      <c r="C3864" s="3">
        <v>6.9894472364490701E-2</v>
      </c>
      <c r="D3864" s="3">
        <v>6.4822886117500506E-2</v>
      </c>
      <c r="E3864" s="3">
        <v>6.4151283436427523E-2</v>
      </c>
      <c r="F3864" s="3">
        <v>6.3110733326264573E-2</v>
      </c>
      <c r="G3864" s="3">
        <v>6.209072038932853E-2</v>
      </c>
      <c r="H3864" s="3">
        <v>6.1098090350028347E-2</v>
      </c>
      <c r="I3864" s="3">
        <v>6.0132843208364033E-2</v>
      </c>
      <c r="J3864" s="3">
        <v>5.9188133239926617E-2</v>
      </c>
      <c r="K3864" s="3">
        <v>5.8277651893534031E-2</v>
      </c>
      <c r="L3864" s="3">
        <v>5.7387707720368338E-2</v>
      </c>
      <c r="M3864" s="3">
        <v>5.6518300720429578E-2</v>
      </c>
      <c r="N3864" s="3">
        <v>5.5676276618126651E-2</v>
      </c>
      <c r="O3864" s="3">
        <v>5.4861635413459613E-2</v>
      </c>
      <c r="P3864" s="3">
        <v>5.406753138201946E-2</v>
      </c>
      <c r="Q3864" s="3" t="s">
        <v>6</v>
      </c>
    </row>
    <row r="3865" spans="1:17" x14ac:dyDescent="0.35">
      <c r="A3865" s="2"/>
      <c r="B3865" s="3" t="s">
        <v>7</v>
      </c>
      <c r="C3865" s="3">
        <v>0</v>
      </c>
      <c r="D3865" s="3">
        <v>3198.3760441267841</v>
      </c>
      <c r="E3865" s="3">
        <v>3195.7325236581441</v>
      </c>
      <c r="F3865" s="3">
        <v>3184.60728506838</v>
      </c>
      <c r="G3865" s="3">
        <v>3167.4624944310922</v>
      </c>
      <c r="H3865" s="3">
        <v>3147.9588449250382</v>
      </c>
      <c r="I3865" s="3">
        <v>3128.0354250331652</v>
      </c>
      <c r="J3865" s="3">
        <v>3108.1941723737941</v>
      </c>
      <c r="K3865" s="3">
        <v>3088.29775464767</v>
      </c>
      <c r="L3865" s="3">
        <v>3068.0769039983211</v>
      </c>
      <c r="M3865" s="3">
        <v>3047.5624123043222</v>
      </c>
      <c r="N3865" s="3">
        <v>3027.1239790011919</v>
      </c>
      <c r="O3865" s="3">
        <v>3006.8020485202178</v>
      </c>
      <c r="P3865" s="3">
        <v>2986.3728431627442</v>
      </c>
      <c r="Q3865" s="3">
        <v>40354.60273125086</v>
      </c>
    </row>
    <row r="3866" spans="1:17" x14ac:dyDescent="0.35">
      <c r="A3866" s="2"/>
      <c r="B3866" s="3" t="s">
        <v>8</v>
      </c>
      <c r="C3866" s="3">
        <v>2.166516791337289E-2</v>
      </c>
      <c r="D3866" s="3">
        <v>2.0762088836450761E-2</v>
      </c>
      <c r="E3866" s="3">
        <v>2.0749901025285799E-2</v>
      </c>
      <c r="F3866" s="3">
        <v>2.0598809512965749E-2</v>
      </c>
      <c r="G3866" s="3">
        <v>2.046786353562172E-2</v>
      </c>
      <c r="H3866" s="3">
        <v>2.0447718000645709E-2</v>
      </c>
      <c r="I3866" s="3">
        <v>2.0427572465669709E-2</v>
      </c>
      <c r="J3866" s="3">
        <v>2.0417499698181709E-2</v>
      </c>
      <c r="K3866" s="3">
        <v>2.074320067265532E-2</v>
      </c>
      <c r="L3866" s="3">
        <v>2.0745523608578412E-2</v>
      </c>
      <c r="M3866" s="3">
        <v>2.075575820335324E-2</v>
      </c>
      <c r="N3866" s="3">
        <v>2.0776227392902899E-2</v>
      </c>
      <c r="O3866" s="3">
        <v>2.0796696582452551E-2</v>
      </c>
      <c r="P3866" s="3">
        <v>2.0827400366777039E-2</v>
      </c>
      <c r="Q3866" s="3" t="s">
        <v>6</v>
      </c>
    </row>
    <row r="3867" spans="1:17" x14ac:dyDescent="0.35">
      <c r="A3867" s="2"/>
      <c r="B3867" s="3" t="s">
        <v>9</v>
      </c>
      <c r="C3867" s="3">
        <v>0</v>
      </c>
      <c r="D3867" s="3">
        <v>21515.875403944541</v>
      </c>
      <c r="E3867" s="3">
        <v>21498.092111346581</v>
      </c>
      <c r="F3867" s="3">
        <v>21423.251240844162</v>
      </c>
      <c r="G3867" s="3">
        <v>21307.916091352901</v>
      </c>
      <c r="H3867" s="3">
        <v>21176.71260342501</v>
      </c>
      <c r="I3867" s="3">
        <v>21042.685267645909</v>
      </c>
      <c r="J3867" s="3">
        <v>20909.210681109678</v>
      </c>
      <c r="K3867" s="3">
        <v>20775.364992274481</v>
      </c>
      <c r="L3867" s="3">
        <v>20639.3368026149</v>
      </c>
      <c r="M3867" s="3">
        <v>20501.333252946661</v>
      </c>
      <c r="N3867" s="3">
        <v>20363.84135758011</v>
      </c>
      <c r="O3867" s="3">
        <v>20227.133191259531</v>
      </c>
      <c r="P3867" s="3">
        <v>20089.703373436769</v>
      </c>
      <c r="Q3867" s="3">
        <v>271470.45636978123</v>
      </c>
    </row>
    <row r="3868" spans="1:17" x14ac:dyDescent="0.35">
      <c r="A3868" s="2"/>
      <c r="B3868" s="3" t="s">
        <v>10</v>
      </c>
      <c r="C3868" s="3">
        <v>0.12937926075885081</v>
      </c>
      <c r="D3868" s="3">
        <v>0.12867966086265681</v>
      </c>
      <c r="E3868" s="3">
        <v>0.1285628468686083</v>
      </c>
      <c r="F3868" s="3">
        <v>0.1285628468686083</v>
      </c>
      <c r="G3868" s="3">
        <v>0.1285628468686083</v>
      </c>
      <c r="H3868" s="3">
        <v>0.1285628468686083</v>
      </c>
      <c r="I3868" s="3">
        <v>0.1285628468686083</v>
      </c>
      <c r="J3868" s="3">
        <v>0.1285628468686083</v>
      </c>
      <c r="K3868" s="3">
        <v>0.1285628468686083</v>
      </c>
      <c r="L3868" s="3">
        <v>0.1285628468686083</v>
      </c>
      <c r="M3868" s="3">
        <v>0.1285628468686083</v>
      </c>
      <c r="N3868" s="3">
        <v>0.1285628468686083</v>
      </c>
      <c r="O3868" s="3">
        <v>0.1285628468686083</v>
      </c>
      <c r="P3868" s="3">
        <v>0.1285628468686083</v>
      </c>
      <c r="Q3868" s="3" t="s">
        <v>6</v>
      </c>
    </row>
    <row r="3869" spans="1:17" x14ac:dyDescent="0.35">
      <c r="A3869" s="2"/>
      <c r="B3869" s="3" t="s">
        <v>11</v>
      </c>
      <c r="C3869" s="3">
        <v>0</v>
      </c>
      <c r="D3869" s="3">
        <v>6722.2512313423558</v>
      </c>
      <c r="E3869" s="3">
        <v>6672.9495094574741</v>
      </c>
      <c r="F3869" s="3">
        <v>6626.6078433052326</v>
      </c>
      <c r="G3869" s="3">
        <v>6587.5522976265738</v>
      </c>
      <c r="H3869" s="3">
        <v>6547.363419754065</v>
      </c>
      <c r="I3869" s="3">
        <v>6504.4687361565248</v>
      </c>
      <c r="J3869" s="3">
        <v>6459.4290809537688</v>
      </c>
      <c r="K3869" s="3">
        <v>6411.4999121930241</v>
      </c>
      <c r="L3869" s="3">
        <v>6370.063540910809</v>
      </c>
      <c r="M3869" s="3">
        <v>6328.0793554989359</v>
      </c>
      <c r="N3869" s="3">
        <v>6283.7937166859574</v>
      </c>
      <c r="O3869" s="3">
        <v>6237.3207182582464</v>
      </c>
      <c r="P3869" s="3">
        <v>6188.2846220464207</v>
      </c>
      <c r="Q3869" s="3">
        <v>83939.663984189392</v>
      </c>
    </row>
    <row r="3870" spans="1:17" x14ac:dyDescent="0.35">
      <c r="A3870" s="2"/>
      <c r="B3870" s="3" t="s">
        <v>12</v>
      </c>
      <c r="C3870" s="3">
        <v>24.92317076191458</v>
      </c>
      <c r="D3870" s="3">
        <v>24.92317076191458</v>
      </c>
      <c r="E3870" s="3">
        <v>24.92317076191458</v>
      </c>
      <c r="F3870" s="3">
        <v>24.92317076191458</v>
      </c>
      <c r="G3870" s="3">
        <v>24.92317076191458</v>
      </c>
      <c r="H3870" s="3">
        <v>24.92317076191458</v>
      </c>
      <c r="I3870" s="3">
        <v>24.900587579054239</v>
      </c>
      <c r="J3870" s="3">
        <v>24.897173893002211</v>
      </c>
      <c r="K3870" s="3">
        <v>24.910422947519709</v>
      </c>
      <c r="L3870" s="3">
        <v>24.878541300088649</v>
      </c>
      <c r="M3870" s="3">
        <v>24.859263335280051</v>
      </c>
      <c r="N3870" s="3">
        <v>24.854573778664339</v>
      </c>
      <c r="O3870" s="3">
        <v>24.85998032790112</v>
      </c>
      <c r="P3870" s="3">
        <v>24.880571055472739</v>
      </c>
      <c r="Q3870" s="3" t="s">
        <v>6</v>
      </c>
    </row>
    <row r="3871" spans="1:17" x14ac:dyDescent="0.35">
      <c r="A3871" s="2"/>
    </row>
    <row r="3872" spans="1:17" x14ac:dyDescent="0.35">
      <c r="A3872" s="2" t="s">
        <v>471</v>
      </c>
      <c r="B3872" s="3" t="s">
        <v>4</v>
      </c>
      <c r="C3872" s="3">
        <v>0</v>
      </c>
      <c r="D3872" s="3">
        <v>467.05283842560112</v>
      </c>
      <c r="E3872" s="3">
        <v>448.20976834550203</v>
      </c>
      <c r="F3872" s="3">
        <v>432.40728060833561</v>
      </c>
      <c r="G3872" s="3">
        <v>418.74108749505359</v>
      </c>
      <c r="H3872" s="3">
        <v>406.70800277569128</v>
      </c>
      <c r="I3872" s="3">
        <v>395.83886264656911</v>
      </c>
      <c r="J3872" s="3">
        <v>385.69672638232231</v>
      </c>
      <c r="K3872" s="3">
        <v>376.05482369574378</v>
      </c>
      <c r="L3872" s="3">
        <v>366.559036481085</v>
      </c>
      <c r="M3872" s="3">
        <v>357.14001493682542</v>
      </c>
      <c r="N3872" s="3">
        <v>348.13434953963753</v>
      </c>
      <c r="O3872" s="3">
        <v>339.75180750692027</v>
      </c>
      <c r="P3872" s="3">
        <v>331.77477891717382</v>
      </c>
      <c r="Q3872" s="3">
        <v>5074.0693777564602</v>
      </c>
    </row>
    <row r="3873" spans="1:17" x14ac:dyDescent="0.35">
      <c r="A3873" s="2"/>
      <c r="B3873" s="3" t="s">
        <v>5</v>
      </c>
      <c r="C3873" s="3">
        <v>0.22988347548493579</v>
      </c>
      <c r="D3873" s="3">
        <v>0.20788358628050899</v>
      </c>
      <c r="E3873" s="3">
        <v>0.20305781520106381</v>
      </c>
      <c r="F3873" s="3">
        <v>0.20095789596597799</v>
      </c>
      <c r="G3873" s="3">
        <v>0.19892359920698849</v>
      </c>
      <c r="H3873" s="3">
        <v>0.1968893024479991</v>
      </c>
      <c r="I3873" s="3">
        <v>0.19494250232380489</v>
      </c>
      <c r="J3873" s="3">
        <v>0.193083198834406</v>
      </c>
      <c r="K3873" s="3">
        <v>0.19128951782110351</v>
      </c>
      <c r="L3873" s="3">
        <v>0.1895833334425962</v>
      </c>
      <c r="M3873" s="3">
        <v>0.1879427715401854</v>
      </c>
      <c r="N3873" s="3">
        <v>0.18636783211387101</v>
      </c>
      <c r="O3873" s="3">
        <v>0.18485851516365301</v>
      </c>
      <c r="P3873" s="3">
        <v>0.18343669484823019</v>
      </c>
      <c r="Q3873" s="3" t="s">
        <v>6</v>
      </c>
    </row>
    <row r="3874" spans="1:17" x14ac:dyDescent="0.35">
      <c r="A3874" s="2"/>
      <c r="B3874" s="3" t="s">
        <v>7</v>
      </c>
      <c r="C3874" s="3">
        <v>0</v>
      </c>
      <c r="D3874" s="3">
        <v>33.394890066105461</v>
      </c>
      <c r="E3874" s="3">
        <v>33.353609101735003</v>
      </c>
      <c r="F3874" s="3">
        <v>33.161446427146807</v>
      </c>
      <c r="G3874" s="3">
        <v>32.842401378197088</v>
      </c>
      <c r="H3874" s="3">
        <v>32.431261051237698</v>
      </c>
      <c r="I3874" s="3">
        <v>31.949829373027821</v>
      </c>
      <c r="J3874" s="3">
        <v>31.407985272285011</v>
      </c>
      <c r="K3874" s="3">
        <v>30.820943869297</v>
      </c>
      <c r="L3874" s="3">
        <v>30.183904279704151</v>
      </c>
      <c r="M3874" s="3">
        <v>29.508856503681489</v>
      </c>
      <c r="N3874" s="3">
        <v>28.83659142361865</v>
      </c>
      <c r="O3874" s="3">
        <v>28.193689453980241</v>
      </c>
      <c r="P3874" s="3">
        <v>27.568488065496972</v>
      </c>
      <c r="Q3874" s="3">
        <v>403.65389626551342</v>
      </c>
    </row>
    <row r="3875" spans="1:17" x14ac:dyDescent="0.35">
      <c r="A3875" s="2"/>
      <c r="B3875" s="3" t="s">
        <v>8</v>
      </c>
      <c r="C3875" s="3">
        <v>2.4644403547486749E-2</v>
      </c>
      <c r="D3875" s="3">
        <v>2.3767754173036799E-2</v>
      </c>
      <c r="E3875" s="3">
        <v>2.3710662803525781E-2</v>
      </c>
      <c r="F3875" s="3">
        <v>2.3397167922915039E-2</v>
      </c>
      <c r="G3875" s="3">
        <v>2.310457270101168E-2</v>
      </c>
      <c r="H3875" s="3">
        <v>2.285377679652309E-2</v>
      </c>
      <c r="I3875" s="3">
        <v>2.260298089203449E-2</v>
      </c>
      <c r="J3875" s="3">
        <v>2.2373084646253281E-2</v>
      </c>
      <c r="K3875" s="3">
        <v>2.214318840047208E-2</v>
      </c>
      <c r="L3875" s="3">
        <v>2.1913292154690869E-2</v>
      </c>
      <c r="M3875" s="3">
        <v>2.1704295567617039E-2</v>
      </c>
      <c r="N3875" s="3">
        <v>2.1495298980543209E-2</v>
      </c>
      <c r="O3875" s="3">
        <v>2.1296752222823071E-2</v>
      </c>
      <c r="P3875" s="3">
        <v>2.110865529445663E-2</v>
      </c>
      <c r="Q3875" s="3" t="s">
        <v>6</v>
      </c>
    </row>
    <row r="3876" spans="1:17" x14ac:dyDescent="0.35">
      <c r="A3876" s="2"/>
      <c r="B3876" s="3" t="s">
        <v>9</v>
      </c>
      <c r="C3876" s="3">
        <v>0</v>
      </c>
      <c r="D3876" s="3">
        <v>377.50309324397728</v>
      </c>
      <c r="E3876" s="3">
        <v>377.0364442533355</v>
      </c>
      <c r="F3876" s="3">
        <v>374.86419562728878</v>
      </c>
      <c r="G3876" s="3">
        <v>371.25764107285602</v>
      </c>
      <c r="H3876" s="3">
        <v>366.61002148562949</v>
      </c>
      <c r="I3876" s="3">
        <v>361.16781319118343</v>
      </c>
      <c r="J3876" s="3">
        <v>355.04268974620419</v>
      </c>
      <c r="K3876" s="3">
        <v>348.40664617631728</v>
      </c>
      <c r="L3876" s="3">
        <v>341.20541224160053</v>
      </c>
      <c r="M3876" s="3">
        <v>333.57452550918191</v>
      </c>
      <c r="N3876" s="3">
        <v>325.97509497650861</v>
      </c>
      <c r="O3876" s="3">
        <v>318.70759142399731</v>
      </c>
      <c r="P3876" s="3">
        <v>311.64017908679028</v>
      </c>
      <c r="Q3876" s="3">
        <v>4562.9913480348696</v>
      </c>
    </row>
    <row r="3877" spans="1:17" x14ac:dyDescent="0.35">
      <c r="A3877" s="2"/>
      <c r="B3877" s="3" t="s">
        <v>10</v>
      </c>
      <c r="C3877" s="3">
        <v>0.2138505234866854</v>
      </c>
      <c r="D3877" s="3">
        <v>0.21296762300793889</v>
      </c>
      <c r="E3877" s="3">
        <v>0.2127932758689291</v>
      </c>
      <c r="F3877" s="3">
        <v>0.2127932758689291</v>
      </c>
      <c r="G3877" s="3">
        <v>0.2127932758689291</v>
      </c>
      <c r="H3877" s="3">
        <v>0.2127932758689291</v>
      </c>
      <c r="I3877" s="3">
        <v>0.2127932758689291</v>
      </c>
      <c r="J3877" s="3">
        <v>0.2127932758689291</v>
      </c>
      <c r="K3877" s="3">
        <v>0.2127932758689291</v>
      </c>
      <c r="L3877" s="3">
        <v>0.2127932758689291</v>
      </c>
      <c r="M3877" s="3">
        <v>0.2127932758689291</v>
      </c>
      <c r="N3877" s="3">
        <v>0.2127932758689291</v>
      </c>
      <c r="O3877" s="3">
        <v>0.2127932758689291</v>
      </c>
      <c r="P3877" s="3">
        <v>0.2127932758689291</v>
      </c>
      <c r="Q3877" s="3" t="s">
        <v>6</v>
      </c>
    </row>
    <row r="3878" spans="1:17" x14ac:dyDescent="0.35">
      <c r="A3878" s="2"/>
      <c r="B3878" s="3" t="s">
        <v>11</v>
      </c>
      <c r="C3878" s="3">
        <v>0</v>
      </c>
      <c r="D3878" s="3">
        <v>52.285486039183972</v>
      </c>
      <c r="E3878" s="3">
        <v>51.452724898539493</v>
      </c>
      <c r="F3878" s="3">
        <v>50.355439472329053</v>
      </c>
      <c r="G3878" s="3">
        <v>49.424774712180373</v>
      </c>
      <c r="H3878" s="3">
        <v>48.163454813139893</v>
      </c>
      <c r="I3878" s="3">
        <v>47.170640630353169</v>
      </c>
      <c r="J3878" s="3">
        <v>45.885930981906917</v>
      </c>
      <c r="K3878" s="3">
        <v>44.541825885568187</v>
      </c>
      <c r="L3878" s="3">
        <v>43.473247105379151</v>
      </c>
      <c r="M3878" s="3">
        <v>42.755022357982057</v>
      </c>
      <c r="N3878" s="3">
        <v>41.792116580584263</v>
      </c>
      <c r="O3878" s="3">
        <v>40.78232036187525</v>
      </c>
      <c r="P3878" s="3">
        <v>39.768104630753783</v>
      </c>
      <c r="Q3878" s="3">
        <v>597.8510884697755</v>
      </c>
    </row>
    <row r="3879" spans="1:17" x14ac:dyDescent="0.35">
      <c r="A3879" s="2"/>
      <c r="B3879" s="3" t="s">
        <v>12</v>
      </c>
      <c r="C3879" s="3">
        <v>20.561994578639741</v>
      </c>
      <c r="D3879" s="3">
        <v>20.561994578639741</v>
      </c>
      <c r="E3879" s="3">
        <v>20.561994578639741</v>
      </c>
      <c r="F3879" s="3">
        <v>20.561994578639741</v>
      </c>
      <c r="G3879" s="3">
        <v>20.561994578639741</v>
      </c>
      <c r="H3879" s="3">
        <v>20.561994578639741</v>
      </c>
      <c r="I3879" s="3">
        <v>20.563537105396609</v>
      </c>
      <c r="J3879" s="3">
        <v>20.39427534935248</v>
      </c>
      <c r="K3879" s="3">
        <v>20.39452976704569</v>
      </c>
      <c r="L3879" s="3">
        <v>20.234415843922079</v>
      </c>
      <c r="M3879" s="3">
        <v>20.28273072314693</v>
      </c>
      <c r="N3879" s="3">
        <v>20.182047664890082</v>
      </c>
      <c r="O3879" s="3">
        <v>20.306893279266291</v>
      </c>
      <c r="P3879" s="3">
        <v>20.480036398291588</v>
      </c>
      <c r="Q3879" s="3" t="s">
        <v>6</v>
      </c>
    </row>
    <row r="3880" spans="1:17" x14ac:dyDescent="0.35">
      <c r="A3880" s="2"/>
    </row>
    <row r="3881" spans="1:17" x14ac:dyDescent="0.35">
      <c r="A3881" s="2" t="s">
        <v>472</v>
      </c>
      <c r="B3881" s="3" t="s">
        <v>4</v>
      </c>
      <c r="C3881" s="3">
        <v>0</v>
      </c>
      <c r="D3881" s="3">
        <v>2640.434976581314</v>
      </c>
      <c r="E3881" s="3">
        <v>2585.0726181443761</v>
      </c>
      <c r="F3881" s="3">
        <v>2535.8193056184641</v>
      </c>
      <c r="G3881" s="3">
        <v>2491.4890304766518</v>
      </c>
      <c r="H3881" s="3">
        <v>2453.1907791079998</v>
      </c>
      <c r="I3881" s="3">
        <v>2419.9246530933201</v>
      </c>
      <c r="J3881" s="3">
        <v>2390.3105482097549</v>
      </c>
      <c r="K3881" s="3">
        <v>2363.2359295371261</v>
      </c>
      <c r="L3881" s="3">
        <v>2337.8791095548331</v>
      </c>
      <c r="M3881" s="3">
        <v>2313.5097424953142</v>
      </c>
      <c r="N3881" s="3">
        <v>2289.4455968559491</v>
      </c>
      <c r="O3881" s="3">
        <v>2265.3141176817021</v>
      </c>
      <c r="P3881" s="3">
        <v>2240.9674267089322</v>
      </c>
      <c r="Q3881" s="3">
        <v>31326.59383406573</v>
      </c>
    </row>
    <row r="3882" spans="1:17" x14ac:dyDescent="0.35">
      <c r="A3882" s="2"/>
      <c r="B3882" s="3" t="s">
        <v>5</v>
      </c>
      <c r="C3882" s="3">
        <v>0.18132632317701769</v>
      </c>
      <c r="D3882" s="3">
        <v>0.17044487727448451</v>
      </c>
      <c r="E3882" s="3">
        <v>0.1677931561499022</v>
      </c>
      <c r="F3882" s="3">
        <v>0.16483570243097781</v>
      </c>
      <c r="G3882" s="3">
        <v>0.16198247615589209</v>
      </c>
      <c r="H3882" s="3">
        <v>0.1592074204636855</v>
      </c>
      <c r="I3882" s="3">
        <v>0.15649750692387801</v>
      </c>
      <c r="J3882" s="3">
        <v>0.1538136502450303</v>
      </c>
      <c r="K3882" s="3">
        <v>0.15119493571858181</v>
      </c>
      <c r="L3882" s="3">
        <v>0.14862833491405261</v>
      </c>
      <c r="M3882" s="3">
        <v>0.14611384783144291</v>
      </c>
      <c r="N3882" s="3">
        <v>0.14366450290123231</v>
      </c>
      <c r="O3882" s="3">
        <v>0.14126727169294109</v>
      </c>
      <c r="P3882" s="3">
        <v>0.13892215420656939</v>
      </c>
      <c r="Q3882" s="3" t="s">
        <v>6</v>
      </c>
    </row>
    <row r="3883" spans="1:17" x14ac:dyDescent="0.35">
      <c r="A3883" s="2"/>
      <c r="B3883" s="3" t="s">
        <v>7</v>
      </c>
      <c r="C3883" s="3">
        <v>0</v>
      </c>
      <c r="D3883" s="3">
        <v>646.73763363900548</v>
      </c>
      <c r="E3883" s="3">
        <v>648.67417613928251</v>
      </c>
      <c r="F3883" s="3">
        <v>648.80416133267613</v>
      </c>
      <c r="G3883" s="3">
        <v>647.11961476855413</v>
      </c>
      <c r="H3883" s="3">
        <v>644.39127551950526</v>
      </c>
      <c r="I3883" s="3">
        <v>640.93451704285371</v>
      </c>
      <c r="J3883" s="3">
        <v>636.90847946558961</v>
      </c>
      <c r="K3883" s="3">
        <v>632.43558998015601</v>
      </c>
      <c r="L3883" s="3">
        <v>627.6110830451405</v>
      </c>
      <c r="M3883" s="3">
        <v>622.4691850588938</v>
      </c>
      <c r="N3883" s="3">
        <v>616.9924177182985</v>
      </c>
      <c r="O3883" s="3">
        <v>611.19971116489637</v>
      </c>
      <c r="P3883" s="3">
        <v>605.1365844302718</v>
      </c>
      <c r="Q3883" s="3">
        <v>8229.4144293051249</v>
      </c>
    </row>
    <row r="3884" spans="1:17" x14ac:dyDescent="0.35">
      <c r="A3884" s="2"/>
      <c r="B3884" s="3" t="s">
        <v>8</v>
      </c>
      <c r="C3884" s="3">
        <v>5.5592070963846572E-2</v>
      </c>
      <c r="D3884" s="3">
        <v>5.4106841344797423E-2</v>
      </c>
      <c r="E3884" s="3">
        <v>5.4025439069890317E-2</v>
      </c>
      <c r="F3884" s="3">
        <v>5.2513654251282217E-2</v>
      </c>
      <c r="G3884" s="3">
        <v>5.0974045172208958E-2</v>
      </c>
      <c r="H3884" s="3">
        <v>4.9443710846624092E-2</v>
      </c>
      <c r="I3884" s="3">
        <v>4.7950475534992779E-2</v>
      </c>
      <c r="J3884" s="3">
        <v>4.6522163497780239E-2</v>
      </c>
      <c r="K3884" s="3">
        <v>4.5158774734986432E-2</v>
      </c>
      <c r="L3884" s="3">
        <v>4.3851034493122991E-2</v>
      </c>
      <c r="M3884" s="3">
        <v>4.2598942772189917E-2</v>
      </c>
      <c r="N3884" s="3">
        <v>4.1383950065210409E-2</v>
      </c>
      <c r="O3884" s="3">
        <v>4.0196781618696067E-2</v>
      </c>
      <c r="P3884" s="3">
        <v>3.9055986939623713E-2</v>
      </c>
      <c r="Q3884" s="3" t="s">
        <v>6</v>
      </c>
    </row>
    <row r="3885" spans="1:17" x14ac:dyDescent="0.35">
      <c r="A3885" s="2"/>
      <c r="B3885" s="3" t="s">
        <v>9</v>
      </c>
      <c r="C3885" s="3">
        <v>0</v>
      </c>
      <c r="D3885" s="3">
        <v>2491.1678546726189</v>
      </c>
      <c r="E3885" s="3">
        <v>2498.627220225158</v>
      </c>
      <c r="F3885" s="3">
        <v>2499.127910023497</v>
      </c>
      <c r="G3885" s="3">
        <v>2492.639207291561</v>
      </c>
      <c r="H3885" s="3">
        <v>2482.129920866355</v>
      </c>
      <c r="I3885" s="3">
        <v>2468.8148373603171</v>
      </c>
      <c r="J3885" s="3">
        <v>2453.3069484228022</v>
      </c>
      <c r="K3885" s="3">
        <v>2436.0778311980648</v>
      </c>
      <c r="L3885" s="3">
        <v>2417.4943191739849</v>
      </c>
      <c r="M3885" s="3">
        <v>2397.688248970107</v>
      </c>
      <c r="N3885" s="3">
        <v>2376.5922959332579</v>
      </c>
      <c r="O3885" s="3">
        <v>2354.2793770511598</v>
      </c>
      <c r="P3885" s="3">
        <v>2330.9248270227108</v>
      </c>
      <c r="Q3885" s="3">
        <v>31698.870798211588</v>
      </c>
    </row>
    <row r="3886" spans="1:17" x14ac:dyDescent="0.35">
      <c r="A3886" s="2"/>
      <c r="B3886" s="3" t="s">
        <v>10</v>
      </c>
      <c r="C3886" s="3">
        <v>0.18716172803497369</v>
      </c>
      <c r="D3886" s="3">
        <v>0.18398561841078831</v>
      </c>
      <c r="E3886" s="3">
        <v>0.18383255227458781</v>
      </c>
      <c r="F3886" s="3">
        <v>0.18383255227458781</v>
      </c>
      <c r="G3886" s="3">
        <v>0.18383255227458781</v>
      </c>
      <c r="H3886" s="3">
        <v>0.18383255227458781</v>
      </c>
      <c r="I3886" s="3">
        <v>0.18383255227458781</v>
      </c>
      <c r="J3886" s="3">
        <v>0.18383255227458781</v>
      </c>
      <c r="K3886" s="3">
        <v>0.18383255227458781</v>
      </c>
      <c r="L3886" s="3">
        <v>0.18383255227458781</v>
      </c>
      <c r="M3886" s="3">
        <v>0.18383255227458781</v>
      </c>
      <c r="N3886" s="3">
        <v>0.18383255227458781</v>
      </c>
      <c r="O3886" s="3">
        <v>0.18383255227458781</v>
      </c>
      <c r="P3886" s="3">
        <v>0.18383255227458781</v>
      </c>
      <c r="Q3886" s="3" t="s">
        <v>6</v>
      </c>
    </row>
    <row r="3887" spans="1:17" x14ac:dyDescent="0.35">
      <c r="A3887" s="2"/>
      <c r="B3887" s="3" t="s">
        <v>11</v>
      </c>
      <c r="C3887" s="3">
        <v>0</v>
      </c>
      <c r="D3887" s="3">
        <v>678.67597365472125</v>
      </c>
      <c r="E3887" s="3">
        <v>673.82947025158217</v>
      </c>
      <c r="F3887" s="3">
        <v>669.56708361689243</v>
      </c>
      <c r="G3887" s="3">
        <v>664.23463493653196</v>
      </c>
      <c r="H3887" s="3">
        <v>658.60140908516769</v>
      </c>
      <c r="I3887" s="3">
        <v>652.82352969782778</v>
      </c>
      <c r="J3887" s="3">
        <v>646.92332460758303</v>
      </c>
      <c r="K3887" s="3">
        <v>640.91023492573299</v>
      </c>
      <c r="L3887" s="3">
        <v>634.20728716930614</v>
      </c>
      <c r="M3887" s="3">
        <v>627.29861981795318</v>
      </c>
      <c r="N3887" s="3">
        <v>620.28091854306319</v>
      </c>
      <c r="O3887" s="3">
        <v>613.16916840359863</v>
      </c>
      <c r="P3887" s="3">
        <v>605.43668008553755</v>
      </c>
      <c r="Q3887" s="3">
        <v>8385.9583347954976</v>
      </c>
    </row>
    <row r="3888" spans="1:17" x14ac:dyDescent="0.35">
      <c r="A3888" s="2"/>
      <c r="B3888" s="3" t="s">
        <v>12</v>
      </c>
      <c r="C3888" s="3">
        <v>33.875745297942153</v>
      </c>
      <c r="D3888" s="3">
        <v>33.875745297942153</v>
      </c>
      <c r="E3888" s="3">
        <v>33.875745297942153</v>
      </c>
      <c r="F3888" s="3">
        <v>33.875745297942153</v>
      </c>
      <c r="G3888" s="3">
        <v>33.875745297942153</v>
      </c>
      <c r="H3888" s="3">
        <v>33.875745297942153</v>
      </c>
      <c r="I3888" s="3">
        <v>33.817181500827303</v>
      </c>
      <c r="J3888" s="3">
        <v>33.713221976551168</v>
      </c>
      <c r="K3888" s="3">
        <v>33.634575870851293</v>
      </c>
      <c r="L3888" s="3">
        <v>33.625838664760202</v>
      </c>
      <c r="M3888" s="3">
        <v>33.607699855195392</v>
      </c>
      <c r="N3888" s="3">
        <v>33.579093241276823</v>
      </c>
      <c r="O3888" s="3">
        <v>33.53989316089784</v>
      </c>
      <c r="P3888" s="3">
        <v>33.49003447767808</v>
      </c>
      <c r="Q3888" s="3" t="s">
        <v>6</v>
      </c>
    </row>
    <row r="3889" spans="1:17" x14ac:dyDescent="0.35">
      <c r="A3889" s="2"/>
    </row>
    <row r="3890" spans="1:17" x14ac:dyDescent="0.35">
      <c r="A3890" s="2" t="s">
        <v>473</v>
      </c>
      <c r="B3890" s="3" t="s">
        <v>4</v>
      </c>
      <c r="C3890" s="3">
        <v>0</v>
      </c>
      <c r="D3890" s="3">
        <v>55888.775504920268</v>
      </c>
      <c r="E3890" s="3">
        <v>54071.436657731603</v>
      </c>
      <c r="F3890" s="3">
        <v>52532.412575711183</v>
      </c>
      <c r="G3890" s="3">
        <v>51214.052037513262</v>
      </c>
      <c r="H3890" s="3">
        <v>50145.811488208943</v>
      </c>
      <c r="I3890" s="3">
        <v>49300.019851865887</v>
      </c>
      <c r="J3890" s="3">
        <v>48626.051230597332</v>
      </c>
      <c r="K3890" s="3">
        <v>48074.815221186938</v>
      </c>
      <c r="L3890" s="3">
        <v>47606.750063647363</v>
      </c>
      <c r="M3890" s="3">
        <v>47196.054731254982</v>
      </c>
      <c r="N3890" s="3">
        <v>46828.753503336702</v>
      </c>
      <c r="O3890" s="3">
        <v>46491.863957906528</v>
      </c>
      <c r="P3890" s="3">
        <v>46172.486120767673</v>
      </c>
      <c r="Q3890" s="3">
        <v>644149.28294464864</v>
      </c>
    </row>
    <row r="3891" spans="1:17" x14ac:dyDescent="0.35">
      <c r="A3891" s="2"/>
      <c r="B3891" s="3" t="s">
        <v>5</v>
      </c>
      <c r="C3891" s="3">
        <v>0.21865716512643751</v>
      </c>
      <c r="D3891" s="3">
        <v>0.19720710959409471</v>
      </c>
      <c r="E3891" s="3">
        <v>0.1927343376675969</v>
      </c>
      <c r="F3891" s="3">
        <v>0.18910676126619971</v>
      </c>
      <c r="G3891" s="3">
        <v>0.18550497332263241</v>
      </c>
      <c r="H3891" s="3">
        <v>0.18210089688909381</v>
      </c>
      <c r="I3891" s="3">
        <v>0.1787655896764348</v>
      </c>
      <c r="J3891" s="3">
        <v>0.17549905168465529</v>
      </c>
      <c r="K3891" s="3">
        <v>0.1722754944559256</v>
      </c>
      <c r="L3891" s="3">
        <v>0.1691121102954655</v>
      </c>
      <c r="M3891" s="3">
        <v>0.16600889920327511</v>
      </c>
      <c r="N3891" s="3">
        <v>0.16295726502674429</v>
      </c>
      <c r="O3891" s="3">
        <v>0.15994861161326321</v>
      </c>
      <c r="P3891" s="3">
        <v>0.15700013126805179</v>
      </c>
      <c r="Q3891" s="3" t="s">
        <v>6</v>
      </c>
    </row>
    <row r="3892" spans="1:17" x14ac:dyDescent="0.35">
      <c r="A3892" s="2"/>
      <c r="B3892" s="3" t="s">
        <v>7</v>
      </c>
      <c r="C3892" s="3">
        <v>0</v>
      </c>
      <c r="D3892" s="3">
        <v>4839.2941993825034</v>
      </c>
      <c r="E3892" s="3">
        <v>4854.7618062247166</v>
      </c>
      <c r="F3892" s="3">
        <v>4851.4050132136908</v>
      </c>
      <c r="G3892" s="3">
        <v>4831.6357309368041</v>
      </c>
      <c r="H3892" s="3">
        <v>4806.4313161241607</v>
      </c>
      <c r="I3892" s="3">
        <v>4780.560839269654</v>
      </c>
      <c r="J3892" s="3">
        <v>4755.1257022070922</v>
      </c>
      <c r="K3892" s="3">
        <v>4729.9010681588716</v>
      </c>
      <c r="L3892" s="3">
        <v>4704.367460358867</v>
      </c>
      <c r="M3892" s="3">
        <v>4678.4239608160897</v>
      </c>
      <c r="N3892" s="3">
        <v>4652.4468742102599</v>
      </c>
      <c r="O3892" s="3">
        <v>4626.4027699936514</v>
      </c>
      <c r="P3892" s="3">
        <v>4599.9018956051696</v>
      </c>
      <c r="Q3892" s="3">
        <v>61710.658636501517</v>
      </c>
    </row>
    <row r="3893" spans="1:17" x14ac:dyDescent="0.35">
      <c r="A3893" s="2"/>
      <c r="B3893" s="3" t="s">
        <v>8</v>
      </c>
      <c r="C3893" s="3">
        <v>3.7143272623132717E-2</v>
      </c>
      <c r="D3893" s="3">
        <v>3.528994457963576E-2</v>
      </c>
      <c r="E3893" s="3">
        <v>3.5150735954320382E-2</v>
      </c>
      <c r="F3893" s="3">
        <v>3.4097195989217573E-2</v>
      </c>
      <c r="G3893" s="3">
        <v>3.3132939072004812E-2</v>
      </c>
      <c r="H3893" s="3">
        <v>3.2106184021269017E-2</v>
      </c>
      <c r="I3893" s="3">
        <v>3.1115142189689238E-2</v>
      </c>
      <c r="J3893" s="3">
        <v>3.01598135772655E-2</v>
      </c>
      <c r="K3893" s="3">
        <v>2.9249126488786789E-2</v>
      </c>
      <c r="L3893" s="3">
        <v>2.8374152619464112E-2</v>
      </c>
      <c r="M3893" s="3">
        <v>2.7543820274086458E-2</v>
      </c>
      <c r="N3893" s="3">
        <v>2.6740272843075841E-2</v>
      </c>
      <c r="O3893" s="3">
        <v>2.5972438631221239E-2</v>
      </c>
      <c r="P3893" s="3">
        <v>2.524031763852267E-2</v>
      </c>
      <c r="Q3893" s="3" t="s">
        <v>6</v>
      </c>
    </row>
    <row r="3894" spans="1:17" x14ac:dyDescent="0.35">
      <c r="A3894" s="2"/>
      <c r="B3894" s="3" t="s">
        <v>9</v>
      </c>
      <c r="C3894" s="3">
        <v>0</v>
      </c>
      <c r="D3894" s="3">
        <v>65129.776535763493</v>
      </c>
      <c r="E3894" s="3">
        <v>65337.947755712259</v>
      </c>
      <c r="F3894" s="3">
        <v>65292.770262946302</v>
      </c>
      <c r="G3894" s="3">
        <v>65026.704823665852</v>
      </c>
      <c r="H3894" s="3">
        <v>64687.490500909502</v>
      </c>
      <c r="I3894" s="3">
        <v>64339.311963505723</v>
      </c>
      <c r="J3894" s="3">
        <v>63996.99245888611</v>
      </c>
      <c r="K3894" s="3">
        <v>63657.506014981431</v>
      </c>
      <c r="L3894" s="3">
        <v>63313.861239183658</v>
      </c>
      <c r="M3894" s="3">
        <v>62964.699923884327</v>
      </c>
      <c r="N3894" s="3">
        <v>62615.086576156122</v>
      </c>
      <c r="O3894" s="3">
        <v>62264.571270035987</v>
      </c>
      <c r="P3894" s="3">
        <v>61907.908509763169</v>
      </c>
      <c r="Q3894" s="3">
        <v>830534.62783539388</v>
      </c>
    </row>
    <row r="3895" spans="1:17" x14ac:dyDescent="0.35">
      <c r="A3895" s="2"/>
      <c r="B3895" s="3" t="s">
        <v>10</v>
      </c>
      <c r="C3895" s="3">
        <v>0.27974172908857792</v>
      </c>
      <c r="D3895" s="3">
        <v>0.27283628613371258</v>
      </c>
      <c r="E3895" s="3">
        <v>0.27281878237011992</v>
      </c>
      <c r="F3895" s="3">
        <v>0.27281878237011992</v>
      </c>
      <c r="G3895" s="3">
        <v>0.27281878237011992</v>
      </c>
      <c r="H3895" s="3">
        <v>0.27281878237011992</v>
      </c>
      <c r="I3895" s="3">
        <v>0.27281878237011992</v>
      </c>
      <c r="J3895" s="3">
        <v>0.27281878237011992</v>
      </c>
      <c r="K3895" s="3">
        <v>0.27281878237011992</v>
      </c>
      <c r="L3895" s="3">
        <v>0.27281878237011992</v>
      </c>
      <c r="M3895" s="3">
        <v>0.27281878237011992</v>
      </c>
      <c r="N3895" s="3">
        <v>0.27281878237011992</v>
      </c>
      <c r="O3895" s="3">
        <v>0.27281878237011992</v>
      </c>
      <c r="P3895" s="3">
        <v>0.27281878237011992</v>
      </c>
      <c r="Q3895" s="3" t="s">
        <v>6</v>
      </c>
    </row>
    <row r="3896" spans="1:17" x14ac:dyDescent="0.35">
      <c r="A3896" s="2"/>
      <c r="B3896" s="3" t="s">
        <v>11</v>
      </c>
      <c r="C3896" s="3">
        <v>0</v>
      </c>
      <c r="D3896" s="3">
        <v>22388.018524103481</v>
      </c>
      <c r="E3896" s="3">
        <v>22127.775206900002</v>
      </c>
      <c r="F3896" s="3">
        <v>21989.530078100441</v>
      </c>
      <c r="G3896" s="3">
        <v>21875.762484368461</v>
      </c>
      <c r="H3896" s="3">
        <v>21761.977946057741</v>
      </c>
      <c r="I3896" s="3">
        <v>21643.138992744709</v>
      </c>
      <c r="J3896" s="3">
        <v>21517.650757127351</v>
      </c>
      <c r="K3896" s="3">
        <v>21384.51723501919</v>
      </c>
      <c r="L3896" s="3">
        <v>21265.107923925541</v>
      </c>
      <c r="M3896" s="3">
        <v>21145.570726446371</v>
      </c>
      <c r="N3896" s="3">
        <v>21017.939603638832</v>
      </c>
      <c r="O3896" s="3">
        <v>20882.39182179467</v>
      </c>
      <c r="P3896" s="3">
        <v>20738.947894663459</v>
      </c>
      <c r="Q3896" s="3">
        <v>279738.32919489022</v>
      </c>
    </row>
    <row r="3897" spans="1:17" x14ac:dyDescent="0.35">
      <c r="A3897" s="2"/>
      <c r="B3897" s="3" t="s">
        <v>12</v>
      </c>
      <c r="C3897" s="3">
        <v>67.573807987929925</v>
      </c>
      <c r="D3897" s="3">
        <v>67.573807987929925</v>
      </c>
      <c r="E3897" s="3">
        <v>67.573807987929925</v>
      </c>
      <c r="F3897" s="3">
        <v>67.573807987929925</v>
      </c>
      <c r="G3897" s="3">
        <v>67.573807987929925</v>
      </c>
      <c r="H3897" s="3">
        <v>67.573807987929925</v>
      </c>
      <c r="I3897" s="3">
        <v>67.307360309130402</v>
      </c>
      <c r="J3897" s="3">
        <v>67.182893525936521</v>
      </c>
      <c r="K3897" s="3">
        <v>67.103197764886247</v>
      </c>
      <c r="L3897" s="3">
        <v>67.007853344600377</v>
      </c>
      <c r="M3897" s="3">
        <v>66.941808449741771</v>
      </c>
      <c r="N3897" s="3">
        <v>66.908702272465476</v>
      </c>
      <c r="O3897" s="3">
        <v>66.907325300539512</v>
      </c>
      <c r="P3897" s="3">
        <v>66.937469517997812</v>
      </c>
      <c r="Q3897" s="3" t="s">
        <v>6</v>
      </c>
    </row>
    <row r="3898" spans="1:17" x14ac:dyDescent="0.35">
      <c r="A3898" s="2"/>
    </row>
    <row r="3899" spans="1:17" x14ac:dyDescent="0.35">
      <c r="A3899" s="2" t="s">
        <v>474</v>
      </c>
      <c r="B3899" s="3" t="s">
        <v>4</v>
      </c>
      <c r="C3899" s="3">
        <v>0</v>
      </c>
      <c r="D3899" s="3">
        <v>9875.4316994285509</v>
      </c>
      <c r="E3899" s="3">
        <v>9677.6948920638024</v>
      </c>
      <c r="F3899" s="3">
        <v>9590.3637688340077</v>
      </c>
      <c r="G3899" s="3">
        <v>9517.6517650891419</v>
      </c>
      <c r="H3899" s="3">
        <v>9436.5745639803154</v>
      </c>
      <c r="I3899" s="3">
        <v>9339.904668940495</v>
      </c>
      <c r="J3899" s="3">
        <v>9226.9139405319547</v>
      </c>
      <c r="K3899" s="3">
        <v>9099.7329858614139</v>
      </c>
      <c r="L3899" s="3">
        <v>8961.0075902956214</v>
      </c>
      <c r="M3899" s="3">
        <v>8813.1395582942732</v>
      </c>
      <c r="N3899" s="3">
        <v>8658.3144969489404</v>
      </c>
      <c r="O3899" s="3">
        <v>8497.9531830547385</v>
      </c>
      <c r="P3899" s="3">
        <v>8333.1294467807766</v>
      </c>
      <c r="Q3899" s="3">
        <v>119027.81256010399</v>
      </c>
    </row>
    <row r="3900" spans="1:17" x14ac:dyDescent="0.35">
      <c r="A3900" s="2"/>
      <c r="B3900" s="3" t="s">
        <v>5</v>
      </c>
      <c r="C3900" s="3">
        <v>0.22691244936245991</v>
      </c>
      <c r="D3900" s="3">
        <v>0.2066081837641168</v>
      </c>
      <c r="E3900" s="3">
        <v>0.20152280868094311</v>
      </c>
      <c r="F3900" s="3">
        <v>0.1996343754001311</v>
      </c>
      <c r="G3900" s="3">
        <v>0.1974761659363459</v>
      </c>
      <c r="H3900" s="3">
        <v>0.19634310596785859</v>
      </c>
      <c r="I3900" s="3">
        <v>0.19526400123596599</v>
      </c>
      <c r="J3900" s="3">
        <v>0.19448165030534389</v>
      </c>
      <c r="K3900" s="3">
        <v>0.19367232175642449</v>
      </c>
      <c r="L3900" s="3">
        <v>0.1930788141538835</v>
      </c>
      <c r="M3900" s="3">
        <v>0.1926741498794238</v>
      </c>
      <c r="N3900" s="3">
        <v>0.1923234408415587</v>
      </c>
      <c r="O3900" s="3">
        <v>0.19183784371220711</v>
      </c>
      <c r="P3900" s="3">
        <v>0.19137922420115269</v>
      </c>
      <c r="Q3900" s="3" t="s">
        <v>6</v>
      </c>
    </row>
    <row r="3901" spans="1:17" x14ac:dyDescent="0.35">
      <c r="A3901" s="2"/>
      <c r="B3901" s="3" t="s">
        <v>7</v>
      </c>
      <c r="C3901" s="3">
        <v>0</v>
      </c>
      <c r="D3901" s="3">
        <v>711.39167135577827</v>
      </c>
      <c r="E3901" s="3">
        <v>729.21801201826827</v>
      </c>
      <c r="F3901" s="3">
        <v>747.87025464008343</v>
      </c>
      <c r="G3901" s="3">
        <v>760.98657420333359</v>
      </c>
      <c r="H3901" s="3">
        <v>768.13100355108133</v>
      </c>
      <c r="I3901" s="3">
        <v>770.01782072485344</v>
      </c>
      <c r="J3901" s="3">
        <v>767.64602569479212</v>
      </c>
      <c r="K3901" s="3">
        <v>761.99673731458029</v>
      </c>
      <c r="L3901" s="3">
        <v>753.88097331746849</v>
      </c>
      <c r="M3901" s="3">
        <v>743.92631959086577</v>
      </c>
      <c r="N3901" s="3">
        <v>732.6224010507924</v>
      </c>
      <c r="O3901" s="3">
        <v>720.3072261999846</v>
      </c>
      <c r="P3901" s="3">
        <v>707.2271648275181</v>
      </c>
      <c r="Q3901" s="3">
        <v>9675.2221844894011</v>
      </c>
    </row>
    <row r="3902" spans="1:17" x14ac:dyDescent="0.35">
      <c r="A3902" s="2"/>
      <c r="B3902" s="3" t="s">
        <v>8</v>
      </c>
      <c r="C3902" s="3">
        <v>2.525368374596489E-2</v>
      </c>
      <c r="D3902" s="3">
        <v>2.4512011083467809E-2</v>
      </c>
      <c r="E3902" s="3">
        <v>2.434015433716185E-2</v>
      </c>
      <c r="F3902" s="3">
        <v>2.3997013063611631E-2</v>
      </c>
      <c r="G3902" s="3">
        <v>2.3688185917416449E-2</v>
      </c>
      <c r="H3902" s="3">
        <v>2.332216855896288E-2</v>
      </c>
      <c r="I3902" s="3">
        <v>2.2967589242960999E-2</v>
      </c>
      <c r="J3902" s="3">
        <v>2.260157188450743E-2</v>
      </c>
      <c r="K3902" s="3">
        <v>2.2246992568505548E-2</v>
      </c>
      <c r="L3902" s="3">
        <v>2.189241325250366E-2</v>
      </c>
      <c r="M3902" s="3">
        <v>2.1549271978953441E-2</v>
      </c>
      <c r="N3902" s="3">
        <v>2.1217568747854909E-2</v>
      </c>
      <c r="O3902" s="3">
        <v>2.090874160165971E-2</v>
      </c>
      <c r="P3902" s="3">
        <v>2.061135249791619E-2</v>
      </c>
      <c r="Q3902" s="3" t="s">
        <v>6</v>
      </c>
    </row>
    <row r="3903" spans="1:17" x14ac:dyDescent="0.35">
      <c r="A3903" s="2"/>
      <c r="B3903" s="3" t="s">
        <v>9</v>
      </c>
      <c r="C3903" s="3">
        <v>0</v>
      </c>
      <c r="D3903" s="3">
        <v>6698.3838504544783</v>
      </c>
      <c r="E3903" s="3">
        <v>6866.2346662768696</v>
      </c>
      <c r="F3903" s="3">
        <v>7041.8620819234648</v>
      </c>
      <c r="G3903" s="3">
        <v>7165.3638695848713</v>
      </c>
      <c r="H3903" s="3">
        <v>7232.635011616183</v>
      </c>
      <c r="I3903" s="3">
        <v>7250.4010696042787</v>
      </c>
      <c r="J3903" s="3">
        <v>7228.0685147464555</v>
      </c>
      <c r="K3903" s="3">
        <v>7174.8754516614572</v>
      </c>
      <c r="L3903" s="3">
        <v>7098.4583319772346</v>
      </c>
      <c r="M3903" s="3">
        <v>7004.7264337219985</v>
      </c>
      <c r="N3903" s="3">
        <v>6898.2900099564849</v>
      </c>
      <c r="O3903" s="3">
        <v>6782.331710671142</v>
      </c>
      <c r="P3903" s="3">
        <v>6659.1713260502402</v>
      </c>
      <c r="Q3903" s="3">
        <v>91100.802328245161</v>
      </c>
    </row>
    <row r="3904" spans="1:17" x14ac:dyDescent="0.35">
      <c r="A3904" s="2"/>
      <c r="B3904" s="3" t="s">
        <v>10</v>
      </c>
      <c r="C3904" s="3">
        <v>0.17796410225508691</v>
      </c>
      <c r="D3904" s="3">
        <v>0.17404892302271091</v>
      </c>
      <c r="E3904" s="3">
        <v>0.17369029402694891</v>
      </c>
      <c r="F3904" s="3">
        <v>0.17369029402694891</v>
      </c>
      <c r="G3904" s="3">
        <v>0.17369029402694891</v>
      </c>
      <c r="H3904" s="3">
        <v>0.17369029402694891</v>
      </c>
      <c r="I3904" s="3">
        <v>0.17369029402694891</v>
      </c>
      <c r="J3904" s="3">
        <v>0.17369029402694891</v>
      </c>
      <c r="K3904" s="3">
        <v>0.17369029402694891</v>
      </c>
      <c r="L3904" s="3">
        <v>0.17369029402694891</v>
      </c>
      <c r="M3904" s="3">
        <v>0.17369029402694891</v>
      </c>
      <c r="N3904" s="3">
        <v>0.17369029402694891</v>
      </c>
      <c r="O3904" s="3">
        <v>0.17369029402694891</v>
      </c>
      <c r="P3904" s="3">
        <v>0.17369029402694891</v>
      </c>
      <c r="Q3904" s="3" t="s">
        <v>6</v>
      </c>
    </row>
    <row r="3905" spans="1:17" x14ac:dyDescent="0.35">
      <c r="A3905" s="2"/>
      <c r="B3905" s="3" t="s">
        <v>11</v>
      </c>
      <c r="C3905" s="3">
        <v>0</v>
      </c>
      <c r="D3905" s="3">
        <v>1017.1563139628111</v>
      </c>
      <c r="E3905" s="3">
        <v>1007.132131751145</v>
      </c>
      <c r="F3905" s="3">
        <v>996.86945076003383</v>
      </c>
      <c r="G3905" s="3">
        <v>982.54249801438823</v>
      </c>
      <c r="H3905" s="3">
        <v>966.76142145794597</v>
      </c>
      <c r="I3905" s="3">
        <v>950.06726956760781</v>
      </c>
      <c r="J3905" s="3">
        <v>932.87165161059727</v>
      </c>
      <c r="K3905" s="3">
        <v>914.84536244349636</v>
      </c>
      <c r="L3905" s="3">
        <v>896.86478005724985</v>
      </c>
      <c r="M3905" s="3">
        <v>878.28913224741905</v>
      </c>
      <c r="N3905" s="3">
        <v>859.52064089196176</v>
      </c>
      <c r="O3905" s="3">
        <v>840.4340638957251</v>
      </c>
      <c r="P3905" s="3">
        <v>821.03766454856452</v>
      </c>
      <c r="Q3905" s="3">
        <v>12064.392381208951</v>
      </c>
    </row>
    <row r="3906" spans="1:17" x14ac:dyDescent="0.35">
      <c r="A3906" s="2"/>
      <c r="B3906" s="3" t="s">
        <v>12</v>
      </c>
      <c r="C3906" s="3">
        <v>16.857979105961771</v>
      </c>
      <c r="D3906" s="3">
        <v>16.857979105961771</v>
      </c>
      <c r="E3906" s="3">
        <v>16.857979105961771</v>
      </c>
      <c r="F3906" s="3">
        <v>16.857979105961771</v>
      </c>
      <c r="G3906" s="3">
        <v>16.857979105961771</v>
      </c>
      <c r="H3906" s="3">
        <v>16.857979105961771</v>
      </c>
      <c r="I3906" s="3">
        <v>16.844208270941621</v>
      </c>
      <c r="J3906" s="3">
        <v>16.812706167891271</v>
      </c>
      <c r="K3906" s="3">
        <v>16.75132979033922</v>
      </c>
      <c r="L3906" s="3">
        <v>16.74830394763363</v>
      </c>
      <c r="M3906" s="3">
        <v>16.742323161204052</v>
      </c>
      <c r="N3906" s="3">
        <v>16.734325666433101</v>
      </c>
      <c r="O3906" s="3">
        <v>16.71956974662633</v>
      </c>
      <c r="P3906" s="3">
        <v>16.711491097344911</v>
      </c>
      <c r="Q3906" s="3" t="s">
        <v>6</v>
      </c>
    </row>
    <row r="3907" spans="1:17" x14ac:dyDescent="0.35">
      <c r="A3907" s="2"/>
    </row>
    <row r="3908" spans="1:17" x14ac:dyDescent="0.35">
      <c r="A3908" s="2" t="s">
        <v>475</v>
      </c>
      <c r="B3908" s="3" t="s">
        <v>4</v>
      </c>
      <c r="C3908" s="3">
        <v>0</v>
      </c>
      <c r="D3908" s="3">
        <v>523.47015201804447</v>
      </c>
      <c r="E3908" s="3">
        <v>499.87840007788998</v>
      </c>
      <c r="F3908" s="3">
        <v>479.98524742318318</v>
      </c>
      <c r="G3908" s="3">
        <v>463.63276886304442</v>
      </c>
      <c r="H3908" s="3">
        <v>450.52323583877569</v>
      </c>
      <c r="I3908" s="3">
        <v>440.03362175240301</v>
      </c>
      <c r="J3908" s="3">
        <v>431.40168196482318</v>
      </c>
      <c r="K3908" s="3">
        <v>423.98518377520531</v>
      </c>
      <c r="L3908" s="3">
        <v>417.41030666489269</v>
      </c>
      <c r="M3908" s="3">
        <v>411.38327646886978</v>
      </c>
      <c r="N3908" s="3">
        <v>405.74423900162202</v>
      </c>
      <c r="O3908" s="3">
        <v>400.34152797743229</v>
      </c>
      <c r="P3908" s="3">
        <v>395.11275763806731</v>
      </c>
      <c r="Q3908" s="3">
        <v>5742.9023994642539</v>
      </c>
    </row>
    <row r="3909" spans="1:17" x14ac:dyDescent="0.35">
      <c r="A3909" s="2"/>
      <c r="B3909" s="3" t="s">
        <v>5</v>
      </c>
      <c r="C3909" s="3">
        <v>0.2305585230380037</v>
      </c>
      <c r="D3909" s="3">
        <v>0.20802042505825069</v>
      </c>
      <c r="E3909" s="3">
        <v>0.20294801916578351</v>
      </c>
      <c r="F3909" s="3">
        <v>0.19893546900123851</v>
      </c>
      <c r="G3909" s="3">
        <v>0.19506795077035169</v>
      </c>
      <c r="H3909" s="3">
        <v>0.19139380845100931</v>
      </c>
      <c r="I3909" s="3">
        <v>0.18791304204321119</v>
      </c>
      <c r="J3909" s="3">
        <v>0.18457730756907131</v>
      </c>
      <c r="K3909" s="3">
        <v>0.1814349490064758</v>
      </c>
      <c r="L3909" s="3">
        <v>0.17838927839965249</v>
      </c>
      <c r="M3909" s="3">
        <v>0.17553698370437351</v>
      </c>
      <c r="N3909" s="3">
        <v>0.17278137696486659</v>
      </c>
      <c r="O3909" s="3">
        <v>0.17017080215901809</v>
      </c>
      <c r="P3909" s="3">
        <v>0.1676569153089417</v>
      </c>
      <c r="Q3909" s="3" t="s">
        <v>6</v>
      </c>
    </row>
    <row r="3910" spans="1:17" x14ac:dyDescent="0.35">
      <c r="A3910" s="2"/>
      <c r="B3910" s="3" t="s">
        <v>7</v>
      </c>
      <c r="C3910" s="3">
        <v>0</v>
      </c>
      <c r="D3910" s="3">
        <v>37.438837633467543</v>
      </c>
      <c r="E3910" s="3">
        <v>37.213354341982111</v>
      </c>
      <c r="F3910" s="3">
        <v>36.842268903217757</v>
      </c>
      <c r="G3910" s="3">
        <v>36.419683909438547</v>
      </c>
      <c r="H3910" s="3">
        <v>36.006315177431119</v>
      </c>
      <c r="I3910" s="3">
        <v>35.619319217618987</v>
      </c>
      <c r="J3910" s="3">
        <v>35.248046218409911</v>
      </c>
      <c r="K3910" s="3">
        <v>34.878062495894078</v>
      </c>
      <c r="L3910" s="3">
        <v>34.506632268303761</v>
      </c>
      <c r="M3910" s="3">
        <v>34.129704937502751</v>
      </c>
      <c r="N3910" s="3">
        <v>33.748608926758479</v>
      </c>
      <c r="O3910" s="3">
        <v>33.361156688469997</v>
      </c>
      <c r="P3910" s="3">
        <v>32.969626448041318</v>
      </c>
      <c r="Q3910" s="3">
        <v>458.38161716653639</v>
      </c>
    </row>
    <row r="3911" spans="1:17" x14ac:dyDescent="0.35">
      <c r="A3911" s="2"/>
      <c r="B3911" s="3" t="s">
        <v>8</v>
      </c>
      <c r="C3911" s="3">
        <v>2.4505968848443221E-2</v>
      </c>
      <c r="D3911" s="3">
        <v>2.3672674991824329E-2</v>
      </c>
      <c r="E3911" s="3">
        <v>2.3650184045597E-2</v>
      </c>
      <c r="F3911" s="3">
        <v>2.3278767742673789E-2</v>
      </c>
      <c r="G3911" s="3">
        <v>2.2917389718207969E-2</v>
      </c>
      <c r="H3911" s="3">
        <v>2.261624136448644E-2</v>
      </c>
      <c r="I3911" s="3">
        <v>2.233516956767969E-2</v>
      </c>
      <c r="J3911" s="3">
        <v>2.2064136049330309E-2</v>
      </c>
      <c r="K3911" s="3">
        <v>2.1803140809438331E-2</v>
      </c>
      <c r="L3911" s="3">
        <v>2.1552183848003718E-2</v>
      </c>
      <c r="M3911" s="3">
        <v>2.1311265165026499E-2</v>
      </c>
      <c r="N3911" s="3">
        <v>2.1080384760506669E-2</v>
      </c>
      <c r="O3911" s="3">
        <v>2.0859542634444221E-2</v>
      </c>
      <c r="P3911" s="3">
        <v>2.0648738786839149E-2</v>
      </c>
      <c r="Q3911" s="3" t="s">
        <v>6</v>
      </c>
    </row>
    <row r="3912" spans="1:17" x14ac:dyDescent="0.35">
      <c r="A3912" s="2"/>
      <c r="B3912" s="3" t="s">
        <v>9</v>
      </c>
      <c r="C3912" s="3">
        <v>0</v>
      </c>
      <c r="D3912" s="3">
        <v>168.8773039269509</v>
      </c>
      <c r="E3912" s="3">
        <v>167.86020476592901</v>
      </c>
      <c r="F3912" s="3">
        <v>166.18633045822199</v>
      </c>
      <c r="G3912" s="3">
        <v>164.2801544404702</v>
      </c>
      <c r="H3912" s="3">
        <v>162.41555069201641</v>
      </c>
      <c r="I3912" s="3">
        <v>160.66990797298951</v>
      </c>
      <c r="J3912" s="3">
        <v>158.9951876266704</v>
      </c>
      <c r="K3912" s="3">
        <v>157.32628288750519</v>
      </c>
      <c r="L3912" s="3">
        <v>155.65085332298389</v>
      </c>
      <c r="M3912" s="3">
        <v>153.95062769030679</v>
      </c>
      <c r="N3912" s="3">
        <v>152.23159817710749</v>
      </c>
      <c r="O3912" s="3">
        <v>150.48389729912591</v>
      </c>
      <c r="P3912" s="3">
        <v>148.71780156568471</v>
      </c>
      <c r="Q3912" s="3">
        <v>2067.6457008259631</v>
      </c>
    </row>
    <row r="3913" spans="1:17" x14ac:dyDescent="0.35">
      <c r="A3913" s="2"/>
      <c r="B3913" s="3" t="s">
        <v>10</v>
      </c>
      <c r="C3913" s="3">
        <v>9.5011124837926314E-2</v>
      </c>
      <c r="D3913" s="3">
        <v>9.4386118732139493E-2</v>
      </c>
      <c r="E3913" s="3">
        <v>9.4347971767942171E-2</v>
      </c>
      <c r="F3913" s="3">
        <v>9.4347971767942171E-2</v>
      </c>
      <c r="G3913" s="3">
        <v>9.4347971767942171E-2</v>
      </c>
      <c r="H3913" s="3">
        <v>9.4347971767942171E-2</v>
      </c>
      <c r="I3913" s="3">
        <v>9.4347971767942171E-2</v>
      </c>
      <c r="J3913" s="3">
        <v>9.4347971767942171E-2</v>
      </c>
      <c r="K3913" s="3">
        <v>9.4347971767942171E-2</v>
      </c>
      <c r="L3913" s="3">
        <v>9.4347971767942171E-2</v>
      </c>
      <c r="M3913" s="3">
        <v>9.4347971767942171E-2</v>
      </c>
      <c r="N3913" s="3">
        <v>9.4347971767942171E-2</v>
      </c>
      <c r="O3913" s="3">
        <v>9.4347971767942171E-2</v>
      </c>
      <c r="P3913" s="3">
        <v>9.4347971767942171E-2</v>
      </c>
      <c r="Q3913" s="3" t="s">
        <v>6</v>
      </c>
    </row>
    <row r="3914" spans="1:17" x14ac:dyDescent="0.35">
      <c r="A3914" s="2"/>
      <c r="B3914" s="3" t="s">
        <v>11</v>
      </c>
      <c r="C3914" s="3">
        <v>0</v>
      </c>
      <c r="D3914" s="3">
        <v>55.105596513475923</v>
      </c>
      <c r="E3914" s="3">
        <v>54.41662229715007</v>
      </c>
      <c r="F3914" s="3">
        <v>53.976667981146257</v>
      </c>
      <c r="G3914" s="3">
        <v>53.521777056960637</v>
      </c>
      <c r="H3914" s="3">
        <v>53.061219394774518</v>
      </c>
      <c r="I3914" s="3">
        <v>52.365282013169093</v>
      </c>
      <c r="J3914" s="3">
        <v>51.865459483876279</v>
      </c>
      <c r="K3914" s="3">
        <v>51.164643463016738</v>
      </c>
      <c r="L3914" s="3">
        <v>50.645108272046343</v>
      </c>
      <c r="M3914" s="3">
        <v>49.928435687907509</v>
      </c>
      <c r="N3914" s="3">
        <v>49.396729223119578</v>
      </c>
      <c r="O3914" s="3">
        <v>48.674844492332099</v>
      </c>
      <c r="P3914" s="3">
        <v>47.923031650213858</v>
      </c>
      <c r="Q3914" s="3">
        <v>672.04541752918897</v>
      </c>
    </row>
    <row r="3915" spans="1:17" x14ac:dyDescent="0.35">
      <c r="A3915" s="2"/>
      <c r="B3915" s="3" t="s">
        <v>12</v>
      </c>
      <c r="C3915" s="3">
        <v>20.266613559691361</v>
      </c>
      <c r="D3915" s="3">
        <v>20.266613559691361</v>
      </c>
      <c r="E3915" s="3">
        <v>20.266613559691361</v>
      </c>
      <c r="F3915" s="3">
        <v>20.266613559691361</v>
      </c>
      <c r="G3915" s="3">
        <v>20.266613559691361</v>
      </c>
      <c r="H3915" s="3">
        <v>20.266613559691361</v>
      </c>
      <c r="I3915" s="3">
        <v>20.186704108215629</v>
      </c>
      <c r="J3915" s="3">
        <v>20.23751308736092</v>
      </c>
      <c r="K3915" s="3">
        <v>20.171748947824842</v>
      </c>
      <c r="L3915" s="3">
        <v>20.109662862448349</v>
      </c>
      <c r="M3915" s="3">
        <v>20.043871227687919</v>
      </c>
      <c r="N3915" s="3">
        <v>20.087171128469059</v>
      </c>
      <c r="O3915" s="3">
        <v>20.019129495817531</v>
      </c>
      <c r="P3915" s="3">
        <v>20.059327960694819</v>
      </c>
      <c r="Q3915" s="3" t="s">
        <v>6</v>
      </c>
    </row>
    <row r="3916" spans="1:17" x14ac:dyDescent="0.35">
      <c r="A3916" s="2"/>
    </row>
    <row r="3917" spans="1:17" x14ac:dyDescent="0.35">
      <c r="A3917" s="2" t="s">
        <v>476</v>
      </c>
      <c r="B3917" s="3" t="s">
        <v>4</v>
      </c>
      <c r="C3917" s="3">
        <v>0</v>
      </c>
      <c r="D3917" s="3">
        <v>393.70725525472949</v>
      </c>
      <c r="E3917" s="3">
        <v>379.02840732490961</v>
      </c>
      <c r="F3917" s="3">
        <v>367.1449777053362</v>
      </c>
      <c r="G3917" s="3">
        <v>357.03106274888819</v>
      </c>
      <c r="H3917" s="3">
        <v>348.44753902461872</v>
      </c>
      <c r="I3917" s="3">
        <v>340.96382490491482</v>
      </c>
      <c r="J3917" s="3">
        <v>334.21227218389032</v>
      </c>
      <c r="K3917" s="3">
        <v>328.08806295558048</v>
      </c>
      <c r="L3917" s="3">
        <v>322.55927905147428</v>
      </c>
      <c r="M3917" s="3">
        <v>317.39581044365548</v>
      </c>
      <c r="N3917" s="3">
        <v>312.48689520250838</v>
      </c>
      <c r="O3917" s="3">
        <v>307.77824123080472</v>
      </c>
      <c r="P3917" s="3">
        <v>303.22302856662412</v>
      </c>
      <c r="Q3917" s="3">
        <v>4412.0666565979354</v>
      </c>
    </row>
    <row r="3918" spans="1:17" x14ac:dyDescent="0.35">
      <c r="A3918" s="2"/>
      <c r="B3918" s="3" t="s">
        <v>5</v>
      </c>
      <c r="C3918" s="3">
        <v>0.22953801753250641</v>
      </c>
      <c r="D3918" s="3">
        <v>0.2094293500166764</v>
      </c>
      <c r="E3918" s="3">
        <v>0.2046151307493492</v>
      </c>
      <c r="F3918" s="3">
        <v>0.20218560917273179</v>
      </c>
      <c r="G3918" s="3">
        <v>0.19981785509382499</v>
      </c>
      <c r="H3918" s="3">
        <v>0.197553046844436</v>
      </c>
      <c r="I3918" s="3">
        <v>0.1953705952586611</v>
      </c>
      <c r="J3918" s="3">
        <v>0.19324991117059681</v>
      </c>
      <c r="K3918" s="3">
        <v>0.19123217291205019</v>
      </c>
      <c r="L3918" s="3">
        <v>0.1892967913171178</v>
      </c>
      <c r="M3918" s="3">
        <v>0.1874231772198959</v>
      </c>
      <c r="N3918" s="3">
        <v>0.18565250895219179</v>
      </c>
      <c r="O3918" s="3">
        <v>0.18392301901629471</v>
      </c>
      <c r="P3918" s="3">
        <v>0.18227588574401171</v>
      </c>
      <c r="Q3918" s="3" t="s">
        <v>6</v>
      </c>
    </row>
    <row r="3919" spans="1:17" x14ac:dyDescent="0.35">
      <c r="A3919" s="2"/>
      <c r="B3919" s="3" t="s">
        <v>7</v>
      </c>
      <c r="C3919" s="3">
        <v>0</v>
      </c>
      <c r="D3919" s="3">
        <v>28.258939970239918</v>
      </c>
      <c r="E3919" s="3">
        <v>28.315425706306709</v>
      </c>
      <c r="F3919" s="3">
        <v>28.270258524491091</v>
      </c>
      <c r="G3919" s="3">
        <v>28.11771841636498</v>
      </c>
      <c r="H3919" s="3">
        <v>27.900910538493719</v>
      </c>
      <c r="I3919" s="3">
        <v>27.634693083312641</v>
      </c>
      <c r="J3919" s="3">
        <v>27.327286651671859</v>
      </c>
      <c r="K3919" s="3">
        <v>26.99875101148341</v>
      </c>
      <c r="L3919" s="3">
        <v>26.667345075660851</v>
      </c>
      <c r="M3919" s="3">
        <v>26.328867018617998</v>
      </c>
      <c r="N3919" s="3">
        <v>25.98482805128155</v>
      </c>
      <c r="O3919" s="3">
        <v>25.638387046551511</v>
      </c>
      <c r="P3919" s="3">
        <v>25.29112299526928</v>
      </c>
      <c r="Q3919" s="3">
        <v>352.73453408974558</v>
      </c>
    </row>
    <row r="3920" spans="1:17" x14ac:dyDescent="0.35">
      <c r="A3920" s="2"/>
      <c r="B3920" s="3" t="s">
        <v>8</v>
      </c>
      <c r="C3920" s="3">
        <v>2.4715247990162531E-2</v>
      </c>
      <c r="D3920" s="3">
        <v>2.4039690008579011E-2</v>
      </c>
      <c r="E3920" s="3">
        <v>2.396031466026987E-2</v>
      </c>
      <c r="F3920" s="3">
        <v>2.3719845825863312E-2</v>
      </c>
      <c r="G3920" s="3">
        <v>2.349861449820927E-2</v>
      </c>
      <c r="H3920" s="3">
        <v>2.3267764417178979E-2</v>
      </c>
      <c r="I3920" s="3">
        <v>2.3056151842901201E-2</v>
      </c>
      <c r="J3920" s="3">
        <v>2.285415802199969E-2</v>
      </c>
      <c r="K3920" s="3">
        <v>2.2652164201098179E-2</v>
      </c>
      <c r="L3920" s="3">
        <v>2.2450170380196661E-2</v>
      </c>
      <c r="M3920" s="3">
        <v>2.224817655929515E-2</v>
      </c>
      <c r="N3920" s="3">
        <v>2.2055801491769899E-2</v>
      </c>
      <c r="O3920" s="3">
        <v>2.1882663930997179E-2</v>
      </c>
      <c r="P3920" s="3">
        <v>2.1709526370224452E-2</v>
      </c>
      <c r="Q3920" s="3" t="s">
        <v>6</v>
      </c>
    </row>
    <row r="3921" spans="1:17" x14ac:dyDescent="0.35">
      <c r="A3921" s="2"/>
      <c r="B3921" s="3" t="s">
        <v>9</v>
      </c>
      <c r="C3921" s="3">
        <v>0</v>
      </c>
      <c r="D3921" s="3">
        <v>228.93596098913881</v>
      </c>
      <c r="E3921" s="3">
        <v>229.39357250189369</v>
      </c>
      <c r="F3921" s="3">
        <v>229.0276567178968</v>
      </c>
      <c r="G3921" s="3">
        <v>227.79187376637731</v>
      </c>
      <c r="H3921" s="3">
        <v>226.03543421405351</v>
      </c>
      <c r="I3921" s="3">
        <v>223.87870968729669</v>
      </c>
      <c r="J3921" s="3">
        <v>221.38829826648481</v>
      </c>
      <c r="K3921" s="3">
        <v>218.72671143467389</v>
      </c>
      <c r="L3921" s="3">
        <v>216.04187129293669</v>
      </c>
      <c r="M3921" s="3">
        <v>213.29973732243221</v>
      </c>
      <c r="N3921" s="3">
        <v>210.5125523930673</v>
      </c>
      <c r="O3921" s="3">
        <v>207.7059076842622</v>
      </c>
      <c r="P3921" s="3">
        <v>204.89259517568959</v>
      </c>
      <c r="Q3921" s="3">
        <v>2857.6308814462031</v>
      </c>
    </row>
    <row r="3922" spans="1:17" x14ac:dyDescent="0.35">
      <c r="A3922" s="2"/>
      <c r="B3922" s="3" t="s">
        <v>10</v>
      </c>
      <c r="C3922" s="3">
        <v>0.15000207252939771</v>
      </c>
      <c r="D3922" s="3">
        <v>0.14901682712549669</v>
      </c>
      <c r="E3922" s="3">
        <v>0.14890053247020971</v>
      </c>
      <c r="F3922" s="3">
        <v>0.14890053247020971</v>
      </c>
      <c r="G3922" s="3">
        <v>0.14890053247020971</v>
      </c>
      <c r="H3922" s="3">
        <v>0.14890053247020971</v>
      </c>
      <c r="I3922" s="3">
        <v>0.14890053247020971</v>
      </c>
      <c r="J3922" s="3">
        <v>0.14890053247020971</v>
      </c>
      <c r="K3922" s="3">
        <v>0.14890053247020971</v>
      </c>
      <c r="L3922" s="3">
        <v>0.14890053247020971</v>
      </c>
      <c r="M3922" s="3">
        <v>0.14890053247020971</v>
      </c>
      <c r="N3922" s="3">
        <v>0.14890053247020971</v>
      </c>
      <c r="O3922" s="3">
        <v>0.14890053247020971</v>
      </c>
      <c r="P3922" s="3">
        <v>0.14890053247020971</v>
      </c>
      <c r="Q3922" s="3" t="s">
        <v>6</v>
      </c>
    </row>
    <row r="3923" spans="1:17" x14ac:dyDescent="0.35">
      <c r="A3923" s="2"/>
      <c r="B3923" s="3" t="s">
        <v>11</v>
      </c>
      <c r="C3923" s="3">
        <v>0</v>
      </c>
      <c r="D3923" s="3">
        <v>41.157738491325652</v>
      </c>
      <c r="E3923" s="3">
        <v>40.410598328463287</v>
      </c>
      <c r="F3923" s="3">
        <v>39.991450510569322</v>
      </c>
      <c r="G3923" s="3">
        <v>39.416600175385128</v>
      </c>
      <c r="H3923" s="3">
        <v>38.801491704575163</v>
      </c>
      <c r="I3923" s="3">
        <v>38.180062876910434</v>
      </c>
      <c r="J3923" s="3">
        <v>37.814109344730191</v>
      </c>
      <c r="K3923" s="3">
        <v>37.241795874675773</v>
      </c>
      <c r="L3923" s="3">
        <v>36.716658131115771</v>
      </c>
      <c r="M3923" s="3">
        <v>36.205903248701588</v>
      </c>
      <c r="N3923" s="3">
        <v>35.696833921809763</v>
      </c>
      <c r="O3923" s="3">
        <v>35.188125998214907</v>
      </c>
      <c r="P3923" s="3">
        <v>34.679558821352323</v>
      </c>
      <c r="Q3923" s="3">
        <v>491.50092742782931</v>
      </c>
    </row>
    <row r="3924" spans="1:17" x14ac:dyDescent="0.35">
      <c r="A3924" s="2"/>
      <c r="B3924" s="3" t="s">
        <v>12</v>
      </c>
      <c r="C3924" s="3">
        <v>19.215443837903361</v>
      </c>
      <c r="D3924" s="3">
        <v>19.215443837903361</v>
      </c>
      <c r="E3924" s="3">
        <v>19.215443837903361</v>
      </c>
      <c r="F3924" s="3">
        <v>19.215443837903361</v>
      </c>
      <c r="G3924" s="3">
        <v>19.215443837903361</v>
      </c>
      <c r="H3924" s="3">
        <v>19.215443837903361</v>
      </c>
      <c r="I3924" s="3">
        <v>19.237798896209881</v>
      </c>
      <c r="J3924" s="3">
        <v>19.295051132089409</v>
      </c>
      <c r="K3924" s="3">
        <v>19.186571973360021</v>
      </c>
      <c r="L3924" s="3">
        <v>19.21910036837118</v>
      </c>
      <c r="M3924" s="3">
        <v>19.264246650422059</v>
      </c>
      <c r="N3924" s="3">
        <v>19.325341220163249</v>
      </c>
      <c r="O3924" s="3">
        <v>19.19654585764177</v>
      </c>
      <c r="P3924" s="3">
        <v>19.2503107330052</v>
      </c>
      <c r="Q3924" s="3" t="s">
        <v>6</v>
      </c>
    </row>
    <row r="3925" spans="1:17" x14ac:dyDescent="0.35">
      <c r="A3925" s="2"/>
    </row>
    <row r="3926" spans="1:17" x14ac:dyDescent="0.35">
      <c r="A3926" s="2" t="s">
        <v>477</v>
      </c>
      <c r="B3926" s="3" t="s">
        <v>4</v>
      </c>
      <c r="C3926" s="3">
        <v>0</v>
      </c>
      <c r="D3926" s="3">
        <v>758.42014378469059</v>
      </c>
      <c r="E3926" s="3">
        <v>719.22274061343433</v>
      </c>
      <c r="F3926" s="3">
        <v>688.33524730472334</v>
      </c>
      <c r="G3926" s="3">
        <v>664.20105232974959</v>
      </c>
      <c r="H3926" s="3">
        <v>645.60718506033709</v>
      </c>
      <c r="I3926" s="3">
        <v>631.26090144409341</v>
      </c>
      <c r="J3926" s="3">
        <v>620.05387276569434</v>
      </c>
      <c r="K3926" s="3">
        <v>611.04129884322811</v>
      </c>
      <c r="L3926" s="3">
        <v>603.52976176759228</v>
      </c>
      <c r="M3926" s="3">
        <v>597.07659197593966</v>
      </c>
      <c r="N3926" s="3">
        <v>591.41649184342145</v>
      </c>
      <c r="O3926" s="3">
        <v>586.29491582764774</v>
      </c>
      <c r="P3926" s="3">
        <v>581.49433152112567</v>
      </c>
      <c r="Q3926" s="3">
        <v>8297.954535081677</v>
      </c>
    </row>
    <row r="3927" spans="1:17" x14ac:dyDescent="0.35">
      <c r="A3927" s="2"/>
      <c r="B3927" s="3" t="s">
        <v>5</v>
      </c>
      <c r="C3927" s="3">
        <v>8.7073233521127599E-2</v>
      </c>
      <c r="D3927" s="3">
        <v>7.7051849938395714E-2</v>
      </c>
      <c r="E3927" s="3">
        <v>7.4803107600805274E-2</v>
      </c>
      <c r="F3927" s="3">
        <v>7.3182505717071814E-2</v>
      </c>
      <c r="G3927" s="3">
        <v>7.1614749546938375E-2</v>
      </c>
      <c r="H3927" s="3">
        <v>7.0126261947204935E-2</v>
      </c>
      <c r="I3927" s="3">
        <v>6.8690620061071503E-2</v>
      </c>
      <c r="J3927" s="3">
        <v>6.7299016269604744E-2</v>
      </c>
      <c r="K3927" s="3">
        <v>6.596025819173798E-2</v>
      </c>
      <c r="L3927" s="3">
        <v>6.466553820853789E-2</v>
      </c>
      <c r="M3927" s="3">
        <v>6.3414856320004473E-2</v>
      </c>
      <c r="N3927" s="3">
        <v>6.2217020145071043E-2</v>
      </c>
      <c r="O3927" s="3">
        <v>6.1054414445870973E-2</v>
      </c>
      <c r="P3927" s="3">
        <v>5.9935846841337563E-2</v>
      </c>
      <c r="Q3927" s="3" t="s">
        <v>6</v>
      </c>
    </row>
    <row r="3928" spans="1:17" x14ac:dyDescent="0.35">
      <c r="A3928" s="2"/>
      <c r="B3928" s="3" t="s">
        <v>7</v>
      </c>
      <c r="C3928" s="3">
        <v>0</v>
      </c>
      <c r="D3928" s="3">
        <v>447.73979686073682</v>
      </c>
      <c r="E3928" s="3">
        <v>447.4849747503111</v>
      </c>
      <c r="F3928" s="3">
        <v>446.15310268558738</v>
      </c>
      <c r="G3928" s="3">
        <v>444.1513601066531</v>
      </c>
      <c r="H3928" s="3">
        <v>441.90543546575651</v>
      </c>
      <c r="I3928" s="3">
        <v>439.57980701537127</v>
      </c>
      <c r="J3928" s="3">
        <v>437.23284582550349</v>
      </c>
      <c r="K3928" s="3">
        <v>434.82277784568458</v>
      </c>
      <c r="L3928" s="3">
        <v>432.31588934889731</v>
      </c>
      <c r="M3928" s="3">
        <v>429.72950371761488</v>
      </c>
      <c r="N3928" s="3">
        <v>427.11389627842908</v>
      </c>
      <c r="O3928" s="3">
        <v>424.45769643430651</v>
      </c>
      <c r="P3928" s="3">
        <v>421.72667051585529</v>
      </c>
      <c r="Q3928" s="3">
        <v>5674.4137568507076</v>
      </c>
    </row>
    <row r="3929" spans="1:17" x14ac:dyDescent="0.35">
      <c r="A3929" s="2"/>
      <c r="B3929" s="3" t="s">
        <v>8</v>
      </c>
      <c r="C3929" s="3">
        <v>4.9548456556579343E-2</v>
      </c>
      <c r="D3929" s="3">
        <v>4.8173706318749662E-2</v>
      </c>
      <c r="E3929" s="3">
        <v>4.8158504865510141E-2</v>
      </c>
      <c r="F3929" s="3">
        <v>4.7431495539563787E-2</v>
      </c>
      <c r="G3929" s="3">
        <v>4.6739664084227757E-2</v>
      </c>
      <c r="H3929" s="3">
        <v>4.6083010499502031E-2</v>
      </c>
      <c r="I3929" s="3">
        <v>4.54498088285165E-2</v>
      </c>
      <c r="J3929" s="3">
        <v>4.4828333114401077E-2</v>
      </c>
      <c r="K3929" s="3">
        <v>4.4230309314025863E-2</v>
      </c>
      <c r="L3929" s="3">
        <v>4.3655737427390852E-2</v>
      </c>
      <c r="M3929" s="3">
        <v>4.3092891497625942E-2</v>
      </c>
      <c r="N3929" s="3">
        <v>4.2553497481601241E-2</v>
      </c>
      <c r="O3929" s="3">
        <v>4.2014103465576533E-2</v>
      </c>
      <c r="P3929" s="3">
        <v>4.1509887320162142E-2</v>
      </c>
      <c r="Q3929" s="3" t="s">
        <v>6</v>
      </c>
    </row>
    <row r="3930" spans="1:17" x14ac:dyDescent="0.35">
      <c r="A3930" s="2"/>
      <c r="B3930" s="3" t="s">
        <v>9</v>
      </c>
      <c r="C3930" s="3">
        <v>0</v>
      </c>
      <c r="D3930" s="3">
        <v>985.58494966756564</v>
      </c>
      <c r="E3930" s="3">
        <v>985.02402379356704</v>
      </c>
      <c r="F3930" s="3">
        <v>982.09224718787334</v>
      </c>
      <c r="G3930" s="3">
        <v>977.68592152118276</v>
      </c>
      <c r="H3930" s="3">
        <v>972.74209133303486</v>
      </c>
      <c r="I3930" s="3">
        <v>967.62281353979665</v>
      </c>
      <c r="J3930" s="3">
        <v>962.45657716231619</v>
      </c>
      <c r="K3930" s="3">
        <v>957.15142728455317</v>
      </c>
      <c r="L3930" s="3">
        <v>951.63315173645253</v>
      </c>
      <c r="M3930" s="3">
        <v>945.93988352553811</v>
      </c>
      <c r="N3930" s="3">
        <v>940.18229095866218</v>
      </c>
      <c r="O3930" s="3">
        <v>934.33534456695941</v>
      </c>
      <c r="P3930" s="3">
        <v>928.32368765986803</v>
      </c>
      <c r="Q3930" s="3">
        <v>12490.77440993737</v>
      </c>
    </row>
    <row r="3931" spans="1:17" x14ac:dyDescent="0.35">
      <c r="A3931" s="2"/>
      <c r="B3931" s="3" t="s">
        <v>10</v>
      </c>
      <c r="C3931" s="3">
        <v>0.1171719355850008</v>
      </c>
      <c r="D3931" s="3">
        <v>0.1142177380887746</v>
      </c>
      <c r="E3931" s="3">
        <v>0.1141749720533166</v>
      </c>
      <c r="F3931" s="3">
        <v>0.1141749720533166</v>
      </c>
      <c r="G3931" s="3">
        <v>0.1141749720533166</v>
      </c>
      <c r="H3931" s="3">
        <v>0.1141749720533166</v>
      </c>
      <c r="I3931" s="3">
        <v>0.1141749720533166</v>
      </c>
      <c r="J3931" s="3">
        <v>0.1141749720533166</v>
      </c>
      <c r="K3931" s="3">
        <v>0.1141749720533166</v>
      </c>
      <c r="L3931" s="3">
        <v>0.1141749720533166</v>
      </c>
      <c r="M3931" s="3">
        <v>0.1141749720533166</v>
      </c>
      <c r="N3931" s="3">
        <v>0.1141749720533166</v>
      </c>
      <c r="O3931" s="3">
        <v>0.1141749720533166</v>
      </c>
      <c r="P3931" s="3">
        <v>0.1141749720533166</v>
      </c>
      <c r="Q3931" s="3" t="s">
        <v>6</v>
      </c>
    </row>
    <row r="3932" spans="1:17" x14ac:dyDescent="0.35">
      <c r="A3932" s="2"/>
      <c r="B3932" s="3" t="s">
        <v>11</v>
      </c>
      <c r="C3932" s="3">
        <v>0</v>
      </c>
      <c r="D3932" s="3">
        <v>266.12824782092139</v>
      </c>
      <c r="E3932" s="3">
        <v>264.17469804324332</v>
      </c>
      <c r="F3932" s="3">
        <v>262.79223854076258</v>
      </c>
      <c r="G3932" s="3">
        <v>261.25771391429993</v>
      </c>
      <c r="H3932" s="3">
        <v>259.95641742474771</v>
      </c>
      <c r="I3932" s="3">
        <v>258.3750681492906</v>
      </c>
      <c r="J3932" s="3">
        <v>256.68085505267771</v>
      </c>
      <c r="K3932" s="3">
        <v>254.93197080758631</v>
      </c>
      <c r="L3932" s="3">
        <v>253.35403036864091</v>
      </c>
      <c r="M3932" s="3">
        <v>251.79190670490539</v>
      </c>
      <c r="N3932" s="3">
        <v>249.90848705552659</v>
      </c>
      <c r="O3932" s="3">
        <v>248.20251356075829</v>
      </c>
      <c r="P3932" s="3">
        <v>246.23784707934419</v>
      </c>
      <c r="Q3932" s="3">
        <v>3333.791994522705</v>
      </c>
    </row>
    <row r="3933" spans="1:17" x14ac:dyDescent="0.35">
      <c r="A3933" s="2"/>
      <c r="B3933" s="3" t="s">
        <v>12</v>
      </c>
      <c r="C3933" s="3">
        <v>20.813037333956711</v>
      </c>
      <c r="D3933" s="3">
        <v>20.813037333956711</v>
      </c>
      <c r="E3933" s="3">
        <v>20.813037333956711</v>
      </c>
      <c r="F3933" s="3">
        <v>20.813037333956711</v>
      </c>
      <c r="G3933" s="3">
        <v>20.813037333956711</v>
      </c>
      <c r="H3933" s="3">
        <v>20.813037333956711</v>
      </c>
      <c r="I3933" s="3">
        <v>20.79155598553967</v>
      </c>
      <c r="J3933" s="3">
        <v>20.767116725747961</v>
      </c>
      <c r="K3933" s="3">
        <v>20.741031532182969</v>
      </c>
      <c r="L3933" s="3">
        <v>20.739786531239051</v>
      </c>
      <c r="M3933" s="3">
        <v>20.70133576664762</v>
      </c>
      <c r="N3933" s="3">
        <v>20.702566734407</v>
      </c>
      <c r="O3933" s="3">
        <v>20.703714274576338</v>
      </c>
      <c r="P3933" s="3">
        <v>20.709568759675829</v>
      </c>
      <c r="Q3933" s="3" t="s">
        <v>6</v>
      </c>
    </row>
    <row r="3934" spans="1:17" x14ac:dyDescent="0.35">
      <c r="A3934" s="2"/>
    </row>
    <row r="3935" spans="1:17" x14ac:dyDescent="0.35">
      <c r="A3935" s="2" t="s">
        <v>478</v>
      </c>
      <c r="B3935" s="3" t="s">
        <v>4</v>
      </c>
      <c r="C3935" s="3">
        <v>0</v>
      </c>
      <c r="D3935" s="3">
        <v>70641.468636804333</v>
      </c>
      <c r="E3935" s="3">
        <v>70352.31651176131</v>
      </c>
      <c r="F3935" s="3">
        <v>70235.205354295162</v>
      </c>
      <c r="G3935" s="3">
        <v>70129.264293535001</v>
      </c>
      <c r="H3935" s="3">
        <v>70052.94513144654</v>
      </c>
      <c r="I3935" s="3">
        <v>70009.521558109482</v>
      </c>
      <c r="J3935" s="3">
        <v>69989.218642744177</v>
      </c>
      <c r="K3935" s="3">
        <v>69979.916053045177</v>
      </c>
      <c r="L3935" s="3">
        <v>69971.241841313677</v>
      </c>
      <c r="M3935" s="3">
        <v>69956.224372825047</v>
      </c>
      <c r="N3935" s="3">
        <v>69931.357335597568</v>
      </c>
      <c r="O3935" s="3">
        <v>69893.346875145013</v>
      </c>
      <c r="P3935" s="3">
        <v>69838.262709957431</v>
      </c>
      <c r="Q3935" s="3">
        <v>910980.2893165797</v>
      </c>
    </row>
    <row r="3936" spans="1:17" x14ac:dyDescent="0.35">
      <c r="A3936" s="2"/>
      <c r="B3936" s="3" t="s">
        <v>5</v>
      </c>
      <c r="C3936" s="3">
        <v>0.26629378805882142</v>
      </c>
      <c r="D3936" s="3">
        <v>0.25285105144047859</v>
      </c>
      <c r="E3936" s="3">
        <v>0.25104481096051351</v>
      </c>
      <c r="F3936" s="3">
        <v>0.2398363398303216</v>
      </c>
      <c r="G3936" s="3">
        <v>0.22897082609215241</v>
      </c>
      <c r="H3936" s="3">
        <v>0.21847944769073499</v>
      </c>
      <c r="I3936" s="3">
        <v>0.2084401494878928</v>
      </c>
      <c r="J3936" s="3">
        <v>0.19886852045599041</v>
      </c>
      <c r="K3936" s="3">
        <v>0.18971779367793401</v>
      </c>
      <c r="L3936" s="3">
        <v>0.18098796915372339</v>
      </c>
      <c r="M3936" s="3">
        <v>0.17267904688335861</v>
      </c>
      <c r="N3936" s="3">
        <v>0.16472867097738109</v>
      </c>
      <c r="O3936" s="3">
        <v>0.15716801938052019</v>
      </c>
      <c r="P3936" s="3">
        <v>0.14995032517568169</v>
      </c>
      <c r="Q3936" s="3" t="s">
        <v>6</v>
      </c>
    </row>
    <row r="3937" spans="1:17" x14ac:dyDescent="0.35">
      <c r="A3937" s="2"/>
      <c r="B3937" s="3" t="s">
        <v>7</v>
      </c>
      <c r="C3937" s="3">
        <v>0</v>
      </c>
      <c r="D3937" s="3">
        <v>1181.1843786628681</v>
      </c>
      <c r="E3937" s="3">
        <v>1191.372206699569</v>
      </c>
      <c r="F3937" s="3">
        <v>1200.9262772268919</v>
      </c>
      <c r="G3937" s="3">
        <v>1207.687281336812</v>
      </c>
      <c r="H3937" s="3">
        <v>1212.624021690938</v>
      </c>
      <c r="I3937" s="3">
        <v>1216.3806711556419</v>
      </c>
      <c r="J3937" s="3">
        <v>1219.2592438562431</v>
      </c>
      <c r="K3937" s="3">
        <v>1221.4052630932831</v>
      </c>
      <c r="L3937" s="3">
        <v>1222.8993243289499</v>
      </c>
      <c r="M3937" s="3">
        <v>1223.808713819034</v>
      </c>
      <c r="N3937" s="3">
        <v>1224.207824903805</v>
      </c>
      <c r="O3937" s="3">
        <v>1224.1359642469311</v>
      </c>
      <c r="P3937" s="3">
        <v>1223.593432294419</v>
      </c>
      <c r="Q3937" s="3">
        <v>15769.48460331539</v>
      </c>
    </row>
    <row r="3938" spans="1:17" x14ac:dyDescent="0.35">
      <c r="A3938" s="2"/>
      <c r="B3938" s="3" t="s">
        <v>8</v>
      </c>
      <c r="C3938" s="3">
        <v>1.4504383470312901E-2</v>
      </c>
      <c r="D3938" s="3">
        <v>1.4103601242844431E-2</v>
      </c>
      <c r="E3938" s="3">
        <v>1.405296948438243E-2</v>
      </c>
      <c r="F3938" s="3">
        <v>1.3737294724469889E-2</v>
      </c>
      <c r="G3938" s="3">
        <v>1.3443390637654771E-2</v>
      </c>
      <c r="H3938" s="3">
        <v>1.3193027897034471E-2</v>
      </c>
      <c r="I3938" s="3">
        <v>1.295355049296289E-2</v>
      </c>
      <c r="J3938" s="3">
        <v>1.271407308889131E-2</v>
      </c>
      <c r="K3938" s="3">
        <v>1.248548102136844E-2</v>
      </c>
      <c r="L3938" s="3">
        <v>1.225688895384556E-2</v>
      </c>
      <c r="M3938" s="3">
        <v>1.203918222287139E-2</v>
      </c>
      <c r="N3938" s="3">
        <v>1.183236082844594E-2</v>
      </c>
      <c r="O3938" s="3">
        <v>1.162553943402048E-2</v>
      </c>
      <c r="P3938" s="3">
        <v>1.1429603376143731E-2</v>
      </c>
      <c r="Q3938" s="3" t="s">
        <v>6</v>
      </c>
    </row>
    <row r="3939" spans="1:17" x14ac:dyDescent="0.35">
      <c r="A3939" s="2"/>
      <c r="B3939" s="3" t="s">
        <v>9</v>
      </c>
      <c r="C3939" s="3">
        <v>0</v>
      </c>
      <c r="D3939" s="3">
        <v>55842.289592069603</v>
      </c>
      <c r="E3939" s="3">
        <v>56323.934671209267</v>
      </c>
      <c r="F3939" s="3">
        <v>56775.617899338162</v>
      </c>
      <c r="G3939" s="3">
        <v>57095.254660761231</v>
      </c>
      <c r="H3939" s="3">
        <v>57328.646576092913</v>
      </c>
      <c r="I3939" s="3">
        <v>57506.24789820092</v>
      </c>
      <c r="J3939" s="3">
        <v>57642.336804609207</v>
      </c>
      <c r="K3939" s="3">
        <v>57743.793130877813</v>
      </c>
      <c r="L3939" s="3">
        <v>57814.427150170202</v>
      </c>
      <c r="M3939" s="3">
        <v>57857.419922657376</v>
      </c>
      <c r="N3939" s="3">
        <v>57876.288506747936</v>
      </c>
      <c r="O3939" s="3">
        <v>57872.891184802284</v>
      </c>
      <c r="P3939" s="3">
        <v>57847.242160862967</v>
      </c>
      <c r="Q3939" s="3">
        <v>745526.39015839994</v>
      </c>
    </row>
    <row r="3940" spans="1:17" x14ac:dyDescent="0.35">
      <c r="A3940" s="2"/>
      <c r="B3940" s="3" t="s">
        <v>10</v>
      </c>
      <c r="C3940" s="3">
        <v>0.26508027273259882</v>
      </c>
      <c r="D3940" s="3">
        <v>0.26278800918858808</v>
      </c>
      <c r="E3940" s="3">
        <v>0.26256107010340929</v>
      </c>
      <c r="F3940" s="3">
        <v>0.26256107010340929</v>
      </c>
      <c r="G3940" s="3">
        <v>0.26256107010340929</v>
      </c>
      <c r="H3940" s="3">
        <v>0.26256107010340929</v>
      </c>
      <c r="I3940" s="3">
        <v>0.26256107010340929</v>
      </c>
      <c r="J3940" s="3">
        <v>0.26256107010340929</v>
      </c>
      <c r="K3940" s="3">
        <v>0.26256107010340929</v>
      </c>
      <c r="L3940" s="3">
        <v>0.26256107010340929</v>
      </c>
      <c r="M3940" s="3">
        <v>0.26256107010340929</v>
      </c>
      <c r="N3940" s="3">
        <v>0.26256107010340929</v>
      </c>
      <c r="O3940" s="3">
        <v>0.26256107010340929</v>
      </c>
      <c r="P3940" s="3">
        <v>0.26256107010340929</v>
      </c>
      <c r="Q3940" s="3" t="s">
        <v>6</v>
      </c>
    </row>
    <row r="3941" spans="1:17" x14ac:dyDescent="0.35">
      <c r="A3941" s="2"/>
      <c r="B3941" s="3" t="s">
        <v>11</v>
      </c>
      <c r="C3941" s="3">
        <v>0</v>
      </c>
      <c r="D3941" s="3">
        <v>11207.85749745451</v>
      </c>
      <c r="E3941" s="3">
        <v>11203.85337420418</v>
      </c>
      <c r="F3941" s="3">
        <v>11220.95594900098</v>
      </c>
      <c r="G3941" s="3">
        <v>11235.627823629129</v>
      </c>
      <c r="H3941" s="3">
        <v>11245.886568002121</v>
      </c>
      <c r="I3941" s="3">
        <v>11251.159818772579</v>
      </c>
      <c r="J3941" s="3">
        <v>11252.00165983998</v>
      </c>
      <c r="K3941" s="3">
        <v>11247.96108361812</v>
      </c>
      <c r="L3941" s="3">
        <v>11241.91868302494</v>
      </c>
      <c r="M3941" s="3">
        <v>11232.35136158189</v>
      </c>
      <c r="N3941" s="3">
        <v>11218.29264560909</v>
      </c>
      <c r="O3941" s="3">
        <v>11198.990446674919</v>
      </c>
      <c r="P3941" s="3">
        <v>11175.43837590803</v>
      </c>
      <c r="Q3941" s="3">
        <v>145932.29528732051</v>
      </c>
    </row>
    <row r="3942" spans="1:17" x14ac:dyDescent="0.35">
      <c r="A3942" s="2"/>
      <c r="B3942" s="3" t="s">
        <v>12</v>
      </c>
      <c r="C3942" s="3">
        <v>35.352588782359057</v>
      </c>
      <c r="D3942" s="3">
        <v>35.352588782359057</v>
      </c>
      <c r="E3942" s="3">
        <v>35.352588782359057</v>
      </c>
      <c r="F3942" s="3">
        <v>35.352588782359057</v>
      </c>
      <c r="G3942" s="3">
        <v>35.352588782359057</v>
      </c>
      <c r="H3942" s="3">
        <v>35.352588782359057</v>
      </c>
      <c r="I3942" s="3">
        <v>35.297825461408173</v>
      </c>
      <c r="J3942" s="3">
        <v>35.264673005919448</v>
      </c>
      <c r="K3942" s="3">
        <v>35.231693359805753</v>
      </c>
      <c r="L3942" s="3">
        <v>35.208647536156818</v>
      </c>
      <c r="M3942" s="3">
        <v>35.18596513167163</v>
      </c>
      <c r="N3942" s="3">
        <v>35.167684148057567</v>
      </c>
      <c r="O3942" s="3">
        <v>35.150730020479337</v>
      </c>
      <c r="P3942" s="3">
        <v>35.137645053724412</v>
      </c>
      <c r="Q3942" s="3" t="s">
        <v>6</v>
      </c>
    </row>
    <row r="3943" spans="1:17" x14ac:dyDescent="0.35">
      <c r="A3943" s="2"/>
    </row>
    <row r="3944" spans="1:17" x14ac:dyDescent="0.35">
      <c r="A3944" s="2" t="s">
        <v>479</v>
      </c>
      <c r="B3944" s="3" t="s">
        <v>4</v>
      </c>
      <c r="C3944" s="3">
        <v>0</v>
      </c>
      <c r="D3944" s="3">
        <v>112298.8732632114</v>
      </c>
      <c r="E3944" s="3">
        <v>108744.533797355</v>
      </c>
      <c r="F3944" s="3">
        <v>106225.2254519244</v>
      </c>
      <c r="G3944" s="3">
        <v>104366.1805850949</v>
      </c>
      <c r="H3944" s="3">
        <v>102978.5749118855</v>
      </c>
      <c r="I3944" s="3">
        <v>101931.19961694699</v>
      </c>
      <c r="J3944" s="3">
        <v>101121.7260088289</v>
      </c>
      <c r="K3944" s="3">
        <v>100471.1442181485</v>
      </c>
      <c r="L3944" s="3">
        <v>99920.960278712169</v>
      </c>
      <c r="M3944" s="3">
        <v>99437.61204246353</v>
      </c>
      <c r="N3944" s="3">
        <v>99008.779564292519</v>
      </c>
      <c r="O3944" s="3">
        <v>98618.90855787498</v>
      </c>
      <c r="P3944" s="3">
        <v>98248.717870754888</v>
      </c>
      <c r="Q3944" s="3">
        <v>1333372.4361674939</v>
      </c>
    </row>
    <row r="3945" spans="1:17" x14ac:dyDescent="0.35">
      <c r="A3945" s="2"/>
      <c r="B3945" s="3" t="s">
        <v>5</v>
      </c>
      <c r="C3945" s="3">
        <v>0.3190869531356636</v>
      </c>
      <c r="D3945" s="3">
        <v>0.29156614475984949</v>
      </c>
      <c r="E3945" s="3">
        <v>0.28548641164349431</v>
      </c>
      <c r="F3945" s="3">
        <v>0.27801741238732719</v>
      </c>
      <c r="G3945" s="3">
        <v>0.27060436069113147</v>
      </c>
      <c r="H3945" s="3">
        <v>0.26438019464432561</v>
      </c>
      <c r="I3945" s="3">
        <v>0.25830988438744068</v>
      </c>
      <c r="J3945" s="3">
        <v>0.25236545614049122</v>
      </c>
      <c r="K3945" s="3">
        <v>0.24656089679347001</v>
      </c>
      <c r="L3945" s="3">
        <v>0.24088221945638419</v>
      </c>
      <c r="M3945" s="3">
        <v>0.2353294241292338</v>
      </c>
      <c r="N3945" s="3">
        <v>0.22991649770201161</v>
      </c>
      <c r="O3945" s="3">
        <v>0.2246434401747176</v>
      </c>
      <c r="P3945" s="3">
        <v>0.2195102515473519</v>
      </c>
      <c r="Q3945" s="3" t="s">
        <v>6</v>
      </c>
    </row>
    <row r="3946" spans="1:17" x14ac:dyDescent="0.35">
      <c r="A3946" s="2"/>
      <c r="B3946" s="3" t="s">
        <v>7</v>
      </c>
      <c r="C3946" s="3">
        <v>0</v>
      </c>
      <c r="D3946" s="3">
        <v>3046.1822392922099</v>
      </c>
      <c r="E3946" s="3">
        <v>3056.6180975215452</v>
      </c>
      <c r="F3946" s="3">
        <v>3065.982381353228</v>
      </c>
      <c r="G3946" s="3">
        <v>3071.414969979242</v>
      </c>
      <c r="H3946" s="3">
        <v>3073.6369699605389</v>
      </c>
      <c r="I3946" s="3">
        <v>3073.521355044104</v>
      </c>
      <c r="J3946" s="3">
        <v>3071.530192313357</v>
      </c>
      <c r="K3946" s="3">
        <v>3067.847590539146</v>
      </c>
      <c r="L3946" s="3">
        <v>3062.5528444734582</v>
      </c>
      <c r="M3946" s="3">
        <v>3055.959581911251</v>
      </c>
      <c r="N3946" s="3">
        <v>3048.6523253020978</v>
      </c>
      <c r="O3946" s="3">
        <v>3040.8388709517858</v>
      </c>
      <c r="P3946" s="3">
        <v>3032.4140595408448</v>
      </c>
      <c r="Q3946" s="3">
        <v>39767.151478182808</v>
      </c>
    </row>
    <row r="3947" spans="1:17" x14ac:dyDescent="0.35">
      <c r="A3947" s="2"/>
      <c r="B3947" s="3" t="s">
        <v>8</v>
      </c>
      <c r="C3947" s="3">
        <v>2.6470639937859919E-2</v>
      </c>
      <c r="D3947" s="3">
        <v>2.5813129946653891E-2</v>
      </c>
      <c r="E3947" s="3">
        <v>2.5749974332189882E-2</v>
      </c>
      <c r="F3947" s="3">
        <v>2.521721624255837E-2</v>
      </c>
      <c r="G3947" s="3">
        <v>2.474365349621924E-2</v>
      </c>
      <c r="H3947" s="3">
        <v>2.409250472000295E-2</v>
      </c>
      <c r="I3947" s="3">
        <v>2.3485752451255941E-2</v>
      </c>
      <c r="J3947" s="3">
        <v>2.2879000182508939E-2</v>
      </c>
      <c r="K3947" s="3">
        <v>2.2316644421231231E-2</v>
      </c>
      <c r="L3947" s="3">
        <v>2.1754288659953519E-2</v>
      </c>
      <c r="M3947" s="3">
        <v>2.1236329406145098E-2</v>
      </c>
      <c r="N3947" s="3">
        <v>2.0718370152336681E-2</v>
      </c>
      <c r="O3947" s="3">
        <v>2.023000857017446E-2</v>
      </c>
      <c r="P3947" s="3">
        <v>1.9756445823835331E-2</v>
      </c>
      <c r="Q3947" s="3" t="s">
        <v>6</v>
      </c>
    </row>
    <row r="3948" spans="1:17" x14ac:dyDescent="0.35">
      <c r="A3948" s="2"/>
      <c r="B3948" s="3" t="s">
        <v>9</v>
      </c>
      <c r="C3948" s="3">
        <v>0</v>
      </c>
      <c r="D3948" s="3">
        <v>20169.08415756869</v>
      </c>
      <c r="E3948" s="3">
        <v>20238.181042242559</v>
      </c>
      <c r="F3948" s="3">
        <v>20300.182923233249</v>
      </c>
      <c r="G3948" s="3">
        <v>20336.152648149309</v>
      </c>
      <c r="H3948" s="3">
        <v>20350.86473728266</v>
      </c>
      <c r="I3948" s="3">
        <v>20350.099239096311</v>
      </c>
      <c r="J3948" s="3">
        <v>20336.915547007949</v>
      </c>
      <c r="K3948" s="3">
        <v>20312.532664019269</v>
      </c>
      <c r="L3948" s="3">
        <v>20277.475608793109</v>
      </c>
      <c r="M3948" s="3">
        <v>20233.82094303648</v>
      </c>
      <c r="N3948" s="3">
        <v>20185.43884967058</v>
      </c>
      <c r="O3948" s="3">
        <v>20133.705169288609</v>
      </c>
      <c r="P3948" s="3">
        <v>20077.92363128109</v>
      </c>
      <c r="Q3948" s="3">
        <v>263302.37716066983</v>
      </c>
    </row>
    <row r="3949" spans="1:17" x14ac:dyDescent="0.35">
      <c r="A3949" s="2"/>
      <c r="B3949" s="3" t="s">
        <v>10</v>
      </c>
      <c r="C3949" s="3">
        <v>6.8103182355821718E-2</v>
      </c>
      <c r="D3949" s="3">
        <v>6.7838674340841718E-2</v>
      </c>
      <c r="E3949" s="3">
        <v>6.7814255320194944E-2</v>
      </c>
      <c r="F3949" s="3">
        <v>6.7814255320194944E-2</v>
      </c>
      <c r="G3949" s="3">
        <v>6.7814255320194944E-2</v>
      </c>
      <c r="H3949" s="3">
        <v>6.7814255320194944E-2</v>
      </c>
      <c r="I3949" s="3">
        <v>6.7814255320194944E-2</v>
      </c>
      <c r="J3949" s="3">
        <v>6.7814255320194944E-2</v>
      </c>
      <c r="K3949" s="3">
        <v>6.7814255320194944E-2</v>
      </c>
      <c r="L3949" s="3">
        <v>6.7814255320194944E-2</v>
      </c>
      <c r="M3949" s="3">
        <v>6.7814255320194944E-2</v>
      </c>
      <c r="N3949" s="3">
        <v>6.7814255320194944E-2</v>
      </c>
      <c r="O3949" s="3">
        <v>6.7814255320194944E-2</v>
      </c>
      <c r="P3949" s="3">
        <v>6.7814255320194944E-2</v>
      </c>
      <c r="Q3949" s="3" t="s">
        <v>6</v>
      </c>
    </row>
    <row r="3950" spans="1:17" x14ac:dyDescent="0.35">
      <c r="A3950" s="2"/>
      <c r="B3950" s="3" t="s">
        <v>11</v>
      </c>
      <c r="C3950" s="3">
        <v>0</v>
      </c>
      <c r="D3950" s="3">
        <v>4891.9217556369777</v>
      </c>
      <c r="E3950" s="3">
        <v>4874.6821030214023</v>
      </c>
      <c r="F3950" s="3">
        <v>4863.0929145475984</v>
      </c>
      <c r="G3950" s="3">
        <v>4853.5745375463121</v>
      </c>
      <c r="H3950" s="3">
        <v>4843.0980284802908</v>
      </c>
      <c r="I3950" s="3">
        <v>4830.5333995649908</v>
      </c>
      <c r="J3950" s="3">
        <v>4815.9548806671546</v>
      </c>
      <c r="K3950" s="3">
        <v>4798.8878009559749</v>
      </c>
      <c r="L3950" s="3">
        <v>4785.4353721225407</v>
      </c>
      <c r="M3950" s="3">
        <v>4771.9337312032339</v>
      </c>
      <c r="N3950" s="3">
        <v>4756.549204385572</v>
      </c>
      <c r="O3950" s="3">
        <v>4739.0775666855334</v>
      </c>
      <c r="P3950" s="3">
        <v>4719.641723568895</v>
      </c>
      <c r="Q3950" s="3">
        <v>62544.383018386477</v>
      </c>
    </row>
    <row r="3951" spans="1:17" x14ac:dyDescent="0.35">
      <c r="A3951" s="2"/>
      <c r="B3951" s="3" t="s">
        <v>12</v>
      </c>
      <c r="C3951" s="3">
        <v>11.794848065622411</v>
      </c>
      <c r="D3951" s="3">
        <v>11.794848065622411</v>
      </c>
      <c r="E3951" s="3">
        <v>11.794848065622411</v>
      </c>
      <c r="F3951" s="3">
        <v>11.794848065622411</v>
      </c>
      <c r="G3951" s="3">
        <v>11.794848065622411</v>
      </c>
      <c r="H3951" s="3">
        <v>11.794848065622411</v>
      </c>
      <c r="I3951" s="3">
        <v>11.777733854019679</v>
      </c>
      <c r="J3951" s="3">
        <v>11.76932888554197</v>
      </c>
      <c r="K3951" s="3">
        <v>11.76486639428056</v>
      </c>
      <c r="L3951" s="3">
        <v>11.751726326356289</v>
      </c>
      <c r="M3951" s="3">
        <v>11.74277929129526</v>
      </c>
      <c r="N3951" s="3">
        <v>11.73987804367605</v>
      </c>
      <c r="O3951" s="3">
        <v>11.741770595056661</v>
      </c>
      <c r="P3951" s="3">
        <v>11.75063091854015</v>
      </c>
      <c r="Q3951" s="3" t="s">
        <v>6</v>
      </c>
    </row>
    <row r="3952" spans="1:17" x14ac:dyDescent="0.35">
      <c r="A3952" s="2"/>
    </row>
    <row r="3953" spans="1:17" x14ac:dyDescent="0.35">
      <c r="A3953" s="2" t="s">
        <v>480</v>
      </c>
      <c r="B3953" s="3" t="s">
        <v>4</v>
      </c>
      <c r="C3953" s="3">
        <v>0</v>
      </c>
      <c r="D3953" s="3">
        <v>105936.1108634382</v>
      </c>
      <c r="E3953" s="3">
        <v>104690.92661165009</v>
      </c>
      <c r="F3953" s="3">
        <v>103483.80796571109</v>
      </c>
      <c r="G3953" s="3">
        <v>102337.17600890109</v>
      </c>
      <c r="H3953" s="3">
        <v>101288.49696692931</v>
      </c>
      <c r="I3953" s="3">
        <v>100344.8860613164</v>
      </c>
      <c r="J3953" s="3">
        <v>99486.815597508918</v>
      </c>
      <c r="K3953" s="3">
        <v>98685.19629589004</v>
      </c>
      <c r="L3953" s="3">
        <v>97913.539404784009</v>
      </c>
      <c r="M3953" s="3">
        <v>97165.499235606199</v>
      </c>
      <c r="N3953" s="3">
        <v>96453.143332041465</v>
      </c>
      <c r="O3953" s="3">
        <v>95774.408817196178</v>
      </c>
      <c r="P3953" s="3">
        <v>95115.808537836769</v>
      </c>
      <c r="Q3953" s="3">
        <v>1298675.8156988099</v>
      </c>
    </row>
    <row r="3954" spans="1:17" x14ac:dyDescent="0.35">
      <c r="A3954" s="2"/>
      <c r="B3954" s="3" t="s">
        <v>5</v>
      </c>
      <c r="C3954" s="3">
        <v>0.17977546643862941</v>
      </c>
      <c r="D3954" s="3">
        <v>0.171129760295924</v>
      </c>
      <c r="E3954" s="3">
        <v>0.16993171334618809</v>
      </c>
      <c r="F3954" s="3">
        <v>0.15944997058748361</v>
      </c>
      <c r="G3954" s="3">
        <v>0.14952064400119711</v>
      </c>
      <c r="H3954" s="3">
        <v>0.14010124003560451</v>
      </c>
      <c r="I3954" s="3">
        <v>0.13123425224242999</v>
      </c>
      <c r="J3954" s="3">
        <v>0.1228771870699493</v>
      </c>
      <c r="K3954" s="3">
        <v>0.1150158800009209</v>
      </c>
      <c r="L3954" s="3">
        <v>0.10762200200086169</v>
      </c>
      <c r="M3954" s="3">
        <v>0.1006955530697717</v>
      </c>
      <c r="N3954" s="3">
        <v>9.4179875138685074E-2</v>
      </c>
      <c r="O3954" s="3">
        <v>8.8074968207601717E-2</v>
      </c>
      <c r="P3954" s="3">
        <v>8.235250324203866E-2</v>
      </c>
      <c r="Q3954" s="3" t="s">
        <v>6</v>
      </c>
    </row>
    <row r="3955" spans="1:17" x14ac:dyDescent="0.35">
      <c r="A3955" s="2"/>
      <c r="B3955" s="3" t="s">
        <v>7</v>
      </c>
      <c r="C3955" s="3">
        <v>0</v>
      </c>
      <c r="D3955" s="3">
        <v>2666.3311505654201</v>
      </c>
      <c r="E3955" s="3">
        <v>2663.818859866778</v>
      </c>
      <c r="F3955" s="3">
        <v>2656.1003494626052</v>
      </c>
      <c r="G3955" s="3">
        <v>2644.2388097148391</v>
      </c>
      <c r="H3955" s="3">
        <v>2630.1537011203541</v>
      </c>
      <c r="I3955" s="3">
        <v>2615.1197829129451</v>
      </c>
      <c r="J3955" s="3">
        <v>2599.582319506193</v>
      </c>
      <c r="K3955" s="3">
        <v>2583.5288863806609</v>
      </c>
      <c r="L3955" s="3">
        <v>2566.824110246584</v>
      </c>
      <c r="M3955" s="3">
        <v>2549.710000412198</v>
      </c>
      <c r="N3955" s="3">
        <v>2532.798536896883</v>
      </c>
      <c r="O3955" s="3">
        <v>2516.2464250436642</v>
      </c>
      <c r="P3955" s="3">
        <v>2499.8495868062791</v>
      </c>
      <c r="Q3955" s="3">
        <v>33724.302518935401</v>
      </c>
    </row>
    <row r="3956" spans="1:17" x14ac:dyDescent="0.35">
      <c r="A3956" s="2"/>
      <c r="B3956" s="3" t="s">
        <v>8</v>
      </c>
      <c r="C3956" s="3">
        <v>6.5069012556824568E-3</v>
      </c>
      <c r="D3956" s="3">
        <v>6.2864305943723213E-3</v>
      </c>
      <c r="E3956" s="3">
        <v>6.27756865979044E-3</v>
      </c>
      <c r="F3956" s="3">
        <v>5.998565608244198E-3</v>
      </c>
      <c r="G3956" s="3">
        <v>5.7359745009065589E-3</v>
      </c>
      <c r="H3956" s="3">
        <v>5.5144132540904259E-3</v>
      </c>
      <c r="I3956" s="3">
        <v>5.3010579793785944E-3</v>
      </c>
      <c r="J3956" s="3">
        <v>5.1041146488753648E-3</v>
      </c>
      <c r="K3956" s="3">
        <v>4.923583262580738E-3</v>
      </c>
      <c r="L3956" s="3">
        <v>4.7430518762861104E-3</v>
      </c>
      <c r="M3956" s="3">
        <v>4.5789324342000873E-3</v>
      </c>
      <c r="N3956" s="3">
        <v>4.4230189642183639E-3</v>
      </c>
      <c r="O3956" s="3">
        <v>4.2671054942366397E-3</v>
      </c>
      <c r="P3956" s="3">
        <v>4.1193979963592177E-3</v>
      </c>
      <c r="Q3956" s="3" t="s">
        <v>6</v>
      </c>
    </row>
    <row r="3957" spans="1:17" x14ac:dyDescent="0.35">
      <c r="A3957" s="2"/>
      <c r="B3957" s="3" t="s">
        <v>9</v>
      </c>
      <c r="C3957" s="3">
        <v>0</v>
      </c>
      <c r="D3957" s="3">
        <v>158895.41760177229</v>
      </c>
      <c r="E3957" s="3">
        <v>158745.7019598824</v>
      </c>
      <c r="F3957" s="3">
        <v>158285.73061173441</v>
      </c>
      <c r="G3957" s="3">
        <v>157578.86255777141</v>
      </c>
      <c r="H3957" s="3">
        <v>156739.4847439494</v>
      </c>
      <c r="I3957" s="3">
        <v>155843.56425363419</v>
      </c>
      <c r="J3957" s="3">
        <v>154917.63585349359</v>
      </c>
      <c r="K3957" s="3">
        <v>153960.95912566761</v>
      </c>
      <c r="L3957" s="3">
        <v>152965.4667318569</v>
      </c>
      <c r="M3957" s="3">
        <v>151945.5808004186</v>
      </c>
      <c r="N3957" s="3">
        <v>150937.77122772051</v>
      </c>
      <c r="O3957" s="3">
        <v>149951.37659907469</v>
      </c>
      <c r="P3957" s="3">
        <v>148974.2352344227</v>
      </c>
      <c r="Q3957" s="3">
        <v>2009741.787301399</v>
      </c>
    </row>
    <row r="3958" spans="1:17" x14ac:dyDescent="0.35">
      <c r="A3958" s="2"/>
      <c r="B3958" s="3" t="s">
        <v>10</v>
      </c>
      <c r="C3958" s="3">
        <v>0.31477186886008368</v>
      </c>
      <c r="D3958" s="3">
        <v>0.31410482884675461</v>
      </c>
      <c r="E3958" s="3">
        <v>0.31389957599127882</v>
      </c>
      <c r="F3958" s="3">
        <v>0.31389957599127882</v>
      </c>
      <c r="G3958" s="3">
        <v>0.31389957599127882</v>
      </c>
      <c r="H3958" s="3">
        <v>0.31389957599127882</v>
      </c>
      <c r="I3958" s="3">
        <v>0.31389957599127882</v>
      </c>
      <c r="J3958" s="3">
        <v>0.31389957599127882</v>
      </c>
      <c r="K3958" s="3">
        <v>0.31389957599127882</v>
      </c>
      <c r="L3958" s="3">
        <v>0.31389957599127882</v>
      </c>
      <c r="M3958" s="3">
        <v>0.31389957599127882</v>
      </c>
      <c r="N3958" s="3">
        <v>0.31389957599127882</v>
      </c>
      <c r="O3958" s="3">
        <v>0.31389957599127882</v>
      </c>
      <c r="P3958" s="3">
        <v>0.31389957599127882</v>
      </c>
      <c r="Q3958" s="3" t="s">
        <v>6</v>
      </c>
    </row>
    <row r="3959" spans="1:17" x14ac:dyDescent="0.35">
      <c r="A3959" s="2"/>
      <c r="B3959" s="3" t="s">
        <v>11</v>
      </c>
      <c r="C3959" s="3">
        <v>0</v>
      </c>
      <c r="D3959" s="3">
        <v>11700.950974140749</v>
      </c>
      <c r="E3959" s="3">
        <v>11615.369271599029</v>
      </c>
      <c r="F3959" s="3">
        <v>11534.4948582084</v>
      </c>
      <c r="G3959" s="3">
        <v>11464.70624642244</v>
      </c>
      <c r="H3959" s="3">
        <v>11393.561880536939</v>
      </c>
      <c r="I3959" s="3">
        <v>11317.957391178001</v>
      </c>
      <c r="J3959" s="3">
        <v>11237.197229752939</v>
      </c>
      <c r="K3959" s="3">
        <v>11151.46697393656</v>
      </c>
      <c r="L3959" s="3">
        <v>11082.522416593371</v>
      </c>
      <c r="M3959" s="3">
        <v>11014.71652338403</v>
      </c>
      <c r="N3959" s="3">
        <v>10943.783703189119</v>
      </c>
      <c r="O3959" s="3">
        <v>10868.62279783793</v>
      </c>
      <c r="P3959" s="3">
        <v>10789.24944484749</v>
      </c>
      <c r="Q3959" s="3">
        <v>146114.599711627</v>
      </c>
    </row>
    <row r="3960" spans="1:17" x14ac:dyDescent="0.35">
      <c r="A3960" s="2"/>
      <c r="B3960" s="3" t="s">
        <v>12</v>
      </c>
      <c r="C3960" s="3">
        <v>15.20821360033028</v>
      </c>
      <c r="D3960" s="3">
        <v>15.20821360033028</v>
      </c>
      <c r="E3960" s="3">
        <v>15.20821360033028</v>
      </c>
      <c r="F3960" s="3">
        <v>15.20821360033028</v>
      </c>
      <c r="G3960" s="3">
        <v>15.20821360033028</v>
      </c>
      <c r="H3960" s="3">
        <v>15.20821360033028</v>
      </c>
      <c r="I3960" s="3">
        <v>15.19865339268642</v>
      </c>
      <c r="J3960" s="3">
        <v>15.20096279816223</v>
      </c>
      <c r="K3960" s="3">
        <v>15.21172928532674</v>
      </c>
      <c r="L3960" s="3">
        <v>15.19424128718985</v>
      </c>
      <c r="M3960" s="3">
        <v>15.18531619040122</v>
      </c>
      <c r="N3960" s="3">
        <v>15.18689840213974</v>
      </c>
      <c r="O3960" s="3">
        <v>15.2002270712051</v>
      </c>
      <c r="P3960" s="3">
        <v>15.224839078940301</v>
      </c>
      <c r="Q3960" s="3" t="s">
        <v>6</v>
      </c>
    </row>
    <row r="3961" spans="1:17" x14ac:dyDescent="0.35">
      <c r="A3961" s="2"/>
    </row>
    <row r="3962" spans="1:17" x14ac:dyDescent="0.35">
      <c r="A3962" s="2" t="s">
        <v>481</v>
      </c>
      <c r="B3962" s="3" t="s">
        <v>4</v>
      </c>
      <c r="C3962" s="3">
        <v>0</v>
      </c>
      <c r="D3962" s="3">
        <v>92551.919044262395</v>
      </c>
      <c r="E3962" s="3">
        <v>90807.304760660714</v>
      </c>
      <c r="F3962" s="3">
        <v>89174.529812746521</v>
      </c>
      <c r="G3962" s="3">
        <v>87682.323820688558</v>
      </c>
      <c r="H3962" s="3">
        <v>86340.014317238863</v>
      </c>
      <c r="I3962" s="3">
        <v>85137.081557940997</v>
      </c>
      <c r="J3962" s="3">
        <v>84044.653627263935</v>
      </c>
      <c r="K3962" s="3">
        <v>83028.630874784416</v>
      </c>
      <c r="L3962" s="3">
        <v>82059.610266791409</v>
      </c>
      <c r="M3962" s="3">
        <v>81129.778421189432</v>
      </c>
      <c r="N3962" s="3">
        <v>80250.90381722746</v>
      </c>
      <c r="O3962" s="3">
        <v>79420.473207101095</v>
      </c>
      <c r="P3962" s="3">
        <v>78624.689418389433</v>
      </c>
      <c r="Q3962" s="3">
        <v>1100251.912946285</v>
      </c>
    </row>
    <row r="3963" spans="1:17" x14ac:dyDescent="0.35">
      <c r="A3963" s="2"/>
      <c r="B3963" s="3" t="s">
        <v>5</v>
      </c>
      <c r="C3963" s="3">
        <v>0.131942827811946</v>
      </c>
      <c r="D3963" s="3">
        <v>0.1242428595284929</v>
      </c>
      <c r="E3963" s="3">
        <v>0.12310082435616471</v>
      </c>
      <c r="F3963" s="3">
        <v>0.12037766951279261</v>
      </c>
      <c r="G3963" s="3">
        <v>0.1176951587715605</v>
      </c>
      <c r="H3963" s="3">
        <v>0.11511425828567801</v>
      </c>
      <c r="I3963" s="3">
        <v>0.11259432395300541</v>
      </c>
      <c r="J3963" s="3">
        <v>0.11015567782461259</v>
      </c>
      <c r="K3963" s="3">
        <v>0.1077881588749645</v>
      </c>
      <c r="L3963" s="3">
        <v>0.1054917671040612</v>
      </c>
      <c r="M3963" s="3">
        <v>0.10325634148636779</v>
      </c>
      <c r="N3963" s="3">
        <v>0.1010818820218841</v>
      </c>
      <c r="O3963" s="3">
        <v>9.8978549736145269E-2</v>
      </c>
      <c r="P3963" s="3">
        <v>9.6936183603616236E-2</v>
      </c>
      <c r="Q3963" s="3" t="s">
        <v>6</v>
      </c>
    </row>
    <row r="3964" spans="1:17" x14ac:dyDescent="0.35">
      <c r="A3964" s="2"/>
      <c r="B3964" s="3" t="s">
        <v>7</v>
      </c>
      <c r="C3964" s="3">
        <v>0</v>
      </c>
      <c r="D3964" s="3">
        <v>4646.8992649273323</v>
      </c>
      <c r="E3964" s="3">
        <v>4632.5273375525767</v>
      </c>
      <c r="F3964" s="3">
        <v>4605.0849560881416</v>
      </c>
      <c r="G3964" s="3">
        <v>4569.4529744192196</v>
      </c>
      <c r="H3964" s="3">
        <v>4529.7215118758959</v>
      </c>
      <c r="I3964" s="3">
        <v>4488.4553630364298</v>
      </c>
      <c r="J3964" s="3">
        <v>4446.5643344736436</v>
      </c>
      <c r="K3964" s="3">
        <v>4404.0566596372691</v>
      </c>
      <c r="L3964" s="3">
        <v>4360.6951834711508</v>
      </c>
      <c r="M3964" s="3">
        <v>4317.0230381711654</v>
      </c>
      <c r="N3964" s="3">
        <v>4274.3567504862494</v>
      </c>
      <c r="O3964" s="3">
        <v>4233.053935945215</v>
      </c>
      <c r="P3964" s="3">
        <v>4192.7289255564247</v>
      </c>
      <c r="Q3964" s="3">
        <v>57700.620235640723</v>
      </c>
    </row>
    <row r="3965" spans="1:17" x14ac:dyDescent="0.35">
      <c r="A3965" s="2"/>
      <c r="B3965" s="3" t="s">
        <v>8</v>
      </c>
      <c r="C3965" s="3">
        <v>9.0391521660531521E-3</v>
      </c>
      <c r="D3965" s="3">
        <v>8.73652905572825E-3</v>
      </c>
      <c r="E3965" s="3">
        <v>8.7273945394257604E-3</v>
      </c>
      <c r="F3965" s="3">
        <v>8.3728767206199366E-3</v>
      </c>
      <c r="G3965" s="3">
        <v>8.0392128911556306E-3</v>
      </c>
      <c r="H3965" s="3">
        <v>7.7785380243866409E-3</v>
      </c>
      <c r="I3965" s="3">
        <v>7.528290152288411E-3</v>
      </c>
      <c r="J3965" s="3">
        <v>7.288469274860941E-3</v>
      </c>
      <c r="K3965" s="3">
        <v>7.0486483974334718E-3</v>
      </c>
      <c r="L3965" s="3">
        <v>6.8296815093475214E-3</v>
      </c>
      <c r="M3965" s="3">
        <v>6.6107146212615693E-3</v>
      </c>
      <c r="N3965" s="3">
        <v>6.402174727846377E-3</v>
      </c>
      <c r="O3965" s="3">
        <v>6.2040618291019454E-3</v>
      </c>
      <c r="P3965" s="3">
        <v>6.0163759250282736E-3</v>
      </c>
      <c r="Q3965" s="3" t="s">
        <v>6</v>
      </c>
    </row>
    <row r="3966" spans="1:17" x14ac:dyDescent="0.35">
      <c r="A3966" s="2"/>
      <c r="B3966" s="3" t="s">
        <v>9</v>
      </c>
      <c r="C3966" s="3">
        <v>0</v>
      </c>
      <c r="D3966" s="3">
        <v>44039.37240039312</v>
      </c>
      <c r="E3966" s="3">
        <v>43903.167454754352</v>
      </c>
      <c r="F3966" s="3">
        <v>43643.091824110197</v>
      </c>
      <c r="G3966" s="3">
        <v>43305.402104445879</v>
      </c>
      <c r="H3966" s="3">
        <v>42928.860979880497</v>
      </c>
      <c r="I3966" s="3">
        <v>42537.775399440303</v>
      </c>
      <c r="J3966" s="3">
        <v>42140.767738646733</v>
      </c>
      <c r="K3966" s="3">
        <v>41737.916027157531</v>
      </c>
      <c r="L3966" s="3">
        <v>41326.97271036922</v>
      </c>
      <c r="M3966" s="3">
        <v>40913.085134861321</v>
      </c>
      <c r="N3966" s="3">
        <v>40508.73022523801</v>
      </c>
      <c r="O3966" s="3">
        <v>40117.297158357127</v>
      </c>
      <c r="P3966" s="3">
        <v>39735.130890419037</v>
      </c>
      <c r="Q3966" s="3">
        <v>546837.57004807319</v>
      </c>
    </row>
    <row r="3967" spans="1:17" x14ac:dyDescent="0.35">
      <c r="A3967" s="2"/>
      <c r="B3967" s="3" t="s">
        <v>10</v>
      </c>
      <c r="C3967" s="3">
        <v>8.560917832192165E-2</v>
      </c>
      <c r="D3967" s="3">
        <v>8.5317763502761615E-2</v>
      </c>
      <c r="E3967" s="3">
        <v>8.521678626244085E-2</v>
      </c>
      <c r="F3967" s="3">
        <v>8.521678626244085E-2</v>
      </c>
      <c r="G3967" s="3">
        <v>8.521678626244085E-2</v>
      </c>
      <c r="H3967" s="3">
        <v>8.521678626244085E-2</v>
      </c>
      <c r="I3967" s="3">
        <v>8.521678626244085E-2</v>
      </c>
      <c r="J3967" s="3">
        <v>8.521678626244085E-2</v>
      </c>
      <c r="K3967" s="3">
        <v>8.521678626244085E-2</v>
      </c>
      <c r="L3967" s="3">
        <v>8.521678626244085E-2</v>
      </c>
      <c r="M3967" s="3">
        <v>8.521678626244085E-2</v>
      </c>
      <c r="N3967" s="3">
        <v>8.521678626244085E-2</v>
      </c>
      <c r="O3967" s="3">
        <v>8.521678626244085E-2</v>
      </c>
      <c r="P3967" s="3">
        <v>8.521678626244085E-2</v>
      </c>
      <c r="Q3967" s="3" t="s">
        <v>6</v>
      </c>
    </row>
    <row r="3968" spans="1:17" x14ac:dyDescent="0.35">
      <c r="A3968" s="2"/>
      <c r="B3968" s="3" t="s">
        <v>11</v>
      </c>
      <c r="C3968" s="3">
        <v>0</v>
      </c>
      <c r="D3968" s="3">
        <v>12135.88779764557</v>
      </c>
      <c r="E3968" s="3">
        <v>12002.120169257691</v>
      </c>
      <c r="F3968" s="3">
        <v>11873.80978129014</v>
      </c>
      <c r="G3968" s="3">
        <v>11760.982706030651</v>
      </c>
      <c r="H3968" s="3">
        <v>11648.3435571522</v>
      </c>
      <c r="I3968" s="3">
        <v>11531.48345088834</v>
      </c>
      <c r="J3968" s="3">
        <v>11409.649352634209</v>
      </c>
      <c r="K3968" s="3">
        <v>11282.849021366799</v>
      </c>
      <c r="L3968" s="3">
        <v>11179.88315581091</v>
      </c>
      <c r="M3968" s="3">
        <v>11080.88563829363</v>
      </c>
      <c r="N3968" s="3">
        <v>10979.51297444251</v>
      </c>
      <c r="O3968" s="3">
        <v>10874.78787895586</v>
      </c>
      <c r="P3968" s="3">
        <v>10766.34034408739</v>
      </c>
      <c r="Q3968" s="3">
        <v>148526.5358278559</v>
      </c>
    </row>
    <row r="3969" spans="1:17" x14ac:dyDescent="0.35">
      <c r="A3969" s="2"/>
      <c r="B3969" s="3" t="s">
        <v>12</v>
      </c>
      <c r="C3969" s="3">
        <v>13.047253771808659</v>
      </c>
      <c r="D3969" s="3">
        <v>13.047253771808659</v>
      </c>
      <c r="E3969" s="3">
        <v>13.047253771808659</v>
      </c>
      <c r="F3969" s="3">
        <v>13.047253771808659</v>
      </c>
      <c r="G3969" s="3">
        <v>13.047253771808659</v>
      </c>
      <c r="H3969" s="3">
        <v>13.047253771808659</v>
      </c>
      <c r="I3969" s="3">
        <v>13.038125261219051</v>
      </c>
      <c r="J3969" s="3">
        <v>13.0410774050189</v>
      </c>
      <c r="K3969" s="3">
        <v>13.05350695443842</v>
      </c>
      <c r="L3969" s="3">
        <v>13.03682360613243</v>
      </c>
      <c r="M3969" s="3">
        <v>13.02945832050067</v>
      </c>
      <c r="N3969" s="3">
        <v>13.03360207971456</v>
      </c>
      <c r="O3969" s="3">
        <v>13.05045508840484</v>
      </c>
      <c r="P3969" s="3">
        <v>13.080494823738629</v>
      </c>
      <c r="Q3969" s="3" t="s">
        <v>6</v>
      </c>
    </row>
    <row r="3970" spans="1:17" x14ac:dyDescent="0.35">
      <c r="A3970" s="2"/>
    </row>
    <row r="3971" spans="1:17" x14ac:dyDescent="0.35">
      <c r="A3971" s="2" t="s">
        <v>482</v>
      </c>
      <c r="B3971" s="3" t="s">
        <v>4</v>
      </c>
      <c r="C3971" s="3">
        <v>0</v>
      </c>
      <c r="D3971" s="3">
        <v>16133.90109335092</v>
      </c>
      <c r="E3971" s="3">
        <v>15470.51184659614</v>
      </c>
      <c r="F3971" s="3">
        <v>14954.47959958036</v>
      </c>
      <c r="G3971" s="3">
        <v>14546.642069852929</v>
      </c>
      <c r="H3971" s="3">
        <v>14221.093594253631</v>
      </c>
      <c r="I3971" s="3">
        <v>13957.05762835235</v>
      </c>
      <c r="J3971" s="3">
        <v>13737.04857720057</v>
      </c>
      <c r="K3971" s="3">
        <v>13547.15182475383</v>
      </c>
      <c r="L3971" s="3">
        <v>13377.17440552448</v>
      </c>
      <c r="M3971" s="3">
        <v>13222.10847886772</v>
      </c>
      <c r="N3971" s="3">
        <v>13081.032304157019</v>
      </c>
      <c r="O3971" s="3">
        <v>12951.54375441135</v>
      </c>
      <c r="P3971" s="3">
        <v>12830.18877519257</v>
      </c>
      <c r="Q3971" s="3">
        <v>182029.93395209391</v>
      </c>
    </row>
    <row r="3972" spans="1:17" x14ac:dyDescent="0.35">
      <c r="A3972" s="2"/>
      <c r="B3972" s="3" t="s">
        <v>5</v>
      </c>
      <c r="C3972" s="3">
        <v>0.23000333723048921</v>
      </c>
      <c r="D3972" s="3">
        <v>0.20501545343522279</v>
      </c>
      <c r="E3972" s="3">
        <v>0.19990774436777239</v>
      </c>
      <c r="F3972" s="3">
        <v>0.19794128143133319</v>
      </c>
      <c r="G3972" s="3">
        <v>0.19604676226086121</v>
      </c>
      <c r="H3972" s="3">
        <v>0.19405631806909959</v>
      </c>
      <c r="I3972" s="3">
        <v>0.1921378176433052</v>
      </c>
      <c r="J3972" s="3">
        <v>0.19033922349412299</v>
      </c>
      <c r="K3972" s="3">
        <v>0.18858859185558571</v>
      </c>
      <c r="L3972" s="3">
        <v>0.18695786649366039</v>
      </c>
      <c r="M3972" s="3">
        <v>0.18539908489770249</v>
      </c>
      <c r="N3972" s="3">
        <v>0.18391224706771189</v>
      </c>
      <c r="O3972" s="3">
        <v>0.18252133425901099</v>
      </c>
      <c r="P3972" s="3">
        <v>0.18120236521627739</v>
      </c>
      <c r="Q3972" s="3" t="s">
        <v>6</v>
      </c>
    </row>
    <row r="3973" spans="1:17" x14ac:dyDescent="0.35">
      <c r="A3973" s="2"/>
      <c r="B3973" s="3" t="s">
        <v>7</v>
      </c>
      <c r="C3973" s="3">
        <v>0</v>
      </c>
      <c r="D3973" s="3">
        <v>1149.656962253951</v>
      </c>
      <c r="E3973" s="3">
        <v>1149.1580345488289</v>
      </c>
      <c r="F3973" s="3">
        <v>1146.713105178319</v>
      </c>
      <c r="G3973" s="3">
        <v>1142.3651382538819</v>
      </c>
      <c r="H3973" s="3">
        <v>1136.6454375050339</v>
      </c>
      <c r="I3973" s="3">
        <v>1130.0008359559149</v>
      </c>
      <c r="J3973" s="3">
        <v>1122.642296358978</v>
      </c>
      <c r="K3973" s="3">
        <v>1114.6431311187971</v>
      </c>
      <c r="L3973" s="3">
        <v>1106.0487410350891</v>
      </c>
      <c r="M3973" s="3">
        <v>1097.086325138732</v>
      </c>
      <c r="N3973" s="3">
        <v>1088.14163358941</v>
      </c>
      <c r="O3973" s="3">
        <v>1079.3442903371961</v>
      </c>
      <c r="P3973" s="3">
        <v>1070.6411513048699</v>
      </c>
      <c r="Q3973" s="3">
        <v>14533.087082579001</v>
      </c>
    </row>
    <row r="3974" spans="1:17" x14ac:dyDescent="0.35">
      <c r="A3974" s="2"/>
      <c r="B3974" s="3" t="s">
        <v>8</v>
      </c>
      <c r="C3974" s="3">
        <v>2.4619823020385938E-2</v>
      </c>
      <c r="D3974" s="3">
        <v>2.3571353944622869E-2</v>
      </c>
      <c r="E3974" s="3">
        <v>2.354146523083472E-2</v>
      </c>
      <c r="F3974" s="3">
        <v>2.3003169531958929E-2</v>
      </c>
      <c r="G3974" s="3">
        <v>2.251870340297071E-2</v>
      </c>
      <c r="H3974" s="3">
        <v>2.2213669173607769E-2</v>
      </c>
      <c r="I3974" s="3">
        <v>2.1908634944244821E-2</v>
      </c>
      <c r="J3974" s="3">
        <v>2.1639487094806922E-2</v>
      </c>
      <c r="K3974" s="3">
        <v>2.1352396055406491E-2</v>
      </c>
      <c r="L3974" s="3">
        <v>2.1083248205968599E-2</v>
      </c>
      <c r="M3974" s="3">
        <v>2.0814100356530699E-2</v>
      </c>
      <c r="N3974" s="3">
        <v>2.054495250709281E-2</v>
      </c>
      <c r="O3974" s="3">
        <v>2.0293747847617439E-2</v>
      </c>
      <c r="P3974" s="3">
        <v>2.0042543188142071E-2</v>
      </c>
      <c r="Q3974" s="3" t="s">
        <v>6</v>
      </c>
    </row>
    <row r="3975" spans="1:17" x14ac:dyDescent="0.35">
      <c r="A3975" s="2"/>
      <c r="B3975" s="3" t="s">
        <v>9</v>
      </c>
      <c r="C3975" s="3">
        <v>0</v>
      </c>
      <c r="D3975" s="3">
        <v>5637.4566762675058</v>
      </c>
      <c r="E3975" s="3">
        <v>5635.0101348951102</v>
      </c>
      <c r="F3975" s="3">
        <v>5623.0211817940408</v>
      </c>
      <c r="G3975" s="3">
        <v>5601.7004957362587</v>
      </c>
      <c r="H3975" s="3">
        <v>5573.6533771334844</v>
      </c>
      <c r="I3975" s="3">
        <v>5541.0709159349863</v>
      </c>
      <c r="J3975" s="3">
        <v>5504.9875888728011</v>
      </c>
      <c r="K3975" s="3">
        <v>5465.7628905772181</v>
      </c>
      <c r="L3975" s="3">
        <v>5423.619448362193</v>
      </c>
      <c r="M3975" s="3">
        <v>5379.6713551576377</v>
      </c>
      <c r="N3975" s="3">
        <v>5335.8101750426413</v>
      </c>
      <c r="O3975" s="3">
        <v>5292.6715318830547</v>
      </c>
      <c r="P3975" s="3">
        <v>5249.9948284374668</v>
      </c>
      <c r="Q3975" s="3">
        <v>71264.430600094405</v>
      </c>
    </row>
    <row r="3976" spans="1:17" x14ac:dyDescent="0.35">
      <c r="A3976" s="2"/>
      <c r="B3976" s="3" t="s">
        <v>10</v>
      </c>
      <c r="C3976" s="3">
        <v>7.7641205786271386E-2</v>
      </c>
      <c r="D3976" s="3">
        <v>7.7617911068086562E-2</v>
      </c>
      <c r="E3976" s="3">
        <v>7.7640030950944849E-2</v>
      </c>
      <c r="F3976" s="3">
        <v>7.7640030950944849E-2</v>
      </c>
      <c r="G3976" s="3">
        <v>7.7640030950944849E-2</v>
      </c>
      <c r="H3976" s="3">
        <v>7.7640030950944849E-2</v>
      </c>
      <c r="I3976" s="3">
        <v>7.7640030950944849E-2</v>
      </c>
      <c r="J3976" s="3">
        <v>7.7640030950944849E-2</v>
      </c>
      <c r="K3976" s="3">
        <v>7.7640030950944849E-2</v>
      </c>
      <c r="L3976" s="3">
        <v>7.7640030950944849E-2</v>
      </c>
      <c r="M3976" s="3">
        <v>7.7640030950944849E-2</v>
      </c>
      <c r="N3976" s="3">
        <v>7.7640030950944849E-2</v>
      </c>
      <c r="O3976" s="3">
        <v>7.7640030950944849E-2</v>
      </c>
      <c r="P3976" s="3">
        <v>7.7640030950944849E-2</v>
      </c>
      <c r="Q3976" s="3" t="s">
        <v>6</v>
      </c>
    </row>
    <row r="3977" spans="1:17" x14ac:dyDescent="0.35">
      <c r="A3977" s="2"/>
      <c r="B3977" s="3" t="s">
        <v>11</v>
      </c>
      <c r="C3977" s="3">
        <v>0</v>
      </c>
      <c r="D3977" s="3">
        <v>704.54796344237582</v>
      </c>
      <c r="E3977" s="3">
        <v>698.67428298780953</v>
      </c>
      <c r="F3977" s="3">
        <v>692.90711228756948</v>
      </c>
      <c r="G3977" s="3">
        <v>687.57775524324609</v>
      </c>
      <c r="H3977" s="3">
        <v>682.00909102460662</v>
      </c>
      <c r="I3977" s="3">
        <v>676.06120469035238</v>
      </c>
      <c r="J3977" s="3">
        <v>669.81134717286864</v>
      </c>
      <c r="K3977" s="3">
        <v>663.27530614496777</v>
      </c>
      <c r="L3977" s="3">
        <v>658.18043624730331</v>
      </c>
      <c r="M3977" s="3">
        <v>653.12836344343566</v>
      </c>
      <c r="N3977" s="3">
        <v>647.90324569328743</v>
      </c>
      <c r="O3977" s="3">
        <v>642.48386827919899</v>
      </c>
      <c r="P3977" s="3">
        <v>636.77723306524319</v>
      </c>
      <c r="Q3977" s="3">
        <v>8713.3372097222637</v>
      </c>
    </row>
    <row r="3978" spans="1:17" x14ac:dyDescent="0.35">
      <c r="A3978" s="2"/>
      <c r="B3978" s="3" t="s">
        <v>12</v>
      </c>
      <c r="C3978" s="3">
        <v>8.0739246483404532</v>
      </c>
      <c r="D3978" s="3">
        <v>8.0739246483404532</v>
      </c>
      <c r="E3978" s="3">
        <v>8.0739246483404532</v>
      </c>
      <c r="F3978" s="3">
        <v>8.0739246483404532</v>
      </c>
      <c r="G3978" s="3">
        <v>8.0739246483404532</v>
      </c>
      <c r="H3978" s="3">
        <v>8.0739246483404532</v>
      </c>
      <c r="I3978" s="3">
        <v>8.0658887795242205</v>
      </c>
      <c r="J3978" s="3">
        <v>8.0621132710597312</v>
      </c>
      <c r="K3978" s="3">
        <v>8.061007131050971</v>
      </c>
      <c r="L3978" s="3">
        <v>8.0494659230099685</v>
      </c>
      <c r="M3978" s="3">
        <v>8.0446062524909863</v>
      </c>
      <c r="N3978" s="3">
        <v>8.047712796492716</v>
      </c>
      <c r="O3978" s="3">
        <v>8.0576996125700884</v>
      </c>
      <c r="P3978" s="3">
        <v>8.0749851983871199</v>
      </c>
      <c r="Q3978" s="3" t="s">
        <v>6</v>
      </c>
    </row>
    <row r="3979" spans="1:17" x14ac:dyDescent="0.35">
      <c r="A3979" s="2"/>
    </row>
    <row r="3980" spans="1:17" x14ac:dyDescent="0.35">
      <c r="A3980" s="2" t="s">
        <v>483</v>
      </c>
      <c r="B3980" s="3" t="s">
        <v>4</v>
      </c>
      <c r="C3980" s="3">
        <v>0</v>
      </c>
      <c r="D3980" s="3">
        <v>15822.79350693306</v>
      </c>
      <c r="E3980" s="3">
        <v>15647.704195492621</v>
      </c>
      <c r="F3980" s="3">
        <v>15482.4072512192</v>
      </c>
      <c r="G3980" s="3">
        <v>15322.870266738581</v>
      </c>
      <c r="H3980" s="3">
        <v>15171.60680436873</v>
      </c>
      <c r="I3980" s="3">
        <v>15022.73119749262</v>
      </c>
      <c r="J3980" s="3">
        <v>14871.848811445199</v>
      </c>
      <c r="K3980" s="3">
        <v>14717.31421318138</v>
      </c>
      <c r="L3980" s="3">
        <v>14558.575072198561</v>
      </c>
      <c r="M3980" s="3">
        <v>14394.931715234979</v>
      </c>
      <c r="N3980" s="3">
        <v>14225.445859662999</v>
      </c>
      <c r="O3980" s="3">
        <v>14049.88383909659</v>
      </c>
      <c r="P3980" s="3">
        <v>13868.337915470949</v>
      </c>
      <c r="Q3980" s="3">
        <v>193156.45064853551</v>
      </c>
    </row>
    <row r="3981" spans="1:17" x14ac:dyDescent="0.35">
      <c r="A3981" s="2"/>
      <c r="B3981" s="3" t="s">
        <v>5</v>
      </c>
      <c r="C3981" s="3">
        <v>0.1339864974007543</v>
      </c>
      <c r="D3981" s="3">
        <v>0.12642168542755841</v>
      </c>
      <c r="E3981" s="3">
        <v>0.12524506161012899</v>
      </c>
      <c r="F3981" s="3">
        <v>0.1201068528623508</v>
      </c>
      <c r="G3981" s="3">
        <v>0.11517417246448371</v>
      </c>
      <c r="H3981" s="3">
        <v>0.1103393627094314</v>
      </c>
      <c r="I3981" s="3">
        <v>0.10569050717572739</v>
      </c>
      <c r="J3981" s="3">
        <v>0.1012471799919344</v>
      </c>
      <c r="K3981" s="3">
        <v>9.6989807029489603E-2</v>
      </c>
      <c r="L3981" s="3">
        <v>9.2908601224111473E-2</v>
      </c>
      <c r="M3981" s="3">
        <v>8.9003562575800027E-2</v>
      </c>
      <c r="N3981" s="3">
        <v>8.5264904020273799E-2</v>
      </c>
      <c r="O3981" s="3">
        <v>8.1673051428969801E-2</v>
      </c>
      <c r="P3981" s="3">
        <v>7.8237791866169498E-2</v>
      </c>
      <c r="Q3981" s="3" t="s">
        <v>6</v>
      </c>
    </row>
    <row r="3982" spans="1:17" x14ac:dyDescent="0.35">
      <c r="A3982" s="2"/>
      <c r="B3982" s="3" t="s">
        <v>7</v>
      </c>
      <c r="C3982" s="3">
        <v>0</v>
      </c>
      <c r="D3982" s="3">
        <v>1732.999015455591</v>
      </c>
      <c r="E3982" s="3">
        <v>1736.1533867861999</v>
      </c>
      <c r="F3982" s="3">
        <v>1736.517243774754</v>
      </c>
      <c r="G3982" s="3">
        <v>1733.3618404956219</v>
      </c>
      <c r="H3982" s="3">
        <v>1727.330088641922</v>
      </c>
      <c r="I3982" s="3">
        <v>1718.4840402074681</v>
      </c>
      <c r="J3982" s="3">
        <v>1707.06887798605</v>
      </c>
      <c r="K3982" s="3">
        <v>1693.517196587132</v>
      </c>
      <c r="L3982" s="3">
        <v>1678.24017993698</v>
      </c>
      <c r="M3982" s="3">
        <v>1661.506483814308</v>
      </c>
      <c r="N3982" s="3">
        <v>1643.460584565777</v>
      </c>
      <c r="O3982" s="3">
        <v>1624.2572242711019</v>
      </c>
      <c r="P3982" s="3">
        <v>1604.037157514168</v>
      </c>
      <c r="Q3982" s="3">
        <v>21996.933320037071</v>
      </c>
    </row>
    <row r="3983" spans="1:17" x14ac:dyDescent="0.35">
      <c r="A3983" s="2"/>
      <c r="B3983" s="3" t="s">
        <v>8</v>
      </c>
      <c r="C3983" s="3">
        <v>2.18859678607582E-2</v>
      </c>
      <c r="D3983" s="3">
        <v>2.1141643175780031E-2</v>
      </c>
      <c r="E3983" s="3">
        <v>2.1110750533662421E-2</v>
      </c>
      <c r="F3983" s="3">
        <v>2.0999714370434741E-2</v>
      </c>
      <c r="G3983" s="3">
        <v>2.090255772761053E-2</v>
      </c>
      <c r="H3983" s="3">
        <v>2.0847039645996691E-2</v>
      </c>
      <c r="I3983" s="3">
        <v>2.0805401084786311E-2</v>
      </c>
      <c r="J3983" s="3">
        <v>2.0763762523575931E-2</v>
      </c>
      <c r="K3983" s="3">
        <v>2.0736003482769012E-2</v>
      </c>
      <c r="L3983" s="3">
        <v>2.0694364921558631E-2</v>
      </c>
      <c r="M3983" s="3">
        <v>2.0666605880751709E-2</v>
      </c>
      <c r="N3983" s="3">
        <v>2.0652726360348251E-2</v>
      </c>
      <c r="O3983" s="3">
        <v>2.063884683994479E-2</v>
      </c>
      <c r="P3983" s="3">
        <v>2.0923523600048032E-2</v>
      </c>
      <c r="Q3983" s="3" t="s">
        <v>6</v>
      </c>
    </row>
    <row r="3984" spans="1:17" x14ac:dyDescent="0.35">
      <c r="A3984" s="2"/>
      <c r="B3984" s="3" t="s">
        <v>9</v>
      </c>
      <c r="C3984" s="3">
        <v>0</v>
      </c>
      <c r="D3984" s="3">
        <v>14694.397211887181</v>
      </c>
      <c r="E3984" s="3">
        <v>14721.14366983227</v>
      </c>
      <c r="F3984" s="3">
        <v>14724.228875923251</v>
      </c>
      <c r="G3984" s="3">
        <v>14697.473667908849</v>
      </c>
      <c r="H3984" s="3">
        <v>14646.32940479541</v>
      </c>
      <c r="I3984" s="3">
        <v>14571.32223612873</v>
      </c>
      <c r="J3984" s="3">
        <v>14474.53110905729</v>
      </c>
      <c r="K3984" s="3">
        <v>14359.62406780182</v>
      </c>
      <c r="L3984" s="3">
        <v>14230.0876117116</v>
      </c>
      <c r="M3984" s="3">
        <v>14088.199719418189</v>
      </c>
      <c r="N3984" s="3">
        <v>13935.185430755189</v>
      </c>
      <c r="O3984" s="3">
        <v>13772.356830475381</v>
      </c>
      <c r="P3984" s="3">
        <v>13600.907400944599</v>
      </c>
      <c r="Q3984" s="3">
        <v>186515.78723663979</v>
      </c>
    </row>
    <row r="3985" spans="1:17" x14ac:dyDescent="0.35">
      <c r="A3985" s="2"/>
      <c r="B3985" s="3" t="s">
        <v>10</v>
      </c>
      <c r="C3985" s="3">
        <v>0.16431218728186109</v>
      </c>
      <c r="D3985" s="3">
        <v>0.16345214935777369</v>
      </c>
      <c r="E3985" s="3">
        <v>0.1632237709541294</v>
      </c>
      <c r="F3985" s="3">
        <v>0.1632237709541294</v>
      </c>
      <c r="G3985" s="3">
        <v>0.1632237709541294</v>
      </c>
      <c r="H3985" s="3">
        <v>0.1632237709541294</v>
      </c>
      <c r="I3985" s="3">
        <v>0.1632237709541294</v>
      </c>
      <c r="J3985" s="3">
        <v>0.1632237709541294</v>
      </c>
      <c r="K3985" s="3">
        <v>0.1632237709541294</v>
      </c>
      <c r="L3985" s="3">
        <v>0.1632237709541294</v>
      </c>
      <c r="M3985" s="3">
        <v>0.1632237709541294</v>
      </c>
      <c r="N3985" s="3">
        <v>0.1632237709541294</v>
      </c>
      <c r="O3985" s="3">
        <v>0.1632237709541294</v>
      </c>
      <c r="P3985" s="3">
        <v>0.1632237709541294</v>
      </c>
      <c r="Q3985" s="3" t="s">
        <v>6</v>
      </c>
    </row>
    <row r="3986" spans="1:17" x14ac:dyDescent="0.35">
      <c r="A3986" s="2"/>
      <c r="B3986" s="3" t="s">
        <v>11</v>
      </c>
      <c r="C3986" s="3">
        <v>0</v>
      </c>
      <c r="D3986" s="3">
        <v>2169.48036458056</v>
      </c>
      <c r="E3986" s="3">
        <v>2152.909474109736</v>
      </c>
      <c r="F3986" s="3">
        <v>2139.307189924943</v>
      </c>
      <c r="G3986" s="3">
        <v>2119.5323111584871</v>
      </c>
      <c r="H3986" s="3">
        <v>2097.4342698186442</v>
      </c>
      <c r="I3986" s="3">
        <v>2074.437737131866</v>
      </c>
      <c r="J3986" s="3">
        <v>2050.6019146742919</v>
      </c>
      <c r="K3986" s="3">
        <v>2025.967263783253</v>
      </c>
      <c r="L3986" s="3">
        <v>1999.5723162547979</v>
      </c>
      <c r="M3986" s="3">
        <v>1972.3483505230779</v>
      </c>
      <c r="N3986" s="3">
        <v>1944.2274059486181</v>
      </c>
      <c r="O3986" s="3">
        <v>1915.3739418280229</v>
      </c>
      <c r="P3986" s="3">
        <v>1885.680797405221</v>
      </c>
      <c r="Q3986" s="3">
        <v>26546.873337141518</v>
      </c>
    </row>
    <row r="3987" spans="1:17" x14ac:dyDescent="0.35">
      <c r="A3987" s="2"/>
      <c r="B3987" s="3" t="s">
        <v>12</v>
      </c>
      <c r="C3987" s="3">
        <v>14.645401673988561</v>
      </c>
      <c r="D3987" s="3">
        <v>14.645401673988561</v>
      </c>
      <c r="E3987" s="3">
        <v>14.645401673988561</v>
      </c>
      <c r="F3987" s="3">
        <v>14.645401673988561</v>
      </c>
      <c r="G3987" s="3">
        <v>14.645401673988561</v>
      </c>
      <c r="H3987" s="3">
        <v>14.645401673988561</v>
      </c>
      <c r="I3987" s="3">
        <v>14.611303305702799</v>
      </c>
      <c r="J3987" s="3">
        <v>14.57007225840727</v>
      </c>
      <c r="K3987" s="3">
        <v>14.510005478441879</v>
      </c>
      <c r="L3987" s="3">
        <v>14.50719850864418</v>
      </c>
      <c r="M3987" s="3">
        <v>14.49910771777788</v>
      </c>
      <c r="N3987" s="3">
        <v>14.485670532438849</v>
      </c>
      <c r="O3987" s="3">
        <v>14.468772901933599</v>
      </c>
      <c r="P3987" s="3">
        <v>14.448278434865401</v>
      </c>
      <c r="Q3987" s="3" t="s">
        <v>6</v>
      </c>
    </row>
    <row r="3988" spans="1:17" x14ac:dyDescent="0.35">
      <c r="A3988" s="2"/>
    </row>
    <row r="3989" spans="1:17" x14ac:dyDescent="0.35">
      <c r="A3989" s="2" t="s">
        <v>484</v>
      </c>
      <c r="B3989" s="3" t="s">
        <v>4</v>
      </c>
      <c r="C3989" s="3">
        <v>0</v>
      </c>
      <c r="D3989" s="3">
        <v>190348.10523848701</v>
      </c>
      <c r="E3989" s="3">
        <v>188394.509224507</v>
      </c>
      <c r="F3989" s="3">
        <v>186952.0644861506</v>
      </c>
      <c r="G3989" s="3">
        <v>185897.77829287131</v>
      </c>
      <c r="H3989" s="3">
        <v>185236.41512100649</v>
      </c>
      <c r="I3989" s="3">
        <v>184888.40944191141</v>
      </c>
      <c r="J3989" s="3">
        <v>184754.8341861552</v>
      </c>
      <c r="K3989" s="3">
        <v>184750.21262953061</v>
      </c>
      <c r="L3989" s="3">
        <v>184807.84836629269</v>
      </c>
      <c r="M3989" s="3">
        <v>184881.31836073031</v>
      </c>
      <c r="N3989" s="3">
        <v>184940.91613774339</v>
      </c>
      <c r="O3989" s="3">
        <v>184963.03287029761</v>
      </c>
      <c r="P3989" s="3">
        <v>184927.36608808479</v>
      </c>
      <c r="Q3989" s="3">
        <v>2415742.8104437692</v>
      </c>
    </row>
    <row r="3990" spans="1:17" x14ac:dyDescent="0.35">
      <c r="A3990" s="2"/>
      <c r="B3990" s="3" t="s">
        <v>5</v>
      </c>
      <c r="C3990" s="3">
        <v>0.46288660415250887</v>
      </c>
      <c r="D3990" s="3">
        <v>0.43816360338877491</v>
      </c>
      <c r="E3990" s="3">
        <v>0.43417445960885798</v>
      </c>
      <c r="F3990" s="3">
        <v>0.4306530602154563</v>
      </c>
      <c r="G3990" s="3">
        <v>0.42718800321234901</v>
      </c>
      <c r="H3990" s="3">
        <v>0.4240140485590963</v>
      </c>
      <c r="I3990" s="3">
        <v>0.42088704589775561</v>
      </c>
      <c r="J3990" s="3">
        <v>0.4177600432364148</v>
      </c>
      <c r="K3990" s="3">
        <v>0.41459547898154447</v>
      </c>
      <c r="L3990" s="3">
        <v>0.41142152432829171</v>
      </c>
      <c r="M3990" s="3">
        <v>0.40823817927665651</v>
      </c>
      <c r="N3990" s="3">
        <v>0.40508300542016862</v>
      </c>
      <c r="O3990" s="3">
        <v>0.40193722196206311</v>
      </c>
      <c r="P3990" s="3">
        <v>0.39882900009748717</v>
      </c>
      <c r="Q3990" s="3" t="s">
        <v>6</v>
      </c>
    </row>
    <row r="3991" spans="1:17" x14ac:dyDescent="0.35">
      <c r="A3991" s="2"/>
      <c r="B3991" s="3" t="s">
        <v>7</v>
      </c>
      <c r="C3991" s="3">
        <v>0</v>
      </c>
      <c r="D3991" s="3">
        <v>2106.2342600448151</v>
      </c>
      <c r="E3991" s="3">
        <v>2114.6760800642442</v>
      </c>
      <c r="F3991" s="3">
        <v>2122.388461520537</v>
      </c>
      <c r="G3991" s="3">
        <v>2128.601334711841</v>
      </c>
      <c r="H3991" s="3">
        <v>2134.4757289580161</v>
      </c>
      <c r="I3991" s="3">
        <v>2140.2474643615519</v>
      </c>
      <c r="J3991" s="3">
        <v>2145.7498812248009</v>
      </c>
      <c r="K3991" s="3">
        <v>2150.748387549821</v>
      </c>
      <c r="L3991" s="3">
        <v>2155.029386186251</v>
      </c>
      <c r="M3991" s="3">
        <v>2158.461106810877</v>
      </c>
      <c r="N3991" s="3">
        <v>2160.991776123898</v>
      </c>
      <c r="O3991" s="3">
        <v>2162.5568266271671</v>
      </c>
      <c r="P3991" s="3">
        <v>2163.0698124855871</v>
      </c>
      <c r="Q3991" s="3">
        <v>27843.23050666941</v>
      </c>
    </row>
    <row r="3992" spans="1:17" x14ac:dyDescent="0.35">
      <c r="A3992" s="2"/>
      <c r="B3992" s="3" t="s">
        <v>8</v>
      </c>
      <c r="C3992" s="3">
        <v>7.4173517846571821E-3</v>
      </c>
      <c r="D3992" s="3">
        <v>7.0407255953153216E-3</v>
      </c>
      <c r="E3992" s="3">
        <v>7.0373062802309367E-3</v>
      </c>
      <c r="F3992" s="3">
        <v>6.6189526160133861E-3</v>
      </c>
      <c r="G3992" s="3">
        <v>6.2304813563828039E-3</v>
      </c>
      <c r="H3992" s="3">
        <v>5.8644219001924482E-3</v>
      </c>
      <c r="I3992" s="3">
        <v>5.5207742474423166E-3</v>
      </c>
      <c r="J3992" s="3">
        <v>5.19206779698567E-3</v>
      </c>
      <c r="K3992" s="3">
        <v>4.8932437511159917E-3</v>
      </c>
      <c r="L3992" s="3">
        <v>4.6093609075397966E-3</v>
      </c>
      <c r="M3992" s="3">
        <v>4.3404192662570848E-3</v>
      </c>
      <c r="N3992" s="3">
        <v>4.0938894284146014E-3</v>
      </c>
      <c r="O3992" s="3">
        <v>3.854830191718857E-3</v>
      </c>
      <c r="P3992" s="3">
        <v>3.6381827584633401E-3</v>
      </c>
      <c r="Q3992" s="3" t="s">
        <v>6</v>
      </c>
    </row>
    <row r="3993" spans="1:17" x14ac:dyDescent="0.35">
      <c r="A3993" s="2"/>
      <c r="B3993" s="3" t="s">
        <v>9</v>
      </c>
      <c r="C3993" s="3">
        <v>0</v>
      </c>
      <c r="D3993" s="3">
        <v>68367.544876990287</v>
      </c>
      <c r="E3993" s="3">
        <v>68641.563071438184</v>
      </c>
      <c r="F3993" s="3">
        <v>68891.903973836364</v>
      </c>
      <c r="G3993" s="3">
        <v>69093.57142117554</v>
      </c>
      <c r="H3993" s="3">
        <v>69284.251973604667</v>
      </c>
      <c r="I3993" s="3">
        <v>69471.600259930099</v>
      </c>
      <c r="J3993" s="3">
        <v>69650.206571187286</v>
      </c>
      <c r="K3993" s="3">
        <v>69812.456142365758</v>
      </c>
      <c r="L3993" s="3">
        <v>69951.415693041869</v>
      </c>
      <c r="M3993" s="3">
        <v>70062.808009775181</v>
      </c>
      <c r="N3993" s="3">
        <v>70144.952551390961</v>
      </c>
      <c r="O3993" s="3">
        <v>70195.753482012369</v>
      </c>
      <c r="P3993" s="3">
        <v>70212.404803454658</v>
      </c>
      <c r="Q3993" s="3">
        <v>903780.43283020309</v>
      </c>
    </row>
    <row r="3994" spans="1:17" x14ac:dyDescent="0.35">
      <c r="A3994" s="2"/>
      <c r="B3994" s="3" t="s">
        <v>10</v>
      </c>
      <c r="C3994" s="3">
        <v>0.1967566059653979</v>
      </c>
      <c r="D3994" s="3">
        <v>0.19463556172567201</v>
      </c>
      <c r="E3994" s="3">
        <v>0.1945802366133931</v>
      </c>
      <c r="F3994" s="3">
        <v>0.1945802366133931</v>
      </c>
      <c r="G3994" s="3">
        <v>0.1945802366133931</v>
      </c>
      <c r="H3994" s="3">
        <v>0.1945802366133931</v>
      </c>
      <c r="I3994" s="3">
        <v>0.1945802366133931</v>
      </c>
      <c r="J3994" s="3">
        <v>0.1945802366133931</v>
      </c>
      <c r="K3994" s="3">
        <v>0.1945802366133931</v>
      </c>
      <c r="L3994" s="3">
        <v>0.1945802366133931</v>
      </c>
      <c r="M3994" s="3">
        <v>0.1945802366133931</v>
      </c>
      <c r="N3994" s="3">
        <v>0.1945802366133931</v>
      </c>
      <c r="O3994" s="3">
        <v>0.1945802366133931</v>
      </c>
      <c r="P3994" s="3">
        <v>0.1945802366133931</v>
      </c>
      <c r="Q3994" s="3" t="s">
        <v>6</v>
      </c>
    </row>
    <row r="3995" spans="1:17" x14ac:dyDescent="0.35">
      <c r="A3995" s="2"/>
      <c r="B3995" s="3" t="s">
        <v>11</v>
      </c>
      <c r="C3995" s="3">
        <v>0</v>
      </c>
      <c r="D3995" s="3">
        <v>13249.013938063141</v>
      </c>
      <c r="E3995" s="3">
        <v>13245.47222599132</v>
      </c>
      <c r="F3995" s="3">
        <v>13279.88964443268</v>
      </c>
      <c r="G3995" s="3">
        <v>13312.636660577409</v>
      </c>
      <c r="H3995" s="3">
        <v>13339.814580289511</v>
      </c>
      <c r="I3995" s="3">
        <v>13361.07274460903</v>
      </c>
      <c r="J3995" s="3">
        <v>13375.506423179329</v>
      </c>
      <c r="K3995" s="3">
        <v>13382.61538678207</v>
      </c>
      <c r="L3995" s="3">
        <v>13385.28516568958</v>
      </c>
      <c r="M3995" s="3">
        <v>13381.341711824711</v>
      </c>
      <c r="N3995" s="3">
        <v>13369.91521657768</v>
      </c>
      <c r="O3995" s="3">
        <v>13349.976242394931</v>
      </c>
      <c r="P3995" s="3">
        <v>13321.61819746929</v>
      </c>
      <c r="Q3995" s="3">
        <v>173354.15813788059</v>
      </c>
    </row>
    <row r="3996" spans="1:17" x14ac:dyDescent="0.35">
      <c r="A3996" s="2"/>
      <c r="B3996" s="3" t="s">
        <v>12</v>
      </c>
      <c r="C3996" s="3">
        <v>25.194537728884772</v>
      </c>
      <c r="D3996" s="3">
        <v>25.194537728884772</v>
      </c>
      <c r="E3996" s="3">
        <v>25.194537728884772</v>
      </c>
      <c r="F3996" s="3">
        <v>25.194537728884772</v>
      </c>
      <c r="G3996" s="3">
        <v>25.194537728884772</v>
      </c>
      <c r="H3996" s="3">
        <v>25.194537728884772</v>
      </c>
      <c r="I3996" s="3">
        <v>25.114691928987352</v>
      </c>
      <c r="J3996" s="3">
        <v>25.059163374559699</v>
      </c>
      <c r="K3996" s="3">
        <v>25.008772743391791</v>
      </c>
      <c r="L3996" s="3">
        <v>24.975062099386431</v>
      </c>
      <c r="M3996" s="3">
        <v>24.94453935108324</v>
      </c>
      <c r="N3996" s="3">
        <v>24.91680897710021</v>
      </c>
      <c r="O3996" s="3">
        <v>24.89279778612271</v>
      </c>
      <c r="P3996" s="3">
        <v>24.871833866244881</v>
      </c>
      <c r="Q3996" s="3" t="s">
        <v>6</v>
      </c>
    </row>
    <row r="3997" spans="1:17" x14ac:dyDescent="0.35">
      <c r="A3997" s="2"/>
    </row>
    <row r="3998" spans="1:17" x14ac:dyDescent="0.35">
      <c r="A3998" s="2" t="s">
        <v>485</v>
      </c>
      <c r="B3998" s="3" t="s">
        <v>4</v>
      </c>
      <c r="C3998" s="3">
        <v>0</v>
      </c>
      <c r="D3998" s="3">
        <v>48065.657412507433</v>
      </c>
      <c r="E3998" s="3">
        <v>47640.197958663812</v>
      </c>
      <c r="F3998" s="3">
        <v>47374.693845624883</v>
      </c>
      <c r="G3998" s="3">
        <v>47185.068615196818</v>
      </c>
      <c r="H3998" s="3">
        <v>47052.257034479742</v>
      </c>
      <c r="I3998" s="3">
        <v>46953.37794388429</v>
      </c>
      <c r="J3998" s="3">
        <v>46869.278775382627</v>
      </c>
      <c r="K3998" s="3">
        <v>46787.003437437474</v>
      </c>
      <c r="L3998" s="3">
        <v>46697.300008966828</v>
      </c>
      <c r="M3998" s="3">
        <v>46592.375835760948</v>
      </c>
      <c r="N3998" s="3">
        <v>46465.597963205102</v>
      </c>
      <c r="O3998" s="3">
        <v>46313.287525419677</v>
      </c>
      <c r="P3998" s="3">
        <v>46133.401208088391</v>
      </c>
      <c r="Q3998" s="3">
        <v>610129.49756461801</v>
      </c>
    </row>
    <row r="3999" spans="1:17" x14ac:dyDescent="0.35">
      <c r="A3999" s="2"/>
      <c r="B3999" s="3" t="s">
        <v>5</v>
      </c>
      <c r="C3999" s="3">
        <v>0.22705901709066889</v>
      </c>
      <c r="D3999" s="3">
        <v>0.2107526883172734</v>
      </c>
      <c r="E3999" s="3">
        <v>0.20845056548396509</v>
      </c>
      <c r="F3999" s="3">
        <v>0.2007720521245035</v>
      </c>
      <c r="G3999" s="3">
        <v>0.19326828404899221</v>
      </c>
      <c r="H3999" s="3">
        <v>0.185908423854381</v>
      </c>
      <c r="I3999" s="3">
        <v>0.17881582115287031</v>
      </c>
      <c r="J3999" s="3">
        <v>0.17196991767576</v>
      </c>
      <c r="K3999" s="3">
        <v>0.16536043428870001</v>
      </c>
      <c r="L3999" s="3">
        <v>0.15899765012604039</v>
      </c>
      <c r="M3999" s="3">
        <v>0.15286100691908111</v>
      </c>
      <c r="N3999" s="3">
        <v>0.14694022553347211</v>
      </c>
      <c r="O3999" s="3">
        <v>0.1412455851035635</v>
      </c>
      <c r="P3999" s="3">
        <v>0.13577708562935531</v>
      </c>
      <c r="Q3999" s="3" t="s">
        <v>6</v>
      </c>
    </row>
    <row r="4000" spans="1:17" x14ac:dyDescent="0.35">
      <c r="A4000" s="2"/>
      <c r="B4000" s="3" t="s">
        <v>7</v>
      </c>
      <c r="C4000" s="3">
        <v>0</v>
      </c>
      <c r="D4000" s="3">
        <v>1513.4515679581691</v>
      </c>
      <c r="E4000" s="3">
        <v>1523.393251795115</v>
      </c>
      <c r="F4000" s="3">
        <v>1533.942097063348</v>
      </c>
      <c r="G4000" s="3">
        <v>1542.458046909853</v>
      </c>
      <c r="H4000" s="3">
        <v>1548.9985073979931</v>
      </c>
      <c r="I4000" s="3">
        <v>1553.6614155410739</v>
      </c>
      <c r="J4000" s="3">
        <v>1556.5788518614891</v>
      </c>
      <c r="K4000" s="3">
        <v>1557.9274182191971</v>
      </c>
      <c r="L4000" s="3">
        <v>1557.853664673951</v>
      </c>
      <c r="M4000" s="3">
        <v>1556.4294030446219</v>
      </c>
      <c r="N4000" s="3">
        <v>1553.672305882139</v>
      </c>
      <c r="O4000" s="3">
        <v>1549.6310458946291</v>
      </c>
      <c r="P4000" s="3">
        <v>1544.360035364105</v>
      </c>
      <c r="Q4000" s="3">
        <v>20092.357611605679</v>
      </c>
    </row>
    <row r="4001" spans="1:17" x14ac:dyDescent="0.35">
      <c r="A4001" s="2"/>
      <c r="B4001" s="3" t="s">
        <v>8</v>
      </c>
      <c r="C4001" s="3">
        <v>1.34515106278419E-2</v>
      </c>
      <c r="D4001" s="3">
        <v>1.2874002548046199E-2</v>
      </c>
      <c r="E4001" s="3">
        <v>1.2859342720589979E-2</v>
      </c>
      <c r="F4001" s="3">
        <v>1.2564451978430671E-2</v>
      </c>
      <c r="G4001" s="3">
        <v>1.2301156672931289E-2</v>
      </c>
      <c r="H4001" s="3">
        <v>1.209052042853178E-2</v>
      </c>
      <c r="I4001" s="3">
        <v>1.190094780857222E-2</v>
      </c>
      <c r="J4001" s="3">
        <v>1.170084337639269E-2</v>
      </c>
      <c r="K4001" s="3">
        <v>1.152180256865311E-2</v>
      </c>
      <c r="L4001" s="3">
        <v>1.134276176091352E-2</v>
      </c>
      <c r="M4001" s="3">
        <v>1.1174252765393919E-2</v>
      </c>
      <c r="N4001" s="3">
        <v>1.100574376987431E-2</v>
      </c>
      <c r="O4001" s="3">
        <v>1.0847766586574679E-2</v>
      </c>
      <c r="P4001" s="3">
        <v>1.070032121549502E-2</v>
      </c>
      <c r="Q4001" s="3" t="s">
        <v>6</v>
      </c>
    </row>
    <row r="4002" spans="1:17" x14ac:dyDescent="0.35">
      <c r="A4002" s="2"/>
      <c r="B4002" s="3" t="s">
        <v>9</v>
      </c>
      <c r="C4002" s="3">
        <v>0</v>
      </c>
      <c r="D4002" s="3">
        <v>30030.150772481291</v>
      </c>
      <c r="E4002" s="3">
        <v>30227.415270980309</v>
      </c>
      <c r="F4002" s="3">
        <v>30436.72716479134</v>
      </c>
      <c r="G4002" s="3">
        <v>30605.702018877011</v>
      </c>
      <c r="H4002" s="3">
        <v>30735.478893630439</v>
      </c>
      <c r="I4002" s="3">
        <v>30828.001071108429</v>
      </c>
      <c r="J4002" s="3">
        <v>30885.889314396809</v>
      </c>
      <c r="K4002" s="3">
        <v>30912.647786161659</v>
      </c>
      <c r="L4002" s="3">
        <v>30911.184356389189</v>
      </c>
      <c r="M4002" s="3">
        <v>30882.923926803131</v>
      </c>
      <c r="N4002" s="3">
        <v>30828.217159017051</v>
      </c>
      <c r="O4002" s="3">
        <v>30748.02982477719</v>
      </c>
      <c r="P4002" s="3">
        <v>30643.441581382951</v>
      </c>
      <c r="Q4002" s="3">
        <v>398675.80914079671</v>
      </c>
    </row>
    <row r="4003" spans="1:17" x14ac:dyDescent="0.35">
      <c r="A4003" s="2"/>
      <c r="B4003" s="3" t="s">
        <v>10</v>
      </c>
      <c r="C4003" s="3">
        <v>0.19666006361693211</v>
      </c>
      <c r="D4003" s="3">
        <v>0.19268006675543711</v>
      </c>
      <c r="E4003" s="3">
        <v>0.19247339796802729</v>
      </c>
      <c r="F4003" s="3">
        <v>0.19247339796802729</v>
      </c>
      <c r="G4003" s="3">
        <v>0.19247339796802729</v>
      </c>
      <c r="H4003" s="3">
        <v>0.19247339796802729</v>
      </c>
      <c r="I4003" s="3">
        <v>0.19247339796802729</v>
      </c>
      <c r="J4003" s="3">
        <v>0.19247339796802729</v>
      </c>
      <c r="K4003" s="3">
        <v>0.19247339796802729</v>
      </c>
      <c r="L4003" s="3">
        <v>0.19247339796802729</v>
      </c>
      <c r="M4003" s="3">
        <v>0.19247339796802729</v>
      </c>
      <c r="N4003" s="3">
        <v>0.19247339796802729</v>
      </c>
      <c r="O4003" s="3">
        <v>0.19247339796802729</v>
      </c>
      <c r="P4003" s="3">
        <v>0.19247339796802729</v>
      </c>
      <c r="Q4003" s="3" t="s">
        <v>6</v>
      </c>
    </row>
    <row r="4004" spans="1:17" x14ac:dyDescent="0.35">
      <c r="A4004" s="2"/>
      <c r="B4004" s="3" t="s">
        <v>11</v>
      </c>
      <c r="C4004" s="3">
        <v>0</v>
      </c>
      <c r="D4004" s="3">
        <v>3930.0310597966509</v>
      </c>
      <c r="E4004" s="3">
        <v>3930.8455965386029</v>
      </c>
      <c r="F4004" s="3">
        <v>3936.132955164253</v>
      </c>
      <c r="G4004" s="3">
        <v>3936.5807719749519</v>
      </c>
      <c r="H4004" s="3">
        <v>3933.474273645752</v>
      </c>
      <c r="I4004" s="3">
        <v>3927.9689330270871</v>
      </c>
      <c r="J4004" s="3">
        <v>3919.8309688721311</v>
      </c>
      <c r="K4004" s="3">
        <v>3909.0083718615961</v>
      </c>
      <c r="L4004" s="3">
        <v>3894.3474639472502</v>
      </c>
      <c r="M4004" s="3">
        <v>3876.924858356027</v>
      </c>
      <c r="N4004" s="3">
        <v>3856.8696903948839</v>
      </c>
      <c r="O4004" s="3">
        <v>3833.9829122213669</v>
      </c>
      <c r="P4004" s="3">
        <v>3808.478529475628</v>
      </c>
      <c r="Q4004" s="3">
        <v>50694.47638527619</v>
      </c>
    </row>
    <row r="4005" spans="1:17" x14ac:dyDescent="0.35">
      <c r="A4005" s="2"/>
      <c r="B4005" s="3" t="s">
        <v>12</v>
      </c>
      <c r="C4005" s="3">
        <v>15.85734067317871</v>
      </c>
      <c r="D4005" s="3">
        <v>15.85734067317871</v>
      </c>
      <c r="E4005" s="3">
        <v>15.85734067317871</v>
      </c>
      <c r="F4005" s="3">
        <v>15.85734067317871</v>
      </c>
      <c r="G4005" s="3">
        <v>15.85734067317871</v>
      </c>
      <c r="H4005" s="3">
        <v>15.85734067317871</v>
      </c>
      <c r="I4005" s="3">
        <v>15.82359865081064</v>
      </c>
      <c r="J4005" s="3">
        <v>15.79068807082624</v>
      </c>
      <c r="K4005" s="3">
        <v>15.754794426271481</v>
      </c>
      <c r="L4005" s="3">
        <v>15.73942798265616</v>
      </c>
      <c r="M4005" s="3">
        <v>15.72333648113192</v>
      </c>
      <c r="N4005" s="3">
        <v>15.70287212186042</v>
      </c>
      <c r="O4005" s="3">
        <v>15.681020074383531</v>
      </c>
      <c r="P4005" s="3">
        <v>15.6574195272474</v>
      </c>
      <c r="Q4005" s="3" t="s">
        <v>6</v>
      </c>
    </row>
    <row r="4006" spans="1:17" x14ac:dyDescent="0.35">
      <c r="A4006" s="2"/>
    </row>
    <row r="4007" spans="1:17" x14ac:dyDescent="0.35">
      <c r="A4007" s="2" t="s">
        <v>486</v>
      </c>
      <c r="B4007" s="3" t="s">
        <v>4</v>
      </c>
      <c r="C4007" s="3">
        <v>0</v>
      </c>
      <c r="D4007" s="3">
        <v>31352.42366046815</v>
      </c>
      <c r="E4007" s="3">
        <v>30118.432325846919</v>
      </c>
      <c r="F4007" s="3">
        <v>29134.215951353312</v>
      </c>
      <c r="G4007" s="3">
        <v>28331.32667587417</v>
      </c>
      <c r="H4007" s="3">
        <v>27668.057581014451</v>
      </c>
      <c r="I4007" s="3">
        <v>27112.103468908539</v>
      </c>
      <c r="J4007" s="3">
        <v>26635.1033647238</v>
      </c>
      <c r="K4007" s="3">
        <v>26213.375291163131</v>
      </c>
      <c r="L4007" s="3">
        <v>25828.876908964328</v>
      </c>
      <c r="M4007" s="3">
        <v>25473.866555608329</v>
      </c>
      <c r="N4007" s="3">
        <v>25148.922375851482</v>
      </c>
      <c r="O4007" s="3">
        <v>24850.40696016555</v>
      </c>
      <c r="P4007" s="3">
        <v>24571.21381156021</v>
      </c>
      <c r="Q4007" s="3">
        <v>352438.32493150228</v>
      </c>
    </row>
    <row r="4008" spans="1:17" x14ac:dyDescent="0.35">
      <c r="A4008" s="2"/>
      <c r="B4008" s="3" t="s">
        <v>5</v>
      </c>
      <c r="C4008" s="3">
        <v>0.2440181858836668</v>
      </c>
      <c r="D4008" s="3">
        <v>0.2184051882627977</v>
      </c>
      <c r="E4008" s="3">
        <v>0.2134031362638325</v>
      </c>
      <c r="F4008" s="3">
        <v>0.20707856912790629</v>
      </c>
      <c r="G4008" s="3">
        <v>0.20089972934534239</v>
      </c>
      <c r="H4008" s="3">
        <v>0.19470631682744241</v>
      </c>
      <c r="I4008" s="3">
        <v>0.1887314953395858</v>
      </c>
      <c r="J4008" s="3">
        <v>0.18297526488177279</v>
      </c>
      <c r="K4008" s="3">
        <v>0.17740847998333081</v>
      </c>
      <c r="L4008" s="3">
        <v>0.17203114064425989</v>
      </c>
      <c r="M4008" s="3">
        <v>0.16682867412922389</v>
      </c>
      <c r="N4008" s="3">
        <v>0.16181565317355881</v>
      </c>
      <c r="O4008" s="3">
        <v>0.1569775050419287</v>
      </c>
      <c r="P4008" s="3">
        <v>0.15231422973433331</v>
      </c>
      <c r="Q4008" s="3" t="s">
        <v>6</v>
      </c>
    </row>
    <row r="4009" spans="1:17" x14ac:dyDescent="0.35">
      <c r="A4009" s="2"/>
      <c r="B4009" s="3" t="s">
        <v>7</v>
      </c>
      <c r="C4009" s="3">
        <v>0</v>
      </c>
      <c r="D4009" s="3">
        <v>1394.7068517707819</v>
      </c>
      <c r="E4009" s="3">
        <v>1392.549068695866</v>
      </c>
      <c r="F4009" s="3">
        <v>1386.5647646160639</v>
      </c>
      <c r="G4009" s="3">
        <v>1377.466804338465</v>
      </c>
      <c r="H4009" s="3">
        <v>1366.442466271285</v>
      </c>
      <c r="I4009" s="3">
        <v>1354.3542817741591</v>
      </c>
      <c r="J4009" s="3">
        <v>1341.601213428836</v>
      </c>
      <c r="K4009" s="3">
        <v>1328.310695032422</v>
      </c>
      <c r="L4009" s="3">
        <v>1314.5213945879591</v>
      </c>
      <c r="M4009" s="3">
        <v>1300.527028921206</v>
      </c>
      <c r="N4009" s="3">
        <v>1286.8516773977849</v>
      </c>
      <c r="O4009" s="3">
        <v>1273.660796872294</v>
      </c>
      <c r="P4009" s="3">
        <v>1260.840109845238</v>
      </c>
      <c r="Q4009" s="3">
        <v>17378.39715355236</v>
      </c>
    </row>
    <row r="4010" spans="1:17" x14ac:dyDescent="0.35">
      <c r="A4010" s="2"/>
      <c r="B4010" s="3" t="s">
        <v>8</v>
      </c>
      <c r="C4010" s="3">
        <v>2.21199492368425E-2</v>
      </c>
      <c r="D4010" s="3">
        <v>2.1223936059825199E-2</v>
      </c>
      <c r="E4010" s="3">
        <v>2.1171375997073461E-2</v>
      </c>
      <c r="F4010" s="3">
        <v>2.108858290658211E-2</v>
      </c>
      <c r="G4010" s="3">
        <v>2.1017617400446671E-2</v>
      </c>
      <c r="H4010" s="3">
        <v>2.0946651894311229E-2</v>
      </c>
      <c r="I4010" s="3">
        <v>2.0875686388175791E-2</v>
      </c>
      <c r="J4010" s="3">
        <v>2.0828376050752159E-2</v>
      </c>
      <c r="K4010" s="3">
        <v>2.076923812897262E-2</v>
      </c>
      <c r="L4010" s="3">
        <v>2.0733755375904901E-2</v>
      </c>
      <c r="M4010" s="3">
        <v>2.0710100207193091E-2</v>
      </c>
      <c r="N4010" s="3">
        <v>2.0686445038481278E-2</v>
      </c>
      <c r="O4010" s="3">
        <v>2.0674617454125369E-2</v>
      </c>
      <c r="P4010" s="3">
        <v>2.0662789869769459E-2</v>
      </c>
      <c r="Q4010" s="3" t="s">
        <v>6</v>
      </c>
    </row>
    <row r="4011" spans="1:17" x14ac:dyDescent="0.35">
      <c r="A4011" s="2"/>
      <c r="B4011" s="3" t="s">
        <v>9</v>
      </c>
      <c r="C4011" s="3">
        <v>0</v>
      </c>
      <c r="D4011" s="3">
        <v>15926.765825063911</v>
      </c>
      <c r="E4011" s="3">
        <v>15902.125159040181</v>
      </c>
      <c r="F4011" s="3">
        <v>15833.787780770361</v>
      </c>
      <c r="G4011" s="3">
        <v>15729.894204394021</v>
      </c>
      <c r="H4011" s="3">
        <v>15604.00247987185</v>
      </c>
      <c r="I4011" s="3">
        <v>15465.962228982229</v>
      </c>
      <c r="J4011" s="3">
        <v>15320.329379448929</v>
      </c>
      <c r="K4011" s="3">
        <v>15168.559153379831</v>
      </c>
      <c r="L4011" s="3">
        <v>15011.09311756623</v>
      </c>
      <c r="M4011" s="3">
        <v>14851.28535254256</v>
      </c>
      <c r="N4011" s="3">
        <v>14695.12054915579</v>
      </c>
      <c r="O4011" s="3">
        <v>14544.48813139061</v>
      </c>
      <c r="P4011" s="3">
        <v>14398.083114639519</v>
      </c>
      <c r="Q4011" s="3">
        <v>198451.49647624599</v>
      </c>
    </row>
    <row r="4012" spans="1:17" x14ac:dyDescent="0.35">
      <c r="A4012" s="2"/>
      <c r="B4012" s="3" t="s">
        <v>10</v>
      </c>
      <c r="C4012" s="3">
        <v>0.15039316187527621</v>
      </c>
      <c r="D4012" s="3">
        <v>0.14972836919642379</v>
      </c>
      <c r="E4012" s="3">
        <v>0.14963803412932619</v>
      </c>
      <c r="F4012" s="3">
        <v>0.14963803412932619</v>
      </c>
      <c r="G4012" s="3">
        <v>0.14963803412932619</v>
      </c>
      <c r="H4012" s="3">
        <v>0.14963803412932619</v>
      </c>
      <c r="I4012" s="3">
        <v>0.14963803412932619</v>
      </c>
      <c r="J4012" s="3">
        <v>0.14963803412932619</v>
      </c>
      <c r="K4012" s="3">
        <v>0.14963803412932619</v>
      </c>
      <c r="L4012" s="3">
        <v>0.14963803412932619</v>
      </c>
      <c r="M4012" s="3">
        <v>0.14963803412932619</v>
      </c>
      <c r="N4012" s="3">
        <v>0.14963803412932619</v>
      </c>
      <c r="O4012" s="3">
        <v>0.14963803412932619</v>
      </c>
      <c r="P4012" s="3">
        <v>0.14963803412932619</v>
      </c>
      <c r="Q4012" s="3" t="s">
        <v>6</v>
      </c>
    </row>
    <row r="4013" spans="1:17" x14ac:dyDescent="0.35">
      <c r="A4013" s="2"/>
      <c r="B4013" s="3" t="s">
        <v>11</v>
      </c>
      <c r="C4013" s="3">
        <v>0</v>
      </c>
      <c r="D4013" s="3">
        <v>2250.9887706017771</v>
      </c>
      <c r="E4013" s="3">
        <v>2222.455868450133</v>
      </c>
      <c r="F4013" s="3">
        <v>2196.6731738975081</v>
      </c>
      <c r="G4013" s="3">
        <v>2173.434145976777</v>
      </c>
      <c r="H4013" s="3">
        <v>2150.347939602806</v>
      </c>
      <c r="I4013" s="3">
        <v>2126.6281453030351</v>
      </c>
      <c r="J4013" s="3">
        <v>2101.981233210382</v>
      </c>
      <c r="K4013" s="3">
        <v>2076.6829225351062</v>
      </c>
      <c r="L4013" s="3">
        <v>2056.0866521542448</v>
      </c>
      <c r="M4013" s="3">
        <v>2036.9676086072709</v>
      </c>
      <c r="N4013" s="3">
        <v>2017.501055296301</v>
      </c>
      <c r="O4013" s="3">
        <v>1997.497846453605</v>
      </c>
      <c r="P4013" s="3">
        <v>1976.420390452917</v>
      </c>
      <c r="Q4013" s="3">
        <v>27383.66575254186</v>
      </c>
    </row>
    <row r="4014" spans="1:17" x14ac:dyDescent="0.35">
      <c r="A4014" s="2"/>
      <c r="B4014" s="3" t="s">
        <v>12</v>
      </c>
      <c r="C4014" s="3">
        <v>14.890557783040929</v>
      </c>
      <c r="D4014" s="3">
        <v>14.890557783040929</v>
      </c>
      <c r="E4014" s="3">
        <v>14.890557783040929</v>
      </c>
      <c r="F4014" s="3">
        <v>14.890557783040929</v>
      </c>
      <c r="G4014" s="3">
        <v>14.890557783040929</v>
      </c>
      <c r="H4014" s="3">
        <v>14.890557783040929</v>
      </c>
      <c r="I4014" s="3">
        <v>14.873308511503989</v>
      </c>
      <c r="J4014" s="3">
        <v>14.874159758322479</v>
      </c>
      <c r="K4014" s="3">
        <v>14.88381253351435</v>
      </c>
      <c r="L4014" s="3">
        <v>14.86545374589971</v>
      </c>
      <c r="M4014" s="3">
        <v>14.8594186644741</v>
      </c>
      <c r="N4014" s="3">
        <v>14.867504629046939</v>
      </c>
      <c r="O4014" s="3">
        <v>14.89349690241637</v>
      </c>
      <c r="P4014" s="3">
        <v>14.933723586677139</v>
      </c>
      <c r="Q4014" s="3" t="s">
        <v>6</v>
      </c>
    </row>
    <row r="4015" spans="1:17" x14ac:dyDescent="0.35">
      <c r="A4015" s="2"/>
    </row>
    <row r="4016" spans="1:17" x14ac:dyDescent="0.35">
      <c r="A4016" s="2" t="s">
        <v>487</v>
      </c>
      <c r="B4016" s="3" t="s">
        <v>4</v>
      </c>
      <c r="C4016" s="3">
        <v>0</v>
      </c>
      <c r="D4016" s="3">
        <v>136474.73127641081</v>
      </c>
      <c r="E4016" s="3">
        <v>130305.70177598869</v>
      </c>
      <c r="F4016" s="3">
        <v>125219.2026584273</v>
      </c>
      <c r="G4016" s="3">
        <v>121125.0670812701</v>
      </c>
      <c r="H4016" s="3">
        <v>117942.4116919839</v>
      </c>
      <c r="I4016" s="3">
        <v>115507.27522255571</v>
      </c>
      <c r="J4016" s="3">
        <v>113637.0402265139</v>
      </c>
      <c r="K4016" s="3">
        <v>112171.4062970243</v>
      </c>
      <c r="L4016" s="3">
        <v>110985.17343516109</v>
      </c>
      <c r="M4016" s="3">
        <v>109996.6452510424</v>
      </c>
      <c r="N4016" s="3">
        <v>109160.2814300196</v>
      </c>
      <c r="O4016" s="3">
        <v>108434.8437973142</v>
      </c>
      <c r="P4016" s="3">
        <v>107781.55787655999</v>
      </c>
      <c r="Q4016" s="3">
        <v>1518741.3380202721</v>
      </c>
    </row>
    <row r="4017" spans="1:17" x14ac:dyDescent="0.35">
      <c r="A4017" s="2"/>
      <c r="B4017" s="3" t="s">
        <v>5</v>
      </c>
      <c r="C4017" s="3">
        <v>0.22990787044796571</v>
      </c>
      <c r="D4017" s="3">
        <v>0.2013881641696377</v>
      </c>
      <c r="E4017" s="3">
        <v>0.1959984648951964</v>
      </c>
      <c r="F4017" s="3">
        <v>0.1932101049915303</v>
      </c>
      <c r="G4017" s="3">
        <v>0.19050888133485369</v>
      </c>
      <c r="H4017" s="3">
        <v>0.18774956684685079</v>
      </c>
      <c r="I4017" s="3">
        <v>0.1850483431901743</v>
      </c>
      <c r="J4017" s="3">
        <v>0.18241973307265569</v>
      </c>
      <c r="K4017" s="3">
        <v>0.17984921378646351</v>
      </c>
      <c r="L4017" s="3">
        <v>0.17733678533159769</v>
      </c>
      <c r="M4017" s="3">
        <v>0.17489697041588989</v>
      </c>
      <c r="N4017" s="3">
        <v>0.17251524633150839</v>
      </c>
      <c r="O4017" s="3">
        <v>0.1701770903706217</v>
      </c>
      <c r="P4017" s="3">
        <v>0.16791154794889299</v>
      </c>
      <c r="Q4017" s="3" t="s">
        <v>6</v>
      </c>
    </row>
    <row r="4018" spans="1:17" x14ac:dyDescent="0.35">
      <c r="A4018" s="2"/>
      <c r="B4018" s="3" t="s">
        <v>7</v>
      </c>
      <c r="C4018" s="3">
        <v>0</v>
      </c>
      <c r="D4018" s="3">
        <v>9681.4287998327964</v>
      </c>
      <c r="E4018" s="3">
        <v>9659.1235591888035</v>
      </c>
      <c r="F4018" s="3">
        <v>9600.8056090701048</v>
      </c>
      <c r="G4018" s="3">
        <v>9526.8711400981974</v>
      </c>
      <c r="H4018" s="3">
        <v>9454.588249843644</v>
      </c>
      <c r="I4018" s="3">
        <v>9389.9614670548435</v>
      </c>
      <c r="J4018" s="3">
        <v>9332.8573672176881</v>
      </c>
      <c r="K4018" s="3">
        <v>9281.0603197237433</v>
      </c>
      <c r="L4018" s="3">
        <v>9232.2168820903516</v>
      </c>
      <c r="M4018" s="3">
        <v>9185.3363662624342</v>
      </c>
      <c r="N4018" s="3">
        <v>9140.7993479430534</v>
      </c>
      <c r="O4018" s="3">
        <v>9098.1417236618163</v>
      </c>
      <c r="P4018" s="3">
        <v>9056.2426645687574</v>
      </c>
      <c r="Q4018" s="3">
        <v>121639.4334965562</v>
      </c>
    </row>
    <row r="4019" spans="1:17" x14ac:dyDescent="0.35">
      <c r="A4019" s="2"/>
      <c r="B4019" s="3" t="s">
        <v>8</v>
      </c>
      <c r="C4019" s="3">
        <v>2.4639400774941499E-2</v>
      </c>
      <c r="D4019" s="3">
        <v>2.3141550619935211E-2</v>
      </c>
      <c r="E4019" s="3">
        <v>2.3121979852404651E-2</v>
      </c>
      <c r="F4019" s="3">
        <v>2.321137470975012E-2</v>
      </c>
      <c r="G4019" s="3">
        <v>2.3305239309962859E-2</v>
      </c>
      <c r="H4019" s="3">
        <v>2.343933159598106E-2</v>
      </c>
      <c r="I4019" s="3">
        <v>2.35823633677338E-2</v>
      </c>
      <c r="J4019" s="3">
        <v>2.3729864882353818E-2</v>
      </c>
      <c r="K4019" s="3">
        <v>2.3881836139841111E-2</v>
      </c>
      <c r="L4019" s="3">
        <v>2.4038277140195682E-2</v>
      </c>
      <c r="M4019" s="3">
        <v>2.4203657626284791E-2</v>
      </c>
      <c r="N4019" s="3">
        <v>2.4369038112373901E-2</v>
      </c>
      <c r="O4019" s="3">
        <v>2.4543358084197549E-2</v>
      </c>
      <c r="P4019" s="3">
        <v>2.4717678056021208E-2</v>
      </c>
      <c r="Q4019" s="3" t="s">
        <v>6</v>
      </c>
    </row>
    <row r="4020" spans="1:17" x14ac:dyDescent="0.35">
      <c r="A4020" s="2"/>
      <c r="B4020" s="3" t="s">
        <v>9</v>
      </c>
      <c r="C4020" s="3">
        <v>0</v>
      </c>
      <c r="D4020" s="3">
        <v>10934.879939663469</v>
      </c>
      <c r="E4020" s="3">
        <v>10909.686847454641</v>
      </c>
      <c r="F4020" s="3">
        <v>10843.818493097049</v>
      </c>
      <c r="G4020" s="3">
        <v>10760.31175475027</v>
      </c>
      <c r="H4020" s="3">
        <v>10678.670424429371</v>
      </c>
      <c r="I4020" s="3">
        <v>10605.676435081999</v>
      </c>
      <c r="J4020" s="3">
        <v>10541.17908776974</v>
      </c>
      <c r="K4020" s="3">
        <v>10482.67589497808</v>
      </c>
      <c r="L4020" s="3">
        <v>10427.50871486404</v>
      </c>
      <c r="M4020" s="3">
        <v>10374.558595342771</v>
      </c>
      <c r="N4020" s="3">
        <v>10324.25538511812</v>
      </c>
      <c r="O4020" s="3">
        <v>10276.0748934086</v>
      </c>
      <c r="P4020" s="3">
        <v>10228.751178052111</v>
      </c>
      <c r="Q4020" s="3">
        <v>137388.04764401031</v>
      </c>
    </row>
    <row r="4021" spans="1:17" x14ac:dyDescent="0.35">
      <c r="A4021" s="2"/>
      <c r="B4021" s="3" t="s">
        <v>10</v>
      </c>
      <c r="C4021" s="3">
        <v>2.5878915340855142E-2</v>
      </c>
      <c r="D4021" s="3">
        <v>2.5648665638224901E-2</v>
      </c>
      <c r="E4021" s="3">
        <v>2.5635853666279549E-2</v>
      </c>
      <c r="F4021" s="3">
        <v>2.5635853666279549E-2</v>
      </c>
      <c r="G4021" s="3">
        <v>2.5635853666279549E-2</v>
      </c>
      <c r="H4021" s="3">
        <v>2.5635853666279549E-2</v>
      </c>
      <c r="I4021" s="3">
        <v>2.5635853666279549E-2</v>
      </c>
      <c r="J4021" s="3">
        <v>2.5635853666279549E-2</v>
      </c>
      <c r="K4021" s="3">
        <v>2.5635853666279549E-2</v>
      </c>
      <c r="L4021" s="3">
        <v>2.5635853666279549E-2</v>
      </c>
      <c r="M4021" s="3">
        <v>2.5635853666279549E-2</v>
      </c>
      <c r="N4021" s="3">
        <v>2.5635853666279549E-2</v>
      </c>
      <c r="O4021" s="3">
        <v>2.5635853666279549E-2</v>
      </c>
      <c r="P4021" s="3">
        <v>2.5635853666279549E-2</v>
      </c>
      <c r="Q4021" s="3" t="s">
        <v>6</v>
      </c>
    </row>
    <row r="4022" spans="1:17" x14ac:dyDescent="0.35">
      <c r="A4022" s="2"/>
      <c r="B4022" s="3" t="s">
        <v>11</v>
      </c>
      <c r="C4022" s="3">
        <v>0</v>
      </c>
      <c r="D4022" s="3">
        <v>27723.905975563652</v>
      </c>
      <c r="E4022" s="3">
        <v>27544.20715343106</v>
      </c>
      <c r="F4022" s="3">
        <v>27398.81883136254</v>
      </c>
      <c r="G4022" s="3">
        <v>27285.934989750771</v>
      </c>
      <c r="H4022" s="3">
        <v>27171.96708595509</v>
      </c>
      <c r="I4022" s="3">
        <v>27049.82615340787</v>
      </c>
      <c r="J4022" s="3">
        <v>26918.96067454822</v>
      </c>
      <c r="K4022" s="3">
        <v>26777.33760755953</v>
      </c>
      <c r="L4022" s="3">
        <v>26669.525343552628</v>
      </c>
      <c r="M4022" s="3">
        <v>26558.56289952622</v>
      </c>
      <c r="N4022" s="3">
        <v>26438.048974053669</v>
      </c>
      <c r="O4022" s="3">
        <v>26307.726813707101</v>
      </c>
      <c r="P4022" s="3">
        <v>26165.70964901707</v>
      </c>
      <c r="Q4022" s="3">
        <v>350010.53215143539</v>
      </c>
    </row>
    <row r="4023" spans="1:17" x14ac:dyDescent="0.35">
      <c r="A4023" s="2"/>
      <c r="B4023" s="3" t="s">
        <v>12</v>
      </c>
      <c r="C4023" s="3">
        <v>36.706608204296877</v>
      </c>
      <c r="D4023" s="3">
        <v>36.706608204296877</v>
      </c>
      <c r="E4023" s="3">
        <v>36.706608204296877</v>
      </c>
      <c r="F4023" s="3">
        <v>36.706608204296877</v>
      </c>
      <c r="G4023" s="3">
        <v>36.706608204296877</v>
      </c>
      <c r="H4023" s="3">
        <v>36.706608204296877</v>
      </c>
      <c r="I4023" s="3">
        <v>36.630499862625449</v>
      </c>
      <c r="J4023" s="3">
        <v>36.593087232241963</v>
      </c>
      <c r="K4023" s="3">
        <v>36.582213673664121</v>
      </c>
      <c r="L4023" s="3">
        <v>36.52527453795674</v>
      </c>
      <c r="M4023" s="3">
        <v>36.48899456562642</v>
      </c>
      <c r="N4023" s="3">
        <v>36.476030282707669</v>
      </c>
      <c r="O4023" s="3">
        <v>36.483927911295083</v>
      </c>
      <c r="P4023" s="3">
        <v>36.515161674860352</v>
      </c>
      <c r="Q4023" s="3" t="s">
        <v>6</v>
      </c>
    </row>
    <row r="4024" spans="1:17" x14ac:dyDescent="0.35">
      <c r="A4024" s="2"/>
    </row>
    <row r="4025" spans="1:17" x14ac:dyDescent="0.35">
      <c r="A4025" s="2" t="s">
        <v>488</v>
      </c>
      <c r="B4025" s="3" t="s">
        <v>4</v>
      </c>
      <c r="C4025" s="3">
        <v>0</v>
      </c>
      <c r="D4025" s="3">
        <v>395983.90124330082</v>
      </c>
      <c r="E4025" s="3">
        <v>386860.87784729531</v>
      </c>
      <c r="F4025" s="3">
        <v>378551.71745809872</v>
      </c>
      <c r="G4025" s="3">
        <v>371193.9260411429</v>
      </c>
      <c r="H4025" s="3">
        <v>364746.78830595681</v>
      </c>
      <c r="I4025" s="3">
        <v>359079.229557777</v>
      </c>
      <c r="J4025" s="3">
        <v>354008.55595321488</v>
      </c>
      <c r="K4025" s="3">
        <v>349352.72038178588</v>
      </c>
      <c r="L4025" s="3">
        <v>344963.0483811727</v>
      </c>
      <c r="M4025" s="3">
        <v>340782.512302419</v>
      </c>
      <c r="N4025" s="3">
        <v>336835.3330493691</v>
      </c>
      <c r="O4025" s="3">
        <v>333098.25597809849</v>
      </c>
      <c r="P4025" s="3">
        <v>329509.62467383849</v>
      </c>
      <c r="Q4025" s="3">
        <v>4644966.4911734704</v>
      </c>
    </row>
    <row r="4026" spans="1:17" x14ac:dyDescent="0.35">
      <c r="A4026" s="2"/>
      <c r="B4026" s="3" t="s">
        <v>5</v>
      </c>
      <c r="C4026" s="3">
        <v>0.13051492894934319</v>
      </c>
      <c r="D4026" s="3">
        <v>0.1261523579269406</v>
      </c>
      <c r="E4026" s="3">
        <v>0.12496238075765639</v>
      </c>
      <c r="F4026" s="3">
        <v>0.12286217267769579</v>
      </c>
      <c r="G4026" s="3">
        <v>0.1208018419663421</v>
      </c>
      <c r="H4026" s="3">
        <v>0.11876809616739289</v>
      </c>
      <c r="I4026" s="3">
        <v>0.1167742277370505</v>
      </c>
      <c r="J4026" s="3">
        <v>0.1147936517629105</v>
      </c>
      <c r="K4026" s="3">
        <v>0.1128529531573773</v>
      </c>
      <c r="L4026" s="3">
        <v>0.1109255470080463</v>
      </c>
      <c r="M4026" s="3">
        <v>0.10902472577111991</v>
      </c>
      <c r="N4026" s="3">
        <v>0.1071637819028004</v>
      </c>
      <c r="O4026" s="3">
        <v>0.10534271540308771</v>
      </c>
      <c r="P4026" s="3">
        <v>0.1035482338157796</v>
      </c>
      <c r="Q4026" s="3" t="s">
        <v>6</v>
      </c>
    </row>
    <row r="4027" spans="1:17" x14ac:dyDescent="0.35">
      <c r="A4027" s="2"/>
      <c r="B4027" s="3" t="s">
        <v>7</v>
      </c>
      <c r="C4027" s="3">
        <v>0</v>
      </c>
      <c r="D4027" s="3">
        <v>59385.764127616807</v>
      </c>
      <c r="E4027" s="3">
        <v>59062.72013373868</v>
      </c>
      <c r="F4027" s="3">
        <v>58544.542877613821</v>
      </c>
      <c r="G4027" s="3">
        <v>57946.019476546877</v>
      </c>
      <c r="H4027" s="3">
        <v>57327.18549651892</v>
      </c>
      <c r="I4027" s="3">
        <v>56714.654793915499</v>
      </c>
      <c r="J4027" s="3">
        <v>56113.171117683851</v>
      </c>
      <c r="K4027" s="3">
        <v>55517.8456297835</v>
      </c>
      <c r="L4027" s="3">
        <v>54922.176410191467</v>
      </c>
      <c r="M4027" s="3">
        <v>54329.36313432375</v>
      </c>
      <c r="N4027" s="3">
        <v>53752.066242334273</v>
      </c>
      <c r="O4027" s="3">
        <v>53192.828901367837</v>
      </c>
      <c r="P4027" s="3">
        <v>52646.252595946193</v>
      </c>
      <c r="Q4027" s="3">
        <v>729454.59093758161</v>
      </c>
    </row>
    <row r="4028" spans="1:17" x14ac:dyDescent="0.35">
      <c r="A4028" s="2"/>
      <c r="B4028" s="3" t="s">
        <v>8</v>
      </c>
      <c r="C4028" s="3">
        <v>2.6596419285183349E-2</v>
      </c>
      <c r="D4028" s="3">
        <v>2.649887984074745E-2</v>
      </c>
      <c r="E4028" s="3">
        <v>2.6486731596679261E-2</v>
      </c>
      <c r="F4028" s="3">
        <v>2.605988859384897E-2</v>
      </c>
      <c r="G4028" s="3">
        <v>2.5610580169817088E-2</v>
      </c>
      <c r="H4028" s="3">
        <v>2.5206202588188401E-2</v>
      </c>
      <c r="I4028" s="3">
        <v>2.4801825006559711E-2</v>
      </c>
      <c r="J4028" s="3">
        <v>2.441991284613261E-2</v>
      </c>
      <c r="K4028" s="3">
        <v>2.403800068570552E-2</v>
      </c>
      <c r="L4028" s="3">
        <v>2.3678553946480021E-2</v>
      </c>
      <c r="M4028" s="3">
        <v>2.3319107207254511E-2</v>
      </c>
      <c r="N4028" s="3">
        <v>2.2982125889230601E-2</v>
      </c>
      <c r="O4028" s="3">
        <v>2.2645144571206699E-2</v>
      </c>
      <c r="P4028" s="3">
        <v>2.2285697831981189E-2</v>
      </c>
      <c r="Q4028" s="3" t="s">
        <v>6</v>
      </c>
    </row>
    <row r="4029" spans="1:17" x14ac:dyDescent="0.35">
      <c r="A4029" s="2"/>
      <c r="B4029" s="3" t="s">
        <v>9</v>
      </c>
      <c r="C4029" s="3">
        <v>0</v>
      </c>
      <c r="D4029" s="3">
        <v>348713.42457673617</v>
      </c>
      <c r="E4029" s="3">
        <v>346816.50906088768</v>
      </c>
      <c r="F4029" s="3">
        <v>343773.77031405998</v>
      </c>
      <c r="G4029" s="3">
        <v>340259.23870970361</v>
      </c>
      <c r="H4029" s="3">
        <v>336625.44331125967</v>
      </c>
      <c r="I4029" s="3">
        <v>333028.66078095121</v>
      </c>
      <c r="J4029" s="3">
        <v>329496.74642997963</v>
      </c>
      <c r="K4029" s="3">
        <v>326000.99298345612</v>
      </c>
      <c r="L4029" s="3">
        <v>322503.22114317957</v>
      </c>
      <c r="M4029" s="3">
        <v>319022.21941491758</v>
      </c>
      <c r="N4029" s="3">
        <v>315632.32994964859</v>
      </c>
      <c r="O4029" s="3">
        <v>312348.48623416643</v>
      </c>
      <c r="P4029" s="3">
        <v>309138.9881657993</v>
      </c>
      <c r="Q4029" s="3">
        <v>4283360.0310747456</v>
      </c>
    </row>
    <row r="4030" spans="1:17" x14ac:dyDescent="0.35">
      <c r="A4030" s="2"/>
      <c r="B4030" s="3" t="s">
        <v>10</v>
      </c>
      <c r="C4030" s="3">
        <v>0.1326457443956881</v>
      </c>
      <c r="D4030" s="3">
        <v>0.132523106299899</v>
      </c>
      <c r="E4030" s="3">
        <v>0.13249804999982309</v>
      </c>
      <c r="F4030" s="3">
        <v>0.13249804999982309</v>
      </c>
      <c r="G4030" s="3">
        <v>0.13249804999982309</v>
      </c>
      <c r="H4030" s="3">
        <v>0.13249804999982309</v>
      </c>
      <c r="I4030" s="3">
        <v>0.13249804999982309</v>
      </c>
      <c r="J4030" s="3">
        <v>0.13249804999982309</v>
      </c>
      <c r="K4030" s="3">
        <v>0.13249804999982309</v>
      </c>
      <c r="L4030" s="3">
        <v>0.13249804999982309</v>
      </c>
      <c r="M4030" s="3">
        <v>0.13249804999982309</v>
      </c>
      <c r="N4030" s="3">
        <v>0.13249804999982309</v>
      </c>
      <c r="O4030" s="3">
        <v>0.13249804999982309</v>
      </c>
      <c r="P4030" s="3">
        <v>0.13249804999982309</v>
      </c>
      <c r="Q4030" s="3" t="s">
        <v>6</v>
      </c>
    </row>
    <row r="4031" spans="1:17" x14ac:dyDescent="0.35">
      <c r="A4031" s="2"/>
      <c r="B4031" s="3" t="s">
        <v>11</v>
      </c>
      <c r="C4031" s="3">
        <v>0</v>
      </c>
      <c r="D4031" s="3">
        <v>47980.716991150053</v>
      </c>
      <c r="E4031" s="3">
        <v>47426.280805179769</v>
      </c>
      <c r="F4031" s="3">
        <v>46900.387795890332</v>
      </c>
      <c r="G4031" s="3">
        <v>46427.163092474409</v>
      </c>
      <c r="H4031" s="3">
        <v>45954.794564214411</v>
      </c>
      <c r="I4031" s="3">
        <v>45467.564592974697</v>
      </c>
      <c r="J4031" s="3">
        <v>44963.075780447631</v>
      </c>
      <c r="K4031" s="3">
        <v>44440.799669745647</v>
      </c>
      <c r="L4031" s="3">
        <v>44003.884989689926</v>
      </c>
      <c r="M4031" s="3">
        <v>43581.146958386453</v>
      </c>
      <c r="N4031" s="3">
        <v>43148.985596498133</v>
      </c>
      <c r="O4031" s="3">
        <v>42703.732479919723</v>
      </c>
      <c r="P4031" s="3">
        <v>42244.762693769568</v>
      </c>
      <c r="Q4031" s="3">
        <v>585243.2960103408</v>
      </c>
    </row>
    <row r="4032" spans="1:17" x14ac:dyDescent="0.35">
      <c r="A4032" s="2"/>
      <c r="B4032" s="3" t="s">
        <v>12</v>
      </c>
      <c r="C4032" s="3">
        <v>12.958647183420091</v>
      </c>
      <c r="D4032" s="3">
        <v>12.958647183420091</v>
      </c>
      <c r="E4032" s="3">
        <v>12.958647183420091</v>
      </c>
      <c r="F4032" s="3">
        <v>12.958647183420091</v>
      </c>
      <c r="G4032" s="3">
        <v>12.958647183420091</v>
      </c>
      <c r="H4032" s="3">
        <v>12.958647183420091</v>
      </c>
      <c r="I4032" s="3">
        <v>12.94518273225053</v>
      </c>
      <c r="J4032" s="3">
        <v>12.94290253122775</v>
      </c>
      <c r="K4032" s="3">
        <v>12.948749769785421</v>
      </c>
      <c r="L4032" s="3">
        <v>12.93190704372641</v>
      </c>
      <c r="M4032" s="3">
        <v>12.923499254507581</v>
      </c>
      <c r="N4032" s="3">
        <v>12.92572561189322</v>
      </c>
      <c r="O4032" s="3">
        <v>12.939285014137379</v>
      </c>
      <c r="P4032" s="3">
        <v>12.964767265349231</v>
      </c>
      <c r="Q4032" s="3" t="s">
        <v>6</v>
      </c>
    </row>
    <row r="4033" spans="1:17" x14ac:dyDescent="0.35">
      <c r="A4033" s="2"/>
    </row>
    <row r="4034" spans="1:17" x14ac:dyDescent="0.35">
      <c r="A4034" s="2" t="s">
        <v>489</v>
      </c>
      <c r="B4034" s="3" t="s">
        <v>4</v>
      </c>
      <c r="C4034" s="3">
        <v>0</v>
      </c>
      <c r="D4034" s="3">
        <v>20261.446774437602</v>
      </c>
      <c r="E4034" s="3">
        <v>20048.475423708409</v>
      </c>
      <c r="F4034" s="3">
        <v>19922.381110761358</v>
      </c>
      <c r="G4034" s="3">
        <v>19831.44122469797</v>
      </c>
      <c r="H4034" s="3">
        <v>19762.952029724929</v>
      </c>
      <c r="I4034" s="3">
        <v>19704.654083368179</v>
      </c>
      <c r="J4034" s="3">
        <v>19648.154064452108</v>
      </c>
      <c r="K4034" s="3">
        <v>19589.030254607362</v>
      </c>
      <c r="L4034" s="3">
        <v>19524.748485267221</v>
      </c>
      <c r="M4034" s="3">
        <v>19453.645440596141</v>
      </c>
      <c r="N4034" s="3">
        <v>19374.251211892231</v>
      </c>
      <c r="O4034" s="3">
        <v>19285.61875588747</v>
      </c>
      <c r="P4034" s="3">
        <v>19187.533055720742</v>
      </c>
      <c r="Q4034" s="3">
        <v>255594.3319151217</v>
      </c>
    </row>
    <row r="4035" spans="1:17" x14ac:dyDescent="0.35">
      <c r="A4035" s="2"/>
      <c r="B4035" s="3" t="s">
        <v>5</v>
      </c>
      <c r="C4035" s="3">
        <v>0.18123866792561219</v>
      </c>
      <c r="D4035" s="3">
        <v>0.16817635365737699</v>
      </c>
      <c r="E4035" s="3">
        <v>0.1664532908376104</v>
      </c>
      <c r="F4035" s="3">
        <v>0.15942046420860201</v>
      </c>
      <c r="G4035" s="3">
        <v>0.15276700167161469</v>
      </c>
      <c r="H4035" s="3">
        <v>0.1466971761992755</v>
      </c>
      <c r="I4035" s="3">
        <v>0.1408899874060279</v>
      </c>
      <c r="J4035" s="3">
        <v>0.13537461714510421</v>
      </c>
      <c r="K4035" s="3">
        <v>0.13006351985680739</v>
      </c>
      <c r="L4035" s="3">
        <v>0.1250150592476022</v>
      </c>
      <c r="M4035" s="3">
        <v>0.1201708716110238</v>
      </c>
      <c r="N4035" s="3">
        <v>0.11553095694707211</v>
      </c>
      <c r="O4035" s="3">
        <v>0.1111244971089797</v>
      </c>
      <c r="P4035" s="3">
        <v>0.1069223102435141</v>
      </c>
      <c r="Q4035" s="3" t="s">
        <v>6</v>
      </c>
    </row>
    <row r="4036" spans="1:17" x14ac:dyDescent="0.35">
      <c r="A4036" s="2"/>
      <c r="B4036" s="3" t="s">
        <v>7</v>
      </c>
      <c r="C4036" s="3">
        <v>0</v>
      </c>
      <c r="D4036" s="3">
        <v>406.87883672130749</v>
      </c>
      <c r="E4036" s="3">
        <v>410.02082104566921</v>
      </c>
      <c r="F4036" s="3">
        <v>413.32507509166061</v>
      </c>
      <c r="G4036" s="3">
        <v>415.90696563227249</v>
      </c>
      <c r="H4036" s="3">
        <v>417.7665222471519</v>
      </c>
      <c r="I4036" s="3">
        <v>418.92321539983601</v>
      </c>
      <c r="J4036" s="3">
        <v>419.43781502640883</v>
      </c>
      <c r="K4036" s="3">
        <v>419.40226502044311</v>
      </c>
      <c r="L4036" s="3">
        <v>418.90080101016218</v>
      </c>
      <c r="M4036" s="3">
        <v>417.99844275915831</v>
      </c>
      <c r="N4036" s="3">
        <v>416.73606057533902</v>
      </c>
      <c r="O4036" s="3">
        <v>415.14518152294079</v>
      </c>
      <c r="P4036" s="3">
        <v>413.25827240253858</v>
      </c>
      <c r="Q4036" s="3">
        <v>5403.7002744548881</v>
      </c>
    </row>
    <row r="4037" spans="1:17" x14ac:dyDescent="0.35">
      <c r="A4037" s="2"/>
      <c r="B4037" s="3" t="s">
        <v>8</v>
      </c>
      <c r="C4037" s="3">
        <v>5.2542647049618829E-3</v>
      </c>
      <c r="D4037" s="3">
        <v>4.9993255028065123E-3</v>
      </c>
      <c r="E4037" s="3">
        <v>4.9836621034747642E-3</v>
      </c>
      <c r="F4037" s="3">
        <v>4.8443980925992223E-3</v>
      </c>
      <c r="G4037" s="3">
        <v>4.7300026550943118E-3</v>
      </c>
      <c r="H4037" s="3">
        <v>4.6603706496565409E-3</v>
      </c>
      <c r="I4037" s="3">
        <v>4.5957123588928964E-3</v>
      </c>
      <c r="J4037" s="3">
        <v>4.5310540681292519E-3</v>
      </c>
      <c r="K4037" s="3">
        <v>4.471369492039733E-3</v>
      </c>
      <c r="L4037" s="3">
        <v>4.4116849159502149E-3</v>
      </c>
      <c r="M4037" s="3">
        <v>4.3520003398606977E-3</v>
      </c>
      <c r="N4037" s="3">
        <v>4.2972894784453052E-3</v>
      </c>
      <c r="O4037" s="3">
        <v>4.24755233170404E-3</v>
      </c>
      <c r="P4037" s="3">
        <v>4.2027888996369013E-3</v>
      </c>
      <c r="Q4037" s="3" t="s">
        <v>6</v>
      </c>
    </row>
    <row r="4038" spans="1:17" x14ac:dyDescent="0.35">
      <c r="A4038" s="2"/>
      <c r="B4038" s="3" t="s">
        <v>9</v>
      </c>
      <c r="C4038" s="3">
        <v>0</v>
      </c>
      <c r="D4038" s="3">
        <v>18524.928028236231</v>
      </c>
      <c r="E4038" s="3">
        <v>18667.980525003259</v>
      </c>
      <c r="F4038" s="3">
        <v>18818.42105634731</v>
      </c>
      <c r="G4038" s="3">
        <v>18935.972848490241</v>
      </c>
      <c r="H4038" s="3">
        <v>19020.63724817408</v>
      </c>
      <c r="I4038" s="3">
        <v>19073.300732903081</v>
      </c>
      <c r="J4038" s="3">
        <v>19096.73011822682</v>
      </c>
      <c r="K4038" s="3">
        <v>19095.11154964452</v>
      </c>
      <c r="L4038" s="3">
        <v>19072.28022036218</v>
      </c>
      <c r="M4038" s="3">
        <v>19031.196437803628</v>
      </c>
      <c r="N4038" s="3">
        <v>18973.721000428159</v>
      </c>
      <c r="O4038" s="3">
        <v>18901.289314905291</v>
      </c>
      <c r="P4038" s="3">
        <v>18815.37957348708</v>
      </c>
      <c r="Q4038" s="3">
        <v>246026.94865401191</v>
      </c>
    </row>
    <row r="4039" spans="1:17" x14ac:dyDescent="0.35">
      <c r="A4039" s="2"/>
      <c r="B4039" s="3" t="s">
        <v>10</v>
      </c>
      <c r="C4039" s="3">
        <v>0.1478077155620485</v>
      </c>
      <c r="D4039" s="3">
        <v>0.1474774658245363</v>
      </c>
      <c r="E4039" s="3">
        <v>0.14741077306980499</v>
      </c>
      <c r="F4039" s="3">
        <v>0.14741077306980499</v>
      </c>
      <c r="G4039" s="3">
        <v>0.14741077306980499</v>
      </c>
      <c r="H4039" s="3">
        <v>0.14741077306980499</v>
      </c>
      <c r="I4039" s="3">
        <v>0.14741077306980499</v>
      </c>
      <c r="J4039" s="3">
        <v>0.14741077306980499</v>
      </c>
      <c r="K4039" s="3">
        <v>0.14741077306980499</v>
      </c>
      <c r="L4039" s="3">
        <v>0.14741077306980499</v>
      </c>
      <c r="M4039" s="3">
        <v>0.14741077306980499</v>
      </c>
      <c r="N4039" s="3">
        <v>0.14741077306980499</v>
      </c>
      <c r="O4039" s="3">
        <v>0.14741077306980499</v>
      </c>
      <c r="P4039" s="3">
        <v>0.14741077306980499</v>
      </c>
      <c r="Q4039" s="3" t="s">
        <v>6</v>
      </c>
    </row>
    <row r="4040" spans="1:17" x14ac:dyDescent="0.35">
      <c r="A4040" s="2"/>
      <c r="B4040" s="3" t="s">
        <v>11</v>
      </c>
      <c r="C4040" s="3">
        <v>0</v>
      </c>
      <c r="D4040" s="3">
        <v>3120.5259409965979</v>
      </c>
      <c r="E4040" s="3">
        <v>3119.086892260269</v>
      </c>
      <c r="F4040" s="3">
        <v>3122.108367746629</v>
      </c>
      <c r="G4040" s="3">
        <v>3119.0674850485639</v>
      </c>
      <c r="H4040" s="3">
        <v>3112.2759441445951</v>
      </c>
      <c r="I4040" s="3">
        <v>3103.4701162729611</v>
      </c>
      <c r="J4040" s="3">
        <v>3092.5816012380642</v>
      </c>
      <c r="K4040" s="3">
        <v>3079.8783239191648</v>
      </c>
      <c r="L4040" s="3">
        <v>3065.079176177273</v>
      </c>
      <c r="M4040" s="3">
        <v>3048.0527359995572</v>
      </c>
      <c r="N4040" s="3">
        <v>3029.5614288834122</v>
      </c>
      <c r="O4040" s="3">
        <v>3009.3936361839469</v>
      </c>
      <c r="P4040" s="3">
        <v>2987.4876946834161</v>
      </c>
      <c r="Q4040" s="3">
        <v>40008.569343554453</v>
      </c>
    </row>
    <row r="4041" spans="1:17" x14ac:dyDescent="0.35">
      <c r="A4041" s="2"/>
      <c r="B4041" s="3" t="s">
        <v>12</v>
      </c>
      <c r="C4041" s="3">
        <v>17.66476379278636</v>
      </c>
      <c r="D4041" s="3">
        <v>17.66476379278636</v>
      </c>
      <c r="E4041" s="3">
        <v>17.66476379278636</v>
      </c>
      <c r="F4041" s="3">
        <v>17.66476379278636</v>
      </c>
      <c r="G4041" s="3">
        <v>17.66476379278636</v>
      </c>
      <c r="H4041" s="3">
        <v>17.66476379278636</v>
      </c>
      <c r="I4041" s="3">
        <v>17.6306052408627</v>
      </c>
      <c r="J4041" s="3">
        <v>17.592835419453859</v>
      </c>
      <c r="K4041" s="3">
        <v>17.542861438830819</v>
      </c>
      <c r="L4041" s="3">
        <v>17.535004116616012</v>
      </c>
      <c r="M4041" s="3">
        <v>17.526625706165081</v>
      </c>
      <c r="N4041" s="3">
        <v>17.51239481752572</v>
      </c>
      <c r="O4041" s="3">
        <v>17.49784775942037</v>
      </c>
      <c r="P4041" s="3">
        <v>17.48059489445593</v>
      </c>
      <c r="Q4041" s="3" t="s">
        <v>6</v>
      </c>
    </row>
    <row r="4042" spans="1:17" x14ac:dyDescent="0.35">
      <c r="A4042" s="2"/>
    </row>
    <row r="4043" spans="1:17" x14ac:dyDescent="0.35">
      <c r="A4043" s="2" t="s">
        <v>490</v>
      </c>
      <c r="B4043" s="3" t="s">
        <v>4</v>
      </c>
      <c r="C4043" s="3">
        <v>0</v>
      </c>
      <c r="D4043" s="3">
        <v>104353.1296218623</v>
      </c>
      <c r="E4043" s="3">
        <v>99189.894605548921</v>
      </c>
      <c r="F4043" s="3">
        <v>94805.20918484572</v>
      </c>
      <c r="G4043" s="3">
        <v>91040.120539338139</v>
      </c>
      <c r="H4043" s="3">
        <v>87804.088288765139</v>
      </c>
      <c r="I4043" s="3">
        <v>85033.814959109412</v>
      </c>
      <c r="J4043" s="3">
        <v>82634.240554455202</v>
      </c>
      <c r="K4043" s="3">
        <v>80498.162046881844</v>
      </c>
      <c r="L4043" s="3">
        <v>78533.764180831247</v>
      </c>
      <c r="M4043" s="3">
        <v>76717.208269626106</v>
      </c>
      <c r="N4043" s="3">
        <v>75087.013224858369</v>
      </c>
      <c r="O4043" s="3">
        <v>73637.823151805351</v>
      </c>
      <c r="P4043" s="3">
        <v>72328.956223825138</v>
      </c>
      <c r="Q4043" s="3">
        <v>1101663.4248517531</v>
      </c>
    </row>
    <row r="4044" spans="1:17" x14ac:dyDescent="0.35">
      <c r="A4044" s="2"/>
      <c r="B4044" s="3" t="s">
        <v>5</v>
      </c>
      <c r="C4044" s="3">
        <v>0.1173795003739789</v>
      </c>
      <c r="D4044" s="3">
        <v>0.1051960927157934</v>
      </c>
      <c r="E4044" s="3">
        <v>0.1025506401448381</v>
      </c>
      <c r="F4044" s="3">
        <v>9.8487528844456676E-2</v>
      </c>
      <c r="G4044" s="3">
        <v>9.4514345560783891E-2</v>
      </c>
      <c r="H4044" s="3">
        <v>9.0737368859020881E-2</v>
      </c>
      <c r="I4044" s="3">
        <v>8.7107547093690188E-2</v>
      </c>
      <c r="J4044" s="3">
        <v>8.3657581361776798E-2</v>
      </c>
      <c r="K4044" s="3">
        <v>8.0338420017803239E-2</v>
      </c>
      <c r="L4044" s="3">
        <v>7.7207289981493218E-2</v>
      </c>
      <c r="M4044" s="3">
        <v>7.4247840704354237E-2</v>
      </c>
      <c r="N4044" s="3">
        <v>7.1427371089401337E-2</v>
      </c>
      <c r="O4044" s="3">
        <v>6.8705004765403324E-2</v>
      </c>
      <c r="P4044" s="3">
        <v>6.6072566458113949E-2</v>
      </c>
      <c r="Q4044" s="3" t="s">
        <v>6</v>
      </c>
    </row>
    <row r="4045" spans="1:17" x14ac:dyDescent="0.35">
      <c r="A4045" s="2"/>
      <c r="B4045" s="3" t="s">
        <v>7</v>
      </c>
      <c r="C4045" s="3">
        <v>0</v>
      </c>
      <c r="D4045" s="3">
        <v>24153.082989971459</v>
      </c>
      <c r="E4045" s="3">
        <v>24013.643142418339</v>
      </c>
      <c r="F4045" s="3">
        <v>23748.058926019101</v>
      </c>
      <c r="G4045" s="3">
        <v>23396.214608252008</v>
      </c>
      <c r="H4045" s="3">
        <v>22998.492233412479</v>
      </c>
      <c r="I4045" s="3">
        <v>22588.988146150001</v>
      </c>
      <c r="J4045" s="3">
        <v>22180.461140727792</v>
      </c>
      <c r="K4045" s="3">
        <v>21771.96787041708</v>
      </c>
      <c r="L4045" s="3">
        <v>21358.88863364654</v>
      </c>
      <c r="M4045" s="3">
        <v>20949.521950703998</v>
      </c>
      <c r="N4045" s="3">
        <v>20565.142642172341</v>
      </c>
      <c r="O4045" s="3">
        <v>20211.868985496902</v>
      </c>
      <c r="P4045" s="3">
        <v>19883.8889009003</v>
      </c>
      <c r="Q4045" s="3">
        <v>287820.2201702884</v>
      </c>
    </row>
    <row r="4046" spans="1:17" x14ac:dyDescent="0.35">
      <c r="A4046" s="2"/>
      <c r="B4046" s="3" t="s">
        <v>8</v>
      </c>
      <c r="C4046" s="3">
        <v>3.9154557455356363E-2</v>
      </c>
      <c r="D4046" s="3">
        <v>3.7997932646258142E-2</v>
      </c>
      <c r="E4046" s="3">
        <v>3.789670420246033E-2</v>
      </c>
      <c r="F4046" s="3">
        <v>3.618750681923736E-2</v>
      </c>
      <c r="G4046" s="3">
        <v>3.4402345107871157E-2</v>
      </c>
      <c r="H4046" s="3">
        <v>3.2845076380934667E-2</v>
      </c>
      <c r="I4046" s="3">
        <v>3.1373267523159339E-2</v>
      </c>
      <c r="J4046" s="3">
        <v>3.0072378403706301E-2</v>
      </c>
      <c r="K4046" s="3">
        <v>2.8828462530360699E-2</v>
      </c>
      <c r="L4046" s="3">
        <v>2.7755466395337391E-2</v>
      </c>
      <c r="M4046" s="3">
        <v>2.682490337558267E-2</v>
      </c>
      <c r="N4046" s="3">
        <v>2.5970304683971181E-2</v>
      </c>
      <c r="O4046" s="3">
        <v>2.5106210451341791E-2</v>
      </c>
      <c r="P4046" s="3">
        <v>2.4251611759730309E-2</v>
      </c>
      <c r="Q4046" s="3" t="s">
        <v>6</v>
      </c>
    </row>
    <row r="4047" spans="1:17" x14ac:dyDescent="0.35">
      <c r="A4047" s="2"/>
      <c r="B4047" s="3" t="s">
        <v>9</v>
      </c>
      <c r="C4047" s="3">
        <v>0</v>
      </c>
      <c r="D4047" s="3">
        <v>105639.2893735851</v>
      </c>
      <c r="E4047" s="3">
        <v>105029.4158260968</v>
      </c>
      <c r="F4047" s="3">
        <v>103867.8196894502</v>
      </c>
      <c r="G4047" s="3">
        <v>102328.944353557</v>
      </c>
      <c r="H4047" s="3">
        <v>100589.410354379</v>
      </c>
      <c r="I4047" s="3">
        <v>98798.346216026606</v>
      </c>
      <c r="J4047" s="3">
        <v>97011.555578962172</v>
      </c>
      <c r="K4047" s="3">
        <v>95224.912490482209</v>
      </c>
      <c r="L4047" s="3">
        <v>93418.211580062605</v>
      </c>
      <c r="M4047" s="3">
        <v>91627.748412390458</v>
      </c>
      <c r="N4047" s="3">
        <v>89946.573507304711</v>
      </c>
      <c r="O4047" s="3">
        <v>88401.446615590801</v>
      </c>
      <c r="P4047" s="3">
        <v>86966.947215250941</v>
      </c>
      <c r="Q4047" s="3">
        <v>1258850.621213139</v>
      </c>
    </row>
    <row r="4048" spans="1:17" x14ac:dyDescent="0.35">
      <c r="A4048" s="2"/>
      <c r="B4048" s="3" t="s">
        <v>10</v>
      </c>
      <c r="C4048" s="3">
        <v>0.11857122996141151</v>
      </c>
      <c r="D4048" s="3">
        <v>0.11846731875565029</v>
      </c>
      <c r="E4048" s="3">
        <v>0.118417578262951</v>
      </c>
      <c r="F4048" s="3">
        <v>0.118417578262951</v>
      </c>
      <c r="G4048" s="3">
        <v>0.118417578262951</v>
      </c>
      <c r="H4048" s="3">
        <v>0.118417578262951</v>
      </c>
      <c r="I4048" s="3">
        <v>0.118417578262951</v>
      </c>
      <c r="J4048" s="3">
        <v>0.118417578262951</v>
      </c>
      <c r="K4048" s="3">
        <v>0.118417578262951</v>
      </c>
      <c r="L4048" s="3">
        <v>0.118417578262951</v>
      </c>
      <c r="M4048" s="3">
        <v>0.118417578262951</v>
      </c>
      <c r="N4048" s="3">
        <v>0.118417578262951</v>
      </c>
      <c r="O4048" s="3">
        <v>0.118417578262951</v>
      </c>
      <c r="P4048" s="3">
        <v>0.118417578262951</v>
      </c>
      <c r="Q4048" s="3" t="s">
        <v>6</v>
      </c>
    </row>
    <row r="4049" spans="1:17" x14ac:dyDescent="0.35">
      <c r="A4049" s="2"/>
      <c r="B4049" s="3" t="s">
        <v>11</v>
      </c>
      <c r="C4049" s="3">
        <v>0</v>
      </c>
      <c r="D4049" s="3">
        <v>23951.17377106491</v>
      </c>
      <c r="E4049" s="3">
        <v>23424.52167211183</v>
      </c>
      <c r="F4049" s="3">
        <v>22889.30796386005</v>
      </c>
      <c r="G4049" s="3">
        <v>22479.911828184941</v>
      </c>
      <c r="H4049" s="3">
        <v>22078.902967226291</v>
      </c>
      <c r="I4049" s="3">
        <v>21658.210074098759</v>
      </c>
      <c r="J4049" s="3">
        <v>21214.000550670829</v>
      </c>
      <c r="K4049" s="3">
        <v>20746.15405989335</v>
      </c>
      <c r="L4049" s="3">
        <v>20444.45737966357</v>
      </c>
      <c r="M4049" s="3">
        <v>20171.57796050328</v>
      </c>
      <c r="N4049" s="3">
        <v>19893.220584713588</v>
      </c>
      <c r="O4049" s="3">
        <v>19605.50760169583</v>
      </c>
      <c r="P4049" s="3">
        <v>19307.37069342042</v>
      </c>
      <c r="Q4049" s="3">
        <v>277864.31710710772</v>
      </c>
    </row>
    <row r="4050" spans="1:17" x14ac:dyDescent="0.35">
      <c r="A4050" s="2"/>
      <c r="B4050" s="3" t="s">
        <v>12</v>
      </c>
      <c r="C4050" s="3">
        <v>20.138646841900709</v>
      </c>
      <c r="D4050" s="3">
        <v>20.138646841900709</v>
      </c>
      <c r="E4050" s="3">
        <v>20.138646841900709</v>
      </c>
      <c r="F4050" s="3">
        <v>20.138646841900709</v>
      </c>
      <c r="G4050" s="3">
        <v>20.138646841900709</v>
      </c>
      <c r="H4050" s="3">
        <v>20.138646841900709</v>
      </c>
      <c r="I4050" s="3">
        <v>20.13017679672976</v>
      </c>
      <c r="J4050" s="3">
        <v>20.179382359596449</v>
      </c>
      <c r="K4050" s="3">
        <v>20.285070814636079</v>
      </c>
      <c r="L4050" s="3">
        <v>20.20964486083578</v>
      </c>
      <c r="M4050" s="3">
        <v>20.18361805962256</v>
      </c>
      <c r="N4050" s="3">
        <v>20.220105937476951</v>
      </c>
      <c r="O4050" s="3">
        <v>20.327096326143629</v>
      </c>
      <c r="P4050" s="3">
        <v>20.511488975912311</v>
      </c>
      <c r="Q4050" s="3" t="s">
        <v>6</v>
      </c>
    </row>
    <row r="4051" spans="1:17" x14ac:dyDescent="0.35">
      <c r="A4051" s="2"/>
    </row>
    <row r="4052" spans="1:17" x14ac:dyDescent="0.35">
      <c r="A4052" s="2" t="s">
        <v>491</v>
      </c>
      <c r="B4052" s="3" t="s">
        <v>4</v>
      </c>
      <c r="C4052" s="3">
        <v>0</v>
      </c>
      <c r="D4052" s="3">
        <v>530328.04432801798</v>
      </c>
      <c r="E4052" s="3">
        <v>511958.9844267497</v>
      </c>
      <c r="F4052" s="3">
        <v>495150.68978032499</v>
      </c>
      <c r="G4052" s="3">
        <v>480604.35393196362</v>
      </c>
      <c r="H4052" s="3">
        <v>468450.11486028571</v>
      </c>
      <c r="I4052" s="3">
        <v>458694.8282396319</v>
      </c>
      <c r="J4052" s="3">
        <v>450996.05204031977</v>
      </c>
      <c r="K4052" s="3">
        <v>444844.7774806362</v>
      </c>
      <c r="L4052" s="3">
        <v>439773.98169517302</v>
      </c>
      <c r="M4052" s="3">
        <v>435690.94885801518</v>
      </c>
      <c r="N4052" s="3">
        <v>432855.81293959828</v>
      </c>
      <c r="O4052" s="3">
        <v>431260.83150172158</v>
      </c>
      <c r="P4052" s="3">
        <v>430682.77017034509</v>
      </c>
      <c r="Q4052" s="3">
        <v>6011292.1902527828</v>
      </c>
    </row>
    <row r="4053" spans="1:17" x14ac:dyDescent="0.35">
      <c r="A4053" s="2"/>
      <c r="B4053" s="3" t="s">
        <v>5</v>
      </c>
      <c r="C4053" s="3">
        <v>0.2145602728231337</v>
      </c>
      <c r="D4053" s="3">
        <v>0.19768991854870679</v>
      </c>
      <c r="E4053" s="3">
        <v>0.1947399061004125</v>
      </c>
      <c r="F4053" s="3">
        <v>0.1889481051078549</v>
      </c>
      <c r="G4053" s="3">
        <v>0.18317779502807111</v>
      </c>
      <c r="H4053" s="3">
        <v>0.17761164861963899</v>
      </c>
      <c r="I4053" s="3">
        <v>0.17216370223146321</v>
      </c>
      <c r="J4053" s="3">
        <v>0.16694141042741309</v>
      </c>
      <c r="K4053" s="3">
        <v>0.16188030046916699</v>
      </c>
      <c r="L4053" s="3">
        <v>0.15708782692059431</v>
      </c>
      <c r="M4053" s="3">
        <v>0.15256398978169489</v>
      </c>
      <c r="N4053" s="3">
        <v>0.14827655268330811</v>
      </c>
      <c r="O4053" s="3">
        <v>0.1441180610615645</v>
      </c>
      <c r="P4053" s="3">
        <v>0.14002404217814249</v>
      </c>
      <c r="Q4053" s="3" t="s">
        <v>6</v>
      </c>
    </row>
    <row r="4054" spans="1:17" x14ac:dyDescent="0.35">
      <c r="A4054" s="2"/>
      <c r="B4054" s="3" t="s">
        <v>7</v>
      </c>
      <c r="C4054" s="3">
        <v>0</v>
      </c>
      <c r="D4054" s="3">
        <v>176681.0100184037</v>
      </c>
      <c r="E4054" s="3">
        <v>175166.03670621719</v>
      </c>
      <c r="F4054" s="3">
        <v>172875.4023437397</v>
      </c>
      <c r="G4054" s="3">
        <v>170359.36411774519</v>
      </c>
      <c r="H4054" s="3">
        <v>167929.95349722391</v>
      </c>
      <c r="I4054" s="3">
        <v>165803.2804362645</v>
      </c>
      <c r="J4054" s="3">
        <v>164014.92360790921</v>
      </c>
      <c r="K4054" s="3">
        <v>162495.9452795877</v>
      </c>
      <c r="L4054" s="3">
        <v>161159.97341875109</v>
      </c>
      <c r="M4054" s="3">
        <v>160034.62928442421</v>
      </c>
      <c r="N4054" s="3">
        <v>159260.2907727042</v>
      </c>
      <c r="O4054" s="3">
        <v>158865.69627764981</v>
      </c>
      <c r="P4054" s="3">
        <v>158790.90171222089</v>
      </c>
      <c r="Q4054" s="3">
        <v>2153437.407472841</v>
      </c>
    </row>
    <row r="4055" spans="1:17" x14ac:dyDescent="0.35">
      <c r="A4055" s="2"/>
      <c r="B4055" s="3" t="s">
        <v>8</v>
      </c>
      <c r="C4055" s="3">
        <v>8.3988230573142891E-2</v>
      </c>
      <c r="D4055" s="3">
        <v>8.0360187621361587E-2</v>
      </c>
      <c r="E4055" s="3">
        <v>8.0333161804834213E-2</v>
      </c>
      <c r="F4055" s="3">
        <v>7.9521715725997505E-2</v>
      </c>
      <c r="G4055" s="3">
        <v>7.8785403543349397E-2</v>
      </c>
      <c r="H4055" s="3">
        <v>7.8034064581463544E-2</v>
      </c>
      <c r="I4055" s="3">
        <v>7.7327805957290857E-2</v>
      </c>
      <c r="J4055" s="3">
        <v>7.6606520553880453E-2</v>
      </c>
      <c r="K4055" s="3">
        <v>7.5915288708945469E-2</v>
      </c>
      <c r="L4055" s="3">
        <v>7.5178976526297348E-2</v>
      </c>
      <c r="M4055" s="3">
        <v>7.4412610785173791E-2</v>
      </c>
      <c r="N4055" s="3">
        <v>7.3631218264812517E-2</v>
      </c>
      <c r="O4055" s="3">
        <v>7.2879879302926664E-2</v>
      </c>
      <c r="P4055" s="3">
        <v>7.2173620678753977E-2</v>
      </c>
      <c r="Q4055" s="3" t="s">
        <v>6</v>
      </c>
    </row>
    <row r="4056" spans="1:17" x14ac:dyDescent="0.35">
      <c r="A4056" s="2"/>
      <c r="B4056" s="3" t="s">
        <v>9</v>
      </c>
      <c r="C4056" s="3">
        <v>0</v>
      </c>
      <c r="D4056" s="3">
        <v>424053.93940255471</v>
      </c>
      <c r="E4056" s="3">
        <v>420417.83611643768</v>
      </c>
      <c r="F4056" s="3">
        <v>414920.06063372857</v>
      </c>
      <c r="G4056" s="3">
        <v>408881.29098152177</v>
      </c>
      <c r="H4056" s="3">
        <v>403050.43715093093</v>
      </c>
      <c r="I4056" s="3">
        <v>397946.18690226431</v>
      </c>
      <c r="J4056" s="3">
        <v>393653.93298067711</v>
      </c>
      <c r="K4056" s="3">
        <v>390008.21721346019</v>
      </c>
      <c r="L4056" s="3">
        <v>386801.73718224629</v>
      </c>
      <c r="M4056" s="3">
        <v>384100.78695960972</v>
      </c>
      <c r="N4056" s="3">
        <v>382242.28900166968</v>
      </c>
      <c r="O4056" s="3">
        <v>381295.21862847579</v>
      </c>
      <c r="P4056" s="3">
        <v>381115.70340998861</v>
      </c>
      <c r="Q4056" s="3">
        <v>5168487.6365635647</v>
      </c>
    </row>
    <row r="4057" spans="1:17" x14ac:dyDescent="0.35">
      <c r="A4057" s="2"/>
      <c r="B4057" s="3" t="s">
        <v>10</v>
      </c>
      <c r="C4057" s="3">
        <v>0.18550707922658649</v>
      </c>
      <c r="D4057" s="3">
        <v>0.18531128443013181</v>
      </c>
      <c r="E4057" s="3">
        <v>0.18531291396096031</v>
      </c>
      <c r="F4057" s="3">
        <v>0.18531291396096031</v>
      </c>
      <c r="G4057" s="3">
        <v>0.18531291396096031</v>
      </c>
      <c r="H4057" s="3">
        <v>0.18531291396096031</v>
      </c>
      <c r="I4057" s="3">
        <v>0.18531291396096031</v>
      </c>
      <c r="J4057" s="3">
        <v>0.18531291396096031</v>
      </c>
      <c r="K4057" s="3">
        <v>0.18531291396096031</v>
      </c>
      <c r="L4057" s="3">
        <v>0.18531291396096031</v>
      </c>
      <c r="M4057" s="3">
        <v>0.18531291396096031</v>
      </c>
      <c r="N4057" s="3">
        <v>0.18531291396096031</v>
      </c>
      <c r="O4057" s="3">
        <v>0.18531291396096031</v>
      </c>
      <c r="P4057" s="3">
        <v>0.18531291396096031</v>
      </c>
      <c r="Q4057" s="3" t="s">
        <v>6</v>
      </c>
    </row>
    <row r="4058" spans="1:17" x14ac:dyDescent="0.35">
      <c r="A4058" s="2"/>
      <c r="B4058" s="3" t="s">
        <v>11</v>
      </c>
      <c r="C4058" s="3">
        <v>0</v>
      </c>
      <c r="D4058" s="3">
        <v>61328.154944328962</v>
      </c>
      <c r="E4058" s="3">
        <v>60441.502000732871</v>
      </c>
      <c r="F4058" s="3">
        <v>59589.248728321138</v>
      </c>
      <c r="G4058" s="3">
        <v>59180.052660276313</v>
      </c>
      <c r="H4058" s="3">
        <v>58862.631622696077</v>
      </c>
      <c r="I4058" s="3">
        <v>58533.573344389421</v>
      </c>
      <c r="J4058" s="3">
        <v>58177.293541632527</v>
      </c>
      <c r="K4058" s="3">
        <v>57790.236765511167</v>
      </c>
      <c r="L4058" s="3">
        <v>57893.249808958819</v>
      </c>
      <c r="M4058" s="3">
        <v>58123.896858538013</v>
      </c>
      <c r="N4058" s="3">
        <v>58373.876538216391</v>
      </c>
      <c r="O4058" s="3">
        <v>58628.386905881001</v>
      </c>
      <c r="P4058" s="3">
        <v>58884.276380088952</v>
      </c>
      <c r="Q4058" s="3">
        <v>765806.38009957166</v>
      </c>
    </row>
    <row r="4059" spans="1:17" x14ac:dyDescent="0.35">
      <c r="A4059" s="2"/>
      <c r="B4059" s="3" t="s">
        <v>12</v>
      </c>
      <c r="C4059" s="3">
        <v>19.195220733943</v>
      </c>
      <c r="D4059" s="3">
        <v>19.195220733943</v>
      </c>
      <c r="E4059" s="3">
        <v>19.195220733943</v>
      </c>
      <c r="F4059" s="3">
        <v>19.195220733943</v>
      </c>
      <c r="G4059" s="3">
        <v>19.195220733943</v>
      </c>
      <c r="H4059" s="3">
        <v>19.195220733943</v>
      </c>
      <c r="I4059" s="3">
        <v>19.203361951270828</v>
      </c>
      <c r="J4059" s="3">
        <v>19.284049410813171</v>
      </c>
      <c r="K4059" s="3">
        <v>19.43303773217524</v>
      </c>
      <c r="L4059" s="3">
        <v>19.378327990564252</v>
      </c>
      <c r="M4059" s="3">
        <v>19.376333664470248</v>
      </c>
      <c r="N4059" s="3">
        <v>19.438340517548259</v>
      </c>
      <c r="O4059" s="3">
        <v>19.568242528788488</v>
      </c>
      <c r="P4059" s="3">
        <v>19.769281944960792</v>
      </c>
      <c r="Q4059" s="3" t="s">
        <v>6</v>
      </c>
    </row>
    <row r="4060" spans="1:17" x14ac:dyDescent="0.35">
      <c r="A4060" s="2"/>
    </row>
    <row r="4061" spans="1:17" x14ac:dyDescent="0.35">
      <c r="A4061" s="2" t="s">
        <v>492</v>
      </c>
      <c r="B4061" s="3" t="s">
        <v>4</v>
      </c>
      <c r="C4061" s="3">
        <v>0</v>
      </c>
      <c r="D4061" s="3">
        <v>583173.47819446202</v>
      </c>
      <c r="E4061" s="3">
        <v>560798.72025856993</v>
      </c>
      <c r="F4061" s="3">
        <v>539207.74578187498</v>
      </c>
      <c r="G4061" s="3">
        <v>518713.57856077782</v>
      </c>
      <c r="H4061" s="3">
        <v>499382.06580529839</v>
      </c>
      <c r="I4061" s="3">
        <v>481221.20060869539</v>
      </c>
      <c r="J4061" s="3">
        <v>464026.23569882568</v>
      </c>
      <c r="K4061" s="3">
        <v>447491.87875143392</v>
      </c>
      <c r="L4061" s="3">
        <v>431352.21601513209</v>
      </c>
      <c r="M4061" s="3">
        <v>415865.28406903328</v>
      </c>
      <c r="N4061" s="3">
        <v>401769.47362862848</v>
      </c>
      <c r="O4061" s="3">
        <v>389258.74667547428</v>
      </c>
      <c r="P4061" s="3">
        <v>378098.45987450628</v>
      </c>
      <c r="Q4061" s="3">
        <v>6110359.0839227121</v>
      </c>
    </row>
    <row r="4062" spans="1:17" x14ac:dyDescent="0.35">
      <c r="A4062" s="2"/>
      <c r="B4062" s="3" t="s">
        <v>5</v>
      </c>
      <c r="C4062" s="3">
        <v>0.39241374763264192</v>
      </c>
      <c r="D4062" s="3">
        <v>0.36364246438328901</v>
      </c>
      <c r="E4062" s="3">
        <v>0.35762570777320879</v>
      </c>
      <c r="F4062" s="3">
        <v>0.34774773963511818</v>
      </c>
      <c r="G4062" s="3">
        <v>0.33826633226169528</v>
      </c>
      <c r="H4062" s="3">
        <v>0.32910938369572812</v>
      </c>
      <c r="I4062" s="3">
        <v>0.32027689393721642</v>
      </c>
      <c r="J4062" s="3">
        <v>0.31173281200755409</v>
      </c>
      <c r="K4062" s="3">
        <v>0.30351318888534728</v>
      </c>
      <c r="L4062" s="3">
        <v>0.29550987163477738</v>
      </c>
      <c r="M4062" s="3">
        <v>0.28775891123445091</v>
      </c>
      <c r="N4062" s="3">
        <v>0.28029635866297359</v>
      </c>
      <c r="O4062" s="3">
        <v>0.2730861629417396</v>
      </c>
      <c r="P4062" s="3">
        <v>0.26612832407074871</v>
      </c>
      <c r="Q4062" s="3" t="s">
        <v>6</v>
      </c>
    </row>
    <row r="4063" spans="1:17" x14ac:dyDescent="0.35">
      <c r="A4063" s="2"/>
      <c r="B4063" s="3" t="s">
        <v>7</v>
      </c>
      <c r="C4063" s="3">
        <v>0</v>
      </c>
      <c r="D4063" s="3">
        <v>115827.81755036559</v>
      </c>
      <c r="E4063" s="3">
        <v>114609.61218729849</v>
      </c>
      <c r="F4063" s="3">
        <v>112585.4998043978</v>
      </c>
      <c r="G4063" s="3">
        <v>110059.95554372251</v>
      </c>
      <c r="H4063" s="3">
        <v>107231.27118671891</v>
      </c>
      <c r="I4063" s="3">
        <v>104249.51047409209</v>
      </c>
      <c r="J4063" s="3">
        <v>101182.97684641391</v>
      </c>
      <c r="K4063" s="3">
        <v>98048.074304370122</v>
      </c>
      <c r="L4063" s="3">
        <v>94846.894896578495</v>
      </c>
      <c r="M4063" s="3">
        <v>91680.733802099217</v>
      </c>
      <c r="N4063" s="3">
        <v>88745.076746141305</v>
      </c>
      <c r="O4063" s="3">
        <v>86105.502137762145</v>
      </c>
      <c r="P4063" s="3">
        <v>83725.955269767452</v>
      </c>
      <c r="Q4063" s="3">
        <v>1308898.8807497281</v>
      </c>
    </row>
    <row r="4064" spans="1:17" x14ac:dyDescent="0.35">
      <c r="A4064" s="2"/>
      <c r="B4064" s="3" t="s">
        <v>8</v>
      </c>
      <c r="C4064" s="3">
        <v>0.1089762517273677</v>
      </c>
      <c r="D4064" s="3">
        <v>0.10518640809985701</v>
      </c>
      <c r="E4064" s="3">
        <v>0.10494302232323779</v>
      </c>
      <c r="F4064" s="3">
        <v>0.1042409813434514</v>
      </c>
      <c r="G4064" s="3">
        <v>0.10353894036366509</v>
      </c>
      <c r="H4064" s="3">
        <v>0.1028126910742309</v>
      </c>
      <c r="I4064" s="3">
        <v>0.1021348584040923</v>
      </c>
      <c r="J4064" s="3">
        <v>0.1014570257339537</v>
      </c>
      <c r="K4064" s="3">
        <v>0.100803401373463</v>
      </c>
      <c r="L4064" s="3">
        <v>0.10024661025156351</v>
      </c>
      <c r="M4064" s="3">
        <v>9.9762444058607347E-2</v>
      </c>
      <c r="N4064" s="3">
        <v>9.9326694484946826E-2</v>
      </c>
      <c r="O4064" s="3">
        <v>9.8915153220934138E-2</v>
      </c>
      <c r="P4064" s="3">
        <v>9.8455195337625839E-2</v>
      </c>
      <c r="Q4064" s="3" t="s">
        <v>6</v>
      </c>
    </row>
    <row r="4065" spans="1:17" x14ac:dyDescent="0.35">
      <c r="A4065" s="2"/>
      <c r="B4065" s="3" t="s">
        <v>9</v>
      </c>
      <c r="C4065" s="3">
        <v>0</v>
      </c>
      <c r="D4065" s="3">
        <v>161270.2558737213</v>
      </c>
      <c r="E4065" s="3">
        <v>159574.11504362099</v>
      </c>
      <c r="F4065" s="3">
        <v>156755.88770573991</v>
      </c>
      <c r="G4065" s="3">
        <v>153239.5029740461</v>
      </c>
      <c r="H4065" s="3">
        <v>149301.0479492711</v>
      </c>
      <c r="I4065" s="3">
        <v>145149.46050465369</v>
      </c>
      <c r="J4065" s="3">
        <v>140879.84139898431</v>
      </c>
      <c r="K4065" s="3">
        <v>136515.0303735607</v>
      </c>
      <c r="L4065" s="3">
        <v>132057.94024520909</v>
      </c>
      <c r="M4065" s="3">
        <v>127649.6070775565</v>
      </c>
      <c r="N4065" s="3">
        <v>123562.21102206261</v>
      </c>
      <c r="O4065" s="3">
        <v>119887.0587011965</v>
      </c>
      <c r="P4065" s="3">
        <v>116573.9501545544</v>
      </c>
      <c r="Q4065" s="3">
        <v>1822415.9090241769</v>
      </c>
    </row>
    <row r="4066" spans="1:17" x14ac:dyDescent="0.35">
      <c r="A4066" s="2"/>
      <c r="B4066" s="3" t="s">
        <v>10</v>
      </c>
      <c r="C4066" s="3">
        <v>0.12579643614497371</v>
      </c>
      <c r="D4066" s="3">
        <v>0.12563509763337341</v>
      </c>
      <c r="E4066" s="3">
        <v>0.1255604784357279</v>
      </c>
      <c r="F4066" s="3">
        <v>0.1255604784357279</v>
      </c>
      <c r="G4066" s="3">
        <v>0.1255604784357279</v>
      </c>
      <c r="H4066" s="3">
        <v>0.1255604784357279</v>
      </c>
      <c r="I4066" s="3">
        <v>0.1255604784357279</v>
      </c>
      <c r="J4066" s="3">
        <v>0.1255604784357279</v>
      </c>
      <c r="K4066" s="3">
        <v>0.1255604784357279</v>
      </c>
      <c r="L4066" s="3">
        <v>0.1255604784357279</v>
      </c>
      <c r="M4066" s="3">
        <v>0.1255604784357279</v>
      </c>
      <c r="N4066" s="3">
        <v>0.1255604784357279</v>
      </c>
      <c r="O4066" s="3">
        <v>0.1255604784357279</v>
      </c>
      <c r="P4066" s="3">
        <v>0.1255604784357279</v>
      </c>
      <c r="Q4066" s="3" t="s">
        <v>6</v>
      </c>
    </row>
    <row r="4067" spans="1:17" x14ac:dyDescent="0.35">
      <c r="A4067" s="2"/>
      <c r="B4067" s="3" t="s">
        <v>11</v>
      </c>
      <c r="C4067" s="3">
        <v>0</v>
      </c>
      <c r="D4067" s="3">
        <v>21497.22896156762</v>
      </c>
      <c r="E4067" s="3">
        <v>20797.053248997199</v>
      </c>
      <c r="F4067" s="3">
        <v>20083.45895069687</v>
      </c>
      <c r="G4067" s="3">
        <v>19444.36501956682</v>
      </c>
      <c r="H4067" s="3">
        <v>18805.224043753278</v>
      </c>
      <c r="I4067" s="3">
        <v>18148.693550405791</v>
      </c>
      <c r="J4067" s="3">
        <v>17473.591729616561</v>
      </c>
      <c r="K4067" s="3">
        <v>16780.591073645021</v>
      </c>
      <c r="L4067" s="3">
        <v>16364.80989646144</v>
      </c>
      <c r="M4067" s="3">
        <v>16008.94109269918</v>
      </c>
      <c r="N4067" s="3">
        <v>15659.49996037048</v>
      </c>
      <c r="O4067" s="3">
        <v>15309.698820952201</v>
      </c>
      <c r="P4067" s="3">
        <v>14958.06368263217</v>
      </c>
      <c r="Q4067" s="3">
        <v>231331.2200313647</v>
      </c>
    </row>
    <row r="4068" spans="1:17" x14ac:dyDescent="0.35">
      <c r="A4068" s="2"/>
      <c r="B4068" s="3" t="s">
        <v>12</v>
      </c>
      <c r="C4068" s="3">
        <v>12.663276030526831</v>
      </c>
      <c r="D4068" s="3">
        <v>12.663276030526831</v>
      </c>
      <c r="E4068" s="3">
        <v>12.663276030526831</v>
      </c>
      <c r="F4068" s="3">
        <v>12.663276030526831</v>
      </c>
      <c r="G4068" s="3">
        <v>12.663276030526831</v>
      </c>
      <c r="H4068" s="3">
        <v>12.663276030526831</v>
      </c>
      <c r="I4068" s="3">
        <v>12.638156210428519</v>
      </c>
      <c r="J4068" s="3">
        <v>12.63626601707276</v>
      </c>
      <c r="K4068" s="3">
        <v>12.658773748787031</v>
      </c>
      <c r="L4068" s="3">
        <v>12.59816157170896</v>
      </c>
      <c r="M4068" s="3">
        <v>12.590483477311251</v>
      </c>
      <c r="N4068" s="3">
        <v>12.65519575644414</v>
      </c>
      <c r="O4068" s="3">
        <v>12.80465939753954</v>
      </c>
      <c r="P4068" s="3">
        <v>13.05238986556598</v>
      </c>
      <c r="Q4068" s="3" t="s">
        <v>6</v>
      </c>
    </row>
    <row r="4069" spans="1:17" x14ac:dyDescent="0.35">
      <c r="A4069" s="2"/>
    </row>
    <row r="4070" spans="1:17" x14ac:dyDescent="0.35">
      <c r="A4070" s="2" t="s">
        <v>493</v>
      </c>
      <c r="B4070" s="3" t="s">
        <v>4</v>
      </c>
      <c r="C4070" s="3">
        <v>0</v>
      </c>
      <c r="D4070" s="3">
        <v>225951.21559156131</v>
      </c>
      <c r="E4070" s="3">
        <v>221204.81236055019</v>
      </c>
      <c r="F4070" s="3">
        <v>218459.81609371939</v>
      </c>
      <c r="G4070" s="3">
        <v>216980.06230944089</v>
      </c>
      <c r="H4070" s="3">
        <v>216613.8813993303</v>
      </c>
      <c r="I4070" s="3">
        <v>217198.09395951391</v>
      </c>
      <c r="J4070" s="3">
        <v>218529.50479764759</v>
      </c>
      <c r="K4070" s="3">
        <v>220412.3536793711</v>
      </c>
      <c r="L4070" s="3">
        <v>222686.6246554254</v>
      </c>
      <c r="M4070" s="3">
        <v>225255.69631073569</v>
      </c>
      <c r="N4070" s="3">
        <v>228079.75921594349</v>
      </c>
      <c r="O4070" s="3">
        <v>231113.29962682951</v>
      </c>
      <c r="P4070" s="3">
        <v>234303.31051598929</v>
      </c>
      <c r="Q4070" s="3">
        <v>2896788.430516059</v>
      </c>
    </row>
    <row r="4071" spans="1:17" x14ac:dyDescent="0.35">
      <c r="A4071" s="2"/>
      <c r="B4071" s="3" t="s">
        <v>5</v>
      </c>
      <c r="C4071" s="3">
        <v>0.21696180684985519</v>
      </c>
      <c r="D4071" s="3">
        <v>0.2001873172075973</v>
      </c>
      <c r="E4071" s="3">
        <v>0.19651674702114591</v>
      </c>
      <c r="F4071" s="3">
        <v>0.19165580671718441</v>
      </c>
      <c r="G4071" s="3">
        <v>0.18677561516449431</v>
      </c>
      <c r="H4071" s="3">
        <v>0.18299274478933211</v>
      </c>
      <c r="I4071" s="3">
        <v>0.17928687940908419</v>
      </c>
      <c r="J4071" s="3">
        <v>0.17564839339938629</v>
      </c>
      <c r="K4071" s="3">
        <v>0.17207728676023831</v>
      </c>
      <c r="L4071" s="3">
        <v>0.168563933867276</v>
      </c>
      <c r="M4071" s="3">
        <v>0.16509870909613511</v>
      </c>
      <c r="N4071" s="3">
        <v>0.1617104893199085</v>
      </c>
      <c r="O4071" s="3">
        <v>0.15838964891423171</v>
      </c>
      <c r="P4071" s="3">
        <v>0.15516506475219791</v>
      </c>
      <c r="Q4071" s="3" t="s">
        <v>6</v>
      </c>
    </row>
    <row r="4072" spans="1:17" x14ac:dyDescent="0.35">
      <c r="A4072" s="2"/>
      <c r="B4072" s="3" t="s">
        <v>7</v>
      </c>
      <c r="C4072" s="3">
        <v>0</v>
      </c>
      <c r="D4072" s="3">
        <v>53666.180027758906</v>
      </c>
      <c r="E4072" s="3">
        <v>54290.991168306253</v>
      </c>
      <c r="F4072" s="3">
        <v>55004.057822007853</v>
      </c>
      <c r="G4072" s="3">
        <v>55690.517687593463</v>
      </c>
      <c r="H4072" s="3">
        <v>56385.112349532377</v>
      </c>
      <c r="I4072" s="3">
        <v>57115.060557859259</v>
      </c>
      <c r="J4072" s="3">
        <v>57884.335216909261</v>
      </c>
      <c r="K4072" s="3">
        <v>58685.08875819383</v>
      </c>
      <c r="L4072" s="3">
        <v>59507.295731833809</v>
      </c>
      <c r="M4072" s="3">
        <v>60348.886463456533</v>
      </c>
      <c r="N4072" s="3">
        <v>61216.344848525972</v>
      </c>
      <c r="O4072" s="3">
        <v>62109.712108215172</v>
      </c>
      <c r="P4072" s="3">
        <v>63023.484373548781</v>
      </c>
      <c r="Q4072" s="3">
        <v>754927.06711374142</v>
      </c>
    </row>
    <row r="4073" spans="1:17" x14ac:dyDescent="0.35">
      <c r="A4073" s="2"/>
      <c r="B4073" s="3" t="s">
        <v>8</v>
      </c>
      <c r="C4073" s="3">
        <v>6.4492471458936884E-2</v>
      </c>
      <c r="D4073" s="3">
        <v>6.2347037318150833E-2</v>
      </c>
      <c r="E4073" s="3">
        <v>6.2305462559680599E-2</v>
      </c>
      <c r="F4073" s="3">
        <v>6.1759632744913771E-2</v>
      </c>
      <c r="G4073" s="3">
        <v>6.1244126808745088E-2</v>
      </c>
      <c r="H4073" s="3">
        <v>6.0384950248463957E-2</v>
      </c>
      <c r="I4073" s="3">
        <v>5.9535881647715547E-2</v>
      </c>
      <c r="J4073" s="3">
        <v>5.8717136925565308E-2</v>
      </c>
      <c r="K4073" s="3">
        <v>5.7918608122480508E-2</v>
      </c>
      <c r="L4073" s="3">
        <v>5.7150403197993853E-2</v>
      </c>
      <c r="M4073" s="3">
        <v>5.6402414192572643E-2</v>
      </c>
      <c r="N4073" s="3">
        <v>5.5664533146684139E-2</v>
      </c>
      <c r="O4073" s="3">
        <v>5.4946868019861088E-2</v>
      </c>
      <c r="P4073" s="3">
        <v>5.4239310852570749E-2</v>
      </c>
      <c r="Q4073" s="3" t="s">
        <v>6</v>
      </c>
    </row>
    <row r="4074" spans="1:17" x14ac:dyDescent="0.35">
      <c r="A4074" s="2"/>
      <c r="B4074" s="3" t="s">
        <v>9</v>
      </c>
      <c r="C4074" s="3">
        <v>0</v>
      </c>
      <c r="D4074" s="3">
        <v>240185.0586000052</v>
      </c>
      <c r="E4074" s="3">
        <v>242981.4249582717</v>
      </c>
      <c r="F4074" s="3">
        <v>246172.78226964441</v>
      </c>
      <c r="G4074" s="3">
        <v>249245.05987458929</v>
      </c>
      <c r="H4074" s="3">
        <v>252353.7450743698</v>
      </c>
      <c r="I4074" s="3">
        <v>255620.65643458359</v>
      </c>
      <c r="J4074" s="3">
        <v>259063.57484181609</v>
      </c>
      <c r="K4074" s="3">
        <v>262647.37820061878</v>
      </c>
      <c r="L4074" s="3">
        <v>266327.19722337963</v>
      </c>
      <c r="M4074" s="3">
        <v>270093.76900261687</v>
      </c>
      <c r="N4074" s="3">
        <v>273976.11246256129</v>
      </c>
      <c r="O4074" s="3">
        <v>277974.41209016269</v>
      </c>
      <c r="P4074" s="3">
        <v>282064.0351075395</v>
      </c>
      <c r="Q4074" s="3">
        <v>3378705.2061401592</v>
      </c>
    </row>
    <row r="4075" spans="1:17" x14ac:dyDescent="0.35">
      <c r="A4075" s="2"/>
      <c r="B4075" s="3" t="s">
        <v>10</v>
      </c>
      <c r="C4075" s="3">
        <v>0.22316584224529279</v>
      </c>
      <c r="D4075" s="3">
        <v>0.22276530690989679</v>
      </c>
      <c r="E4075" s="3">
        <v>0.22270633811415619</v>
      </c>
      <c r="F4075" s="3">
        <v>0.22270633811415619</v>
      </c>
      <c r="G4075" s="3">
        <v>0.22270633811415619</v>
      </c>
      <c r="H4075" s="3">
        <v>0.22270633811415619</v>
      </c>
      <c r="I4075" s="3">
        <v>0.22270633811415619</v>
      </c>
      <c r="J4075" s="3">
        <v>0.22270633811415619</v>
      </c>
      <c r="K4075" s="3">
        <v>0.22270633811415619</v>
      </c>
      <c r="L4075" s="3">
        <v>0.22270633811415619</v>
      </c>
      <c r="M4075" s="3">
        <v>0.22270633811415619</v>
      </c>
      <c r="N4075" s="3">
        <v>0.22270633811415619</v>
      </c>
      <c r="O4075" s="3">
        <v>0.22270633811415619</v>
      </c>
      <c r="P4075" s="3">
        <v>0.22270633811415619</v>
      </c>
      <c r="Q4075" s="3" t="s">
        <v>6</v>
      </c>
    </row>
    <row r="4076" spans="1:17" x14ac:dyDescent="0.35">
      <c r="A4076" s="2"/>
      <c r="B4076" s="3" t="s">
        <v>11</v>
      </c>
      <c r="C4076" s="3">
        <v>0</v>
      </c>
      <c r="D4076" s="3">
        <v>52948.847038924927</v>
      </c>
      <c r="E4076" s="3">
        <v>53506.515610398092</v>
      </c>
      <c r="F4076" s="3">
        <v>54186.326357933009</v>
      </c>
      <c r="G4076" s="3">
        <v>54981.976951674827</v>
      </c>
      <c r="H4076" s="3">
        <v>55796.921991079063</v>
      </c>
      <c r="I4076" s="3">
        <v>56610.022300730699</v>
      </c>
      <c r="J4076" s="3">
        <v>57417.689715168191</v>
      </c>
      <c r="K4076" s="3">
        <v>58216.66391060171</v>
      </c>
      <c r="L4076" s="3">
        <v>59098.406027763267</v>
      </c>
      <c r="M4076" s="3">
        <v>59996.332323566923</v>
      </c>
      <c r="N4076" s="3">
        <v>60893.932721805293</v>
      </c>
      <c r="O4076" s="3">
        <v>61787.146899031002</v>
      </c>
      <c r="P4076" s="3">
        <v>62675.804119186439</v>
      </c>
      <c r="Q4076" s="3">
        <v>748116.58596786344</v>
      </c>
    </row>
    <row r="4077" spans="1:17" x14ac:dyDescent="0.35">
      <c r="A4077" s="2"/>
      <c r="B4077" s="3" t="s">
        <v>12</v>
      </c>
      <c r="C4077" s="3">
        <v>34.384730222522791</v>
      </c>
      <c r="D4077" s="3">
        <v>34.384730222522791</v>
      </c>
      <c r="E4077" s="3">
        <v>34.384730222522791</v>
      </c>
      <c r="F4077" s="3">
        <v>34.384730222522791</v>
      </c>
      <c r="G4077" s="3">
        <v>34.384730222522791</v>
      </c>
      <c r="H4077" s="3">
        <v>34.384730222522791</v>
      </c>
      <c r="I4077" s="3">
        <v>34.334800213521191</v>
      </c>
      <c r="J4077" s="3">
        <v>34.34401331319836</v>
      </c>
      <c r="K4077" s="3">
        <v>34.380420222768748</v>
      </c>
      <c r="L4077" s="3">
        <v>34.338423495530677</v>
      </c>
      <c r="M4077" s="3">
        <v>34.31504979013561</v>
      </c>
      <c r="N4077" s="3">
        <v>34.312481007077338</v>
      </c>
      <c r="O4077" s="3">
        <v>34.330192290592272</v>
      </c>
      <c r="P4077" s="3">
        <v>34.369089001838667</v>
      </c>
      <c r="Q4077" s="3" t="s">
        <v>6</v>
      </c>
    </row>
    <row r="4078" spans="1:17" x14ac:dyDescent="0.35">
      <c r="A4078" s="2"/>
    </row>
    <row r="4079" spans="1:17" x14ac:dyDescent="0.35">
      <c r="A4079" s="2" t="s">
        <v>494</v>
      </c>
      <c r="B4079" s="3" t="s">
        <v>4</v>
      </c>
      <c r="C4079" s="3">
        <v>0</v>
      </c>
      <c r="D4079" s="3">
        <v>15228.68085071062</v>
      </c>
      <c r="E4079" s="3">
        <v>14854.24373776796</v>
      </c>
      <c r="F4079" s="3">
        <v>14558.56378776063</v>
      </c>
      <c r="G4079" s="3">
        <v>14317.120091462781</v>
      </c>
      <c r="H4079" s="3">
        <v>14115.0346493493</v>
      </c>
      <c r="I4079" s="3">
        <v>13940.150107726029</v>
      </c>
      <c r="J4079" s="3">
        <v>13780.020633161501</v>
      </c>
      <c r="K4079" s="3">
        <v>13624.908228706499</v>
      </c>
      <c r="L4079" s="3">
        <v>13469.979552642661</v>
      </c>
      <c r="M4079" s="3">
        <v>13317.36244947701</v>
      </c>
      <c r="N4079" s="3">
        <v>13173.99425153809</v>
      </c>
      <c r="O4079" s="3">
        <v>13043.65503437711</v>
      </c>
      <c r="P4079" s="3">
        <v>12926.67758843195</v>
      </c>
      <c r="Q4079" s="3">
        <v>180350.39096311209</v>
      </c>
    </row>
    <row r="4080" spans="1:17" x14ac:dyDescent="0.35">
      <c r="A4080" s="2"/>
      <c r="B4080" s="3" t="s">
        <v>5</v>
      </c>
      <c r="C4080" s="3">
        <v>7.6816793023606084E-2</v>
      </c>
      <c r="D4080" s="3">
        <v>7.0997778309992626E-2</v>
      </c>
      <c r="E4080" s="3">
        <v>7.0040008436386428E-2</v>
      </c>
      <c r="F4080" s="3">
        <v>6.8501330671899813E-2</v>
      </c>
      <c r="G4080" s="3">
        <v>6.7007908135780433E-2</v>
      </c>
      <c r="H4080" s="3">
        <v>6.5559740828028304E-2</v>
      </c>
      <c r="I4080" s="3">
        <v>6.4149286210582246E-2</v>
      </c>
      <c r="J4080" s="3">
        <v>6.2791629359564616E-2</v>
      </c>
      <c r="K4080" s="3">
        <v>6.1464142660791837E-2</v>
      </c>
      <c r="L4080" s="3">
        <v>6.0196996266508741E-2</v>
      </c>
      <c r="M4080" s="3">
        <v>5.8967562562531689E-2</v>
      </c>
      <c r="N4080" s="3">
        <v>5.778338408692188E-2</v>
      </c>
      <c r="O4080" s="3">
        <v>5.6629375763556901E-2</v>
      </c>
      <c r="P4080" s="3">
        <v>5.5513080130497973E-2</v>
      </c>
      <c r="Q4080" s="3" t="s">
        <v>6</v>
      </c>
    </row>
    <row r="4081" spans="1:17" x14ac:dyDescent="0.35">
      <c r="A4081" s="2"/>
      <c r="B4081" s="3" t="s">
        <v>7</v>
      </c>
      <c r="C4081" s="3">
        <v>0</v>
      </c>
      <c r="D4081" s="3">
        <v>5599.1190047061255</v>
      </c>
      <c r="E4081" s="3">
        <v>5604.0791403457561</v>
      </c>
      <c r="F4081" s="3">
        <v>5602.4422604846859</v>
      </c>
      <c r="G4081" s="3">
        <v>5591.9536993498814</v>
      </c>
      <c r="H4081" s="3">
        <v>5573.5336028466299</v>
      </c>
      <c r="I4081" s="3">
        <v>5548.3270518037489</v>
      </c>
      <c r="J4081" s="3">
        <v>5516.1093294966977</v>
      </c>
      <c r="K4081" s="3">
        <v>5476.5556359429902</v>
      </c>
      <c r="L4081" s="3">
        <v>5430.3582286502697</v>
      </c>
      <c r="M4081" s="3">
        <v>5380.2983506076826</v>
      </c>
      <c r="N4081" s="3">
        <v>5330.5688465960538</v>
      </c>
      <c r="O4081" s="3">
        <v>5283.6880754266513</v>
      </c>
      <c r="P4081" s="3">
        <v>5240.4927376900496</v>
      </c>
      <c r="Q4081" s="3">
        <v>71177.525963947221</v>
      </c>
    </row>
    <row r="4082" spans="1:17" x14ac:dyDescent="0.35">
      <c r="A4082" s="2"/>
      <c r="B4082" s="3" t="s">
        <v>8</v>
      </c>
      <c r="C4082" s="3">
        <v>2.463035661959561E-2</v>
      </c>
      <c r="D4082" s="3">
        <v>2.3684947425177561E-2</v>
      </c>
      <c r="E4082" s="3">
        <v>2.368082430858947E-2</v>
      </c>
      <c r="F4082" s="3">
        <v>2.342109185313045E-2</v>
      </c>
      <c r="G4082" s="3">
        <v>2.316135939767143E-2</v>
      </c>
      <c r="H4082" s="3">
        <v>2.289033422675767E-2</v>
      </c>
      <c r="I4082" s="3">
        <v>2.263060177129865E-2</v>
      </c>
      <c r="J4082" s="3">
        <v>2.2370869315839641E-2</v>
      </c>
      <c r="K4082" s="3">
        <v>2.2133722291290101E-2</v>
      </c>
      <c r="L4082" s="3">
        <v>2.1907867982195309E-2</v>
      </c>
      <c r="M4082" s="3">
        <v>2.1682013673100509E-2</v>
      </c>
      <c r="N4082" s="3">
        <v>2.147874479491519E-2</v>
      </c>
      <c r="O4082" s="3">
        <v>2.1275475916729871E-2</v>
      </c>
      <c r="P4082" s="3">
        <v>2.1072207038544559E-2</v>
      </c>
      <c r="Q4082" s="3" t="s">
        <v>6</v>
      </c>
    </row>
    <row r="4083" spans="1:17" x14ac:dyDescent="0.35">
      <c r="A4083" s="2"/>
      <c r="B4083" s="3" t="s">
        <v>9</v>
      </c>
      <c r="C4083" s="3">
        <v>0</v>
      </c>
      <c r="D4083" s="3">
        <v>38870.794923930567</v>
      </c>
      <c r="E4083" s="3">
        <v>38905.229701094773</v>
      </c>
      <c r="F4083" s="3">
        <v>38893.865980955707</v>
      </c>
      <c r="G4083" s="3">
        <v>38821.051184810931</v>
      </c>
      <c r="H4083" s="3">
        <v>38693.173246682607</v>
      </c>
      <c r="I4083" s="3">
        <v>38518.181667560268</v>
      </c>
      <c r="J4083" s="3">
        <v>38294.516395280662</v>
      </c>
      <c r="K4083" s="3">
        <v>38019.922569123737</v>
      </c>
      <c r="L4083" s="3">
        <v>37699.206052224697</v>
      </c>
      <c r="M4083" s="3">
        <v>37351.67508321425</v>
      </c>
      <c r="N4083" s="3">
        <v>37006.437671671447</v>
      </c>
      <c r="O4083" s="3">
        <v>36680.977033940777</v>
      </c>
      <c r="P4083" s="3">
        <v>36381.101801173252</v>
      </c>
      <c r="Q4083" s="3">
        <v>494136.13331166358</v>
      </c>
    </row>
    <row r="4084" spans="1:17" x14ac:dyDescent="0.35">
      <c r="A4084" s="2"/>
      <c r="B4084" s="3" t="s">
        <v>10</v>
      </c>
      <c r="C4084" s="3">
        <v>0.18903618584149459</v>
      </c>
      <c r="D4084" s="3">
        <v>0.18860835747191071</v>
      </c>
      <c r="E4084" s="3">
        <v>0.1884687561723285</v>
      </c>
      <c r="F4084" s="3">
        <v>0.1884687561723285</v>
      </c>
      <c r="G4084" s="3">
        <v>0.1884687561723285</v>
      </c>
      <c r="H4084" s="3">
        <v>0.1884687561723285</v>
      </c>
      <c r="I4084" s="3">
        <v>0.1884687561723285</v>
      </c>
      <c r="J4084" s="3">
        <v>0.1884687561723285</v>
      </c>
      <c r="K4084" s="3">
        <v>0.1884687561723285</v>
      </c>
      <c r="L4084" s="3">
        <v>0.1884687561723285</v>
      </c>
      <c r="M4084" s="3">
        <v>0.1884687561723285</v>
      </c>
      <c r="N4084" s="3">
        <v>0.1884687561723285</v>
      </c>
      <c r="O4084" s="3">
        <v>0.1884687561723285</v>
      </c>
      <c r="P4084" s="3">
        <v>0.1884687561723285</v>
      </c>
      <c r="Q4084" s="3" t="s">
        <v>6</v>
      </c>
    </row>
    <row r="4085" spans="1:17" x14ac:dyDescent="0.35">
      <c r="A4085" s="2"/>
      <c r="B4085" s="3" t="s">
        <v>11</v>
      </c>
      <c r="C4085" s="3">
        <v>0</v>
      </c>
      <c r="D4085" s="3">
        <v>4667.9374659839223</v>
      </c>
      <c r="E4085" s="3">
        <v>4643.78678927698</v>
      </c>
      <c r="F4085" s="3">
        <v>4611.1781903865722</v>
      </c>
      <c r="G4085" s="3">
        <v>4580.0807070516521</v>
      </c>
      <c r="H4085" s="3">
        <v>4540.38096799904</v>
      </c>
      <c r="I4085" s="3">
        <v>4492.4008395665433</v>
      </c>
      <c r="J4085" s="3">
        <v>4440.1109730715189</v>
      </c>
      <c r="K4085" s="3">
        <v>4387.3428551868101</v>
      </c>
      <c r="L4085" s="3">
        <v>4349.4625137477078</v>
      </c>
      <c r="M4085" s="3">
        <v>4318.0158336485838</v>
      </c>
      <c r="N4085" s="3">
        <v>4289.9456673345803</v>
      </c>
      <c r="O4085" s="3">
        <v>4264.1570232264748</v>
      </c>
      <c r="P4085" s="3">
        <v>4240.2980945587096</v>
      </c>
      <c r="Q4085" s="3">
        <v>57825.097921039087</v>
      </c>
    </row>
    <row r="4086" spans="1:17" x14ac:dyDescent="0.35">
      <c r="A4086" s="2"/>
      <c r="B4086" s="3" t="s">
        <v>12</v>
      </c>
      <c r="C4086" s="3">
        <v>14.736015349933179</v>
      </c>
      <c r="D4086" s="3">
        <v>14.736015349933179</v>
      </c>
      <c r="E4086" s="3">
        <v>14.736015349933179</v>
      </c>
      <c r="F4086" s="3">
        <v>14.736015349933179</v>
      </c>
      <c r="G4086" s="3">
        <v>14.736015349933179</v>
      </c>
      <c r="H4086" s="3">
        <v>14.736015349933179</v>
      </c>
      <c r="I4086" s="3">
        <v>14.64213761632978</v>
      </c>
      <c r="J4086" s="3">
        <v>14.593271485749289</v>
      </c>
      <c r="K4086" s="3">
        <v>14.577026315764879</v>
      </c>
      <c r="L4086" s="3">
        <v>14.522959468031431</v>
      </c>
      <c r="M4086" s="3">
        <v>14.51142848850386</v>
      </c>
      <c r="N4086" s="3">
        <v>14.539947138027999</v>
      </c>
      <c r="O4086" s="3">
        <v>14.59869870805165</v>
      </c>
      <c r="P4086" s="3">
        <v>14.67715151843637</v>
      </c>
      <c r="Q4086" s="3" t="s">
        <v>6</v>
      </c>
    </row>
    <row r="4087" spans="1:17" x14ac:dyDescent="0.35">
      <c r="A4087" s="2"/>
    </row>
    <row r="4088" spans="1:17" x14ac:dyDescent="0.35">
      <c r="A4088" s="2" t="s">
        <v>495</v>
      </c>
      <c r="B4088" s="3" t="s">
        <v>4</v>
      </c>
      <c r="C4088" s="3">
        <v>0</v>
      </c>
      <c r="D4088" s="3">
        <v>21030.736729762699</v>
      </c>
      <c r="E4088" s="3">
        <v>20014.639837660521</v>
      </c>
      <c r="F4088" s="3">
        <v>19181.82585360614</v>
      </c>
      <c r="G4088" s="3">
        <v>18522.876049424958</v>
      </c>
      <c r="H4088" s="3">
        <v>17990.284915136421</v>
      </c>
      <c r="I4088" s="3">
        <v>17525.955678354811</v>
      </c>
      <c r="J4088" s="3">
        <v>17089.92504600565</v>
      </c>
      <c r="K4088" s="3">
        <v>16662.315589881211</v>
      </c>
      <c r="L4088" s="3">
        <v>16236.93218638416</v>
      </c>
      <c r="M4088" s="3">
        <v>15806.74725375456</v>
      </c>
      <c r="N4088" s="3">
        <v>15359.99373648475</v>
      </c>
      <c r="O4088" s="3">
        <v>14897.59885392194</v>
      </c>
      <c r="P4088" s="3">
        <v>14428.3723653619</v>
      </c>
      <c r="Q4088" s="3">
        <v>224748.2040957397</v>
      </c>
    </row>
    <row r="4089" spans="1:17" x14ac:dyDescent="0.35">
      <c r="A4089" s="2"/>
      <c r="B4089" s="3" t="s">
        <v>5</v>
      </c>
      <c r="C4089" s="3">
        <v>0.21565532527676609</v>
      </c>
      <c r="D4089" s="3">
        <v>0.1926781726030877</v>
      </c>
      <c r="E4089" s="3">
        <v>0.18780370383719219</v>
      </c>
      <c r="F4089" s="3">
        <v>0.1844760463190617</v>
      </c>
      <c r="G4089" s="3">
        <v>0.18117934375458811</v>
      </c>
      <c r="H4089" s="3">
        <v>0.1776969114681724</v>
      </c>
      <c r="I4089" s="3">
        <v>0.1743228215195563</v>
      </c>
      <c r="J4089" s="3">
        <v>0.17104159643191119</v>
      </c>
      <c r="K4089" s="3">
        <v>0.16783775872840881</v>
      </c>
      <c r="L4089" s="3">
        <v>0.1646958309322204</v>
      </c>
      <c r="M4089" s="3">
        <v>0.16164676799700309</v>
      </c>
      <c r="N4089" s="3">
        <v>0.15867509244592831</v>
      </c>
      <c r="O4089" s="3">
        <v>0.15579628175582469</v>
      </c>
      <c r="P4089" s="3">
        <v>0.1529948584498636</v>
      </c>
      <c r="Q4089" s="3" t="s">
        <v>6</v>
      </c>
    </row>
    <row r="4090" spans="1:17" x14ac:dyDescent="0.35">
      <c r="A4090" s="2"/>
      <c r="B4090" s="3" t="s">
        <v>7</v>
      </c>
      <c r="C4090" s="3">
        <v>0</v>
      </c>
      <c r="D4090" s="3">
        <v>5817.8119676670467</v>
      </c>
      <c r="E4090" s="3">
        <v>5771.7205277804806</v>
      </c>
      <c r="F4090" s="3">
        <v>5712.2311234304534</v>
      </c>
      <c r="G4090" s="3">
        <v>5652.848435527635</v>
      </c>
      <c r="H4090" s="3">
        <v>5591.7222217071794</v>
      </c>
      <c r="I4090" s="3">
        <v>5521.1395737953744</v>
      </c>
      <c r="J4090" s="3">
        <v>5436.7577139443592</v>
      </c>
      <c r="K4090" s="3">
        <v>5338.5530819741562</v>
      </c>
      <c r="L4090" s="3">
        <v>5229.2077524030947</v>
      </c>
      <c r="M4090" s="3">
        <v>5109.8146990012447</v>
      </c>
      <c r="N4090" s="3">
        <v>4978.9583725140437</v>
      </c>
      <c r="O4090" s="3">
        <v>4838.6764201294709</v>
      </c>
      <c r="P4090" s="3">
        <v>4693.0843410814132</v>
      </c>
      <c r="Q4090" s="3">
        <v>69692.526230955948</v>
      </c>
    </row>
    <row r="4091" spans="1:17" x14ac:dyDescent="0.35">
      <c r="A4091" s="2"/>
      <c r="B4091" s="3" t="s">
        <v>8</v>
      </c>
      <c r="C4091" s="3">
        <v>7.2738564398925079E-2</v>
      </c>
      <c r="D4091" s="3">
        <v>6.9736880590978045E-2</v>
      </c>
      <c r="E4091" s="3">
        <v>6.9755347434223597E-2</v>
      </c>
      <c r="F4091" s="3">
        <v>6.8444535759397185E-2</v>
      </c>
      <c r="G4091" s="3">
        <v>6.717405675148852E-2</v>
      </c>
      <c r="H4091" s="3">
        <v>6.6004409410874196E-2</v>
      </c>
      <c r="I4091" s="3">
        <v>6.4875094737177605E-2</v>
      </c>
      <c r="J4091" s="3">
        <v>6.3786112730398734E-2</v>
      </c>
      <c r="K4091" s="3">
        <v>6.2737463390537609E-2</v>
      </c>
      <c r="L4091" s="3">
        <v>6.1729146717594212E-2</v>
      </c>
      <c r="M4091" s="3">
        <v>6.0761162711568562E-2</v>
      </c>
      <c r="N4091" s="3">
        <v>5.9813345039001778E-2</v>
      </c>
      <c r="O4091" s="3">
        <v>5.8885693699893847E-2</v>
      </c>
      <c r="P4091" s="3">
        <v>5.7998375027703657E-2</v>
      </c>
      <c r="Q4091" s="3" t="s">
        <v>6</v>
      </c>
    </row>
    <row r="4092" spans="1:17" x14ac:dyDescent="0.35">
      <c r="A4092" s="2"/>
      <c r="B4092" s="3" t="s">
        <v>9</v>
      </c>
      <c r="C4092" s="3">
        <v>0</v>
      </c>
      <c r="D4092" s="3">
        <v>12074.961718610961</v>
      </c>
      <c r="E4092" s="3">
        <v>11979.298198497379</v>
      </c>
      <c r="F4092" s="3">
        <v>11855.826989014889</v>
      </c>
      <c r="G4092" s="3">
        <v>11732.57727122412</v>
      </c>
      <c r="H4092" s="3">
        <v>11605.708837526419</v>
      </c>
      <c r="I4092" s="3">
        <v>11459.213423740301</v>
      </c>
      <c r="J4092" s="3">
        <v>11284.07752503665</v>
      </c>
      <c r="K4092" s="3">
        <v>11080.25224188539</v>
      </c>
      <c r="L4092" s="3">
        <v>10853.30426281399</v>
      </c>
      <c r="M4092" s="3">
        <v>10605.50207235002</v>
      </c>
      <c r="N4092" s="3">
        <v>10333.90767539246</v>
      </c>
      <c r="O4092" s="3">
        <v>10042.750241245451</v>
      </c>
      <c r="P4092" s="3">
        <v>9740.571554342434</v>
      </c>
      <c r="Q4092" s="3">
        <v>144647.95201168041</v>
      </c>
    </row>
    <row r="4093" spans="1:17" x14ac:dyDescent="0.35">
      <c r="A4093" s="2"/>
      <c r="B4093" s="3" t="s">
        <v>10</v>
      </c>
      <c r="C4093" s="3">
        <v>0.1269888026297385</v>
      </c>
      <c r="D4093" s="3">
        <v>0.12695546733550361</v>
      </c>
      <c r="E4093" s="3">
        <v>0.1269724479530602</v>
      </c>
      <c r="F4093" s="3">
        <v>0.1269724479530602</v>
      </c>
      <c r="G4093" s="3">
        <v>0.1269724479530602</v>
      </c>
      <c r="H4093" s="3">
        <v>0.1269724479530602</v>
      </c>
      <c r="I4093" s="3">
        <v>0.1269724479530602</v>
      </c>
      <c r="J4093" s="3">
        <v>0.1269724479530602</v>
      </c>
      <c r="K4093" s="3">
        <v>0.1269724479530602</v>
      </c>
      <c r="L4093" s="3">
        <v>0.1269724479530602</v>
      </c>
      <c r="M4093" s="3">
        <v>0.1269724479530602</v>
      </c>
      <c r="N4093" s="3">
        <v>0.1269724479530602</v>
      </c>
      <c r="O4093" s="3">
        <v>0.1269724479530602</v>
      </c>
      <c r="P4093" s="3">
        <v>0.1269724479530602</v>
      </c>
      <c r="Q4093" s="3" t="s">
        <v>6</v>
      </c>
    </row>
    <row r="4094" spans="1:17" x14ac:dyDescent="0.35">
      <c r="A4094" s="2"/>
      <c r="B4094" s="3" t="s">
        <v>11</v>
      </c>
      <c r="C4094" s="3">
        <v>0</v>
      </c>
      <c r="D4094" s="3">
        <v>814.33181141652358</v>
      </c>
      <c r="E4094" s="3">
        <v>808.18583589048376</v>
      </c>
      <c r="F4094" s="3">
        <v>800.42569538337739</v>
      </c>
      <c r="G4094" s="3">
        <v>785.6854534864284</v>
      </c>
      <c r="H4094" s="3">
        <v>767.56245957963949</v>
      </c>
      <c r="I4094" s="3">
        <v>747.90489725553709</v>
      </c>
      <c r="J4094" s="3">
        <v>727.86805747287644</v>
      </c>
      <c r="K4094" s="3">
        <v>708.59744682745099</v>
      </c>
      <c r="L4094" s="3">
        <v>684.44800588669693</v>
      </c>
      <c r="M4094" s="3">
        <v>660.22799329073712</v>
      </c>
      <c r="N4094" s="3">
        <v>637.27790869762259</v>
      </c>
      <c r="O4094" s="3">
        <v>615.53191049163638</v>
      </c>
      <c r="P4094" s="3">
        <v>594.71888737704705</v>
      </c>
      <c r="Q4094" s="3">
        <v>9352.7663630560564</v>
      </c>
    </row>
    <row r="4095" spans="1:17" x14ac:dyDescent="0.35">
      <c r="A4095" s="2"/>
      <c r="B4095" s="3" t="s">
        <v>12</v>
      </c>
      <c r="C4095" s="3">
        <v>6.8081627997634158</v>
      </c>
      <c r="D4095" s="3">
        <v>6.8081627997634158</v>
      </c>
      <c r="E4095" s="3">
        <v>6.8081627997634158</v>
      </c>
      <c r="F4095" s="3">
        <v>6.8081627997634158</v>
      </c>
      <c r="G4095" s="3">
        <v>6.8081627997634158</v>
      </c>
      <c r="H4095" s="3">
        <v>6.8081627997634158</v>
      </c>
      <c r="I4095" s="3">
        <v>6.7109764087017929</v>
      </c>
      <c r="J4095" s="3">
        <v>6.6281351406644902</v>
      </c>
      <c r="K4095" s="3">
        <v>6.5370873403981484</v>
      </c>
      <c r="L4095" s="3">
        <v>6.5155503450125378</v>
      </c>
      <c r="M4095" s="3">
        <v>6.49866271174389</v>
      </c>
      <c r="N4095" s="3">
        <v>6.47917466242244</v>
      </c>
      <c r="O4095" s="3">
        <v>6.4500903779398113</v>
      </c>
      <c r="P4095" s="3">
        <v>6.4001701391753061</v>
      </c>
      <c r="Q4095" s="3" t="s">
        <v>6</v>
      </c>
    </row>
    <row r="4096" spans="1:17" x14ac:dyDescent="0.35">
      <c r="A4096" s="2"/>
    </row>
    <row r="4097" spans="1:17" x14ac:dyDescent="0.35">
      <c r="A4097" s="2" t="s">
        <v>496</v>
      </c>
      <c r="B4097" s="3" t="s">
        <v>4</v>
      </c>
      <c r="C4097" s="3">
        <v>0</v>
      </c>
      <c r="D4097" s="3">
        <v>26293.805450632219</v>
      </c>
      <c r="E4097" s="3">
        <v>25053.973271271268</v>
      </c>
      <c r="F4097" s="3">
        <v>24035.137624577219</v>
      </c>
      <c r="G4097" s="3">
        <v>23198.611184889902</v>
      </c>
      <c r="H4097" s="3">
        <v>22507.120575853871</v>
      </c>
      <c r="I4097" s="3">
        <v>21929.46609563216</v>
      </c>
      <c r="J4097" s="3">
        <v>21434.79337160354</v>
      </c>
      <c r="K4097" s="3">
        <v>20995.827091948959</v>
      </c>
      <c r="L4097" s="3">
        <v>20592.168072344361</v>
      </c>
      <c r="M4097" s="3">
        <v>20217.73534268358</v>
      </c>
      <c r="N4097" s="3">
        <v>19878.33532435957</v>
      </c>
      <c r="O4097" s="3">
        <v>19572.331323449911</v>
      </c>
      <c r="P4097" s="3">
        <v>19291.70317927856</v>
      </c>
      <c r="Q4097" s="3">
        <v>285001.00790852512</v>
      </c>
    </row>
    <row r="4098" spans="1:17" x14ac:dyDescent="0.35">
      <c r="A4098" s="2"/>
      <c r="B4098" s="3" t="s">
        <v>5</v>
      </c>
      <c r="C4098" s="3">
        <v>0.21534039460208421</v>
      </c>
      <c r="D4098" s="3">
        <v>0.19119790450173171</v>
      </c>
      <c r="E4098" s="3">
        <v>0.18638871896743711</v>
      </c>
      <c r="F4098" s="3">
        <v>0.18585783966255351</v>
      </c>
      <c r="G4098" s="3">
        <v>0.18532696035766991</v>
      </c>
      <c r="H4098" s="3">
        <v>0.18402480357210629</v>
      </c>
      <c r="I4098" s="3">
        <v>0.18274267996785909</v>
      </c>
      <c r="J4098" s="3">
        <v>0.18146055636361191</v>
      </c>
      <c r="K4098" s="3">
        <v>0.18022851571265561</v>
      </c>
      <c r="L4098" s="3">
        <v>0.17897644188038289</v>
      </c>
      <c r="M4098" s="3">
        <v>0.17772436804811029</v>
      </c>
      <c r="N4098" s="3">
        <v>0.17650234398781209</v>
      </c>
      <c r="O4098" s="3">
        <v>0.17532038629014679</v>
      </c>
      <c r="P4098" s="3">
        <v>0.17418851154577231</v>
      </c>
      <c r="Q4098" s="3" t="s">
        <v>6</v>
      </c>
    </row>
    <row r="4099" spans="1:17" x14ac:dyDescent="0.35">
      <c r="A4099" s="2"/>
      <c r="B4099" s="3" t="s">
        <v>7</v>
      </c>
      <c r="C4099" s="3">
        <v>0</v>
      </c>
      <c r="D4099" s="3">
        <v>7267.839975059268</v>
      </c>
      <c r="E4099" s="3">
        <v>7231.6460715294288</v>
      </c>
      <c r="F4099" s="3">
        <v>7170.9596328072876</v>
      </c>
      <c r="G4099" s="3">
        <v>7095.9080951677743</v>
      </c>
      <c r="H4099" s="3">
        <v>7012.9175817149189</v>
      </c>
      <c r="I4099" s="3">
        <v>6926.6203479383621</v>
      </c>
      <c r="J4099" s="3">
        <v>6838.1711247167823</v>
      </c>
      <c r="K4099" s="3">
        <v>6746.9170235520951</v>
      </c>
      <c r="L4099" s="3">
        <v>6652.1708505342722</v>
      </c>
      <c r="M4099" s="3">
        <v>6556.2465691313637</v>
      </c>
      <c r="N4099" s="3">
        <v>6464.1270822412607</v>
      </c>
      <c r="O4099" s="3">
        <v>6377.4765761659282</v>
      </c>
      <c r="P4099" s="3">
        <v>6295.2378740001004</v>
      </c>
      <c r="Q4099" s="3">
        <v>88636.238804558845</v>
      </c>
    </row>
    <row r="4100" spans="1:17" x14ac:dyDescent="0.35">
      <c r="A4100" s="2"/>
      <c r="B4100" s="3" t="s">
        <v>8</v>
      </c>
      <c r="C4100" s="3">
        <v>7.2886827216551292E-2</v>
      </c>
      <c r="D4100" s="3">
        <v>6.9335550432951559E-2</v>
      </c>
      <c r="E4100" s="3">
        <v>6.9286591583481397E-2</v>
      </c>
      <c r="F4100" s="3">
        <v>6.9866234011675618E-2</v>
      </c>
      <c r="G4100" s="3">
        <v>7.0497400211264868E-2</v>
      </c>
      <c r="H4100" s="3">
        <v>7.1012637925215283E-2</v>
      </c>
      <c r="I4100" s="3">
        <v>7.1540756582014461E-2</v>
      </c>
      <c r="J4100" s="3">
        <v>7.2068875238813626E-2</v>
      </c>
      <c r="K4100" s="3">
        <v>7.2635636724159069E-2</v>
      </c>
      <c r="L4100" s="3">
        <v>7.3202398209504527E-2</v>
      </c>
      <c r="M4100" s="3">
        <v>7.376915969484997E-2</v>
      </c>
      <c r="N4100" s="3">
        <v>7.4348802123044178E-2</v>
      </c>
      <c r="O4100" s="3">
        <v>7.4941325494087149E-2</v>
      </c>
      <c r="P4100" s="3">
        <v>7.5572491693676414E-2</v>
      </c>
      <c r="Q4100" s="3" t="s">
        <v>6</v>
      </c>
    </row>
    <row r="4101" spans="1:17" x14ac:dyDescent="0.35">
      <c r="A4101" s="2"/>
      <c r="B4101" s="3" t="s">
        <v>9</v>
      </c>
      <c r="C4101" s="3">
        <v>0</v>
      </c>
      <c r="D4101" s="3">
        <v>16420.11126024411</v>
      </c>
      <c r="E4101" s="3">
        <v>16338.33896958526</v>
      </c>
      <c r="F4101" s="3">
        <v>16201.231097201569</v>
      </c>
      <c r="G4101" s="3">
        <v>16031.66839321768</v>
      </c>
      <c r="H4101" s="3">
        <v>15844.169291817951</v>
      </c>
      <c r="I4101" s="3">
        <v>15649.199371604371</v>
      </c>
      <c r="J4101" s="3">
        <v>15449.367497049559</v>
      </c>
      <c r="K4101" s="3">
        <v>15243.19860791334</v>
      </c>
      <c r="L4101" s="3">
        <v>15029.14013830287</v>
      </c>
      <c r="M4101" s="3">
        <v>14812.419987804249</v>
      </c>
      <c r="N4101" s="3">
        <v>14604.295946938901</v>
      </c>
      <c r="O4101" s="3">
        <v>14408.52788443395</v>
      </c>
      <c r="P4101" s="3">
        <v>14222.72733790362</v>
      </c>
      <c r="Q4101" s="3">
        <v>200254.3957840174</v>
      </c>
    </row>
    <row r="4102" spans="1:17" x14ac:dyDescent="0.35">
      <c r="A4102" s="2"/>
      <c r="B4102" s="3" t="s">
        <v>10</v>
      </c>
      <c r="C4102" s="3">
        <v>0.14090023984512409</v>
      </c>
      <c r="D4102" s="3">
        <v>0.14013063448773161</v>
      </c>
      <c r="E4102" s="3">
        <v>0.1400994852616054</v>
      </c>
      <c r="F4102" s="3">
        <v>0.1400994852616054</v>
      </c>
      <c r="G4102" s="3">
        <v>0.1400994852616054</v>
      </c>
      <c r="H4102" s="3">
        <v>0.1400994852616054</v>
      </c>
      <c r="I4102" s="3">
        <v>0.1400994852616054</v>
      </c>
      <c r="J4102" s="3">
        <v>0.1400994852616054</v>
      </c>
      <c r="K4102" s="3">
        <v>0.1400994852616054</v>
      </c>
      <c r="L4102" s="3">
        <v>0.1400994852616054</v>
      </c>
      <c r="M4102" s="3">
        <v>0.1400994852616054</v>
      </c>
      <c r="N4102" s="3">
        <v>0.1400994852616054</v>
      </c>
      <c r="O4102" s="3">
        <v>0.1400994852616054</v>
      </c>
      <c r="P4102" s="3">
        <v>0.1400994852616054</v>
      </c>
      <c r="Q4102" s="3" t="s">
        <v>6</v>
      </c>
    </row>
    <row r="4103" spans="1:17" x14ac:dyDescent="0.35">
      <c r="A4103" s="2"/>
      <c r="B4103" s="3" t="s">
        <v>11</v>
      </c>
      <c r="C4103" s="3">
        <v>0</v>
      </c>
      <c r="D4103" s="3">
        <v>1604.228946796957</v>
      </c>
      <c r="E4103" s="3">
        <v>1581.1047506619111</v>
      </c>
      <c r="F4103" s="3">
        <v>1557.308057216306</v>
      </c>
      <c r="G4103" s="3">
        <v>1536.9256510529131</v>
      </c>
      <c r="H4103" s="3">
        <v>1516.0728577087459</v>
      </c>
      <c r="I4103" s="3">
        <v>1493.6944742314899</v>
      </c>
      <c r="J4103" s="3">
        <v>1469.9541323906039</v>
      </c>
      <c r="K4103" s="3">
        <v>1445.1808385376951</v>
      </c>
      <c r="L4103" s="3">
        <v>1427.363450951819</v>
      </c>
      <c r="M4103" s="3">
        <v>1411.3693214308339</v>
      </c>
      <c r="N4103" s="3">
        <v>1395.0586835512449</v>
      </c>
      <c r="O4103" s="3">
        <v>1378.1643145308381</v>
      </c>
      <c r="P4103" s="3">
        <v>1360.5098377628731</v>
      </c>
      <c r="Q4103" s="3">
        <v>19176.935316824231</v>
      </c>
    </row>
    <row r="4104" spans="1:17" x14ac:dyDescent="0.35">
      <c r="A4104" s="2"/>
      <c r="B4104" s="3" t="s">
        <v>12</v>
      </c>
      <c r="C4104" s="3">
        <v>10.301589735399279</v>
      </c>
      <c r="D4104" s="3">
        <v>10.301589735399279</v>
      </c>
      <c r="E4104" s="3">
        <v>10.301589735399279</v>
      </c>
      <c r="F4104" s="3">
        <v>10.301589735399279</v>
      </c>
      <c r="G4104" s="3">
        <v>10.301589735399279</v>
      </c>
      <c r="H4104" s="3">
        <v>10.301589735399279</v>
      </c>
      <c r="I4104" s="3">
        <v>10.28976275037054</v>
      </c>
      <c r="J4104" s="3">
        <v>10.28359837974295</v>
      </c>
      <c r="K4104" s="3">
        <v>10.29735200716053</v>
      </c>
      <c r="L4104" s="3">
        <v>10.264401381204321</v>
      </c>
      <c r="M4104" s="3">
        <v>10.252921671389339</v>
      </c>
      <c r="N4104" s="3">
        <v>10.26595050882916</v>
      </c>
      <c r="O4104" s="3">
        <v>10.30304401858441</v>
      </c>
      <c r="P4104" s="3">
        <v>10.363065761861099</v>
      </c>
      <c r="Q4104" s="3" t="s">
        <v>6</v>
      </c>
    </row>
    <row r="4105" spans="1:17" x14ac:dyDescent="0.35">
      <c r="A4105" s="2"/>
    </row>
    <row r="4106" spans="1:17" x14ac:dyDescent="0.35">
      <c r="A4106" s="2" t="s">
        <v>497</v>
      </c>
      <c r="B4106" s="3" t="s">
        <v>4</v>
      </c>
      <c r="C4106" s="3">
        <v>0</v>
      </c>
      <c r="D4106" s="3">
        <v>151490.03081455739</v>
      </c>
      <c r="E4106" s="3">
        <v>145891.81646028481</v>
      </c>
      <c r="F4106" s="3">
        <v>141134.15176825869</v>
      </c>
      <c r="G4106" s="3">
        <v>137112.42086398759</v>
      </c>
      <c r="H4106" s="3">
        <v>133745.24956736539</v>
      </c>
      <c r="I4106" s="3">
        <v>130936.2812863064</v>
      </c>
      <c r="J4106" s="3">
        <v>128560.9280198295</v>
      </c>
      <c r="K4106" s="3">
        <v>126493.9721933453</v>
      </c>
      <c r="L4106" s="3">
        <v>124632.0700651087</v>
      </c>
      <c r="M4106" s="3">
        <v>122928.810574651</v>
      </c>
      <c r="N4106" s="3">
        <v>121388.14304183979</v>
      </c>
      <c r="O4106" s="3">
        <v>119989.5979059919</v>
      </c>
      <c r="P4106" s="3">
        <v>118693.02657049079</v>
      </c>
      <c r="Q4106" s="3">
        <v>1702996.4991320169</v>
      </c>
    </row>
    <row r="4107" spans="1:17" x14ac:dyDescent="0.35">
      <c r="A4107" s="2"/>
      <c r="B4107" s="3" t="s">
        <v>5</v>
      </c>
      <c r="C4107" s="3">
        <v>0.22468911747872861</v>
      </c>
      <c r="D4107" s="3">
        <v>0.20555791160898801</v>
      </c>
      <c r="E4107" s="3">
        <v>0.2015619485832888</v>
      </c>
      <c r="F4107" s="3">
        <v>0.19565489050041809</v>
      </c>
      <c r="G4107" s="3">
        <v>0.18987910037494449</v>
      </c>
      <c r="H4107" s="3">
        <v>0.18430021218556661</v>
      </c>
      <c r="I4107" s="3">
        <v>0.17890509913654459</v>
      </c>
      <c r="J4107" s="3">
        <v>0.17366750763639929</v>
      </c>
      <c r="K4107" s="3">
        <v>0.16858743768513049</v>
      </c>
      <c r="L4107" s="3">
        <v>0.1636911428742176</v>
      </c>
      <c r="M4107" s="3">
        <v>0.15895236961218129</v>
      </c>
      <c r="N4107" s="3">
        <v>0.15438424469476131</v>
      </c>
      <c r="O4107" s="3">
        <v>0.1499605145304781</v>
      </c>
      <c r="P4107" s="3">
        <v>0.14568117911933179</v>
      </c>
      <c r="Q4107" s="3" t="s">
        <v>6</v>
      </c>
    </row>
    <row r="4108" spans="1:17" x14ac:dyDescent="0.35">
      <c r="A4108" s="2"/>
      <c r="B4108" s="3" t="s">
        <v>7</v>
      </c>
      <c r="C4108" s="3">
        <v>0</v>
      </c>
      <c r="D4108" s="3">
        <v>70533.600559703875</v>
      </c>
      <c r="E4108" s="3">
        <v>70279.019006081347</v>
      </c>
      <c r="F4108" s="3">
        <v>69781.164352970052</v>
      </c>
      <c r="G4108" s="3">
        <v>69134.119598181322</v>
      </c>
      <c r="H4108" s="3">
        <v>68423.49842512123</v>
      </c>
      <c r="I4108" s="3">
        <v>67705.55030825884</v>
      </c>
      <c r="J4108" s="3">
        <v>66997.429247984153</v>
      </c>
      <c r="K4108" s="3">
        <v>66294.553662096179</v>
      </c>
      <c r="L4108" s="3">
        <v>65587.07973180608</v>
      </c>
      <c r="M4108" s="3">
        <v>64882.806294076909</v>
      </c>
      <c r="N4108" s="3">
        <v>64207.098677059323</v>
      </c>
      <c r="O4108" s="3">
        <v>63565.689605996959</v>
      </c>
      <c r="P4108" s="3">
        <v>62949.083298780497</v>
      </c>
      <c r="Q4108" s="3">
        <v>870340.69276811671</v>
      </c>
    </row>
    <row r="4109" spans="1:17" x14ac:dyDescent="0.35">
      <c r="A4109" s="2"/>
      <c r="B4109" s="3" t="s">
        <v>8</v>
      </c>
      <c r="C4109" s="3">
        <v>9.9875129010438074E-2</v>
      </c>
      <c r="D4109" s="3">
        <v>9.5982741686572767E-2</v>
      </c>
      <c r="E4109" s="3">
        <v>9.6036672849488469E-2</v>
      </c>
      <c r="F4109" s="3">
        <v>9.0774907959429788E-2</v>
      </c>
      <c r="G4109" s="3">
        <v>8.5740269611388004E-2</v>
      </c>
      <c r="H4109" s="3">
        <v>8.1500574160405459E-2</v>
      </c>
      <c r="I4109" s="3">
        <v>7.7525859675109332E-2</v>
      </c>
      <c r="J4109" s="3">
        <v>7.3778271731830117E-2</v>
      </c>
      <c r="K4109" s="3">
        <v>7.0257810330567827E-2</v>
      </c>
      <c r="L4109" s="3">
        <v>6.6964475471322449E-2</v>
      </c>
      <c r="M4109" s="3">
        <v>6.3936121577763516E-2</v>
      </c>
      <c r="N4109" s="3">
        <v>6.1059185378882497E-2</v>
      </c>
      <c r="O4109" s="3">
        <v>5.8371521298348931E-2</v>
      </c>
      <c r="P4109" s="3">
        <v>5.575956606515433E-2</v>
      </c>
      <c r="Q4109" s="3" t="s">
        <v>6</v>
      </c>
    </row>
    <row r="4110" spans="1:17" x14ac:dyDescent="0.35">
      <c r="A4110" s="2"/>
      <c r="B4110" s="3" t="s">
        <v>9</v>
      </c>
      <c r="C4110" s="3">
        <v>0</v>
      </c>
      <c r="D4110" s="3">
        <v>114660.64230222561</v>
      </c>
      <c r="E4110" s="3">
        <v>114246.79012078269</v>
      </c>
      <c r="F4110" s="3">
        <v>113437.46897673341</v>
      </c>
      <c r="G4110" s="3">
        <v>112385.6218202911</v>
      </c>
      <c r="H4110" s="3">
        <v>111230.4237375325</v>
      </c>
      <c r="I4110" s="3">
        <v>110063.3148480688</v>
      </c>
      <c r="J4110" s="3">
        <v>108912.1809919416</v>
      </c>
      <c r="K4110" s="3">
        <v>107769.5742697985</v>
      </c>
      <c r="L4110" s="3">
        <v>106619.4923993788</v>
      </c>
      <c r="M4110" s="3">
        <v>105474.6133050801</v>
      </c>
      <c r="N4110" s="3">
        <v>104376.1713035242</v>
      </c>
      <c r="O4110" s="3">
        <v>103333.4856121248</v>
      </c>
      <c r="P4110" s="3">
        <v>102331.11972307321</v>
      </c>
      <c r="Q4110" s="3">
        <v>1414840.8994105549</v>
      </c>
    </row>
    <row r="4111" spans="1:17" x14ac:dyDescent="0.35">
      <c r="A4111" s="2"/>
      <c r="B4111" s="3" t="s">
        <v>10</v>
      </c>
      <c r="C4111" s="3">
        <v>0.1684545790272694</v>
      </c>
      <c r="D4111" s="3">
        <v>0.16823235504848399</v>
      </c>
      <c r="E4111" s="3">
        <v>0.16821055683293959</v>
      </c>
      <c r="F4111" s="3">
        <v>0.16821055683293959</v>
      </c>
      <c r="G4111" s="3">
        <v>0.16821055683293959</v>
      </c>
      <c r="H4111" s="3">
        <v>0.16821055683293959</v>
      </c>
      <c r="I4111" s="3">
        <v>0.16821055683293959</v>
      </c>
      <c r="J4111" s="3">
        <v>0.16821055683293959</v>
      </c>
      <c r="K4111" s="3">
        <v>0.16821055683293959</v>
      </c>
      <c r="L4111" s="3">
        <v>0.16821055683293959</v>
      </c>
      <c r="M4111" s="3">
        <v>0.16821055683293959</v>
      </c>
      <c r="N4111" s="3">
        <v>0.16821055683293959</v>
      </c>
      <c r="O4111" s="3">
        <v>0.16821055683293959</v>
      </c>
      <c r="P4111" s="3">
        <v>0.16821055683293959</v>
      </c>
      <c r="Q4111" s="3" t="s">
        <v>6</v>
      </c>
    </row>
    <row r="4112" spans="1:17" x14ac:dyDescent="0.35">
      <c r="A4112" s="2"/>
      <c r="B4112" s="3" t="s">
        <v>11</v>
      </c>
      <c r="C4112" s="3">
        <v>0</v>
      </c>
      <c r="D4112" s="3">
        <v>16448.329390094059</v>
      </c>
      <c r="E4112" s="3">
        <v>16231.533765572371</v>
      </c>
      <c r="F4112" s="3">
        <v>16026.08564099688</v>
      </c>
      <c r="G4112" s="3">
        <v>15863.68602173792</v>
      </c>
      <c r="H4112" s="3">
        <v>15704.193896930081</v>
      </c>
      <c r="I4112" s="3">
        <v>15537.735782615089</v>
      </c>
      <c r="J4112" s="3">
        <v>15362.504930322561</v>
      </c>
      <c r="K4112" s="3">
        <v>15178.46088640247</v>
      </c>
      <c r="L4112" s="3">
        <v>15042.41050315965</v>
      </c>
      <c r="M4112" s="3">
        <v>14912.621683475771</v>
      </c>
      <c r="N4112" s="3">
        <v>14778.380014363071</v>
      </c>
      <c r="O4112" s="3">
        <v>14638.335366781819</v>
      </c>
      <c r="P4112" s="3">
        <v>14491.78789922651</v>
      </c>
      <c r="Q4112" s="3">
        <v>200216.06578167819</v>
      </c>
    </row>
    <row r="4113" spans="1:17" x14ac:dyDescent="0.35">
      <c r="A4113" s="2"/>
      <c r="B4113" s="3" t="s">
        <v>12</v>
      </c>
      <c r="C4113" s="3">
        <v>18.529950962045859</v>
      </c>
      <c r="D4113" s="3">
        <v>18.529950962045859</v>
      </c>
      <c r="E4113" s="3">
        <v>18.529950962045859</v>
      </c>
      <c r="F4113" s="3">
        <v>18.529950962045859</v>
      </c>
      <c r="G4113" s="3">
        <v>18.529950962045859</v>
      </c>
      <c r="H4113" s="3">
        <v>18.529950962045859</v>
      </c>
      <c r="I4113" s="3">
        <v>18.51405098446271</v>
      </c>
      <c r="J4113" s="3">
        <v>18.52837013100218</v>
      </c>
      <c r="K4113" s="3">
        <v>18.566483316787849</v>
      </c>
      <c r="L4113" s="3">
        <v>18.529163567594431</v>
      </c>
      <c r="M4113" s="3">
        <v>18.512422228539361</v>
      </c>
      <c r="N4113" s="3">
        <v>18.520061291118829</v>
      </c>
      <c r="O4113" s="3">
        <v>18.554393139213349</v>
      </c>
      <c r="P4113" s="3">
        <v>18.61607531175142</v>
      </c>
      <c r="Q4113" s="3" t="s">
        <v>6</v>
      </c>
    </row>
    <row r="4114" spans="1:17" x14ac:dyDescent="0.35">
      <c r="A4114" s="2"/>
    </row>
    <row r="4115" spans="1:17" x14ac:dyDescent="0.35">
      <c r="A4115" s="2" t="s">
        <v>498</v>
      </c>
      <c r="B4115" s="3" t="s">
        <v>4</v>
      </c>
      <c r="C4115" s="3">
        <v>0</v>
      </c>
      <c r="D4115" s="3">
        <v>9541.1629363408028</v>
      </c>
      <c r="E4115" s="3">
        <v>9456.5724721436782</v>
      </c>
      <c r="F4115" s="3">
        <v>9432.5744349136658</v>
      </c>
      <c r="G4115" s="3">
        <v>9440.7147146134885</v>
      </c>
      <c r="H4115" s="3">
        <v>9474.1577600279761</v>
      </c>
      <c r="I4115" s="3">
        <v>9525.6146058229733</v>
      </c>
      <c r="J4115" s="3">
        <v>9588.5340250819791</v>
      </c>
      <c r="K4115" s="3">
        <v>9658.0028341213783</v>
      </c>
      <c r="L4115" s="3">
        <v>9730.3470795215599</v>
      </c>
      <c r="M4115" s="3">
        <v>9803.4941738474226</v>
      </c>
      <c r="N4115" s="3">
        <v>9876.6826013754835</v>
      </c>
      <c r="O4115" s="3">
        <v>9949.0209110797441</v>
      </c>
      <c r="P4115" s="3">
        <v>10019.360794524349</v>
      </c>
      <c r="Q4115" s="3">
        <v>125496.23934341451</v>
      </c>
    </row>
    <row r="4116" spans="1:17" x14ac:dyDescent="0.35">
      <c r="A4116" s="2"/>
      <c r="B4116" s="3" t="s">
        <v>5</v>
      </c>
      <c r="C4116" s="3">
        <v>7.4221615724130843E-2</v>
      </c>
      <c r="D4116" s="3">
        <v>6.9377321083642876E-2</v>
      </c>
      <c r="E4116" s="3">
        <v>6.8476370769666062E-2</v>
      </c>
      <c r="F4116" s="3">
        <v>6.5373262241287325E-2</v>
      </c>
      <c r="G4116" s="3">
        <v>6.2461498206615583E-2</v>
      </c>
      <c r="H4116" s="3">
        <v>5.9932423159357838E-2</v>
      </c>
      <c r="I4116" s="3">
        <v>5.7519818673486968E-2</v>
      </c>
      <c r="J4116" s="3">
        <v>5.5207046097376283E-2</v>
      </c>
      <c r="K4116" s="3">
        <v>5.3002424756839098E-2</v>
      </c>
      <c r="L4116" s="3">
        <v>5.0889316000248742E-2</v>
      </c>
      <c r="M4116" s="3">
        <v>4.8884358479231907E-2</v>
      </c>
      <c r="N4116" s="3">
        <v>4.6979232867975257E-2</v>
      </c>
      <c r="O4116" s="3">
        <v>4.5157300514852082E-2</v>
      </c>
      <c r="P4116" s="3">
        <v>4.3426880745675717E-2</v>
      </c>
      <c r="Q4116" s="3" t="s">
        <v>6</v>
      </c>
    </row>
    <row r="4117" spans="1:17" x14ac:dyDescent="0.35">
      <c r="A4117" s="2"/>
      <c r="B4117" s="3" t="s">
        <v>7</v>
      </c>
      <c r="C4117" s="3">
        <v>0</v>
      </c>
      <c r="D4117" s="3">
        <v>1169.171832910929</v>
      </c>
      <c r="E4117" s="3">
        <v>1182.743170677212</v>
      </c>
      <c r="F4117" s="3">
        <v>1199.213442159248</v>
      </c>
      <c r="G4117" s="3">
        <v>1215.3626061335101</v>
      </c>
      <c r="H4117" s="3">
        <v>1230.973526555066</v>
      </c>
      <c r="I4117" s="3">
        <v>1245.9284168125389</v>
      </c>
      <c r="J4117" s="3">
        <v>1260.131611619981</v>
      </c>
      <c r="K4117" s="3">
        <v>1273.5474319324551</v>
      </c>
      <c r="L4117" s="3">
        <v>1286.1510535357479</v>
      </c>
      <c r="M4117" s="3">
        <v>1298.005676583437</v>
      </c>
      <c r="N4117" s="3">
        <v>1309.254399289305</v>
      </c>
      <c r="O4117" s="3">
        <v>1319.9538636566001</v>
      </c>
      <c r="P4117" s="3">
        <v>1330.076591054803</v>
      </c>
      <c r="Q4117" s="3">
        <v>16320.513622920829</v>
      </c>
    </row>
    <row r="4118" spans="1:17" x14ac:dyDescent="0.35">
      <c r="A4118" s="2"/>
      <c r="B4118" s="3" t="s">
        <v>8</v>
      </c>
      <c r="C4118" s="3">
        <v>1.226983259771651E-2</v>
      </c>
      <c r="D4118" s="3">
        <v>1.191078432733692E-2</v>
      </c>
      <c r="E4118" s="3">
        <v>1.1901396979522069E-2</v>
      </c>
      <c r="F4118" s="3">
        <v>1.1642793171747851E-2</v>
      </c>
      <c r="G4118" s="3">
        <v>1.146289487068753E-2</v>
      </c>
      <c r="H4118" s="3">
        <v>1.092882178941469E-2</v>
      </c>
      <c r="I4118" s="3">
        <v>1.041723599577439E-2</v>
      </c>
      <c r="J4118" s="3">
        <v>9.9393811335829058E-3</v>
      </c>
      <c r="K4118" s="3">
        <v>9.4840135590239603E-3</v>
      </c>
      <c r="L4118" s="3">
        <v>9.0679987378219605E-3</v>
      </c>
      <c r="M4118" s="3">
        <v>8.6800930261606377E-3</v>
      </c>
      <c r="N4118" s="3">
        <v>8.3146746021318559E-3</v>
      </c>
      <c r="O4118" s="3">
        <v>7.9773652876437492E-3</v>
      </c>
      <c r="P4118" s="3">
        <v>7.6456777950637761E-3</v>
      </c>
      <c r="Q4118" s="3" t="s">
        <v>6</v>
      </c>
    </row>
    <row r="4119" spans="1:17" x14ac:dyDescent="0.35">
      <c r="A4119" s="2"/>
      <c r="B4119" s="3" t="s">
        <v>9</v>
      </c>
      <c r="C4119" s="3">
        <v>0</v>
      </c>
      <c r="D4119" s="3">
        <v>20079.934381274281</v>
      </c>
      <c r="E4119" s="3">
        <v>20313.015237434309</v>
      </c>
      <c r="F4119" s="3">
        <v>20595.88381268697</v>
      </c>
      <c r="G4119" s="3">
        <v>20873.237529042141</v>
      </c>
      <c r="H4119" s="3">
        <v>21141.347184844981</v>
      </c>
      <c r="I4119" s="3">
        <v>21398.189854670149</v>
      </c>
      <c r="J4119" s="3">
        <v>21642.122535658371</v>
      </c>
      <c r="K4119" s="3">
        <v>21872.532458274069</v>
      </c>
      <c r="L4119" s="3">
        <v>22088.99327920442</v>
      </c>
      <c r="M4119" s="3">
        <v>22292.59042909442</v>
      </c>
      <c r="N4119" s="3">
        <v>22485.781547327741</v>
      </c>
      <c r="O4119" s="3">
        <v>22669.53943163732</v>
      </c>
      <c r="P4119" s="3">
        <v>22843.392150454001</v>
      </c>
      <c r="Q4119" s="3">
        <v>280296.5598316032</v>
      </c>
    </row>
    <row r="4120" spans="1:17" x14ac:dyDescent="0.35">
      <c r="A4120" s="2"/>
      <c r="B4120" s="3" t="s">
        <v>10</v>
      </c>
      <c r="C4120" s="3">
        <v>0.1607919871406939</v>
      </c>
      <c r="D4120" s="3">
        <v>0.15992570707032161</v>
      </c>
      <c r="E4120" s="3">
        <v>0.15986895507125221</v>
      </c>
      <c r="F4120" s="3">
        <v>0.15986895507125221</v>
      </c>
      <c r="G4120" s="3">
        <v>0.15986895507125221</v>
      </c>
      <c r="H4120" s="3">
        <v>0.15986895507125221</v>
      </c>
      <c r="I4120" s="3">
        <v>0.15986895507125221</v>
      </c>
      <c r="J4120" s="3">
        <v>0.15986895507125221</v>
      </c>
      <c r="K4120" s="3">
        <v>0.15986895507125221</v>
      </c>
      <c r="L4120" s="3">
        <v>0.15986895507125221</v>
      </c>
      <c r="M4120" s="3">
        <v>0.15986895507125221</v>
      </c>
      <c r="N4120" s="3">
        <v>0.15986895507125221</v>
      </c>
      <c r="O4120" s="3">
        <v>0.15986895507125221</v>
      </c>
      <c r="P4120" s="3">
        <v>0.15986895507125221</v>
      </c>
      <c r="Q4120" s="3" t="s">
        <v>6</v>
      </c>
    </row>
    <row r="4121" spans="1:17" x14ac:dyDescent="0.35">
      <c r="A4121" s="2"/>
      <c r="B4121" s="3" t="s">
        <v>11</v>
      </c>
      <c r="C4121" s="3">
        <v>0</v>
      </c>
      <c r="D4121" s="3">
        <v>3782.569348131376</v>
      </c>
      <c r="E4121" s="3">
        <v>3819.834533331667</v>
      </c>
      <c r="F4121" s="3">
        <v>3864.08307571042</v>
      </c>
      <c r="G4121" s="3">
        <v>3904.9398202866419</v>
      </c>
      <c r="H4121" s="3">
        <v>3942.5106919124692</v>
      </c>
      <c r="I4121" s="3">
        <v>3978.0233997078431</v>
      </c>
      <c r="J4121" s="3">
        <v>4010.7476304655152</v>
      </c>
      <c r="K4121" s="3">
        <v>4040.9147531643498</v>
      </c>
      <c r="L4121" s="3">
        <v>4071.6304260981751</v>
      </c>
      <c r="M4121" s="3">
        <v>4100.8876422882577</v>
      </c>
      <c r="N4121" s="3">
        <v>4128.0446748846234</v>
      </c>
      <c r="O4121" s="3">
        <v>4152.5247571977879</v>
      </c>
      <c r="P4121" s="3">
        <v>4174.5980905441074</v>
      </c>
      <c r="Q4121" s="3">
        <v>51971.308843723244</v>
      </c>
    </row>
    <row r="4122" spans="1:17" x14ac:dyDescent="0.35">
      <c r="A4122" s="2"/>
      <c r="B4122" s="3" t="s">
        <v>12</v>
      </c>
      <c r="C4122" s="3">
        <v>20.893016338017489</v>
      </c>
      <c r="D4122" s="3">
        <v>20.893016338017489</v>
      </c>
      <c r="E4122" s="3">
        <v>20.893016338017489</v>
      </c>
      <c r="F4122" s="3">
        <v>20.893016338017489</v>
      </c>
      <c r="G4122" s="3">
        <v>20.893016338017489</v>
      </c>
      <c r="H4122" s="3">
        <v>20.893016338017489</v>
      </c>
      <c r="I4122" s="3">
        <v>20.840161748939629</v>
      </c>
      <c r="J4122" s="3">
        <v>20.793362862223169</v>
      </c>
      <c r="K4122" s="3">
        <v>20.743040719269501</v>
      </c>
      <c r="L4122" s="3">
        <v>20.715282802737288</v>
      </c>
      <c r="M4122" s="3">
        <v>20.69555707138089</v>
      </c>
      <c r="N4122" s="3">
        <v>20.676790907023911</v>
      </c>
      <c r="O4122" s="3">
        <v>20.667561703358761</v>
      </c>
      <c r="P4122" s="3">
        <v>20.66387192892023</v>
      </c>
      <c r="Q4122" s="3" t="s">
        <v>6</v>
      </c>
    </row>
    <row r="4123" spans="1:17" x14ac:dyDescent="0.35">
      <c r="A4123" s="2"/>
    </row>
    <row r="4124" spans="1:17" x14ac:dyDescent="0.35">
      <c r="A4124" s="2" t="s">
        <v>499</v>
      </c>
      <c r="B4124" s="3" t="s">
        <v>4</v>
      </c>
      <c r="C4124" s="3">
        <v>0</v>
      </c>
      <c r="D4124" s="3">
        <v>104226.5421680289</v>
      </c>
      <c r="E4124" s="3">
        <v>99256.143048740487</v>
      </c>
      <c r="F4124" s="3">
        <v>94981.275039029133</v>
      </c>
      <c r="G4124" s="3">
        <v>91601.897775215737</v>
      </c>
      <c r="H4124" s="3">
        <v>89271.35537439023</v>
      </c>
      <c r="I4124" s="3">
        <v>88123.166136404659</v>
      </c>
      <c r="J4124" s="3">
        <v>88167.098525207024</v>
      </c>
      <c r="K4124" s="3">
        <v>89281.073825334272</v>
      </c>
      <c r="L4124" s="3">
        <v>91240.260420112318</v>
      </c>
      <c r="M4124" s="3">
        <v>93737.142240285379</v>
      </c>
      <c r="N4124" s="3">
        <v>96445.294201065102</v>
      </c>
      <c r="O4124" s="3">
        <v>99132.434061571228</v>
      </c>
      <c r="P4124" s="3">
        <v>101668.5657323058</v>
      </c>
      <c r="Q4124" s="3">
        <v>1227132.24854769</v>
      </c>
    </row>
    <row r="4125" spans="1:17" x14ac:dyDescent="0.35">
      <c r="A4125" s="2"/>
      <c r="B4125" s="3" t="s">
        <v>5</v>
      </c>
      <c r="C4125" s="3">
        <v>0.28988615513445398</v>
      </c>
      <c r="D4125" s="3">
        <v>0.2639389849017893</v>
      </c>
      <c r="E4125" s="3">
        <v>0.25799203480716482</v>
      </c>
      <c r="F4125" s="3">
        <v>0.25518766351486849</v>
      </c>
      <c r="G4125" s="3">
        <v>0.25265664249294062</v>
      </c>
      <c r="H4125" s="3">
        <v>0.24959916909845159</v>
      </c>
      <c r="I4125" s="3">
        <v>0.2465518197880503</v>
      </c>
      <c r="J4125" s="3">
        <v>0.24339310555268409</v>
      </c>
      <c r="K4125" s="3">
        <v>0.24027488765366881</v>
      </c>
      <c r="L4125" s="3">
        <v>0.2371667938387412</v>
      </c>
      <c r="M4125" s="3">
        <v>0.2340587000238136</v>
      </c>
      <c r="N4125" s="3">
        <v>0.23095060620888611</v>
      </c>
      <c r="O4125" s="3">
        <v>0.22796400140301101</v>
      </c>
      <c r="P4125" s="3">
        <v>0.2251090096902762</v>
      </c>
      <c r="Q4125" s="3" t="s">
        <v>6</v>
      </c>
    </row>
    <row r="4126" spans="1:17" x14ac:dyDescent="0.35">
      <c r="A4126" s="2"/>
      <c r="B4126" s="3" t="s">
        <v>7</v>
      </c>
      <c r="C4126" s="3">
        <v>0</v>
      </c>
      <c r="D4126" s="3">
        <v>37638.58388939927</v>
      </c>
      <c r="E4126" s="3">
        <v>37288.883168516993</v>
      </c>
      <c r="F4126" s="3">
        <v>36800.698935825407</v>
      </c>
      <c r="G4126" s="3">
        <v>36349.29874414995</v>
      </c>
      <c r="H4126" s="3">
        <v>36075.842657614157</v>
      </c>
      <c r="I4126" s="3">
        <v>36104.120013558677</v>
      </c>
      <c r="J4126" s="3">
        <v>36492.132487312883</v>
      </c>
      <c r="K4126" s="3">
        <v>37228.770749844363</v>
      </c>
      <c r="L4126" s="3">
        <v>38248.467240336773</v>
      </c>
      <c r="M4126" s="3">
        <v>39442.292186088023</v>
      </c>
      <c r="N4126" s="3">
        <v>40687.201890837066</v>
      </c>
      <c r="O4126" s="3">
        <v>41895.692452618423</v>
      </c>
      <c r="P4126" s="3">
        <v>43020.497985748378</v>
      </c>
      <c r="Q4126" s="3">
        <v>497272.4824018504</v>
      </c>
    </row>
    <row r="4127" spans="1:17" x14ac:dyDescent="0.35">
      <c r="A4127" s="2"/>
      <c r="B4127" s="3" t="s">
        <v>8</v>
      </c>
      <c r="C4127" s="3">
        <v>0.10297318342153949</v>
      </c>
      <c r="D4127" s="3">
        <v>9.9634396217884058E-2</v>
      </c>
      <c r="E4127" s="3">
        <v>9.9698265460458305E-2</v>
      </c>
      <c r="F4127" s="3">
        <v>0.10141968656179989</v>
      </c>
      <c r="G4127" s="3">
        <v>0.1033446254288173</v>
      </c>
      <c r="H4127" s="3">
        <v>0.1049303680197084</v>
      </c>
      <c r="I4127" s="3">
        <v>0.1065161106105994</v>
      </c>
      <c r="J4127" s="3">
        <v>0.1080000943186525</v>
      </c>
      <c r="K4127" s="3">
        <v>0.10950103784051191</v>
      </c>
      <c r="L4127" s="3">
        <v>0.1110019813623713</v>
      </c>
      <c r="M4127" s="3">
        <v>0.1124774851635212</v>
      </c>
      <c r="N4127" s="3">
        <v>0.1139190693370585</v>
      </c>
      <c r="O4127" s="3">
        <v>0.11544545257962741</v>
      </c>
      <c r="P4127" s="3">
        <v>0.1170651147981311</v>
      </c>
      <c r="Q4127" s="3" t="s">
        <v>6</v>
      </c>
    </row>
    <row r="4128" spans="1:17" x14ac:dyDescent="0.35">
      <c r="A4128" s="2"/>
      <c r="B4128" s="3" t="s">
        <v>9</v>
      </c>
      <c r="C4128" s="3">
        <v>0</v>
      </c>
      <c r="D4128" s="3">
        <v>77118.477779125737</v>
      </c>
      <c r="E4128" s="3">
        <v>76401.968694938361</v>
      </c>
      <c r="F4128" s="3">
        <v>75401.717861602679</v>
      </c>
      <c r="G4128" s="3">
        <v>74476.834615370302</v>
      </c>
      <c r="H4128" s="3">
        <v>73916.544749124398</v>
      </c>
      <c r="I4128" s="3">
        <v>73974.482812162794</v>
      </c>
      <c r="J4128" s="3">
        <v>74769.489644066081</v>
      </c>
      <c r="K4128" s="3">
        <v>76278.803109397792</v>
      </c>
      <c r="L4128" s="3">
        <v>78368.08046835917</v>
      </c>
      <c r="M4128" s="3">
        <v>80814.133242863638</v>
      </c>
      <c r="N4128" s="3">
        <v>83364.854643137893</v>
      </c>
      <c r="O4128" s="3">
        <v>85840.956103513687</v>
      </c>
      <c r="P4128" s="3">
        <v>88145.593567224219</v>
      </c>
      <c r="Q4128" s="3">
        <v>1018871.937290887</v>
      </c>
    </row>
    <row r="4129" spans="1:17" x14ac:dyDescent="0.35">
      <c r="A4129" s="2"/>
      <c r="B4129" s="3" t="s">
        <v>10</v>
      </c>
      <c r="C4129" s="3">
        <v>0.2029059938527383</v>
      </c>
      <c r="D4129" s="3">
        <v>0.2027637100044474</v>
      </c>
      <c r="E4129" s="3">
        <v>0.2028277474113222</v>
      </c>
      <c r="F4129" s="3">
        <v>0.2028277474113222</v>
      </c>
      <c r="G4129" s="3">
        <v>0.2028277474113222</v>
      </c>
      <c r="H4129" s="3">
        <v>0.2028277474113222</v>
      </c>
      <c r="I4129" s="3">
        <v>0.2028277474113222</v>
      </c>
      <c r="J4129" s="3">
        <v>0.2028277474113222</v>
      </c>
      <c r="K4129" s="3">
        <v>0.2028277474113222</v>
      </c>
      <c r="L4129" s="3">
        <v>0.2028277474113222</v>
      </c>
      <c r="M4129" s="3">
        <v>0.2028277474113222</v>
      </c>
      <c r="N4129" s="3">
        <v>0.2028277474113222</v>
      </c>
      <c r="O4129" s="3">
        <v>0.2028277474113222</v>
      </c>
      <c r="P4129" s="3">
        <v>0.2028277474113222</v>
      </c>
      <c r="Q4129" s="3" t="s">
        <v>6</v>
      </c>
    </row>
    <row r="4130" spans="1:17" x14ac:dyDescent="0.35">
      <c r="A4130" s="2"/>
      <c r="B4130" s="3" t="s">
        <v>11</v>
      </c>
      <c r="C4130" s="3">
        <v>0</v>
      </c>
      <c r="D4130" s="3">
        <v>6831.7806021667047</v>
      </c>
      <c r="E4130" s="3">
        <v>6773.4226596585258</v>
      </c>
      <c r="F4130" s="3">
        <v>6785.2617789981923</v>
      </c>
      <c r="G4130" s="3">
        <v>6928.5405969208377</v>
      </c>
      <c r="H4130" s="3">
        <v>7164.3602435052844</v>
      </c>
      <c r="I4130" s="3">
        <v>7459.595505585241</v>
      </c>
      <c r="J4130" s="3">
        <v>7777.984404507687</v>
      </c>
      <c r="K4130" s="3">
        <v>8087.1924848845356</v>
      </c>
      <c r="L4130" s="3">
        <v>8336.282536643861</v>
      </c>
      <c r="M4130" s="3">
        <v>8542.8224731301543</v>
      </c>
      <c r="N4130" s="3">
        <v>8716.8401010302186</v>
      </c>
      <c r="O4130" s="3">
        <v>8867.8143567569223</v>
      </c>
      <c r="P4130" s="3">
        <v>9004.1062698494297</v>
      </c>
      <c r="Q4130" s="3">
        <v>101276.0040136376</v>
      </c>
    </row>
    <row r="4131" spans="1:17" x14ac:dyDescent="0.35">
      <c r="A4131" s="2"/>
      <c r="B4131" s="3" t="s">
        <v>12</v>
      </c>
      <c r="C4131" s="3">
        <v>14.305021925423411</v>
      </c>
      <c r="D4131" s="3">
        <v>14.305021925423411</v>
      </c>
      <c r="E4131" s="3">
        <v>14.305021925423411</v>
      </c>
      <c r="F4131" s="3">
        <v>14.305021925423411</v>
      </c>
      <c r="G4131" s="3">
        <v>14.305021925423411</v>
      </c>
      <c r="H4131" s="3">
        <v>14.305021925423411</v>
      </c>
      <c r="I4131" s="3">
        <v>14.668413232473769</v>
      </c>
      <c r="J4131" s="3">
        <v>15.066423634704631</v>
      </c>
      <c r="K4131" s="3">
        <v>15.461211529596</v>
      </c>
      <c r="L4131" s="3">
        <v>15.538984277921321</v>
      </c>
      <c r="M4131" s="3">
        <v>15.452613271727531</v>
      </c>
      <c r="N4131" s="3">
        <v>15.24046533945867</v>
      </c>
      <c r="O4131" s="3">
        <v>14.98111819993966</v>
      </c>
      <c r="P4131" s="3">
        <v>14.73370577265297</v>
      </c>
      <c r="Q4131" s="3" t="s">
        <v>6</v>
      </c>
    </row>
    <row r="4132" spans="1:17" x14ac:dyDescent="0.35">
      <c r="A4132" s="2"/>
    </row>
    <row r="4133" spans="1:17" x14ac:dyDescent="0.35">
      <c r="A4133" s="2" t="s">
        <v>500</v>
      </c>
      <c r="B4133" s="3" t="s">
        <v>4</v>
      </c>
      <c r="C4133" s="3">
        <v>0</v>
      </c>
      <c r="D4133" s="3">
        <v>58931.421447565473</v>
      </c>
      <c r="E4133" s="3">
        <v>56814.017120857286</v>
      </c>
      <c r="F4133" s="3">
        <v>54959.30771724449</v>
      </c>
      <c r="G4133" s="3">
        <v>53348.78310577236</v>
      </c>
      <c r="H4133" s="3">
        <v>51943.613103705437</v>
      </c>
      <c r="I4133" s="3">
        <v>50699.279701039333</v>
      </c>
      <c r="J4133" s="3">
        <v>49570.300997019607</v>
      </c>
      <c r="K4133" s="3">
        <v>48516.894521085771</v>
      </c>
      <c r="L4133" s="3">
        <v>47508.36419145346</v>
      </c>
      <c r="M4133" s="3">
        <v>46539.085009522343</v>
      </c>
      <c r="N4133" s="3">
        <v>45625.50732588947</v>
      </c>
      <c r="O4133" s="3">
        <v>44767.438634497194</v>
      </c>
      <c r="P4133" s="3">
        <v>43951.287168344927</v>
      </c>
      <c r="Q4133" s="3">
        <v>653175.30004399724</v>
      </c>
    </row>
    <row r="4134" spans="1:17" x14ac:dyDescent="0.35">
      <c r="A4134" s="2"/>
      <c r="B4134" s="3" t="s">
        <v>5</v>
      </c>
      <c r="C4134" s="3">
        <v>0.24764829044042511</v>
      </c>
      <c r="D4134" s="3">
        <v>0.2269516025954289</v>
      </c>
      <c r="E4134" s="3">
        <v>0.2226984985016468</v>
      </c>
      <c r="F4134" s="3">
        <v>0.21692558835445561</v>
      </c>
      <c r="G4134" s="3">
        <v>0.21110740048061971</v>
      </c>
      <c r="H4134" s="3">
        <v>0.20551560124000709</v>
      </c>
      <c r="I4134" s="3">
        <v>0.20005963517932829</v>
      </c>
      <c r="J4134" s="3">
        <v>0.19485269661519511</v>
      </c>
      <c r="K4134" s="3">
        <v>0.18984950782096269</v>
      </c>
      <c r="L4134" s="3">
        <v>0.1851179853865981</v>
      </c>
      <c r="M4134" s="3">
        <v>0.1806581293121014</v>
      </c>
      <c r="N4134" s="3">
        <v>0.17640202300750549</v>
      </c>
      <c r="O4134" s="3">
        <v>0.17225911101952121</v>
      </c>
      <c r="P4134" s="3">
        <v>0.16822939334814849</v>
      </c>
      <c r="Q4134" s="3" t="s">
        <v>6</v>
      </c>
    </row>
    <row r="4135" spans="1:17" x14ac:dyDescent="0.35">
      <c r="A4135" s="2"/>
      <c r="B4135" s="3" t="s">
        <v>7</v>
      </c>
      <c r="C4135" s="3">
        <v>0</v>
      </c>
      <c r="D4135" s="3">
        <v>2611.8305788091802</v>
      </c>
      <c r="E4135" s="3">
        <v>2595.33948389439</v>
      </c>
      <c r="F4135" s="3">
        <v>2568.55563967021</v>
      </c>
      <c r="G4135" s="3">
        <v>2536.159827124874</v>
      </c>
      <c r="H4135" s="3">
        <v>2500.6809458892699</v>
      </c>
      <c r="I4135" s="3">
        <v>2463.4578503620169</v>
      </c>
      <c r="J4135" s="3">
        <v>2424.9272900623819</v>
      </c>
      <c r="K4135" s="3">
        <v>2385.097508139419</v>
      </c>
      <c r="L4135" s="3">
        <v>2343.8809150565062</v>
      </c>
      <c r="M4135" s="3">
        <v>2302.0329279751868</v>
      </c>
      <c r="N4135" s="3">
        <v>2261.1139956225752</v>
      </c>
      <c r="O4135" s="3">
        <v>2221.64383896043</v>
      </c>
      <c r="P4135" s="3">
        <v>2183.3231644304219</v>
      </c>
      <c r="Q4135" s="3">
        <v>31398.043965996862</v>
      </c>
    </row>
    <row r="4136" spans="1:17" x14ac:dyDescent="0.35">
      <c r="A4136" s="2"/>
      <c r="B4136" s="3" t="s">
        <v>8</v>
      </c>
      <c r="C4136" s="3">
        <v>2.8576619780621738E-2</v>
      </c>
      <c r="D4136" s="3">
        <v>2.7795855191850329E-2</v>
      </c>
      <c r="E4136" s="3">
        <v>2.771996581203651E-2</v>
      </c>
      <c r="F4136" s="3">
        <v>2.7164689744109571E-2</v>
      </c>
      <c r="G4136" s="3">
        <v>2.6550963563769282E-2</v>
      </c>
      <c r="H4136" s="3">
        <v>2.598107496773901E-2</v>
      </c>
      <c r="I4136" s="3">
        <v>2.5440411427915421E-2</v>
      </c>
      <c r="J4136" s="3">
        <v>2.4943585472401851E-2</v>
      </c>
      <c r="K4136" s="3">
        <v>2.447598457309496E-2</v>
      </c>
      <c r="L4136" s="3">
        <v>2.405222125809809E-2</v>
      </c>
      <c r="M4136" s="3">
        <v>2.364307047120456E-2</v>
      </c>
      <c r="N4136" s="3">
        <v>2.326314474051772E-2</v>
      </c>
      <c r="O4136" s="3">
        <v>2.2883219009830869E-2</v>
      </c>
      <c r="P4136" s="3">
        <v>2.2503293279144021E-2</v>
      </c>
      <c r="Q4136" s="3" t="s">
        <v>6</v>
      </c>
    </row>
    <row r="4137" spans="1:17" x14ac:dyDescent="0.35">
      <c r="A4137" s="2"/>
      <c r="B4137" s="3" t="s">
        <v>9</v>
      </c>
      <c r="C4137" s="3">
        <v>0</v>
      </c>
      <c r="D4137" s="3">
        <v>20421.237749842971</v>
      </c>
      <c r="E4137" s="3">
        <v>20292.298080959969</v>
      </c>
      <c r="F4137" s="3">
        <v>20082.882028022061</v>
      </c>
      <c r="G4137" s="3">
        <v>19829.587424821089</v>
      </c>
      <c r="H4137" s="3">
        <v>19552.187093157521</v>
      </c>
      <c r="I4137" s="3">
        <v>19261.14919440771</v>
      </c>
      <c r="J4137" s="3">
        <v>18959.8885617704</v>
      </c>
      <c r="K4137" s="3">
        <v>18648.469646327561</v>
      </c>
      <c r="L4137" s="3">
        <v>18326.207607811841</v>
      </c>
      <c r="M4137" s="3">
        <v>17999.00886051423</v>
      </c>
      <c r="N4137" s="3">
        <v>17679.074155398928</v>
      </c>
      <c r="O4137" s="3">
        <v>17370.467058230821</v>
      </c>
      <c r="P4137" s="3">
        <v>17070.847468943201</v>
      </c>
      <c r="Q4137" s="3">
        <v>245493.30493020831</v>
      </c>
    </row>
    <row r="4138" spans="1:17" x14ac:dyDescent="0.35">
      <c r="A4138" s="2"/>
      <c r="B4138" s="3" t="s">
        <v>10</v>
      </c>
      <c r="C4138" s="3">
        <v>0.11956731950998439</v>
      </c>
      <c r="D4138" s="3">
        <v>0.11930627829778399</v>
      </c>
      <c r="E4138" s="3">
        <v>0.11920474279867151</v>
      </c>
      <c r="F4138" s="3">
        <v>0.11920474279867151</v>
      </c>
      <c r="G4138" s="3">
        <v>0.11920474279867151</v>
      </c>
      <c r="H4138" s="3">
        <v>0.11920474279867151</v>
      </c>
      <c r="I4138" s="3">
        <v>0.11920474279867151</v>
      </c>
      <c r="J4138" s="3">
        <v>0.11920474279867151</v>
      </c>
      <c r="K4138" s="3">
        <v>0.11920474279867151</v>
      </c>
      <c r="L4138" s="3">
        <v>0.11920474279867151</v>
      </c>
      <c r="M4138" s="3">
        <v>0.11920474279867151</v>
      </c>
      <c r="N4138" s="3">
        <v>0.11920474279867151</v>
      </c>
      <c r="O4138" s="3">
        <v>0.11920474279867151</v>
      </c>
      <c r="P4138" s="3">
        <v>0.11920474279867151</v>
      </c>
      <c r="Q4138" s="3" t="s">
        <v>6</v>
      </c>
    </row>
    <row r="4139" spans="1:17" x14ac:dyDescent="0.35">
      <c r="A4139" s="2"/>
      <c r="B4139" s="3" t="s">
        <v>11</v>
      </c>
      <c r="C4139" s="3">
        <v>0</v>
      </c>
      <c r="D4139" s="3">
        <v>2783.8476089332871</v>
      </c>
      <c r="E4139" s="3">
        <v>2737.3300945360111</v>
      </c>
      <c r="F4139" s="3">
        <v>2690.7851436446699</v>
      </c>
      <c r="G4139" s="3">
        <v>2646.1795276471948</v>
      </c>
      <c r="H4139" s="3">
        <v>2600.3692999634141</v>
      </c>
      <c r="I4139" s="3">
        <v>2552.747227423552</v>
      </c>
      <c r="J4139" s="3">
        <v>2503.1380471280531</v>
      </c>
      <c r="K4139" s="3">
        <v>2451.5196877390299</v>
      </c>
      <c r="L4139" s="3">
        <v>2410.669100964009</v>
      </c>
      <c r="M4139" s="3">
        <v>2371.8368147629299</v>
      </c>
      <c r="N4139" s="3">
        <v>2332.4113647334962</v>
      </c>
      <c r="O4139" s="3">
        <v>2291.887970727118</v>
      </c>
      <c r="P4139" s="3">
        <v>2250.3736050185689</v>
      </c>
      <c r="Q4139" s="3">
        <v>32623.095493221339</v>
      </c>
    </row>
    <row r="4140" spans="1:17" x14ac:dyDescent="0.35">
      <c r="A4140" s="2"/>
      <c r="B4140" s="3" t="s">
        <v>12</v>
      </c>
      <c r="C4140" s="3">
        <v>10.54078828695476</v>
      </c>
      <c r="D4140" s="3">
        <v>10.54078828695476</v>
      </c>
      <c r="E4140" s="3">
        <v>10.54078828695476</v>
      </c>
      <c r="F4140" s="3">
        <v>10.54078828695476</v>
      </c>
      <c r="G4140" s="3">
        <v>10.54078828695476</v>
      </c>
      <c r="H4140" s="3">
        <v>10.54078828695476</v>
      </c>
      <c r="I4140" s="3">
        <v>10.52201192678881</v>
      </c>
      <c r="J4140" s="3">
        <v>10.510271272138541</v>
      </c>
      <c r="K4140" s="3">
        <v>10.50467338310588</v>
      </c>
      <c r="L4140" s="3">
        <v>10.479016192245551</v>
      </c>
      <c r="M4140" s="3">
        <v>10.468369258169011</v>
      </c>
      <c r="N4140" s="3">
        <v>10.475504214427771</v>
      </c>
      <c r="O4140" s="3">
        <v>10.503574082656129</v>
      </c>
      <c r="P4140" s="3">
        <v>10.55461925028669</v>
      </c>
      <c r="Q4140" s="3" t="s">
        <v>6</v>
      </c>
    </row>
    <row r="4141" spans="1:17" x14ac:dyDescent="0.35">
      <c r="A4141" s="2"/>
    </row>
    <row r="4142" spans="1:17" x14ac:dyDescent="0.35">
      <c r="A4142" s="2" t="s">
        <v>501</v>
      </c>
      <c r="B4142" s="3" t="s">
        <v>4</v>
      </c>
      <c r="C4142" s="3">
        <v>0</v>
      </c>
      <c r="D4142" s="3">
        <v>323943.54377517971</v>
      </c>
      <c r="E4142" s="3">
        <v>310942.19157839322</v>
      </c>
      <c r="F4142" s="3">
        <v>300080.91542226443</v>
      </c>
      <c r="G4142" s="3">
        <v>291489.5897369684</v>
      </c>
      <c r="H4142" s="3">
        <v>284762.14019212342</v>
      </c>
      <c r="I4142" s="3">
        <v>279416.46531574358</v>
      </c>
      <c r="J4142" s="3">
        <v>275000.18920753693</v>
      </c>
      <c r="K4142" s="3">
        <v>271161.75810994062</v>
      </c>
      <c r="L4142" s="3">
        <v>267678.17139471142</v>
      </c>
      <c r="M4142" s="3">
        <v>264463.06734683563</v>
      </c>
      <c r="N4142" s="3">
        <v>261519.16522947291</v>
      </c>
      <c r="O4142" s="3">
        <v>258830.3149834965</v>
      </c>
      <c r="P4142" s="3">
        <v>256355.43444283161</v>
      </c>
      <c r="Q4142" s="3">
        <v>3645642.946735498</v>
      </c>
    </row>
    <row r="4143" spans="1:17" x14ac:dyDescent="0.35">
      <c r="A4143" s="2"/>
      <c r="B4143" s="3" t="s">
        <v>5</v>
      </c>
      <c r="C4143" s="3">
        <v>0.1957009029589287</v>
      </c>
      <c r="D4143" s="3">
        <v>0.18343438829666001</v>
      </c>
      <c r="E4143" s="3">
        <v>0.17955747307133391</v>
      </c>
      <c r="F4143" s="3">
        <v>0.1737712305750424</v>
      </c>
      <c r="G4143" s="3">
        <v>0.16821911349767599</v>
      </c>
      <c r="H4143" s="3">
        <v>0.16288439859502579</v>
      </c>
      <c r="I4143" s="3">
        <v>0.15775036262288281</v>
      </c>
      <c r="J4143" s="3">
        <v>0.15278355909282909</v>
      </c>
      <c r="K4143" s="3">
        <v>0.1480174344932827</v>
      </c>
      <c r="L4143" s="3">
        <v>0.1434185423358256</v>
      </c>
      <c r="M4143" s="3">
        <v>0.13898688262045791</v>
      </c>
      <c r="N4143" s="3">
        <v>0.1347391785913884</v>
      </c>
      <c r="O4143" s="3">
        <v>0.13065870700440829</v>
      </c>
      <c r="P4143" s="3">
        <v>0.12674546785951751</v>
      </c>
      <c r="Q4143" s="3" t="s">
        <v>6</v>
      </c>
    </row>
    <row r="4144" spans="1:17" x14ac:dyDescent="0.35">
      <c r="A4144" s="2"/>
      <c r="B4144" s="3" t="s">
        <v>7</v>
      </c>
      <c r="C4144" s="3">
        <v>0</v>
      </c>
      <c r="D4144" s="3">
        <v>18084.569612392592</v>
      </c>
      <c r="E4144" s="3">
        <v>17910.451257020111</v>
      </c>
      <c r="F4144" s="3">
        <v>17686.449969981939</v>
      </c>
      <c r="G4144" s="3">
        <v>17473.558422244201</v>
      </c>
      <c r="H4144" s="3">
        <v>17283.988978343059</v>
      </c>
      <c r="I4144" s="3">
        <v>17114.369542058372</v>
      </c>
      <c r="J4144" s="3">
        <v>16955.480060394209</v>
      </c>
      <c r="K4144" s="3">
        <v>16798.925512644189</v>
      </c>
      <c r="L4144" s="3">
        <v>16640.453769045271</v>
      </c>
      <c r="M4144" s="3">
        <v>16481.58819987821</v>
      </c>
      <c r="N4144" s="3">
        <v>16327.44708731424</v>
      </c>
      <c r="O4144" s="3">
        <v>16180.54471460469</v>
      </c>
      <c r="P4144" s="3">
        <v>16040.81889814677</v>
      </c>
      <c r="Q4144" s="3">
        <v>220978.6460240678</v>
      </c>
    </row>
    <row r="4145" spans="1:17" x14ac:dyDescent="0.35">
      <c r="A4145" s="2"/>
      <c r="B4145" s="3" t="s">
        <v>8</v>
      </c>
      <c r="C4145" s="3">
        <v>2.7211516618794559E-2</v>
      </c>
      <c r="D4145" s="3">
        <v>2.7171845650843639E-2</v>
      </c>
      <c r="E4145" s="3">
        <v>2.7239992226757281E-2</v>
      </c>
      <c r="F4145" s="3">
        <v>2.67743513339922E-2</v>
      </c>
      <c r="G4145" s="3">
        <v>2.630871044122712E-2</v>
      </c>
      <c r="H4145" s="3">
        <v>2.5843069548462039E-2</v>
      </c>
      <c r="I4145" s="3">
        <v>2.5406531211494769E-2</v>
      </c>
      <c r="J4145" s="3">
        <v>2.4969992874527509E-2</v>
      </c>
      <c r="K4145" s="3">
        <v>2.456255709335806E-2</v>
      </c>
      <c r="L4145" s="3">
        <v>2.418422386798643E-2</v>
      </c>
      <c r="M4145" s="3">
        <v>2.3834993198412618E-2</v>
      </c>
      <c r="N4145" s="3">
        <v>2.348576252883881E-2</v>
      </c>
      <c r="O4145" s="3">
        <v>2.3136531859265001E-2</v>
      </c>
      <c r="P4145" s="3">
        <v>2.281640374548901E-2</v>
      </c>
      <c r="Q4145" s="3" t="s">
        <v>6</v>
      </c>
    </row>
    <row r="4146" spans="1:17" x14ac:dyDescent="0.35">
      <c r="A4146" s="2"/>
      <c r="B4146" s="3" t="s">
        <v>9</v>
      </c>
      <c r="C4146" s="3">
        <v>0</v>
      </c>
      <c r="D4146" s="3">
        <v>159765.0410923296</v>
      </c>
      <c r="E4146" s="3">
        <v>158226.82222413211</v>
      </c>
      <c r="F4146" s="3">
        <v>156247.92111697709</v>
      </c>
      <c r="G4146" s="3">
        <v>154367.16710394141</v>
      </c>
      <c r="H4146" s="3">
        <v>152692.44823344299</v>
      </c>
      <c r="I4146" s="3">
        <v>151193.9742974356</v>
      </c>
      <c r="J4146" s="3">
        <v>149790.2923126668</v>
      </c>
      <c r="K4146" s="3">
        <v>148407.2379027165</v>
      </c>
      <c r="L4146" s="3">
        <v>147007.24635352829</v>
      </c>
      <c r="M4146" s="3">
        <v>145603.7756196305</v>
      </c>
      <c r="N4146" s="3">
        <v>144242.04229057601</v>
      </c>
      <c r="O4146" s="3">
        <v>142944.2583722671</v>
      </c>
      <c r="P4146" s="3">
        <v>141709.8745142867</v>
      </c>
      <c r="Q4146" s="3">
        <v>1952198.10143393</v>
      </c>
    </row>
    <row r="4147" spans="1:17" x14ac:dyDescent="0.35">
      <c r="A4147" s="2"/>
      <c r="B4147" s="3" t="s">
        <v>10</v>
      </c>
      <c r="C4147" s="3">
        <v>0.1187941063008697</v>
      </c>
      <c r="D4147" s="3">
        <v>0.1187982364622809</v>
      </c>
      <c r="E4147" s="3">
        <v>0.1188057441262451</v>
      </c>
      <c r="F4147" s="3">
        <v>0.1188057441262451</v>
      </c>
      <c r="G4147" s="3">
        <v>0.1188057441262451</v>
      </c>
      <c r="H4147" s="3">
        <v>0.1188057441262451</v>
      </c>
      <c r="I4147" s="3">
        <v>0.1188057441262451</v>
      </c>
      <c r="J4147" s="3">
        <v>0.1188057441262451</v>
      </c>
      <c r="K4147" s="3">
        <v>0.1188057441262451</v>
      </c>
      <c r="L4147" s="3">
        <v>0.1188057441262451</v>
      </c>
      <c r="M4147" s="3">
        <v>0.1188057441262451</v>
      </c>
      <c r="N4147" s="3">
        <v>0.1188057441262451</v>
      </c>
      <c r="O4147" s="3">
        <v>0.1188057441262451</v>
      </c>
      <c r="P4147" s="3">
        <v>0.1188057441262451</v>
      </c>
      <c r="Q4147" s="3" t="s">
        <v>6</v>
      </c>
    </row>
    <row r="4148" spans="1:17" x14ac:dyDescent="0.35">
      <c r="A4148" s="2"/>
      <c r="B4148" s="3" t="s">
        <v>11</v>
      </c>
      <c r="C4148" s="3">
        <v>0</v>
      </c>
      <c r="D4148" s="3">
        <v>15318.22746256346</v>
      </c>
      <c r="E4148" s="3">
        <v>15215.276436129079</v>
      </c>
      <c r="F4148" s="3">
        <v>15104.31361456316</v>
      </c>
      <c r="G4148" s="3">
        <v>14997.7822263659</v>
      </c>
      <c r="H4148" s="3">
        <v>14874.989982493409</v>
      </c>
      <c r="I4148" s="3">
        <v>14733.090130131961</v>
      </c>
      <c r="J4148" s="3">
        <v>14580.91912002824</v>
      </c>
      <c r="K4148" s="3">
        <v>14427.661534078699</v>
      </c>
      <c r="L4148" s="3">
        <v>14301.451587482739</v>
      </c>
      <c r="M4148" s="3">
        <v>14187.212385376641</v>
      </c>
      <c r="N4148" s="3">
        <v>14077.58359240312</v>
      </c>
      <c r="O4148" s="3">
        <v>13969.907514970009</v>
      </c>
      <c r="P4148" s="3">
        <v>13862.43537521546</v>
      </c>
      <c r="Q4148" s="3">
        <v>189650.85096180189</v>
      </c>
    </row>
    <row r="4149" spans="1:17" x14ac:dyDescent="0.35">
      <c r="A4149" s="2"/>
      <c r="B4149" s="3" t="s">
        <v>12</v>
      </c>
      <c r="C4149" s="3">
        <v>9.4139597905049133</v>
      </c>
      <c r="D4149" s="3">
        <v>9.4139597905049133</v>
      </c>
      <c r="E4149" s="3">
        <v>9.4139597905049133</v>
      </c>
      <c r="F4149" s="3">
        <v>9.4139597905049133</v>
      </c>
      <c r="G4149" s="3">
        <v>9.4139597905049133</v>
      </c>
      <c r="H4149" s="3">
        <v>9.4139597905049133</v>
      </c>
      <c r="I4149" s="3">
        <v>9.3652428776686971</v>
      </c>
      <c r="J4149" s="3">
        <v>9.3289594927889574</v>
      </c>
      <c r="K4149" s="3">
        <v>9.3088461065856318</v>
      </c>
      <c r="L4149" s="3">
        <v>9.2756098460542979</v>
      </c>
      <c r="M4149" s="3">
        <v>9.2625791381371254</v>
      </c>
      <c r="N4149" s="3">
        <v>9.2682761326118968</v>
      </c>
      <c r="O4149" s="3">
        <v>9.2862641735953115</v>
      </c>
      <c r="P4149" s="3">
        <v>9.3105881823914132</v>
      </c>
      <c r="Q4149" s="3" t="s">
        <v>6</v>
      </c>
    </row>
    <row r="4150" spans="1:17" x14ac:dyDescent="0.35">
      <c r="A4150" s="2"/>
    </row>
    <row r="4151" spans="1:17" x14ac:dyDescent="0.35">
      <c r="A4151" s="2" t="s">
        <v>502</v>
      </c>
      <c r="B4151" s="3" t="s">
        <v>4</v>
      </c>
      <c r="C4151" s="3">
        <v>0</v>
      </c>
      <c r="D4151" s="3">
        <v>419744.96717450948</v>
      </c>
      <c r="E4151" s="3">
        <v>413601.94588870538</v>
      </c>
      <c r="F4151" s="3">
        <v>409116.07660948299</v>
      </c>
      <c r="G4151" s="3">
        <v>405486.86545314308</v>
      </c>
      <c r="H4151" s="3">
        <v>402813.48023883032</v>
      </c>
      <c r="I4151" s="3">
        <v>401014.73394607281</v>
      </c>
      <c r="J4151" s="3">
        <v>399872.42325091542</v>
      </c>
      <c r="K4151" s="3">
        <v>399147.50881676422</v>
      </c>
      <c r="L4151" s="3">
        <v>398638.94300172437</v>
      </c>
      <c r="M4151" s="3">
        <v>398253.9794059096</v>
      </c>
      <c r="N4151" s="3">
        <v>397998.2919263909</v>
      </c>
      <c r="O4151" s="3">
        <v>397831.43422144331</v>
      </c>
      <c r="P4151" s="3">
        <v>397673.90968050441</v>
      </c>
      <c r="Q4151" s="3">
        <v>5241194.5596143967</v>
      </c>
    </row>
    <row r="4152" spans="1:17" x14ac:dyDescent="0.35">
      <c r="A4152" s="2"/>
      <c r="B4152" s="3" t="s">
        <v>5</v>
      </c>
      <c r="C4152" s="3">
        <v>0.46472830625486428</v>
      </c>
      <c r="D4152" s="3">
        <v>0.4232405791916834</v>
      </c>
      <c r="E4152" s="3">
        <v>0.41677163036159781</v>
      </c>
      <c r="F4152" s="3">
        <v>0.40939471906214919</v>
      </c>
      <c r="G4152" s="3">
        <v>0.40219912899774551</v>
      </c>
      <c r="H4152" s="3">
        <v>0.39426871077026582</v>
      </c>
      <c r="I4152" s="3">
        <v>0.38644326799465423</v>
      </c>
      <c r="J4152" s="3">
        <v>0.37867508455642512</v>
      </c>
      <c r="K4152" s="3">
        <v>0.3709832469013728</v>
      </c>
      <c r="L4152" s="3">
        <v>0.36333912536080593</v>
      </c>
      <c r="M4152" s="3">
        <v>0.35574271993472428</v>
      </c>
      <c r="N4152" s="3">
        <v>0.34825128996051069</v>
      </c>
      <c r="O4152" s="3">
        <v>0.34089346510685642</v>
      </c>
      <c r="P4152" s="3">
        <v>0.33369787504245257</v>
      </c>
      <c r="Q4152" s="3" t="s">
        <v>6</v>
      </c>
    </row>
    <row r="4153" spans="1:17" x14ac:dyDescent="0.35">
      <c r="A4153" s="2"/>
      <c r="B4153" s="3" t="s">
        <v>7</v>
      </c>
      <c r="C4153" s="3">
        <v>0</v>
      </c>
      <c r="D4153" s="3">
        <v>92848.057459134987</v>
      </c>
      <c r="E4153" s="3">
        <v>93543.740363201461</v>
      </c>
      <c r="F4153" s="3">
        <v>94160.286056323646</v>
      </c>
      <c r="G4153" s="3">
        <v>94566.541549746355</v>
      </c>
      <c r="H4153" s="3">
        <v>94862.305982881633</v>
      </c>
      <c r="I4153" s="3">
        <v>95108.049148396516</v>
      </c>
      <c r="J4153" s="3">
        <v>95319.66588132584</v>
      </c>
      <c r="K4153" s="3">
        <v>95492.622943143127</v>
      </c>
      <c r="L4153" s="3">
        <v>95617.787470953816</v>
      </c>
      <c r="M4153" s="3">
        <v>95701.352132826665</v>
      </c>
      <c r="N4153" s="3">
        <v>95765.210674144546</v>
      </c>
      <c r="O4153" s="3">
        <v>95814.265566634334</v>
      </c>
      <c r="P4153" s="3">
        <v>95839.781539429445</v>
      </c>
      <c r="Q4153" s="3">
        <v>1234639.666768142</v>
      </c>
    </row>
    <row r="4154" spans="1:17" x14ac:dyDescent="0.35">
      <c r="A4154" s="2"/>
      <c r="B4154" s="3" t="s">
        <v>8</v>
      </c>
      <c r="C4154" s="3">
        <v>0.1618173229810875</v>
      </c>
      <c r="D4154" s="3">
        <v>0.14927442319659101</v>
      </c>
      <c r="E4154" s="3">
        <v>0.14904045963044929</v>
      </c>
      <c r="F4154" s="3">
        <v>0.1498131293965046</v>
      </c>
      <c r="G4154" s="3">
        <v>0.15061406756863521</v>
      </c>
      <c r="H4154" s="3">
        <v>0.151612884583292</v>
      </c>
      <c r="I4154" s="3">
        <v>0.15263054720199901</v>
      </c>
      <c r="J4154" s="3">
        <v>0.15367647822678121</v>
      </c>
      <c r="K4154" s="3">
        <v>0.15475067765763861</v>
      </c>
      <c r="L4154" s="3">
        <v>0.15585314549457119</v>
      </c>
      <c r="M4154" s="3">
        <v>0.156993304539604</v>
      </c>
      <c r="N4154" s="3">
        <v>0.15814288638666191</v>
      </c>
      <c r="O4154" s="3">
        <v>0.15931131383776989</v>
      </c>
      <c r="P4154" s="3">
        <v>0.16048916409090311</v>
      </c>
      <c r="Q4154" s="3" t="s">
        <v>6</v>
      </c>
    </row>
    <row r="4155" spans="1:17" x14ac:dyDescent="0.35">
      <c r="A4155" s="2"/>
      <c r="B4155" s="3" t="s">
        <v>9</v>
      </c>
      <c r="C4155" s="3">
        <v>0</v>
      </c>
      <c r="D4155" s="3">
        <v>334493.94307751663</v>
      </c>
      <c r="E4155" s="3">
        <v>337000.20679569111</v>
      </c>
      <c r="F4155" s="3">
        <v>339221.37119722599</v>
      </c>
      <c r="G4155" s="3">
        <v>340684.94518693152</v>
      </c>
      <c r="H4155" s="3">
        <v>341750.46464063728</v>
      </c>
      <c r="I4155" s="3">
        <v>342635.77772813622</v>
      </c>
      <c r="J4155" s="3">
        <v>343398.1471018829</v>
      </c>
      <c r="K4155" s="3">
        <v>344021.2413396468</v>
      </c>
      <c r="L4155" s="3">
        <v>344472.15843566961</v>
      </c>
      <c r="M4155" s="3">
        <v>344773.20806467353</v>
      </c>
      <c r="N4155" s="3">
        <v>345003.26452324819</v>
      </c>
      <c r="O4155" s="3">
        <v>345179.98943128821</v>
      </c>
      <c r="P4155" s="3">
        <v>345271.91314606753</v>
      </c>
      <c r="Q4155" s="3">
        <v>4447906.6306686159</v>
      </c>
    </row>
    <row r="4156" spans="1:17" x14ac:dyDescent="0.35">
      <c r="A4156" s="2"/>
      <c r="B4156" s="3" t="s">
        <v>10</v>
      </c>
      <c r="C4156" s="3">
        <v>0.41657210299439168</v>
      </c>
      <c r="D4156" s="3">
        <v>0.40934355887035939</v>
      </c>
      <c r="E4156" s="3">
        <v>0.40936034451620767</v>
      </c>
      <c r="F4156" s="3">
        <v>0.40936034451620767</v>
      </c>
      <c r="G4156" s="3">
        <v>0.40936034451620767</v>
      </c>
      <c r="H4156" s="3">
        <v>0.40936034451620767</v>
      </c>
      <c r="I4156" s="3">
        <v>0.40936034451620767</v>
      </c>
      <c r="J4156" s="3">
        <v>0.40936034451620767</v>
      </c>
      <c r="K4156" s="3">
        <v>0.40936034451620767</v>
      </c>
      <c r="L4156" s="3">
        <v>0.40936034451620767</v>
      </c>
      <c r="M4156" s="3">
        <v>0.40936034451620767</v>
      </c>
      <c r="N4156" s="3">
        <v>0.40936034451620767</v>
      </c>
      <c r="O4156" s="3">
        <v>0.40936034451620767</v>
      </c>
      <c r="P4156" s="3">
        <v>0.40936034451620767</v>
      </c>
      <c r="Q4156" s="3" t="s">
        <v>6</v>
      </c>
    </row>
    <row r="4157" spans="1:17" x14ac:dyDescent="0.35">
      <c r="A4157" s="2"/>
      <c r="B4157" s="3" t="s">
        <v>11</v>
      </c>
      <c r="C4157" s="3">
        <v>0</v>
      </c>
      <c r="D4157" s="3">
        <v>49295.036496379667</v>
      </c>
      <c r="E4157" s="3">
        <v>49140.269227268604</v>
      </c>
      <c r="F4157" s="3">
        <v>49169.225160157897</v>
      </c>
      <c r="G4157" s="3">
        <v>49252.36375051926</v>
      </c>
      <c r="H4157" s="3">
        <v>49322.726351150748</v>
      </c>
      <c r="I4157" s="3">
        <v>49362.492723422307</v>
      </c>
      <c r="J4157" s="3">
        <v>49367.947648297188</v>
      </c>
      <c r="K4157" s="3">
        <v>49335.933797244303</v>
      </c>
      <c r="L4157" s="3">
        <v>49360.626918834969</v>
      </c>
      <c r="M4157" s="3">
        <v>49378.535102236623</v>
      </c>
      <c r="N4157" s="3">
        <v>49367.49456542643</v>
      </c>
      <c r="O4157" s="3">
        <v>49323.934757278883</v>
      </c>
      <c r="P4157" s="3">
        <v>49244.637061212758</v>
      </c>
      <c r="Q4157" s="3">
        <v>640921.22355942964</v>
      </c>
    </row>
    <row r="4158" spans="1:17" x14ac:dyDescent="0.35">
      <c r="A4158" s="2"/>
      <c r="B4158" s="3" t="s">
        <v>12</v>
      </c>
      <c r="C4158" s="3">
        <v>44.917536671511911</v>
      </c>
      <c r="D4158" s="3">
        <v>44.917536671511911</v>
      </c>
      <c r="E4158" s="3">
        <v>44.917536671511911</v>
      </c>
      <c r="F4158" s="3">
        <v>44.917536671511911</v>
      </c>
      <c r="G4158" s="3">
        <v>44.917536671511911</v>
      </c>
      <c r="H4158" s="3">
        <v>44.917536671511911</v>
      </c>
      <c r="I4158" s="3">
        <v>44.768116252997103</v>
      </c>
      <c r="J4158" s="3">
        <v>44.704083361560691</v>
      </c>
      <c r="K4158" s="3">
        <v>44.675901602780478</v>
      </c>
      <c r="L4158" s="3">
        <v>44.590239060862537</v>
      </c>
      <c r="M4158" s="3">
        <v>44.533672811454089</v>
      </c>
      <c r="N4158" s="3">
        <v>44.512590874027289</v>
      </c>
      <c r="O4158" s="3">
        <v>44.526563601198212</v>
      </c>
      <c r="P4158" s="3">
        <v>44.578021713585407</v>
      </c>
      <c r="Q4158" s="3" t="s">
        <v>6</v>
      </c>
    </row>
    <row r="4159" spans="1:17" x14ac:dyDescent="0.35">
      <c r="A4159" s="2"/>
    </row>
    <row r="4160" spans="1:17" x14ac:dyDescent="0.35">
      <c r="A4160" s="2" t="s">
        <v>503</v>
      </c>
      <c r="B4160" s="3" t="s">
        <v>4</v>
      </c>
      <c r="C4160" s="3">
        <v>0</v>
      </c>
      <c r="D4160" s="3">
        <v>429858.74970251758</v>
      </c>
      <c r="E4160" s="3">
        <v>420701.2900254876</v>
      </c>
      <c r="F4160" s="3">
        <v>414045.24000158161</v>
      </c>
      <c r="G4160" s="3">
        <v>408572.81645449391</v>
      </c>
      <c r="H4160" s="3">
        <v>404428.79270545038</v>
      </c>
      <c r="I4160" s="3">
        <v>401556.11355221481</v>
      </c>
      <c r="J4160" s="3">
        <v>399697.5406883668</v>
      </c>
      <c r="K4160" s="3">
        <v>398548.55140331131</v>
      </c>
      <c r="L4160" s="3">
        <v>397839.6193777232</v>
      </c>
      <c r="M4160" s="3">
        <v>397419.5739184696</v>
      </c>
      <c r="N4160" s="3">
        <v>397251.1441842682</v>
      </c>
      <c r="O4160" s="3">
        <v>397262.35288924759</v>
      </c>
      <c r="P4160" s="3">
        <v>397350.77287958242</v>
      </c>
      <c r="Q4160" s="3">
        <v>5264532.5577827152</v>
      </c>
    </row>
    <row r="4161" spans="1:17" x14ac:dyDescent="0.35">
      <c r="A4161" s="2"/>
      <c r="B4161" s="3" t="s">
        <v>5</v>
      </c>
      <c r="C4161" s="3">
        <v>0.38602355383838299</v>
      </c>
      <c r="D4161" s="3">
        <v>0.3465043389576275</v>
      </c>
      <c r="E4161" s="3">
        <v>0.3388267298659004</v>
      </c>
      <c r="F4161" s="3">
        <v>0.3371442070147585</v>
      </c>
      <c r="G4161" s="3">
        <v>0.33501671944265349</v>
      </c>
      <c r="H4161" s="3">
        <v>0.331686436609195</v>
      </c>
      <c r="I4161" s="3">
        <v>0.32838396407079667</v>
      </c>
      <c r="J4161" s="3">
        <v>0.32515101727004903</v>
      </c>
      <c r="K4161" s="3">
        <v>0.32195978591189139</v>
      </c>
      <c r="L4161" s="3">
        <v>0.31885893801267962</v>
      </c>
      <c r="M4161" s="3">
        <v>0.31583456842488322</v>
      </c>
      <c r="N4161" s="3">
        <v>0.31284496170591197</v>
      </c>
      <c r="O4161" s="3">
        <v>0.30985535498694089</v>
      </c>
      <c r="P4161" s="3">
        <v>0.30686574826796992</v>
      </c>
      <c r="Q4161" s="3" t="s">
        <v>6</v>
      </c>
    </row>
    <row r="4162" spans="1:17" x14ac:dyDescent="0.35">
      <c r="A4162" s="2"/>
      <c r="B4162" s="3" t="s">
        <v>7</v>
      </c>
      <c r="C4162" s="3">
        <v>0</v>
      </c>
      <c r="D4162" s="3">
        <v>83898.105890545223</v>
      </c>
      <c r="E4162" s="3">
        <v>84891.481179354509</v>
      </c>
      <c r="F4162" s="3">
        <v>85792.39588200915</v>
      </c>
      <c r="G4162" s="3">
        <v>86380.476955613398</v>
      </c>
      <c r="H4162" s="3">
        <v>86786.218747079489</v>
      </c>
      <c r="I4162" s="3">
        <v>87106.825663447409</v>
      </c>
      <c r="J4162" s="3">
        <v>87381.054625268123</v>
      </c>
      <c r="K4162" s="3">
        <v>87616.125864349378</v>
      </c>
      <c r="L4162" s="3">
        <v>87807.76938568498</v>
      </c>
      <c r="M4162" s="3">
        <v>87962.80169200548</v>
      </c>
      <c r="N4162" s="3">
        <v>88101.998229780016</v>
      </c>
      <c r="O4162" s="3">
        <v>88230.084418880564</v>
      </c>
      <c r="P4162" s="3">
        <v>88339.022886843537</v>
      </c>
      <c r="Q4162" s="3">
        <v>1130294.361420861</v>
      </c>
    </row>
    <row r="4163" spans="1:17" x14ac:dyDescent="0.35">
      <c r="A4163" s="2"/>
      <c r="B4163" s="3" t="s">
        <v>8</v>
      </c>
      <c r="C4163" s="3">
        <v>0.11011688130859761</v>
      </c>
      <c r="D4163" s="3">
        <v>0.1020101365356052</v>
      </c>
      <c r="E4163" s="3">
        <v>0.1018210586024529</v>
      </c>
      <c r="F4163" s="3">
        <v>9.8315956287621298E-2</v>
      </c>
      <c r="G4163" s="3">
        <v>9.5157036917464466E-2</v>
      </c>
      <c r="H4163" s="3">
        <v>9.2668847002614907E-2</v>
      </c>
      <c r="I4163" s="3">
        <v>9.024556638989184E-2</v>
      </c>
      <c r="J4163" s="3">
        <v>8.7908831513337449E-2</v>
      </c>
      <c r="K4163" s="3">
        <v>8.5615369504867408E-2</v>
      </c>
      <c r="L4163" s="3">
        <v>8.3386816798523875E-2</v>
      </c>
      <c r="M4163" s="3">
        <v>8.1223173394306847E-2</v>
      </c>
      <c r="N4163" s="3">
        <v>7.9102802858174184E-2</v>
      </c>
      <c r="O4163" s="3">
        <v>7.7090614492252352E-2</v>
      </c>
      <c r="P4163" s="3">
        <v>7.5143335428457025E-2</v>
      </c>
      <c r="Q4163" s="3" t="s">
        <v>6</v>
      </c>
    </row>
    <row r="4164" spans="1:17" x14ac:dyDescent="0.35">
      <c r="A4164" s="2"/>
      <c r="B4164" s="3" t="s">
        <v>9</v>
      </c>
      <c r="C4164" s="3">
        <v>0</v>
      </c>
      <c r="D4164" s="3">
        <v>171324.53774925941</v>
      </c>
      <c r="E4164" s="3">
        <v>173353.06461956579</v>
      </c>
      <c r="F4164" s="3">
        <v>175192.7818973932</v>
      </c>
      <c r="G4164" s="3">
        <v>176393.67573194261</v>
      </c>
      <c r="H4164" s="3">
        <v>177222.22274299411</v>
      </c>
      <c r="I4164" s="3">
        <v>177876.91966568271</v>
      </c>
      <c r="J4164" s="3">
        <v>178436.91025930451</v>
      </c>
      <c r="K4164" s="3">
        <v>178916.93863355991</v>
      </c>
      <c r="L4164" s="3">
        <v>179308.2852242481</v>
      </c>
      <c r="M4164" s="3">
        <v>179624.8697041315</v>
      </c>
      <c r="N4164" s="3">
        <v>179909.11667535201</v>
      </c>
      <c r="O4164" s="3">
        <v>180170.67570468629</v>
      </c>
      <c r="P4164" s="3">
        <v>180393.13403635839</v>
      </c>
      <c r="Q4164" s="3">
        <v>2308123.1326444792</v>
      </c>
    </row>
    <row r="4165" spans="1:17" x14ac:dyDescent="0.35">
      <c r="A4165" s="2"/>
      <c r="B4165" s="3" t="s">
        <v>10</v>
      </c>
      <c r="C4165" s="3">
        <v>0.18499401219566139</v>
      </c>
      <c r="D4165" s="3">
        <v>0.18368249775328091</v>
      </c>
      <c r="E4165" s="3">
        <v>0.18344657478616089</v>
      </c>
      <c r="F4165" s="3">
        <v>0.18344657478616089</v>
      </c>
      <c r="G4165" s="3">
        <v>0.18344657478616089</v>
      </c>
      <c r="H4165" s="3">
        <v>0.18344657478616089</v>
      </c>
      <c r="I4165" s="3">
        <v>0.18344657478616089</v>
      </c>
      <c r="J4165" s="3">
        <v>0.18344657478616089</v>
      </c>
      <c r="K4165" s="3">
        <v>0.18344657478616089</v>
      </c>
      <c r="L4165" s="3">
        <v>0.18344657478616089</v>
      </c>
      <c r="M4165" s="3">
        <v>0.18344657478616089</v>
      </c>
      <c r="N4165" s="3">
        <v>0.18344657478616089</v>
      </c>
      <c r="O4165" s="3">
        <v>0.18344657478616089</v>
      </c>
      <c r="P4165" s="3">
        <v>0.18344657478616089</v>
      </c>
      <c r="Q4165" s="3" t="s">
        <v>6</v>
      </c>
    </row>
    <row r="4166" spans="1:17" x14ac:dyDescent="0.35">
      <c r="A4166" s="2"/>
      <c r="B4166" s="3" t="s">
        <v>11</v>
      </c>
      <c r="C4166" s="3">
        <v>0</v>
      </c>
      <c r="D4166" s="3">
        <v>84392.873551399054</v>
      </c>
      <c r="E4166" s="3">
        <v>84210.020154424288</v>
      </c>
      <c r="F4166" s="3">
        <v>84230.380819757513</v>
      </c>
      <c r="G4166" s="3">
        <v>84395.088229939982</v>
      </c>
      <c r="H4166" s="3">
        <v>84554.275712551214</v>
      </c>
      <c r="I4166" s="3">
        <v>84676.769026621725</v>
      </c>
      <c r="J4166" s="3">
        <v>84749.086662895337</v>
      </c>
      <c r="K4166" s="3">
        <v>84759.510456511664</v>
      </c>
      <c r="L4166" s="3">
        <v>84887.069978058076</v>
      </c>
      <c r="M4166" s="3">
        <v>84996.133859862472</v>
      </c>
      <c r="N4166" s="3">
        <v>85057.715729945849</v>
      </c>
      <c r="O4166" s="3">
        <v>85066.194094673861</v>
      </c>
      <c r="P4166" s="3">
        <v>85015.839191490944</v>
      </c>
      <c r="Q4166" s="3">
        <v>1100990.957468132</v>
      </c>
    </row>
    <row r="4167" spans="1:17" x14ac:dyDescent="0.35">
      <c r="A4167" s="2"/>
      <c r="B4167" s="3" t="s">
        <v>12</v>
      </c>
      <c r="C4167" s="3">
        <v>58.395717761633549</v>
      </c>
      <c r="D4167" s="3">
        <v>58.395717761633549</v>
      </c>
      <c r="E4167" s="3">
        <v>58.395717761633549</v>
      </c>
      <c r="F4167" s="3">
        <v>58.395717761633549</v>
      </c>
      <c r="G4167" s="3">
        <v>58.395717761633549</v>
      </c>
      <c r="H4167" s="3">
        <v>58.395717761633549</v>
      </c>
      <c r="I4167" s="3">
        <v>58.251847411491461</v>
      </c>
      <c r="J4167" s="3">
        <v>58.227937856711542</v>
      </c>
      <c r="K4167" s="3">
        <v>58.253022911505148</v>
      </c>
      <c r="L4167" s="3">
        <v>58.143040078360869</v>
      </c>
      <c r="M4167" s="3">
        <v>58.069498057634512</v>
      </c>
      <c r="N4167" s="3">
        <v>58.037057668258761</v>
      </c>
      <c r="O4167" s="3">
        <v>58.051949724193619</v>
      </c>
      <c r="P4167" s="3">
        <v>58.121193250473077</v>
      </c>
      <c r="Q4167" s="3" t="s">
        <v>6</v>
      </c>
    </row>
    <row r="4168" spans="1:17" x14ac:dyDescent="0.35">
      <c r="A4168" s="2"/>
    </row>
    <row r="4169" spans="1:17" x14ac:dyDescent="0.35">
      <c r="A4169" s="2" t="s">
        <v>504</v>
      </c>
      <c r="B4169" s="3" t="s">
        <v>4</v>
      </c>
      <c r="C4169" s="3">
        <v>0</v>
      </c>
      <c r="D4169" s="3">
        <v>1225873.9290607269</v>
      </c>
      <c r="E4169" s="3">
        <v>1194700.383383903</v>
      </c>
      <c r="F4169" s="3">
        <v>1166259.9054781769</v>
      </c>
      <c r="G4169" s="3">
        <v>1140852.229330552</v>
      </c>
      <c r="H4169" s="3">
        <v>1118992.2343911389</v>
      </c>
      <c r="I4169" s="3">
        <v>1100271.558910239</v>
      </c>
      <c r="J4169" s="3">
        <v>1083955.3212437551</v>
      </c>
      <c r="K4169" s="3">
        <v>1069322.6280119941</v>
      </c>
      <c r="L4169" s="3">
        <v>1055771.2550590171</v>
      </c>
      <c r="M4169" s="3">
        <v>1042924.659380242</v>
      </c>
      <c r="N4169" s="3">
        <v>1030612.983023887</v>
      </c>
      <c r="O4169" s="3">
        <v>1018640.662764033</v>
      </c>
      <c r="P4169" s="3">
        <v>1006791.66849087</v>
      </c>
      <c r="Q4169" s="3">
        <v>14254969.418528531</v>
      </c>
    </row>
    <row r="4170" spans="1:17" x14ac:dyDescent="0.35">
      <c r="A4170" s="2"/>
      <c r="B4170" s="3" t="s">
        <v>5</v>
      </c>
      <c r="C4170" s="3">
        <v>0.3583995451734604</v>
      </c>
      <c r="D4170" s="3">
        <v>0.34011129272369289</v>
      </c>
      <c r="E4170" s="3">
        <v>0.33475350643228963</v>
      </c>
      <c r="F4170" s="3">
        <v>0.33075561216449001</v>
      </c>
      <c r="G4170" s="3">
        <v>0.32683662370460748</v>
      </c>
      <c r="H4170" s="3">
        <v>0.32237406190129608</v>
      </c>
      <c r="I4170" s="3">
        <v>0.31798163859391088</v>
      </c>
      <c r="J4170" s="3">
        <v>0.31364181915847061</v>
      </c>
      <c r="K4170" s="3">
        <v>0.30931953434701193</v>
      </c>
      <c r="L4170" s="3">
        <v>0.30505862071948858</v>
      </c>
      <c r="M4170" s="3">
        <v>0.30084154365191929</v>
      </c>
      <c r="N4170" s="3">
        <v>0.29667707045629471</v>
      </c>
      <c r="O4170" s="3">
        <v>0.2925388991966425</v>
      </c>
      <c r="P4170" s="3">
        <v>0.28844456449694422</v>
      </c>
      <c r="Q4170" s="3" t="s">
        <v>6</v>
      </c>
    </row>
    <row r="4171" spans="1:17" x14ac:dyDescent="0.35">
      <c r="A4171" s="2"/>
      <c r="B4171" s="3" t="s">
        <v>7</v>
      </c>
      <c r="C4171" s="3">
        <v>0</v>
      </c>
      <c r="D4171" s="3">
        <v>374723.52064653108</v>
      </c>
      <c r="E4171" s="3">
        <v>374018.89652102499</v>
      </c>
      <c r="F4171" s="3">
        <v>371954.50278774422</v>
      </c>
      <c r="G4171" s="3">
        <v>369033.7392390733</v>
      </c>
      <c r="H4171" s="3">
        <v>365801.57152673468</v>
      </c>
      <c r="I4171" s="3">
        <v>362481.83013507217</v>
      </c>
      <c r="J4171" s="3">
        <v>359129.49044936558</v>
      </c>
      <c r="K4171" s="3">
        <v>355734.54007905751</v>
      </c>
      <c r="L4171" s="3">
        <v>352266.23429474398</v>
      </c>
      <c r="M4171" s="3">
        <v>348722.49921910302</v>
      </c>
      <c r="N4171" s="3">
        <v>345135.69680643652</v>
      </c>
      <c r="O4171" s="3">
        <v>341504.07446907298</v>
      </c>
      <c r="P4171" s="3">
        <v>337800.67841671431</v>
      </c>
      <c r="Q4171" s="3">
        <v>4658307.2745906739</v>
      </c>
    </row>
    <row r="4172" spans="1:17" x14ac:dyDescent="0.35">
      <c r="A4172" s="2"/>
      <c r="B4172" s="3" t="s">
        <v>8</v>
      </c>
      <c r="C4172" s="3">
        <v>0.14357204943138119</v>
      </c>
      <c r="D4172" s="3">
        <v>0.14135090350691129</v>
      </c>
      <c r="E4172" s="3">
        <v>0.14125382783376109</v>
      </c>
      <c r="F4172" s="3">
        <v>0.14092243385211081</v>
      </c>
      <c r="G4172" s="3">
        <v>0.1406481767638485</v>
      </c>
      <c r="H4172" s="3">
        <v>0.14024821851013269</v>
      </c>
      <c r="I4172" s="3">
        <v>0.139871115013772</v>
      </c>
      <c r="J4172" s="3">
        <v>0.13951686627476659</v>
      </c>
      <c r="K4172" s="3">
        <v>0.13916261753576109</v>
      </c>
      <c r="L4172" s="3">
        <v>0.13883122355411079</v>
      </c>
      <c r="M4172" s="3">
        <v>0.13852268432981571</v>
      </c>
      <c r="N4172" s="3">
        <v>0.13821414510552071</v>
      </c>
      <c r="O4172" s="3">
        <v>0.13792846063858069</v>
      </c>
      <c r="P4172" s="3">
        <v>0.13763134879296329</v>
      </c>
      <c r="Q4172" s="3" t="s">
        <v>6</v>
      </c>
    </row>
    <row r="4173" spans="1:17" x14ac:dyDescent="0.35">
      <c r="A4173" s="2"/>
      <c r="B4173" s="3" t="s">
        <v>9</v>
      </c>
      <c r="C4173" s="3">
        <v>0</v>
      </c>
      <c r="D4173" s="3">
        <v>806877.26556304365</v>
      </c>
      <c r="E4173" s="3">
        <v>805360.02643522667</v>
      </c>
      <c r="F4173" s="3">
        <v>800914.84944798762</v>
      </c>
      <c r="G4173" s="3">
        <v>794625.6853692513</v>
      </c>
      <c r="H4173" s="3">
        <v>787665.98708003492</v>
      </c>
      <c r="I4173" s="3">
        <v>780517.71986729233</v>
      </c>
      <c r="J4173" s="3">
        <v>773299.26004343457</v>
      </c>
      <c r="K4173" s="3">
        <v>765989.04832576576</v>
      </c>
      <c r="L4173" s="3">
        <v>758520.88331024989</v>
      </c>
      <c r="M4173" s="3">
        <v>750890.29939926486</v>
      </c>
      <c r="N4173" s="3">
        <v>743166.98030295107</v>
      </c>
      <c r="O4173" s="3">
        <v>735347.15224392293</v>
      </c>
      <c r="P4173" s="3">
        <v>727372.77669667033</v>
      </c>
      <c r="Q4173" s="3">
        <v>10030547.934085101</v>
      </c>
    </row>
    <row r="4174" spans="1:17" x14ac:dyDescent="0.35">
      <c r="A4174" s="2"/>
      <c r="B4174" s="3" t="s">
        <v>10</v>
      </c>
      <c r="C4174" s="3">
        <v>0.2935836298584365</v>
      </c>
      <c r="D4174" s="3">
        <v>0.29277063272350939</v>
      </c>
      <c r="E4174" s="3">
        <v>0.29264043888700542</v>
      </c>
      <c r="F4174" s="3">
        <v>0.29264043888700542</v>
      </c>
      <c r="G4174" s="3">
        <v>0.29264043888700542</v>
      </c>
      <c r="H4174" s="3">
        <v>0.29264043888700542</v>
      </c>
      <c r="I4174" s="3">
        <v>0.29264043888700542</v>
      </c>
      <c r="J4174" s="3">
        <v>0.29264043888700542</v>
      </c>
      <c r="K4174" s="3">
        <v>0.29264043888700542</v>
      </c>
      <c r="L4174" s="3">
        <v>0.29264043888700542</v>
      </c>
      <c r="M4174" s="3">
        <v>0.29264043888700542</v>
      </c>
      <c r="N4174" s="3">
        <v>0.29264043888700542</v>
      </c>
      <c r="O4174" s="3">
        <v>0.29264043888700542</v>
      </c>
      <c r="P4174" s="3">
        <v>0.29264043888700542</v>
      </c>
      <c r="Q4174" s="3" t="s">
        <v>6</v>
      </c>
    </row>
    <row r="4175" spans="1:17" x14ac:dyDescent="0.35">
      <c r="A4175" s="2"/>
      <c r="B4175" s="3" t="s">
        <v>11</v>
      </c>
      <c r="C4175" s="3">
        <v>0</v>
      </c>
      <c r="D4175" s="3">
        <v>121199.8290402354</v>
      </c>
      <c r="E4175" s="3">
        <v>119732.72698386</v>
      </c>
      <c r="F4175" s="3">
        <v>118559.9292635226</v>
      </c>
      <c r="G4175" s="3">
        <v>117437.14501796461</v>
      </c>
      <c r="H4175" s="3">
        <v>116300.9436643963</v>
      </c>
      <c r="I4175" s="3">
        <v>115131.3789365835</v>
      </c>
      <c r="J4175" s="3">
        <v>113912.0325829224</v>
      </c>
      <c r="K4175" s="3">
        <v>112629.9014765883</v>
      </c>
      <c r="L4175" s="3">
        <v>111432.2882864375</v>
      </c>
      <c r="M4175" s="3">
        <v>110205.7860219549</v>
      </c>
      <c r="N4175" s="3">
        <v>108923.35641791239</v>
      </c>
      <c r="O4175" s="3">
        <v>107582.2758925877</v>
      </c>
      <c r="P4175" s="3">
        <v>106184.05833099769</v>
      </c>
      <c r="Q4175" s="3">
        <v>1479231.651915963</v>
      </c>
    </row>
    <row r="4176" spans="1:17" x14ac:dyDescent="0.35">
      <c r="A4176" s="2"/>
      <c r="B4176" s="3" t="s">
        <v>12</v>
      </c>
      <c r="C4176" s="3">
        <v>31.12103946421551</v>
      </c>
      <c r="D4176" s="3">
        <v>31.12103946421551</v>
      </c>
      <c r="E4176" s="3">
        <v>31.12103946421551</v>
      </c>
      <c r="F4176" s="3">
        <v>31.12103946421551</v>
      </c>
      <c r="G4176" s="3">
        <v>31.12103946421551</v>
      </c>
      <c r="H4176" s="3">
        <v>31.12103946421551</v>
      </c>
      <c r="I4176" s="3">
        <v>31.04912295214794</v>
      </c>
      <c r="J4176" s="3">
        <v>31.007583637825341</v>
      </c>
      <c r="K4176" s="3">
        <v>30.972069809664351</v>
      </c>
      <c r="L4176" s="3">
        <v>30.93107963171105</v>
      </c>
      <c r="M4176" s="3">
        <v>30.8966098163576</v>
      </c>
      <c r="N4176" s="3">
        <v>30.871809308410761</v>
      </c>
      <c r="O4176" s="3">
        <v>30.860413054996791</v>
      </c>
      <c r="P4176" s="3">
        <v>30.865879134860648</v>
      </c>
      <c r="Q4176" s="3" t="s">
        <v>6</v>
      </c>
    </row>
    <row r="4177" spans="1:17" x14ac:dyDescent="0.35">
      <c r="A4177" s="2"/>
    </row>
    <row r="4178" spans="1:17" x14ac:dyDescent="0.35">
      <c r="A4178" s="2" t="s">
        <v>505</v>
      </c>
      <c r="B4178" s="3" t="s">
        <v>4</v>
      </c>
      <c r="C4178" s="3">
        <v>0</v>
      </c>
      <c r="D4178" s="3">
        <v>5027.0390361806512</v>
      </c>
      <c r="E4178" s="3">
        <v>5016.5002016273293</v>
      </c>
      <c r="F4178" s="3">
        <v>4991.4729954450413</v>
      </c>
      <c r="G4178" s="3">
        <v>4954.3369184033863</v>
      </c>
      <c r="H4178" s="3">
        <v>4912.5122172205329</v>
      </c>
      <c r="I4178" s="3">
        <v>4868.1063353598856</v>
      </c>
      <c r="J4178" s="3">
        <v>4821.4041521914123</v>
      </c>
      <c r="K4178" s="3">
        <v>4772.1694062221386</v>
      </c>
      <c r="L4178" s="3">
        <v>4719.9476149516431</v>
      </c>
      <c r="M4178" s="3">
        <v>4665.2236551171673</v>
      </c>
      <c r="N4178" s="3">
        <v>4609.0423785361863</v>
      </c>
      <c r="O4178" s="3">
        <v>4551.5629457706764</v>
      </c>
      <c r="P4178" s="3">
        <v>4492.6740364772359</v>
      </c>
      <c r="Q4178" s="3">
        <v>62401.991893503277</v>
      </c>
    </row>
    <row r="4179" spans="1:17" x14ac:dyDescent="0.35">
      <c r="A4179" s="2"/>
      <c r="B4179" s="3" t="s">
        <v>5</v>
      </c>
      <c r="C4179" s="3">
        <v>0.33269524554891089</v>
      </c>
      <c r="D4179" s="3">
        <v>0.32423705232371319</v>
      </c>
      <c r="E4179" s="3">
        <v>0.32300961474949119</v>
      </c>
      <c r="F4179" s="3">
        <v>0.31402028153263778</v>
      </c>
      <c r="G4179" s="3">
        <v>0.30515860748572787</v>
      </c>
      <c r="H4179" s="3">
        <v>0.29653097525038102</v>
      </c>
      <c r="I4179" s="3">
        <v>0.28811610829827328</v>
      </c>
      <c r="J4179" s="3">
        <v>0.2799778362143765</v>
      </c>
      <c r="K4179" s="3">
        <v>0.27207360594204261</v>
      </c>
      <c r="L4179" s="3">
        <v>0.26443533227375771</v>
      </c>
      <c r="M4179" s="3">
        <v>0.25705237694535982</v>
      </c>
      <c r="N4179" s="3">
        <v>0.249871548636039</v>
      </c>
      <c r="O4179" s="3">
        <v>0.24285029428914751</v>
      </c>
      <c r="P4179" s="3">
        <v>0.23598861390468551</v>
      </c>
      <c r="Q4179" s="3" t="s">
        <v>6</v>
      </c>
    </row>
    <row r="4180" spans="1:17" x14ac:dyDescent="0.35">
      <c r="A4180" s="2"/>
      <c r="B4180" s="3" t="s">
        <v>7</v>
      </c>
      <c r="C4180" s="3">
        <v>0</v>
      </c>
      <c r="D4180" s="3">
        <v>518.31664630401463</v>
      </c>
      <c r="E4180" s="3">
        <v>519.81481428725078</v>
      </c>
      <c r="F4180" s="3">
        <v>519.61177768000425</v>
      </c>
      <c r="G4180" s="3">
        <v>517.74294503913279</v>
      </c>
      <c r="H4180" s="3">
        <v>514.91586031171562</v>
      </c>
      <c r="I4180" s="3">
        <v>511.40525595575582</v>
      </c>
      <c r="J4180" s="3">
        <v>507.32890857600319</v>
      </c>
      <c r="K4180" s="3">
        <v>502.74384285299362</v>
      </c>
      <c r="L4180" s="3">
        <v>497.66751899633408</v>
      </c>
      <c r="M4180" s="3">
        <v>492.20033513278833</v>
      </c>
      <c r="N4180" s="3">
        <v>486.48860545943262</v>
      </c>
      <c r="O4180" s="3">
        <v>480.57503343060972</v>
      </c>
      <c r="P4180" s="3">
        <v>474.46640218502392</v>
      </c>
      <c r="Q4180" s="3">
        <v>6543.2779462110593</v>
      </c>
    </row>
    <row r="4181" spans="1:17" x14ac:dyDescent="0.35">
      <c r="A4181" s="2"/>
      <c r="B4181" s="3" t="s">
        <v>8</v>
      </c>
      <c r="C4181" s="3">
        <v>6.1283090265038448E-2</v>
      </c>
      <c r="D4181" s="3">
        <v>5.9572469995757937E-2</v>
      </c>
      <c r="E4181" s="3">
        <v>5.9399325812396077E-2</v>
      </c>
      <c r="F4181" s="3">
        <v>5.8884209707789931E-2</v>
      </c>
      <c r="G4181" s="3">
        <v>5.8369093603183778E-2</v>
      </c>
      <c r="H4181" s="3">
        <v>5.7886172255115532E-2</v>
      </c>
      <c r="I4181" s="3">
        <v>5.741934828531621E-2</v>
      </c>
      <c r="J4181" s="3">
        <v>5.6984719072054768E-2</v>
      </c>
      <c r="K4181" s="3">
        <v>5.6550089858793347E-2</v>
      </c>
      <c r="L4181" s="3">
        <v>5.6131558023800848E-2</v>
      </c>
      <c r="M4181" s="3">
        <v>5.5729123567077307E-2</v>
      </c>
      <c r="N4181" s="3">
        <v>5.5358883866891639E-2</v>
      </c>
      <c r="O4181" s="3">
        <v>5.5004741544974908E-2</v>
      </c>
      <c r="P4181" s="3">
        <v>5.4650599223058177E-2</v>
      </c>
      <c r="Q4181" s="3" t="s">
        <v>6</v>
      </c>
    </row>
    <row r="4182" spans="1:17" x14ac:dyDescent="0.35">
      <c r="A4182" s="2"/>
      <c r="B4182" s="3" t="s">
        <v>9</v>
      </c>
      <c r="C4182" s="3">
        <v>0</v>
      </c>
      <c r="D4182" s="3">
        <v>5103.7095756942263</v>
      </c>
      <c r="E4182" s="3">
        <v>5118.4615894228318</v>
      </c>
      <c r="F4182" s="3">
        <v>5116.462348449174</v>
      </c>
      <c r="G4182" s="3">
        <v>5098.0605102821009</v>
      </c>
      <c r="H4182" s="3">
        <v>5070.2230493448433</v>
      </c>
      <c r="I4182" s="3">
        <v>5035.6551742905722</v>
      </c>
      <c r="J4182" s="3">
        <v>4995.5165962528981</v>
      </c>
      <c r="K4182" s="3">
        <v>4950.3688202696712</v>
      </c>
      <c r="L4182" s="3">
        <v>4900.3837718223522</v>
      </c>
      <c r="M4182" s="3">
        <v>4846.5500413500058</v>
      </c>
      <c r="N4182" s="3">
        <v>4790.3083411546722</v>
      </c>
      <c r="O4182" s="3">
        <v>4732.0791594271013</v>
      </c>
      <c r="P4182" s="3">
        <v>4671.9292877129783</v>
      </c>
      <c r="Q4182" s="3">
        <v>64429.708265473433</v>
      </c>
    </row>
    <row r="4183" spans="1:17" x14ac:dyDescent="0.35">
      <c r="A4183" s="2"/>
      <c r="B4183" s="3" t="s">
        <v>10</v>
      </c>
      <c r="C4183" s="3">
        <v>0.37597950988848661</v>
      </c>
      <c r="D4183" s="3">
        <v>0.37526289254705081</v>
      </c>
      <c r="E4183" s="3">
        <v>0.37520821796982978</v>
      </c>
      <c r="F4183" s="3">
        <v>0.37520821796982978</v>
      </c>
      <c r="G4183" s="3">
        <v>0.37520821796982978</v>
      </c>
      <c r="H4183" s="3">
        <v>0.37520821796982978</v>
      </c>
      <c r="I4183" s="3">
        <v>0.37520821796982978</v>
      </c>
      <c r="J4183" s="3">
        <v>0.37520821796982978</v>
      </c>
      <c r="K4183" s="3">
        <v>0.37520821796982978</v>
      </c>
      <c r="L4183" s="3">
        <v>0.37520821796982978</v>
      </c>
      <c r="M4183" s="3">
        <v>0.37520821796982978</v>
      </c>
      <c r="N4183" s="3">
        <v>0.37520821796982978</v>
      </c>
      <c r="O4183" s="3">
        <v>0.37520821796982978</v>
      </c>
      <c r="P4183" s="3">
        <v>0.37520821796982978</v>
      </c>
      <c r="Q4183" s="3" t="s">
        <v>6</v>
      </c>
    </row>
    <row r="4184" spans="1:17" x14ac:dyDescent="0.35">
      <c r="A4184" s="2"/>
      <c r="B4184" s="3" t="s">
        <v>11</v>
      </c>
      <c r="C4184" s="3">
        <v>0</v>
      </c>
      <c r="D4184" s="3">
        <v>671.80395938397123</v>
      </c>
      <c r="E4184" s="3">
        <v>665.42663776556412</v>
      </c>
      <c r="F4184" s="3">
        <v>660.26591260967257</v>
      </c>
      <c r="G4184" s="3">
        <v>653.79219889471892</v>
      </c>
      <c r="H4184" s="3">
        <v>646.78166118719355</v>
      </c>
      <c r="I4184" s="3">
        <v>639.41535275139336</v>
      </c>
      <c r="J4184" s="3">
        <v>631.18778614305359</v>
      </c>
      <c r="K4184" s="3">
        <v>622.55162339236392</v>
      </c>
      <c r="L4184" s="3">
        <v>614.79958175798663</v>
      </c>
      <c r="M4184" s="3">
        <v>606.53078593668101</v>
      </c>
      <c r="N4184" s="3">
        <v>597.97706552755631</v>
      </c>
      <c r="O4184" s="3">
        <v>589.20412378527396</v>
      </c>
      <c r="P4184" s="3">
        <v>580.21835376196509</v>
      </c>
      <c r="Q4184" s="3">
        <v>8179.9550428973926</v>
      </c>
    </row>
    <row r="4185" spans="1:17" x14ac:dyDescent="0.35">
      <c r="A4185" s="2"/>
      <c r="B4185" s="3" t="s">
        <v>12</v>
      </c>
      <c r="C4185" s="3">
        <v>36.723334262052632</v>
      </c>
      <c r="D4185" s="3">
        <v>36.723334262052632</v>
      </c>
      <c r="E4185" s="3">
        <v>36.723334262052632</v>
      </c>
      <c r="F4185" s="3">
        <v>36.723334262052632</v>
      </c>
      <c r="G4185" s="3">
        <v>36.723334262052632</v>
      </c>
      <c r="H4185" s="3">
        <v>36.723334262052632</v>
      </c>
      <c r="I4185" s="3">
        <v>36.60355693696868</v>
      </c>
      <c r="J4185" s="3">
        <v>36.500766727859983</v>
      </c>
      <c r="K4185" s="3">
        <v>36.367708645206712</v>
      </c>
      <c r="L4185" s="3">
        <v>36.315188373798968</v>
      </c>
      <c r="M4185" s="3">
        <v>36.267793654084869</v>
      </c>
      <c r="N4185" s="3">
        <v>36.22327887315798</v>
      </c>
      <c r="O4185" s="3">
        <v>36.231824901671168</v>
      </c>
      <c r="P4185" s="3">
        <v>36.254271458331388</v>
      </c>
      <c r="Q4185" s="3" t="s">
        <v>6</v>
      </c>
    </row>
    <row r="4186" spans="1:17" x14ac:dyDescent="0.35">
      <c r="A4186" s="2"/>
    </row>
    <row r="4187" spans="1:17" x14ac:dyDescent="0.35">
      <c r="A4187" s="2" t="s">
        <v>506</v>
      </c>
      <c r="B4187" s="3" t="s">
        <v>4</v>
      </c>
      <c r="C4187" s="3">
        <v>0</v>
      </c>
      <c r="D4187" s="3">
        <v>9786863.12289281</v>
      </c>
      <c r="E4187" s="3">
        <v>9612314.247606175</v>
      </c>
      <c r="F4187" s="3">
        <v>9483383.9309278838</v>
      </c>
      <c r="G4187" s="3">
        <v>9375855.0861666109</v>
      </c>
      <c r="H4187" s="3">
        <v>9288225.048258584</v>
      </c>
      <c r="I4187" s="3">
        <v>9216806.1790378205</v>
      </c>
      <c r="J4187" s="3">
        <v>9156946.7194336113</v>
      </c>
      <c r="K4187" s="3">
        <v>9104572.4897703342</v>
      </c>
      <c r="L4187" s="3">
        <v>9056512.8232046105</v>
      </c>
      <c r="M4187" s="3">
        <v>9010448.2713433895</v>
      </c>
      <c r="N4187" s="3">
        <v>8964734.7799010482</v>
      </c>
      <c r="O4187" s="3">
        <v>8918159.0006772764</v>
      </c>
      <c r="P4187" s="3">
        <v>8869814.3714372013</v>
      </c>
      <c r="Q4187" s="3">
        <v>119844636.0706574</v>
      </c>
    </row>
    <row r="4188" spans="1:17" x14ac:dyDescent="0.35">
      <c r="A4188" s="2"/>
      <c r="B4188" s="3" t="s">
        <v>5</v>
      </c>
      <c r="C4188" s="3">
        <v>0.3779901619933374</v>
      </c>
      <c r="D4188" s="3">
        <v>0.36320329084037628</v>
      </c>
      <c r="E4188" s="3">
        <v>0.35882928367109079</v>
      </c>
      <c r="F4188" s="3">
        <v>0.35001102793394329</v>
      </c>
      <c r="G4188" s="3">
        <v>0.34113532427668419</v>
      </c>
      <c r="H4188" s="3">
        <v>0.33197238101886639</v>
      </c>
      <c r="I4188" s="3">
        <v>0.32291475894792032</v>
      </c>
      <c r="J4188" s="3">
        <v>0.31407735390406888</v>
      </c>
      <c r="K4188" s="3">
        <v>0.30538356866049682</v>
      </c>
      <c r="L4188" s="3">
        <v>0.29692914975072349</v>
      </c>
      <c r="M4188" s="3">
        <v>0.28868537321469318</v>
      </c>
      <c r="N4188" s="3">
        <v>0.28058521647894208</v>
      </c>
      <c r="O4188" s="3">
        <v>0.27257123162335861</v>
      </c>
      <c r="P4188" s="3">
        <v>0.26467214260799848</v>
      </c>
      <c r="Q4188" s="3" t="s">
        <v>6</v>
      </c>
    </row>
    <row r="4189" spans="1:17" x14ac:dyDescent="0.35">
      <c r="A4189" s="2"/>
      <c r="B4189" s="3" t="s">
        <v>7</v>
      </c>
      <c r="C4189" s="3">
        <v>0</v>
      </c>
      <c r="D4189" s="3">
        <v>4302677.2987533314</v>
      </c>
      <c r="E4189" s="3">
        <v>4326125.9846134083</v>
      </c>
      <c r="F4189" s="3">
        <v>4340658.4413703922</v>
      </c>
      <c r="G4189" s="3">
        <v>4343508.6644535623</v>
      </c>
      <c r="H4189" s="3">
        <v>4340253.487266928</v>
      </c>
      <c r="I4189" s="3">
        <v>4333623.3941765679</v>
      </c>
      <c r="J4189" s="3">
        <v>4324597.9981043516</v>
      </c>
      <c r="K4189" s="3">
        <v>4313511.6772095952</v>
      </c>
      <c r="L4189" s="3">
        <v>4300473.7781096147</v>
      </c>
      <c r="M4189" s="3">
        <v>4285532.5181814516</v>
      </c>
      <c r="N4189" s="3">
        <v>4268725.6624773508</v>
      </c>
      <c r="O4189" s="3">
        <v>4250059.5835435512</v>
      </c>
      <c r="P4189" s="3">
        <v>4229518.3806944545</v>
      </c>
      <c r="Q4189" s="3">
        <v>55959266.868954569</v>
      </c>
    </row>
    <row r="4190" spans="1:17" x14ac:dyDescent="0.35">
      <c r="A4190" s="2"/>
      <c r="B4190" s="3" t="s">
        <v>8</v>
      </c>
      <c r="C4190" s="3">
        <v>0.2141118884915662</v>
      </c>
      <c r="D4190" s="3">
        <v>0.213012729014637</v>
      </c>
      <c r="E4190" s="3">
        <v>0.21279295727960101</v>
      </c>
      <c r="F4190" s="3">
        <v>0.2102004572462903</v>
      </c>
      <c r="G4190" s="3">
        <v>0.207649548122605</v>
      </c>
      <c r="H4190" s="3">
        <v>0.20519568445471201</v>
      </c>
      <c r="I4190" s="3">
        <v>0.20275568442336081</v>
      </c>
      <c r="J4190" s="3">
        <v>0.20031568439200961</v>
      </c>
      <c r="K4190" s="3">
        <v>0.19790341163374189</v>
      </c>
      <c r="L4190" s="3">
        <v>0.195505002512016</v>
      </c>
      <c r="M4190" s="3">
        <v>0.19312045702683189</v>
      </c>
      <c r="N4190" s="3">
        <v>0.1907636388147313</v>
      </c>
      <c r="O4190" s="3">
        <v>0.188448411512256</v>
      </c>
      <c r="P4190" s="3">
        <v>0.18614704784632241</v>
      </c>
      <c r="Q4190" s="3" t="s">
        <v>6</v>
      </c>
    </row>
    <row r="4191" spans="1:17" x14ac:dyDescent="0.35">
      <c r="A4191" s="2"/>
      <c r="B4191" s="3" t="s">
        <v>9</v>
      </c>
      <c r="C4191" s="3">
        <v>0</v>
      </c>
      <c r="D4191" s="3">
        <v>6174931.5497715604</v>
      </c>
      <c r="E4191" s="3">
        <v>6208583.627318725</v>
      </c>
      <c r="F4191" s="3">
        <v>6229439.6942495136</v>
      </c>
      <c r="G4191" s="3">
        <v>6233530.1549599348</v>
      </c>
      <c r="H4191" s="3">
        <v>6228858.5296173412</v>
      </c>
      <c r="I4191" s="3">
        <v>6219343.437464498</v>
      </c>
      <c r="J4191" s="3">
        <v>6206390.7572875163</v>
      </c>
      <c r="K4191" s="3">
        <v>6190480.3675672002</v>
      </c>
      <c r="L4191" s="3">
        <v>6171769.1956839319</v>
      </c>
      <c r="M4191" s="3">
        <v>6150326.4401813336</v>
      </c>
      <c r="N4191" s="3">
        <v>6126206.2990845852</v>
      </c>
      <c r="O4191" s="3">
        <v>6099417.9178708121</v>
      </c>
      <c r="P4191" s="3">
        <v>6069938.4768772032</v>
      </c>
      <c r="Q4191" s="3">
        <v>80309216.447934166</v>
      </c>
    </row>
    <row r="4192" spans="1:17" x14ac:dyDescent="0.35">
      <c r="A4192" s="2"/>
      <c r="B4192" s="3" t="s">
        <v>10</v>
      </c>
      <c r="C4192" s="3">
        <v>0.27312167960336042</v>
      </c>
      <c r="D4192" s="3">
        <v>0.27272562521535593</v>
      </c>
      <c r="E4192" s="3">
        <v>0.27262523171965147</v>
      </c>
      <c r="F4192" s="3">
        <v>0.27262523171965147</v>
      </c>
      <c r="G4192" s="3">
        <v>0.27262523171965147</v>
      </c>
      <c r="H4192" s="3">
        <v>0.27262523171965147</v>
      </c>
      <c r="I4192" s="3">
        <v>0.27262523171965147</v>
      </c>
      <c r="J4192" s="3">
        <v>0.27262523171965147</v>
      </c>
      <c r="K4192" s="3">
        <v>0.27262523171965147</v>
      </c>
      <c r="L4192" s="3">
        <v>0.27262523171965147</v>
      </c>
      <c r="M4192" s="3">
        <v>0.27262523171965147</v>
      </c>
      <c r="N4192" s="3">
        <v>0.27262523171965147</v>
      </c>
      <c r="O4192" s="3">
        <v>0.27262523171965147</v>
      </c>
      <c r="P4192" s="3">
        <v>0.27262523171965147</v>
      </c>
      <c r="Q4192" s="3" t="s">
        <v>6</v>
      </c>
    </row>
    <row r="4193" spans="1:17" x14ac:dyDescent="0.35">
      <c r="A4193" s="2"/>
      <c r="B4193" s="3" t="s">
        <v>11</v>
      </c>
      <c r="C4193" s="3">
        <v>0</v>
      </c>
      <c r="D4193" s="3">
        <v>1257475.1524814479</v>
      </c>
      <c r="E4193" s="3">
        <v>1252389.879116019</v>
      </c>
      <c r="F4193" s="3">
        <v>1249092.815843106</v>
      </c>
      <c r="G4193" s="3">
        <v>1245297.5100844379</v>
      </c>
      <c r="H4193" s="3">
        <v>1241048.6734540081</v>
      </c>
      <c r="I4193" s="3">
        <v>1236348.5772779819</v>
      </c>
      <c r="J4193" s="3">
        <v>1231170.7101025609</v>
      </c>
      <c r="K4193" s="3">
        <v>1225491.496522994</v>
      </c>
      <c r="L4193" s="3">
        <v>1219367.140840929</v>
      </c>
      <c r="M4193" s="3">
        <v>1212728.4451989981</v>
      </c>
      <c r="N4193" s="3">
        <v>1205551.330159565</v>
      </c>
      <c r="O4193" s="3">
        <v>1197822.6705312801</v>
      </c>
      <c r="P4193" s="3">
        <v>1189535.187653655</v>
      </c>
      <c r="Q4193" s="3">
        <v>15963319.58926698</v>
      </c>
    </row>
    <row r="4194" spans="1:17" x14ac:dyDescent="0.35">
      <c r="A4194" s="2"/>
      <c r="B4194" s="3" t="s">
        <v>12</v>
      </c>
      <c r="C4194" s="3">
        <v>39.791345661796242</v>
      </c>
      <c r="D4194" s="3">
        <v>39.791345661796242</v>
      </c>
      <c r="E4194" s="3">
        <v>39.791345661796242</v>
      </c>
      <c r="F4194" s="3">
        <v>39.791345661796242</v>
      </c>
      <c r="G4194" s="3">
        <v>39.791345661796242</v>
      </c>
      <c r="H4194" s="3">
        <v>39.791345661796242</v>
      </c>
      <c r="I4194" s="3">
        <v>39.707143535591271</v>
      </c>
      <c r="J4194" s="3">
        <v>39.641908392279063</v>
      </c>
      <c r="K4194" s="3">
        <v>39.578494287950093</v>
      </c>
      <c r="L4194" s="3">
        <v>39.539383736822458</v>
      </c>
      <c r="M4194" s="3">
        <v>39.502237819021417</v>
      </c>
      <c r="N4194" s="3">
        <v>39.466696709595503</v>
      </c>
      <c r="O4194" s="3">
        <v>39.432421615378459</v>
      </c>
      <c r="P4194" s="3">
        <v>39.399130002093223</v>
      </c>
      <c r="Q4194" s="3" t="s">
        <v>6</v>
      </c>
    </row>
    <row r="4195" spans="1:17" x14ac:dyDescent="0.35">
      <c r="A4195" s="2"/>
    </row>
    <row r="4196" spans="1:17" x14ac:dyDescent="0.35">
      <c r="A4196" s="2" t="s">
        <v>507</v>
      </c>
      <c r="B4196" s="3" t="s">
        <v>4</v>
      </c>
      <c r="C4196" s="3">
        <v>0</v>
      </c>
      <c r="D4196" s="3">
        <v>221513.53282706201</v>
      </c>
      <c r="E4196" s="3">
        <v>218419.44373764671</v>
      </c>
      <c r="F4196" s="3">
        <v>215741.03264208429</v>
      </c>
      <c r="G4196" s="3">
        <v>213321.28225451661</v>
      </c>
      <c r="H4196" s="3">
        <v>211260.5467945819</v>
      </c>
      <c r="I4196" s="3">
        <v>209461.78467643191</v>
      </c>
      <c r="J4196" s="3">
        <v>207811.043917364</v>
      </c>
      <c r="K4196" s="3">
        <v>206229.50591126521</v>
      </c>
      <c r="L4196" s="3">
        <v>204662.3133090263</v>
      </c>
      <c r="M4196" s="3">
        <v>203036.6232002528</v>
      </c>
      <c r="N4196" s="3">
        <v>201259.84124849181</v>
      </c>
      <c r="O4196" s="3">
        <v>199289.96935776871</v>
      </c>
      <c r="P4196" s="3">
        <v>197124.22750721849</v>
      </c>
      <c r="Q4196" s="3">
        <v>2709131.1473837099</v>
      </c>
    </row>
    <row r="4197" spans="1:17" x14ac:dyDescent="0.35">
      <c r="A4197" s="2"/>
      <c r="B4197" s="3" t="s">
        <v>5</v>
      </c>
      <c r="C4197" s="3">
        <v>0.35434278207884362</v>
      </c>
      <c r="D4197" s="3">
        <v>0.33968103117841031</v>
      </c>
      <c r="E4197" s="3">
        <v>0.33603223789400882</v>
      </c>
      <c r="F4197" s="3">
        <v>0.32194451964245291</v>
      </c>
      <c r="G4197" s="3">
        <v>0.30725986417684792</v>
      </c>
      <c r="H4197" s="3">
        <v>0.29749180067422831</v>
      </c>
      <c r="I4197" s="3">
        <v>0.28800592567279543</v>
      </c>
      <c r="J4197" s="3">
        <v>0.27909528107762788</v>
      </c>
      <c r="K4197" s="3">
        <v>0.27034743754083729</v>
      </c>
      <c r="L4197" s="3">
        <v>0.26206629037139417</v>
      </c>
      <c r="M4197" s="3">
        <v>0.25416501233816408</v>
      </c>
      <c r="N4197" s="3">
        <v>0.2465459228061207</v>
      </c>
      <c r="O4197" s="3">
        <v>0.23897024688964461</v>
      </c>
      <c r="P4197" s="3">
        <v>0.231416277780952</v>
      </c>
      <c r="Q4197" s="3" t="s">
        <v>6</v>
      </c>
    </row>
    <row r="4198" spans="1:17" x14ac:dyDescent="0.35">
      <c r="A4198" s="2"/>
      <c r="B4198" s="3" t="s">
        <v>7</v>
      </c>
      <c r="C4198" s="3">
        <v>0</v>
      </c>
      <c r="D4198" s="3">
        <v>33493.700072627202</v>
      </c>
      <c r="E4198" s="3">
        <v>33618.773938270213</v>
      </c>
      <c r="F4198" s="3">
        <v>33657.45852406526</v>
      </c>
      <c r="G4198" s="3">
        <v>33615.301829108823</v>
      </c>
      <c r="H4198" s="3">
        <v>33535.912463331188</v>
      </c>
      <c r="I4198" s="3">
        <v>33427.713703856738</v>
      </c>
      <c r="J4198" s="3">
        <v>33291.530050037247</v>
      </c>
      <c r="K4198" s="3">
        <v>33129.117445304713</v>
      </c>
      <c r="L4198" s="3">
        <v>32942.217987565389</v>
      </c>
      <c r="M4198" s="3">
        <v>32726.709743719959</v>
      </c>
      <c r="N4198" s="3">
        <v>32473.10600548052</v>
      </c>
      <c r="O4198" s="3">
        <v>32178.53648836946</v>
      </c>
      <c r="P4198" s="3">
        <v>31845.350036341031</v>
      </c>
      <c r="Q4198" s="3">
        <v>429935.42828807782</v>
      </c>
    </row>
    <row r="4199" spans="1:17" x14ac:dyDescent="0.35">
      <c r="A4199" s="2"/>
      <c r="B4199" s="3" t="s">
        <v>8</v>
      </c>
      <c r="C4199" s="3">
        <v>9.6963359714589845E-2</v>
      </c>
      <c r="D4199" s="3">
        <v>9.4943223003290819E-2</v>
      </c>
      <c r="E4199" s="3">
        <v>9.4709186247975044E-2</v>
      </c>
      <c r="F4199" s="3">
        <v>9.2335839202318498E-2</v>
      </c>
      <c r="G4199" s="3">
        <v>8.9765883525660811E-2</v>
      </c>
      <c r="H4199" s="3">
        <v>8.8221101424937609E-2</v>
      </c>
      <c r="I4199" s="3">
        <v>8.6704406271500292E-2</v>
      </c>
      <c r="J4199" s="3">
        <v>8.531410238084941E-2</v>
      </c>
      <c r="K4199" s="3">
        <v>8.3937841963841478E-2</v>
      </c>
      <c r="L4199" s="3">
        <v>8.264584238869116E-2</v>
      </c>
      <c r="M4199" s="3">
        <v>8.1452147129041405E-2</v>
      </c>
      <c r="N4199" s="3">
        <v>8.0300582290320485E-2</v>
      </c>
      <c r="O4199" s="3">
        <v>7.9149017451599551E-2</v>
      </c>
      <c r="P4199" s="3">
        <v>7.7969365665592733E-2</v>
      </c>
      <c r="Q4199" s="3" t="s">
        <v>6</v>
      </c>
    </row>
    <row r="4200" spans="1:17" x14ac:dyDescent="0.35">
      <c r="A4200" s="2"/>
      <c r="B4200" s="3" t="s">
        <v>9</v>
      </c>
      <c r="C4200" s="3">
        <v>0</v>
      </c>
      <c r="D4200" s="3">
        <v>132051.28701605709</v>
      </c>
      <c r="E4200" s="3">
        <v>132544.39959825671</v>
      </c>
      <c r="F4200" s="3">
        <v>132696.9163202325</v>
      </c>
      <c r="G4200" s="3">
        <v>132530.7105617385</v>
      </c>
      <c r="H4200" s="3">
        <v>132217.71235898419</v>
      </c>
      <c r="I4200" s="3">
        <v>131791.13107918651</v>
      </c>
      <c r="J4200" s="3">
        <v>131254.21736949129</v>
      </c>
      <c r="K4200" s="3">
        <v>130613.8941613638</v>
      </c>
      <c r="L4200" s="3">
        <v>129877.02979930281</v>
      </c>
      <c r="M4200" s="3">
        <v>129027.3732698465</v>
      </c>
      <c r="N4200" s="3">
        <v>128027.5225530256</v>
      </c>
      <c r="O4200" s="3">
        <v>126866.1613488031</v>
      </c>
      <c r="P4200" s="3">
        <v>125552.550140986</v>
      </c>
      <c r="Q4200" s="3">
        <v>1695050.905577275</v>
      </c>
    </row>
    <row r="4201" spans="1:17" x14ac:dyDescent="0.35">
      <c r="A4201" s="2"/>
      <c r="B4201" s="3" t="s">
        <v>10</v>
      </c>
      <c r="C4201" s="3">
        <v>0.27787070525477259</v>
      </c>
      <c r="D4201" s="3">
        <v>0.27651773610103192</v>
      </c>
      <c r="E4201" s="3">
        <v>0.27629789907051239</v>
      </c>
      <c r="F4201" s="3">
        <v>0.27629789907051239</v>
      </c>
      <c r="G4201" s="3">
        <v>0.27629789907051239</v>
      </c>
      <c r="H4201" s="3">
        <v>0.27629789907051239</v>
      </c>
      <c r="I4201" s="3">
        <v>0.27629789907051239</v>
      </c>
      <c r="J4201" s="3">
        <v>0.27629789907051239</v>
      </c>
      <c r="K4201" s="3">
        <v>0.27629789907051239</v>
      </c>
      <c r="L4201" s="3">
        <v>0.27629789907051239</v>
      </c>
      <c r="M4201" s="3">
        <v>0.27629789907051239</v>
      </c>
      <c r="N4201" s="3">
        <v>0.27629789907051239</v>
      </c>
      <c r="O4201" s="3">
        <v>0.27629789907051239</v>
      </c>
      <c r="P4201" s="3">
        <v>0.27629789907051239</v>
      </c>
      <c r="Q4201" s="3" t="s">
        <v>6</v>
      </c>
    </row>
    <row r="4202" spans="1:17" x14ac:dyDescent="0.35">
      <c r="A4202" s="2"/>
      <c r="B4202" s="3" t="s">
        <v>11</v>
      </c>
      <c r="C4202" s="3">
        <v>0</v>
      </c>
      <c r="D4202" s="3">
        <v>28503.384698002941</v>
      </c>
      <c r="E4202" s="3">
        <v>28389.882316704548</v>
      </c>
      <c r="F4202" s="3">
        <v>28323.19113930799</v>
      </c>
      <c r="G4202" s="3">
        <v>28167.06342703108</v>
      </c>
      <c r="H4202" s="3">
        <v>27987.354634953888</v>
      </c>
      <c r="I4202" s="3">
        <v>27793.580910292068</v>
      </c>
      <c r="J4202" s="3">
        <v>27585.068027863472</v>
      </c>
      <c r="K4202" s="3">
        <v>27360.598546503868</v>
      </c>
      <c r="L4202" s="3">
        <v>27050.474562057039</v>
      </c>
      <c r="M4202" s="3">
        <v>26709.698407163691</v>
      </c>
      <c r="N4202" s="3">
        <v>26348.33741256921</v>
      </c>
      <c r="O4202" s="3">
        <v>25966.819386763971</v>
      </c>
      <c r="P4202" s="3">
        <v>25565.964534850689</v>
      </c>
      <c r="Q4202" s="3">
        <v>355751.41800406441</v>
      </c>
    </row>
    <row r="4203" spans="1:17" x14ac:dyDescent="0.35">
      <c r="A4203" s="2"/>
      <c r="B4203" s="3" t="s">
        <v>12</v>
      </c>
      <c r="C4203" s="3">
        <v>39.703281422114848</v>
      </c>
      <c r="D4203" s="3">
        <v>39.703281422114848</v>
      </c>
      <c r="E4203" s="3">
        <v>39.703281422114848</v>
      </c>
      <c r="F4203" s="3">
        <v>39.703281422114848</v>
      </c>
      <c r="G4203" s="3">
        <v>39.703281422114848</v>
      </c>
      <c r="H4203" s="3">
        <v>39.703281422114848</v>
      </c>
      <c r="I4203" s="3">
        <v>39.563196265860803</v>
      </c>
      <c r="J4203" s="3">
        <v>39.406105304927152</v>
      </c>
      <c r="K4203" s="3">
        <v>39.208819558767729</v>
      </c>
      <c r="L4203" s="3">
        <v>39.172650677437467</v>
      </c>
      <c r="M4203" s="3">
        <v>39.104709338469348</v>
      </c>
      <c r="N4203" s="3">
        <v>39.0019972914005</v>
      </c>
      <c r="O4203" s="3">
        <v>38.863683281352237</v>
      </c>
      <c r="P4203" s="3">
        <v>38.689188815155283</v>
      </c>
      <c r="Q4203" s="3" t="s">
        <v>6</v>
      </c>
    </row>
    <row r="4204" spans="1:17" x14ac:dyDescent="0.35">
      <c r="A4204" s="2"/>
    </row>
    <row r="4205" spans="1:17" x14ac:dyDescent="0.35">
      <c r="A4205" s="2" t="s">
        <v>508</v>
      </c>
      <c r="B4205" s="3" t="s">
        <v>4</v>
      </c>
      <c r="C4205" s="3">
        <v>0</v>
      </c>
      <c r="D4205" s="3">
        <v>2114524.0653152931</v>
      </c>
      <c r="E4205" s="3">
        <v>2087490.0558527799</v>
      </c>
      <c r="F4205" s="3">
        <v>2064244.881478</v>
      </c>
      <c r="G4205" s="3">
        <v>2040934.6272549881</v>
      </c>
      <c r="H4205" s="3">
        <v>2020369.0760871591</v>
      </c>
      <c r="I4205" s="3">
        <v>2003357.269258687</v>
      </c>
      <c r="J4205" s="3">
        <v>1989313.800497287</v>
      </c>
      <c r="K4205" s="3">
        <v>1977250.4175656131</v>
      </c>
      <c r="L4205" s="3">
        <v>1966258.04501652</v>
      </c>
      <c r="M4205" s="3">
        <v>1956171.8459996069</v>
      </c>
      <c r="N4205" s="3">
        <v>1947525.3772618331</v>
      </c>
      <c r="O4205" s="3">
        <v>1940306.387044555</v>
      </c>
      <c r="P4205" s="3">
        <v>1934071.13408255</v>
      </c>
      <c r="Q4205" s="3">
        <v>26041816.982714869</v>
      </c>
    </row>
    <row r="4206" spans="1:17" x14ac:dyDescent="0.35">
      <c r="A4206" s="2"/>
      <c r="B4206" s="3" t="s">
        <v>5</v>
      </c>
      <c r="C4206" s="3">
        <v>0.3751973448236044</v>
      </c>
      <c r="D4206" s="3">
        <v>0.35153648579165869</v>
      </c>
      <c r="E4206" s="3">
        <v>0.34681319458742088</v>
      </c>
      <c r="F4206" s="3">
        <v>0.34374753126837898</v>
      </c>
      <c r="G4206" s="3">
        <v>0.340657792059397</v>
      </c>
      <c r="H4206" s="3">
        <v>0.33727914217113358</v>
      </c>
      <c r="I4206" s="3">
        <v>0.33390851757951678</v>
      </c>
      <c r="J4206" s="3">
        <v>0.33056196887784017</v>
      </c>
      <c r="K4206" s="3">
        <v>0.32723949606610381</v>
      </c>
      <c r="L4206" s="3">
        <v>0.32392504855101389</v>
      </c>
      <c r="M4206" s="3">
        <v>0.32063467692586428</v>
      </c>
      <c r="N4206" s="3">
        <v>0.31736035589400807</v>
      </c>
      <c r="O4206" s="3">
        <v>0.31413418664203208</v>
      </c>
      <c r="P4206" s="3">
        <v>0.31095616916993629</v>
      </c>
      <c r="Q4206" s="3" t="s">
        <v>6</v>
      </c>
    </row>
    <row r="4207" spans="1:17" x14ac:dyDescent="0.35">
      <c r="A4207" s="2"/>
      <c r="B4207" s="3" t="s">
        <v>7</v>
      </c>
      <c r="C4207" s="3">
        <v>0</v>
      </c>
      <c r="D4207" s="3">
        <v>224546.60226217221</v>
      </c>
      <c r="E4207" s="3">
        <v>226642.4900186806</v>
      </c>
      <c r="F4207" s="3">
        <v>227972.76601762621</v>
      </c>
      <c r="G4207" s="3">
        <v>228299.14847370621</v>
      </c>
      <c r="H4207" s="3">
        <v>228136.16367132359</v>
      </c>
      <c r="I4207" s="3">
        <v>227768.3081656025</v>
      </c>
      <c r="J4207" s="3">
        <v>227290.06223225271</v>
      </c>
      <c r="K4207" s="3">
        <v>226712.5948035547</v>
      </c>
      <c r="L4207" s="3">
        <v>226023.6346075992</v>
      </c>
      <c r="M4207" s="3">
        <v>225271.4534897487</v>
      </c>
      <c r="N4207" s="3">
        <v>224566.10518405589</v>
      </c>
      <c r="O4207" s="3">
        <v>223940.69284925491</v>
      </c>
      <c r="P4207" s="3">
        <v>223368.48174499319</v>
      </c>
      <c r="Q4207" s="3">
        <v>2940538.5035205702</v>
      </c>
    </row>
    <row r="4208" spans="1:17" x14ac:dyDescent="0.35">
      <c r="A4208" s="2"/>
      <c r="B4208" s="3" t="s">
        <v>8</v>
      </c>
      <c r="C4208" s="3">
        <v>6.9063749798114013E-2</v>
      </c>
      <c r="D4208" s="3">
        <v>6.6283433916947132E-2</v>
      </c>
      <c r="E4208" s="3">
        <v>6.6035872006731999E-2</v>
      </c>
      <c r="F4208" s="3">
        <v>6.6197751085029274E-2</v>
      </c>
      <c r="G4208" s="3">
        <v>6.6359630163326536E-2</v>
      </c>
      <c r="H4208" s="3">
        <v>6.6445965671751747E-2</v>
      </c>
      <c r="I4208" s="3">
        <v>6.6537697149453526E-2</v>
      </c>
      <c r="J4208" s="3">
        <v>6.6629428627155332E-2</v>
      </c>
      <c r="K4208" s="3">
        <v>6.6721160104857111E-2</v>
      </c>
      <c r="L4208" s="3">
        <v>6.6807495613282322E-2</v>
      </c>
      <c r="M4208" s="3">
        <v>6.6888435152430953E-2</v>
      </c>
      <c r="N4208" s="3">
        <v>6.697477066085615E-2</v>
      </c>
      <c r="O4208" s="3">
        <v>6.7061106169281362E-2</v>
      </c>
      <c r="P4208" s="3">
        <v>6.7158233616259722E-2</v>
      </c>
      <c r="Q4208" s="3" t="s">
        <v>6</v>
      </c>
    </row>
    <row r="4209" spans="1:17" x14ac:dyDescent="0.35">
      <c r="A4209" s="2"/>
      <c r="B4209" s="3" t="s">
        <v>9</v>
      </c>
      <c r="C4209" s="3">
        <v>0</v>
      </c>
      <c r="D4209" s="3">
        <v>1376850.250137564</v>
      </c>
      <c r="E4209" s="3">
        <v>1389701.5850174371</v>
      </c>
      <c r="F4209" s="3">
        <v>1397858.42561733</v>
      </c>
      <c r="G4209" s="3">
        <v>1399859.7017968269</v>
      </c>
      <c r="H4209" s="3">
        <v>1398860.329445305</v>
      </c>
      <c r="I4209" s="3">
        <v>1396604.7533645979</v>
      </c>
      <c r="J4209" s="3">
        <v>1393672.2973562409</v>
      </c>
      <c r="K4209" s="3">
        <v>1390131.4458553081</v>
      </c>
      <c r="L4209" s="3">
        <v>1385906.9552213841</v>
      </c>
      <c r="M4209" s="3">
        <v>1381294.8134662751</v>
      </c>
      <c r="N4209" s="3">
        <v>1376969.8360168571</v>
      </c>
      <c r="O4209" s="3">
        <v>1373135.0011944431</v>
      </c>
      <c r="P4209" s="3">
        <v>1369626.3798477061</v>
      </c>
      <c r="Q4209" s="3">
        <v>18030471.774337269</v>
      </c>
    </row>
    <row r="4210" spans="1:17" x14ac:dyDescent="0.35">
      <c r="A4210" s="2"/>
      <c r="B4210" s="3" t="s">
        <v>10</v>
      </c>
      <c r="C4210" s="3">
        <v>0.28975601338313151</v>
      </c>
      <c r="D4210" s="3">
        <v>0.28917757391738008</v>
      </c>
      <c r="E4210" s="3">
        <v>0.28904973015207569</v>
      </c>
      <c r="F4210" s="3">
        <v>0.28904973015207569</v>
      </c>
      <c r="G4210" s="3">
        <v>0.28904973015207569</v>
      </c>
      <c r="H4210" s="3">
        <v>0.28904973015207569</v>
      </c>
      <c r="I4210" s="3">
        <v>0.28904973015207569</v>
      </c>
      <c r="J4210" s="3">
        <v>0.28904973015207569</v>
      </c>
      <c r="K4210" s="3">
        <v>0.28904973015207569</v>
      </c>
      <c r="L4210" s="3">
        <v>0.28904973015207569</v>
      </c>
      <c r="M4210" s="3">
        <v>0.28904973015207569</v>
      </c>
      <c r="N4210" s="3">
        <v>0.28904973015207569</v>
      </c>
      <c r="O4210" s="3">
        <v>0.28904973015207569</v>
      </c>
      <c r="P4210" s="3">
        <v>0.28904973015207569</v>
      </c>
      <c r="Q4210" s="3" t="s">
        <v>6</v>
      </c>
    </row>
    <row r="4211" spans="1:17" x14ac:dyDescent="0.35">
      <c r="A4211" s="2"/>
      <c r="B4211" s="3" t="s">
        <v>11</v>
      </c>
      <c r="C4211" s="3">
        <v>0</v>
      </c>
      <c r="D4211" s="3">
        <v>455672.93254505179</v>
      </c>
      <c r="E4211" s="3">
        <v>452405.27579866879</v>
      </c>
      <c r="F4211" s="3">
        <v>450706.05606731039</v>
      </c>
      <c r="G4211" s="3">
        <v>449519.37659628072</v>
      </c>
      <c r="H4211" s="3">
        <v>448178.82693826233</v>
      </c>
      <c r="I4211" s="3">
        <v>446552.11422208551</v>
      </c>
      <c r="J4211" s="3">
        <v>444606.8247759146</v>
      </c>
      <c r="K4211" s="3">
        <v>442323.98767583241</v>
      </c>
      <c r="L4211" s="3">
        <v>441487.7542317331</v>
      </c>
      <c r="M4211" s="3">
        <v>440761.1523634062</v>
      </c>
      <c r="N4211" s="3">
        <v>439859.97887124307</v>
      </c>
      <c r="O4211" s="3">
        <v>438752.14925315802</v>
      </c>
      <c r="P4211" s="3">
        <v>437428.17006438831</v>
      </c>
      <c r="Q4211" s="3">
        <v>5788254.5994033348</v>
      </c>
    </row>
    <row r="4212" spans="1:17" x14ac:dyDescent="0.35">
      <c r="A4212" s="2"/>
      <c r="B4212" s="3" t="s">
        <v>12</v>
      </c>
      <c r="C4212" s="3">
        <v>66.270490521400376</v>
      </c>
      <c r="D4212" s="3">
        <v>66.270490521400376</v>
      </c>
      <c r="E4212" s="3">
        <v>66.270490521400376</v>
      </c>
      <c r="F4212" s="3">
        <v>66.270490521400376</v>
      </c>
      <c r="G4212" s="3">
        <v>66.270490521400376</v>
      </c>
      <c r="H4212" s="3">
        <v>66.270490521400376</v>
      </c>
      <c r="I4212" s="3">
        <v>66.067409745987646</v>
      </c>
      <c r="J4212" s="3">
        <v>65.980253119878483</v>
      </c>
      <c r="K4212" s="3">
        <v>65.939577130133188</v>
      </c>
      <c r="L4212" s="3">
        <v>65.810784896428757</v>
      </c>
      <c r="M4212" s="3">
        <v>65.755389070614186</v>
      </c>
      <c r="N4212" s="3">
        <v>65.789285691484665</v>
      </c>
      <c r="O4212" s="3">
        <v>65.919537561703407</v>
      </c>
      <c r="P4212" s="3">
        <v>66.152948869991874</v>
      </c>
      <c r="Q4212" s="3" t="s">
        <v>6</v>
      </c>
    </row>
    <row r="4213" spans="1:17" x14ac:dyDescent="0.35">
      <c r="A4213" s="2"/>
    </row>
    <row r="4214" spans="1:17" x14ac:dyDescent="0.35">
      <c r="A4214" s="2" t="s">
        <v>509</v>
      </c>
      <c r="B4214" s="3" t="s">
        <v>4</v>
      </c>
      <c r="C4214" s="3">
        <v>0</v>
      </c>
      <c r="D4214" s="3">
        <v>401822.7172159442</v>
      </c>
      <c r="E4214" s="3">
        <v>397199.54538955278</v>
      </c>
      <c r="F4214" s="3">
        <v>396360.42673621618</v>
      </c>
      <c r="G4214" s="3">
        <v>397391.35161380947</v>
      </c>
      <c r="H4214" s="3">
        <v>400249.693921611</v>
      </c>
      <c r="I4214" s="3">
        <v>404769.59145737422</v>
      </c>
      <c r="J4214" s="3">
        <v>410646.18856966699</v>
      </c>
      <c r="K4214" s="3">
        <v>417565.62503758358</v>
      </c>
      <c r="L4214" s="3">
        <v>425264.9416899028</v>
      </c>
      <c r="M4214" s="3">
        <v>433552.59440713981</v>
      </c>
      <c r="N4214" s="3">
        <v>442300.31696596299</v>
      </c>
      <c r="O4214" s="3">
        <v>451406.10249581077</v>
      </c>
      <c r="P4214" s="3">
        <v>460786.63200044318</v>
      </c>
      <c r="Q4214" s="3">
        <v>5439315.7275010189</v>
      </c>
    </row>
    <row r="4215" spans="1:17" x14ac:dyDescent="0.35">
      <c r="A4215" s="2"/>
      <c r="B4215" s="3" t="s">
        <v>5</v>
      </c>
      <c r="C4215" s="3">
        <v>0.37339301552245391</v>
      </c>
      <c r="D4215" s="3">
        <v>0.34462294904463658</v>
      </c>
      <c r="E4215" s="3">
        <v>0.33848736463496598</v>
      </c>
      <c r="F4215" s="3">
        <v>0.33212026233487119</v>
      </c>
      <c r="G4215" s="3">
        <v>0.32566243707454179</v>
      </c>
      <c r="H4215" s="3">
        <v>0.31950152332043452</v>
      </c>
      <c r="I4215" s="3">
        <v>0.31341483744288262</v>
      </c>
      <c r="J4215" s="3">
        <v>0.30741062698372579</v>
      </c>
      <c r="K4215" s="3">
        <v>0.3014971394848035</v>
      </c>
      <c r="L4215" s="3">
        <v>0.29567437494611581</v>
      </c>
      <c r="M4215" s="3">
        <v>0.28995058090950188</v>
      </c>
      <c r="N4215" s="3">
        <v>0.28433400491680172</v>
      </c>
      <c r="O4215" s="3">
        <v>0.27880815188433589</v>
      </c>
      <c r="P4215" s="3">
        <v>0.27340601197946268</v>
      </c>
      <c r="Q4215" s="3" t="s">
        <v>6</v>
      </c>
    </row>
    <row r="4216" spans="1:17" x14ac:dyDescent="0.35">
      <c r="A4216" s="2"/>
      <c r="B4216" s="3" t="s">
        <v>7</v>
      </c>
      <c r="C4216" s="3">
        <v>0</v>
      </c>
      <c r="D4216" s="3">
        <v>35176.599600288071</v>
      </c>
      <c r="E4216" s="3">
        <v>35820.757281449653</v>
      </c>
      <c r="F4216" s="3">
        <v>36577.447222132643</v>
      </c>
      <c r="G4216" s="3">
        <v>37302.586184628461</v>
      </c>
      <c r="H4216" s="3">
        <v>38036.223400051102</v>
      </c>
      <c r="I4216" s="3">
        <v>38804.279999009559</v>
      </c>
      <c r="J4216" s="3">
        <v>39611.540453857131</v>
      </c>
      <c r="K4216" s="3">
        <v>40453.599513084147</v>
      </c>
      <c r="L4216" s="3">
        <v>41323.998049095768</v>
      </c>
      <c r="M4216" s="3">
        <v>42217.867577394871</v>
      </c>
      <c r="N4216" s="3">
        <v>43132.562274221513</v>
      </c>
      <c r="O4216" s="3">
        <v>44065.143627423371</v>
      </c>
      <c r="P4216" s="3">
        <v>45012.456718095847</v>
      </c>
      <c r="Q4216" s="3">
        <v>517535.06190073211</v>
      </c>
    </row>
    <row r="4217" spans="1:17" x14ac:dyDescent="0.35">
      <c r="A4217" s="2"/>
      <c r="B4217" s="3" t="s">
        <v>8</v>
      </c>
      <c r="C4217" s="3">
        <v>4.8450903376891487E-2</v>
      </c>
      <c r="D4217" s="3">
        <v>4.5948644567429107E-2</v>
      </c>
      <c r="E4217" s="3">
        <v>4.5867495938417872E-2</v>
      </c>
      <c r="F4217" s="3">
        <v>4.4808519421068317E-2</v>
      </c>
      <c r="G4217" s="3">
        <v>4.3832419326815711E-2</v>
      </c>
      <c r="H4217" s="3">
        <v>4.279185979237661E-2</v>
      </c>
      <c r="I4217" s="3">
        <v>4.1778925732303143E-2</v>
      </c>
      <c r="J4217" s="3">
        <v>4.0802825638050523E-2</v>
      </c>
      <c r="K4217" s="3">
        <v>3.9835934035253102E-2</v>
      </c>
      <c r="L4217" s="3">
        <v>3.890587639827655E-2</v>
      </c>
      <c r="M4217" s="3">
        <v>3.7994235744210431E-2</v>
      </c>
      <c r="N4217" s="3">
        <v>3.7119429055965152E-2</v>
      </c>
      <c r="O4217" s="3">
        <v>3.6263039350630313E-2</v>
      </c>
      <c r="P4217" s="3">
        <v>3.5434275119661102E-2</v>
      </c>
      <c r="Q4217" s="3" t="s">
        <v>6</v>
      </c>
    </row>
    <row r="4218" spans="1:17" x14ac:dyDescent="0.35">
      <c r="A4218" s="2"/>
      <c r="B4218" s="3" t="s">
        <v>9</v>
      </c>
      <c r="C4218" s="3">
        <v>0</v>
      </c>
      <c r="D4218" s="3">
        <v>400531.49803201639</v>
      </c>
      <c r="E4218" s="3">
        <v>407866.07396988972</v>
      </c>
      <c r="F4218" s="3">
        <v>416481.97655659198</v>
      </c>
      <c r="G4218" s="3">
        <v>424738.63007711747</v>
      </c>
      <c r="H4218" s="3">
        <v>433092.04729891347</v>
      </c>
      <c r="I4218" s="3">
        <v>441837.37412554881</v>
      </c>
      <c r="J4218" s="3">
        <v>451029.08801933442</v>
      </c>
      <c r="K4218" s="3">
        <v>460617.02944221348</v>
      </c>
      <c r="L4218" s="3">
        <v>470527.6527962329</v>
      </c>
      <c r="M4218" s="3">
        <v>480705.52403117402</v>
      </c>
      <c r="N4218" s="3">
        <v>491120.5169902693</v>
      </c>
      <c r="O4218" s="3">
        <v>501739.17287739489</v>
      </c>
      <c r="P4218" s="3">
        <v>512525.56882310438</v>
      </c>
      <c r="Q4218" s="3">
        <v>5892812.1530398019</v>
      </c>
    </row>
    <row r="4219" spans="1:17" x14ac:dyDescent="0.35">
      <c r="A4219" s="2"/>
      <c r="B4219" s="3" t="s">
        <v>10</v>
      </c>
      <c r="C4219" s="3">
        <v>0.39193350727848297</v>
      </c>
      <c r="D4219" s="3">
        <v>0.39096931437275922</v>
      </c>
      <c r="E4219" s="3">
        <v>0.39091217680268819</v>
      </c>
      <c r="F4219" s="3">
        <v>0.39091217680268819</v>
      </c>
      <c r="G4219" s="3">
        <v>0.39091217680268819</v>
      </c>
      <c r="H4219" s="3">
        <v>0.39091217680268819</v>
      </c>
      <c r="I4219" s="3">
        <v>0.39091217680268819</v>
      </c>
      <c r="J4219" s="3">
        <v>0.39091217680268819</v>
      </c>
      <c r="K4219" s="3">
        <v>0.39091217680268819</v>
      </c>
      <c r="L4219" s="3">
        <v>0.39091217680268819</v>
      </c>
      <c r="M4219" s="3">
        <v>0.39091217680268819</v>
      </c>
      <c r="N4219" s="3">
        <v>0.39091217680268819</v>
      </c>
      <c r="O4219" s="3">
        <v>0.39091217680268819</v>
      </c>
      <c r="P4219" s="3">
        <v>0.39091217680268819</v>
      </c>
      <c r="Q4219" s="3" t="s">
        <v>6</v>
      </c>
    </row>
    <row r="4220" spans="1:17" x14ac:dyDescent="0.35">
      <c r="A4220" s="2"/>
      <c r="B4220" s="3" t="s">
        <v>11</v>
      </c>
      <c r="C4220" s="3">
        <v>0</v>
      </c>
      <c r="D4220" s="3">
        <v>116349.3729802069</v>
      </c>
      <c r="E4220" s="3">
        <v>117893.3850325863</v>
      </c>
      <c r="F4220" s="3">
        <v>120092.49326449051</v>
      </c>
      <c r="G4220" s="3">
        <v>122577.6051775713</v>
      </c>
      <c r="H4220" s="3">
        <v>125189.3404049524</v>
      </c>
      <c r="I4220" s="3">
        <v>127882.6186279072</v>
      </c>
      <c r="J4220" s="3">
        <v>130638.7560740155</v>
      </c>
      <c r="K4220" s="3">
        <v>133442.16064082339</v>
      </c>
      <c r="L4220" s="3">
        <v>136321.55747339761</v>
      </c>
      <c r="M4220" s="3">
        <v>139245.7257029521</v>
      </c>
      <c r="N4220" s="3">
        <v>142200.73251220991</v>
      </c>
      <c r="O4220" s="3">
        <v>145181.44912992921</v>
      </c>
      <c r="P4220" s="3">
        <v>148179.1776455871</v>
      </c>
      <c r="Q4220" s="3">
        <v>1705194.3746666289</v>
      </c>
    </row>
    <row r="4221" spans="1:17" x14ac:dyDescent="0.35">
      <c r="A4221" s="2"/>
      <c r="B4221" s="3" t="s">
        <v>12</v>
      </c>
      <c r="C4221" s="3">
        <v>77.453167694444573</v>
      </c>
      <c r="D4221" s="3">
        <v>77.453167694444573</v>
      </c>
      <c r="E4221" s="3">
        <v>77.453167694444573</v>
      </c>
      <c r="F4221" s="3">
        <v>77.453167694444573</v>
      </c>
      <c r="G4221" s="3">
        <v>77.453167694444573</v>
      </c>
      <c r="H4221" s="3">
        <v>77.453167694444573</v>
      </c>
      <c r="I4221" s="3">
        <v>77.152591832997103</v>
      </c>
      <c r="J4221" s="3">
        <v>77.035810543991801</v>
      </c>
      <c r="K4221" s="3">
        <v>77.001042569111334</v>
      </c>
      <c r="L4221" s="3">
        <v>76.885988812750526</v>
      </c>
      <c r="M4221" s="3">
        <v>76.799624661363453</v>
      </c>
      <c r="N4221" s="3">
        <v>76.736536829872989</v>
      </c>
      <c r="O4221" s="3">
        <v>76.692404237406407</v>
      </c>
      <c r="P4221" s="3">
        <v>76.666667620227145</v>
      </c>
      <c r="Q4221" s="3" t="s">
        <v>6</v>
      </c>
    </row>
    <row r="4222" spans="1:17" x14ac:dyDescent="0.35">
      <c r="A4222" s="2"/>
    </row>
    <row r="4223" spans="1:17" x14ac:dyDescent="0.35">
      <c r="A4223" s="2" t="s">
        <v>510</v>
      </c>
      <c r="B4223" s="3" t="s">
        <v>4</v>
      </c>
      <c r="C4223" s="3">
        <v>0</v>
      </c>
      <c r="D4223" s="3">
        <v>79511.957780869518</v>
      </c>
      <c r="E4223" s="3">
        <v>78985.067225646708</v>
      </c>
      <c r="F4223" s="3">
        <v>78634.755335123205</v>
      </c>
      <c r="G4223" s="3">
        <v>78339.275304548253</v>
      </c>
      <c r="H4223" s="3">
        <v>78269.995630520891</v>
      </c>
      <c r="I4223" s="3">
        <v>78489.80717878927</v>
      </c>
      <c r="J4223" s="3">
        <v>78986.439396201895</v>
      </c>
      <c r="K4223" s="3">
        <v>79719.445331433686</v>
      </c>
      <c r="L4223" s="3">
        <v>80640.864632791461</v>
      </c>
      <c r="M4223" s="3">
        <v>81684.653501861467</v>
      </c>
      <c r="N4223" s="3">
        <v>82771.24700208701</v>
      </c>
      <c r="O4223" s="3">
        <v>83855.020991287194</v>
      </c>
      <c r="P4223" s="3">
        <v>84919.91923190518</v>
      </c>
      <c r="Q4223" s="3">
        <v>1044808.448543066</v>
      </c>
    </row>
    <row r="4224" spans="1:17" x14ac:dyDescent="0.35">
      <c r="A4224" s="2"/>
      <c r="B4224" s="3" t="s">
        <v>5</v>
      </c>
      <c r="C4224" s="3">
        <v>0.46926638851303498</v>
      </c>
      <c r="D4224" s="3">
        <v>0.44282295559468471</v>
      </c>
      <c r="E4224" s="3">
        <v>0.43841117740632263</v>
      </c>
      <c r="F4224" s="3">
        <v>0.4365518396764056</v>
      </c>
      <c r="G4224" s="3">
        <v>0.43412437097345841</v>
      </c>
      <c r="H4224" s="3">
        <v>0.43252327459491868</v>
      </c>
      <c r="I4224" s="3">
        <v>0.43093250787043419</v>
      </c>
      <c r="J4224" s="3">
        <v>0.42923844460539862</v>
      </c>
      <c r="K4224" s="3">
        <v>0.42759602961063858</v>
      </c>
      <c r="L4224" s="3">
        <v>0.42588130703749277</v>
      </c>
      <c r="M4224" s="3">
        <v>0.42410460654001658</v>
      </c>
      <c r="N4224" s="3">
        <v>0.42234856535065052</v>
      </c>
      <c r="O4224" s="3">
        <v>0.4206854910477803</v>
      </c>
      <c r="P4224" s="3">
        <v>0.41903274639896521</v>
      </c>
      <c r="Q4224" s="3" t="s">
        <v>6</v>
      </c>
    </row>
    <row r="4225" spans="1:17" x14ac:dyDescent="0.35">
      <c r="A4225" s="2"/>
      <c r="B4225" s="3" t="s">
        <v>7</v>
      </c>
      <c r="C4225" s="3">
        <v>0</v>
      </c>
      <c r="D4225" s="3">
        <v>6133.2086698872736</v>
      </c>
      <c r="E4225" s="3">
        <v>6197.2872872437147</v>
      </c>
      <c r="F4225" s="3">
        <v>6248.7698512249372</v>
      </c>
      <c r="G4225" s="3">
        <v>6283.2353641285272</v>
      </c>
      <c r="H4225" s="3">
        <v>6319.8293340319296</v>
      </c>
      <c r="I4225" s="3">
        <v>6368.0409400963617</v>
      </c>
      <c r="J4225" s="3">
        <v>6430.231938092822</v>
      </c>
      <c r="K4225" s="3">
        <v>6505.5793086295444</v>
      </c>
      <c r="L4225" s="3">
        <v>6591.9529639049988</v>
      </c>
      <c r="M4225" s="3">
        <v>6685.2241792761924</v>
      </c>
      <c r="N4225" s="3">
        <v>6779.7814498138032</v>
      </c>
      <c r="O4225" s="3">
        <v>6872.5315836951077</v>
      </c>
      <c r="P4225" s="3">
        <v>6962.6179192654236</v>
      </c>
      <c r="Q4225" s="3">
        <v>84378.290789290637</v>
      </c>
    </row>
    <row r="4226" spans="1:17" x14ac:dyDescent="0.35">
      <c r="A4226" s="2"/>
      <c r="B4226" s="3" t="s">
        <v>8</v>
      </c>
      <c r="C4226" s="3">
        <v>7.4526013755377082E-2</v>
      </c>
      <c r="D4226" s="3">
        <v>7.0489488381450763E-2</v>
      </c>
      <c r="E4226" s="3">
        <v>7.0231138076354838E-2</v>
      </c>
      <c r="F4226" s="3">
        <v>6.9046941989872893E-2</v>
      </c>
      <c r="G4226" s="3">
        <v>6.7987398123020612E-2</v>
      </c>
      <c r="H4226" s="3">
        <v>6.6803202036538681E-2</v>
      </c>
      <c r="I4226" s="3">
        <v>6.5650169004964148E-2</v>
      </c>
      <c r="J4226" s="3">
        <v>6.453868671326618E-2</v>
      </c>
      <c r="K4226" s="3">
        <v>6.3458367476475624E-2</v>
      </c>
      <c r="L4226" s="3">
        <v>6.241959897956164E-2</v>
      </c>
      <c r="M4226" s="3">
        <v>6.1432768907493343E-2</v>
      </c>
      <c r="N4226" s="3">
        <v>6.0456326520394198E-2</v>
      </c>
      <c r="O4226" s="3">
        <v>5.950065950323332E-2</v>
      </c>
      <c r="P4226" s="3">
        <v>5.8555380171041588E-2</v>
      </c>
      <c r="Q4226" s="3" t="s">
        <v>6</v>
      </c>
    </row>
    <row r="4227" spans="1:17" x14ac:dyDescent="0.35">
      <c r="A4227" s="2"/>
      <c r="B4227" s="3" t="s">
        <v>9</v>
      </c>
      <c r="C4227" s="3">
        <v>0</v>
      </c>
      <c r="D4227" s="3">
        <v>43925.815177362558</v>
      </c>
      <c r="E4227" s="3">
        <v>44384.743880806083</v>
      </c>
      <c r="F4227" s="3">
        <v>44753.460112718923</v>
      </c>
      <c r="G4227" s="3">
        <v>45000.300849971027</v>
      </c>
      <c r="H4227" s="3">
        <v>45262.385518062467</v>
      </c>
      <c r="I4227" s="3">
        <v>45607.675269540778</v>
      </c>
      <c r="J4227" s="3">
        <v>46053.084912473809</v>
      </c>
      <c r="K4227" s="3">
        <v>46592.720012213067</v>
      </c>
      <c r="L4227" s="3">
        <v>47211.324958177283</v>
      </c>
      <c r="M4227" s="3">
        <v>47879.329976150737</v>
      </c>
      <c r="N4227" s="3">
        <v>48556.545673980123</v>
      </c>
      <c r="O4227" s="3">
        <v>49220.818725466022</v>
      </c>
      <c r="P4227" s="3">
        <v>49866.013751308878</v>
      </c>
      <c r="Q4227" s="3">
        <v>604314.21881823184</v>
      </c>
    </row>
    <row r="4228" spans="1:17" x14ac:dyDescent="0.35">
      <c r="A4228" s="2"/>
      <c r="B4228" s="3" t="s">
        <v>10</v>
      </c>
      <c r="C4228" s="3">
        <v>0.32419441517979802</v>
      </c>
      <c r="D4228" s="3">
        <v>0.31617741007182698</v>
      </c>
      <c r="E4228" s="3">
        <v>0.31616057464915798</v>
      </c>
      <c r="F4228" s="3">
        <v>0.31616057464915798</v>
      </c>
      <c r="G4228" s="3">
        <v>0.31616057464915798</v>
      </c>
      <c r="H4228" s="3">
        <v>0.31616057464915798</v>
      </c>
      <c r="I4228" s="3">
        <v>0.31616057464915798</v>
      </c>
      <c r="J4228" s="3">
        <v>0.31616057464915798</v>
      </c>
      <c r="K4228" s="3">
        <v>0.31616057464915798</v>
      </c>
      <c r="L4228" s="3">
        <v>0.31616057464915798</v>
      </c>
      <c r="M4228" s="3">
        <v>0.31616057464915798</v>
      </c>
      <c r="N4228" s="3">
        <v>0.31616057464915798</v>
      </c>
      <c r="O4228" s="3">
        <v>0.31616057464915798</v>
      </c>
      <c r="P4228" s="3">
        <v>0.31616057464915798</v>
      </c>
      <c r="Q4228" s="3" t="s">
        <v>6</v>
      </c>
    </row>
    <row r="4229" spans="1:17" x14ac:dyDescent="0.35">
      <c r="A4229" s="2"/>
      <c r="B4229" s="3" t="s">
        <v>11</v>
      </c>
      <c r="C4229" s="3">
        <v>0</v>
      </c>
      <c r="D4229" s="3">
        <v>21734.08964853888</v>
      </c>
      <c r="E4229" s="3">
        <v>21660.96705065561</v>
      </c>
      <c r="F4229" s="3">
        <v>21815.27860126194</v>
      </c>
      <c r="G4229" s="3">
        <v>22063.562655845639</v>
      </c>
      <c r="H4229" s="3">
        <v>22360.877520222439</v>
      </c>
      <c r="I4229" s="3">
        <v>22694.77704279474</v>
      </c>
      <c r="J4229" s="3">
        <v>23051.813350339089</v>
      </c>
      <c r="K4229" s="3">
        <v>23425.887724369131</v>
      </c>
      <c r="L4229" s="3">
        <v>23744.81563570827</v>
      </c>
      <c r="M4229" s="3">
        <v>24040.599608683919</v>
      </c>
      <c r="N4229" s="3">
        <v>24326.88598086387</v>
      </c>
      <c r="O4229" s="3">
        <v>24609.879067911868</v>
      </c>
      <c r="P4229" s="3">
        <v>24889.14307605099</v>
      </c>
      <c r="Q4229" s="3">
        <v>300418.57696324639</v>
      </c>
    </row>
    <row r="4230" spans="1:17" x14ac:dyDescent="0.35">
      <c r="A4230" s="2"/>
      <c r="B4230" s="3" t="s">
        <v>12</v>
      </c>
      <c r="C4230" s="3">
        <v>106.0462094997809</v>
      </c>
      <c r="D4230" s="3">
        <v>106.0462094997809</v>
      </c>
      <c r="E4230" s="3">
        <v>106.0462094997809</v>
      </c>
      <c r="F4230" s="3">
        <v>106.0462094997809</v>
      </c>
      <c r="G4230" s="3">
        <v>106.0462094997809</v>
      </c>
      <c r="H4230" s="3">
        <v>106.0462094997809</v>
      </c>
      <c r="I4230" s="3">
        <v>105.8287699984467</v>
      </c>
      <c r="J4230" s="3">
        <v>105.8828292355458</v>
      </c>
      <c r="K4230" s="3">
        <v>106.0738134482941</v>
      </c>
      <c r="L4230" s="3">
        <v>106.0386383307661</v>
      </c>
      <c r="M4230" s="3">
        <v>105.90659774648179</v>
      </c>
      <c r="N4230" s="3">
        <v>105.6180466038156</v>
      </c>
      <c r="O4230" s="3">
        <v>105.2263792686865</v>
      </c>
      <c r="P4230" s="3">
        <v>104.71604901911481</v>
      </c>
      <c r="Q4230" s="3" t="s">
        <v>6</v>
      </c>
    </row>
    <row r="4231" spans="1:17" x14ac:dyDescent="0.35">
      <c r="A4231" s="2"/>
    </row>
    <row r="4232" spans="1:17" x14ac:dyDescent="0.35">
      <c r="A4232" s="2" t="s">
        <v>511</v>
      </c>
      <c r="B4232" s="3" t="s">
        <v>4</v>
      </c>
      <c r="C4232" s="3">
        <v>0</v>
      </c>
      <c r="D4232" s="3">
        <v>39413.732463301727</v>
      </c>
      <c r="E4232" s="3">
        <v>38174.54735199656</v>
      </c>
      <c r="F4232" s="3">
        <v>37345.897447876123</v>
      </c>
      <c r="G4232" s="3">
        <v>36802.454592876908</v>
      </c>
      <c r="H4232" s="3">
        <v>36517.553169103572</v>
      </c>
      <c r="I4232" s="3">
        <v>36465.331332320537</v>
      </c>
      <c r="J4232" s="3">
        <v>36605.677691179422</v>
      </c>
      <c r="K4232" s="3">
        <v>36895.085270678377</v>
      </c>
      <c r="L4232" s="3">
        <v>37296.240097339767</v>
      </c>
      <c r="M4232" s="3">
        <v>37786.233898294551</v>
      </c>
      <c r="N4232" s="3">
        <v>38354.428689133623</v>
      </c>
      <c r="O4232" s="3">
        <v>38989.508570246282</v>
      </c>
      <c r="P4232" s="3">
        <v>39678.995152303927</v>
      </c>
      <c r="Q4232" s="3">
        <v>490325.6857266514</v>
      </c>
    </row>
    <row r="4233" spans="1:17" x14ac:dyDescent="0.35">
      <c r="A4233" s="2"/>
      <c r="B4233" s="3" t="s">
        <v>5</v>
      </c>
      <c r="C4233" s="3">
        <v>0.24223546372838289</v>
      </c>
      <c r="D4233" s="3">
        <v>0.21475664998801089</v>
      </c>
      <c r="E4233" s="3">
        <v>0.20938750982573059</v>
      </c>
      <c r="F4233" s="3">
        <v>0.20332345851006059</v>
      </c>
      <c r="G4233" s="3">
        <v>0.19731168349883599</v>
      </c>
      <c r="H4233" s="3">
        <v>0.19206314253251469</v>
      </c>
      <c r="I4233" s="3">
        <v>0.18692960943597339</v>
      </c>
      <c r="J4233" s="3">
        <v>0.18189017368743379</v>
      </c>
      <c r="K4233" s="3">
        <v>0.17699711159134141</v>
      </c>
      <c r="L4233" s="3">
        <v>0.17220860210413991</v>
      </c>
      <c r="M4233" s="3">
        <v>0.16754555574760741</v>
      </c>
      <c r="N4233" s="3">
        <v>0.16301842778263301</v>
      </c>
      <c r="O4233" s="3">
        <v>0.15861676294832769</v>
      </c>
      <c r="P4233" s="3">
        <v>0.1543510165055805</v>
      </c>
      <c r="Q4233" s="3" t="s">
        <v>6</v>
      </c>
    </row>
    <row r="4234" spans="1:17" x14ac:dyDescent="0.35">
      <c r="A4234" s="2"/>
      <c r="B4234" s="3" t="s">
        <v>7</v>
      </c>
      <c r="C4234" s="3">
        <v>0</v>
      </c>
      <c r="D4234" s="3">
        <v>7037.9459462896293</v>
      </c>
      <c r="E4234" s="3">
        <v>7105.6171003472391</v>
      </c>
      <c r="F4234" s="3">
        <v>7178.4195863304167</v>
      </c>
      <c r="G4234" s="3">
        <v>7245.7786997949224</v>
      </c>
      <c r="H4234" s="3">
        <v>7317.2070821632406</v>
      </c>
      <c r="I4234" s="3">
        <v>7400.2853046445962</v>
      </c>
      <c r="J4234" s="3">
        <v>7496.790992931029</v>
      </c>
      <c r="K4234" s="3">
        <v>7605.1969227943819</v>
      </c>
      <c r="L4234" s="3">
        <v>7723.2049089754209</v>
      </c>
      <c r="M4234" s="3">
        <v>7849.9823271187834</v>
      </c>
      <c r="N4234" s="3">
        <v>7986.1348233310582</v>
      </c>
      <c r="O4234" s="3">
        <v>8131.3127117591303</v>
      </c>
      <c r="P4234" s="3">
        <v>8284.3411976661464</v>
      </c>
      <c r="Q4234" s="3">
        <v>98362.21760414599</v>
      </c>
    </row>
    <row r="4235" spans="1:17" x14ac:dyDescent="0.35">
      <c r="A4235" s="2"/>
      <c r="B4235" s="3" t="s">
        <v>8</v>
      </c>
      <c r="C4235" s="3">
        <v>5.9417391898212088E-2</v>
      </c>
      <c r="D4235" s="3">
        <v>5.5705903156168642E-2</v>
      </c>
      <c r="E4235" s="3">
        <v>5.5663148758976252E-2</v>
      </c>
      <c r="F4235" s="3">
        <v>5.6795387807596333E-2</v>
      </c>
      <c r="G4235" s="3">
        <v>5.8022507223419222E-2</v>
      </c>
      <c r="H4235" s="3">
        <v>5.8952334822006673E-2</v>
      </c>
      <c r="I4235" s="3">
        <v>5.99137892096617E-2</v>
      </c>
      <c r="J4235" s="3">
        <v>6.0906870386384343E-2</v>
      </c>
      <c r="K4235" s="3">
        <v>6.1912602278734033E-2</v>
      </c>
      <c r="L4235" s="3">
        <v>6.2956286317964821E-2</v>
      </c>
      <c r="M4235" s="3">
        <v>6.40189464306362E-2</v>
      </c>
      <c r="N4235" s="3">
        <v>6.5113233332375162E-2</v>
      </c>
      <c r="O4235" s="3">
        <v>6.6213845591927639E-2</v>
      </c>
      <c r="P4235" s="3">
        <v>6.733975928273421E-2</v>
      </c>
      <c r="Q4235" s="3" t="s">
        <v>6</v>
      </c>
    </row>
    <row r="4236" spans="1:17" x14ac:dyDescent="0.35">
      <c r="A4236" s="2"/>
      <c r="B4236" s="3" t="s">
        <v>9</v>
      </c>
      <c r="C4236" s="3">
        <v>0</v>
      </c>
      <c r="D4236" s="3">
        <v>40890.347812998793</v>
      </c>
      <c r="E4236" s="3">
        <v>41283.516082184142</v>
      </c>
      <c r="F4236" s="3">
        <v>41706.497303725409</v>
      </c>
      <c r="G4236" s="3">
        <v>42097.852622302562</v>
      </c>
      <c r="H4236" s="3">
        <v>42512.850324906423</v>
      </c>
      <c r="I4236" s="3">
        <v>42995.533403019479</v>
      </c>
      <c r="J4236" s="3">
        <v>43556.229832074248</v>
      </c>
      <c r="K4236" s="3">
        <v>44186.066464940253</v>
      </c>
      <c r="L4236" s="3">
        <v>44871.690883837378</v>
      </c>
      <c r="M4236" s="3">
        <v>45608.26555523694</v>
      </c>
      <c r="N4236" s="3">
        <v>46399.309272852159</v>
      </c>
      <c r="O4236" s="3">
        <v>47242.790367746071</v>
      </c>
      <c r="P4236" s="3">
        <v>48131.883302217022</v>
      </c>
      <c r="Q4236" s="3">
        <v>571482.83322804095</v>
      </c>
    </row>
    <row r="4237" spans="1:17" x14ac:dyDescent="0.35">
      <c r="A4237" s="2"/>
      <c r="B4237" s="3" t="s">
        <v>10</v>
      </c>
      <c r="C4237" s="3">
        <v>0.27193075648333348</v>
      </c>
      <c r="D4237" s="3">
        <v>0.261703380056868</v>
      </c>
      <c r="E4237" s="3">
        <v>0.26166313816048808</v>
      </c>
      <c r="F4237" s="3">
        <v>0.26166313816048808</v>
      </c>
      <c r="G4237" s="3">
        <v>0.26166313816048808</v>
      </c>
      <c r="H4237" s="3">
        <v>0.26166313816048808</v>
      </c>
      <c r="I4237" s="3">
        <v>0.26166313816048808</v>
      </c>
      <c r="J4237" s="3">
        <v>0.26166313816048808</v>
      </c>
      <c r="K4237" s="3">
        <v>0.26166313816048808</v>
      </c>
      <c r="L4237" s="3">
        <v>0.26166313816048808</v>
      </c>
      <c r="M4237" s="3">
        <v>0.26166313816048808</v>
      </c>
      <c r="N4237" s="3">
        <v>0.26166313816048808</v>
      </c>
      <c r="O4237" s="3">
        <v>0.26166313816048808</v>
      </c>
      <c r="P4237" s="3">
        <v>0.26166313816048808</v>
      </c>
      <c r="Q4237" s="3" t="s">
        <v>6</v>
      </c>
    </row>
    <row r="4238" spans="1:17" x14ac:dyDescent="0.35">
      <c r="A4238" s="2"/>
      <c r="B4238" s="3" t="s">
        <v>11</v>
      </c>
      <c r="C4238" s="3">
        <v>0</v>
      </c>
      <c r="D4238" s="3">
        <v>10982.509113679749</v>
      </c>
      <c r="E4238" s="3">
        <v>11053.027354869449</v>
      </c>
      <c r="F4238" s="3">
        <v>11165.29050139631</v>
      </c>
      <c r="G4238" s="3">
        <v>11332.877068569769</v>
      </c>
      <c r="H4238" s="3">
        <v>11519.25938422983</v>
      </c>
      <c r="I4238" s="3">
        <v>11715.196456979371</v>
      </c>
      <c r="J4238" s="3">
        <v>11916.217577826341</v>
      </c>
      <c r="K4238" s="3">
        <v>12123.94301535981</v>
      </c>
      <c r="L4238" s="3">
        <v>12356.920352724819</v>
      </c>
      <c r="M4238" s="3">
        <v>12601.42811439007</v>
      </c>
      <c r="N4238" s="3">
        <v>12853.143748524541</v>
      </c>
      <c r="O4238" s="3">
        <v>13109.839921847009</v>
      </c>
      <c r="P4238" s="3">
        <v>13372.88200792673</v>
      </c>
      <c r="Q4238" s="3">
        <v>156102.53461832381</v>
      </c>
    </row>
    <row r="4239" spans="1:17" x14ac:dyDescent="0.35">
      <c r="A4239" s="2"/>
      <c r="B4239" s="3" t="s">
        <v>12</v>
      </c>
      <c r="C4239" s="3">
        <v>49.709484314728897</v>
      </c>
      <c r="D4239" s="3">
        <v>49.709484314728897</v>
      </c>
      <c r="E4239" s="3">
        <v>49.709484314728897</v>
      </c>
      <c r="F4239" s="3">
        <v>49.709484314728897</v>
      </c>
      <c r="G4239" s="3">
        <v>49.709484314728897</v>
      </c>
      <c r="H4239" s="3">
        <v>49.709484314728897</v>
      </c>
      <c r="I4239" s="3">
        <v>49.668024681756869</v>
      </c>
      <c r="J4239" s="3">
        <v>49.773352770223333</v>
      </c>
      <c r="K4239" s="3">
        <v>49.979518873348667</v>
      </c>
      <c r="L4239" s="3">
        <v>49.904812129047713</v>
      </c>
      <c r="M4239" s="3">
        <v>49.873787663957188</v>
      </c>
      <c r="N4239" s="3">
        <v>49.878555824776647</v>
      </c>
      <c r="O4239" s="3">
        <v>49.935898636138567</v>
      </c>
      <c r="P4239" s="3">
        <v>50.018482276390849</v>
      </c>
      <c r="Q4239" s="3" t="s">
        <v>6</v>
      </c>
    </row>
    <row r="4240" spans="1:17" x14ac:dyDescent="0.35">
      <c r="A4240" s="2"/>
    </row>
    <row r="4241" spans="1:17" x14ac:dyDescent="0.35">
      <c r="A4241" s="2" t="s">
        <v>512</v>
      </c>
      <c r="B4241" s="3" t="s">
        <v>4</v>
      </c>
      <c r="C4241" s="3">
        <v>0</v>
      </c>
      <c r="D4241" s="3">
        <v>1422798.0308089231</v>
      </c>
      <c r="E4241" s="3">
        <v>1409966.807602115</v>
      </c>
      <c r="F4241" s="3">
        <v>1407541.836618352</v>
      </c>
      <c r="G4241" s="3">
        <v>1409834.147365948</v>
      </c>
      <c r="H4241" s="3">
        <v>1417365.0519584341</v>
      </c>
      <c r="I4241" s="3">
        <v>1429833.740141805</v>
      </c>
      <c r="J4241" s="3">
        <v>1446298.6349670079</v>
      </c>
      <c r="K4241" s="3">
        <v>1465737.2571730029</v>
      </c>
      <c r="L4241" s="3">
        <v>1487290.732134663</v>
      </c>
      <c r="M4241" s="3">
        <v>1510382.8854732029</v>
      </c>
      <c r="N4241" s="3">
        <v>1534684.4348852751</v>
      </c>
      <c r="O4241" s="3">
        <v>1559893.357454563</v>
      </c>
      <c r="P4241" s="3">
        <v>1585722.097489641</v>
      </c>
      <c r="Q4241" s="3">
        <v>19087349.014072929</v>
      </c>
    </row>
    <row r="4242" spans="1:17" x14ac:dyDescent="0.35">
      <c r="A4242" s="2"/>
      <c r="B4242" s="3" t="s">
        <v>5</v>
      </c>
      <c r="C4242" s="3">
        <v>0.42121585837377751</v>
      </c>
      <c r="D4242" s="3">
        <v>0.38766363011330079</v>
      </c>
      <c r="E4242" s="3">
        <v>0.38089313192296459</v>
      </c>
      <c r="F4242" s="3">
        <v>0.37860264385312359</v>
      </c>
      <c r="G4242" s="3">
        <v>0.3759230381189082</v>
      </c>
      <c r="H4242" s="3">
        <v>0.37384479604781712</v>
      </c>
      <c r="I4242" s="3">
        <v>0.37176655397672592</v>
      </c>
      <c r="J4242" s="3">
        <v>0.36967946832235349</v>
      </c>
      <c r="K4242" s="3">
        <v>0.36761006983454347</v>
      </c>
      <c r="L4242" s="3">
        <v>0.36554067134673363</v>
      </c>
      <c r="M4242" s="3">
        <v>0.3634801164422049</v>
      </c>
      <c r="N4242" s="3">
        <v>0.36142840512095747</v>
      </c>
      <c r="O4242" s="3">
        <v>0.35938553738299123</v>
      </c>
      <c r="P4242" s="3">
        <v>0.35736035681158751</v>
      </c>
      <c r="Q4242" s="3" t="s">
        <v>6</v>
      </c>
    </row>
    <row r="4243" spans="1:17" x14ac:dyDescent="0.35">
      <c r="A4243" s="2"/>
      <c r="B4243" s="3" t="s">
        <v>7</v>
      </c>
      <c r="C4243" s="3">
        <v>0</v>
      </c>
      <c r="D4243" s="3">
        <v>167872.6851692838</v>
      </c>
      <c r="E4243" s="3">
        <v>170977.27317564149</v>
      </c>
      <c r="F4243" s="3">
        <v>174292.5562567095</v>
      </c>
      <c r="G4243" s="3">
        <v>177270.3290208609</v>
      </c>
      <c r="H4243" s="3">
        <v>180191.61928120491</v>
      </c>
      <c r="I4243" s="3">
        <v>183207.61797555469</v>
      </c>
      <c r="J4243" s="3">
        <v>186346.32530260301</v>
      </c>
      <c r="K4243" s="3">
        <v>189587.09918353331</v>
      </c>
      <c r="L4243" s="3">
        <v>192899.9051118179</v>
      </c>
      <c r="M4243" s="3">
        <v>196268.46675042901</v>
      </c>
      <c r="N4243" s="3">
        <v>199691.85123658369</v>
      </c>
      <c r="O4243" s="3">
        <v>203160.54691079739</v>
      </c>
      <c r="P4243" s="3">
        <v>206658.2651589239</v>
      </c>
      <c r="Q4243" s="3">
        <v>2428424.5405339431</v>
      </c>
    </row>
    <row r="4244" spans="1:17" x14ac:dyDescent="0.35">
      <c r="A4244" s="2"/>
      <c r="B4244" s="3" t="s">
        <v>8</v>
      </c>
      <c r="C4244" s="3">
        <v>7.9754678004543528E-2</v>
      </c>
      <c r="D4244" s="3">
        <v>7.4776239615539947E-2</v>
      </c>
      <c r="E4244" s="3">
        <v>7.466400515093008E-2</v>
      </c>
      <c r="F4244" s="3">
        <v>7.2827198463954496E-2</v>
      </c>
      <c r="G4244" s="3">
        <v>7.1143459000893541E-2</v>
      </c>
      <c r="H4244" s="3">
        <v>6.9350385806464993E-2</v>
      </c>
      <c r="I4244" s="3">
        <v>6.7611979477720241E-2</v>
      </c>
      <c r="J4244" s="3">
        <v>6.5939173387796049E-2</v>
      </c>
      <c r="K4244" s="3">
        <v>6.4299167417282144E-2</v>
      </c>
      <c r="L4244" s="3">
        <v>6.2724761685588798E-2</v>
      </c>
      <c r="M4244" s="3">
        <v>6.119408944644248E-2</v>
      </c>
      <c r="N4244" s="3">
        <v>5.9707150699843198E-2</v>
      </c>
      <c r="O4244" s="3">
        <v>5.8274878818927713E-2</v>
      </c>
      <c r="P4244" s="3">
        <v>5.68754070574225E-2</v>
      </c>
      <c r="Q4244" s="3" t="s">
        <v>6</v>
      </c>
    </row>
    <row r="4245" spans="1:17" x14ac:dyDescent="0.35">
      <c r="A4245" s="2"/>
      <c r="B4245" s="3" t="s">
        <v>9</v>
      </c>
      <c r="C4245" s="3">
        <v>0</v>
      </c>
      <c r="D4245" s="3">
        <v>581267.51237508282</v>
      </c>
      <c r="E4245" s="3">
        <v>592017.30258416513</v>
      </c>
      <c r="F4245" s="3">
        <v>603496.63495683949</v>
      </c>
      <c r="G4245" s="3">
        <v>613807.32108955446</v>
      </c>
      <c r="H4245" s="3">
        <v>623922.43374676479</v>
      </c>
      <c r="I4245" s="3">
        <v>634365.47906187014</v>
      </c>
      <c r="J4245" s="3">
        <v>645233.40911390376</v>
      </c>
      <c r="K4245" s="3">
        <v>656454.74967945693</v>
      </c>
      <c r="L4245" s="3">
        <v>667925.50478755345</v>
      </c>
      <c r="M4245" s="3">
        <v>679589.31681261945</v>
      </c>
      <c r="N4245" s="3">
        <v>691442.95567092428</v>
      </c>
      <c r="O4245" s="3">
        <v>703453.48676895991</v>
      </c>
      <c r="P4245" s="3">
        <v>715564.50997102028</v>
      </c>
      <c r="Q4245" s="3">
        <v>8408540.6166187152</v>
      </c>
    </row>
    <row r="4246" spans="1:17" x14ac:dyDescent="0.35">
      <c r="A4246" s="2"/>
      <c r="B4246" s="3" t="s">
        <v>10</v>
      </c>
      <c r="C4246" s="3">
        <v>0.22741291177655279</v>
      </c>
      <c r="D4246" s="3">
        <v>0.22607822825952881</v>
      </c>
      <c r="E4246" s="3">
        <v>0.22586165864714081</v>
      </c>
      <c r="F4246" s="3">
        <v>0.22586165864714081</v>
      </c>
      <c r="G4246" s="3">
        <v>0.22586165864714081</v>
      </c>
      <c r="H4246" s="3">
        <v>0.22586165864714081</v>
      </c>
      <c r="I4246" s="3">
        <v>0.22586165864714081</v>
      </c>
      <c r="J4246" s="3">
        <v>0.22586165864714081</v>
      </c>
      <c r="K4246" s="3">
        <v>0.22586165864714081</v>
      </c>
      <c r="L4246" s="3">
        <v>0.22586165864714081</v>
      </c>
      <c r="M4246" s="3">
        <v>0.22586165864714081</v>
      </c>
      <c r="N4246" s="3">
        <v>0.22586165864714081</v>
      </c>
      <c r="O4246" s="3">
        <v>0.22586165864714081</v>
      </c>
      <c r="P4246" s="3">
        <v>0.22586165864714081</v>
      </c>
      <c r="Q4246" s="3" t="s">
        <v>6</v>
      </c>
    </row>
    <row r="4247" spans="1:17" x14ac:dyDescent="0.35">
      <c r="A4247" s="2"/>
      <c r="B4247" s="3" t="s">
        <v>11</v>
      </c>
      <c r="C4247" s="3">
        <v>0</v>
      </c>
      <c r="D4247" s="3">
        <v>352130.50507168949</v>
      </c>
      <c r="E4247" s="3">
        <v>354313.57954037352</v>
      </c>
      <c r="F4247" s="3">
        <v>359755.97544409247</v>
      </c>
      <c r="G4247" s="3">
        <v>366058.68925583642</v>
      </c>
      <c r="H4247" s="3">
        <v>372583.30273675692</v>
      </c>
      <c r="I4247" s="3">
        <v>379170.84113886091</v>
      </c>
      <c r="J4247" s="3">
        <v>385781.63612972572</v>
      </c>
      <c r="K4247" s="3">
        <v>392389.99229000998</v>
      </c>
      <c r="L4247" s="3">
        <v>399208.49248580792</v>
      </c>
      <c r="M4247" s="3">
        <v>406093.34122483939</v>
      </c>
      <c r="N4247" s="3">
        <v>412965.10952968209</v>
      </c>
      <c r="O4247" s="3">
        <v>419799.85316628322</v>
      </c>
      <c r="P4247" s="3">
        <v>426579.77174205828</v>
      </c>
      <c r="Q4247" s="3">
        <v>5026831.0897560157</v>
      </c>
    </row>
    <row r="4248" spans="1:17" x14ac:dyDescent="0.35">
      <c r="A4248" s="2"/>
      <c r="B4248" s="3" t="s">
        <v>12</v>
      </c>
      <c r="C4248" s="3">
        <v>84.38346679387854</v>
      </c>
      <c r="D4248" s="3">
        <v>84.38346679387854</v>
      </c>
      <c r="E4248" s="3">
        <v>84.38346679387854</v>
      </c>
      <c r="F4248" s="3">
        <v>84.38346679387854</v>
      </c>
      <c r="G4248" s="3">
        <v>84.38346679387854</v>
      </c>
      <c r="H4248" s="3">
        <v>84.38346679387854</v>
      </c>
      <c r="I4248" s="3">
        <v>83.964340984273079</v>
      </c>
      <c r="J4248" s="3">
        <v>83.823338042107252</v>
      </c>
      <c r="K4248" s="3">
        <v>83.770911374231346</v>
      </c>
      <c r="L4248" s="3">
        <v>83.646066210469755</v>
      </c>
      <c r="M4248" s="3">
        <v>83.557256606665888</v>
      </c>
      <c r="N4248" s="3">
        <v>83.501849171155015</v>
      </c>
      <c r="O4248" s="3">
        <v>83.474672711728573</v>
      </c>
      <c r="P4248" s="3">
        <v>83.473594622582709</v>
      </c>
      <c r="Q4248" s="3" t="s">
        <v>6</v>
      </c>
    </row>
    <row r="4249" spans="1:17" x14ac:dyDescent="0.35">
      <c r="A4249" s="2"/>
    </row>
    <row r="4250" spans="1:17" x14ac:dyDescent="0.35">
      <c r="A4250" s="2" t="s">
        <v>513</v>
      </c>
      <c r="B4250" s="3" t="s">
        <v>4</v>
      </c>
      <c r="C4250" s="3">
        <v>0</v>
      </c>
      <c r="D4250" s="3">
        <v>13801.20984443465</v>
      </c>
      <c r="E4250" s="3">
        <v>13728.880660482229</v>
      </c>
      <c r="F4250" s="3">
        <v>13748.2389354679</v>
      </c>
      <c r="G4250" s="3">
        <v>13805.751332978871</v>
      </c>
      <c r="H4250" s="3">
        <v>13909.190444099109</v>
      </c>
      <c r="I4250" s="3">
        <v>14056.232728259491</v>
      </c>
      <c r="J4250" s="3">
        <v>14237.150140943721</v>
      </c>
      <c r="K4250" s="3">
        <v>14441.09802684693</v>
      </c>
      <c r="L4250" s="3">
        <v>14659.297210365199</v>
      </c>
      <c r="M4250" s="3">
        <v>14884.79525421779</v>
      </c>
      <c r="N4250" s="3">
        <v>15111.68852272503</v>
      </c>
      <c r="O4250" s="3">
        <v>15336.40013464766</v>
      </c>
      <c r="P4250" s="3">
        <v>15556.391267090379</v>
      </c>
      <c r="Q4250" s="3">
        <v>187276.32450255891</v>
      </c>
    </row>
    <row r="4251" spans="1:17" x14ac:dyDescent="0.35">
      <c r="A4251" s="2"/>
      <c r="B4251" s="3" t="s">
        <v>5</v>
      </c>
      <c r="C4251" s="3">
        <v>0.34401555070816953</v>
      </c>
      <c r="D4251" s="3">
        <v>0.32044704140363439</v>
      </c>
      <c r="E4251" s="3">
        <v>0.31607169277921288</v>
      </c>
      <c r="F4251" s="3">
        <v>0.30022707291968592</v>
      </c>
      <c r="G4251" s="3">
        <v>0.28480117980063252</v>
      </c>
      <c r="H4251" s="3">
        <v>0.26981076249167191</v>
      </c>
      <c r="I4251" s="3">
        <v>0.25552380610670722</v>
      </c>
      <c r="J4251" s="3">
        <v>0.24190681250650051</v>
      </c>
      <c r="K4251" s="3">
        <v>0.22895978169105191</v>
      </c>
      <c r="L4251" s="3">
        <v>0.21663246645150441</v>
      </c>
      <c r="M4251" s="3">
        <v>0.2049248667878581</v>
      </c>
      <c r="N4251" s="3">
        <v>0.19380348456087501</v>
      </c>
      <c r="O4251" s="3">
        <v>0.1832348216313173</v>
      </c>
      <c r="P4251" s="3">
        <v>0.17320212892956599</v>
      </c>
      <c r="Q4251" s="3" t="s">
        <v>6</v>
      </c>
    </row>
    <row r="4252" spans="1:17" x14ac:dyDescent="0.35">
      <c r="A4252" s="2"/>
      <c r="B4252" s="3" t="s">
        <v>7</v>
      </c>
      <c r="C4252" s="3">
        <v>0</v>
      </c>
      <c r="D4252" s="3">
        <v>2376.474249974372</v>
      </c>
      <c r="E4252" s="3">
        <v>2417.764623722634</v>
      </c>
      <c r="F4252" s="3">
        <v>2462.7970936456891</v>
      </c>
      <c r="G4252" s="3">
        <v>2504.2166620076978</v>
      </c>
      <c r="H4252" s="3">
        <v>2545.8108463661779</v>
      </c>
      <c r="I4252" s="3">
        <v>2589.2630105960939</v>
      </c>
      <c r="J4252" s="3">
        <v>2634.465381095953</v>
      </c>
      <c r="K4252" s="3">
        <v>2680.6824234043102</v>
      </c>
      <c r="L4252" s="3">
        <v>2727.2167287774441</v>
      </c>
      <c r="M4252" s="3">
        <v>2773.447281749925</v>
      </c>
      <c r="N4252" s="3">
        <v>2818.7547444131969</v>
      </c>
      <c r="O4252" s="3">
        <v>2862.8148107190182</v>
      </c>
      <c r="P4252" s="3">
        <v>2905.3972599398089</v>
      </c>
      <c r="Q4252" s="3">
        <v>34299.10511641232</v>
      </c>
    </row>
    <row r="4253" spans="1:17" x14ac:dyDescent="0.35">
      <c r="A4253" s="2"/>
      <c r="B4253" s="3" t="s">
        <v>8</v>
      </c>
      <c r="C4253" s="3">
        <v>0.1024921835638456</v>
      </c>
      <c r="D4253" s="3">
        <v>9.8235299673495702E-2</v>
      </c>
      <c r="E4253" s="3">
        <v>9.8035334589191336E-2</v>
      </c>
      <c r="F4253" s="3">
        <v>9.3011784835397363E-2</v>
      </c>
      <c r="G4253" s="3">
        <v>8.85590930081709E-2</v>
      </c>
      <c r="H4253" s="3">
        <v>8.4867545083034429E-2</v>
      </c>
      <c r="I4253" s="3">
        <v>8.1366283133420453E-2</v>
      </c>
      <c r="J4253" s="3">
        <v>7.8017249964224475E-2</v>
      </c>
      <c r="K4253" s="3">
        <v>7.4782388380342013E-2</v>
      </c>
      <c r="L4253" s="3">
        <v>7.1699755576877522E-2</v>
      </c>
      <c r="M4253" s="3">
        <v>6.8731294358726547E-2</v>
      </c>
      <c r="N4253" s="3">
        <v>6.5877004725889074E-2</v>
      </c>
      <c r="O4253" s="3">
        <v>6.3174943873469586E-2</v>
      </c>
      <c r="P4253" s="3">
        <v>6.0625111801468103E-2</v>
      </c>
      <c r="Q4253" s="3" t="s">
        <v>6</v>
      </c>
    </row>
    <row r="4254" spans="1:17" x14ac:dyDescent="0.35">
      <c r="A4254" s="2"/>
      <c r="B4254" s="3" t="s">
        <v>9</v>
      </c>
      <c r="C4254" s="3">
        <v>0</v>
      </c>
      <c r="D4254" s="3">
        <v>8552.7820916006112</v>
      </c>
      <c r="E4254" s="3">
        <v>8701.3835625205884</v>
      </c>
      <c r="F4254" s="3">
        <v>8863.452603370748</v>
      </c>
      <c r="G4254" s="3">
        <v>9012.519037619817</v>
      </c>
      <c r="H4254" s="3">
        <v>9162.2139039116701</v>
      </c>
      <c r="I4254" s="3">
        <v>9318.5955234772628</v>
      </c>
      <c r="J4254" s="3">
        <v>9481.2760258699345</v>
      </c>
      <c r="K4254" s="3">
        <v>9647.6082685971287</v>
      </c>
      <c r="L4254" s="3">
        <v>9815.0823212382238</v>
      </c>
      <c r="M4254" s="3">
        <v>9981.4631880000234</v>
      </c>
      <c r="N4254" s="3">
        <v>10144.521910511519</v>
      </c>
      <c r="O4254" s="3">
        <v>10303.09133160212</v>
      </c>
      <c r="P4254" s="3">
        <v>10456.342901281871</v>
      </c>
      <c r="Q4254" s="3">
        <v>123440.3326696015</v>
      </c>
    </row>
    <row r="4255" spans="1:17" x14ac:dyDescent="0.35">
      <c r="A4255" s="2"/>
      <c r="B4255" s="3" t="s">
        <v>10</v>
      </c>
      <c r="C4255" s="3">
        <v>0.23119764821703009</v>
      </c>
      <c r="D4255" s="3">
        <v>0.23140432749537071</v>
      </c>
      <c r="E4255" s="3">
        <v>0.23144753214180069</v>
      </c>
      <c r="F4255" s="3">
        <v>0.23144753214180069</v>
      </c>
      <c r="G4255" s="3">
        <v>0.23144753214180069</v>
      </c>
      <c r="H4255" s="3">
        <v>0.23144753214180069</v>
      </c>
      <c r="I4255" s="3">
        <v>0.23144753214180069</v>
      </c>
      <c r="J4255" s="3">
        <v>0.23144753214180069</v>
      </c>
      <c r="K4255" s="3">
        <v>0.23144753214180069</v>
      </c>
      <c r="L4255" s="3">
        <v>0.23144753214180069</v>
      </c>
      <c r="M4255" s="3">
        <v>0.23144753214180069</v>
      </c>
      <c r="N4255" s="3">
        <v>0.23144753214180069</v>
      </c>
      <c r="O4255" s="3">
        <v>0.23144753214180069</v>
      </c>
      <c r="P4255" s="3">
        <v>0.23144753214180069</v>
      </c>
      <c r="Q4255" s="3" t="s">
        <v>6</v>
      </c>
    </row>
    <row r="4256" spans="1:17" x14ac:dyDescent="0.35">
      <c r="A4256" s="2"/>
      <c r="B4256" s="3" t="s">
        <v>11</v>
      </c>
      <c r="C4256" s="3">
        <v>0</v>
      </c>
      <c r="D4256" s="3">
        <v>4657.458008247253</v>
      </c>
      <c r="E4256" s="3">
        <v>4703.9902617305479</v>
      </c>
      <c r="F4256" s="3">
        <v>4783.6646704837958</v>
      </c>
      <c r="G4256" s="3">
        <v>4871.9714749452733</v>
      </c>
      <c r="H4256" s="3">
        <v>4960.8437617046238</v>
      </c>
      <c r="I4256" s="3">
        <v>5048.1007418427589</v>
      </c>
      <c r="J4256" s="3">
        <v>5133.0105158753568</v>
      </c>
      <c r="K4256" s="3">
        <v>5216.9476409451736</v>
      </c>
      <c r="L4256" s="3">
        <v>5295.6198794630027</v>
      </c>
      <c r="M4256" s="3">
        <v>5371.8060549501852</v>
      </c>
      <c r="N4256" s="3">
        <v>5444.7630125929581</v>
      </c>
      <c r="O4256" s="3">
        <v>5513.9963851337961</v>
      </c>
      <c r="P4256" s="3">
        <v>5579.349440011687</v>
      </c>
      <c r="Q4256" s="3">
        <v>66581.5218479264</v>
      </c>
    </row>
    <row r="4257" spans="1:17" x14ac:dyDescent="0.35">
      <c r="A4257" s="2"/>
      <c r="B4257" s="3" t="s">
        <v>12</v>
      </c>
      <c r="C4257" s="3">
        <v>89.251427913007447</v>
      </c>
      <c r="D4257" s="3">
        <v>89.251427913007447</v>
      </c>
      <c r="E4257" s="3">
        <v>89.251427913007447</v>
      </c>
      <c r="F4257" s="3">
        <v>89.251427913007447</v>
      </c>
      <c r="G4257" s="3">
        <v>89.251427913007447</v>
      </c>
      <c r="H4257" s="3">
        <v>89.251427913007447</v>
      </c>
      <c r="I4257" s="3">
        <v>88.679799535581793</v>
      </c>
      <c r="J4257" s="3">
        <v>88.419558962811493</v>
      </c>
      <c r="K4257" s="3">
        <v>88.274199948139767</v>
      </c>
      <c r="L4257" s="3">
        <v>88.054578946361005</v>
      </c>
      <c r="M4257" s="3">
        <v>87.86935426336629</v>
      </c>
      <c r="N4257" s="3">
        <v>87.712610159523422</v>
      </c>
      <c r="O4257" s="3">
        <v>87.578923642053198</v>
      </c>
      <c r="P4257" s="3">
        <v>87.402345940903672</v>
      </c>
      <c r="Q4257" s="3" t="s">
        <v>6</v>
      </c>
    </row>
    <row r="4258" spans="1:17" x14ac:dyDescent="0.35">
      <c r="A4258" s="2"/>
    </row>
    <row r="4259" spans="1:17" x14ac:dyDescent="0.35">
      <c r="A4259" s="2" t="s">
        <v>514</v>
      </c>
      <c r="B4259" s="3" t="s">
        <v>4</v>
      </c>
      <c r="C4259" s="3">
        <v>0</v>
      </c>
      <c r="D4259" s="3">
        <v>8642.1125041072391</v>
      </c>
      <c r="E4259" s="3">
        <v>8371.6533290545976</v>
      </c>
      <c r="F4259" s="3">
        <v>8175.9552733284472</v>
      </c>
      <c r="G4259" s="3">
        <v>8024.8963317595908</v>
      </c>
      <c r="H4259" s="3">
        <v>7910.5857004818918</v>
      </c>
      <c r="I4259" s="3">
        <v>7827.8750902201564</v>
      </c>
      <c r="J4259" s="3">
        <v>7770.3976378936541</v>
      </c>
      <c r="K4259" s="3">
        <v>7731.2682687058241</v>
      </c>
      <c r="L4259" s="3">
        <v>7704.220036401769</v>
      </c>
      <c r="M4259" s="3">
        <v>7686.8564718446787</v>
      </c>
      <c r="N4259" s="3">
        <v>7680.5698251662716</v>
      </c>
      <c r="O4259" s="3">
        <v>7684.683126391008</v>
      </c>
      <c r="P4259" s="3">
        <v>7696.6155230709346</v>
      </c>
      <c r="Q4259" s="3">
        <v>102907.6891184261</v>
      </c>
    </row>
    <row r="4260" spans="1:17" x14ac:dyDescent="0.35">
      <c r="A4260" s="2"/>
      <c r="B4260" s="3" t="s">
        <v>5</v>
      </c>
      <c r="C4260" s="3">
        <v>0.16547445885409179</v>
      </c>
      <c r="D4260" s="3">
        <v>0.14726681767896441</v>
      </c>
      <c r="E4260" s="3">
        <v>0.14423149175480901</v>
      </c>
      <c r="F4260" s="3">
        <v>0.14027757976979821</v>
      </c>
      <c r="G4260" s="3">
        <v>0.13642565360979761</v>
      </c>
      <c r="H4260" s="3">
        <v>0.1327776990998174</v>
      </c>
      <c r="I4260" s="3">
        <v>0.12922388535138499</v>
      </c>
      <c r="J4260" s="3">
        <v>0.12577205742796291</v>
      </c>
      <c r="K4260" s="3">
        <v>0.1224143702660886</v>
      </c>
      <c r="L4260" s="3">
        <v>0.1191508238657623</v>
      </c>
      <c r="M4260" s="3">
        <v>0.1159814182269838</v>
      </c>
      <c r="N4260" s="3">
        <v>0.1129061533497531</v>
      </c>
      <c r="O4260" s="3">
        <v>0.1099250292340704</v>
      </c>
      <c r="P4260" s="3">
        <v>0.1070302008164732</v>
      </c>
      <c r="Q4260" s="3" t="s">
        <v>6</v>
      </c>
    </row>
    <row r="4261" spans="1:17" x14ac:dyDescent="0.35">
      <c r="A4261" s="2"/>
      <c r="B4261" s="3" t="s">
        <v>7</v>
      </c>
      <c r="C4261" s="3">
        <v>0</v>
      </c>
      <c r="D4261" s="3">
        <v>1496.2196970374659</v>
      </c>
      <c r="E4261" s="3">
        <v>1504.4245536793339</v>
      </c>
      <c r="F4261" s="3">
        <v>1511.308467019405</v>
      </c>
      <c r="G4261" s="3">
        <v>1514.615904499964</v>
      </c>
      <c r="H4261" s="3">
        <v>1515.8930493596481</v>
      </c>
      <c r="I4261" s="3">
        <v>1516.6223360993349</v>
      </c>
      <c r="J4261" s="3">
        <v>1517.442199737769</v>
      </c>
      <c r="K4261" s="3">
        <v>1518.382851277687</v>
      </c>
      <c r="L4261" s="3">
        <v>1519.208909820014</v>
      </c>
      <c r="M4261" s="3">
        <v>1520.168863106295</v>
      </c>
      <c r="N4261" s="3">
        <v>1522.057988841832</v>
      </c>
      <c r="O4261" s="3">
        <v>1525.1103618315331</v>
      </c>
      <c r="P4261" s="3">
        <v>1529.074422877593</v>
      </c>
      <c r="Q4261" s="3">
        <v>19710.529605187879</v>
      </c>
    </row>
    <row r="4262" spans="1:17" x14ac:dyDescent="0.35">
      <c r="A4262" s="2"/>
      <c r="B4262" s="3" t="s">
        <v>8</v>
      </c>
      <c r="C4262" s="3">
        <v>3.2814390112090829E-2</v>
      </c>
      <c r="D4262" s="3">
        <v>3.0806977285486419E-2</v>
      </c>
      <c r="E4262" s="3">
        <v>3.0778505086621839E-2</v>
      </c>
      <c r="F4262" s="3">
        <v>3.054635280530155E-2</v>
      </c>
      <c r="G4262" s="3">
        <v>3.0326419065103381E-2</v>
      </c>
      <c r="H4262" s="3">
        <v>3.0082048242660971E-2</v>
      </c>
      <c r="I4262" s="3">
        <v>2.9837677420218551E-2</v>
      </c>
      <c r="J4262" s="3">
        <v>2.9617743680020379E-2</v>
      </c>
      <c r="K4262" s="3">
        <v>2.939780993982221E-2</v>
      </c>
      <c r="L4262" s="3">
        <v>2.9190094740746152E-2</v>
      </c>
      <c r="M4262" s="3">
        <v>2.8994598082792221E-2</v>
      </c>
      <c r="N4262" s="3">
        <v>2.8799101424838301E-2</v>
      </c>
      <c r="O4262" s="3">
        <v>2.861582330800649E-2</v>
      </c>
      <c r="P4262" s="3">
        <v>2.8444763732296801E-2</v>
      </c>
      <c r="Q4262" s="3" t="s">
        <v>6</v>
      </c>
    </row>
    <row r="4263" spans="1:17" x14ac:dyDescent="0.35">
      <c r="A4263" s="2"/>
      <c r="B4263" s="3" t="s">
        <v>9</v>
      </c>
      <c r="C4263" s="3">
        <v>0</v>
      </c>
      <c r="D4263" s="3">
        <v>11462.31149670655</v>
      </c>
      <c r="E4263" s="3">
        <v>11525.16765533161</v>
      </c>
      <c r="F4263" s="3">
        <v>11577.90426826116</v>
      </c>
      <c r="G4263" s="3">
        <v>11603.24204367817</v>
      </c>
      <c r="H4263" s="3">
        <v>11613.02605617118</v>
      </c>
      <c r="I4263" s="3">
        <v>11618.613010946119</v>
      </c>
      <c r="J4263" s="3">
        <v>11624.893861563951</v>
      </c>
      <c r="K4263" s="3">
        <v>11632.100049921009</v>
      </c>
      <c r="L4263" s="3">
        <v>11638.42835875522</v>
      </c>
      <c r="M4263" s="3">
        <v>11645.78241485501</v>
      </c>
      <c r="N4263" s="3">
        <v>11660.2547197445</v>
      </c>
      <c r="O4263" s="3">
        <v>11683.638484896999</v>
      </c>
      <c r="P4263" s="3">
        <v>11714.00655356491</v>
      </c>
      <c r="Q4263" s="3">
        <v>150999.36897439641</v>
      </c>
    </row>
    <row r="4264" spans="1:17" x14ac:dyDescent="0.35">
      <c r="A4264" s="2"/>
      <c r="B4264" s="3" t="s">
        <v>10</v>
      </c>
      <c r="C4264" s="3">
        <v>0.22083617946013809</v>
      </c>
      <c r="D4264" s="3">
        <v>0.21983130016678409</v>
      </c>
      <c r="E4264" s="3">
        <v>0.21974217020562831</v>
      </c>
      <c r="F4264" s="3">
        <v>0.21974217020562831</v>
      </c>
      <c r="G4264" s="3">
        <v>0.21974217020562831</v>
      </c>
      <c r="H4264" s="3">
        <v>0.21974217020562831</v>
      </c>
      <c r="I4264" s="3">
        <v>0.21974217020562831</v>
      </c>
      <c r="J4264" s="3">
        <v>0.21974217020562831</v>
      </c>
      <c r="K4264" s="3">
        <v>0.21974217020562831</v>
      </c>
      <c r="L4264" s="3">
        <v>0.21974217020562831</v>
      </c>
      <c r="M4264" s="3">
        <v>0.21974217020562831</v>
      </c>
      <c r="N4264" s="3">
        <v>0.21974217020562831</v>
      </c>
      <c r="O4264" s="3">
        <v>0.21974217020562831</v>
      </c>
      <c r="P4264" s="3">
        <v>0.21974217020562831</v>
      </c>
      <c r="Q4264" s="3" t="s">
        <v>6</v>
      </c>
    </row>
    <row r="4265" spans="1:17" x14ac:dyDescent="0.35">
      <c r="A4265" s="2"/>
      <c r="B4265" s="3" t="s">
        <v>11</v>
      </c>
      <c r="C4265" s="3">
        <v>0</v>
      </c>
      <c r="D4265" s="3">
        <v>2918.1557562389339</v>
      </c>
      <c r="E4265" s="3">
        <v>2906.787088045191</v>
      </c>
      <c r="F4265" s="3">
        <v>2900.799559606889</v>
      </c>
      <c r="G4265" s="3">
        <v>2901.692369788188</v>
      </c>
      <c r="H4265" s="3">
        <v>2904.233621328654</v>
      </c>
      <c r="I4265" s="3">
        <v>2906.7809368884391</v>
      </c>
      <c r="J4265" s="3">
        <v>2907.592787675334</v>
      </c>
      <c r="K4265" s="3">
        <v>2906.7267301451961</v>
      </c>
      <c r="L4265" s="3">
        <v>2914.6124002077681</v>
      </c>
      <c r="M4265" s="3">
        <v>2925.5206788757109</v>
      </c>
      <c r="N4265" s="3">
        <v>2936.02647485328</v>
      </c>
      <c r="O4265" s="3">
        <v>2946.5259539442441</v>
      </c>
      <c r="P4265" s="3">
        <v>2956.4503942597289</v>
      </c>
      <c r="Q4265" s="3">
        <v>37931.904751857553</v>
      </c>
    </row>
    <row r="4266" spans="1:17" x14ac:dyDescent="0.35">
      <c r="A4266" s="2"/>
      <c r="B4266" s="3" t="s">
        <v>12</v>
      </c>
      <c r="C4266" s="3">
        <v>39.732567434562441</v>
      </c>
      <c r="D4266" s="3">
        <v>39.732567434562441</v>
      </c>
      <c r="E4266" s="3">
        <v>39.732567434562441</v>
      </c>
      <c r="F4266" s="3">
        <v>39.732567434562441</v>
      </c>
      <c r="G4266" s="3">
        <v>39.732567434562441</v>
      </c>
      <c r="H4266" s="3">
        <v>39.732567434562441</v>
      </c>
      <c r="I4266" s="3">
        <v>39.689165629178689</v>
      </c>
      <c r="J4266" s="3">
        <v>39.763449422826568</v>
      </c>
      <c r="K4266" s="3">
        <v>39.876566732221477</v>
      </c>
      <c r="L4266" s="3">
        <v>39.824830851376028</v>
      </c>
      <c r="M4266" s="3">
        <v>39.802157103417663</v>
      </c>
      <c r="N4266" s="3">
        <v>39.819696272674072</v>
      </c>
      <c r="O4266" s="3">
        <v>39.917142112822127</v>
      </c>
      <c r="P4266" s="3">
        <v>40.082648130800202</v>
      </c>
      <c r="Q4266" s="3" t="s">
        <v>6</v>
      </c>
    </row>
    <row r="4267" spans="1:17" x14ac:dyDescent="0.35">
      <c r="A4267" s="2"/>
    </row>
    <row r="4268" spans="1:17" x14ac:dyDescent="0.35">
      <c r="A4268" s="2" t="s">
        <v>515</v>
      </c>
      <c r="B4268" s="3" t="s">
        <v>4</v>
      </c>
      <c r="C4268" s="3">
        <v>0</v>
      </c>
      <c r="D4268" s="3">
        <v>229313.56981384379</v>
      </c>
      <c r="E4268" s="3">
        <v>228836.26283823131</v>
      </c>
      <c r="F4268" s="3">
        <v>230294.06905055229</v>
      </c>
      <c r="G4268" s="3">
        <v>232235.4344911123</v>
      </c>
      <c r="H4268" s="3">
        <v>234550.62806706459</v>
      </c>
      <c r="I4268" s="3">
        <v>237127.48229812979</v>
      </c>
      <c r="J4268" s="3">
        <v>239846.57646282861</v>
      </c>
      <c r="K4268" s="3">
        <v>242615.2377341277</v>
      </c>
      <c r="L4268" s="3">
        <v>245369.27847860361</v>
      </c>
      <c r="M4268" s="3">
        <v>248130.65127317299</v>
      </c>
      <c r="N4268" s="3">
        <v>250996.46672864299</v>
      </c>
      <c r="O4268" s="3">
        <v>253993.0430261617</v>
      </c>
      <c r="P4268" s="3">
        <v>257089.52804706639</v>
      </c>
      <c r="Q4268" s="3">
        <v>3130398.2283095382</v>
      </c>
    </row>
    <row r="4269" spans="1:17" x14ac:dyDescent="0.35">
      <c r="A4269" s="2"/>
      <c r="B4269" s="3" t="s">
        <v>5</v>
      </c>
      <c r="C4269" s="3">
        <v>0.55197807335199078</v>
      </c>
      <c r="D4269" s="3">
        <v>0.51825674107589481</v>
      </c>
      <c r="E4269" s="3">
        <v>0.5095279296502716</v>
      </c>
      <c r="F4269" s="3">
        <v>0.50801437732782317</v>
      </c>
      <c r="G4269" s="3">
        <v>0.5061035175207319</v>
      </c>
      <c r="H4269" s="3">
        <v>0.50470348162246714</v>
      </c>
      <c r="I4269" s="3">
        <v>0.50330344572420227</v>
      </c>
      <c r="J4269" s="3">
        <v>0.50194124863399858</v>
      </c>
      <c r="K4269" s="3">
        <v>0.50056959184177963</v>
      </c>
      <c r="L4269" s="3">
        <v>0.49921685445359137</v>
      </c>
      <c r="M4269" s="3">
        <v>0.49784519766137242</v>
      </c>
      <c r="N4269" s="3">
        <v>0.49648300057116868</v>
      </c>
      <c r="O4269" s="3">
        <v>0.49510188407693451</v>
      </c>
      <c r="P4269" s="3">
        <v>0.49373968698673087</v>
      </c>
      <c r="Q4269" s="3" t="s">
        <v>6</v>
      </c>
    </row>
    <row r="4270" spans="1:17" x14ac:dyDescent="0.35">
      <c r="A4270" s="2"/>
      <c r="B4270" s="3" t="s">
        <v>7</v>
      </c>
      <c r="C4270" s="3">
        <v>0</v>
      </c>
      <c r="D4270" s="3">
        <v>11727.701017020419</v>
      </c>
      <c r="E4270" s="3">
        <v>12020.29416696109</v>
      </c>
      <c r="F4270" s="3">
        <v>12355.639339621959</v>
      </c>
      <c r="G4270" s="3">
        <v>12657.15297816878</v>
      </c>
      <c r="H4270" s="3">
        <v>12928.94170077681</v>
      </c>
      <c r="I4270" s="3">
        <v>13176.41264967508</v>
      </c>
      <c r="J4270" s="3">
        <v>13403.057732608069</v>
      </c>
      <c r="K4270" s="3">
        <v>13611.620993415439</v>
      </c>
      <c r="L4270" s="3">
        <v>13804.39466187019</v>
      </c>
      <c r="M4270" s="3">
        <v>13986.91785430349</v>
      </c>
      <c r="N4270" s="3">
        <v>14167.76974461644</v>
      </c>
      <c r="O4270" s="3">
        <v>14350.637386604079</v>
      </c>
      <c r="P4270" s="3">
        <v>14535.33642420929</v>
      </c>
      <c r="Q4270" s="3">
        <v>172725.8766498511</v>
      </c>
    </row>
    <row r="4271" spans="1:17" x14ac:dyDescent="0.35">
      <c r="A4271" s="2"/>
      <c r="B4271" s="3" t="s">
        <v>8</v>
      </c>
      <c r="C4271" s="3">
        <v>5.0275454067595232E-2</v>
      </c>
      <c r="D4271" s="3">
        <v>4.7911412156488323E-2</v>
      </c>
      <c r="E4271" s="3">
        <v>4.7771015349307902E-2</v>
      </c>
      <c r="F4271" s="3">
        <v>4.7319781977485022E-2</v>
      </c>
      <c r="G4271" s="3">
        <v>4.6934906454459621E-2</v>
      </c>
      <c r="H4271" s="3">
        <v>4.6490308867516483E-2</v>
      </c>
      <c r="I4271" s="3">
        <v>4.6045711280573359E-2</v>
      </c>
      <c r="J4271" s="3">
        <v>4.5607749478509971E-2</v>
      </c>
      <c r="K4271" s="3">
        <v>4.5183059246206081E-2</v>
      </c>
      <c r="L4271" s="3">
        <v>4.476500479878194E-2</v>
      </c>
      <c r="M4271" s="3">
        <v>4.4360221921117278E-2</v>
      </c>
      <c r="N4271" s="3">
        <v>4.3962074828332393E-2</v>
      </c>
      <c r="O4271" s="3">
        <v>4.3577199305306992E-2</v>
      </c>
      <c r="P4271" s="3">
        <v>4.3205595352041083E-2</v>
      </c>
      <c r="Q4271" s="3" t="s">
        <v>6</v>
      </c>
    </row>
    <row r="4272" spans="1:17" x14ac:dyDescent="0.35">
      <c r="A4272" s="2"/>
      <c r="B4272" s="3" t="s">
        <v>9</v>
      </c>
      <c r="C4272" s="3">
        <v>0</v>
      </c>
      <c r="D4272" s="3">
        <v>106737.1514285922</v>
      </c>
      <c r="E4272" s="3">
        <v>109400.12512709131</v>
      </c>
      <c r="F4272" s="3">
        <v>112452.19717626811</v>
      </c>
      <c r="G4272" s="3">
        <v>115196.3587854916</v>
      </c>
      <c r="H4272" s="3">
        <v>117669.9854578884</v>
      </c>
      <c r="I4272" s="3">
        <v>119922.28913687851</v>
      </c>
      <c r="J4272" s="3">
        <v>121985.050670657</v>
      </c>
      <c r="K4272" s="3">
        <v>123883.2443847472</v>
      </c>
      <c r="L4272" s="3">
        <v>125637.73251600481</v>
      </c>
      <c r="M4272" s="3">
        <v>127298.92814178931</v>
      </c>
      <c r="N4272" s="3">
        <v>128944.9127703593</v>
      </c>
      <c r="O4272" s="3">
        <v>130609.24332976709</v>
      </c>
      <c r="P4272" s="3">
        <v>132290.2419429626</v>
      </c>
      <c r="Q4272" s="3">
        <v>1572027.4608684981</v>
      </c>
    </row>
    <row r="4273" spans="1:17" x14ac:dyDescent="0.35">
      <c r="A4273" s="2"/>
      <c r="B4273" s="3" t="s">
        <v>10</v>
      </c>
      <c r="C4273" s="3">
        <v>0.32226435059671138</v>
      </c>
      <c r="D4273" s="3">
        <v>0.29733702250844513</v>
      </c>
      <c r="E4273" s="3">
        <v>0.29696092896984388</v>
      </c>
      <c r="F4273" s="3">
        <v>0.29696092896984388</v>
      </c>
      <c r="G4273" s="3">
        <v>0.29696092896984388</v>
      </c>
      <c r="H4273" s="3">
        <v>0.29696092896984388</v>
      </c>
      <c r="I4273" s="3">
        <v>0.29696092896984388</v>
      </c>
      <c r="J4273" s="3">
        <v>0.29696092896984388</v>
      </c>
      <c r="K4273" s="3">
        <v>0.29696092896984388</v>
      </c>
      <c r="L4273" s="3">
        <v>0.29696092896984388</v>
      </c>
      <c r="M4273" s="3">
        <v>0.29696092896984388</v>
      </c>
      <c r="N4273" s="3">
        <v>0.29696092896984388</v>
      </c>
      <c r="O4273" s="3">
        <v>0.29696092896984388</v>
      </c>
      <c r="P4273" s="3">
        <v>0.29696092896984388</v>
      </c>
      <c r="Q4273" s="3" t="s">
        <v>6</v>
      </c>
    </row>
    <row r="4274" spans="1:17" x14ac:dyDescent="0.35">
      <c r="A4274" s="2"/>
      <c r="B4274" s="3" t="s">
        <v>11</v>
      </c>
      <c r="C4274" s="3">
        <v>0</v>
      </c>
      <c r="D4274" s="3">
        <v>35952.41238817574</v>
      </c>
      <c r="E4274" s="3">
        <v>36335.135140387349</v>
      </c>
      <c r="F4274" s="3">
        <v>36891.05607395689</v>
      </c>
      <c r="G4274" s="3">
        <v>37415.850382156408</v>
      </c>
      <c r="H4274" s="3">
        <v>37909.531653758037</v>
      </c>
      <c r="I4274" s="3">
        <v>38375.805941045262</v>
      </c>
      <c r="J4274" s="3">
        <v>38814.306895947462</v>
      </c>
      <c r="K4274" s="3">
        <v>39226.016871336353</v>
      </c>
      <c r="L4274" s="3">
        <v>39728.959263821773</v>
      </c>
      <c r="M4274" s="3">
        <v>40249.847070953241</v>
      </c>
      <c r="N4274" s="3">
        <v>40765.507153544859</v>
      </c>
      <c r="O4274" s="3">
        <v>41272.759690342893</v>
      </c>
      <c r="P4274" s="3">
        <v>41771.097546066347</v>
      </c>
      <c r="Q4274" s="3">
        <v>504708.28607149248</v>
      </c>
    </row>
    <row r="4275" spans="1:17" x14ac:dyDescent="0.35">
      <c r="A4275" s="2"/>
      <c r="B4275" s="3" t="s">
        <v>12</v>
      </c>
      <c r="C4275" s="3">
        <v>64.618414358961772</v>
      </c>
      <c r="D4275" s="3">
        <v>64.618414358961772</v>
      </c>
      <c r="E4275" s="3">
        <v>64.618414358961772</v>
      </c>
      <c r="F4275" s="3">
        <v>64.618414358961772</v>
      </c>
      <c r="G4275" s="3">
        <v>64.618414358961772</v>
      </c>
      <c r="H4275" s="3">
        <v>64.618414358961772</v>
      </c>
      <c r="I4275" s="3">
        <v>64.357238644559686</v>
      </c>
      <c r="J4275" s="3">
        <v>64.152767858054176</v>
      </c>
      <c r="K4275" s="3">
        <v>63.947948485549396</v>
      </c>
      <c r="L4275" s="3">
        <v>63.875197906291163</v>
      </c>
      <c r="M4275" s="3">
        <v>63.853226676137133</v>
      </c>
      <c r="N4275" s="3">
        <v>63.899581269812082</v>
      </c>
      <c r="O4275" s="3">
        <v>64.022173732381887</v>
      </c>
      <c r="P4275" s="3">
        <v>64.222615405902246</v>
      </c>
      <c r="Q4275" s="3" t="s">
        <v>6</v>
      </c>
    </row>
    <row r="4276" spans="1:17" x14ac:dyDescent="0.35">
      <c r="A4276" s="2"/>
    </row>
    <row r="4277" spans="1:17" x14ac:dyDescent="0.35">
      <c r="A4277" s="2" t="s">
        <v>516</v>
      </c>
      <c r="B4277" s="3" t="s">
        <v>4</v>
      </c>
      <c r="C4277" s="3">
        <v>0</v>
      </c>
      <c r="D4277" s="3">
        <v>6788.3805693673803</v>
      </c>
      <c r="E4277" s="3">
        <v>6622.9427854283558</v>
      </c>
      <c r="F4277" s="3">
        <v>6497.8343060463694</v>
      </c>
      <c r="G4277" s="3">
        <v>6399.3342847712538</v>
      </c>
      <c r="H4277" s="3">
        <v>6331.421637552472</v>
      </c>
      <c r="I4277" s="3">
        <v>6291.4779825902542</v>
      </c>
      <c r="J4277" s="3">
        <v>6273.9622352812421</v>
      </c>
      <c r="K4277" s="3">
        <v>6272.8847604730036</v>
      </c>
      <c r="L4277" s="3">
        <v>6283.3718182942503</v>
      </c>
      <c r="M4277" s="3">
        <v>6302.5543688746129</v>
      </c>
      <c r="N4277" s="3">
        <v>6328.7345393510814</v>
      </c>
      <c r="O4277" s="3">
        <v>6360.3292597489581</v>
      </c>
      <c r="P4277" s="3">
        <v>6395.6975257376698</v>
      </c>
      <c r="Q4277" s="3">
        <v>83148.926073516908</v>
      </c>
    </row>
    <row r="4278" spans="1:17" x14ac:dyDescent="0.35">
      <c r="A4278" s="2"/>
      <c r="B4278" s="3" t="s">
        <v>5</v>
      </c>
      <c r="C4278" s="3">
        <v>0.29828258695257731</v>
      </c>
      <c r="D4278" s="3">
        <v>0.27323607831830282</v>
      </c>
      <c r="E4278" s="3">
        <v>0.26729236235708281</v>
      </c>
      <c r="F4278" s="3">
        <v>0.26269321794945549</v>
      </c>
      <c r="G4278" s="3">
        <v>0.25807084553976972</v>
      </c>
      <c r="H4278" s="3">
        <v>0.2532781344483197</v>
      </c>
      <c r="I4278" s="3">
        <v>0.24856285003039891</v>
      </c>
      <c r="J4278" s="3">
        <v>0.24392499228600709</v>
      </c>
      <c r="K4278" s="3">
        <v>0.23937230388249731</v>
      </c>
      <c r="L4278" s="3">
        <v>0.23489704215251661</v>
      </c>
      <c r="M4278" s="3">
        <v>0.230499207096065</v>
      </c>
      <c r="N4278" s="3">
        <v>0.22617105604578949</v>
      </c>
      <c r="O4278" s="3">
        <v>0.22193581700374901</v>
      </c>
      <c r="P4278" s="3">
        <v>0.2177780046352375</v>
      </c>
      <c r="Q4278" s="3" t="s">
        <v>6</v>
      </c>
    </row>
    <row r="4279" spans="1:17" x14ac:dyDescent="0.35">
      <c r="A4279" s="2"/>
      <c r="B4279" s="3" t="s">
        <v>7</v>
      </c>
      <c r="C4279" s="3">
        <v>0</v>
      </c>
      <c r="D4279" s="3">
        <v>1975.7185890427399</v>
      </c>
      <c r="E4279" s="3">
        <v>1996.2959321861699</v>
      </c>
      <c r="F4279" s="3">
        <v>2013.494797062868</v>
      </c>
      <c r="G4279" s="3">
        <v>2025.0746265284561</v>
      </c>
      <c r="H4279" s="3">
        <v>2035.0149612615201</v>
      </c>
      <c r="I4279" s="3">
        <v>2045.227454426702</v>
      </c>
      <c r="J4279" s="3">
        <v>2056.247545875206</v>
      </c>
      <c r="K4279" s="3">
        <v>2067.9240808291229</v>
      </c>
      <c r="L4279" s="3">
        <v>2079.998590333782</v>
      </c>
      <c r="M4279" s="3">
        <v>2092.505570024352</v>
      </c>
      <c r="N4279" s="3">
        <v>2105.5902615007431</v>
      </c>
      <c r="O4279" s="3">
        <v>2119.232263252261</v>
      </c>
      <c r="P4279" s="3">
        <v>2133.2452765665971</v>
      </c>
      <c r="Q4279" s="3">
        <v>26745.569948890519</v>
      </c>
    </row>
    <row r="4280" spans="1:17" x14ac:dyDescent="0.35">
      <c r="A4280" s="2"/>
      <c r="B4280" s="3" t="s">
        <v>8</v>
      </c>
      <c r="C4280" s="3">
        <v>0.11322558377896511</v>
      </c>
      <c r="D4280" s="3">
        <v>0.1082257795352416</v>
      </c>
      <c r="E4280" s="3">
        <v>0.1080236153290224</v>
      </c>
      <c r="F4280" s="3">
        <v>0.1061049477088232</v>
      </c>
      <c r="G4280" s="3">
        <v>0.1042388463247939</v>
      </c>
      <c r="H4280" s="3">
        <v>0.1024384527359769</v>
      </c>
      <c r="I4280" s="3">
        <v>0.10066434226524471</v>
      </c>
      <c r="J4280" s="3">
        <v>9.8942798030682469E-2</v>
      </c>
      <c r="K4280" s="3">
        <v>9.7260678473247569E-2</v>
      </c>
      <c r="L4280" s="3">
        <v>9.5631125151982521E-2</v>
      </c>
      <c r="M4280" s="3">
        <v>9.4027854948802392E-2</v>
      </c>
      <c r="N4280" s="3">
        <v>9.2464009422749613E-2</v>
      </c>
      <c r="O4280" s="3">
        <v>9.093958857382424E-2</v>
      </c>
      <c r="P4280" s="3">
        <v>8.9454592402026259E-2</v>
      </c>
      <c r="Q4280" s="3" t="s">
        <v>6</v>
      </c>
    </row>
    <row r="4281" spans="1:17" x14ac:dyDescent="0.35">
      <c r="A4281" s="2"/>
      <c r="B4281" s="3" t="s">
        <v>9</v>
      </c>
      <c r="C4281" s="3">
        <v>0</v>
      </c>
      <c r="D4281" s="3">
        <v>4861.3369175361486</v>
      </c>
      <c r="E4281" s="3">
        <v>4911.9683173937738</v>
      </c>
      <c r="F4281" s="3">
        <v>4954.2868324031988</v>
      </c>
      <c r="G4281" s="3">
        <v>4982.7794794795782</v>
      </c>
      <c r="H4281" s="3">
        <v>5007.238082277825</v>
      </c>
      <c r="I4281" s="3">
        <v>5032.3663421015281</v>
      </c>
      <c r="J4281" s="3">
        <v>5059.4817307456142</v>
      </c>
      <c r="K4281" s="3">
        <v>5088.2123256568457</v>
      </c>
      <c r="L4281" s="3">
        <v>5117.9221533325481</v>
      </c>
      <c r="M4281" s="3">
        <v>5148.6960917030419</v>
      </c>
      <c r="N4281" s="3">
        <v>5180.8915137036893</v>
      </c>
      <c r="O4281" s="3">
        <v>5214.4582205776051</v>
      </c>
      <c r="P4281" s="3">
        <v>5248.9378166742908</v>
      </c>
      <c r="Q4281" s="3">
        <v>65808.575823585677</v>
      </c>
    </row>
    <row r="4282" spans="1:17" x14ac:dyDescent="0.35">
      <c r="A4282" s="2"/>
      <c r="B4282" s="3" t="s">
        <v>10</v>
      </c>
      <c r="C4282" s="3">
        <v>0.2274802222527196</v>
      </c>
      <c r="D4282" s="3">
        <v>0.22255531252728161</v>
      </c>
      <c r="E4282" s="3">
        <v>0.2224162721196134</v>
      </c>
      <c r="F4282" s="3">
        <v>0.2224162721196134</v>
      </c>
      <c r="G4282" s="3">
        <v>0.2224162721196134</v>
      </c>
      <c r="H4282" s="3">
        <v>0.2224162721196134</v>
      </c>
      <c r="I4282" s="3">
        <v>0.2224162721196134</v>
      </c>
      <c r="J4282" s="3">
        <v>0.2224162721196134</v>
      </c>
      <c r="K4282" s="3">
        <v>0.2224162721196134</v>
      </c>
      <c r="L4282" s="3">
        <v>0.2224162721196134</v>
      </c>
      <c r="M4282" s="3">
        <v>0.2224162721196134</v>
      </c>
      <c r="N4282" s="3">
        <v>0.2224162721196134</v>
      </c>
      <c r="O4282" s="3">
        <v>0.2224162721196134</v>
      </c>
      <c r="P4282" s="3">
        <v>0.2224162721196134</v>
      </c>
      <c r="Q4282" s="3" t="s">
        <v>6</v>
      </c>
    </row>
    <row r="4283" spans="1:17" x14ac:dyDescent="0.35">
      <c r="A4283" s="2"/>
      <c r="B4283" s="3" t="s">
        <v>11</v>
      </c>
      <c r="C4283" s="3">
        <v>0</v>
      </c>
      <c r="D4283" s="3">
        <v>2273.8700248220898</v>
      </c>
      <c r="E4283" s="3">
        <v>2272.5471254037971</v>
      </c>
      <c r="F4283" s="3">
        <v>2282.513886762923</v>
      </c>
      <c r="G4283" s="3">
        <v>2294.9661374237971</v>
      </c>
      <c r="H4283" s="3">
        <v>2309.0894559749272</v>
      </c>
      <c r="I4283" s="3">
        <v>2323.0341174550681</v>
      </c>
      <c r="J4283" s="3">
        <v>2336.2631512264411</v>
      </c>
      <c r="K4283" s="3">
        <v>2350.2011550369589</v>
      </c>
      <c r="L4283" s="3">
        <v>2366.3582255316051</v>
      </c>
      <c r="M4283" s="3">
        <v>2382.4261058951738</v>
      </c>
      <c r="N4283" s="3">
        <v>2399.3651596707441</v>
      </c>
      <c r="O4283" s="3">
        <v>2414.3012794014071</v>
      </c>
      <c r="P4283" s="3">
        <v>2429.5491852069699</v>
      </c>
      <c r="Q4283" s="3">
        <v>30434.485009811899</v>
      </c>
    </row>
    <row r="4284" spans="1:17" x14ac:dyDescent="0.35">
      <c r="A4284" s="2"/>
      <c r="B4284" s="3" t="s">
        <v>12</v>
      </c>
      <c r="C4284" s="3">
        <v>69.271934323451546</v>
      </c>
      <c r="D4284" s="3">
        <v>69.271934323451546</v>
      </c>
      <c r="E4284" s="3">
        <v>69.271934323451546</v>
      </c>
      <c r="F4284" s="3">
        <v>69.271934323451546</v>
      </c>
      <c r="G4284" s="3">
        <v>69.271934323451546</v>
      </c>
      <c r="H4284" s="3">
        <v>69.271934323451546</v>
      </c>
      <c r="I4284" s="3">
        <v>69.058111865368957</v>
      </c>
      <c r="J4284" s="3">
        <v>68.932742344603142</v>
      </c>
      <c r="K4284" s="3">
        <v>68.880398663343115</v>
      </c>
      <c r="L4284" s="3">
        <v>68.835513974673461</v>
      </c>
      <c r="M4284" s="3">
        <v>68.768995831373857</v>
      </c>
      <c r="N4284" s="3">
        <v>68.759428211883105</v>
      </c>
      <c r="O4284" s="3">
        <v>68.817198231529105</v>
      </c>
      <c r="P4284" s="3">
        <v>68.850272085068269</v>
      </c>
      <c r="Q4284" s="3" t="s">
        <v>6</v>
      </c>
    </row>
    <row r="4285" spans="1:17" x14ac:dyDescent="0.35">
      <c r="A4285" s="2"/>
    </row>
    <row r="4286" spans="1:17" x14ac:dyDescent="0.35">
      <c r="A4286" s="2" t="s">
        <v>517</v>
      </c>
      <c r="B4286" s="3" t="s">
        <v>4</v>
      </c>
      <c r="C4286" s="3">
        <v>0</v>
      </c>
      <c r="D4286" s="3">
        <v>6127.6654934501494</v>
      </c>
      <c r="E4286" s="3">
        <v>5976.4080889790384</v>
      </c>
      <c r="F4286" s="3">
        <v>5841.1355644901996</v>
      </c>
      <c r="G4286" s="3">
        <v>5721.6987235232191</v>
      </c>
      <c r="H4286" s="3">
        <v>5625.726192886892</v>
      </c>
      <c r="I4286" s="3">
        <v>5552.1846653090206</v>
      </c>
      <c r="J4286" s="3">
        <v>5496.4758395059152</v>
      </c>
      <c r="K4286" s="3">
        <v>5453.7200899479003</v>
      </c>
      <c r="L4286" s="3">
        <v>5419.6000572873327</v>
      </c>
      <c r="M4286" s="3">
        <v>5390.4693950197452</v>
      </c>
      <c r="N4286" s="3">
        <v>5363.7715577921635</v>
      </c>
      <c r="O4286" s="3">
        <v>5337.9351664249134</v>
      </c>
      <c r="P4286" s="3">
        <v>5311.9895453179806</v>
      </c>
      <c r="Q4286" s="3">
        <v>72618.780379934469</v>
      </c>
    </row>
    <row r="4287" spans="1:17" x14ac:dyDescent="0.35">
      <c r="A4287" s="2"/>
      <c r="B4287" s="3" t="s">
        <v>5</v>
      </c>
      <c r="C4287" s="3">
        <v>0.32264231238526081</v>
      </c>
      <c r="D4287" s="3">
        <v>0.30106226015601623</v>
      </c>
      <c r="E4287" s="3">
        <v>0.29570147697090382</v>
      </c>
      <c r="F4287" s="3">
        <v>0.29292786930418913</v>
      </c>
      <c r="G4287" s="3">
        <v>0.29027365534498201</v>
      </c>
      <c r="H4287" s="3">
        <v>0.28913482305798649</v>
      </c>
      <c r="I4287" s="3">
        <v>0.2880602796904182</v>
      </c>
      <c r="J4287" s="3">
        <v>0.28697655219150331</v>
      </c>
      <c r="K4287" s="3">
        <v>0.2858469040358545</v>
      </c>
      <c r="L4287" s="3">
        <v>0.28464378282943192</v>
      </c>
      <c r="M4287" s="3">
        <v>0.28335800444088871</v>
      </c>
      <c r="N4287" s="3">
        <v>0.28206304192099868</v>
      </c>
      <c r="O4287" s="3">
        <v>0.28076807940110882</v>
      </c>
      <c r="P4287" s="3">
        <v>0.27941801209313838</v>
      </c>
      <c r="Q4287" s="3" t="s">
        <v>6</v>
      </c>
    </row>
    <row r="4288" spans="1:17" x14ac:dyDescent="0.35">
      <c r="A4288" s="2"/>
      <c r="B4288" s="3" t="s">
        <v>7</v>
      </c>
      <c r="C4288" s="3">
        <v>0</v>
      </c>
      <c r="D4288" s="3">
        <v>4611.3079909765593</v>
      </c>
      <c r="E4288" s="3">
        <v>4629.9986270471336</v>
      </c>
      <c r="F4288" s="3">
        <v>4627.6068545074186</v>
      </c>
      <c r="G4288" s="3">
        <v>4610.3660987546873</v>
      </c>
      <c r="H4288" s="3">
        <v>4590.4472731317801</v>
      </c>
      <c r="I4288" s="3">
        <v>4572.4391349517691</v>
      </c>
      <c r="J4288" s="3">
        <v>4556.9875457877542</v>
      </c>
      <c r="K4288" s="3">
        <v>4543.4408730195973</v>
      </c>
      <c r="L4288" s="3">
        <v>4530.7110391128899</v>
      </c>
      <c r="M4288" s="3">
        <v>4517.5708628460734</v>
      </c>
      <c r="N4288" s="3">
        <v>4503.1902814727146</v>
      </c>
      <c r="O4288" s="3">
        <v>4487.1914959437854</v>
      </c>
      <c r="P4288" s="3">
        <v>4469.4314156950877</v>
      </c>
      <c r="Q4288" s="3">
        <v>59250.689493247242</v>
      </c>
    </row>
    <row r="4289" spans="1:17" x14ac:dyDescent="0.35">
      <c r="A4289" s="2"/>
      <c r="B4289" s="3" t="s">
        <v>8</v>
      </c>
      <c r="C4289" s="3">
        <v>0.26960397424871368</v>
      </c>
      <c r="D4289" s="3">
        <v>0.26180366305753783</v>
      </c>
      <c r="E4289" s="3">
        <v>0.26168065532890561</v>
      </c>
      <c r="F4289" s="3">
        <v>0.25763037277366618</v>
      </c>
      <c r="G4289" s="3">
        <v>0.25372590039041548</v>
      </c>
      <c r="H4289" s="3">
        <v>0.2505504788671078</v>
      </c>
      <c r="I4289" s="3">
        <v>0.24743986186468389</v>
      </c>
      <c r="J4289" s="3">
        <v>0.244377848252923</v>
      </c>
      <c r="K4289" s="3">
        <v>0.2413482369016039</v>
      </c>
      <c r="L4289" s="3">
        <v>0.23831862555028491</v>
      </c>
      <c r="M4289" s="3">
        <v>0.23532141645940771</v>
      </c>
      <c r="N4289" s="3">
        <v>0.23234040849875151</v>
      </c>
      <c r="O4289" s="3">
        <v>0.22940800392875821</v>
      </c>
      <c r="P4289" s="3">
        <v>0.22650800161920681</v>
      </c>
      <c r="Q4289" s="3" t="s">
        <v>6</v>
      </c>
    </row>
    <row r="4290" spans="1:17" x14ac:dyDescent="0.35">
      <c r="A4290" s="2"/>
      <c r="B4290" s="3" t="s">
        <v>9</v>
      </c>
      <c r="C4290" s="3">
        <v>0</v>
      </c>
      <c r="D4290" s="3">
        <v>5089.6976837141701</v>
      </c>
      <c r="E4290" s="3">
        <v>5110.3273374483588</v>
      </c>
      <c r="F4290" s="3">
        <v>5107.6874358891528</v>
      </c>
      <c r="G4290" s="3">
        <v>5088.658077019204</v>
      </c>
      <c r="H4290" s="3">
        <v>5066.6728179921347</v>
      </c>
      <c r="I4290" s="3">
        <v>5046.796466344801</v>
      </c>
      <c r="J4290" s="3">
        <v>5029.7418870949041</v>
      </c>
      <c r="K4290" s="3">
        <v>5014.7898454735177</v>
      </c>
      <c r="L4290" s="3">
        <v>5000.7393838093167</v>
      </c>
      <c r="M4290" s="3">
        <v>4986.2360097471883</v>
      </c>
      <c r="N4290" s="3">
        <v>4970.3635475629962</v>
      </c>
      <c r="O4290" s="3">
        <v>4952.7050043019144</v>
      </c>
      <c r="P4290" s="3">
        <v>4933.1024447935797</v>
      </c>
      <c r="Q4290" s="3">
        <v>65397.51794119124</v>
      </c>
    </row>
    <row r="4291" spans="1:17" x14ac:dyDescent="0.35">
      <c r="A4291" s="2"/>
      <c r="B4291" s="3" t="s">
        <v>10</v>
      </c>
      <c r="C4291" s="3">
        <v>0.25320632111354341</v>
      </c>
      <c r="D4291" s="3">
        <v>0.24924139843452689</v>
      </c>
      <c r="E4291" s="3">
        <v>0.24928052375330159</v>
      </c>
      <c r="F4291" s="3">
        <v>0.24928052375330159</v>
      </c>
      <c r="G4291" s="3">
        <v>0.24928052375330159</v>
      </c>
      <c r="H4291" s="3">
        <v>0.24928052375330159</v>
      </c>
      <c r="I4291" s="3">
        <v>0.24928052375330159</v>
      </c>
      <c r="J4291" s="3">
        <v>0.24928052375330159</v>
      </c>
      <c r="K4291" s="3">
        <v>0.24928052375330159</v>
      </c>
      <c r="L4291" s="3">
        <v>0.24928052375330159</v>
      </c>
      <c r="M4291" s="3">
        <v>0.24928052375330159</v>
      </c>
      <c r="N4291" s="3">
        <v>0.24928052375330159</v>
      </c>
      <c r="O4291" s="3">
        <v>0.24928052375330159</v>
      </c>
      <c r="P4291" s="3">
        <v>0.24928052375330159</v>
      </c>
      <c r="Q4291" s="3" t="s">
        <v>6</v>
      </c>
    </row>
    <row r="4292" spans="1:17" x14ac:dyDescent="0.35">
      <c r="A4292" s="2"/>
      <c r="B4292" s="3" t="s">
        <v>11</v>
      </c>
      <c r="C4292" s="3">
        <v>0</v>
      </c>
      <c r="D4292" s="3">
        <v>1817.8583888044509</v>
      </c>
      <c r="E4292" s="3">
        <v>1805.2505401017679</v>
      </c>
      <c r="F4292" s="3">
        <v>1800.34960974924</v>
      </c>
      <c r="G4292" s="3">
        <v>1796.95860891081</v>
      </c>
      <c r="H4292" s="3">
        <v>1793.496234601879</v>
      </c>
      <c r="I4292" s="3">
        <v>1789.645141540663</v>
      </c>
      <c r="J4292" s="3">
        <v>1785.300035658031</v>
      </c>
      <c r="K4292" s="3">
        <v>1779.17352670125</v>
      </c>
      <c r="L4292" s="3">
        <v>1771.820448254389</v>
      </c>
      <c r="M4292" s="3">
        <v>1763.7092368274109</v>
      </c>
      <c r="N4292" s="3">
        <v>1754.90672551741</v>
      </c>
      <c r="O4292" s="3">
        <v>1745.412840751801</v>
      </c>
      <c r="P4292" s="3">
        <v>1734.1045242633991</v>
      </c>
      <c r="Q4292" s="3">
        <v>23137.9858616825</v>
      </c>
    </row>
    <row r="4293" spans="1:17" x14ac:dyDescent="0.35">
      <c r="A4293" s="2"/>
      <c r="B4293" s="3" t="s">
        <v>12</v>
      </c>
      <c r="C4293" s="3">
        <v>66.592795797609</v>
      </c>
      <c r="D4293" s="3">
        <v>66.592795797609</v>
      </c>
      <c r="E4293" s="3">
        <v>66.592795797609</v>
      </c>
      <c r="F4293" s="3">
        <v>66.592795797609</v>
      </c>
      <c r="G4293" s="3">
        <v>66.592795797609</v>
      </c>
      <c r="H4293" s="3">
        <v>66.592795797609</v>
      </c>
      <c r="I4293" s="3">
        <v>66.373858910451332</v>
      </c>
      <c r="J4293" s="3">
        <v>66.197647851694384</v>
      </c>
      <c r="K4293" s="3">
        <v>66.122825826709573</v>
      </c>
      <c r="L4293" s="3">
        <v>66.029037699658502</v>
      </c>
      <c r="M4293" s="3">
        <v>65.926553086448649</v>
      </c>
      <c r="N4293" s="3">
        <v>65.811780502064693</v>
      </c>
      <c r="O4293" s="3">
        <v>65.682672357315425</v>
      </c>
      <c r="P4293" s="3">
        <v>65.61043891676681</v>
      </c>
      <c r="Q4293" s="3" t="s">
        <v>6</v>
      </c>
    </row>
    <row r="4294" spans="1:17" x14ac:dyDescent="0.35">
      <c r="A4294" s="2"/>
    </row>
    <row r="4295" spans="1:17" x14ac:dyDescent="0.35">
      <c r="A4295" s="2" t="s">
        <v>518</v>
      </c>
      <c r="B4295" s="3" t="s">
        <v>4</v>
      </c>
      <c r="C4295" s="3">
        <v>0</v>
      </c>
      <c r="D4295" s="3">
        <v>1320899.375177427</v>
      </c>
      <c r="E4295" s="3">
        <v>1290049.3188765789</v>
      </c>
      <c r="F4295" s="3">
        <v>1266640.2508538601</v>
      </c>
      <c r="G4295" s="3">
        <v>1248544.5428861009</v>
      </c>
      <c r="H4295" s="3">
        <v>1236203.5235788359</v>
      </c>
      <c r="I4295" s="3">
        <v>1228869.785265798</v>
      </c>
      <c r="J4295" s="3">
        <v>1225317.7742417171</v>
      </c>
      <c r="K4295" s="3">
        <v>1224378.4378113991</v>
      </c>
      <c r="L4295" s="3">
        <v>1225105.449360573</v>
      </c>
      <c r="M4295" s="3">
        <v>1226853.1244909889</v>
      </c>
      <c r="N4295" s="3">
        <v>1229233.4490120751</v>
      </c>
      <c r="O4295" s="3">
        <v>1231909.475845644</v>
      </c>
      <c r="P4295" s="3">
        <v>1234576.426531747</v>
      </c>
      <c r="Q4295" s="3">
        <v>16188580.93393274</v>
      </c>
    </row>
    <row r="4296" spans="1:17" x14ac:dyDescent="0.35">
      <c r="A4296" s="2"/>
      <c r="B4296" s="3" t="s">
        <v>5</v>
      </c>
      <c r="C4296" s="3">
        <v>0.38472744051175728</v>
      </c>
      <c r="D4296" s="3">
        <v>0.35751387922755101</v>
      </c>
      <c r="E4296" s="3">
        <v>0.35060215354076729</v>
      </c>
      <c r="F4296" s="3">
        <v>0.34467389809107551</v>
      </c>
      <c r="G4296" s="3">
        <v>0.33865469311565632</v>
      </c>
      <c r="H4296" s="3">
        <v>0.33232129886954198</v>
      </c>
      <c r="I4296" s="3">
        <v>0.3260375134556428</v>
      </c>
      <c r="J4296" s="3">
        <v>0.31980333687395862</v>
      </c>
      <c r="K4296" s="3">
        <v>0.31361050098578669</v>
      </c>
      <c r="L4296" s="3">
        <v>0.30746727392982998</v>
      </c>
      <c r="M4296" s="3">
        <v>0.30138192384479068</v>
      </c>
      <c r="N4296" s="3">
        <v>0.2953709870080739</v>
      </c>
      <c r="O4296" s="3">
        <v>0.28943446341967971</v>
      </c>
      <c r="P4296" s="3">
        <v>0.28357235307960788</v>
      </c>
      <c r="Q4296" s="3" t="s">
        <v>6</v>
      </c>
    </row>
    <row r="4297" spans="1:17" x14ac:dyDescent="0.35">
      <c r="A4297" s="2"/>
      <c r="B4297" s="3" t="s">
        <v>7</v>
      </c>
      <c r="C4297" s="3">
        <v>0</v>
      </c>
      <c r="D4297" s="3">
        <v>214693.15132667849</v>
      </c>
      <c r="E4297" s="3">
        <v>216019.28080057449</v>
      </c>
      <c r="F4297" s="3">
        <v>217010.0381262782</v>
      </c>
      <c r="G4297" s="3">
        <v>217608.60617388849</v>
      </c>
      <c r="H4297" s="3">
        <v>218191.8184493189</v>
      </c>
      <c r="I4297" s="3">
        <v>218890.80688278971</v>
      </c>
      <c r="J4297" s="3">
        <v>219697.80847505279</v>
      </c>
      <c r="K4297" s="3">
        <v>220562.67538764371</v>
      </c>
      <c r="L4297" s="3">
        <v>221432.17961765919</v>
      </c>
      <c r="M4297" s="3">
        <v>222274.58922998459</v>
      </c>
      <c r="N4297" s="3">
        <v>223080.67485649971</v>
      </c>
      <c r="O4297" s="3">
        <v>223832.86092139321</v>
      </c>
      <c r="P4297" s="3">
        <v>224506.79522964809</v>
      </c>
      <c r="Q4297" s="3">
        <v>2857801.2854774101</v>
      </c>
    </row>
    <row r="4298" spans="1:17" x14ac:dyDescent="0.35">
      <c r="A4298" s="2"/>
      <c r="B4298" s="3" t="s">
        <v>8</v>
      </c>
      <c r="C4298" s="3">
        <v>9.8110103101291438E-2</v>
      </c>
      <c r="D4298" s="3">
        <v>9.4649241016383293E-2</v>
      </c>
      <c r="E4298" s="3">
        <v>9.4533553310379798E-2</v>
      </c>
      <c r="F4298" s="3">
        <v>9.2787663361854747E-2</v>
      </c>
      <c r="G4298" s="3">
        <v>9.1095001765418904E-2</v>
      </c>
      <c r="H4298" s="3">
        <v>8.9540733884414886E-2</v>
      </c>
      <c r="I4298" s="3">
        <v>8.7997111673828732E-2</v>
      </c>
      <c r="J4298" s="3">
        <v>8.6496072144913921E-2</v>
      </c>
      <c r="K4298" s="3">
        <v>8.5016323956834769E-2</v>
      </c>
      <c r="L4298" s="3">
        <v>8.3568512780009124E-2</v>
      </c>
      <c r="M4298" s="3">
        <v>8.2152638614437001E-2</v>
      </c>
      <c r="N4298" s="3">
        <v>8.0758055789700536E-2</v>
      </c>
      <c r="O4298" s="3">
        <v>7.9395409976217593E-2</v>
      </c>
      <c r="P4298" s="3">
        <v>7.8054055503570308E-2</v>
      </c>
      <c r="Q4298" s="3" t="s">
        <v>6</v>
      </c>
    </row>
    <row r="4299" spans="1:17" x14ac:dyDescent="0.35">
      <c r="A4299" s="2"/>
      <c r="B4299" s="3" t="s">
        <v>9</v>
      </c>
      <c r="C4299" s="3">
        <v>0</v>
      </c>
      <c r="D4299" s="3">
        <v>976576.06186215626</v>
      </c>
      <c r="E4299" s="3">
        <v>982608.23518083896</v>
      </c>
      <c r="F4299" s="3">
        <v>987114.89914015902</v>
      </c>
      <c r="G4299" s="3">
        <v>989837.60931083607</v>
      </c>
      <c r="H4299" s="3">
        <v>992490.47058586939</v>
      </c>
      <c r="I4299" s="3">
        <v>995669.9635851942</v>
      </c>
      <c r="J4299" s="3">
        <v>999340.77670624072</v>
      </c>
      <c r="K4299" s="3">
        <v>1003274.802166828</v>
      </c>
      <c r="L4299" s="3">
        <v>1007229.921421792</v>
      </c>
      <c r="M4299" s="3">
        <v>1011061.795222125</v>
      </c>
      <c r="N4299" s="3">
        <v>1014728.441884123</v>
      </c>
      <c r="O4299" s="3">
        <v>1018149.915277671</v>
      </c>
      <c r="P4299" s="3">
        <v>1021215.4444230699</v>
      </c>
      <c r="Q4299" s="3">
        <v>12999298.3367669</v>
      </c>
    </row>
    <row r="4300" spans="1:17" x14ac:dyDescent="0.35">
      <c r="A4300" s="2"/>
      <c r="B4300" s="3" t="s">
        <v>10</v>
      </c>
      <c r="C4300" s="3">
        <v>0.35356087538548381</v>
      </c>
      <c r="D4300" s="3">
        <v>0.35190407389107048</v>
      </c>
      <c r="E4300" s="3">
        <v>0.35175916312396538</v>
      </c>
      <c r="F4300" s="3">
        <v>0.35175916312396538</v>
      </c>
      <c r="G4300" s="3">
        <v>0.35175916312396538</v>
      </c>
      <c r="H4300" s="3">
        <v>0.35175916312396538</v>
      </c>
      <c r="I4300" s="3">
        <v>0.35175916312396538</v>
      </c>
      <c r="J4300" s="3">
        <v>0.35175916312396538</v>
      </c>
      <c r="K4300" s="3">
        <v>0.35175916312396538</v>
      </c>
      <c r="L4300" s="3">
        <v>0.35175916312396538</v>
      </c>
      <c r="M4300" s="3">
        <v>0.35175916312396538</v>
      </c>
      <c r="N4300" s="3">
        <v>0.35175916312396538</v>
      </c>
      <c r="O4300" s="3">
        <v>0.35175916312396538</v>
      </c>
      <c r="P4300" s="3">
        <v>0.35175916312396538</v>
      </c>
      <c r="Q4300" s="3" t="s">
        <v>6</v>
      </c>
    </row>
    <row r="4301" spans="1:17" x14ac:dyDescent="0.35">
      <c r="A4301" s="2"/>
      <c r="B4301" s="3" t="s">
        <v>11</v>
      </c>
      <c r="C4301" s="3">
        <v>0</v>
      </c>
      <c r="D4301" s="3">
        <v>252435.17140287091</v>
      </c>
      <c r="E4301" s="3">
        <v>252624.48690024021</v>
      </c>
      <c r="F4301" s="3">
        <v>253505.54355308611</v>
      </c>
      <c r="G4301" s="3">
        <v>254547.85975775929</v>
      </c>
      <c r="H4301" s="3">
        <v>255592.1810787807</v>
      </c>
      <c r="I4301" s="3">
        <v>256579.860126738</v>
      </c>
      <c r="J4301" s="3">
        <v>257472.57106547349</v>
      </c>
      <c r="K4301" s="3">
        <v>258237.28328422981</v>
      </c>
      <c r="L4301" s="3">
        <v>259065.10201277229</v>
      </c>
      <c r="M4301" s="3">
        <v>259781.79753457481</v>
      </c>
      <c r="N4301" s="3">
        <v>260344.8856204047</v>
      </c>
      <c r="O4301" s="3">
        <v>260740.79055623579</v>
      </c>
      <c r="P4301" s="3">
        <v>260960.04436075551</v>
      </c>
      <c r="Q4301" s="3">
        <v>3341887.577253921</v>
      </c>
    </row>
    <row r="4302" spans="1:17" x14ac:dyDescent="0.35">
      <c r="A4302" s="2"/>
      <c r="B4302" s="3" t="s">
        <v>12</v>
      </c>
      <c r="C4302" s="3">
        <v>61.766811919667077</v>
      </c>
      <c r="D4302" s="3">
        <v>61.766811919667077</v>
      </c>
      <c r="E4302" s="3">
        <v>61.766811919667077</v>
      </c>
      <c r="F4302" s="3">
        <v>61.766811919667077</v>
      </c>
      <c r="G4302" s="3">
        <v>61.766811919667077</v>
      </c>
      <c r="H4302" s="3">
        <v>61.766811919667077</v>
      </c>
      <c r="I4302" s="3">
        <v>61.493302162448998</v>
      </c>
      <c r="J4302" s="3">
        <v>61.307944878850122</v>
      </c>
      <c r="K4302" s="3">
        <v>61.163071611881293</v>
      </c>
      <c r="L4302" s="3">
        <v>61.029926731053557</v>
      </c>
      <c r="M4302" s="3">
        <v>60.924970088899862</v>
      </c>
      <c r="N4302" s="3">
        <v>60.846877441910742</v>
      </c>
      <c r="O4302" s="3">
        <v>60.79356222156656</v>
      </c>
      <c r="P4302" s="3">
        <v>60.765060089223311</v>
      </c>
      <c r="Q4302" s="3" t="s">
        <v>6</v>
      </c>
    </row>
    <row r="4303" spans="1:17" x14ac:dyDescent="0.35">
      <c r="A4303" s="2"/>
    </row>
    <row r="4304" spans="1:17" x14ac:dyDescent="0.35">
      <c r="A4304" s="2" t="s">
        <v>519</v>
      </c>
      <c r="B4304" s="3" t="s">
        <v>4</v>
      </c>
      <c r="C4304" s="3">
        <v>0</v>
      </c>
      <c r="D4304" s="3">
        <v>375359.62493767007</v>
      </c>
      <c r="E4304" s="3">
        <v>367425.22551165632</v>
      </c>
      <c r="F4304" s="3">
        <v>361618.27729063883</v>
      </c>
      <c r="G4304" s="3">
        <v>357350.3007218726</v>
      </c>
      <c r="H4304" s="3">
        <v>354861.39825278142</v>
      </c>
      <c r="I4304" s="3">
        <v>354010.06779675657</v>
      </c>
      <c r="J4304" s="3">
        <v>354460.81934032153</v>
      </c>
      <c r="K4304" s="3">
        <v>355866.26050454238</v>
      </c>
      <c r="L4304" s="3">
        <v>357938.54658080311</v>
      </c>
      <c r="M4304" s="3">
        <v>360477.64875888382</v>
      </c>
      <c r="N4304" s="3">
        <v>363359.31985162728</v>
      </c>
      <c r="O4304" s="3">
        <v>366478.8614211306</v>
      </c>
      <c r="P4304" s="3">
        <v>369743.79870147537</v>
      </c>
      <c r="Q4304" s="3">
        <v>4698950.1496701594</v>
      </c>
    </row>
    <row r="4305" spans="1:17" x14ac:dyDescent="0.35">
      <c r="A4305" s="2"/>
      <c r="B4305" s="3" t="s">
        <v>5</v>
      </c>
      <c r="C4305" s="3">
        <v>0.25487854596187542</v>
      </c>
      <c r="D4305" s="3">
        <v>0.23451709863113321</v>
      </c>
      <c r="E4305" s="3">
        <v>0.23001329628681899</v>
      </c>
      <c r="F4305" s="3">
        <v>0.22709969607117261</v>
      </c>
      <c r="G4305" s="3">
        <v>0.2240518285644825</v>
      </c>
      <c r="H4305" s="3">
        <v>0.22044003843540921</v>
      </c>
      <c r="I4305" s="3">
        <v>0.21686852849364899</v>
      </c>
      <c r="J4305" s="3">
        <v>0.2133507254683063</v>
      </c>
      <c r="K4305" s="3">
        <v>0.20990676945303749</v>
      </c>
      <c r="L4305" s="3">
        <v>0.2065299470832905</v>
      </c>
      <c r="M4305" s="3">
        <v>0.20322697172361759</v>
      </c>
      <c r="N4305" s="3">
        <v>0.19997098991580989</v>
      </c>
      <c r="O4305" s="3">
        <v>0.19674857493076309</v>
      </c>
      <c r="P4305" s="3">
        <v>0.1935664401330294</v>
      </c>
      <c r="Q4305" s="3" t="s">
        <v>6</v>
      </c>
    </row>
    <row r="4306" spans="1:17" x14ac:dyDescent="0.35">
      <c r="A4306" s="2"/>
      <c r="B4306" s="3" t="s">
        <v>7</v>
      </c>
      <c r="C4306" s="3">
        <v>0</v>
      </c>
      <c r="D4306" s="3">
        <v>44666.749768706562</v>
      </c>
      <c r="E4306" s="3">
        <v>45091.501461266322</v>
      </c>
      <c r="F4306" s="3">
        <v>45446.517767167708</v>
      </c>
      <c r="G4306" s="3">
        <v>45715.49540285526</v>
      </c>
      <c r="H4306" s="3">
        <v>45993.567614317333</v>
      </c>
      <c r="I4306" s="3">
        <v>46319.303867083749</v>
      </c>
      <c r="J4306" s="3">
        <v>46694.159480182352</v>
      </c>
      <c r="K4306" s="3">
        <v>47106.653048276319</v>
      </c>
      <c r="L4306" s="3">
        <v>47543.893120952758</v>
      </c>
      <c r="M4306" s="3">
        <v>47997.598089548468</v>
      </c>
      <c r="N4306" s="3">
        <v>48464.381143464627</v>
      </c>
      <c r="O4306" s="3">
        <v>48939.677505144871</v>
      </c>
      <c r="P4306" s="3">
        <v>49417.839050793758</v>
      </c>
      <c r="Q4306" s="3">
        <v>609397.33731976012</v>
      </c>
    </row>
    <row r="4307" spans="1:17" x14ac:dyDescent="0.35">
      <c r="A4307" s="2"/>
      <c r="B4307" s="3" t="s">
        <v>8</v>
      </c>
      <c r="C4307" s="3">
        <v>4.1006232029634992E-2</v>
      </c>
      <c r="D4307" s="3">
        <v>3.9130313856092017E-2</v>
      </c>
      <c r="E4307" s="3">
        <v>3.9067455549970223E-2</v>
      </c>
      <c r="F4307" s="3">
        <v>3.8364859017352183E-2</v>
      </c>
      <c r="G4307" s="3">
        <v>3.7677704166769688E-2</v>
      </c>
      <c r="H4307" s="3">
        <v>3.7013711839240557E-2</v>
      </c>
      <c r="I4307" s="3">
        <v>3.6365161193746977E-2</v>
      </c>
      <c r="J4307" s="3">
        <v>3.5724331389271183E-2</v>
      </c>
      <c r="K4307" s="3">
        <v>3.5098943266830947E-2</v>
      </c>
      <c r="L4307" s="3">
        <v>3.4488996826426269E-2</v>
      </c>
      <c r="M4307" s="3">
        <v>3.3879050386021597E-2</v>
      </c>
      <c r="N4307" s="3">
        <v>3.3292266468670277E-2</v>
      </c>
      <c r="O4307" s="3">
        <v>3.2713203392336722E-2</v>
      </c>
      <c r="P4307" s="3">
        <v>3.2141861157020953E-2</v>
      </c>
      <c r="Q4307" s="3" t="s">
        <v>6</v>
      </c>
    </row>
    <row r="4308" spans="1:17" x14ac:dyDescent="0.35">
      <c r="A4308" s="2"/>
      <c r="B4308" s="3" t="s">
        <v>9</v>
      </c>
      <c r="C4308" s="3">
        <v>0</v>
      </c>
      <c r="D4308" s="3">
        <v>165551.20876128931</v>
      </c>
      <c r="E4308" s="3">
        <v>167125.49290980681</v>
      </c>
      <c r="F4308" s="3">
        <v>168441.3123700603</v>
      </c>
      <c r="G4308" s="3">
        <v>169438.24124776939</v>
      </c>
      <c r="H4308" s="3">
        <v>170468.87792872</v>
      </c>
      <c r="I4308" s="3">
        <v>171676.17487022781</v>
      </c>
      <c r="J4308" s="3">
        <v>173065.52601354531</v>
      </c>
      <c r="K4308" s="3">
        <v>174594.37709758041</v>
      </c>
      <c r="L4308" s="3">
        <v>176214.9477217088</v>
      </c>
      <c r="M4308" s="3">
        <v>177896.543234276</v>
      </c>
      <c r="N4308" s="3">
        <v>179626.6108842676</v>
      </c>
      <c r="O4308" s="3">
        <v>181388.23194699231</v>
      </c>
      <c r="P4308" s="3">
        <v>183160.47242285509</v>
      </c>
      <c r="Q4308" s="3">
        <v>2258648.0174090988</v>
      </c>
    </row>
    <row r="4309" spans="1:17" x14ac:dyDescent="0.35">
      <c r="A4309" s="2"/>
      <c r="B4309" s="3" t="s">
        <v>10</v>
      </c>
      <c r="C4309" s="3">
        <v>0.12564171024573709</v>
      </c>
      <c r="D4309" s="3">
        <v>0.1251073542926508</v>
      </c>
      <c r="E4309" s="3">
        <v>0.12507295194237431</v>
      </c>
      <c r="F4309" s="3">
        <v>0.12507295194237431</v>
      </c>
      <c r="G4309" s="3">
        <v>0.12507295194237431</v>
      </c>
      <c r="H4309" s="3">
        <v>0.12507295194237431</v>
      </c>
      <c r="I4309" s="3">
        <v>0.12507295194237431</v>
      </c>
      <c r="J4309" s="3">
        <v>0.12507295194237431</v>
      </c>
      <c r="K4309" s="3">
        <v>0.12507295194237431</v>
      </c>
      <c r="L4309" s="3">
        <v>0.12507295194237431</v>
      </c>
      <c r="M4309" s="3">
        <v>0.12507295194237431</v>
      </c>
      <c r="N4309" s="3">
        <v>0.12507295194237431</v>
      </c>
      <c r="O4309" s="3">
        <v>0.12507295194237431</v>
      </c>
      <c r="P4309" s="3">
        <v>0.12507295194237431</v>
      </c>
      <c r="Q4309" s="3" t="s">
        <v>6</v>
      </c>
    </row>
    <row r="4310" spans="1:17" x14ac:dyDescent="0.35">
      <c r="A4310" s="2"/>
      <c r="B4310" s="3" t="s">
        <v>11</v>
      </c>
      <c r="C4310" s="3">
        <v>0</v>
      </c>
      <c r="D4310" s="3">
        <v>125113.4208582999</v>
      </c>
      <c r="E4310" s="3">
        <v>125830.30141075311</v>
      </c>
      <c r="F4310" s="3">
        <v>126933.234679075</v>
      </c>
      <c r="G4310" s="3">
        <v>128230.3725149933</v>
      </c>
      <c r="H4310" s="3">
        <v>129556.3324168212</v>
      </c>
      <c r="I4310" s="3">
        <v>130875.4242825025</v>
      </c>
      <c r="J4310" s="3">
        <v>132178.53219154131</v>
      </c>
      <c r="K4310" s="3">
        <v>133457.31324562669</v>
      </c>
      <c r="L4310" s="3">
        <v>134809.65675265339</v>
      </c>
      <c r="M4310" s="3">
        <v>136149.56795403751</v>
      </c>
      <c r="N4310" s="3">
        <v>137458.07366463999</v>
      </c>
      <c r="O4310" s="3">
        <v>138725.4335497189</v>
      </c>
      <c r="P4310" s="3">
        <v>139948.95591654431</v>
      </c>
      <c r="Q4310" s="3">
        <v>1719266.619437207</v>
      </c>
    </row>
    <row r="4311" spans="1:17" x14ac:dyDescent="0.35">
      <c r="A4311" s="2"/>
      <c r="B4311" s="3" t="s">
        <v>12</v>
      </c>
      <c r="C4311" s="3">
        <v>65.962393711274032</v>
      </c>
      <c r="D4311" s="3">
        <v>65.962393711274032</v>
      </c>
      <c r="E4311" s="3">
        <v>65.962393711274032</v>
      </c>
      <c r="F4311" s="3">
        <v>65.962393711274032</v>
      </c>
      <c r="G4311" s="3">
        <v>65.962393711274032</v>
      </c>
      <c r="H4311" s="3">
        <v>65.962393711274032</v>
      </c>
      <c r="I4311" s="3">
        <v>65.762990704498407</v>
      </c>
      <c r="J4311" s="3">
        <v>65.670719795248147</v>
      </c>
      <c r="K4311" s="3">
        <v>65.631730881607581</v>
      </c>
      <c r="L4311" s="3">
        <v>65.526934499231785</v>
      </c>
      <c r="M4311" s="3">
        <v>65.451236572424989</v>
      </c>
      <c r="N4311" s="3">
        <v>65.403442954414274</v>
      </c>
      <c r="O4311" s="3">
        <v>65.379052256553081</v>
      </c>
      <c r="P4311" s="3">
        <v>65.375919171890459</v>
      </c>
      <c r="Q4311" s="3" t="s">
        <v>6</v>
      </c>
    </row>
    <row r="4312" spans="1:17" x14ac:dyDescent="0.35">
      <c r="A4312" s="2"/>
    </row>
    <row r="4313" spans="1:17" x14ac:dyDescent="0.35">
      <c r="A4313" s="2" t="s">
        <v>520</v>
      </c>
      <c r="B4313" s="3" t="s">
        <v>4</v>
      </c>
      <c r="C4313" s="3">
        <v>0</v>
      </c>
      <c r="D4313" s="3">
        <v>398902.43169872812</v>
      </c>
      <c r="E4313" s="3">
        <v>391841.69699958613</v>
      </c>
      <c r="F4313" s="3">
        <v>387499.91482511762</v>
      </c>
      <c r="G4313" s="3">
        <v>385173.06650029978</v>
      </c>
      <c r="H4313" s="3">
        <v>384940.82361444202</v>
      </c>
      <c r="I4313" s="3">
        <v>386477.57580122782</v>
      </c>
      <c r="J4313" s="3">
        <v>389359.74670854479</v>
      </c>
      <c r="K4313" s="3">
        <v>393222.37959927262</v>
      </c>
      <c r="L4313" s="3">
        <v>397780.74392363889</v>
      </c>
      <c r="M4313" s="3">
        <v>402790.82834128948</v>
      </c>
      <c r="N4313" s="3">
        <v>408035.3953855288</v>
      </c>
      <c r="O4313" s="3">
        <v>413376.19731092261</v>
      </c>
      <c r="P4313" s="3">
        <v>418734.07785971189</v>
      </c>
      <c r="Q4313" s="3">
        <v>5158134.8785683103</v>
      </c>
    </row>
    <row r="4314" spans="1:17" x14ac:dyDescent="0.35">
      <c r="A4314" s="2"/>
      <c r="B4314" s="3" t="s">
        <v>5</v>
      </c>
      <c r="C4314" s="3">
        <v>0.49791789429581762</v>
      </c>
      <c r="D4314" s="3">
        <v>0.45857753938620011</v>
      </c>
      <c r="E4314" s="3">
        <v>0.4484768878133934</v>
      </c>
      <c r="F4314" s="3">
        <v>0.44598718021511508</v>
      </c>
      <c r="G4314" s="3">
        <v>0.44334186589194452</v>
      </c>
      <c r="H4314" s="3">
        <v>0.44009243134272102</v>
      </c>
      <c r="I4314" s="3">
        <v>0.43687961014053089</v>
      </c>
      <c r="J4314" s="3">
        <v>0.4336850956118577</v>
      </c>
      <c r="K4314" s="3">
        <v>0.43052719443021797</v>
      </c>
      <c r="L4314" s="3">
        <v>0.42738759992209502</v>
      </c>
      <c r="M4314" s="3">
        <v>0.42428461876100548</v>
      </c>
      <c r="N4314" s="3">
        <v>0.42120909761019121</v>
      </c>
      <c r="O4314" s="3">
        <v>0.41815188313289359</v>
      </c>
      <c r="P4314" s="3">
        <v>0.41512212866587112</v>
      </c>
      <c r="Q4314" s="3" t="s">
        <v>6</v>
      </c>
    </row>
    <row r="4315" spans="1:17" x14ac:dyDescent="0.35">
      <c r="A4315" s="2"/>
      <c r="B4315" s="3" t="s">
        <v>7</v>
      </c>
      <c r="C4315" s="3">
        <v>0</v>
      </c>
      <c r="D4315" s="3">
        <v>85578.160497418183</v>
      </c>
      <c r="E4315" s="3">
        <v>86731.883350119242</v>
      </c>
      <c r="F4315" s="3">
        <v>87987.794364902569</v>
      </c>
      <c r="G4315" s="3">
        <v>89190.700361974785</v>
      </c>
      <c r="H4315" s="3">
        <v>90441.000473192835</v>
      </c>
      <c r="I4315" s="3">
        <v>91762.378172242883</v>
      </c>
      <c r="J4315" s="3">
        <v>93144.268817886055</v>
      </c>
      <c r="K4315" s="3">
        <v>94570.893344246739</v>
      </c>
      <c r="L4315" s="3">
        <v>96027.504326252121</v>
      </c>
      <c r="M4315" s="3">
        <v>97494.428332761643</v>
      </c>
      <c r="N4315" s="3">
        <v>98947.35963428588</v>
      </c>
      <c r="O4315" s="3">
        <v>100373.0879834877</v>
      </c>
      <c r="P4315" s="3">
        <v>101766.929267664</v>
      </c>
      <c r="Q4315" s="3">
        <v>1214016.388926435</v>
      </c>
    </row>
    <row r="4316" spans="1:17" x14ac:dyDescent="0.35">
      <c r="A4316" s="2"/>
      <c r="B4316" s="3" t="s">
        <v>8</v>
      </c>
      <c r="C4316" s="3">
        <v>0.14547240430477951</v>
      </c>
      <c r="D4316" s="3">
        <v>0.13668898474311519</v>
      </c>
      <c r="E4316" s="3">
        <v>0.136600554587956</v>
      </c>
      <c r="F4316" s="3">
        <v>0.13647182108101449</v>
      </c>
      <c r="G4316" s="3">
        <v>0.1362572652361119</v>
      </c>
      <c r="H4316" s="3">
        <v>0.13567081259337829</v>
      </c>
      <c r="I4316" s="3">
        <v>0.1351129673966317</v>
      </c>
      <c r="J4316" s="3">
        <v>0.1345694259228786</v>
      </c>
      <c r="K4316" s="3">
        <v>0.13405449189511251</v>
      </c>
      <c r="L4316" s="3">
        <v>0.13356816531333329</v>
      </c>
      <c r="M4316" s="3">
        <v>0.13309614245454771</v>
      </c>
      <c r="N4316" s="3">
        <v>0.13263842331875561</v>
      </c>
      <c r="O4316" s="3">
        <v>0.1322093116289505</v>
      </c>
      <c r="P4316" s="3">
        <v>0.13178019993914539</v>
      </c>
      <c r="Q4316" s="3" t="s">
        <v>6</v>
      </c>
    </row>
    <row r="4317" spans="1:17" x14ac:dyDescent="0.35">
      <c r="A4317" s="2"/>
      <c r="B4317" s="3" t="s">
        <v>9</v>
      </c>
      <c r="C4317" s="3">
        <v>0</v>
      </c>
      <c r="D4317" s="3">
        <v>172207.3403987182</v>
      </c>
      <c r="E4317" s="3">
        <v>174528.9554330454</v>
      </c>
      <c r="F4317" s="3">
        <v>177056.20180497249</v>
      </c>
      <c r="G4317" s="3">
        <v>179476.7871657869</v>
      </c>
      <c r="H4317" s="3">
        <v>181992.74282084659</v>
      </c>
      <c r="I4317" s="3">
        <v>184651.72658367761</v>
      </c>
      <c r="J4317" s="3">
        <v>187432.47942324419</v>
      </c>
      <c r="K4317" s="3">
        <v>190303.24941881519</v>
      </c>
      <c r="L4317" s="3">
        <v>193234.36060125619</v>
      </c>
      <c r="M4317" s="3">
        <v>196186.22449105859</v>
      </c>
      <c r="N4317" s="3">
        <v>199109.93112091871</v>
      </c>
      <c r="O4317" s="3">
        <v>201978.89775586419</v>
      </c>
      <c r="P4317" s="3">
        <v>204783.69864303881</v>
      </c>
      <c r="Q4317" s="3">
        <v>2442942.595661243</v>
      </c>
    </row>
    <row r="4318" spans="1:17" x14ac:dyDescent="0.35">
      <c r="A4318" s="2"/>
      <c r="B4318" s="3" t="s">
        <v>10</v>
      </c>
      <c r="C4318" s="3">
        <v>0.26705208772746009</v>
      </c>
      <c r="D4318" s="3">
        <v>0.26454569044135168</v>
      </c>
      <c r="E4318" s="3">
        <v>0.26440417571445352</v>
      </c>
      <c r="F4318" s="3">
        <v>0.26440417571445352</v>
      </c>
      <c r="G4318" s="3">
        <v>0.26440417571445352</v>
      </c>
      <c r="H4318" s="3">
        <v>0.26440417571445352</v>
      </c>
      <c r="I4318" s="3">
        <v>0.26440417571445352</v>
      </c>
      <c r="J4318" s="3">
        <v>0.26440417571445352</v>
      </c>
      <c r="K4318" s="3">
        <v>0.26440417571445352</v>
      </c>
      <c r="L4318" s="3">
        <v>0.26440417571445352</v>
      </c>
      <c r="M4318" s="3">
        <v>0.26440417571445352</v>
      </c>
      <c r="N4318" s="3">
        <v>0.26440417571445352</v>
      </c>
      <c r="O4318" s="3">
        <v>0.26440417571445352</v>
      </c>
      <c r="P4318" s="3">
        <v>0.26440417571445352</v>
      </c>
      <c r="Q4318" s="3" t="s">
        <v>6</v>
      </c>
    </row>
    <row r="4319" spans="1:17" x14ac:dyDescent="0.35">
      <c r="A4319" s="2"/>
      <c r="B4319" s="3" t="s">
        <v>11</v>
      </c>
      <c r="C4319" s="3">
        <v>0</v>
      </c>
      <c r="D4319" s="3">
        <v>57905.383317674183</v>
      </c>
      <c r="E4319" s="3">
        <v>58520.114851248203</v>
      </c>
      <c r="F4319" s="3">
        <v>59419.750430881679</v>
      </c>
      <c r="G4319" s="3">
        <v>60323.176200917427</v>
      </c>
      <c r="H4319" s="3">
        <v>61242.384958122282</v>
      </c>
      <c r="I4319" s="3">
        <v>62176.993681213811</v>
      </c>
      <c r="J4319" s="3">
        <v>63118.726810765642</v>
      </c>
      <c r="K4319" s="3">
        <v>64062.497673403297</v>
      </c>
      <c r="L4319" s="3">
        <v>64936.548999922787</v>
      </c>
      <c r="M4319" s="3">
        <v>65786.036279501874</v>
      </c>
      <c r="N4319" s="3">
        <v>66618.956397913076</v>
      </c>
      <c r="O4319" s="3">
        <v>67430.686456610842</v>
      </c>
      <c r="P4319" s="3">
        <v>68220.81700515635</v>
      </c>
      <c r="Q4319" s="3">
        <v>819762.07306333131</v>
      </c>
    </row>
    <row r="4320" spans="1:17" x14ac:dyDescent="0.35">
      <c r="A4320" s="2"/>
      <c r="B4320" s="3" t="s">
        <v>12</v>
      </c>
      <c r="C4320" s="3">
        <v>56.14485980635417</v>
      </c>
      <c r="D4320" s="3">
        <v>56.14485980635417</v>
      </c>
      <c r="E4320" s="3">
        <v>56.14485980635417</v>
      </c>
      <c r="F4320" s="3">
        <v>56.14485980635417</v>
      </c>
      <c r="G4320" s="3">
        <v>56.14485980635417</v>
      </c>
      <c r="H4320" s="3">
        <v>56.14485980635417</v>
      </c>
      <c r="I4320" s="3">
        <v>55.879859403836967</v>
      </c>
      <c r="J4320" s="3">
        <v>55.690023161694192</v>
      </c>
      <c r="K4320" s="3">
        <v>55.511417852669418</v>
      </c>
      <c r="L4320" s="3">
        <v>55.442038662939822</v>
      </c>
      <c r="M4320" s="3">
        <v>55.366534280187082</v>
      </c>
      <c r="N4320" s="3">
        <v>55.277408414769518</v>
      </c>
      <c r="O4320" s="3">
        <v>55.174644399005203</v>
      </c>
      <c r="P4320" s="3">
        <v>55.054642605586317</v>
      </c>
      <c r="Q4320" s="3" t="s">
        <v>6</v>
      </c>
    </row>
    <row r="4321" spans="1:17" x14ac:dyDescent="0.35">
      <c r="A4321" s="2"/>
    </row>
    <row r="4322" spans="1:17" x14ac:dyDescent="0.35">
      <c r="A4322" s="2" t="s">
        <v>521</v>
      </c>
      <c r="B4322" s="3" t="s">
        <v>4</v>
      </c>
      <c r="C4322" s="3">
        <v>0</v>
      </c>
      <c r="D4322" s="3">
        <v>217394.77796467231</v>
      </c>
      <c r="E4322" s="3">
        <v>213540.51114640661</v>
      </c>
      <c r="F4322" s="3">
        <v>212013.92269477289</v>
      </c>
      <c r="G4322" s="3">
        <v>211684.5533938439</v>
      </c>
      <c r="H4322" s="3">
        <v>212394.81529641949</v>
      </c>
      <c r="I4322" s="3">
        <v>213926.13274437111</v>
      </c>
      <c r="J4322" s="3">
        <v>216058.41433446901</v>
      </c>
      <c r="K4322" s="3">
        <v>218618.89846134229</v>
      </c>
      <c r="L4322" s="3">
        <v>221480.11485810741</v>
      </c>
      <c r="M4322" s="3">
        <v>224536.82560543311</v>
      </c>
      <c r="N4322" s="3">
        <v>227697.9495068776</v>
      </c>
      <c r="O4322" s="3">
        <v>230905.30766769059</v>
      </c>
      <c r="P4322" s="3">
        <v>234123.28075296851</v>
      </c>
      <c r="Q4322" s="3">
        <v>2854375.5044273748</v>
      </c>
    </row>
    <row r="4323" spans="1:17" x14ac:dyDescent="0.35">
      <c r="A4323" s="2"/>
      <c r="B4323" s="3" t="s">
        <v>5</v>
      </c>
      <c r="C4323" s="3">
        <v>0.3613386527250933</v>
      </c>
      <c r="D4323" s="3">
        <v>0.32520724777282339</v>
      </c>
      <c r="E4323" s="3">
        <v>0.31682236651826301</v>
      </c>
      <c r="F4323" s="3">
        <v>0.3100749733012711</v>
      </c>
      <c r="G4323" s="3">
        <v>0.3029963127170367</v>
      </c>
      <c r="H4323" s="3">
        <v>0.29627507218693239</v>
      </c>
      <c r="I4323" s="3">
        <v>0.28964100727978659</v>
      </c>
      <c r="J4323" s="3">
        <v>0.28322488143003721</v>
      </c>
      <c r="K4323" s="3">
        <v>0.27694823657702161</v>
      </c>
      <c r="L4323" s="3">
        <v>0.27088081321910651</v>
      </c>
      <c r="M4323" s="3">
        <v>0.26497030598251659</v>
      </c>
      <c r="N4323" s="3">
        <v>0.25916440949347708</v>
      </c>
      <c r="O4323" s="3">
        <v>0.25342825350280451</v>
      </c>
      <c r="P4323" s="3">
        <v>0.24777055557279451</v>
      </c>
      <c r="Q4323" s="3" t="s">
        <v>6</v>
      </c>
    </row>
    <row r="4324" spans="1:17" x14ac:dyDescent="0.35">
      <c r="A4324" s="2"/>
      <c r="B4324" s="3" t="s">
        <v>7</v>
      </c>
      <c r="C4324" s="3">
        <v>0</v>
      </c>
      <c r="D4324" s="3">
        <v>12239.21773505254</v>
      </c>
      <c r="E4324" s="3">
        <v>12506.187412206111</v>
      </c>
      <c r="F4324" s="3">
        <v>12816.76324783714</v>
      </c>
      <c r="G4324" s="3">
        <v>13106.6938286522</v>
      </c>
      <c r="H4324" s="3">
        <v>13382.3366591095</v>
      </c>
      <c r="I4324" s="3">
        <v>13648.34556093313</v>
      </c>
      <c r="J4324" s="3">
        <v>13906.87926494872</v>
      </c>
      <c r="K4324" s="3">
        <v>14159.5590843635</v>
      </c>
      <c r="L4324" s="3">
        <v>14407.640003581921</v>
      </c>
      <c r="M4324" s="3">
        <v>14651.192565117561</v>
      </c>
      <c r="N4324" s="3">
        <v>14889.24318132818</v>
      </c>
      <c r="O4324" s="3">
        <v>15121.544919060339</v>
      </c>
      <c r="P4324" s="3">
        <v>15348.30237742486</v>
      </c>
      <c r="Q4324" s="3">
        <v>180183.90583961571</v>
      </c>
    </row>
    <row r="4325" spans="1:17" x14ac:dyDescent="0.35">
      <c r="A4325" s="2"/>
      <c r="B4325" s="3" t="s">
        <v>8</v>
      </c>
      <c r="C4325" s="3">
        <v>2.8663516034461441E-2</v>
      </c>
      <c r="D4325" s="3">
        <v>2.6832273863062809E-2</v>
      </c>
      <c r="E4325" s="3">
        <v>2.6799393201885721E-2</v>
      </c>
      <c r="F4325" s="3">
        <v>2.6201754151608921E-2</v>
      </c>
      <c r="G4325" s="3">
        <v>2.5619842444760461E-2</v>
      </c>
      <c r="H4325" s="3">
        <v>2.5053658081340351E-2</v>
      </c>
      <c r="I4325" s="3">
        <v>2.450320106134856E-2</v>
      </c>
      <c r="J4325" s="3">
        <v>2.3968471384785119E-2</v>
      </c>
      <c r="K4325" s="3">
        <v>2.3441605379935841E-2</v>
      </c>
      <c r="L4325" s="3">
        <v>2.29304667185149E-2</v>
      </c>
      <c r="M4325" s="3">
        <v>2.2435055400522291E-2</v>
      </c>
      <c r="N4325" s="3">
        <v>2.194750775424386E-2</v>
      </c>
      <c r="O4325" s="3">
        <v>2.1475687451393749E-2</v>
      </c>
      <c r="P4325" s="3">
        <v>2.101959449197199E-2</v>
      </c>
      <c r="Q4325" s="3" t="s">
        <v>6</v>
      </c>
    </row>
    <row r="4326" spans="1:17" x14ac:dyDescent="0.35">
      <c r="A4326" s="2"/>
      <c r="B4326" s="3" t="s">
        <v>9</v>
      </c>
      <c r="C4326" s="3">
        <v>0</v>
      </c>
      <c r="D4326" s="3">
        <v>176080.99343767151</v>
      </c>
      <c r="E4326" s="3">
        <v>179921.78514417939</v>
      </c>
      <c r="F4326" s="3">
        <v>184389.92214929429</v>
      </c>
      <c r="G4326" s="3">
        <v>188561.04368687989</v>
      </c>
      <c r="H4326" s="3">
        <v>192526.6127674829</v>
      </c>
      <c r="I4326" s="3">
        <v>196353.58216293901</v>
      </c>
      <c r="J4326" s="3">
        <v>200073.00871663209</v>
      </c>
      <c r="K4326" s="3">
        <v>203708.21764806431</v>
      </c>
      <c r="L4326" s="3">
        <v>207277.26394289461</v>
      </c>
      <c r="M4326" s="3">
        <v>210781.16246956799</v>
      </c>
      <c r="N4326" s="3">
        <v>214205.90659114439</v>
      </c>
      <c r="O4326" s="3">
        <v>217547.94377380109</v>
      </c>
      <c r="P4326" s="3">
        <v>220810.21750751149</v>
      </c>
      <c r="Q4326" s="3">
        <v>2592237.659998063</v>
      </c>
    </row>
    <row r="4327" spans="1:17" x14ac:dyDescent="0.35">
      <c r="A4327" s="2"/>
      <c r="B4327" s="3" t="s">
        <v>10</v>
      </c>
      <c r="C4327" s="3">
        <v>0.3345529840142567</v>
      </c>
      <c r="D4327" s="3">
        <v>0.33208932327643209</v>
      </c>
      <c r="E4327" s="3">
        <v>0.33179437857442612</v>
      </c>
      <c r="F4327" s="3">
        <v>0.33179437857442612</v>
      </c>
      <c r="G4327" s="3">
        <v>0.33179437857442612</v>
      </c>
      <c r="H4327" s="3">
        <v>0.33179437857442612</v>
      </c>
      <c r="I4327" s="3">
        <v>0.33179437857442612</v>
      </c>
      <c r="J4327" s="3">
        <v>0.33179437857442612</v>
      </c>
      <c r="K4327" s="3">
        <v>0.33179437857442612</v>
      </c>
      <c r="L4327" s="3">
        <v>0.33179437857442612</v>
      </c>
      <c r="M4327" s="3">
        <v>0.33179437857442612</v>
      </c>
      <c r="N4327" s="3">
        <v>0.33179437857442612</v>
      </c>
      <c r="O4327" s="3">
        <v>0.33179437857442612</v>
      </c>
      <c r="P4327" s="3">
        <v>0.33179437857442612</v>
      </c>
      <c r="Q4327" s="3" t="s">
        <v>6</v>
      </c>
    </row>
    <row r="4328" spans="1:17" x14ac:dyDescent="0.35">
      <c r="A4328" s="2"/>
      <c r="B4328" s="3" t="s">
        <v>11</v>
      </c>
      <c r="C4328" s="3">
        <v>0</v>
      </c>
      <c r="D4328" s="3">
        <v>50772.154199506411</v>
      </c>
      <c r="E4328" s="3">
        <v>51476.317206619227</v>
      </c>
      <c r="F4328" s="3">
        <v>52391.876239176891</v>
      </c>
      <c r="G4328" s="3">
        <v>53286.672989781138</v>
      </c>
      <c r="H4328" s="3">
        <v>54174.671491548434</v>
      </c>
      <c r="I4328" s="3">
        <v>55061.911742715238</v>
      </c>
      <c r="J4328" s="3">
        <v>55948.813906140909</v>
      </c>
      <c r="K4328" s="3">
        <v>56832.642594139703</v>
      </c>
      <c r="L4328" s="3">
        <v>57675.656492711423</v>
      </c>
      <c r="M4328" s="3">
        <v>58501.400283923831</v>
      </c>
      <c r="N4328" s="3">
        <v>59313.363839385922</v>
      </c>
      <c r="O4328" s="3">
        <v>60106.715688626879</v>
      </c>
      <c r="P4328" s="3">
        <v>60881.040689051493</v>
      </c>
      <c r="Q4328" s="3">
        <v>726423.23736332741</v>
      </c>
    </row>
    <row r="4329" spans="1:17" x14ac:dyDescent="0.35">
      <c r="A4329" s="2"/>
      <c r="B4329" s="3" t="s">
        <v>12</v>
      </c>
      <c r="C4329" s="3">
        <v>61.351152606390443</v>
      </c>
      <c r="D4329" s="3">
        <v>61.351152606390443</v>
      </c>
      <c r="E4329" s="3">
        <v>61.351152606390443</v>
      </c>
      <c r="F4329" s="3">
        <v>61.351152606390443</v>
      </c>
      <c r="G4329" s="3">
        <v>61.351152606390443</v>
      </c>
      <c r="H4329" s="3">
        <v>61.351152606390443</v>
      </c>
      <c r="I4329" s="3">
        <v>61.131210731001239</v>
      </c>
      <c r="J4329" s="3">
        <v>60.967672480935292</v>
      </c>
      <c r="K4329" s="3">
        <v>60.799662052644628</v>
      </c>
      <c r="L4329" s="3">
        <v>60.761030768286624</v>
      </c>
      <c r="M4329" s="3">
        <v>60.717553123856987</v>
      </c>
      <c r="N4329" s="3">
        <v>60.663369625275116</v>
      </c>
      <c r="O4329" s="3">
        <v>60.593915347270674</v>
      </c>
      <c r="P4329" s="3">
        <v>60.509692201162601</v>
      </c>
      <c r="Q4329" s="3" t="s">
        <v>6</v>
      </c>
    </row>
    <row r="4330" spans="1:17" x14ac:dyDescent="0.35">
      <c r="A4330" s="2"/>
    </row>
    <row r="4331" spans="1:17" x14ac:dyDescent="0.35">
      <c r="A4331" s="2" t="s">
        <v>522</v>
      </c>
      <c r="B4331" s="3" t="s">
        <v>4</v>
      </c>
      <c r="C4331" s="3">
        <v>0</v>
      </c>
      <c r="D4331" s="3">
        <v>6439.7583348089474</v>
      </c>
      <c r="E4331" s="3">
        <v>6278.4419424624848</v>
      </c>
      <c r="F4331" s="3">
        <v>6109.7659390624494</v>
      </c>
      <c r="G4331" s="3">
        <v>5952.2461928306038</v>
      </c>
      <c r="H4331" s="3">
        <v>5821.0085325243608</v>
      </c>
      <c r="I4331" s="3">
        <v>5720.2064313491701</v>
      </c>
      <c r="J4331" s="3">
        <v>5646.8508587054494</v>
      </c>
      <c r="K4331" s="3">
        <v>5595.4601567091231</v>
      </c>
      <c r="L4331" s="3">
        <v>5560.6635151436494</v>
      </c>
      <c r="M4331" s="3">
        <v>5537.0367136383966</v>
      </c>
      <c r="N4331" s="3">
        <v>5519.2609406875245</v>
      </c>
      <c r="O4331" s="3">
        <v>5504.2122406137896</v>
      </c>
      <c r="P4331" s="3">
        <v>5490.4704010880778</v>
      </c>
      <c r="Q4331" s="3">
        <v>75175.382199624029</v>
      </c>
    </row>
    <row r="4332" spans="1:17" x14ac:dyDescent="0.35">
      <c r="A4332" s="2"/>
      <c r="B4332" s="3" t="s">
        <v>5</v>
      </c>
      <c r="C4332" s="3">
        <v>0.44210272193990319</v>
      </c>
      <c r="D4332" s="3">
        <v>0.41080014637097362</v>
      </c>
      <c r="E4332" s="3">
        <v>0.40384947789445369</v>
      </c>
      <c r="F4332" s="3">
        <v>0.40048406557866661</v>
      </c>
      <c r="G4332" s="3">
        <v>0.39723371009418851</v>
      </c>
      <c r="H4332" s="3">
        <v>0.39429976089580998</v>
      </c>
      <c r="I4332" s="3">
        <v>0.39153839694439491</v>
      </c>
      <c r="J4332" s="3">
        <v>0.38892085403211601</v>
      </c>
      <c r="K4332" s="3">
        <v>0.38636083953549161</v>
      </c>
      <c r="L4332" s="3">
        <v>0.38391588187017622</v>
      </c>
      <c r="M4332" s="3">
        <v>0.3815859810361697</v>
      </c>
      <c r="N4332" s="3">
        <v>0.37937113703347219</v>
      </c>
      <c r="O4332" s="3">
        <v>0.37718505723860202</v>
      </c>
      <c r="P4332" s="3">
        <v>0.37505650585938621</v>
      </c>
      <c r="Q4332" s="3" t="s">
        <v>6</v>
      </c>
    </row>
    <row r="4333" spans="1:17" x14ac:dyDescent="0.35">
      <c r="A4333" s="2"/>
      <c r="B4333" s="3" t="s">
        <v>7</v>
      </c>
      <c r="C4333" s="3">
        <v>0</v>
      </c>
      <c r="D4333" s="3">
        <v>647.4964951203084</v>
      </c>
      <c r="E4333" s="3">
        <v>649.54084149366031</v>
      </c>
      <c r="F4333" s="3">
        <v>645.66420301835319</v>
      </c>
      <c r="G4333" s="3">
        <v>639.10033822870616</v>
      </c>
      <c r="H4333" s="3">
        <v>632.48210163608974</v>
      </c>
      <c r="I4333" s="3">
        <v>627.04662655525226</v>
      </c>
      <c r="J4333" s="3">
        <v>623.05790283193573</v>
      </c>
      <c r="K4333" s="3">
        <v>620.34920797735299</v>
      </c>
      <c r="L4333" s="3">
        <v>618.64672608911212</v>
      </c>
      <c r="M4333" s="3">
        <v>617.58058262609518</v>
      </c>
      <c r="N4333" s="3">
        <v>616.72647604634858</v>
      </c>
      <c r="O4333" s="3">
        <v>615.85832547863617</v>
      </c>
      <c r="P4333" s="3">
        <v>614.90646592674466</v>
      </c>
      <c r="Q4333" s="3">
        <v>8168.4562930285956</v>
      </c>
    </row>
    <row r="4334" spans="1:17" x14ac:dyDescent="0.35">
      <c r="A4334" s="2"/>
      <c r="B4334" s="3" t="s">
        <v>8</v>
      </c>
      <c r="C4334" s="3">
        <v>7.1536908898053642E-2</v>
      </c>
      <c r="D4334" s="3">
        <v>6.8339032271956868E-2</v>
      </c>
      <c r="E4334" s="3">
        <v>6.8086024678674195E-2</v>
      </c>
      <c r="F4334" s="3">
        <v>6.7514717325446033E-2</v>
      </c>
      <c r="G4334" s="3">
        <v>6.6955966177783335E-2</v>
      </c>
      <c r="H4334" s="3">
        <v>6.6384658824555187E-2</v>
      </c>
      <c r="I4334" s="3">
        <v>6.5825907676892489E-2</v>
      </c>
      <c r="J4334" s="3">
        <v>6.5267156529229792E-2</v>
      </c>
      <c r="K4334" s="3">
        <v>6.4720961587132531E-2</v>
      </c>
      <c r="L4334" s="3">
        <v>6.4181044747818022E-2</v>
      </c>
      <c r="M4334" s="3">
        <v>6.3653684114068951E-2</v>
      </c>
      <c r="N4334" s="3">
        <v>6.3138879685885343E-2</v>
      </c>
      <c r="O4334" s="3">
        <v>6.2636631463267173E-2</v>
      </c>
      <c r="P4334" s="3">
        <v>6.2146939446214473E-2</v>
      </c>
      <c r="Q4334" s="3" t="s">
        <v>6</v>
      </c>
    </row>
    <row r="4335" spans="1:17" x14ac:dyDescent="0.35">
      <c r="A4335" s="2"/>
      <c r="B4335" s="3" t="s">
        <v>9</v>
      </c>
      <c r="C4335" s="3">
        <v>0</v>
      </c>
      <c r="D4335" s="3">
        <v>2188.1177035803562</v>
      </c>
      <c r="E4335" s="3">
        <v>2195.0262668320379</v>
      </c>
      <c r="F4335" s="3">
        <v>2181.925746069182</v>
      </c>
      <c r="G4335" s="3">
        <v>2159.7441453062852</v>
      </c>
      <c r="H4335" s="3">
        <v>2137.3788031555191</v>
      </c>
      <c r="I4335" s="3">
        <v>2119.0104268918899</v>
      </c>
      <c r="J4335" s="3">
        <v>2105.5311307729849</v>
      </c>
      <c r="K4335" s="3">
        <v>2096.3775010474551</v>
      </c>
      <c r="L4335" s="3">
        <v>2090.6242177667591</v>
      </c>
      <c r="M4335" s="3">
        <v>2087.0213451588538</v>
      </c>
      <c r="N4335" s="3">
        <v>2084.1350195308819</v>
      </c>
      <c r="O4335" s="3">
        <v>2081.2012343430069</v>
      </c>
      <c r="P4335" s="3">
        <v>2077.984567144787</v>
      </c>
      <c r="Q4335" s="3">
        <v>27604.078107599998</v>
      </c>
    </row>
    <row r="4336" spans="1:17" x14ac:dyDescent="0.35">
      <c r="A4336" s="2"/>
      <c r="B4336" s="3" t="s">
        <v>10</v>
      </c>
      <c r="C4336" s="3">
        <v>0.18246706138447019</v>
      </c>
      <c r="D4336" s="3">
        <v>0.18141981884552469</v>
      </c>
      <c r="E4336" s="3">
        <v>0.18131129937049059</v>
      </c>
      <c r="F4336" s="3">
        <v>0.18131129937049059</v>
      </c>
      <c r="G4336" s="3">
        <v>0.18131129937049059</v>
      </c>
      <c r="H4336" s="3">
        <v>0.18131129937049059</v>
      </c>
      <c r="I4336" s="3">
        <v>0.18131129937049059</v>
      </c>
      <c r="J4336" s="3">
        <v>0.18131129937049059</v>
      </c>
      <c r="K4336" s="3">
        <v>0.18131129937049059</v>
      </c>
      <c r="L4336" s="3">
        <v>0.18131129937049059</v>
      </c>
      <c r="M4336" s="3">
        <v>0.18131129937049059</v>
      </c>
      <c r="N4336" s="3">
        <v>0.18131129937049059</v>
      </c>
      <c r="O4336" s="3">
        <v>0.18131129937049059</v>
      </c>
      <c r="P4336" s="3">
        <v>0.18131129937049059</v>
      </c>
      <c r="Q4336" s="3" t="s">
        <v>6</v>
      </c>
    </row>
    <row r="4337" spans="1:17" x14ac:dyDescent="0.35">
      <c r="A4337" s="2"/>
      <c r="B4337" s="3" t="s">
        <v>11</v>
      </c>
      <c r="C4337" s="3">
        <v>0</v>
      </c>
      <c r="D4337" s="3">
        <v>553.53559451760134</v>
      </c>
      <c r="E4337" s="3">
        <v>545.90332312163275</v>
      </c>
      <c r="F4337" s="3">
        <v>547.43724783745427</v>
      </c>
      <c r="G4337" s="3">
        <v>554.99552367297201</v>
      </c>
      <c r="H4337" s="3">
        <v>562.4095789995406</v>
      </c>
      <c r="I4337" s="3">
        <v>568.39070572430091</v>
      </c>
      <c r="J4337" s="3">
        <v>573.07899784495805</v>
      </c>
      <c r="K4337" s="3">
        <v>576.77194851651655</v>
      </c>
      <c r="L4337" s="3">
        <v>576.56372798983091</v>
      </c>
      <c r="M4337" s="3">
        <v>575.32236041761303</v>
      </c>
      <c r="N4337" s="3">
        <v>573.93701591309161</v>
      </c>
      <c r="O4337" s="3">
        <v>572.55549587518374</v>
      </c>
      <c r="P4337" s="3">
        <v>570.57526364301862</v>
      </c>
      <c r="Q4337" s="3">
        <v>7351.476784073714</v>
      </c>
    </row>
    <row r="4338" spans="1:17" x14ac:dyDescent="0.35">
      <c r="A4338" s="2"/>
      <c r="B4338" s="3" t="s">
        <v>12</v>
      </c>
      <c r="C4338" s="3">
        <v>32.544723303509997</v>
      </c>
      <c r="D4338" s="3">
        <v>32.544723303509997</v>
      </c>
      <c r="E4338" s="3">
        <v>32.544723303509997</v>
      </c>
      <c r="F4338" s="3">
        <v>32.544723303509997</v>
      </c>
      <c r="G4338" s="3">
        <v>32.544723303509997</v>
      </c>
      <c r="H4338" s="3">
        <v>32.544723303509997</v>
      </c>
      <c r="I4338" s="3">
        <v>32.84763472246722</v>
      </c>
      <c r="J4338" s="3">
        <v>33.341888990923657</v>
      </c>
      <c r="K4338" s="3">
        <v>33.88941874762989</v>
      </c>
      <c r="L4338" s="3">
        <v>34.155277989656987</v>
      </c>
      <c r="M4338" s="3">
        <v>34.306221387203017</v>
      </c>
      <c r="N4338" s="3">
        <v>34.348825713754387</v>
      </c>
      <c r="O4338" s="3">
        <v>34.300780277200417</v>
      </c>
      <c r="P4338" s="3">
        <v>34.177423733674722</v>
      </c>
      <c r="Q4338" s="3" t="s">
        <v>6</v>
      </c>
    </row>
    <row r="4339" spans="1:17" x14ac:dyDescent="0.35">
      <c r="A4339" s="2"/>
    </row>
    <row r="4340" spans="1:17" x14ac:dyDescent="0.35">
      <c r="A4340" s="2" t="s">
        <v>523</v>
      </c>
      <c r="B4340" s="3" t="s">
        <v>4</v>
      </c>
      <c r="C4340" s="3">
        <v>0</v>
      </c>
      <c r="D4340" s="3">
        <v>431849.59650219989</v>
      </c>
      <c r="E4340" s="3">
        <v>425446.76435332792</v>
      </c>
      <c r="F4340" s="3">
        <v>421812.66853603761</v>
      </c>
      <c r="G4340" s="3">
        <v>419845.44007780048</v>
      </c>
      <c r="H4340" s="3">
        <v>419947.97158676147</v>
      </c>
      <c r="I4340" s="3">
        <v>422015.74788960168</v>
      </c>
      <c r="J4340" s="3">
        <v>425685.6660918963</v>
      </c>
      <c r="K4340" s="3">
        <v>430574.34678519639</v>
      </c>
      <c r="L4340" s="3">
        <v>436361.39282947307</v>
      </c>
      <c r="M4340" s="3">
        <v>442790.64724776609</v>
      </c>
      <c r="N4340" s="3">
        <v>449659.25045264693</v>
      </c>
      <c r="O4340" s="3">
        <v>456824.89849928889</v>
      </c>
      <c r="P4340" s="3">
        <v>464191.23710562289</v>
      </c>
      <c r="Q4340" s="3">
        <v>5647005.6279576188</v>
      </c>
    </row>
    <row r="4341" spans="1:17" x14ac:dyDescent="0.35">
      <c r="A4341" s="2"/>
      <c r="B4341" s="3" t="s">
        <v>5</v>
      </c>
      <c r="C4341" s="3">
        <v>0.42289696291980128</v>
      </c>
      <c r="D4341" s="3">
        <v>0.3923799750157238</v>
      </c>
      <c r="E4341" s="3">
        <v>0.38385162143364648</v>
      </c>
      <c r="F4341" s="3">
        <v>0.37585358832388832</v>
      </c>
      <c r="G4341" s="3">
        <v>0.36742381253614043</v>
      </c>
      <c r="H4341" s="3">
        <v>0.36116354370529041</v>
      </c>
      <c r="I4341" s="3">
        <v>0.35501121054393792</v>
      </c>
      <c r="J4341" s="3">
        <v>0.34889125808343457</v>
      </c>
      <c r="K4341" s="3">
        <v>0.34289003485937858</v>
      </c>
      <c r="L4341" s="3">
        <v>0.33695357303702089</v>
      </c>
      <c r="M4341" s="3">
        <v>0.33111425331721089</v>
      </c>
      <c r="N4341" s="3">
        <v>0.32537207569994858</v>
      </c>
      <c r="O4341" s="3">
        <v>0.31975942088608322</v>
      </c>
      <c r="P4341" s="3">
        <v>0.3142547017417151</v>
      </c>
      <c r="Q4341" s="3" t="s">
        <v>6</v>
      </c>
    </row>
    <row r="4342" spans="1:17" x14ac:dyDescent="0.35">
      <c r="A4342" s="2"/>
      <c r="B4342" s="3" t="s">
        <v>7</v>
      </c>
      <c r="C4342" s="3">
        <v>0</v>
      </c>
      <c r="D4342" s="3">
        <v>32732.594624464571</v>
      </c>
      <c r="E4342" s="3">
        <v>33299.829599400451</v>
      </c>
      <c r="F4342" s="3">
        <v>33891.915261903749</v>
      </c>
      <c r="G4342" s="3">
        <v>34419.59949337312</v>
      </c>
      <c r="H4342" s="3">
        <v>34944.937395870649</v>
      </c>
      <c r="I4342" s="3">
        <v>35497.757272136208</v>
      </c>
      <c r="J4342" s="3">
        <v>36082.932704207153</v>
      </c>
      <c r="K4342" s="3">
        <v>36696.333062671292</v>
      </c>
      <c r="L4342" s="3">
        <v>37332.023411298404</v>
      </c>
      <c r="M4342" s="3">
        <v>37983.71819935026</v>
      </c>
      <c r="N4342" s="3">
        <v>38645.280922863189</v>
      </c>
      <c r="O4342" s="3">
        <v>39312.549370446352</v>
      </c>
      <c r="P4342" s="3">
        <v>39982.98663096728</v>
      </c>
      <c r="Q4342" s="3">
        <v>470822.45794895262</v>
      </c>
    </row>
    <row r="4343" spans="1:17" x14ac:dyDescent="0.35">
      <c r="A4343" s="2"/>
      <c r="B4343" s="3" t="s">
        <v>8</v>
      </c>
      <c r="C4343" s="3">
        <v>5.9545447440252523E-2</v>
      </c>
      <c r="D4343" s="3">
        <v>5.6908206063048097E-2</v>
      </c>
      <c r="E4343" s="3">
        <v>5.6771334063225709E-2</v>
      </c>
      <c r="F4343" s="3">
        <v>5.5128763819081737E-2</v>
      </c>
      <c r="G4343" s="3">
        <v>5.3544856797942922E-2</v>
      </c>
      <c r="H4343" s="3">
        <v>5.2004947194057953E-2</v>
      </c>
      <c r="I4343" s="3">
        <v>5.0523700813178127E-2</v>
      </c>
      <c r="J4343" s="3">
        <v>4.9086451849552161E-2</v>
      </c>
      <c r="K4343" s="3">
        <v>4.7707866108931338E-2</v>
      </c>
      <c r="L4343" s="3">
        <v>4.6387943591315643E-2</v>
      </c>
      <c r="M4343" s="3">
        <v>4.5097352685202527E-2</v>
      </c>
      <c r="N4343" s="3">
        <v>4.386542500209456E-2</v>
      </c>
      <c r="O4343" s="3">
        <v>4.2677494736240447E-2</v>
      </c>
      <c r="P4343" s="3">
        <v>4.1518896081888898E-2</v>
      </c>
      <c r="Q4343" s="3" t="s">
        <v>6</v>
      </c>
    </row>
    <row r="4344" spans="1:17" x14ac:dyDescent="0.35">
      <c r="A4344" s="2"/>
      <c r="B4344" s="3" t="s">
        <v>9</v>
      </c>
      <c r="C4344" s="3">
        <v>0</v>
      </c>
      <c r="D4344" s="3">
        <v>259257.38363770669</v>
      </c>
      <c r="E4344" s="3">
        <v>263750.14863836952</v>
      </c>
      <c r="F4344" s="3">
        <v>268439.74265042727</v>
      </c>
      <c r="G4344" s="3">
        <v>272619.24735536048</v>
      </c>
      <c r="H4344" s="3">
        <v>276780.16804282222</v>
      </c>
      <c r="I4344" s="3">
        <v>281158.75875302538</v>
      </c>
      <c r="J4344" s="3">
        <v>285793.62052394007</v>
      </c>
      <c r="K4344" s="3">
        <v>290652.0368481683</v>
      </c>
      <c r="L4344" s="3">
        <v>295687.00026856363</v>
      </c>
      <c r="M4344" s="3">
        <v>300848.72629789507</v>
      </c>
      <c r="N4344" s="3">
        <v>306088.6109687548</v>
      </c>
      <c r="O4344" s="3">
        <v>311373.68762977532</v>
      </c>
      <c r="P4344" s="3">
        <v>316683.8627640733</v>
      </c>
      <c r="Q4344" s="3">
        <v>3729132.994378882</v>
      </c>
    </row>
    <row r="4345" spans="1:17" x14ac:dyDescent="0.35">
      <c r="A4345" s="2"/>
      <c r="B4345" s="3" t="s">
        <v>10</v>
      </c>
      <c r="C4345" s="3">
        <v>0.27779811978833829</v>
      </c>
      <c r="D4345" s="3">
        <v>0.27625184108561152</v>
      </c>
      <c r="E4345" s="3">
        <v>0.2761559469003752</v>
      </c>
      <c r="F4345" s="3">
        <v>0.2761559469003752</v>
      </c>
      <c r="G4345" s="3">
        <v>0.2761559469003752</v>
      </c>
      <c r="H4345" s="3">
        <v>0.2761559469003752</v>
      </c>
      <c r="I4345" s="3">
        <v>0.2761559469003752</v>
      </c>
      <c r="J4345" s="3">
        <v>0.2761559469003752</v>
      </c>
      <c r="K4345" s="3">
        <v>0.2761559469003752</v>
      </c>
      <c r="L4345" s="3">
        <v>0.2761559469003752</v>
      </c>
      <c r="M4345" s="3">
        <v>0.2761559469003752</v>
      </c>
      <c r="N4345" s="3">
        <v>0.2761559469003752</v>
      </c>
      <c r="O4345" s="3">
        <v>0.2761559469003752</v>
      </c>
      <c r="P4345" s="3">
        <v>0.2761559469003752</v>
      </c>
      <c r="Q4345" s="3" t="s">
        <v>6</v>
      </c>
    </row>
    <row r="4346" spans="1:17" x14ac:dyDescent="0.35">
      <c r="A4346" s="2"/>
      <c r="B4346" s="3" t="s">
        <v>11</v>
      </c>
      <c r="C4346" s="3">
        <v>0</v>
      </c>
      <c r="D4346" s="3">
        <v>115172.5361519584</v>
      </c>
      <c r="E4346" s="3">
        <v>116189.3090210747</v>
      </c>
      <c r="F4346" s="3">
        <v>117998.689982841</v>
      </c>
      <c r="G4346" s="3">
        <v>120037.0004758906</v>
      </c>
      <c r="H4346" s="3">
        <v>122152.5690494783</v>
      </c>
      <c r="I4346" s="3">
        <v>124315.6865002401</v>
      </c>
      <c r="J4346" s="3">
        <v>126514.4138988367</v>
      </c>
      <c r="K4346" s="3">
        <v>128739.63792097371</v>
      </c>
      <c r="L4346" s="3">
        <v>130948.10059887011</v>
      </c>
      <c r="M4346" s="3">
        <v>133154.69307603731</v>
      </c>
      <c r="N4346" s="3">
        <v>135362.83945245121</v>
      </c>
      <c r="O4346" s="3">
        <v>137567.82392049959</v>
      </c>
      <c r="P4346" s="3">
        <v>139765.96443356489</v>
      </c>
      <c r="Q4346" s="3">
        <v>1647919.2644827161</v>
      </c>
    </row>
    <row r="4347" spans="1:17" x14ac:dyDescent="0.35">
      <c r="A4347" s="2"/>
      <c r="B4347" s="3" t="s">
        <v>12</v>
      </c>
      <c r="C4347" s="3">
        <v>82.066722009895187</v>
      </c>
      <c r="D4347" s="3">
        <v>82.066722009895187</v>
      </c>
      <c r="E4347" s="3">
        <v>82.066722009895187</v>
      </c>
      <c r="F4347" s="3">
        <v>82.066722009895187</v>
      </c>
      <c r="G4347" s="3">
        <v>82.066722009895187</v>
      </c>
      <c r="H4347" s="3">
        <v>82.066722009895187</v>
      </c>
      <c r="I4347" s="3">
        <v>81.733232003021982</v>
      </c>
      <c r="J4347" s="3">
        <v>81.597718071529584</v>
      </c>
      <c r="K4347" s="3">
        <v>81.525390642356669</v>
      </c>
      <c r="L4347" s="3">
        <v>81.429828397671713</v>
      </c>
      <c r="M4347" s="3">
        <v>81.349282729703233</v>
      </c>
      <c r="N4347" s="3">
        <v>81.271871676682224</v>
      </c>
      <c r="O4347" s="3">
        <v>81.193595167807203</v>
      </c>
      <c r="P4347" s="3">
        <v>81.111390051640839</v>
      </c>
      <c r="Q4347" s="3" t="s">
        <v>6</v>
      </c>
    </row>
    <row r="4348" spans="1:17" x14ac:dyDescent="0.35">
      <c r="A4348" s="2"/>
    </row>
    <row r="4349" spans="1:17" x14ac:dyDescent="0.35">
      <c r="A4349" s="2" t="s">
        <v>524</v>
      </c>
      <c r="B4349" s="3" t="s">
        <v>4</v>
      </c>
      <c r="C4349" s="3">
        <v>0</v>
      </c>
      <c r="D4349" s="3">
        <v>141535.16872581089</v>
      </c>
      <c r="E4349" s="3">
        <v>138357.9312618339</v>
      </c>
      <c r="F4349" s="3">
        <v>135957.17663125251</v>
      </c>
      <c r="G4349" s="3">
        <v>134039.56518145581</v>
      </c>
      <c r="H4349" s="3">
        <v>132628.22606725161</v>
      </c>
      <c r="I4349" s="3">
        <v>131700.86207033799</v>
      </c>
      <c r="J4349" s="3">
        <v>131167.09927065609</v>
      </c>
      <c r="K4349" s="3">
        <v>130916.3220733796</v>
      </c>
      <c r="L4349" s="3">
        <v>130852.43373517619</v>
      </c>
      <c r="M4349" s="3">
        <v>130944.6272363498</v>
      </c>
      <c r="N4349" s="3">
        <v>131222.59479590689</v>
      </c>
      <c r="O4349" s="3">
        <v>131678.18491976979</v>
      </c>
      <c r="P4349" s="3">
        <v>132271.13380579001</v>
      </c>
      <c r="Q4349" s="3">
        <v>1733271.3257749709</v>
      </c>
    </row>
    <row r="4350" spans="1:17" x14ac:dyDescent="0.35">
      <c r="A4350" s="2"/>
      <c r="B4350" s="3" t="s">
        <v>5</v>
      </c>
      <c r="C4350" s="3">
        <v>0.37407260660625941</v>
      </c>
      <c r="D4350" s="3">
        <v>0.34855614037847182</v>
      </c>
      <c r="E4350" s="3">
        <v>0.34230096490169382</v>
      </c>
      <c r="F4350" s="3">
        <v>0.33967971419755821</v>
      </c>
      <c r="G4350" s="3">
        <v>0.33679204129070711</v>
      </c>
      <c r="H4350" s="3">
        <v>0.33274414266235353</v>
      </c>
      <c r="I4350" s="3">
        <v>0.32873921535701839</v>
      </c>
      <c r="J4350" s="3">
        <v>0.32480304216851319</v>
      </c>
      <c r="K4350" s="3">
        <v>0.32090984030302661</v>
      </c>
      <c r="L4350" s="3">
        <v>0.31706820402516223</v>
      </c>
      <c r="M4350" s="3">
        <v>0.31326953907031663</v>
      </c>
      <c r="N4350" s="3">
        <v>0.30950525117388578</v>
      </c>
      <c r="O4350" s="3">
        <v>0.30579252886507741</v>
      </c>
      <c r="P4350" s="3">
        <v>0.3021571549377024</v>
      </c>
      <c r="Q4350" s="3" t="s">
        <v>6</v>
      </c>
    </row>
    <row r="4351" spans="1:17" x14ac:dyDescent="0.35">
      <c r="A4351" s="2"/>
      <c r="B4351" s="3" t="s">
        <v>7</v>
      </c>
      <c r="C4351" s="3">
        <v>0</v>
      </c>
      <c r="D4351" s="3">
        <v>3629.213134835974</v>
      </c>
      <c r="E4351" s="3">
        <v>3654.9508969280628</v>
      </c>
      <c r="F4351" s="3">
        <v>3674.023683610395</v>
      </c>
      <c r="G4351" s="3">
        <v>3683.6838173002711</v>
      </c>
      <c r="H4351" s="3">
        <v>3690.015511143064</v>
      </c>
      <c r="I4351" s="3">
        <v>3697.0194845945221</v>
      </c>
      <c r="J4351" s="3">
        <v>3705.7277183351071</v>
      </c>
      <c r="K4351" s="3">
        <v>3715.6654708401629</v>
      </c>
      <c r="L4351" s="3">
        <v>3726.038890577614</v>
      </c>
      <c r="M4351" s="3">
        <v>3737.376876025633</v>
      </c>
      <c r="N4351" s="3">
        <v>3751.542762952397</v>
      </c>
      <c r="O4351" s="3">
        <v>3769.0238801768501</v>
      </c>
      <c r="P4351" s="3">
        <v>3789.1783989708329</v>
      </c>
      <c r="Q4351" s="3">
        <v>48223.460526290888</v>
      </c>
    </row>
    <row r="4352" spans="1:17" x14ac:dyDescent="0.35">
      <c r="A4352" s="2"/>
      <c r="B4352" s="3" t="s">
        <v>8</v>
      </c>
      <c r="C4352" s="3">
        <v>2.2997144468976119E-2</v>
      </c>
      <c r="D4352" s="3">
        <v>2.2019168040366029E-2</v>
      </c>
      <c r="E4352" s="3">
        <v>2.194529949091804E-2</v>
      </c>
      <c r="F4352" s="3">
        <v>2.0387394794367329E-2</v>
      </c>
      <c r="G4352" s="3">
        <v>1.8983357228340141E-2</v>
      </c>
      <c r="H4352" s="3">
        <v>1.7867820532044571E-2</v>
      </c>
      <c r="I4352" s="3">
        <v>1.682921740101076E-2</v>
      </c>
      <c r="J4352" s="3">
        <v>1.5848314443923279E-2</v>
      </c>
      <c r="K4352" s="3">
        <v>1.491549496512439E-2</v>
      </c>
      <c r="L4352" s="3">
        <v>1.4049992355929561E-2</v>
      </c>
      <c r="M4352" s="3">
        <v>1.323257322502332E-2</v>
      </c>
      <c r="N4352" s="3">
        <v>1.24728542680634E-2</v>
      </c>
      <c r="O4352" s="3">
        <v>1.1751602093734371E-2</v>
      </c>
      <c r="P4352" s="3">
        <v>1.1078433397693941E-2</v>
      </c>
      <c r="Q4352" s="3" t="s">
        <v>6</v>
      </c>
    </row>
    <row r="4353" spans="1:17" x14ac:dyDescent="0.35">
      <c r="A4353" s="2"/>
      <c r="B4353" s="3" t="s">
        <v>9</v>
      </c>
      <c r="C4353" s="3">
        <v>0</v>
      </c>
      <c r="D4353" s="3">
        <v>88232.99079028258</v>
      </c>
      <c r="E4353" s="3">
        <v>88858.724149350339</v>
      </c>
      <c r="F4353" s="3">
        <v>89322.419432367489</v>
      </c>
      <c r="G4353" s="3">
        <v>89557.275434267794</v>
      </c>
      <c r="H4353" s="3">
        <v>89711.210809171971</v>
      </c>
      <c r="I4353" s="3">
        <v>89881.490564611478</v>
      </c>
      <c r="J4353" s="3">
        <v>90093.204090074491</v>
      </c>
      <c r="K4353" s="3">
        <v>90334.809527032179</v>
      </c>
      <c r="L4353" s="3">
        <v>90587.006853051076</v>
      </c>
      <c r="M4353" s="3">
        <v>90862.654583963609</v>
      </c>
      <c r="N4353" s="3">
        <v>91207.053913600044</v>
      </c>
      <c r="O4353" s="3">
        <v>91632.0527212655</v>
      </c>
      <c r="P4353" s="3">
        <v>92122.046944548405</v>
      </c>
      <c r="Q4353" s="3">
        <v>1172402.9398135871</v>
      </c>
    </row>
    <row r="4354" spans="1:17" x14ac:dyDescent="0.35">
      <c r="A4354" s="2"/>
      <c r="B4354" s="3" t="s">
        <v>10</v>
      </c>
      <c r="C4354" s="3">
        <v>0.29000395642807281</v>
      </c>
      <c r="D4354" s="3">
        <v>0.27332288269252852</v>
      </c>
      <c r="E4354" s="3">
        <v>0.27320259913979977</v>
      </c>
      <c r="F4354" s="3">
        <v>0.27320259913979977</v>
      </c>
      <c r="G4354" s="3">
        <v>0.27320259913979977</v>
      </c>
      <c r="H4354" s="3">
        <v>0.27320259913979977</v>
      </c>
      <c r="I4354" s="3">
        <v>0.27320259913979977</v>
      </c>
      <c r="J4354" s="3">
        <v>0.27320259913979977</v>
      </c>
      <c r="K4354" s="3">
        <v>0.27320259913979977</v>
      </c>
      <c r="L4354" s="3">
        <v>0.27320259913979977</v>
      </c>
      <c r="M4354" s="3">
        <v>0.27320259913979977</v>
      </c>
      <c r="N4354" s="3">
        <v>0.27320259913979977</v>
      </c>
      <c r="O4354" s="3">
        <v>0.27320259913979977</v>
      </c>
      <c r="P4354" s="3">
        <v>0.27320259913979977</v>
      </c>
      <c r="Q4354" s="3" t="s">
        <v>6</v>
      </c>
    </row>
    <row r="4355" spans="1:17" x14ac:dyDescent="0.35">
      <c r="A4355" s="2"/>
      <c r="B4355" s="3" t="s">
        <v>11</v>
      </c>
      <c r="C4355" s="3">
        <v>0</v>
      </c>
      <c r="D4355" s="3">
        <v>22637.520973066112</v>
      </c>
      <c r="E4355" s="3">
        <v>22577.941939846161</v>
      </c>
      <c r="F4355" s="3">
        <v>22575.987095650511</v>
      </c>
      <c r="G4355" s="3">
        <v>22650.37418633272</v>
      </c>
      <c r="H4355" s="3">
        <v>22731.238784150879</v>
      </c>
      <c r="I4355" s="3">
        <v>22803.906863263481</v>
      </c>
      <c r="J4355" s="3">
        <v>22865.447946669981</v>
      </c>
      <c r="K4355" s="3">
        <v>22915.351027954621</v>
      </c>
      <c r="L4355" s="3">
        <v>23059.186241151379</v>
      </c>
      <c r="M4355" s="3">
        <v>23220.138289031471</v>
      </c>
      <c r="N4355" s="3">
        <v>23379.219699011101</v>
      </c>
      <c r="O4355" s="3">
        <v>23533.269292547891</v>
      </c>
      <c r="P4355" s="3">
        <v>23681.953877662829</v>
      </c>
      <c r="Q4355" s="3">
        <v>298631.53621633921</v>
      </c>
    </row>
    <row r="4356" spans="1:17" x14ac:dyDescent="0.35">
      <c r="A4356" s="2"/>
      <c r="B4356" s="3" t="s">
        <v>12</v>
      </c>
      <c r="C4356" s="3">
        <v>48.672246823835259</v>
      </c>
      <c r="D4356" s="3">
        <v>48.672246823835259</v>
      </c>
      <c r="E4356" s="3">
        <v>48.672246823835259</v>
      </c>
      <c r="F4356" s="3">
        <v>48.672246823835259</v>
      </c>
      <c r="G4356" s="3">
        <v>48.672246823835259</v>
      </c>
      <c r="H4356" s="3">
        <v>48.672246823835259</v>
      </c>
      <c r="I4356" s="3">
        <v>48.574827991281218</v>
      </c>
      <c r="J4356" s="3">
        <v>48.594499936764258</v>
      </c>
      <c r="K4356" s="3">
        <v>48.695431712658852</v>
      </c>
      <c r="L4356" s="3">
        <v>48.588121052710058</v>
      </c>
      <c r="M4356" s="3">
        <v>48.554841452546498</v>
      </c>
      <c r="N4356" s="3">
        <v>48.60426748032458</v>
      </c>
      <c r="O4356" s="3">
        <v>48.740513801954833</v>
      </c>
      <c r="P4356" s="3">
        <v>48.963267011145007</v>
      </c>
      <c r="Q4356" s="3" t="s">
        <v>6</v>
      </c>
    </row>
    <row r="4357" spans="1:17" x14ac:dyDescent="0.35">
      <c r="A4357" s="2"/>
    </row>
    <row r="4358" spans="1:17" x14ac:dyDescent="0.35">
      <c r="A4358" s="2" t="s">
        <v>525</v>
      </c>
      <c r="B4358" s="3" t="s">
        <v>4</v>
      </c>
      <c r="C4358" s="3">
        <v>0</v>
      </c>
      <c r="D4358" s="3">
        <v>246524.31950835639</v>
      </c>
      <c r="E4358" s="3">
        <v>244043.64160529821</v>
      </c>
      <c r="F4358" s="3">
        <v>243496.0702903588</v>
      </c>
      <c r="G4358" s="3">
        <v>243737.8098515654</v>
      </c>
      <c r="H4358" s="3">
        <v>245005.27732716131</v>
      </c>
      <c r="I4358" s="3">
        <v>247246.22092428591</v>
      </c>
      <c r="J4358" s="3">
        <v>250274.91976893839</v>
      </c>
      <c r="K4358" s="3">
        <v>253904.77538010359</v>
      </c>
      <c r="L4358" s="3">
        <v>257981.05054568409</v>
      </c>
      <c r="M4358" s="3">
        <v>262370.96902940469</v>
      </c>
      <c r="N4358" s="3">
        <v>266961.85234170058</v>
      </c>
      <c r="O4358" s="3">
        <v>271678.8738276246</v>
      </c>
      <c r="P4358" s="3">
        <v>276475.03637162631</v>
      </c>
      <c r="Q4358" s="3">
        <v>3309700.8167721089</v>
      </c>
    </row>
    <row r="4359" spans="1:17" x14ac:dyDescent="0.35">
      <c r="A4359" s="2"/>
      <c r="B4359" s="3" t="s">
        <v>5</v>
      </c>
      <c r="C4359" s="3">
        <v>0.40888052129592911</v>
      </c>
      <c r="D4359" s="3">
        <v>0.37587894973541158</v>
      </c>
      <c r="E4359" s="3">
        <v>0.36871415768084298</v>
      </c>
      <c r="F4359" s="3">
        <v>0.36701364903883732</v>
      </c>
      <c r="G4359" s="3">
        <v>0.36479750229248131</v>
      </c>
      <c r="H4359" s="3">
        <v>0.36148425319644423</v>
      </c>
      <c r="I4359" s="3">
        <v>0.35820391717089761</v>
      </c>
      <c r="J4359" s="3">
        <v>0.35500037830982861</v>
      </c>
      <c r="K4359" s="3">
        <v>0.35185169456624371</v>
      </c>
      <c r="L4359" s="3">
        <v>0.34879077901063332</v>
      </c>
      <c r="M4359" s="3">
        <v>0.34580666061950049</v>
      </c>
      <c r="N4359" s="3">
        <v>0.34284448427536129</v>
      </c>
      <c r="O4359" s="3">
        <v>0.33991522100171268</v>
      </c>
      <c r="P4359" s="3">
        <v>0.3370298418220512</v>
      </c>
      <c r="Q4359" s="3" t="s">
        <v>6</v>
      </c>
    </row>
    <row r="4360" spans="1:17" x14ac:dyDescent="0.35">
      <c r="A4360" s="2"/>
      <c r="B4360" s="3" t="s">
        <v>7</v>
      </c>
      <c r="C4360" s="3">
        <v>0</v>
      </c>
      <c r="D4360" s="3">
        <v>54098.533709950687</v>
      </c>
      <c r="E4360" s="3">
        <v>55148.729581767373</v>
      </c>
      <c r="F4360" s="3">
        <v>56283.017944567808</v>
      </c>
      <c r="G4360" s="3">
        <v>57285.254875481609</v>
      </c>
      <c r="H4360" s="3">
        <v>58279.329644612597</v>
      </c>
      <c r="I4360" s="3">
        <v>59316.684848787969</v>
      </c>
      <c r="J4360" s="3">
        <v>60404.912191176161</v>
      </c>
      <c r="K4360" s="3">
        <v>61538.639343705247</v>
      </c>
      <c r="L4360" s="3">
        <v>62709.432738159092</v>
      </c>
      <c r="M4360" s="3">
        <v>63905.908202136037</v>
      </c>
      <c r="N4360" s="3">
        <v>65115.496399180447</v>
      </c>
      <c r="O4360" s="3">
        <v>66330.506217394897</v>
      </c>
      <c r="P4360" s="3">
        <v>67546.937754234299</v>
      </c>
      <c r="Q4360" s="3">
        <v>787963.38345115422</v>
      </c>
    </row>
    <row r="4361" spans="1:17" x14ac:dyDescent="0.35">
      <c r="A4361" s="2"/>
      <c r="B4361" s="3" t="s">
        <v>8</v>
      </c>
      <c r="C4361" s="3">
        <v>0.1349230628517773</v>
      </c>
      <c r="D4361" s="3">
        <v>0.12750288629502721</v>
      </c>
      <c r="E4361" s="3">
        <v>0.1273534222109361</v>
      </c>
      <c r="F4361" s="3">
        <v>0.1249662028185428</v>
      </c>
      <c r="G4361" s="3">
        <v>0.12272621281598881</v>
      </c>
      <c r="H4361" s="3">
        <v>0.1207911979781017</v>
      </c>
      <c r="I4361" s="3">
        <v>0.1188877322951802</v>
      </c>
      <c r="J4361" s="3">
        <v>0.11701581576722429</v>
      </c>
      <c r="K4361" s="3">
        <v>0.1151754483942339</v>
      </c>
      <c r="L4361" s="3">
        <v>0.113366630176209</v>
      </c>
      <c r="M4361" s="3">
        <v>0.1115893611131497</v>
      </c>
      <c r="N4361" s="3">
        <v>0.10984364120505589</v>
      </c>
      <c r="O4361" s="3">
        <v>0.1081399868369162</v>
      </c>
      <c r="P4361" s="3">
        <v>0.1064783980087306</v>
      </c>
      <c r="Q4361" s="3" t="s">
        <v>6</v>
      </c>
    </row>
    <row r="4362" spans="1:17" x14ac:dyDescent="0.35">
      <c r="A4362" s="2"/>
      <c r="B4362" s="3" t="s">
        <v>9</v>
      </c>
      <c r="C4362" s="3">
        <v>0</v>
      </c>
      <c r="D4362" s="3">
        <v>114896.6260790097</v>
      </c>
      <c r="E4362" s="3">
        <v>117127.074006504</v>
      </c>
      <c r="F4362" s="3">
        <v>119536.1209242115</v>
      </c>
      <c r="G4362" s="3">
        <v>121664.71173798799</v>
      </c>
      <c r="H4362" s="3">
        <v>123775.9674266503</v>
      </c>
      <c r="I4362" s="3">
        <v>125979.1438314726</v>
      </c>
      <c r="J4362" s="3">
        <v>128290.3645147854</v>
      </c>
      <c r="K4362" s="3">
        <v>130698.21951170921</v>
      </c>
      <c r="L4362" s="3">
        <v>133184.79727330929</v>
      </c>
      <c r="M4362" s="3">
        <v>135725.91963966249</v>
      </c>
      <c r="N4362" s="3">
        <v>138294.89135210341</v>
      </c>
      <c r="O4362" s="3">
        <v>140875.3777200738</v>
      </c>
      <c r="P4362" s="3">
        <v>143458.88359082979</v>
      </c>
      <c r="Q4362" s="3">
        <v>1673508.097608309</v>
      </c>
    </row>
    <row r="4363" spans="1:17" x14ac:dyDescent="0.35">
      <c r="A4363" s="2"/>
      <c r="B4363" s="3" t="s">
        <v>10</v>
      </c>
      <c r="C4363" s="3">
        <v>0.24171344416365709</v>
      </c>
      <c r="D4363" s="3">
        <v>0.2399155888809073</v>
      </c>
      <c r="E4363" s="3">
        <v>0.2397392184929705</v>
      </c>
      <c r="F4363" s="3">
        <v>0.2397392184929705</v>
      </c>
      <c r="G4363" s="3">
        <v>0.2397392184929705</v>
      </c>
      <c r="H4363" s="3">
        <v>0.2397392184929705</v>
      </c>
      <c r="I4363" s="3">
        <v>0.2397392184929705</v>
      </c>
      <c r="J4363" s="3">
        <v>0.2397392184929705</v>
      </c>
      <c r="K4363" s="3">
        <v>0.2397392184929705</v>
      </c>
      <c r="L4363" s="3">
        <v>0.2397392184929705</v>
      </c>
      <c r="M4363" s="3">
        <v>0.2397392184929705</v>
      </c>
      <c r="N4363" s="3">
        <v>0.2397392184929705</v>
      </c>
      <c r="O4363" s="3">
        <v>0.2397392184929705</v>
      </c>
      <c r="P4363" s="3">
        <v>0.2397392184929705</v>
      </c>
      <c r="Q4363" s="3" t="s">
        <v>6</v>
      </c>
    </row>
    <row r="4364" spans="1:17" x14ac:dyDescent="0.35">
      <c r="A4364" s="2"/>
      <c r="B4364" s="3" t="s">
        <v>11</v>
      </c>
      <c r="C4364" s="3">
        <v>0</v>
      </c>
      <c r="D4364" s="3">
        <v>92590.754650368821</v>
      </c>
      <c r="E4364" s="3">
        <v>93329.148765355712</v>
      </c>
      <c r="F4364" s="3">
        <v>94876.242426343291</v>
      </c>
      <c r="G4364" s="3">
        <v>96564.841394468065</v>
      </c>
      <c r="H4364" s="3">
        <v>98336.195542899251</v>
      </c>
      <c r="I4364" s="3">
        <v>100176.5892325467</v>
      </c>
      <c r="J4364" s="3">
        <v>102072.3524657317</v>
      </c>
      <c r="K4364" s="3">
        <v>104002.88280909479</v>
      </c>
      <c r="L4364" s="3">
        <v>105913.3719042047</v>
      </c>
      <c r="M4364" s="3">
        <v>107823.77517045919</v>
      </c>
      <c r="N4364" s="3">
        <v>109736.732581709</v>
      </c>
      <c r="O4364" s="3">
        <v>111645.9736375498</v>
      </c>
      <c r="P4364" s="3">
        <v>113553.1730494565</v>
      </c>
      <c r="Q4364" s="3">
        <v>1330622.0336301881</v>
      </c>
    </row>
    <row r="4365" spans="1:17" x14ac:dyDescent="0.35">
      <c r="A4365" s="2"/>
      <c r="B4365" s="3" t="s">
        <v>12</v>
      </c>
      <c r="C4365" s="3">
        <v>118.9026646781989</v>
      </c>
      <c r="D4365" s="3">
        <v>118.9026646781989</v>
      </c>
      <c r="E4365" s="3">
        <v>118.9026646781989</v>
      </c>
      <c r="F4365" s="3">
        <v>118.9026646781989</v>
      </c>
      <c r="G4365" s="3">
        <v>118.9026646781989</v>
      </c>
      <c r="H4365" s="3">
        <v>118.9026646781989</v>
      </c>
      <c r="I4365" s="3">
        <v>118.1673932611321</v>
      </c>
      <c r="J4365" s="3">
        <v>117.7399982173436</v>
      </c>
      <c r="K4365" s="3">
        <v>117.3784670293491</v>
      </c>
      <c r="L4365" s="3">
        <v>117.2325075286347</v>
      </c>
      <c r="M4365" s="3">
        <v>117.0949486590744</v>
      </c>
      <c r="N4365" s="3">
        <v>116.955829810751</v>
      </c>
      <c r="O4365" s="3">
        <v>116.8036503769968</v>
      </c>
      <c r="P4365" s="3">
        <v>116.65035989790761</v>
      </c>
      <c r="Q4365" s="3" t="s">
        <v>6</v>
      </c>
    </row>
    <row r="4366" spans="1:17" x14ac:dyDescent="0.35">
      <c r="A4366" s="2"/>
    </row>
    <row r="4367" spans="1:17" x14ac:dyDescent="0.35">
      <c r="A4367" s="2" t="s">
        <v>526</v>
      </c>
      <c r="B4367" s="3" t="s">
        <v>4</v>
      </c>
      <c r="C4367" s="3">
        <v>0</v>
      </c>
      <c r="D4367" s="3">
        <v>736806.53424606274</v>
      </c>
      <c r="E4367" s="3">
        <v>722397.49371369323</v>
      </c>
      <c r="F4367" s="3">
        <v>714379.67377241561</v>
      </c>
      <c r="G4367" s="3">
        <v>710610.01399121131</v>
      </c>
      <c r="H4367" s="3">
        <v>711011.19708370371</v>
      </c>
      <c r="I4367" s="3">
        <v>715093.48274500109</v>
      </c>
      <c r="J4367" s="3">
        <v>722116.75567318511</v>
      </c>
      <c r="K4367" s="3">
        <v>731362.29446579877</v>
      </c>
      <c r="L4367" s="3">
        <v>742246.34747913631</v>
      </c>
      <c r="M4367" s="3">
        <v>754372.76534870884</v>
      </c>
      <c r="N4367" s="3">
        <v>767505.94247636432</v>
      </c>
      <c r="O4367" s="3">
        <v>781443.80883986165</v>
      </c>
      <c r="P4367" s="3">
        <v>796004.91428064159</v>
      </c>
      <c r="Q4367" s="3">
        <v>9605351.2241157852</v>
      </c>
    </row>
    <row r="4368" spans="1:17" x14ac:dyDescent="0.35">
      <c r="A4368" s="2"/>
      <c r="B4368" s="3" t="s">
        <v>5</v>
      </c>
      <c r="C4368" s="3">
        <v>0.34282440330195463</v>
      </c>
      <c r="D4368" s="3">
        <v>0.3183444956923564</v>
      </c>
      <c r="E4368" s="3">
        <v>0.31192561993882129</v>
      </c>
      <c r="F4368" s="3">
        <v>0.30447948279842751</v>
      </c>
      <c r="G4368" s="3">
        <v>0.29700597015384123</v>
      </c>
      <c r="H4368" s="3">
        <v>0.28961458402183282</v>
      </c>
      <c r="I4368" s="3">
        <v>0.28232357473853059</v>
      </c>
      <c r="J4368" s="3">
        <v>0.27514206747199887</v>
      </c>
      <c r="K4368" s="3">
        <v>0.26808831255836613</v>
      </c>
      <c r="L4368" s="3">
        <v>0.26116230999763229</v>
      </c>
      <c r="M4368" s="3">
        <v>0.25437318495786149</v>
      </c>
      <c r="N4368" s="3">
        <v>0.24772093743905391</v>
      </c>
      <c r="O4368" s="3">
        <v>0.24121469260927361</v>
      </c>
      <c r="P4368" s="3">
        <v>0.23485445046852069</v>
      </c>
      <c r="Q4368" s="3" t="s">
        <v>6</v>
      </c>
    </row>
    <row r="4369" spans="1:17" x14ac:dyDescent="0.35">
      <c r="A4369" s="2"/>
      <c r="B4369" s="3" t="s">
        <v>7</v>
      </c>
      <c r="C4369" s="3">
        <v>0</v>
      </c>
      <c r="D4369" s="3">
        <v>59389.607847251318</v>
      </c>
      <c r="E4369" s="3">
        <v>60127.276546340647</v>
      </c>
      <c r="F4369" s="3">
        <v>60935.483362292151</v>
      </c>
      <c r="G4369" s="3">
        <v>61720.871625640371</v>
      </c>
      <c r="H4369" s="3">
        <v>62572.324565578543</v>
      </c>
      <c r="I4369" s="3">
        <v>63527.121949243039</v>
      </c>
      <c r="J4369" s="3">
        <v>64581.737661992171</v>
      </c>
      <c r="K4369" s="3">
        <v>65718.214748638304</v>
      </c>
      <c r="L4369" s="3">
        <v>66917.887377708888</v>
      </c>
      <c r="M4369" s="3">
        <v>68169.439139550712</v>
      </c>
      <c r="N4369" s="3">
        <v>69469.083343673759</v>
      </c>
      <c r="O4369" s="3">
        <v>70811.008433275463</v>
      </c>
      <c r="P4369" s="3">
        <v>72187.652869183177</v>
      </c>
      <c r="Q4369" s="3">
        <v>846127.70947036869</v>
      </c>
    </row>
    <row r="4370" spans="1:17" x14ac:dyDescent="0.35">
      <c r="A4370" s="2"/>
      <c r="B4370" s="3" t="s">
        <v>8</v>
      </c>
      <c r="C4370" s="3">
        <v>4.6957338328521697E-2</v>
      </c>
      <c r="D4370" s="3">
        <v>4.5196720498299293E-2</v>
      </c>
      <c r="E4370" s="3">
        <v>4.5181655757260117E-2</v>
      </c>
      <c r="F4370" s="3">
        <v>4.4914794546517547E-2</v>
      </c>
      <c r="G4370" s="3">
        <v>4.4668461121216731E-2</v>
      </c>
      <c r="H4370" s="3">
        <v>4.4432391588636759E-2</v>
      </c>
      <c r="I4370" s="3">
        <v>4.4196322056056808E-2</v>
      </c>
      <c r="J4370" s="3">
        <v>4.3970516416197709E-2</v>
      </c>
      <c r="K4370" s="3">
        <v>4.375497466905949E-2</v>
      </c>
      <c r="L4370" s="3">
        <v>4.3549696814642137E-2</v>
      </c>
      <c r="M4370" s="3">
        <v>4.3354682852945643E-2</v>
      </c>
      <c r="N4370" s="3">
        <v>4.3169932783970029E-2</v>
      </c>
      <c r="O4370" s="3">
        <v>4.2985182714994401E-2</v>
      </c>
      <c r="P4370" s="3">
        <v>4.2810696538739652E-2</v>
      </c>
      <c r="Q4370" s="3" t="s">
        <v>6</v>
      </c>
    </row>
    <row r="4371" spans="1:17" x14ac:dyDescent="0.35">
      <c r="A4371" s="2"/>
      <c r="B4371" s="3" t="s">
        <v>9</v>
      </c>
      <c r="C4371" s="3">
        <v>0</v>
      </c>
      <c r="D4371" s="3">
        <v>497836.62634115957</v>
      </c>
      <c r="E4371" s="3">
        <v>504020.17443692457</v>
      </c>
      <c r="F4371" s="3">
        <v>510795.01214378531</v>
      </c>
      <c r="G4371" s="3">
        <v>517378.57208913541</v>
      </c>
      <c r="H4371" s="3">
        <v>524515.92278855923</v>
      </c>
      <c r="I4371" s="3">
        <v>532519.56392297172</v>
      </c>
      <c r="J4371" s="3">
        <v>541359.93764410762</v>
      </c>
      <c r="K4371" s="3">
        <v>550886.51879589958</v>
      </c>
      <c r="L4371" s="3">
        <v>560942.84002816689</v>
      </c>
      <c r="M4371" s="3">
        <v>571434.04091989819</v>
      </c>
      <c r="N4371" s="3">
        <v>582328.3793315707</v>
      </c>
      <c r="O4371" s="3">
        <v>593577.13957137719</v>
      </c>
      <c r="P4371" s="3">
        <v>605116.93662486691</v>
      </c>
      <c r="Q4371" s="3">
        <v>7092711.6646384234</v>
      </c>
    </row>
    <row r="4372" spans="1:17" x14ac:dyDescent="0.35">
      <c r="A4372" s="2"/>
      <c r="B4372" s="3" t="s">
        <v>10</v>
      </c>
      <c r="C4372" s="3">
        <v>0.28799634070436619</v>
      </c>
      <c r="D4372" s="3">
        <v>0.28606411999214859</v>
      </c>
      <c r="E4372" s="3">
        <v>0.28598620411646752</v>
      </c>
      <c r="F4372" s="3">
        <v>0.28598620411646752</v>
      </c>
      <c r="G4372" s="3">
        <v>0.28598620411646752</v>
      </c>
      <c r="H4372" s="3">
        <v>0.28598620411646752</v>
      </c>
      <c r="I4372" s="3">
        <v>0.28598620411646752</v>
      </c>
      <c r="J4372" s="3">
        <v>0.28598620411646752</v>
      </c>
      <c r="K4372" s="3">
        <v>0.28598620411646752</v>
      </c>
      <c r="L4372" s="3">
        <v>0.28598620411646752</v>
      </c>
      <c r="M4372" s="3">
        <v>0.28598620411646752</v>
      </c>
      <c r="N4372" s="3">
        <v>0.28598620411646752</v>
      </c>
      <c r="O4372" s="3">
        <v>0.28598620411646752</v>
      </c>
      <c r="P4372" s="3">
        <v>0.28598620411646752</v>
      </c>
      <c r="Q4372" s="3" t="s">
        <v>6</v>
      </c>
    </row>
    <row r="4373" spans="1:17" x14ac:dyDescent="0.35">
      <c r="A4373" s="2"/>
      <c r="B4373" s="3" t="s">
        <v>11</v>
      </c>
      <c r="C4373" s="3">
        <v>0</v>
      </c>
      <c r="D4373" s="3">
        <v>173199.5866485617</v>
      </c>
      <c r="E4373" s="3">
        <v>175196.98868629249</v>
      </c>
      <c r="F4373" s="3">
        <v>178012.87703397681</v>
      </c>
      <c r="G4373" s="3">
        <v>181266.94445551891</v>
      </c>
      <c r="H4373" s="3">
        <v>184689.62949397581</v>
      </c>
      <c r="I4373" s="3">
        <v>188211.56761017049</v>
      </c>
      <c r="J4373" s="3">
        <v>191810.4697284101</v>
      </c>
      <c r="K4373" s="3">
        <v>195467.70984997379</v>
      </c>
      <c r="L4373" s="3">
        <v>199318.34394685461</v>
      </c>
      <c r="M4373" s="3">
        <v>203250.61484888301</v>
      </c>
      <c r="N4373" s="3">
        <v>207231.9781286876</v>
      </c>
      <c r="O4373" s="3">
        <v>211251.2789882939</v>
      </c>
      <c r="P4373" s="3">
        <v>215300.50851109691</v>
      </c>
      <c r="Q4373" s="3">
        <v>2504208.4979306958</v>
      </c>
    </row>
    <row r="4374" spans="1:17" x14ac:dyDescent="0.35">
      <c r="A4374" s="2"/>
      <c r="B4374" s="3" t="s">
        <v>12</v>
      </c>
      <c r="C4374" s="3">
        <v>65.417537146550657</v>
      </c>
      <c r="D4374" s="3">
        <v>65.417537146550657</v>
      </c>
      <c r="E4374" s="3">
        <v>65.417537146550657</v>
      </c>
      <c r="F4374" s="3">
        <v>65.417537146550657</v>
      </c>
      <c r="G4374" s="3">
        <v>65.417537146550657</v>
      </c>
      <c r="H4374" s="3">
        <v>65.417537146550657</v>
      </c>
      <c r="I4374" s="3">
        <v>65.171706097596257</v>
      </c>
      <c r="J4374" s="3">
        <v>65.067469418411179</v>
      </c>
      <c r="K4374" s="3">
        <v>65.037741556172648</v>
      </c>
      <c r="L4374" s="3">
        <v>64.930359099058222</v>
      </c>
      <c r="M4374" s="3">
        <v>64.859951084171158</v>
      </c>
      <c r="N4374" s="3">
        <v>64.822074574407253</v>
      </c>
      <c r="O4374" s="3">
        <v>64.81094657885383</v>
      </c>
      <c r="P4374" s="3">
        <v>64.824580184431909</v>
      </c>
      <c r="Q4374" s="3" t="s">
        <v>6</v>
      </c>
    </row>
    <row r="4375" spans="1:17" x14ac:dyDescent="0.35">
      <c r="A4375" s="2"/>
    </row>
    <row r="4376" spans="1:17" x14ac:dyDescent="0.35">
      <c r="A4376" s="2" t="s">
        <v>527</v>
      </c>
      <c r="B4376" s="3" t="s">
        <v>4</v>
      </c>
      <c r="C4376" s="3">
        <v>0</v>
      </c>
      <c r="D4376" s="3">
        <v>453369.78635278827</v>
      </c>
      <c r="E4376" s="3">
        <v>447031.4770018697</v>
      </c>
      <c r="F4376" s="3">
        <v>445985.25100954977</v>
      </c>
      <c r="G4376" s="3">
        <v>447460.02365601662</v>
      </c>
      <c r="H4376" s="3">
        <v>450911.43056733761</v>
      </c>
      <c r="I4376" s="3">
        <v>455939.55831282202</v>
      </c>
      <c r="J4376" s="3">
        <v>462162.12000619172</v>
      </c>
      <c r="K4376" s="3">
        <v>469256.77566308482</v>
      </c>
      <c r="L4376" s="3">
        <v>476973.20000836201</v>
      </c>
      <c r="M4376" s="3">
        <v>485120.61824947322</v>
      </c>
      <c r="N4376" s="3">
        <v>493553.78103251569</v>
      </c>
      <c r="O4376" s="3">
        <v>502166.48706849728</v>
      </c>
      <c r="P4376" s="3">
        <v>510880.11067663977</v>
      </c>
      <c r="Q4376" s="3">
        <v>6100810.6196051482</v>
      </c>
    </row>
    <row r="4377" spans="1:17" x14ac:dyDescent="0.35">
      <c r="A4377" s="2"/>
      <c r="B4377" s="3" t="s">
        <v>5</v>
      </c>
      <c r="C4377" s="3">
        <v>0.28221299694644542</v>
      </c>
      <c r="D4377" s="3">
        <v>0.25958167026941559</v>
      </c>
      <c r="E4377" s="3">
        <v>0.25419504366044088</v>
      </c>
      <c r="F4377" s="3">
        <v>0.24968939336423041</v>
      </c>
      <c r="G4377" s="3">
        <v>0.24507682933217781</v>
      </c>
      <c r="H4377" s="3">
        <v>0.2407239129443135</v>
      </c>
      <c r="I4377" s="3">
        <v>0.23643209011978761</v>
      </c>
      <c r="J4377" s="3">
        <v>0.23221663424943481</v>
      </c>
      <c r="K4377" s="3">
        <v>0.22806990863783769</v>
      </c>
      <c r="L4377" s="3">
        <v>0.22400718667583111</v>
      </c>
      <c r="M4377" s="3">
        <v>0.22002846836341469</v>
      </c>
      <c r="N4377" s="3">
        <v>0.2161184803097542</v>
      </c>
      <c r="O4377" s="3">
        <v>0.212292495905684</v>
      </c>
      <c r="P4377" s="3">
        <v>0.20855051515120421</v>
      </c>
      <c r="Q4377" s="3" t="s">
        <v>6</v>
      </c>
    </row>
    <row r="4378" spans="1:17" x14ac:dyDescent="0.35">
      <c r="A4378" s="2"/>
      <c r="B4378" s="3" t="s">
        <v>7</v>
      </c>
      <c r="C4378" s="3">
        <v>0</v>
      </c>
      <c r="D4378" s="3">
        <v>25750.311174911589</v>
      </c>
      <c r="E4378" s="3">
        <v>26302.140414775371</v>
      </c>
      <c r="F4378" s="3">
        <v>26965.874684176251</v>
      </c>
      <c r="G4378" s="3">
        <v>27604.276890424371</v>
      </c>
      <c r="H4378" s="3">
        <v>28222.66330124476</v>
      </c>
      <c r="I4378" s="3">
        <v>28832.214110962079</v>
      </c>
      <c r="J4378" s="3">
        <v>29438.153583371281</v>
      </c>
      <c r="K4378" s="3">
        <v>30042.281841135471</v>
      </c>
      <c r="L4378" s="3">
        <v>30644.991841553139</v>
      </c>
      <c r="M4378" s="3">
        <v>31245.90067574682</v>
      </c>
      <c r="N4378" s="3">
        <v>31844.16926855308</v>
      </c>
      <c r="O4378" s="3">
        <v>32439.028754122981</v>
      </c>
      <c r="P4378" s="3">
        <v>33029.73525009369</v>
      </c>
      <c r="Q4378" s="3">
        <v>382361.74179107079</v>
      </c>
    </row>
    <row r="4379" spans="1:17" x14ac:dyDescent="0.35">
      <c r="A4379" s="2"/>
      <c r="B4379" s="3" t="s">
        <v>8</v>
      </c>
      <c r="C4379" s="3">
        <v>3.6115104246510932E-2</v>
      </c>
      <c r="D4379" s="3">
        <v>3.4640093068851123E-2</v>
      </c>
      <c r="E4379" s="3">
        <v>3.4524399264443312E-2</v>
      </c>
      <c r="F4379" s="3">
        <v>3.393958175353861E-2</v>
      </c>
      <c r="G4379" s="3">
        <v>3.3395096484765248E-2</v>
      </c>
      <c r="H4379" s="3">
        <v>3.2840528155459077E-2</v>
      </c>
      <c r="I4379" s="3">
        <v>3.2316209007751409E-2</v>
      </c>
      <c r="J4379" s="3">
        <v>3.1801972920576578E-2</v>
      </c>
      <c r="K4379" s="3">
        <v>3.1307902954467427E-2</v>
      </c>
      <c r="L4379" s="3">
        <v>3.083399910942396E-2</v>
      </c>
      <c r="M4379" s="3">
        <v>3.037017832491333E-2</v>
      </c>
      <c r="N4379" s="3">
        <v>2.991644060093554E-2</v>
      </c>
      <c r="O4379" s="3">
        <v>2.948286899802343E-2</v>
      </c>
      <c r="P4379" s="3">
        <v>2.9069463516177011E-2</v>
      </c>
      <c r="Q4379" s="3" t="s">
        <v>6</v>
      </c>
    </row>
    <row r="4380" spans="1:17" x14ac:dyDescent="0.35">
      <c r="A4380" s="2"/>
      <c r="B4380" s="3" t="s">
        <v>9</v>
      </c>
      <c r="C4380" s="3">
        <v>0</v>
      </c>
      <c r="D4380" s="3">
        <v>363345.76550116559</v>
      </c>
      <c r="E4380" s="3">
        <v>371132.26626312861</v>
      </c>
      <c r="F4380" s="3">
        <v>380497.78555983462</v>
      </c>
      <c r="G4380" s="3">
        <v>389505.86071478098</v>
      </c>
      <c r="H4380" s="3">
        <v>398231.50609781482</v>
      </c>
      <c r="I4380" s="3">
        <v>406832.47810410173</v>
      </c>
      <c r="J4380" s="3">
        <v>415382.49289632688</v>
      </c>
      <c r="K4380" s="3">
        <v>423906.95082567731</v>
      </c>
      <c r="L4380" s="3">
        <v>432411.39665506722</v>
      </c>
      <c r="M4380" s="3">
        <v>440890.42740826582</v>
      </c>
      <c r="N4380" s="3">
        <v>449332.20344553131</v>
      </c>
      <c r="O4380" s="3">
        <v>457725.87580474583</v>
      </c>
      <c r="P4380" s="3">
        <v>466060.94804939121</v>
      </c>
      <c r="Q4380" s="3">
        <v>5395255.9573258311</v>
      </c>
    </row>
    <row r="4381" spans="1:17" x14ac:dyDescent="0.35">
      <c r="A4381" s="2"/>
      <c r="B4381" s="3" t="s">
        <v>10</v>
      </c>
      <c r="C4381" s="3">
        <v>0.25091376758811468</v>
      </c>
      <c r="D4381" s="3">
        <v>0.24988339540234461</v>
      </c>
      <c r="E4381" s="3">
        <v>0.24975968401977541</v>
      </c>
      <c r="F4381" s="3">
        <v>0.24975968401977541</v>
      </c>
      <c r="G4381" s="3">
        <v>0.24975968401977541</v>
      </c>
      <c r="H4381" s="3">
        <v>0.24975968401977541</v>
      </c>
      <c r="I4381" s="3">
        <v>0.24975968401977541</v>
      </c>
      <c r="J4381" s="3">
        <v>0.24975968401977541</v>
      </c>
      <c r="K4381" s="3">
        <v>0.24975968401977541</v>
      </c>
      <c r="L4381" s="3">
        <v>0.24975968401977541</v>
      </c>
      <c r="M4381" s="3">
        <v>0.24975968401977541</v>
      </c>
      <c r="N4381" s="3">
        <v>0.24975968401977541</v>
      </c>
      <c r="O4381" s="3">
        <v>0.24975968401977541</v>
      </c>
      <c r="P4381" s="3">
        <v>0.24975968401977541</v>
      </c>
      <c r="Q4381" s="3" t="s">
        <v>6</v>
      </c>
    </row>
    <row r="4382" spans="1:17" x14ac:dyDescent="0.35">
      <c r="A4382" s="2"/>
      <c r="B4382" s="3" t="s">
        <v>11</v>
      </c>
      <c r="C4382" s="3">
        <v>0</v>
      </c>
      <c r="D4382" s="3">
        <v>109752.86453546501</v>
      </c>
      <c r="E4382" s="3">
        <v>111509.3015775682</v>
      </c>
      <c r="F4382" s="3">
        <v>113686.8119624158</v>
      </c>
      <c r="G4382" s="3">
        <v>115960.0183864436</v>
      </c>
      <c r="H4382" s="3">
        <v>118256.3667220534</v>
      </c>
      <c r="I4382" s="3">
        <v>120559.5904341768</v>
      </c>
      <c r="J4382" s="3">
        <v>122864.6863890282</v>
      </c>
      <c r="K4382" s="3">
        <v>125167.2331596799</v>
      </c>
      <c r="L4382" s="3">
        <v>127453.19493367559</v>
      </c>
      <c r="M4382" s="3">
        <v>129724.7484238389</v>
      </c>
      <c r="N4382" s="3">
        <v>131977.43642822941</v>
      </c>
      <c r="O4382" s="3">
        <v>134207.37188008911</v>
      </c>
      <c r="P4382" s="3">
        <v>136409.91293766609</v>
      </c>
      <c r="Q4382" s="3">
        <v>1597529.53777033</v>
      </c>
    </row>
    <row r="4383" spans="1:17" x14ac:dyDescent="0.35">
      <c r="A4383" s="2"/>
      <c r="B4383" s="3" t="s">
        <v>12</v>
      </c>
      <c r="C4383" s="3">
        <v>50.4994000586589</v>
      </c>
      <c r="D4383" s="3">
        <v>50.4994000586589</v>
      </c>
      <c r="E4383" s="3">
        <v>50.4994000586589</v>
      </c>
      <c r="F4383" s="3">
        <v>50.4994000586589</v>
      </c>
      <c r="G4383" s="3">
        <v>50.4994000586589</v>
      </c>
      <c r="H4383" s="3">
        <v>50.4994000586589</v>
      </c>
      <c r="I4383" s="3">
        <v>50.386553017490037</v>
      </c>
      <c r="J4383" s="3">
        <v>50.336715894403063</v>
      </c>
      <c r="K4383" s="3">
        <v>50.301043379741458</v>
      </c>
      <c r="L4383" s="3">
        <v>50.260606028752093</v>
      </c>
      <c r="M4383" s="3">
        <v>50.221334706287386</v>
      </c>
      <c r="N4383" s="3">
        <v>50.183230696060349</v>
      </c>
      <c r="O4383" s="3">
        <v>50.144419928696088</v>
      </c>
      <c r="P4383" s="3">
        <v>50.104168889186177</v>
      </c>
      <c r="Q4383" s="3" t="s">
        <v>6</v>
      </c>
    </row>
    <row r="4384" spans="1:17" x14ac:dyDescent="0.35">
      <c r="A4384" s="2"/>
    </row>
    <row r="4385" spans="1:17" x14ac:dyDescent="0.35">
      <c r="A4385" s="2" t="s">
        <v>528</v>
      </c>
      <c r="B4385" s="3" t="s">
        <v>4</v>
      </c>
      <c r="C4385" s="3">
        <v>0</v>
      </c>
      <c r="D4385" s="3">
        <v>224840.61433157831</v>
      </c>
      <c r="E4385" s="3">
        <v>219999.68183965661</v>
      </c>
      <c r="F4385" s="3">
        <v>217533.94388948241</v>
      </c>
      <c r="G4385" s="3">
        <v>216566.57924581561</v>
      </c>
      <c r="H4385" s="3">
        <v>216966.3982093877</v>
      </c>
      <c r="I4385" s="3">
        <v>218502.69849201181</v>
      </c>
      <c r="J4385" s="3">
        <v>220916.14903713201</v>
      </c>
      <c r="K4385" s="3">
        <v>223985.2582716613</v>
      </c>
      <c r="L4385" s="3">
        <v>227539.72660845099</v>
      </c>
      <c r="M4385" s="3">
        <v>231441.76426394799</v>
      </c>
      <c r="N4385" s="3">
        <v>235577.17706988839</v>
      </c>
      <c r="O4385" s="3">
        <v>239870.8415546043</v>
      </c>
      <c r="P4385" s="3">
        <v>244275.40701605051</v>
      </c>
      <c r="Q4385" s="3">
        <v>2938016.2398296678</v>
      </c>
    </row>
    <row r="4386" spans="1:17" x14ac:dyDescent="0.35">
      <c r="A4386" s="2"/>
      <c r="B4386" s="3" t="s">
        <v>5</v>
      </c>
      <c r="C4386" s="3">
        <v>0.39182561615021338</v>
      </c>
      <c r="D4386" s="3">
        <v>0.35761950848893292</v>
      </c>
      <c r="E4386" s="3">
        <v>0.34932783547942081</v>
      </c>
      <c r="F4386" s="3">
        <v>0.34248319672278632</v>
      </c>
      <c r="G4386" s="3">
        <v>0.33556924516861641</v>
      </c>
      <c r="H4386" s="3">
        <v>0.32892388070489659</v>
      </c>
      <c r="I4386" s="3">
        <v>0.32236515723809628</v>
      </c>
      <c r="J4386" s="3">
        <v>0.31591040296759942</v>
      </c>
      <c r="K4386" s="3">
        <v>0.30955095379371372</v>
      </c>
      <c r="L4386" s="3">
        <v>0.30331280201551519</v>
      </c>
      <c r="M4386" s="3">
        <v>0.29717861943362012</v>
      </c>
      <c r="N4386" s="3">
        <v>0.29115707014772008</v>
      </c>
      <c r="O4386" s="3">
        <v>0.28524815415781563</v>
      </c>
      <c r="P4386" s="3">
        <v>0.27945187146390621</v>
      </c>
      <c r="Q4386" s="3" t="s">
        <v>6</v>
      </c>
    </row>
    <row r="4387" spans="1:17" x14ac:dyDescent="0.35">
      <c r="A4387" s="2"/>
      <c r="B4387" s="3" t="s">
        <v>7</v>
      </c>
      <c r="C4387" s="3">
        <v>0</v>
      </c>
      <c r="D4387" s="3">
        <v>26021.077989410769</v>
      </c>
      <c r="E4387" s="3">
        <v>26452.683264893909</v>
      </c>
      <c r="F4387" s="3">
        <v>26949.029686571801</v>
      </c>
      <c r="G4387" s="3">
        <v>27430.94092576746</v>
      </c>
      <c r="H4387" s="3">
        <v>27927.6649986462</v>
      </c>
      <c r="I4387" s="3">
        <v>28451.170372369521</v>
      </c>
      <c r="J4387" s="3">
        <v>29000.96291224076</v>
      </c>
      <c r="K4387" s="3">
        <v>29573.072478721169</v>
      </c>
      <c r="L4387" s="3">
        <v>30163.42356891674</v>
      </c>
      <c r="M4387" s="3">
        <v>30767.034848425781</v>
      </c>
      <c r="N4387" s="3">
        <v>31378.23907213924</v>
      </c>
      <c r="O4387" s="3">
        <v>31993.82925802614</v>
      </c>
      <c r="P4387" s="3">
        <v>32612.336148535029</v>
      </c>
      <c r="Q4387" s="3">
        <v>378721.46552466461</v>
      </c>
    </row>
    <row r="4388" spans="1:17" x14ac:dyDescent="0.35">
      <c r="A4388" s="2"/>
      <c r="B4388" s="3" t="s">
        <v>8</v>
      </c>
      <c r="C4388" s="3">
        <v>6.1653419220478282E-2</v>
      </c>
      <c r="D4388" s="3">
        <v>5.804658091250834E-2</v>
      </c>
      <c r="E4388" s="3">
        <v>5.799503852021725E-2</v>
      </c>
      <c r="F4388" s="3">
        <v>5.812232798514428E-2</v>
      </c>
      <c r="G4388" s="3">
        <v>5.8259408947373401E-2</v>
      </c>
      <c r="H4388" s="3">
        <v>5.8406281406904591E-2</v>
      </c>
      <c r="I4388" s="3">
        <v>5.8562945363737857E-2</v>
      </c>
      <c r="J4388" s="3">
        <v>5.8739192315175277E-2</v>
      </c>
      <c r="K4388" s="3">
        <v>5.8915439266612718E-2</v>
      </c>
      <c r="L4388" s="3">
        <v>5.9101477715352228E-2</v>
      </c>
      <c r="M4388" s="3">
        <v>5.9307099158695913E-2</v>
      </c>
      <c r="N4388" s="3">
        <v>5.9512720602039583E-2</v>
      </c>
      <c r="O4388" s="3">
        <v>5.972813354268533E-2</v>
      </c>
      <c r="P4388" s="3">
        <v>5.9963129477935237E-2</v>
      </c>
      <c r="Q4388" s="3" t="s">
        <v>6</v>
      </c>
    </row>
    <row r="4389" spans="1:17" x14ac:dyDescent="0.35">
      <c r="A4389" s="2"/>
      <c r="B4389" s="3" t="s">
        <v>9</v>
      </c>
      <c r="C4389" s="3">
        <v>0</v>
      </c>
      <c r="D4389" s="3">
        <v>167412.0209470191</v>
      </c>
      <c r="E4389" s="3">
        <v>170188.8433157707</v>
      </c>
      <c r="F4389" s="3">
        <v>173382.1913229799</v>
      </c>
      <c r="G4389" s="3">
        <v>176482.66757933091</v>
      </c>
      <c r="H4389" s="3">
        <v>179678.4452841403</v>
      </c>
      <c r="I4389" s="3">
        <v>183046.52606185869</v>
      </c>
      <c r="J4389" s="3">
        <v>186583.73079407209</v>
      </c>
      <c r="K4389" s="3">
        <v>190264.51676176279</v>
      </c>
      <c r="L4389" s="3">
        <v>194062.66336883791</v>
      </c>
      <c r="M4389" s="3">
        <v>197946.1221636713</v>
      </c>
      <c r="N4389" s="3">
        <v>201878.43174534451</v>
      </c>
      <c r="O4389" s="3">
        <v>205838.95932749979</v>
      </c>
      <c r="P4389" s="3">
        <v>209818.25213588719</v>
      </c>
      <c r="Q4389" s="3">
        <v>2436583.3708081748</v>
      </c>
    </row>
    <row r="4390" spans="1:17" x14ac:dyDescent="0.35">
      <c r="A4390" s="2"/>
      <c r="B4390" s="3" t="s">
        <v>10</v>
      </c>
      <c r="C4390" s="3">
        <v>0.30382702110384818</v>
      </c>
      <c r="D4390" s="3">
        <v>0.30273095732613409</v>
      </c>
      <c r="E4390" s="3">
        <v>0.30270461667807858</v>
      </c>
      <c r="F4390" s="3">
        <v>0.30270461667807858</v>
      </c>
      <c r="G4390" s="3">
        <v>0.30270461667807858</v>
      </c>
      <c r="H4390" s="3">
        <v>0.30270461667807858</v>
      </c>
      <c r="I4390" s="3">
        <v>0.30270461667807858</v>
      </c>
      <c r="J4390" s="3">
        <v>0.30270461667807858</v>
      </c>
      <c r="K4390" s="3">
        <v>0.30270461667807858</v>
      </c>
      <c r="L4390" s="3">
        <v>0.30270461667807858</v>
      </c>
      <c r="M4390" s="3">
        <v>0.30270461667807858</v>
      </c>
      <c r="N4390" s="3">
        <v>0.30270461667807858</v>
      </c>
      <c r="O4390" s="3">
        <v>0.30270461667807858</v>
      </c>
      <c r="P4390" s="3">
        <v>0.30270461667807858</v>
      </c>
      <c r="Q4390" s="3" t="s">
        <v>6</v>
      </c>
    </row>
    <row r="4391" spans="1:17" x14ac:dyDescent="0.35">
      <c r="A4391" s="2"/>
      <c r="B4391" s="3" t="s">
        <v>11</v>
      </c>
      <c r="C4391" s="3">
        <v>0</v>
      </c>
      <c r="D4391" s="3">
        <v>52886.872041813411</v>
      </c>
      <c r="E4391" s="3">
        <v>53609.247418744308</v>
      </c>
      <c r="F4391" s="3">
        <v>54607.93737981392</v>
      </c>
      <c r="G4391" s="3">
        <v>55675.082319402667</v>
      </c>
      <c r="H4391" s="3">
        <v>56779.804349247766</v>
      </c>
      <c r="I4391" s="3">
        <v>57913.518866971499</v>
      </c>
      <c r="J4391" s="3">
        <v>59073.725247798888</v>
      </c>
      <c r="K4391" s="3">
        <v>60254.868058227286</v>
      </c>
      <c r="L4391" s="3">
        <v>61417.941285496003</v>
      </c>
      <c r="M4391" s="3">
        <v>62584.41844451733</v>
      </c>
      <c r="N4391" s="3">
        <v>63756.713934181244</v>
      </c>
      <c r="O4391" s="3">
        <v>64931.740594061943</v>
      </c>
      <c r="P4391" s="3">
        <v>66105.977658255186</v>
      </c>
      <c r="Q4391" s="3">
        <v>769597.8475985314</v>
      </c>
    </row>
    <row r="4392" spans="1:17" x14ac:dyDescent="0.35">
      <c r="A4392" s="2"/>
      <c r="B4392" s="3" t="s">
        <v>12</v>
      </c>
      <c r="C4392" s="3">
        <v>67.039335392733932</v>
      </c>
      <c r="D4392" s="3">
        <v>67.039335392733932</v>
      </c>
      <c r="E4392" s="3">
        <v>67.039335392733932</v>
      </c>
      <c r="F4392" s="3">
        <v>67.039335392733932</v>
      </c>
      <c r="G4392" s="3">
        <v>67.039335392733932</v>
      </c>
      <c r="H4392" s="3">
        <v>67.039335392733932</v>
      </c>
      <c r="I4392" s="3">
        <v>66.763745538865379</v>
      </c>
      <c r="J4392" s="3">
        <v>66.603116376793693</v>
      </c>
      <c r="K4392" s="3">
        <v>66.475954567160997</v>
      </c>
      <c r="L4392" s="3">
        <v>66.398863945296753</v>
      </c>
      <c r="M4392" s="3">
        <v>66.329290573287125</v>
      </c>
      <c r="N4392" s="3">
        <v>66.260939549919925</v>
      </c>
      <c r="O4392" s="3">
        <v>66.183009737464232</v>
      </c>
      <c r="P4392" s="3">
        <v>66.095621654640937</v>
      </c>
      <c r="Q4392" s="3" t="s">
        <v>6</v>
      </c>
    </row>
    <row r="4393" spans="1:17" x14ac:dyDescent="0.35">
      <c r="A4393" s="2"/>
    </row>
    <row r="4394" spans="1:17" x14ac:dyDescent="0.35">
      <c r="A4394" s="2" t="s">
        <v>529</v>
      </c>
      <c r="B4394" s="3" t="s">
        <v>4</v>
      </c>
      <c r="C4394" s="3">
        <v>0</v>
      </c>
      <c r="D4394" s="3">
        <v>20798.477743769421</v>
      </c>
      <c r="E4394" s="3">
        <v>20386.166416816679</v>
      </c>
      <c r="F4394" s="3">
        <v>20000.209460654449</v>
      </c>
      <c r="G4394" s="3">
        <v>19649.515433680161</v>
      </c>
      <c r="H4394" s="3">
        <v>19351.678167853868</v>
      </c>
      <c r="I4394" s="3">
        <v>19107.370708129842</v>
      </c>
      <c r="J4394" s="3">
        <v>18906.577124242431</v>
      </c>
      <c r="K4394" s="3">
        <v>18735.96249209248</v>
      </c>
      <c r="L4394" s="3">
        <v>18584.001723103091</v>
      </c>
      <c r="M4394" s="3">
        <v>18445.94346423983</v>
      </c>
      <c r="N4394" s="3">
        <v>18323.834554509878</v>
      </c>
      <c r="O4394" s="3">
        <v>18215.443835572889</v>
      </c>
      <c r="P4394" s="3">
        <v>18116.065763472659</v>
      </c>
      <c r="Q4394" s="3">
        <v>248621.24688813771</v>
      </c>
    </row>
    <row r="4395" spans="1:17" x14ac:dyDescent="0.35">
      <c r="A4395" s="2"/>
      <c r="B4395" s="3" t="s">
        <v>5</v>
      </c>
      <c r="C4395" s="3">
        <v>0.37034491903270761</v>
      </c>
      <c r="D4395" s="3">
        <v>0.35122547990958319</v>
      </c>
      <c r="E4395" s="3">
        <v>0.34666057227251962</v>
      </c>
      <c r="F4395" s="3">
        <v>0.34247101564937238</v>
      </c>
      <c r="G4395" s="3">
        <v>0.33830669731913582</v>
      </c>
      <c r="H4395" s="3">
        <v>0.33479857460457269</v>
      </c>
      <c r="I4395" s="3">
        <v>0.3313409284758308</v>
      </c>
      <c r="J4395" s="3">
        <v>0.32782018661481249</v>
      </c>
      <c r="K4395" s="3">
        <v>0.32434992133961532</v>
      </c>
      <c r="L4395" s="3">
        <v>0.3208039411856865</v>
      </c>
      <c r="M4395" s="3">
        <v>0.31720748444593672</v>
      </c>
      <c r="N4395" s="3">
        <v>0.31364888514555261</v>
      </c>
      <c r="O4395" s="3">
        <v>0.31020385816326601</v>
      </c>
      <c r="P4395" s="3">
        <v>0.30688502264553191</v>
      </c>
      <c r="Q4395" s="3" t="s">
        <v>6</v>
      </c>
    </row>
    <row r="4396" spans="1:17" x14ac:dyDescent="0.35">
      <c r="A4396" s="2"/>
      <c r="B4396" s="3" t="s">
        <v>7</v>
      </c>
      <c r="C4396" s="3">
        <v>0</v>
      </c>
      <c r="D4396" s="3">
        <v>1641.4150227724399</v>
      </c>
      <c r="E4396" s="3">
        <v>1641.1972959736211</v>
      </c>
      <c r="F4396" s="3">
        <v>1635.391551571164</v>
      </c>
      <c r="G4396" s="3">
        <v>1625.9189428931511</v>
      </c>
      <c r="H4396" s="3">
        <v>1615.520289894135</v>
      </c>
      <c r="I4396" s="3">
        <v>1605.5307501151749</v>
      </c>
      <c r="J4396" s="3">
        <v>1596.185448799278</v>
      </c>
      <c r="K4396" s="3">
        <v>1587.1910873445811</v>
      </c>
      <c r="L4396" s="3">
        <v>1578.190451165236</v>
      </c>
      <c r="M4396" s="3">
        <v>1569.2333621437101</v>
      </c>
      <c r="N4396" s="3">
        <v>1560.8224776733559</v>
      </c>
      <c r="O4396" s="3">
        <v>1553.001640787739</v>
      </c>
      <c r="P4396" s="3">
        <v>1545.5361331554459</v>
      </c>
      <c r="Q4396" s="3">
        <v>20755.134454289029</v>
      </c>
    </row>
    <row r="4397" spans="1:17" x14ac:dyDescent="0.35">
      <c r="A4397" s="2"/>
      <c r="B4397" s="3" t="s">
        <v>8</v>
      </c>
      <c r="C4397" s="3">
        <v>5.0172846331081697E-2</v>
      </c>
      <c r="D4397" s="3">
        <v>4.8694106060833298E-2</v>
      </c>
      <c r="E4397" s="3">
        <v>4.8589967769503903E-2</v>
      </c>
      <c r="F4397" s="3">
        <v>4.7871636672594663E-2</v>
      </c>
      <c r="G4397" s="3">
        <v>4.7178960257717888E-2</v>
      </c>
      <c r="H4397" s="3">
        <v>4.6452077600131148E-2</v>
      </c>
      <c r="I4397" s="3">
        <v>4.5750849624576893E-2</v>
      </c>
      <c r="J4397" s="3">
        <v>4.5075276331055097E-2</v>
      </c>
      <c r="K4397" s="3">
        <v>4.4425357719565781E-2</v>
      </c>
      <c r="L4397" s="3">
        <v>4.3801093790108943E-2</v>
      </c>
      <c r="M4397" s="3">
        <v>4.3202484542684563E-2</v>
      </c>
      <c r="N4397" s="3">
        <v>4.262097841661517E-2</v>
      </c>
      <c r="O4397" s="3">
        <v>4.2048023851223269E-2</v>
      </c>
      <c r="P4397" s="3">
        <v>4.1492172407186348E-2</v>
      </c>
      <c r="Q4397" s="3" t="s">
        <v>6</v>
      </c>
    </row>
    <row r="4398" spans="1:17" x14ac:dyDescent="0.35">
      <c r="A4398" s="2"/>
      <c r="B4398" s="3" t="s">
        <v>9</v>
      </c>
      <c r="C4398" s="3">
        <v>0</v>
      </c>
      <c r="D4398" s="3">
        <v>8522.5654251187098</v>
      </c>
      <c r="E4398" s="3">
        <v>8521.4349426618082</v>
      </c>
      <c r="F4398" s="3">
        <v>8491.290319988695</v>
      </c>
      <c r="G4398" s="3">
        <v>8442.1065815161674</v>
      </c>
      <c r="H4398" s="3">
        <v>8388.1146298843778</v>
      </c>
      <c r="I4398" s="3">
        <v>8336.2468784919165</v>
      </c>
      <c r="J4398" s="3">
        <v>8287.724146107239</v>
      </c>
      <c r="K4398" s="3">
        <v>8241.0235658814363</v>
      </c>
      <c r="L4398" s="3">
        <v>8194.2904059907778</v>
      </c>
      <c r="M4398" s="3">
        <v>8147.7833519273636</v>
      </c>
      <c r="N4398" s="3">
        <v>8104.1123045766308</v>
      </c>
      <c r="O4398" s="3">
        <v>8063.5049060137308</v>
      </c>
      <c r="P4398" s="3">
        <v>8024.7424502391532</v>
      </c>
      <c r="Q4398" s="3">
        <v>107764.939908398</v>
      </c>
    </row>
    <row r="4399" spans="1:17" x14ac:dyDescent="0.35">
      <c r="A4399" s="2"/>
      <c r="B4399" s="3" t="s">
        <v>10</v>
      </c>
      <c r="C4399" s="3">
        <v>0.1864011711795546</v>
      </c>
      <c r="D4399" s="3">
        <v>0.18297879744273859</v>
      </c>
      <c r="E4399" s="3">
        <v>0.18290246786645811</v>
      </c>
      <c r="F4399" s="3">
        <v>0.18290246786645811</v>
      </c>
      <c r="G4399" s="3">
        <v>0.18290246786645811</v>
      </c>
      <c r="H4399" s="3">
        <v>0.18290246786645811</v>
      </c>
      <c r="I4399" s="3">
        <v>0.18290246786645811</v>
      </c>
      <c r="J4399" s="3">
        <v>0.18290246786645811</v>
      </c>
      <c r="K4399" s="3">
        <v>0.18290246786645811</v>
      </c>
      <c r="L4399" s="3">
        <v>0.18290246786645811</v>
      </c>
      <c r="M4399" s="3">
        <v>0.18290246786645811</v>
      </c>
      <c r="N4399" s="3">
        <v>0.18290246786645811</v>
      </c>
      <c r="O4399" s="3">
        <v>0.18290246786645811</v>
      </c>
      <c r="P4399" s="3">
        <v>0.18290246786645811</v>
      </c>
      <c r="Q4399" s="3" t="s">
        <v>6</v>
      </c>
    </row>
    <row r="4400" spans="1:17" x14ac:dyDescent="0.35">
      <c r="A4400" s="2"/>
      <c r="B4400" s="3" t="s">
        <v>11</v>
      </c>
      <c r="C4400" s="3">
        <v>0</v>
      </c>
      <c r="D4400" s="3">
        <v>2487.089999364146</v>
      </c>
      <c r="E4400" s="3">
        <v>2469.7268429705068</v>
      </c>
      <c r="F4400" s="3">
        <v>2453.562624074274</v>
      </c>
      <c r="G4400" s="3">
        <v>2441.762552863066</v>
      </c>
      <c r="H4400" s="3">
        <v>2430.4943312238538</v>
      </c>
      <c r="I4400" s="3">
        <v>2416.8765847141872</v>
      </c>
      <c r="J4400" s="3">
        <v>2402.6004909817279</v>
      </c>
      <c r="K4400" s="3">
        <v>2385.7323461995552</v>
      </c>
      <c r="L4400" s="3">
        <v>2377.087390793673</v>
      </c>
      <c r="M4400" s="3">
        <v>2367.573268765128</v>
      </c>
      <c r="N4400" s="3">
        <v>2357.111561735871</v>
      </c>
      <c r="O4400" s="3">
        <v>2345.732380648722</v>
      </c>
      <c r="P4400" s="3">
        <v>2332.7420927211529</v>
      </c>
      <c r="Q4400" s="3">
        <v>31268.09246705586</v>
      </c>
    </row>
    <row r="4401" spans="1:17" x14ac:dyDescent="0.35">
      <c r="A4401" s="2"/>
      <c r="B4401" s="3" t="s">
        <v>12</v>
      </c>
      <c r="C4401" s="3">
        <v>37.122244608146573</v>
      </c>
      <c r="D4401" s="3">
        <v>37.122244608146573</v>
      </c>
      <c r="E4401" s="3">
        <v>37.122244608146573</v>
      </c>
      <c r="F4401" s="3">
        <v>37.122244608146573</v>
      </c>
      <c r="G4401" s="3">
        <v>37.122244608146573</v>
      </c>
      <c r="H4401" s="3">
        <v>37.122244608146573</v>
      </c>
      <c r="I4401" s="3">
        <v>37.057628805319283</v>
      </c>
      <c r="J4401" s="3">
        <v>37.025583626383423</v>
      </c>
      <c r="K4401" s="3">
        <v>37.045567603911763</v>
      </c>
      <c r="L4401" s="3">
        <v>36.971062175817288</v>
      </c>
      <c r="M4401" s="3">
        <v>36.915950031071283</v>
      </c>
      <c r="N4401" s="3">
        <v>36.9307164594101</v>
      </c>
      <c r="O4401" s="3">
        <v>36.970493042443863</v>
      </c>
      <c r="P4401" s="3">
        <v>37.085778753843037</v>
      </c>
      <c r="Q4401" s="3" t="s">
        <v>6</v>
      </c>
    </row>
    <row r="4402" spans="1:17" x14ac:dyDescent="0.35">
      <c r="A4402" s="2"/>
    </row>
    <row r="4403" spans="1:17" x14ac:dyDescent="0.35">
      <c r="A4403" s="2" t="s">
        <v>530</v>
      </c>
      <c r="B4403" s="3" t="s">
        <v>4</v>
      </c>
      <c r="C4403" s="3">
        <v>0</v>
      </c>
      <c r="D4403" s="3">
        <v>20398.932230178449</v>
      </c>
      <c r="E4403" s="3">
        <v>19878.676412514371</v>
      </c>
      <c r="F4403" s="3">
        <v>19383.520904574831</v>
      </c>
      <c r="G4403" s="3">
        <v>18930.024603399659</v>
      </c>
      <c r="H4403" s="3">
        <v>18556.985125584699</v>
      </c>
      <c r="I4403" s="3">
        <v>18263.696456959729</v>
      </c>
      <c r="J4403" s="3">
        <v>18033.28946851195</v>
      </c>
      <c r="K4403" s="3">
        <v>17847.930175717291</v>
      </c>
      <c r="L4403" s="3">
        <v>17693.558017160482</v>
      </c>
      <c r="M4403" s="3">
        <v>17562.395086479581</v>
      </c>
      <c r="N4403" s="3">
        <v>17452.290060369261</v>
      </c>
      <c r="O4403" s="3">
        <v>17359.169748661108</v>
      </c>
      <c r="P4403" s="3">
        <v>17278.259307572222</v>
      </c>
      <c r="Q4403" s="3">
        <v>238638.72759768361</v>
      </c>
    </row>
    <row r="4404" spans="1:17" x14ac:dyDescent="0.35">
      <c r="A4404" s="2"/>
      <c r="B4404" s="3" t="s">
        <v>5</v>
      </c>
      <c r="C4404" s="3">
        <v>0.32398004337093089</v>
      </c>
      <c r="D4404" s="3">
        <v>0.30192705760856597</v>
      </c>
      <c r="E4404" s="3">
        <v>0.29698015573293851</v>
      </c>
      <c r="F4404" s="3">
        <v>0.29179500792921742</v>
      </c>
      <c r="G4404" s="3">
        <v>0.28666692936232968</v>
      </c>
      <c r="H4404" s="3">
        <v>0.28193833545327579</v>
      </c>
      <c r="I4404" s="3">
        <v>0.27729942177353162</v>
      </c>
      <c r="J4404" s="3">
        <v>0.2727257300787399</v>
      </c>
      <c r="K4404" s="3">
        <v>0.26821726036890059</v>
      </c>
      <c r="L4404" s="3">
        <v>0.26378216539213278</v>
      </c>
      <c r="M4404" s="3">
        <v>0.2594122924003176</v>
      </c>
      <c r="N4404" s="3">
        <v>0.25514840513405013</v>
      </c>
      <c r="O4404" s="3">
        <v>0.25099050359333042</v>
      </c>
      <c r="P4404" s="3">
        <v>0.24694674052627741</v>
      </c>
      <c r="Q4404" s="3" t="s">
        <v>6</v>
      </c>
    </row>
    <row r="4405" spans="1:17" x14ac:dyDescent="0.35">
      <c r="A4405" s="2"/>
      <c r="B4405" s="3" t="s">
        <v>7</v>
      </c>
      <c r="C4405" s="3">
        <v>0</v>
      </c>
      <c r="D4405" s="3">
        <v>774.63250564143652</v>
      </c>
      <c r="E4405" s="3">
        <v>776.01861998103311</v>
      </c>
      <c r="F4405" s="3">
        <v>772.56279931317715</v>
      </c>
      <c r="G4405" s="3">
        <v>766.2068620231554</v>
      </c>
      <c r="H4405" s="3">
        <v>759.69412816126487</v>
      </c>
      <c r="I4405" s="3">
        <v>753.92677270333252</v>
      </c>
      <c r="J4405" s="3">
        <v>748.91682194972179</v>
      </c>
      <c r="K4405" s="3">
        <v>744.44882045628663</v>
      </c>
      <c r="L4405" s="3">
        <v>740.31904708761488</v>
      </c>
      <c r="M4405" s="3">
        <v>736.47875795454627</v>
      </c>
      <c r="N4405" s="3">
        <v>733.03652961961404</v>
      </c>
      <c r="O4405" s="3">
        <v>729.96246047594468</v>
      </c>
      <c r="P4405" s="3">
        <v>727.15605015985011</v>
      </c>
      <c r="Q4405" s="3">
        <v>9763.3601755269774</v>
      </c>
    </row>
    <row r="4406" spans="1:17" x14ac:dyDescent="0.35">
      <c r="A4406" s="2"/>
      <c r="B4406" s="3" t="s">
        <v>8</v>
      </c>
      <c r="C4406" s="3">
        <v>2.9418925557285879E-2</v>
      </c>
      <c r="D4406" s="3">
        <v>2.8310886923602091E-2</v>
      </c>
      <c r="E4406" s="3">
        <v>2.8135466085438529E-2</v>
      </c>
      <c r="F4406" s="3">
        <v>2.8027345165383469E-2</v>
      </c>
      <c r="G4406" s="3">
        <v>2.791922424532841E-2</v>
      </c>
      <c r="H4406" s="3">
        <v>2.778707645415001E-2</v>
      </c>
      <c r="I4406" s="3">
        <v>2.76549286629716E-2</v>
      </c>
      <c r="J4406" s="3">
        <v>2.754680774291654E-2</v>
      </c>
      <c r="K4406" s="3">
        <v>2.7438686822861481E-2</v>
      </c>
      <c r="L4406" s="3">
        <v>2.7354592773929771E-2</v>
      </c>
      <c r="M4406" s="3">
        <v>2.7270498724998059E-2</v>
      </c>
      <c r="N4406" s="3">
        <v>2.7186404676066339E-2</v>
      </c>
      <c r="O4406" s="3">
        <v>2.7114324062696309E-2</v>
      </c>
      <c r="P4406" s="3">
        <v>2.7042243449326261E-2</v>
      </c>
      <c r="Q4406" s="3" t="s">
        <v>6</v>
      </c>
    </row>
    <row r="4407" spans="1:17" x14ac:dyDescent="0.35">
      <c r="A4407" s="2"/>
      <c r="B4407" s="3" t="s">
        <v>9</v>
      </c>
      <c r="C4407" s="3">
        <v>0</v>
      </c>
      <c r="D4407" s="3">
        <v>13217.32163366416</v>
      </c>
      <c r="E4407" s="3">
        <v>13240.972486054239</v>
      </c>
      <c r="F4407" s="3">
        <v>13182.006856620061</v>
      </c>
      <c r="G4407" s="3">
        <v>13073.55740887058</v>
      </c>
      <c r="H4407" s="3">
        <v>12962.43258833935</v>
      </c>
      <c r="I4407" s="3">
        <v>12864.02593549686</v>
      </c>
      <c r="J4407" s="3">
        <v>12778.542651491811</v>
      </c>
      <c r="K4407" s="3">
        <v>12702.30648483428</v>
      </c>
      <c r="L4407" s="3">
        <v>12631.84140301761</v>
      </c>
      <c r="M4407" s="3">
        <v>12566.315703710679</v>
      </c>
      <c r="N4407" s="3">
        <v>12507.58199616811</v>
      </c>
      <c r="O4407" s="3">
        <v>12455.130078258529</v>
      </c>
      <c r="P4407" s="3">
        <v>12407.245142480961</v>
      </c>
      <c r="Q4407" s="3">
        <v>166589.2803690072</v>
      </c>
    </row>
    <row r="4408" spans="1:17" x14ac:dyDescent="0.35">
      <c r="A4408" s="2"/>
      <c r="B4408" s="3" t="s">
        <v>10</v>
      </c>
      <c r="C4408" s="3">
        <v>0.23450760178349389</v>
      </c>
      <c r="D4408" s="3">
        <v>0.2313252597079524</v>
      </c>
      <c r="E4408" s="3">
        <v>0.23136626167808541</v>
      </c>
      <c r="F4408" s="3">
        <v>0.23136626167808541</v>
      </c>
      <c r="G4408" s="3">
        <v>0.23136626167808541</v>
      </c>
      <c r="H4408" s="3">
        <v>0.23136626167808541</v>
      </c>
      <c r="I4408" s="3">
        <v>0.23136626167808541</v>
      </c>
      <c r="J4408" s="3">
        <v>0.23136626167808541</v>
      </c>
      <c r="K4408" s="3">
        <v>0.23136626167808541</v>
      </c>
      <c r="L4408" s="3">
        <v>0.23136626167808541</v>
      </c>
      <c r="M4408" s="3">
        <v>0.23136626167808541</v>
      </c>
      <c r="N4408" s="3">
        <v>0.23136626167808541</v>
      </c>
      <c r="O4408" s="3">
        <v>0.23136626167808541</v>
      </c>
      <c r="P4408" s="3">
        <v>0.23136626167808541</v>
      </c>
      <c r="Q4408" s="3" t="s">
        <v>6</v>
      </c>
    </row>
    <row r="4409" spans="1:17" x14ac:dyDescent="0.35">
      <c r="A4409" s="2"/>
      <c r="B4409" s="3" t="s">
        <v>11</v>
      </c>
      <c r="C4409" s="3">
        <v>0</v>
      </c>
      <c r="D4409" s="3">
        <v>7138.9080173946659</v>
      </c>
      <c r="E4409" s="3">
        <v>7054.0784987737907</v>
      </c>
      <c r="F4409" s="3">
        <v>7016.5852501736053</v>
      </c>
      <c r="G4409" s="3">
        <v>6986.2978460684226</v>
      </c>
      <c r="H4409" s="3">
        <v>6954.9934625375481</v>
      </c>
      <c r="I4409" s="3">
        <v>6920.9971541322766</v>
      </c>
      <c r="J4409" s="3">
        <v>6887.4342570874469</v>
      </c>
      <c r="K4409" s="3">
        <v>6850.9279467801307</v>
      </c>
      <c r="L4409" s="3">
        <v>6829.2646536808006</v>
      </c>
      <c r="M4409" s="3">
        <v>6808.5107340360664</v>
      </c>
      <c r="N4409" s="3">
        <v>6786.6671446467408</v>
      </c>
      <c r="O4409" s="3">
        <v>6765.2586323128062</v>
      </c>
      <c r="P4409" s="3">
        <v>6740.9716249197336</v>
      </c>
      <c r="Q4409" s="3">
        <v>89740.89522254403</v>
      </c>
    </row>
    <row r="4410" spans="1:17" x14ac:dyDescent="0.35">
      <c r="A4410" s="2"/>
      <c r="B4410" s="3" t="s">
        <v>12</v>
      </c>
      <c r="C4410" s="3">
        <v>91.711348327915715</v>
      </c>
      <c r="D4410" s="3">
        <v>91.711348327915715</v>
      </c>
      <c r="E4410" s="3">
        <v>91.711348327915715</v>
      </c>
      <c r="F4410" s="3">
        <v>91.711348327915715</v>
      </c>
      <c r="G4410" s="3">
        <v>91.711348327915715</v>
      </c>
      <c r="H4410" s="3">
        <v>91.711348327915715</v>
      </c>
      <c r="I4410" s="3">
        <v>91.207597455128663</v>
      </c>
      <c r="J4410" s="3">
        <v>90.889233898032757</v>
      </c>
      <c r="K4410" s="3">
        <v>90.656438296163657</v>
      </c>
      <c r="L4410" s="3">
        <v>90.470400826317032</v>
      </c>
      <c r="M4410" s="3">
        <v>90.389439695299885</v>
      </c>
      <c r="N4410" s="3">
        <v>90.42457600384887</v>
      </c>
      <c r="O4410" s="3">
        <v>90.496264418509227</v>
      </c>
      <c r="P4410" s="3">
        <v>90.691604178918965</v>
      </c>
      <c r="Q4410" s="3" t="s">
        <v>6</v>
      </c>
    </row>
    <row r="4411" spans="1:17" x14ac:dyDescent="0.35">
      <c r="A4411" s="2"/>
    </row>
    <row r="4412" spans="1:17" x14ac:dyDescent="0.35">
      <c r="A4412" s="2" t="s">
        <v>531</v>
      </c>
      <c r="B4412" s="3" t="s">
        <v>4</v>
      </c>
      <c r="C4412" s="3">
        <v>0</v>
      </c>
      <c r="D4412" s="3">
        <v>17272.157909345289</v>
      </c>
      <c r="E4412" s="3">
        <v>16836.315701464391</v>
      </c>
      <c r="F4412" s="3">
        <v>16528.505405942142</v>
      </c>
      <c r="G4412" s="3">
        <v>16305.21281821304</v>
      </c>
      <c r="H4412" s="3">
        <v>16153.593786349191</v>
      </c>
      <c r="I4412" s="3">
        <v>16059.48716643704</v>
      </c>
      <c r="J4412" s="3">
        <v>16008.12142411165</v>
      </c>
      <c r="K4412" s="3">
        <v>15985.967517075111</v>
      </c>
      <c r="L4412" s="3">
        <v>15982.17359888614</v>
      </c>
      <c r="M4412" s="3">
        <v>15990.854234487881</v>
      </c>
      <c r="N4412" s="3">
        <v>16009.815516524221</v>
      </c>
      <c r="O4412" s="3">
        <v>16036.12644246556</v>
      </c>
      <c r="P4412" s="3">
        <v>16066.480088003909</v>
      </c>
      <c r="Q4412" s="3">
        <v>211234.81160930559</v>
      </c>
    </row>
    <row r="4413" spans="1:17" x14ac:dyDescent="0.35">
      <c r="A4413" s="2"/>
      <c r="B4413" s="3" t="s">
        <v>5</v>
      </c>
      <c r="C4413" s="3">
        <v>0.21118130008353639</v>
      </c>
      <c r="D4413" s="3">
        <v>0.1925533196753921</v>
      </c>
      <c r="E4413" s="3">
        <v>0.18912137359656039</v>
      </c>
      <c r="F4413" s="3">
        <v>0.18516690641853359</v>
      </c>
      <c r="G4413" s="3">
        <v>0.18127766756509281</v>
      </c>
      <c r="H4413" s="3">
        <v>0.1777961057403146</v>
      </c>
      <c r="I4413" s="3">
        <v>0.1743797722401223</v>
      </c>
      <c r="J4413" s="3">
        <v>0.17097159228050329</v>
      </c>
      <c r="K4413" s="3">
        <v>0.1676041800237506</v>
      </c>
      <c r="L4413" s="3">
        <v>0.16425307484814439</v>
      </c>
      <c r="M4413" s="3">
        <v>0.1609345838348312</v>
      </c>
      <c r="N4413" s="3">
        <v>0.15767316760553071</v>
      </c>
      <c r="O4413" s="3">
        <v>0.15450144032253599</v>
      </c>
      <c r="P4413" s="3">
        <v>0.15141940198584711</v>
      </c>
      <c r="Q4413" s="3" t="s">
        <v>6</v>
      </c>
    </row>
    <row r="4414" spans="1:17" x14ac:dyDescent="0.35">
      <c r="A4414" s="2"/>
      <c r="B4414" s="3" t="s">
        <v>7</v>
      </c>
      <c r="C4414" s="3">
        <v>0</v>
      </c>
      <c r="D4414" s="3">
        <v>1917.457295111411</v>
      </c>
      <c r="E4414" s="3">
        <v>1924.551098500632</v>
      </c>
      <c r="F4414" s="3">
        <v>1930.120748894873</v>
      </c>
      <c r="G4414" s="3">
        <v>1933.631986504296</v>
      </c>
      <c r="H4414" s="3">
        <v>1937.046171890624</v>
      </c>
      <c r="I4414" s="3">
        <v>1941.176965390734</v>
      </c>
      <c r="J4414" s="3">
        <v>1946.036973421988</v>
      </c>
      <c r="K4414" s="3">
        <v>1951.267048466972</v>
      </c>
      <c r="L4414" s="3">
        <v>1956.461724564999</v>
      </c>
      <c r="M4414" s="3">
        <v>1961.5590915272439</v>
      </c>
      <c r="N4414" s="3">
        <v>1966.760865722674</v>
      </c>
      <c r="O4414" s="3">
        <v>1972.0415747366469</v>
      </c>
      <c r="P4414" s="3">
        <v>1977.232411964018</v>
      </c>
      <c r="Q4414" s="3">
        <v>25315.34395669711</v>
      </c>
    </row>
    <row r="4415" spans="1:17" x14ac:dyDescent="0.35">
      <c r="A4415" s="2"/>
      <c r="B4415" s="3" t="s">
        <v>8</v>
      </c>
      <c r="C4415" s="3">
        <v>7.2696101741895558E-2</v>
      </c>
      <c r="D4415" s="3">
        <v>7.0217758619280674E-2</v>
      </c>
      <c r="E4415" s="3">
        <v>7.0092399634064301E-2</v>
      </c>
      <c r="F4415" s="3">
        <v>6.9492400812615179E-2</v>
      </c>
      <c r="G4415" s="3">
        <v>6.8901357197456339E-2</v>
      </c>
      <c r="H4415" s="3">
        <v>6.8337179201168358E-2</v>
      </c>
      <c r="I4415" s="3">
        <v>6.7790911617460939E-2</v>
      </c>
      <c r="J4415" s="3">
        <v>6.7253599240043802E-2</v>
      </c>
      <c r="K4415" s="3">
        <v>6.672524206891696E-2</v>
      </c>
      <c r="L4415" s="3">
        <v>6.6214795310370708E-2</v>
      </c>
      <c r="M4415" s="3">
        <v>6.5713303758114724E-2</v>
      </c>
      <c r="N4415" s="3">
        <v>6.5220767412149036E-2</v>
      </c>
      <c r="O4415" s="3">
        <v>6.4737186272473629E-2</v>
      </c>
      <c r="P4415" s="3">
        <v>6.4271515545378771E-2</v>
      </c>
      <c r="Q4415" s="3" t="s">
        <v>6</v>
      </c>
    </row>
    <row r="4416" spans="1:17" x14ac:dyDescent="0.35">
      <c r="A4416" s="2"/>
      <c r="B4416" s="3" t="s">
        <v>9</v>
      </c>
      <c r="C4416" s="3">
        <v>0</v>
      </c>
      <c r="D4416" s="3">
        <v>15142.654260243071</v>
      </c>
      <c r="E4416" s="3">
        <v>15198.675853207351</v>
      </c>
      <c r="F4416" s="3">
        <v>15242.66081729779</v>
      </c>
      <c r="G4416" s="3">
        <v>15270.389965310949</v>
      </c>
      <c r="H4416" s="3">
        <v>15297.352666914439</v>
      </c>
      <c r="I4416" s="3">
        <v>15329.97460741455</v>
      </c>
      <c r="J4416" s="3">
        <v>15368.355342937009</v>
      </c>
      <c r="K4416" s="3">
        <v>15409.65859300846</v>
      </c>
      <c r="L4416" s="3">
        <v>15450.682288475849</v>
      </c>
      <c r="M4416" s="3">
        <v>15490.9375086279</v>
      </c>
      <c r="N4416" s="3">
        <v>15532.01725959919</v>
      </c>
      <c r="O4416" s="3">
        <v>15573.720379168741</v>
      </c>
      <c r="P4416" s="3">
        <v>15614.71375808554</v>
      </c>
      <c r="Q4416" s="3">
        <v>199921.7933002908</v>
      </c>
    </row>
    <row r="4417" spans="1:17" x14ac:dyDescent="0.35">
      <c r="A4417" s="2"/>
      <c r="B4417" s="3" t="s">
        <v>10</v>
      </c>
      <c r="C4417" s="3">
        <v>0.23366349527026409</v>
      </c>
      <c r="D4417" s="3">
        <v>0.2304357418760466</v>
      </c>
      <c r="E4417" s="3">
        <v>0.23040749346537359</v>
      </c>
      <c r="F4417" s="3">
        <v>0.23040749346537359</v>
      </c>
      <c r="G4417" s="3">
        <v>0.23040749346537359</v>
      </c>
      <c r="H4417" s="3">
        <v>0.23040749346537359</v>
      </c>
      <c r="I4417" s="3">
        <v>0.23040749346537359</v>
      </c>
      <c r="J4417" s="3">
        <v>0.23040749346537359</v>
      </c>
      <c r="K4417" s="3">
        <v>0.23040749346537359</v>
      </c>
      <c r="L4417" s="3">
        <v>0.23040749346537359</v>
      </c>
      <c r="M4417" s="3">
        <v>0.23040749346537359</v>
      </c>
      <c r="N4417" s="3">
        <v>0.23040749346537359</v>
      </c>
      <c r="O4417" s="3">
        <v>0.23040749346537359</v>
      </c>
      <c r="P4417" s="3">
        <v>0.23040749346537359</v>
      </c>
      <c r="Q4417" s="3" t="s">
        <v>6</v>
      </c>
    </row>
    <row r="4418" spans="1:17" x14ac:dyDescent="0.35">
      <c r="A4418" s="2"/>
      <c r="B4418" s="3" t="s">
        <v>11</v>
      </c>
      <c r="C4418" s="3">
        <v>0</v>
      </c>
      <c r="D4418" s="3">
        <v>3693.0602204259771</v>
      </c>
      <c r="E4418" s="3">
        <v>3689.1628235429071</v>
      </c>
      <c r="F4418" s="3">
        <v>3696.2281722618732</v>
      </c>
      <c r="G4418" s="3">
        <v>3706.8750749808451</v>
      </c>
      <c r="H4418" s="3">
        <v>3718.3524614227922</v>
      </c>
      <c r="I4418" s="3">
        <v>3729.071550444753</v>
      </c>
      <c r="J4418" s="3">
        <v>3737.6958128696119</v>
      </c>
      <c r="K4418" s="3">
        <v>3745.1907976541402</v>
      </c>
      <c r="L4418" s="3">
        <v>3755.8719019469181</v>
      </c>
      <c r="M4418" s="3">
        <v>3766.4560504945539</v>
      </c>
      <c r="N4418" s="3">
        <v>3775.751787257308</v>
      </c>
      <c r="O4418" s="3">
        <v>3784.1756770962379</v>
      </c>
      <c r="P4418" s="3">
        <v>3790.4223669437552</v>
      </c>
      <c r="Q4418" s="3">
        <v>48588.314697341681</v>
      </c>
    </row>
    <row r="4419" spans="1:17" x14ac:dyDescent="0.35">
      <c r="A4419" s="2"/>
      <c r="B4419" s="3" t="s">
        <v>12</v>
      </c>
      <c r="C4419" s="3">
        <v>40.631214811793967</v>
      </c>
      <c r="D4419" s="3">
        <v>40.631214811793967</v>
      </c>
      <c r="E4419" s="3">
        <v>40.631214811793967</v>
      </c>
      <c r="F4419" s="3">
        <v>40.631214811793967</v>
      </c>
      <c r="G4419" s="3">
        <v>40.631214811793967</v>
      </c>
      <c r="H4419" s="3">
        <v>40.631214811793967</v>
      </c>
      <c r="I4419" s="3">
        <v>40.50682819840268</v>
      </c>
      <c r="J4419" s="3">
        <v>40.454434707240452</v>
      </c>
      <c r="K4419" s="3">
        <v>40.419360781969971</v>
      </c>
      <c r="L4419" s="3">
        <v>40.359856953454411</v>
      </c>
      <c r="M4419" s="3">
        <v>40.309396939463568</v>
      </c>
      <c r="N4419" s="3">
        <v>40.284383121243309</v>
      </c>
      <c r="O4419" s="3">
        <v>40.300511454344161</v>
      </c>
      <c r="P4419" s="3">
        <v>40.330385395190078</v>
      </c>
      <c r="Q4419" s="3" t="s">
        <v>6</v>
      </c>
    </row>
    <row r="4420" spans="1:17" x14ac:dyDescent="0.35">
      <c r="A4420" s="2"/>
    </row>
    <row r="4421" spans="1:17" x14ac:dyDescent="0.35">
      <c r="A4421" s="2" t="s">
        <v>532</v>
      </c>
      <c r="B4421" s="3" t="s">
        <v>4</v>
      </c>
      <c r="C4421" s="3">
        <v>0</v>
      </c>
      <c r="D4421" s="3">
        <v>282629.39121997321</v>
      </c>
      <c r="E4421" s="3">
        <v>277073.58349958097</v>
      </c>
      <c r="F4421" s="3">
        <v>272335.70774576382</v>
      </c>
      <c r="G4421" s="3">
        <v>268242.29501582909</v>
      </c>
      <c r="H4421" s="3">
        <v>264831.01150298718</v>
      </c>
      <c r="I4421" s="3">
        <v>262030.32790541649</v>
      </c>
      <c r="J4421" s="3">
        <v>259700.4750084565</v>
      </c>
      <c r="K4421" s="3">
        <v>257694.56148922129</v>
      </c>
      <c r="L4421" s="3">
        <v>255889.84116341171</v>
      </c>
      <c r="M4421" s="3">
        <v>254227.79924620371</v>
      </c>
      <c r="N4421" s="3">
        <v>252707.3920774665</v>
      </c>
      <c r="O4421" s="3">
        <v>251302.88517759941</v>
      </c>
      <c r="P4421" s="3">
        <v>249969.4278869759</v>
      </c>
      <c r="Q4421" s="3">
        <v>3408634.6989388862</v>
      </c>
    </row>
    <row r="4422" spans="1:17" x14ac:dyDescent="0.35">
      <c r="A4422" s="2"/>
      <c r="B4422" s="3" t="s">
        <v>5</v>
      </c>
      <c r="C4422" s="3">
        <v>0.27573192388816742</v>
      </c>
      <c r="D4422" s="3">
        <v>0.26413975932269079</v>
      </c>
      <c r="E4422" s="3">
        <v>0.26100222154849773</v>
      </c>
      <c r="F4422" s="3">
        <v>0.25528797829306782</v>
      </c>
      <c r="G4422" s="3">
        <v>0.24958483065560971</v>
      </c>
      <c r="H4422" s="3">
        <v>0.2439260654900384</v>
      </c>
      <c r="I4422" s="3">
        <v>0.23840044774012761</v>
      </c>
      <c r="J4422" s="3">
        <v>0.2329524993160188</v>
      </c>
      <c r="K4422" s="3">
        <v>0.22760441145365529</v>
      </c>
      <c r="L4422" s="3">
        <v>0.22232289729912211</v>
      </c>
      <c r="M4422" s="3">
        <v>0.21713014808836251</v>
      </c>
      <c r="N4422" s="3">
        <v>0.21204835505732009</v>
      </c>
      <c r="O4422" s="3">
        <v>0.20707751820599471</v>
      </c>
      <c r="P4422" s="3">
        <v>0.20222873315235801</v>
      </c>
      <c r="Q4422" s="3" t="s">
        <v>6</v>
      </c>
    </row>
    <row r="4423" spans="1:17" x14ac:dyDescent="0.35">
      <c r="A4423" s="2"/>
      <c r="B4423" s="3" t="s">
        <v>7</v>
      </c>
      <c r="C4423" s="3">
        <v>0</v>
      </c>
      <c r="D4423" s="3">
        <v>25891.48131383576</v>
      </c>
      <c r="E4423" s="3">
        <v>25908.95710248483</v>
      </c>
      <c r="F4423" s="3">
        <v>25874.13706182341</v>
      </c>
      <c r="G4423" s="3">
        <v>25793.495836528691</v>
      </c>
      <c r="H4423" s="3">
        <v>25692.988721530481</v>
      </c>
      <c r="I4423" s="3">
        <v>25586.770867875341</v>
      </c>
      <c r="J4423" s="3">
        <v>25478.594761417709</v>
      </c>
      <c r="K4423" s="3">
        <v>25367.38014657711</v>
      </c>
      <c r="L4423" s="3">
        <v>25250.896995058909</v>
      </c>
      <c r="M4423" s="3">
        <v>25130.545024233819</v>
      </c>
      <c r="N4423" s="3">
        <v>25011.39515795403</v>
      </c>
      <c r="O4423" s="3">
        <v>24894.590645999371</v>
      </c>
      <c r="P4423" s="3">
        <v>24778.316201715421</v>
      </c>
      <c r="Q4423" s="3">
        <v>330659.54983703489</v>
      </c>
    </row>
    <row r="4424" spans="1:17" x14ac:dyDescent="0.35">
      <c r="A4424" s="2"/>
      <c r="B4424" s="3" t="s">
        <v>8</v>
      </c>
      <c r="C4424" s="3">
        <v>2.3310823082958919E-2</v>
      </c>
      <c r="D4424" s="3">
        <v>2.3100824713660231E-2</v>
      </c>
      <c r="E4424" s="3">
        <v>2.310330668282053E-2</v>
      </c>
      <c r="F4424" s="3">
        <v>2.236878660801437E-2</v>
      </c>
      <c r="G4424" s="3">
        <v>2.1687273136544741E-2</v>
      </c>
      <c r="H4424" s="3">
        <v>2.1036049152695978E-2</v>
      </c>
      <c r="I4424" s="3">
        <v>2.0407542284562871E-2</v>
      </c>
      <c r="J4424" s="3">
        <v>1.980932490405064E-2</v>
      </c>
      <c r="K4424" s="3">
        <v>1.9233824639254059E-2</v>
      </c>
      <c r="L4424" s="3">
        <v>1.8681041490173141E-2</v>
      </c>
      <c r="M4424" s="3">
        <v>1.8166120200618301E-2</v>
      </c>
      <c r="N4424" s="3">
        <v>1.766634365487391E-2</v>
      </c>
      <c r="O4424" s="3">
        <v>1.7174139481034731E-2</v>
      </c>
      <c r="P4424" s="3">
        <v>1.67046524229112E-2</v>
      </c>
      <c r="Q4424" s="3" t="s">
        <v>6</v>
      </c>
    </row>
    <row r="4425" spans="1:17" x14ac:dyDescent="0.35">
      <c r="A4425" s="2"/>
      <c r="B4425" s="3" t="s">
        <v>9</v>
      </c>
      <c r="C4425" s="3">
        <v>0</v>
      </c>
      <c r="D4425" s="3">
        <v>111594.29090626151</v>
      </c>
      <c r="E4425" s="3">
        <v>111669.61290961401</v>
      </c>
      <c r="F4425" s="3">
        <v>111519.5358360067</v>
      </c>
      <c r="G4425" s="3">
        <v>111171.96590574679</v>
      </c>
      <c r="H4425" s="3">
        <v>110738.7724513705</v>
      </c>
      <c r="I4425" s="3">
        <v>110280.96527083289</v>
      </c>
      <c r="J4425" s="3">
        <v>109814.71786896291</v>
      </c>
      <c r="K4425" s="3">
        <v>109335.3742604951</v>
      </c>
      <c r="L4425" s="3">
        <v>108833.32285066511</v>
      </c>
      <c r="M4425" s="3">
        <v>108314.5965298106</v>
      </c>
      <c r="N4425" s="3">
        <v>107801.0513727028</v>
      </c>
      <c r="O4425" s="3">
        <v>107297.6148744879</v>
      </c>
      <c r="P4425" s="3">
        <v>106796.4630090111</v>
      </c>
      <c r="Q4425" s="3">
        <v>1425168.284045968</v>
      </c>
    </row>
    <row r="4426" spans="1:17" x14ac:dyDescent="0.35">
      <c r="A4426" s="2"/>
      <c r="B4426" s="3" t="s">
        <v>10</v>
      </c>
      <c r="C4426" s="3">
        <v>0.10720603721655091</v>
      </c>
      <c r="D4426" s="3">
        <v>0.1066731579860286</v>
      </c>
      <c r="E4426" s="3">
        <v>0.1066351583183768</v>
      </c>
      <c r="F4426" s="3">
        <v>0.1066351583183768</v>
      </c>
      <c r="G4426" s="3">
        <v>0.1066351583183768</v>
      </c>
      <c r="H4426" s="3">
        <v>0.1066351583183768</v>
      </c>
      <c r="I4426" s="3">
        <v>0.1066351583183768</v>
      </c>
      <c r="J4426" s="3">
        <v>0.1066351583183768</v>
      </c>
      <c r="K4426" s="3">
        <v>0.1066351583183768</v>
      </c>
      <c r="L4426" s="3">
        <v>0.1066351583183768</v>
      </c>
      <c r="M4426" s="3">
        <v>0.1066351583183768</v>
      </c>
      <c r="N4426" s="3">
        <v>0.1066351583183768</v>
      </c>
      <c r="O4426" s="3">
        <v>0.1066351583183768</v>
      </c>
      <c r="P4426" s="3">
        <v>0.1066351583183768</v>
      </c>
      <c r="Q4426" s="3" t="s">
        <v>6</v>
      </c>
    </row>
    <row r="4427" spans="1:17" x14ac:dyDescent="0.35">
      <c r="A4427" s="2"/>
      <c r="B4427" s="3" t="s">
        <v>11</v>
      </c>
      <c r="C4427" s="3">
        <v>0</v>
      </c>
      <c r="D4427" s="3">
        <v>46313.629549247598</v>
      </c>
      <c r="E4427" s="3">
        <v>45865.507279591176</v>
      </c>
      <c r="F4427" s="3">
        <v>45602.328237891663</v>
      </c>
      <c r="G4427" s="3">
        <v>45397.265635826443</v>
      </c>
      <c r="H4427" s="3">
        <v>45198.250465337544</v>
      </c>
      <c r="I4427" s="3">
        <v>44985.811458563243</v>
      </c>
      <c r="J4427" s="3">
        <v>44754.803324563611</v>
      </c>
      <c r="K4427" s="3">
        <v>44503.213270556953</v>
      </c>
      <c r="L4427" s="3">
        <v>44296.668014580871</v>
      </c>
      <c r="M4427" s="3">
        <v>44102.256929902753</v>
      </c>
      <c r="N4427" s="3">
        <v>43897.936743552527</v>
      </c>
      <c r="O4427" s="3">
        <v>43680.129864508199</v>
      </c>
      <c r="P4427" s="3">
        <v>43448.559202415883</v>
      </c>
      <c r="Q4427" s="3">
        <v>582046.35997653846</v>
      </c>
    </row>
    <row r="4428" spans="1:17" x14ac:dyDescent="0.35">
      <c r="A4428" s="2"/>
      <c r="B4428" s="3" t="s">
        <v>12</v>
      </c>
      <c r="C4428" s="3">
        <v>31.272701251205572</v>
      </c>
      <c r="D4428" s="3">
        <v>31.272701251205572</v>
      </c>
      <c r="E4428" s="3">
        <v>31.272701251205572</v>
      </c>
      <c r="F4428" s="3">
        <v>31.272701251205572</v>
      </c>
      <c r="G4428" s="3">
        <v>31.272701251205572</v>
      </c>
      <c r="H4428" s="3">
        <v>31.272701251205572</v>
      </c>
      <c r="I4428" s="3">
        <v>31.19384289537949</v>
      </c>
      <c r="J4428" s="3">
        <v>31.173976524182478</v>
      </c>
      <c r="K4428" s="3">
        <v>31.176763565093069</v>
      </c>
      <c r="L4428" s="3">
        <v>31.135884627252992</v>
      </c>
      <c r="M4428" s="3">
        <v>31.111134266841049</v>
      </c>
      <c r="N4428" s="3">
        <v>31.10680219788847</v>
      </c>
      <c r="O4428" s="3">
        <v>31.12536868555172</v>
      </c>
      <c r="P4428" s="3">
        <v>31.16809821227929</v>
      </c>
      <c r="Q4428" s="3" t="s">
        <v>6</v>
      </c>
    </row>
    <row r="4429" spans="1:17" x14ac:dyDescent="0.35">
      <c r="A4429" s="2"/>
    </row>
    <row r="4430" spans="1:17" x14ac:dyDescent="0.35">
      <c r="A4430" s="2" t="s">
        <v>533</v>
      </c>
      <c r="B4430" s="3" t="s">
        <v>4</v>
      </c>
      <c r="C4430" s="3">
        <v>0</v>
      </c>
      <c r="D4430" s="3">
        <v>10366.45285740962</v>
      </c>
      <c r="E4430" s="3">
        <v>10239.19697315305</v>
      </c>
      <c r="F4430" s="3">
        <v>10145.07809958544</v>
      </c>
      <c r="G4430" s="3">
        <v>10062.546195573461</v>
      </c>
      <c r="H4430" s="3">
        <v>9994.7960388362117</v>
      </c>
      <c r="I4430" s="3">
        <v>9939.8871946123509</v>
      </c>
      <c r="J4430" s="3">
        <v>9893.6134956352325</v>
      </c>
      <c r="K4430" s="3">
        <v>9852.2518000759846</v>
      </c>
      <c r="L4430" s="3">
        <v>9812.2124813253213</v>
      </c>
      <c r="M4430" s="3">
        <v>9772.712987171235</v>
      </c>
      <c r="N4430" s="3">
        <v>9735.857167004895</v>
      </c>
      <c r="O4430" s="3">
        <v>9701.643879364321</v>
      </c>
      <c r="P4430" s="3">
        <v>9669.0478549736854</v>
      </c>
      <c r="Q4430" s="3">
        <v>129185.2970247208</v>
      </c>
    </row>
    <row r="4431" spans="1:17" x14ac:dyDescent="0.35">
      <c r="A4431" s="2"/>
      <c r="B4431" s="3" t="s">
        <v>5</v>
      </c>
      <c r="C4431" s="3">
        <v>0.28808734897227078</v>
      </c>
      <c r="D4431" s="3">
        <v>0.27034088259631139</v>
      </c>
      <c r="E4431" s="3">
        <v>0.266920849600846</v>
      </c>
      <c r="F4431" s="3">
        <v>0.25980728839014938</v>
      </c>
      <c r="G4431" s="3">
        <v>0.25296268842470732</v>
      </c>
      <c r="H4431" s="3">
        <v>0.24648906948720239</v>
      </c>
      <c r="I4431" s="3">
        <v>0.24022876464076151</v>
      </c>
      <c r="J4431" s="3">
        <v>0.23415395030828909</v>
      </c>
      <c r="K4431" s="3">
        <v>0.22828317554118219</v>
      </c>
      <c r="L4431" s="3">
        <v>0.222597891288044</v>
      </c>
      <c r="M4431" s="3">
        <v>0.21711664660027119</v>
      </c>
      <c r="N4431" s="3">
        <v>0.21181161790076861</v>
      </c>
      <c r="O4431" s="3">
        <v>0.20670135424093311</v>
      </c>
      <c r="P4431" s="3">
        <v>0.20177658109506619</v>
      </c>
      <c r="Q4431" s="3" t="s">
        <v>6</v>
      </c>
    </row>
    <row r="4432" spans="1:17" x14ac:dyDescent="0.35">
      <c r="A4432" s="2"/>
      <c r="B4432" s="3" t="s">
        <v>7</v>
      </c>
      <c r="C4432" s="3">
        <v>0</v>
      </c>
      <c r="D4432" s="3">
        <v>514.31169019352205</v>
      </c>
      <c r="E4432" s="3">
        <v>518.51745873483128</v>
      </c>
      <c r="F4432" s="3">
        <v>522.15180445192539</v>
      </c>
      <c r="G4432" s="3">
        <v>524.31156329318139</v>
      </c>
      <c r="H4432" s="3">
        <v>525.52360834824287</v>
      </c>
      <c r="I4432" s="3">
        <v>526.0829144386081</v>
      </c>
      <c r="J4432" s="3">
        <v>526.11276441503287</v>
      </c>
      <c r="K4432" s="3">
        <v>525.68627386743231</v>
      </c>
      <c r="L4432" s="3">
        <v>524.81366934299001</v>
      </c>
      <c r="M4432" s="3">
        <v>523.60061205300974</v>
      </c>
      <c r="N4432" s="3">
        <v>522.26648361756145</v>
      </c>
      <c r="O4432" s="3">
        <v>520.88710757215802</v>
      </c>
      <c r="P4432" s="3">
        <v>519.46140882703185</v>
      </c>
      <c r="Q4432" s="3">
        <v>6793.7273591555277</v>
      </c>
    </row>
    <row r="4433" spans="1:17" x14ac:dyDescent="0.35">
      <c r="A4433" s="2"/>
      <c r="B4433" s="3" t="s">
        <v>8</v>
      </c>
      <c r="C4433" s="3">
        <v>2.526318648483046E-2</v>
      </c>
      <c r="D4433" s="3">
        <v>2.423994110235534E-2</v>
      </c>
      <c r="E4433" s="3">
        <v>2.4157574631851881E-2</v>
      </c>
      <c r="F4433" s="3">
        <v>2.3902517282797641E-2</v>
      </c>
      <c r="G4433" s="3">
        <v>2.36656783158187E-2</v>
      </c>
      <c r="H4433" s="3">
        <v>2.3374184202613849E-2</v>
      </c>
      <c r="I4433" s="3">
        <v>2.3082690089409E-2</v>
      </c>
      <c r="J4433" s="3">
        <v>2.2791195976204149E-2</v>
      </c>
      <c r="K4433" s="3">
        <v>2.25179202450746E-2</v>
      </c>
      <c r="L4433" s="3">
        <v>2.226286289602036E-2</v>
      </c>
      <c r="M4433" s="3">
        <v>2.200780554696612E-2</v>
      </c>
      <c r="N4433" s="3">
        <v>2.175274819791187E-2</v>
      </c>
      <c r="O4433" s="3">
        <v>2.1515909230932939E-2</v>
      </c>
      <c r="P4433" s="3">
        <v>2.1297288646029301E-2</v>
      </c>
      <c r="Q4433" s="3" t="s">
        <v>6</v>
      </c>
    </row>
    <row r="4434" spans="1:17" x14ac:dyDescent="0.35">
      <c r="A4434" s="2"/>
      <c r="B4434" s="3" t="s">
        <v>9</v>
      </c>
      <c r="C4434" s="3">
        <v>0</v>
      </c>
      <c r="D4434" s="3">
        <v>5860.3852703636039</v>
      </c>
      <c r="E4434" s="3">
        <v>5908.3083965145443</v>
      </c>
      <c r="F4434" s="3">
        <v>5949.7203778363246</v>
      </c>
      <c r="G4434" s="3">
        <v>5974.3300049207701</v>
      </c>
      <c r="H4434" s="3">
        <v>5988.140795387204</v>
      </c>
      <c r="I4434" s="3">
        <v>5994.5138746620823</v>
      </c>
      <c r="J4434" s="3">
        <v>5994.8540037423581</v>
      </c>
      <c r="K4434" s="3">
        <v>5989.994306848891</v>
      </c>
      <c r="L4434" s="3">
        <v>5980.0513115808481</v>
      </c>
      <c r="M4434" s="3">
        <v>5966.2289870841332</v>
      </c>
      <c r="N4434" s="3">
        <v>5951.0271031274779</v>
      </c>
      <c r="O4434" s="3">
        <v>5935.3096399375327</v>
      </c>
      <c r="P4434" s="3">
        <v>5919.0643472770262</v>
      </c>
      <c r="Q4434" s="3">
        <v>77411.928419282805</v>
      </c>
    </row>
    <row r="4435" spans="1:17" x14ac:dyDescent="0.35">
      <c r="A4435" s="2"/>
      <c r="B4435" s="3" t="s">
        <v>10</v>
      </c>
      <c r="C4435" s="3">
        <v>0.19550370806537951</v>
      </c>
      <c r="D4435" s="3">
        <v>0.1863444449464195</v>
      </c>
      <c r="E4435" s="3">
        <v>0.1861192616962436</v>
      </c>
      <c r="F4435" s="3">
        <v>0.1861192616962436</v>
      </c>
      <c r="G4435" s="3">
        <v>0.1861192616962436</v>
      </c>
      <c r="H4435" s="3">
        <v>0.1861192616962436</v>
      </c>
      <c r="I4435" s="3">
        <v>0.1861192616962436</v>
      </c>
      <c r="J4435" s="3">
        <v>0.1861192616962436</v>
      </c>
      <c r="K4435" s="3">
        <v>0.1861192616962436</v>
      </c>
      <c r="L4435" s="3">
        <v>0.1861192616962436</v>
      </c>
      <c r="M4435" s="3">
        <v>0.1861192616962436</v>
      </c>
      <c r="N4435" s="3">
        <v>0.1861192616962436</v>
      </c>
      <c r="O4435" s="3">
        <v>0.1861192616962436</v>
      </c>
      <c r="P4435" s="3">
        <v>0.1861192616962436</v>
      </c>
      <c r="Q4435" s="3" t="s">
        <v>6</v>
      </c>
    </row>
    <row r="4436" spans="1:17" x14ac:dyDescent="0.35">
      <c r="A4436" s="2"/>
      <c r="B4436" s="3" t="s">
        <v>11</v>
      </c>
      <c r="C4436" s="3">
        <v>0</v>
      </c>
      <c r="D4436" s="3">
        <v>2301.6619086263549</v>
      </c>
      <c r="E4436" s="3">
        <v>2286.9042558656179</v>
      </c>
      <c r="F4436" s="3">
        <v>2283.8773290098552</v>
      </c>
      <c r="G4436" s="3">
        <v>2281.111891192545</v>
      </c>
      <c r="H4436" s="3">
        <v>2276.2460906751271</v>
      </c>
      <c r="I4436" s="3">
        <v>2270.5840156114818</v>
      </c>
      <c r="J4436" s="3">
        <v>2263.0437207463619</v>
      </c>
      <c r="K4436" s="3">
        <v>2253.1012150966981</v>
      </c>
      <c r="L4436" s="3">
        <v>2246.9738868944719</v>
      </c>
      <c r="M4436" s="3">
        <v>2241.1072378998829</v>
      </c>
      <c r="N4436" s="3">
        <v>2234.442507573448</v>
      </c>
      <c r="O4436" s="3">
        <v>2227.692771143973</v>
      </c>
      <c r="P4436" s="3">
        <v>2218.8715184782268</v>
      </c>
      <c r="Q4436" s="3">
        <v>29385.618348814049</v>
      </c>
    </row>
    <row r="4437" spans="1:17" x14ac:dyDescent="0.35">
      <c r="A4437" s="2"/>
      <c r="B4437" s="3" t="s">
        <v>12</v>
      </c>
      <c r="C4437" s="3">
        <v>47.1219166017612</v>
      </c>
      <c r="D4437" s="3">
        <v>47.1219166017612</v>
      </c>
      <c r="E4437" s="3">
        <v>47.1219166017612</v>
      </c>
      <c r="F4437" s="3">
        <v>47.1219166017612</v>
      </c>
      <c r="G4437" s="3">
        <v>47.1219166017612</v>
      </c>
      <c r="H4437" s="3">
        <v>47.1219166017612</v>
      </c>
      <c r="I4437" s="3">
        <v>46.97132702858358</v>
      </c>
      <c r="J4437" s="3">
        <v>46.886341512806638</v>
      </c>
      <c r="K4437" s="3">
        <v>46.805495307539729</v>
      </c>
      <c r="L4437" s="3">
        <v>46.740418719645817</v>
      </c>
      <c r="M4437" s="3">
        <v>46.728270690315618</v>
      </c>
      <c r="N4437" s="3">
        <v>46.71124109978355</v>
      </c>
      <c r="O4437" s="3">
        <v>46.757610203593877</v>
      </c>
      <c r="P4437" s="3">
        <v>46.878695030883009</v>
      </c>
      <c r="Q4437" s="3" t="s">
        <v>6</v>
      </c>
    </row>
    <row r="4438" spans="1:17" x14ac:dyDescent="0.35">
      <c r="A4438" s="2"/>
    </row>
    <row r="4439" spans="1:17" x14ac:dyDescent="0.35">
      <c r="A4439" s="2" t="s">
        <v>534</v>
      </c>
      <c r="B4439" s="3" t="s">
        <v>4</v>
      </c>
      <c r="C4439" s="3">
        <v>0</v>
      </c>
      <c r="D4439" s="3">
        <v>133204.7136330085</v>
      </c>
      <c r="E4439" s="3">
        <v>129064.19671803909</v>
      </c>
      <c r="F4439" s="3">
        <v>125671.7492468938</v>
      </c>
      <c r="G4439" s="3">
        <v>122852.10285133219</v>
      </c>
      <c r="H4439" s="3">
        <v>120651.64487667179</v>
      </c>
      <c r="I4439" s="3">
        <v>119052.1908438064</v>
      </c>
      <c r="J4439" s="3">
        <v>117949.6532978669</v>
      </c>
      <c r="K4439" s="3">
        <v>117212.79643245391</v>
      </c>
      <c r="L4439" s="3">
        <v>116727.6054334541</v>
      </c>
      <c r="M4439" s="3">
        <v>116446.5150708485</v>
      </c>
      <c r="N4439" s="3">
        <v>116381.8486896378</v>
      </c>
      <c r="O4439" s="3">
        <v>116514.4787739582</v>
      </c>
      <c r="P4439" s="3">
        <v>116799.25428756959</v>
      </c>
      <c r="Q4439" s="3">
        <v>1568528.7501555411</v>
      </c>
    </row>
    <row r="4440" spans="1:17" x14ac:dyDescent="0.35">
      <c r="A4440" s="2"/>
      <c r="B4440" s="3" t="s">
        <v>5</v>
      </c>
      <c r="C4440" s="3">
        <v>0.26501595219322671</v>
      </c>
      <c r="D4440" s="3">
        <v>0.24107074766230741</v>
      </c>
      <c r="E4440" s="3">
        <v>0.23618065450125919</v>
      </c>
      <c r="F4440" s="3">
        <v>0.23137931340680279</v>
      </c>
      <c r="G4440" s="3">
        <v>0.22665351788900739</v>
      </c>
      <c r="H4440" s="3">
        <v>0.22200326794787301</v>
      </c>
      <c r="I4440" s="3">
        <v>0.217436957536362</v>
      </c>
      <c r="J4440" s="3">
        <v>0.21297137456039911</v>
      </c>
      <c r="K4440" s="3">
        <v>0.20858973111405951</v>
      </c>
      <c r="L4440" s="3">
        <v>0.20432560300919261</v>
      </c>
      <c r="M4440" s="3">
        <v>0.20017899024579841</v>
      </c>
      <c r="N4440" s="3">
        <v>0.1961498928238769</v>
      </c>
      <c r="O4440" s="3">
        <v>0.19221312888454109</v>
      </c>
      <c r="P4440" s="3">
        <v>0.18836030447482871</v>
      </c>
      <c r="Q4440" s="3" t="s">
        <v>6</v>
      </c>
    </row>
    <row r="4441" spans="1:17" x14ac:dyDescent="0.35">
      <c r="A4441" s="2"/>
      <c r="B4441" s="3" t="s">
        <v>7</v>
      </c>
      <c r="C4441" s="3">
        <v>0</v>
      </c>
      <c r="D4441" s="3">
        <v>8307.6892656183973</v>
      </c>
      <c r="E4441" s="3">
        <v>8330.438906929212</v>
      </c>
      <c r="F4441" s="3">
        <v>8327.6172874283457</v>
      </c>
      <c r="G4441" s="3">
        <v>8302.7285540308403</v>
      </c>
      <c r="H4441" s="3">
        <v>8273.4908844765159</v>
      </c>
      <c r="I4441" s="3">
        <v>8251.0796116461624</v>
      </c>
      <c r="J4441" s="3">
        <v>8237.9159847896372</v>
      </c>
      <c r="K4441" s="3">
        <v>8232.0095318262938</v>
      </c>
      <c r="L4441" s="3">
        <v>8230.6004463836307</v>
      </c>
      <c r="M4441" s="3">
        <v>8234.1575517886449</v>
      </c>
      <c r="N4441" s="3">
        <v>8246.3157510597339</v>
      </c>
      <c r="O4441" s="3">
        <v>8267.6788407736349</v>
      </c>
      <c r="P4441" s="3">
        <v>8296.4311290258265</v>
      </c>
      <c r="Q4441" s="3">
        <v>107538.1537457769</v>
      </c>
    </row>
    <row r="4442" spans="1:17" x14ac:dyDescent="0.35">
      <c r="A4442" s="2"/>
      <c r="B4442" s="3" t="s">
        <v>8</v>
      </c>
      <c r="C4442" s="3">
        <v>3.3108596117318402E-2</v>
      </c>
      <c r="D4442" s="3">
        <v>3.1556968066877258E-2</v>
      </c>
      <c r="E4442" s="3">
        <v>3.143227917695738E-2</v>
      </c>
      <c r="F4442" s="3">
        <v>3.0349756699078769E-2</v>
      </c>
      <c r="G4442" s="3">
        <v>2.9319403979170211E-2</v>
      </c>
      <c r="H4442" s="3">
        <v>2.8315136138246669E-2</v>
      </c>
      <c r="I4442" s="3">
        <v>2.7363038055293189E-2</v>
      </c>
      <c r="J4442" s="3">
        <v>2.6476152169802269E-2</v>
      </c>
      <c r="K4442" s="3">
        <v>2.5615351163296388E-2</v>
      </c>
      <c r="L4442" s="3">
        <v>2.483280479374558E-2</v>
      </c>
      <c r="M4442" s="3">
        <v>2.4089385742672321E-2</v>
      </c>
      <c r="N4442" s="3">
        <v>2.3398136449569111E-2</v>
      </c>
      <c r="O4442" s="3">
        <v>2.2719929595958411E-2</v>
      </c>
      <c r="P4442" s="3">
        <v>2.2067807621332741E-2</v>
      </c>
      <c r="Q4442" s="3" t="s">
        <v>6</v>
      </c>
    </row>
    <row r="4443" spans="1:17" x14ac:dyDescent="0.35">
      <c r="A4443" s="2"/>
      <c r="B4443" s="3" t="s">
        <v>9</v>
      </c>
      <c r="C4443" s="3">
        <v>0</v>
      </c>
      <c r="D4443" s="3">
        <v>93982.95917313009</v>
      </c>
      <c r="E4443" s="3">
        <v>94240.320581598527</v>
      </c>
      <c r="F4443" s="3">
        <v>94208.400255515851</v>
      </c>
      <c r="G4443" s="3">
        <v>93926.839795082051</v>
      </c>
      <c r="H4443" s="3">
        <v>93596.080829961196</v>
      </c>
      <c r="I4443" s="3">
        <v>93342.547305524989</v>
      </c>
      <c r="J4443" s="3">
        <v>93193.630252193805</v>
      </c>
      <c r="K4443" s="3">
        <v>93126.811921613073</v>
      </c>
      <c r="L4443" s="3">
        <v>93110.871265265057</v>
      </c>
      <c r="M4443" s="3">
        <v>93151.111972562285</v>
      </c>
      <c r="N4443" s="3">
        <v>93288.65485713337</v>
      </c>
      <c r="O4443" s="3">
        <v>93530.330529417188</v>
      </c>
      <c r="P4443" s="3">
        <v>93855.598488598509</v>
      </c>
      <c r="Q4443" s="3">
        <v>1216554.157227596</v>
      </c>
    </row>
    <row r="4444" spans="1:17" x14ac:dyDescent="0.35">
      <c r="A4444" s="2"/>
      <c r="B4444" s="3" t="s">
        <v>10</v>
      </c>
      <c r="C4444" s="3">
        <v>0.2133893129794871</v>
      </c>
      <c r="D4444" s="3">
        <v>0.21218965882073751</v>
      </c>
      <c r="E4444" s="3">
        <v>0.21201856307921171</v>
      </c>
      <c r="F4444" s="3">
        <v>0.21201856307921171</v>
      </c>
      <c r="G4444" s="3">
        <v>0.21201856307921171</v>
      </c>
      <c r="H4444" s="3">
        <v>0.21201856307921171</v>
      </c>
      <c r="I4444" s="3">
        <v>0.21201856307921171</v>
      </c>
      <c r="J4444" s="3">
        <v>0.21201856307921171</v>
      </c>
      <c r="K4444" s="3">
        <v>0.21201856307921171</v>
      </c>
      <c r="L4444" s="3">
        <v>0.21201856307921171</v>
      </c>
      <c r="M4444" s="3">
        <v>0.21201856307921171</v>
      </c>
      <c r="N4444" s="3">
        <v>0.21201856307921171</v>
      </c>
      <c r="O4444" s="3">
        <v>0.21201856307921171</v>
      </c>
      <c r="P4444" s="3">
        <v>0.21201856307921171</v>
      </c>
      <c r="Q4444" s="3" t="s">
        <v>6</v>
      </c>
    </row>
    <row r="4445" spans="1:17" x14ac:dyDescent="0.35">
      <c r="A4445" s="2"/>
      <c r="B4445" s="3" t="s">
        <v>11</v>
      </c>
      <c r="C4445" s="3">
        <v>0</v>
      </c>
      <c r="D4445" s="3">
        <v>36871.955899394809</v>
      </c>
      <c r="E4445" s="3">
        <v>36616.725411364569</v>
      </c>
      <c r="F4445" s="3">
        <v>36451.805572058409</v>
      </c>
      <c r="G4445" s="3">
        <v>36463.497057854707</v>
      </c>
      <c r="H4445" s="3">
        <v>36500.747130961478</v>
      </c>
      <c r="I4445" s="3">
        <v>36531.280577927828</v>
      </c>
      <c r="J4445" s="3">
        <v>36550.675530342567</v>
      </c>
      <c r="K4445" s="3">
        <v>36558.970477288822</v>
      </c>
      <c r="L4445" s="3">
        <v>36719.87448886643</v>
      </c>
      <c r="M4445" s="3">
        <v>36911.619396670358</v>
      </c>
      <c r="N4445" s="3">
        <v>37105.44641238523</v>
      </c>
      <c r="O4445" s="3">
        <v>37295.881775145928</v>
      </c>
      <c r="P4445" s="3">
        <v>37481.149846722277</v>
      </c>
      <c r="Q4445" s="3">
        <v>478059.6295769834</v>
      </c>
    </row>
    <row r="4446" spans="1:17" x14ac:dyDescent="0.35">
      <c r="A4446" s="2"/>
      <c r="B4446" s="3" t="s">
        <v>12</v>
      </c>
      <c r="C4446" s="3">
        <v>54.811045051013373</v>
      </c>
      <c r="D4446" s="3">
        <v>54.811045051013373</v>
      </c>
      <c r="E4446" s="3">
        <v>54.811045051013373</v>
      </c>
      <c r="F4446" s="3">
        <v>54.811045051013373</v>
      </c>
      <c r="G4446" s="3">
        <v>54.811045051013373</v>
      </c>
      <c r="H4446" s="3">
        <v>54.811045051013373</v>
      </c>
      <c r="I4446" s="3">
        <v>54.716474089395497</v>
      </c>
      <c r="J4446" s="3">
        <v>54.7856791096753</v>
      </c>
      <c r="K4446" s="3">
        <v>54.987729678892883</v>
      </c>
      <c r="L4446" s="3">
        <v>54.838767358601629</v>
      </c>
      <c r="M4446" s="3">
        <v>54.787454494904559</v>
      </c>
      <c r="N4446" s="3">
        <v>54.840653688326597</v>
      </c>
      <c r="O4446" s="3">
        <v>54.997024748325479</v>
      </c>
      <c r="P4446" s="3">
        <v>55.251179462385608</v>
      </c>
      <c r="Q4446" s="3" t="s">
        <v>6</v>
      </c>
    </row>
    <row r="4447" spans="1:17" x14ac:dyDescent="0.35">
      <c r="A4447" s="2"/>
    </row>
    <row r="4448" spans="1:17" x14ac:dyDescent="0.35">
      <c r="A4448" s="2" t="s">
        <v>535</v>
      </c>
      <c r="B4448" s="3" t="s">
        <v>4</v>
      </c>
      <c r="C4448" s="3">
        <v>0</v>
      </c>
      <c r="D4448" s="3">
        <v>124237.4277493016</v>
      </c>
      <c r="E4448" s="3">
        <v>121607.90936201189</v>
      </c>
      <c r="F4448" s="3">
        <v>120002.1964711964</v>
      </c>
      <c r="G4448" s="3">
        <v>119012.0893085914</v>
      </c>
      <c r="H4448" s="3">
        <v>118680.92554614641</v>
      </c>
      <c r="I4448" s="3">
        <v>118942.21733468689</v>
      </c>
      <c r="J4448" s="3">
        <v>119672.1768348308</v>
      </c>
      <c r="K4448" s="3">
        <v>120748.40897482391</v>
      </c>
      <c r="L4448" s="3">
        <v>122071.5043850501</v>
      </c>
      <c r="M4448" s="3">
        <v>123570.13772996439</v>
      </c>
      <c r="N4448" s="3">
        <v>125195.6340208545</v>
      </c>
      <c r="O4448" s="3">
        <v>126909.9010269955</v>
      </c>
      <c r="P4448" s="3">
        <v>128682.57750363401</v>
      </c>
      <c r="Q4448" s="3">
        <v>1589333.1062480879</v>
      </c>
    </row>
    <row r="4449" spans="1:17" x14ac:dyDescent="0.35">
      <c r="A4449" s="2"/>
      <c r="B4449" s="3" t="s">
        <v>5</v>
      </c>
      <c r="C4449" s="3">
        <v>0.32251077913786458</v>
      </c>
      <c r="D4449" s="3">
        <v>0.29790803458157877</v>
      </c>
      <c r="E4449" s="3">
        <v>0.29116593964568138</v>
      </c>
      <c r="F4449" s="3">
        <v>0.28698472596927649</v>
      </c>
      <c r="G4449" s="3">
        <v>0.28265474251786837</v>
      </c>
      <c r="H4449" s="3">
        <v>0.278543998734886</v>
      </c>
      <c r="I4449" s="3">
        <v>0.27447240489269392</v>
      </c>
      <c r="J4449" s="3">
        <v>0.27044779097945021</v>
      </c>
      <c r="K4449" s="3">
        <v>0.26647015699515492</v>
      </c>
      <c r="L4449" s="3">
        <v>0.262547332927966</v>
      </c>
      <c r="M4449" s="3">
        <v>0.25867931877788353</v>
      </c>
      <c r="N4449" s="3">
        <v>0.25486611454490748</v>
      </c>
      <c r="O4449" s="3">
        <v>0.25112338020535407</v>
      </c>
      <c r="P4449" s="3">
        <v>0.24743545578290699</v>
      </c>
      <c r="Q4449" s="3" t="s">
        <v>6</v>
      </c>
    </row>
    <row r="4450" spans="1:17" x14ac:dyDescent="0.35">
      <c r="A4450" s="2"/>
      <c r="B4450" s="3" t="s">
        <v>7</v>
      </c>
      <c r="C4450" s="3">
        <v>0</v>
      </c>
      <c r="D4450" s="3">
        <v>9794.2975884290336</v>
      </c>
      <c r="E4450" s="3">
        <v>9921.0374514964933</v>
      </c>
      <c r="F4450" s="3">
        <v>10058.72751673805</v>
      </c>
      <c r="G4450" s="3">
        <v>10181.317010469689</v>
      </c>
      <c r="H4450" s="3">
        <v>10305.92015911349</v>
      </c>
      <c r="I4450" s="3">
        <v>10440.310078060351</v>
      </c>
      <c r="J4450" s="3">
        <v>10584.996675146889</v>
      </c>
      <c r="K4450" s="3">
        <v>10737.919950382129</v>
      </c>
      <c r="L4450" s="3">
        <v>10896.7192504552</v>
      </c>
      <c r="M4450" s="3">
        <v>11059.720116025281</v>
      </c>
      <c r="N4450" s="3">
        <v>11225.926544243601</v>
      </c>
      <c r="O4450" s="3">
        <v>11394.312994229391</v>
      </c>
      <c r="P4450" s="3">
        <v>11563.84860853596</v>
      </c>
      <c r="Q4450" s="3">
        <v>138165.05394332559</v>
      </c>
    </row>
    <row r="4451" spans="1:17" x14ac:dyDescent="0.35">
      <c r="A4451" s="2"/>
      <c r="B4451" s="3" t="s">
        <v>8</v>
      </c>
      <c r="C4451" s="3">
        <v>4.9024791564073307E-2</v>
      </c>
      <c r="D4451" s="3">
        <v>4.7201271080099312E-2</v>
      </c>
      <c r="E4451" s="3">
        <v>4.7080751753503271E-2</v>
      </c>
      <c r="F4451" s="3">
        <v>4.6896962221609308E-2</v>
      </c>
      <c r="G4451" s="3">
        <v>4.670296216016568E-2</v>
      </c>
      <c r="H4451" s="3">
        <v>4.6519172628271717E-2</v>
      </c>
      <c r="I4451" s="3">
        <v>4.6340488361152593E-2</v>
      </c>
      <c r="J4451" s="3">
        <v>4.6166909358808288E-2</v>
      </c>
      <c r="K4451" s="3">
        <v>4.5993330356464003E-2</v>
      </c>
      <c r="L4451" s="3">
        <v>4.5829961883669369E-2</v>
      </c>
      <c r="M4451" s="3">
        <v>4.5666593410874742E-2</v>
      </c>
      <c r="N4451" s="3">
        <v>4.5503224938080102E-2</v>
      </c>
      <c r="O4451" s="3">
        <v>4.5350066994835132E-2</v>
      </c>
      <c r="P4451" s="3">
        <v>4.5196909051590163E-2</v>
      </c>
      <c r="Q4451" s="3" t="s">
        <v>6</v>
      </c>
    </row>
    <row r="4452" spans="1:17" x14ac:dyDescent="0.35">
      <c r="A4452" s="2"/>
      <c r="B4452" s="3" t="s">
        <v>9</v>
      </c>
      <c r="C4452" s="3">
        <v>0</v>
      </c>
      <c r="D4452" s="3">
        <v>99432.451304096074</v>
      </c>
      <c r="E4452" s="3">
        <v>100719.1239979737</v>
      </c>
      <c r="F4452" s="3">
        <v>102116.96397410049</v>
      </c>
      <c r="G4452" s="3">
        <v>103361.5018039768</v>
      </c>
      <c r="H4452" s="3">
        <v>104626.4824111107</v>
      </c>
      <c r="I4452" s="3">
        <v>105990.81905197731</v>
      </c>
      <c r="J4452" s="3">
        <v>107459.68834957331</v>
      </c>
      <c r="K4452" s="3">
        <v>109012.17702788911</v>
      </c>
      <c r="L4452" s="3">
        <v>110624.3195556283</v>
      </c>
      <c r="M4452" s="3">
        <v>112279.11669467689</v>
      </c>
      <c r="N4452" s="3">
        <v>113966.4569486395</v>
      </c>
      <c r="O4452" s="3">
        <v>115675.9289487819</v>
      </c>
      <c r="P4452" s="3">
        <v>117397.06735218949</v>
      </c>
      <c r="Q4452" s="3">
        <v>1402662.097420614</v>
      </c>
    </row>
    <row r="4453" spans="1:17" x14ac:dyDescent="0.35">
      <c r="A4453" s="2"/>
      <c r="B4453" s="3" t="s">
        <v>10</v>
      </c>
      <c r="C4453" s="3">
        <v>0.29168399861976679</v>
      </c>
      <c r="D4453" s="3">
        <v>0.29058602655892019</v>
      </c>
      <c r="E4453" s="3">
        <v>0.29054031851998352</v>
      </c>
      <c r="F4453" s="3">
        <v>0.29054031851998352</v>
      </c>
      <c r="G4453" s="3">
        <v>0.29054031851998352</v>
      </c>
      <c r="H4453" s="3">
        <v>0.29054031851998352</v>
      </c>
      <c r="I4453" s="3">
        <v>0.29054031851998352</v>
      </c>
      <c r="J4453" s="3">
        <v>0.29054031851998352</v>
      </c>
      <c r="K4453" s="3">
        <v>0.29054031851998352</v>
      </c>
      <c r="L4453" s="3">
        <v>0.29054031851998352</v>
      </c>
      <c r="M4453" s="3">
        <v>0.29054031851998352</v>
      </c>
      <c r="N4453" s="3">
        <v>0.29054031851998352</v>
      </c>
      <c r="O4453" s="3">
        <v>0.29054031851998352</v>
      </c>
      <c r="P4453" s="3">
        <v>0.29054031851998352</v>
      </c>
      <c r="Q4453" s="3" t="s">
        <v>6</v>
      </c>
    </row>
    <row r="4454" spans="1:17" x14ac:dyDescent="0.35">
      <c r="A4454" s="2"/>
      <c r="B4454" s="3" t="s">
        <v>11</v>
      </c>
      <c r="C4454" s="3">
        <v>0</v>
      </c>
      <c r="D4454" s="3">
        <v>47156.914781542328</v>
      </c>
      <c r="E4454" s="3">
        <v>47427.108621521009</v>
      </c>
      <c r="F4454" s="3">
        <v>47999.463096012063</v>
      </c>
      <c r="G4454" s="3">
        <v>48671.485122981583</v>
      </c>
      <c r="H4454" s="3">
        <v>49382.717064098819</v>
      </c>
      <c r="I4454" s="3">
        <v>50115.739653677752</v>
      </c>
      <c r="J4454" s="3">
        <v>50862.101117301972</v>
      </c>
      <c r="K4454" s="3">
        <v>51617.579540088802</v>
      </c>
      <c r="L4454" s="3">
        <v>52390.690957459439</v>
      </c>
      <c r="M4454" s="3">
        <v>53168.643849416258</v>
      </c>
      <c r="N4454" s="3">
        <v>53945.563056254286</v>
      </c>
      <c r="O4454" s="3">
        <v>54718.603699845</v>
      </c>
      <c r="P4454" s="3">
        <v>55483.762788997788</v>
      </c>
      <c r="Q4454" s="3">
        <v>662940.37334919698</v>
      </c>
    </row>
    <row r="4455" spans="1:17" x14ac:dyDescent="0.35">
      <c r="A4455" s="2"/>
      <c r="B4455" s="3" t="s">
        <v>12</v>
      </c>
      <c r="C4455" s="3">
        <v>93.460101106453578</v>
      </c>
      <c r="D4455" s="3">
        <v>93.460101106453578</v>
      </c>
      <c r="E4455" s="3">
        <v>93.460101106453578</v>
      </c>
      <c r="F4455" s="3">
        <v>93.460101106453578</v>
      </c>
      <c r="G4455" s="3">
        <v>93.460101106453578</v>
      </c>
      <c r="H4455" s="3">
        <v>93.460101106453578</v>
      </c>
      <c r="I4455" s="3">
        <v>92.979394763722453</v>
      </c>
      <c r="J4455" s="3">
        <v>92.74126954705126</v>
      </c>
      <c r="K4455" s="3">
        <v>92.606379163805585</v>
      </c>
      <c r="L4455" s="3">
        <v>92.43851103845239</v>
      </c>
      <c r="M4455" s="3">
        <v>92.31628148690973</v>
      </c>
      <c r="N4455" s="3">
        <v>92.231068264596928</v>
      </c>
      <c r="O4455" s="3">
        <v>92.175932226428714</v>
      </c>
      <c r="P4455" s="3">
        <v>92.138295162640517</v>
      </c>
      <c r="Q4455" s="3" t="s">
        <v>6</v>
      </c>
    </row>
    <row r="4456" spans="1:17" x14ac:dyDescent="0.35">
      <c r="A4456" s="2"/>
    </row>
    <row r="4457" spans="1:17" x14ac:dyDescent="0.35">
      <c r="A4457" s="2" t="s">
        <v>536</v>
      </c>
      <c r="B4457" s="3" t="s">
        <v>4</v>
      </c>
      <c r="C4457" s="3">
        <v>0</v>
      </c>
      <c r="D4457" s="3">
        <v>247487.34113725109</v>
      </c>
      <c r="E4457" s="3">
        <v>241436.25974049099</v>
      </c>
      <c r="F4457" s="3">
        <v>237759.84773343481</v>
      </c>
      <c r="G4457" s="3">
        <v>235492.96227886021</v>
      </c>
      <c r="H4457" s="3">
        <v>234620.3883293985</v>
      </c>
      <c r="I4457" s="3">
        <v>234977.73624393059</v>
      </c>
      <c r="J4457" s="3">
        <v>236307.30043947019</v>
      </c>
      <c r="K4457" s="3">
        <v>238358.67540696799</v>
      </c>
      <c r="L4457" s="3">
        <v>240927.69990145729</v>
      </c>
      <c r="M4457" s="3">
        <v>243875.20953858411</v>
      </c>
      <c r="N4457" s="3">
        <v>247116.00087791789</v>
      </c>
      <c r="O4457" s="3">
        <v>250577.14171389761</v>
      </c>
      <c r="P4457" s="3">
        <v>254194.30920019039</v>
      </c>
      <c r="Q4457" s="3">
        <v>3143130.8725418518</v>
      </c>
    </row>
    <row r="4458" spans="1:17" x14ac:dyDescent="0.35">
      <c r="A4458" s="2"/>
      <c r="B4458" s="3" t="s">
        <v>5</v>
      </c>
      <c r="C4458" s="3">
        <v>0.34109967655749612</v>
      </c>
      <c r="D4458" s="3">
        <v>0.3108251070323948</v>
      </c>
      <c r="E4458" s="3">
        <v>0.3035789114549769</v>
      </c>
      <c r="F4458" s="3">
        <v>0.29220092461197</v>
      </c>
      <c r="G4458" s="3">
        <v>0.28090590225636008</v>
      </c>
      <c r="H4458" s="3">
        <v>0.26977680887554401</v>
      </c>
      <c r="I4458" s="3">
        <v>0.25895586930505932</v>
      </c>
      <c r="J4458" s="3">
        <v>0.24846678768416239</v>
      </c>
      <c r="K4458" s="3">
        <v>0.23832141608248131</v>
      </c>
      <c r="L4458" s="3">
        <v>0.22850790243038779</v>
      </c>
      <c r="M4458" s="3">
        <v>0.2190262467278821</v>
      </c>
      <c r="N4458" s="3">
        <v>0.20985274483570779</v>
      </c>
      <c r="O4458" s="3">
        <v>0.2009992488234931</v>
      </c>
      <c r="P4458" s="3">
        <v>0.192465758691238</v>
      </c>
      <c r="Q4458" s="3" t="s">
        <v>6</v>
      </c>
    </row>
    <row r="4459" spans="1:17" x14ac:dyDescent="0.35">
      <c r="A4459" s="2"/>
      <c r="B4459" s="3" t="s">
        <v>7</v>
      </c>
      <c r="C4459" s="3">
        <v>0</v>
      </c>
      <c r="D4459" s="3">
        <v>54350.183586718857</v>
      </c>
      <c r="E4459" s="3">
        <v>55045.815310371298</v>
      </c>
      <c r="F4459" s="3">
        <v>55769.878644292687</v>
      </c>
      <c r="G4459" s="3">
        <v>56401.148280312591</v>
      </c>
      <c r="H4459" s="3">
        <v>57045.388609633512</v>
      </c>
      <c r="I4459" s="3">
        <v>57751.767304032903</v>
      </c>
      <c r="J4459" s="3">
        <v>58524.772065124751</v>
      </c>
      <c r="K4459" s="3">
        <v>59352.385266966317</v>
      </c>
      <c r="L4459" s="3">
        <v>60219.999562858728</v>
      </c>
      <c r="M4459" s="3">
        <v>61118.860299529842</v>
      </c>
      <c r="N4459" s="3">
        <v>62046.204517598388</v>
      </c>
      <c r="O4459" s="3">
        <v>62996.919488730098</v>
      </c>
      <c r="P4459" s="3">
        <v>63964.19174332657</v>
      </c>
      <c r="Q4459" s="3">
        <v>764587.51467949653</v>
      </c>
    </row>
    <row r="4460" spans="1:17" x14ac:dyDescent="0.35">
      <c r="A4460" s="2"/>
      <c r="B4460" s="3" t="s">
        <v>8</v>
      </c>
      <c r="C4460" s="3">
        <v>0.1580450317279283</v>
      </c>
      <c r="D4460" s="3">
        <v>0.15056576146162209</v>
      </c>
      <c r="E4460" s="3">
        <v>0.15013964105257599</v>
      </c>
      <c r="F4460" s="3">
        <v>0.1456652389173663</v>
      </c>
      <c r="G4460" s="3">
        <v>0.14148237006575379</v>
      </c>
      <c r="H4460" s="3">
        <v>0.1375656837774257</v>
      </c>
      <c r="I4460" s="3">
        <v>0.1337630757305053</v>
      </c>
      <c r="J4460" s="3">
        <v>0.13004919520467961</v>
      </c>
      <c r="K4460" s="3">
        <v>0.12642404219994879</v>
      </c>
      <c r="L4460" s="3">
        <v>0.12288761671631281</v>
      </c>
      <c r="M4460" s="3">
        <v>0.1194272433936152</v>
      </c>
      <c r="N4460" s="3">
        <v>0.11606827295216871</v>
      </c>
      <c r="O4460" s="3">
        <v>0.1128107053919736</v>
      </c>
      <c r="P4460" s="3">
        <v>0.1096291899927168</v>
      </c>
      <c r="Q4460" s="3" t="s">
        <v>6</v>
      </c>
    </row>
    <row r="4461" spans="1:17" x14ac:dyDescent="0.35">
      <c r="A4461" s="2"/>
      <c r="B4461" s="3" t="s">
        <v>9</v>
      </c>
      <c r="C4461" s="3">
        <v>0</v>
      </c>
      <c r="D4461" s="3">
        <v>223053.7894348203</v>
      </c>
      <c r="E4461" s="3">
        <v>225908.67016883261</v>
      </c>
      <c r="F4461" s="3">
        <v>228880.23456408951</v>
      </c>
      <c r="G4461" s="3">
        <v>231470.9725373057</v>
      </c>
      <c r="H4461" s="3">
        <v>234114.9423876096</v>
      </c>
      <c r="I4461" s="3">
        <v>237013.92881532619</v>
      </c>
      <c r="J4461" s="3">
        <v>240186.34940039349</v>
      </c>
      <c r="K4461" s="3">
        <v>243582.8836653147</v>
      </c>
      <c r="L4461" s="3">
        <v>247143.5828883053</v>
      </c>
      <c r="M4461" s="3">
        <v>250832.51786989119</v>
      </c>
      <c r="N4461" s="3">
        <v>254638.3493924402</v>
      </c>
      <c r="O4461" s="3">
        <v>258540.09475904031</v>
      </c>
      <c r="P4461" s="3">
        <v>262509.79141072981</v>
      </c>
      <c r="Q4461" s="3">
        <v>3137876.1072940989</v>
      </c>
    </row>
    <row r="4462" spans="1:17" x14ac:dyDescent="0.35">
      <c r="A4462" s="2"/>
      <c r="B4462" s="3" t="s">
        <v>10</v>
      </c>
      <c r="C4462" s="3">
        <v>0.35237328765957182</v>
      </c>
      <c r="D4462" s="3">
        <v>0.35152656685902001</v>
      </c>
      <c r="E4462" s="3">
        <v>0.35151952272625808</v>
      </c>
      <c r="F4462" s="3">
        <v>0.35151952272625808</v>
      </c>
      <c r="G4462" s="3">
        <v>0.35151952272625808</v>
      </c>
      <c r="H4462" s="3">
        <v>0.35151952272625808</v>
      </c>
      <c r="I4462" s="3">
        <v>0.35151952272625808</v>
      </c>
      <c r="J4462" s="3">
        <v>0.35151952272625808</v>
      </c>
      <c r="K4462" s="3">
        <v>0.35151952272625808</v>
      </c>
      <c r="L4462" s="3">
        <v>0.35151952272625808</v>
      </c>
      <c r="M4462" s="3">
        <v>0.35151952272625808</v>
      </c>
      <c r="N4462" s="3">
        <v>0.35151952272625808</v>
      </c>
      <c r="O4462" s="3">
        <v>0.35151952272625808</v>
      </c>
      <c r="P4462" s="3">
        <v>0.35151952272625808</v>
      </c>
      <c r="Q4462" s="3" t="s">
        <v>6</v>
      </c>
    </row>
    <row r="4463" spans="1:17" x14ac:dyDescent="0.35">
      <c r="A4463" s="2"/>
      <c r="B4463" s="3" t="s">
        <v>11</v>
      </c>
      <c r="C4463" s="3">
        <v>0</v>
      </c>
      <c r="D4463" s="3">
        <v>81131.644391766531</v>
      </c>
      <c r="E4463" s="3">
        <v>81694.277774856426</v>
      </c>
      <c r="F4463" s="3">
        <v>82677.706205741997</v>
      </c>
      <c r="G4463" s="3">
        <v>83841.800013882719</v>
      </c>
      <c r="H4463" s="3">
        <v>85074.352654783055</v>
      </c>
      <c r="I4463" s="3">
        <v>86347.762719358318</v>
      </c>
      <c r="J4463" s="3">
        <v>87644.348191945639</v>
      </c>
      <c r="K4463" s="3">
        <v>88956.750344274071</v>
      </c>
      <c r="L4463" s="3">
        <v>90336.471021496851</v>
      </c>
      <c r="M4463" s="3">
        <v>91735.700447107651</v>
      </c>
      <c r="N4463" s="3">
        <v>93142.16348769152</v>
      </c>
      <c r="O4463" s="3">
        <v>94546.567735411052</v>
      </c>
      <c r="P4463" s="3">
        <v>95943.551330482311</v>
      </c>
      <c r="Q4463" s="3">
        <v>1143073.0963187979</v>
      </c>
    </row>
    <row r="4464" spans="1:17" x14ac:dyDescent="0.35">
      <c r="A4464" s="2"/>
      <c r="B4464" s="3" t="s">
        <v>12</v>
      </c>
      <c r="C4464" s="3">
        <v>89.324947071144379</v>
      </c>
      <c r="D4464" s="3">
        <v>89.324947071144379</v>
      </c>
      <c r="E4464" s="3">
        <v>89.324947071144379</v>
      </c>
      <c r="F4464" s="3">
        <v>89.324947071144379</v>
      </c>
      <c r="G4464" s="3">
        <v>89.324947071144379</v>
      </c>
      <c r="H4464" s="3">
        <v>89.324947071144379</v>
      </c>
      <c r="I4464" s="3">
        <v>88.933450288478085</v>
      </c>
      <c r="J4464" s="3">
        <v>88.752972252700076</v>
      </c>
      <c r="K4464" s="3">
        <v>88.674265967246342</v>
      </c>
      <c r="L4464" s="3">
        <v>88.515438643032539</v>
      </c>
      <c r="M4464" s="3">
        <v>88.409800424473261</v>
      </c>
      <c r="N4464" s="3">
        <v>88.343260471130009</v>
      </c>
      <c r="O4464" s="3">
        <v>88.319441265404365</v>
      </c>
      <c r="P4464" s="3">
        <v>88.326221154223575</v>
      </c>
      <c r="Q4464" s="3" t="s">
        <v>6</v>
      </c>
    </row>
    <row r="4465" spans="1:17" x14ac:dyDescent="0.35">
      <c r="A4465" s="2"/>
    </row>
    <row r="4466" spans="1:17" x14ac:dyDescent="0.35">
      <c r="A4466" s="2" t="s">
        <v>537</v>
      </c>
      <c r="B4466" s="3" t="s">
        <v>4</v>
      </c>
      <c r="C4466" s="3">
        <v>0</v>
      </c>
      <c r="D4466" s="3">
        <v>270981.96029724751</v>
      </c>
      <c r="E4466" s="3">
        <v>266571.27342414251</v>
      </c>
      <c r="F4466" s="3">
        <v>264193.58009952161</v>
      </c>
      <c r="G4466" s="3">
        <v>262789.04980504891</v>
      </c>
      <c r="H4466" s="3">
        <v>262369.97941506578</v>
      </c>
      <c r="I4466" s="3">
        <v>262863.18923976558</v>
      </c>
      <c r="J4466" s="3">
        <v>264092.70727052382</v>
      </c>
      <c r="K4466" s="3">
        <v>265865.81505240733</v>
      </c>
      <c r="L4466" s="3">
        <v>268019.38270684832</v>
      </c>
      <c r="M4466" s="3">
        <v>270456.17301511252</v>
      </c>
      <c r="N4466" s="3">
        <v>273137.4841695482</v>
      </c>
      <c r="O4466" s="3">
        <v>276015.0334137741</v>
      </c>
      <c r="P4466" s="3">
        <v>279031.05622607411</v>
      </c>
      <c r="Q4466" s="3">
        <v>3486386.6841350808</v>
      </c>
    </row>
    <row r="4467" spans="1:17" x14ac:dyDescent="0.35">
      <c r="A4467" s="2"/>
      <c r="B4467" s="3" t="s">
        <v>5</v>
      </c>
      <c r="C4467" s="3">
        <v>0.32339790762661819</v>
      </c>
      <c r="D4467" s="3">
        <v>0.29532487678285718</v>
      </c>
      <c r="E4467" s="3">
        <v>0.29040782242749952</v>
      </c>
      <c r="F4467" s="3">
        <v>0.28294590640363348</v>
      </c>
      <c r="G4467" s="3">
        <v>0.27511586918925679</v>
      </c>
      <c r="H4467" s="3">
        <v>0.26865882452327139</v>
      </c>
      <c r="I4467" s="3">
        <v>0.26233111973503298</v>
      </c>
      <c r="J4467" s="3">
        <v>0.25612280560317652</v>
      </c>
      <c r="K4467" s="3">
        <v>0.25005378057043209</v>
      </c>
      <c r="L4467" s="3">
        <v>0.2441041461940697</v>
      </c>
      <c r="M4467" s="3">
        <v>0.2382639532527239</v>
      </c>
      <c r="N4467" s="3">
        <v>0.2325630494104903</v>
      </c>
      <c r="O4467" s="3">
        <v>0.22701138388873399</v>
      </c>
      <c r="P4467" s="3">
        <v>0.22157910902335951</v>
      </c>
      <c r="Q4467" s="3" t="s">
        <v>6</v>
      </c>
    </row>
    <row r="4468" spans="1:17" x14ac:dyDescent="0.35">
      <c r="A4468" s="2"/>
      <c r="B4468" s="3" t="s">
        <v>7</v>
      </c>
      <c r="C4468" s="3">
        <v>0</v>
      </c>
      <c r="D4468" s="3">
        <v>20578.15422234427</v>
      </c>
      <c r="E4468" s="3">
        <v>20822.282478974252</v>
      </c>
      <c r="F4468" s="3">
        <v>21077.93789218647</v>
      </c>
      <c r="G4468" s="3">
        <v>21291.749240887759</v>
      </c>
      <c r="H4468" s="3">
        <v>21495.16515042062</v>
      </c>
      <c r="I4468" s="3">
        <v>21706.976808204941</v>
      </c>
      <c r="J4468" s="3">
        <v>21931.497123592741</v>
      </c>
      <c r="K4468" s="3">
        <v>22166.589588653311</v>
      </c>
      <c r="L4468" s="3">
        <v>22408.689989553412</v>
      </c>
      <c r="M4468" s="3">
        <v>22656.8800599428</v>
      </c>
      <c r="N4468" s="3">
        <v>22913.070613113261</v>
      </c>
      <c r="O4468" s="3">
        <v>23176.86571351903</v>
      </c>
      <c r="P4468" s="3">
        <v>23446.00366328999</v>
      </c>
      <c r="Q4468" s="3">
        <v>285671.86254468292</v>
      </c>
    </row>
    <row r="4469" spans="1:17" x14ac:dyDescent="0.35">
      <c r="A4469" s="2"/>
      <c r="B4469" s="3" t="s">
        <v>8</v>
      </c>
      <c r="C4469" s="3">
        <v>5.5840145647142417E-2</v>
      </c>
      <c r="D4469" s="3">
        <v>5.3063282258523893E-2</v>
      </c>
      <c r="E4469" s="3">
        <v>5.2916751856199429E-2</v>
      </c>
      <c r="F4469" s="3">
        <v>5.1978146264114573E-2</v>
      </c>
      <c r="G4469" s="3">
        <v>5.1096772720327553E-2</v>
      </c>
      <c r="H4469" s="3">
        <v>5.0123827899263958E-2</v>
      </c>
      <c r="I4469" s="3">
        <v>4.9185222307179088E-2</v>
      </c>
      <c r="J4469" s="3">
        <v>4.826950953441337E-2</v>
      </c>
      <c r="K4469" s="3">
        <v>4.7376689580966788E-2</v>
      </c>
      <c r="L4469" s="3">
        <v>4.6518208856498919E-2</v>
      </c>
      <c r="M4469" s="3">
        <v>4.5671174541690618E-2</v>
      </c>
      <c r="N4469" s="3">
        <v>4.4847033046201468E-2</v>
      </c>
      <c r="O4469" s="3">
        <v>4.4045784370031447E-2</v>
      </c>
      <c r="P4469" s="3">
        <v>4.3267428513180578E-2</v>
      </c>
      <c r="Q4469" s="3" t="s">
        <v>6</v>
      </c>
    </row>
    <row r="4470" spans="1:17" x14ac:dyDescent="0.35">
      <c r="A4470" s="2"/>
      <c r="B4470" s="3" t="s">
        <v>9</v>
      </c>
      <c r="C4470" s="3">
        <v>0</v>
      </c>
      <c r="D4470" s="3">
        <v>200534.88441156849</v>
      </c>
      <c r="E4470" s="3">
        <v>202913.9234252685</v>
      </c>
      <c r="F4470" s="3">
        <v>205405.29501203779</v>
      </c>
      <c r="G4470" s="3">
        <v>207488.89462133299</v>
      </c>
      <c r="H4470" s="3">
        <v>209471.1902861869</v>
      </c>
      <c r="I4470" s="3">
        <v>211535.302832524</v>
      </c>
      <c r="J4470" s="3">
        <v>213723.2617236792</v>
      </c>
      <c r="K4470" s="3">
        <v>216014.24660976601</v>
      </c>
      <c r="L4470" s="3">
        <v>218373.5240933499</v>
      </c>
      <c r="M4470" s="3">
        <v>220792.14563442059</v>
      </c>
      <c r="N4470" s="3">
        <v>223288.7321801463</v>
      </c>
      <c r="O4470" s="3">
        <v>225859.42532378921</v>
      </c>
      <c r="P4470" s="3">
        <v>228482.18473480991</v>
      </c>
      <c r="Q4470" s="3">
        <v>2783883.0108888801</v>
      </c>
    </row>
    <row r="4471" spans="1:17" x14ac:dyDescent="0.35">
      <c r="A4471" s="2"/>
      <c r="B4471" s="3" t="s">
        <v>10</v>
      </c>
      <c r="C4471" s="3">
        <v>0.2809257970593661</v>
      </c>
      <c r="D4471" s="3">
        <v>0.2799726668245785</v>
      </c>
      <c r="E4471" s="3">
        <v>0.27986627496838928</v>
      </c>
      <c r="F4471" s="3">
        <v>0.27986627496838928</v>
      </c>
      <c r="G4471" s="3">
        <v>0.27986627496838928</v>
      </c>
      <c r="H4471" s="3">
        <v>0.27986627496838928</v>
      </c>
      <c r="I4471" s="3">
        <v>0.27986627496838928</v>
      </c>
      <c r="J4471" s="3">
        <v>0.27986627496838928</v>
      </c>
      <c r="K4471" s="3">
        <v>0.27986627496838928</v>
      </c>
      <c r="L4471" s="3">
        <v>0.27986627496838928</v>
      </c>
      <c r="M4471" s="3">
        <v>0.27986627496838928</v>
      </c>
      <c r="N4471" s="3">
        <v>0.27986627496838928</v>
      </c>
      <c r="O4471" s="3">
        <v>0.27986627496838928</v>
      </c>
      <c r="P4471" s="3">
        <v>0.27986627496838928</v>
      </c>
      <c r="Q4471" s="3" t="s">
        <v>6</v>
      </c>
    </row>
    <row r="4472" spans="1:17" x14ac:dyDescent="0.35">
      <c r="A4472" s="2"/>
      <c r="B4472" s="3" t="s">
        <v>11</v>
      </c>
      <c r="C4472" s="3">
        <v>0</v>
      </c>
      <c r="D4472" s="3">
        <v>83104.617527062263</v>
      </c>
      <c r="E4472" s="3">
        <v>83355.708057888362</v>
      </c>
      <c r="F4472" s="3">
        <v>84056.810492211138</v>
      </c>
      <c r="G4472" s="3">
        <v>84937.476508255364</v>
      </c>
      <c r="H4472" s="3">
        <v>85872.334206524785</v>
      </c>
      <c r="I4472" s="3">
        <v>86823.645450011842</v>
      </c>
      <c r="J4472" s="3">
        <v>87778.791851053655</v>
      </c>
      <c r="K4472" s="3">
        <v>88730.988879702112</v>
      </c>
      <c r="L4472" s="3">
        <v>89768.098399574592</v>
      </c>
      <c r="M4472" s="3">
        <v>90833.022026484992</v>
      </c>
      <c r="N4472" s="3">
        <v>91899.268987073461</v>
      </c>
      <c r="O4472" s="3">
        <v>92958.793397539877</v>
      </c>
      <c r="P4472" s="3">
        <v>94009.856093205774</v>
      </c>
      <c r="Q4472" s="3">
        <v>1144129.4118765879</v>
      </c>
    </row>
    <row r="4473" spans="1:17" x14ac:dyDescent="0.35">
      <c r="A4473" s="2"/>
      <c r="B4473" s="3" t="s">
        <v>12</v>
      </c>
      <c r="C4473" s="3">
        <v>77.980628135867306</v>
      </c>
      <c r="D4473" s="3">
        <v>77.980628135867306</v>
      </c>
      <c r="E4473" s="3">
        <v>77.980628135867306</v>
      </c>
      <c r="F4473" s="3">
        <v>77.980628135867306</v>
      </c>
      <c r="G4473" s="3">
        <v>77.980628135867306</v>
      </c>
      <c r="H4473" s="3">
        <v>77.980628135867306</v>
      </c>
      <c r="I4473" s="3">
        <v>77.723758566868227</v>
      </c>
      <c r="J4473" s="3">
        <v>77.654076355958736</v>
      </c>
      <c r="K4473" s="3">
        <v>77.668651449145386</v>
      </c>
      <c r="L4473" s="3">
        <v>77.553092971533701</v>
      </c>
      <c r="M4473" s="3">
        <v>77.48202231311592</v>
      </c>
      <c r="N4473" s="3">
        <v>77.457352716666605</v>
      </c>
      <c r="O4473" s="3">
        <v>77.478002542198595</v>
      </c>
      <c r="P4473" s="3">
        <v>77.54010035763821</v>
      </c>
      <c r="Q4473" s="3" t="s">
        <v>6</v>
      </c>
    </row>
    <row r="4474" spans="1:17" x14ac:dyDescent="0.35">
      <c r="A4474" s="2"/>
    </row>
    <row r="4475" spans="1:17" x14ac:dyDescent="0.35">
      <c r="A4475" s="2" t="s">
        <v>538</v>
      </c>
      <c r="B4475" s="3" t="s">
        <v>4</v>
      </c>
      <c r="C4475" s="3">
        <v>0</v>
      </c>
      <c r="D4475" s="3">
        <v>4211.04217926204</v>
      </c>
      <c r="E4475" s="3">
        <v>4086.8314871720459</v>
      </c>
      <c r="F4475" s="3">
        <v>3998.5480662435689</v>
      </c>
      <c r="G4475" s="3">
        <v>3932.9239067894659</v>
      </c>
      <c r="H4475" s="3">
        <v>3883.1895238906609</v>
      </c>
      <c r="I4475" s="3">
        <v>3843.4454340443472</v>
      </c>
      <c r="J4475" s="3">
        <v>3809.6285140280588</v>
      </c>
      <c r="K4475" s="3">
        <v>3779.2394216781622</v>
      </c>
      <c r="L4475" s="3">
        <v>3750.7005240316348</v>
      </c>
      <c r="M4475" s="3">
        <v>3722.9593142400058</v>
      </c>
      <c r="N4475" s="3">
        <v>3695.0187613918979</v>
      </c>
      <c r="O4475" s="3">
        <v>3666.131017487015</v>
      </c>
      <c r="P4475" s="3">
        <v>3636.320851400174</v>
      </c>
      <c r="Q4475" s="3">
        <v>50015.979001659078</v>
      </c>
    </row>
    <row r="4476" spans="1:17" x14ac:dyDescent="0.35">
      <c r="A4476" s="2"/>
      <c r="B4476" s="3" t="s">
        <v>5</v>
      </c>
      <c r="C4476" s="3">
        <v>0.34905205774578252</v>
      </c>
      <c r="D4476" s="3">
        <v>0.32031971444347668</v>
      </c>
      <c r="E4476" s="3">
        <v>0.31359706474168642</v>
      </c>
      <c r="F4476" s="3">
        <v>0.30190322336240422</v>
      </c>
      <c r="G4476" s="3">
        <v>0.29067136090180978</v>
      </c>
      <c r="H4476" s="3">
        <v>0.2807388141500245</v>
      </c>
      <c r="I4476" s="3">
        <v>0.27118162526967288</v>
      </c>
      <c r="J4476" s="3">
        <v>0.26202866794317309</v>
      </c>
      <c r="K4476" s="3">
        <v>0.25322219480568903</v>
      </c>
      <c r="L4476" s="3">
        <v>0.24476220585722069</v>
      </c>
      <c r="M4476" s="3">
        <v>0.2366487010977682</v>
      </c>
      <c r="N4476" s="3">
        <v>0.22885280684491349</v>
      </c>
      <c r="O4476" s="3">
        <v>0.2213745230986566</v>
      </c>
      <c r="P4476" s="3">
        <v>0.21415610249416139</v>
      </c>
      <c r="Q4476" s="3" t="s">
        <v>6</v>
      </c>
    </row>
    <row r="4477" spans="1:17" x14ac:dyDescent="0.35">
      <c r="A4477" s="2"/>
      <c r="B4477" s="3" t="s">
        <v>7</v>
      </c>
      <c r="C4477" s="3">
        <v>0</v>
      </c>
      <c r="D4477" s="3">
        <v>737.82746078389675</v>
      </c>
      <c r="E4477" s="3">
        <v>741.27415023697938</v>
      </c>
      <c r="F4477" s="3">
        <v>744.46177660492185</v>
      </c>
      <c r="G4477" s="3">
        <v>746.50390473087327</v>
      </c>
      <c r="H4477" s="3">
        <v>747.48827949713109</v>
      </c>
      <c r="I4477" s="3">
        <v>747.37634583050669</v>
      </c>
      <c r="J4477" s="3">
        <v>746.21689715136256</v>
      </c>
      <c r="K4477" s="3">
        <v>744.14183277994482</v>
      </c>
      <c r="L4477" s="3">
        <v>741.29228763556125</v>
      </c>
      <c r="M4477" s="3">
        <v>737.78550618476936</v>
      </c>
      <c r="N4477" s="3">
        <v>733.65661254493432</v>
      </c>
      <c r="O4477" s="3">
        <v>728.92350434131299</v>
      </c>
      <c r="P4477" s="3">
        <v>723.71033509764868</v>
      </c>
      <c r="Q4477" s="3">
        <v>9620.6588934198444</v>
      </c>
    </row>
    <row r="4478" spans="1:17" x14ac:dyDescent="0.35">
      <c r="A4478" s="2"/>
      <c r="B4478" s="3" t="s">
        <v>8</v>
      </c>
      <c r="C4478" s="3">
        <v>0.1010225142971323</v>
      </c>
      <c r="D4478" s="3">
        <v>9.7717402849830298E-2</v>
      </c>
      <c r="E4478" s="3">
        <v>9.7597308553722853E-2</v>
      </c>
      <c r="F4478" s="3">
        <v>9.5070727051170451E-2</v>
      </c>
      <c r="G4478" s="3">
        <v>9.2641321760254677E-2</v>
      </c>
      <c r="H4478" s="3">
        <v>8.9920387834429003E-2</v>
      </c>
      <c r="I4478" s="3">
        <v>8.7296630120239985E-2</v>
      </c>
      <c r="J4478" s="3">
        <v>8.4770048617687582E-2</v>
      </c>
      <c r="K4478" s="3">
        <v>8.2340643326771809E-2</v>
      </c>
      <c r="L4478" s="3">
        <v>7.9976022176947131E-2</v>
      </c>
      <c r="M4478" s="3">
        <v>7.7708577238759083E-2</v>
      </c>
      <c r="N4478" s="3">
        <v>7.5505916441662116E-2</v>
      </c>
      <c r="O4478" s="3">
        <v>7.3368039785656231E-2</v>
      </c>
      <c r="P4478" s="3">
        <v>7.1327339341286974E-2</v>
      </c>
      <c r="Q4478" s="3" t="s">
        <v>6</v>
      </c>
    </row>
    <row r="4479" spans="1:17" x14ac:dyDescent="0.35">
      <c r="A4479" s="2"/>
      <c r="B4479" s="3" t="s">
        <v>9</v>
      </c>
      <c r="C4479" s="3">
        <v>0</v>
      </c>
      <c r="D4479" s="3">
        <v>2062.8769646312921</v>
      </c>
      <c r="E4479" s="3">
        <v>2072.5134943823641</v>
      </c>
      <c r="F4479" s="3">
        <v>2081.425714861788</v>
      </c>
      <c r="G4479" s="3">
        <v>2087.1352598350468</v>
      </c>
      <c r="H4479" s="3">
        <v>2089.887453454568</v>
      </c>
      <c r="I4479" s="3">
        <v>2089.574500366321</v>
      </c>
      <c r="J4479" s="3">
        <v>2086.332821113373</v>
      </c>
      <c r="K4479" s="3">
        <v>2080.5311903535512</v>
      </c>
      <c r="L4479" s="3">
        <v>2072.564204370432</v>
      </c>
      <c r="M4479" s="3">
        <v>2062.7596646110301</v>
      </c>
      <c r="N4479" s="3">
        <v>2051.2157738889641</v>
      </c>
      <c r="O4479" s="3">
        <v>2037.982571814885</v>
      </c>
      <c r="P4479" s="3">
        <v>2023.407176729896</v>
      </c>
      <c r="Q4479" s="3">
        <v>26898.206790413511</v>
      </c>
    </row>
    <row r="4480" spans="1:17" x14ac:dyDescent="0.35">
      <c r="A4480" s="2"/>
      <c r="B4480" s="3" t="s">
        <v>10</v>
      </c>
      <c r="C4480" s="3">
        <v>0.19589688702423311</v>
      </c>
      <c r="D4480" s="3">
        <v>0.19247432307134291</v>
      </c>
      <c r="E4480" s="3">
        <v>0.19245075326982611</v>
      </c>
      <c r="F4480" s="3">
        <v>0.19245075326982611</v>
      </c>
      <c r="G4480" s="3">
        <v>0.19245075326982611</v>
      </c>
      <c r="H4480" s="3">
        <v>0.19245075326982611</v>
      </c>
      <c r="I4480" s="3">
        <v>0.19245075326982611</v>
      </c>
      <c r="J4480" s="3">
        <v>0.19245075326982611</v>
      </c>
      <c r="K4480" s="3">
        <v>0.19245075326982611</v>
      </c>
      <c r="L4480" s="3">
        <v>0.19245075326982611</v>
      </c>
      <c r="M4480" s="3">
        <v>0.19245075326982611</v>
      </c>
      <c r="N4480" s="3">
        <v>0.19245075326982611</v>
      </c>
      <c r="O4480" s="3">
        <v>0.19245075326982611</v>
      </c>
      <c r="P4480" s="3">
        <v>0.19245075326982611</v>
      </c>
      <c r="Q4480" s="3" t="s">
        <v>6</v>
      </c>
    </row>
    <row r="4481" spans="1:17" x14ac:dyDescent="0.35">
      <c r="A4481" s="2"/>
      <c r="B4481" s="3" t="s">
        <v>11</v>
      </c>
      <c r="C4481" s="3">
        <v>0</v>
      </c>
      <c r="D4481" s="3">
        <v>203.5868568419184</v>
      </c>
      <c r="E4481" s="3">
        <v>202.99125439593379</v>
      </c>
      <c r="F4481" s="3">
        <v>202.64809148747921</v>
      </c>
      <c r="G4481" s="3">
        <v>201.79741557649879</v>
      </c>
      <c r="H4481" s="3">
        <v>200.74512572299579</v>
      </c>
      <c r="I4481" s="3">
        <v>199.58283783894609</v>
      </c>
      <c r="J4481" s="3">
        <v>198.32320423747419</v>
      </c>
      <c r="K4481" s="3">
        <v>196.96952979504081</v>
      </c>
      <c r="L4481" s="3">
        <v>195.52509687550599</v>
      </c>
      <c r="M4481" s="3">
        <v>193.77608591044731</v>
      </c>
      <c r="N4481" s="3">
        <v>192.0969013373477</v>
      </c>
      <c r="O4481" s="3">
        <v>190.3738257625775</v>
      </c>
      <c r="P4481" s="3">
        <v>188.36816653774841</v>
      </c>
      <c r="Q4481" s="3">
        <v>2566.7843923199139</v>
      </c>
    </row>
    <row r="4482" spans="1:17" x14ac:dyDescent="0.35">
      <c r="A4482" s="2"/>
      <c r="B4482" s="3" t="s">
        <v>12</v>
      </c>
      <c r="C4482" s="3">
        <v>14.368485931244329</v>
      </c>
      <c r="D4482" s="3">
        <v>14.368485931244329</v>
      </c>
      <c r="E4482" s="3">
        <v>14.368485931244329</v>
      </c>
      <c r="F4482" s="3">
        <v>14.368485931244329</v>
      </c>
      <c r="G4482" s="3">
        <v>14.368485931244329</v>
      </c>
      <c r="H4482" s="3">
        <v>14.368485931244329</v>
      </c>
      <c r="I4482" s="3">
        <v>14.337781489635351</v>
      </c>
      <c r="J4482" s="3">
        <v>14.29163625141039</v>
      </c>
      <c r="K4482" s="3">
        <v>14.233977582239881</v>
      </c>
      <c r="L4482" s="3">
        <v>14.224421738385381</v>
      </c>
      <c r="M4482" s="3">
        <v>14.21391946424084</v>
      </c>
      <c r="N4482" s="3">
        <v>14.19891881830036</v>
      </c>
      <c r="O4482" s="3">
        <v>14.18235975420974</v>
      </c>
      <c r="P4482" s="3">
        <v>14.165108439813419</v>
      </c>
      <c r="Q4482" s="3" t="s">
        <v>6</v>
      </c>
    </row>
    <row r="4483" spans="1:17" x14ac:dyDescent="0.35">
      <c r="A4483" s="2"/>
    </row>
    <row r="4484" spans="1:17" x14ac:dyDescent="0.35">
      <c r="A4484" s="2" t="s">
        <v>539</v>
      </c>
      <c r="B4484" s="3" t="s">
        <v>4</v>
      </c>
      <c r="C4484" s="3">
        <v>0</v>
      </c>
      <c r="D4484" s="3">
        <v>238656.12388850891</v>
      </c>
      <c r="E4484" s="3">
        <v>234938.4294575869</v>
      </c>
      <c r="F4484" s="3">
        <v>233129.29043846059</v>
      </c>
      <c r="G4484" s="3">
        <v>232134.4463962169</v>
      </c>
      <c r="H4484" s="3">
        <v>232157.23688975701</v>
      </c>
      <c r="I4484" s="3">
        <v>233145.5601137726</v>
      </c>
      <c r="J4484" s="3">
        <v>234903.054790194</v>
      </c>
      <c r="K4484" s="3">
        <v>237222.37146614859</v>
      </c>
      <c r="L4484" s="3">
        <v>239931.3461425445</v>
      </c>
      <c r="M4484" s="3">
        <v>242898.9212193969</v>
      </c>
      <c r="N4484" s="3">
        <v>246028.57670125319</v>
      </c>
      <c r="O4484" s="3">
        <v>249248.28904603361</v>
      </c>
      <c r="P4484" s="3">
        <v>252505.29313625861</v>
      </c>
      <c r="Q4484" s="3">
        <v>3106898.9396861321</v>
      </c>
    </row>
    <row r="4485" spans="1:17" x14ac:dyDescent="0.35">
      <c r="A4485" s="2"/>
      <c r="B4485" s="3" t="s">
        <v>5</v>
      </c>
      <c r="C4485" s="3">
        <v>0.39086469495174941</v>
      </c>
      <c r="D4485" s="3">
        <v>0.35362853242391951</v>
      </c>
      <c r="E4485" s="3">
        <v>0.34674758736886407</v>
      </c>
      <c r="F4485" s="3">
        <v>0.34453110229003819</v>
      </c>
      <c r="G4485" s="3">
        <v>0.34195071667588262</v>
      </c>
      <c r="H4485" s="3">
        <v>0.33879139839188449</v>
      </c>
      <c r="I4485" s="3">
        <v>0.33565689150802253</v>
      </c>
      <c r="J4485" s="3">
        <v>0.33253892555758452</v>
      </c>
      <c r="K4485" s="3">
        <v>0.32945404147399471</v>
      </c>
      <c r="L4485" s="3">
        <v>0.32639396879054111</v>
      </c>
      <c r="M4485" s="3">
        <v>0.32337524844064752</v>
      </c>
      <c r="N4485" s="3">
        <v>0.32038133949089009</v>
      </c>
      <c r="O4485" s="3">
        <v>0.31742051240798091</v>
      </c>
      <c r="P4485" s="3">
        <v>0.31447622625849581</v>
      </c>
      <c r="Q4485" s="3" t="s">
        <v>6</v>
      </c>
    </row>
    <row r="4486" spans="1:17" x14ac:dyDescent="0.35">
      <c r="A4486" s="2"/>
      <c r="B4486" s="3" t="s">
        <v>7</v>
      </c>
      <c r="C4486" s="3">
        <v>0</v>
      </c>
      <c r="D4486" s="3">
        <v>47346.847632192948</v>
      </c>
      <c r="E4486" s="3">
        <v>48152.267496249362</v>
      </c>
      <c r="F4486" s="3">
        <v>48959.228074018072</v>
      </c>
      <c r="G4486" s="3">
        <v>49617.71804373277</v>
      </c>
      <c r="H4486" s="3">
        <v>50253.959871178362</v>
      </c>
      <c r="I4486" s="3">
        <v>50923.229264645699</v>
      </c>
      <c r="J4486" s="3">
        <v>51633.083840172563</v>
      </c>
      <c r="K4486" s="3">
        <v>52375.037836269767</v>
      </c>
      <c r="L4486" s="3">
        <v>53137.869703845026</v>
      </c>
      <c r="M4486" s="3">
        <v>53911.706487541138</v>
      </c>
      <c r="N4486" s="3">
        <v>54688.739257973088</v>
      </c>
      <c r="O4486" s="3">
        <v>55462.602488102391</v>
      </c>
      <c r="P4486" s="3">
        <v>56228.37576241143</v>
      </c>
      <c r="Q4486" s="3">
        <v>672690.66575833259</v>
      </c>
    </row>
    <row r="4487" spans="1:17" x14ac:dyDescent="0.35">
      <c r="A4487" s="2"/>
      <c r="B4487" s="3" t="s">
        <v>8</v>
      </c>
      <c r="C4487" s="3">
        <v>0.13270869255840431</v>
      </c>
      <c r="D4487" s="3">
        <v>0.1237548816463762</v>
      </c>
      <c r="E4487" s="3">
        <v>0.1234666203690518</v>
      </c>
      <c r="F4487" s="3">
        <v>0.12248351809345361</v>
      </c>
      <c r="G4487" s="3">
        <v>0.1215555430482628</v>
      </c>
      <c r="H4487" s="3">
        <v>0.1206826952334794</v>
      </c>
      <c r="I4487" s="3">
        <v>0.119828223162165</v>
      </c>
      <c r="J4487" s="3">
        <v>0.11899212683431989</v>
      </c>
      <c r="K4487" s="3">
        <v>0.1181652183782092</v>
      </c>
      <c r="L4487" s="3">
        <v>0.11734749779383311</v>
      </c>
      <c r="M4487" s="3">
        <v>0.1165481529529262</v>
      </c>
      <c r="N4487" s="3">
        <v>0.1157579959837538</v>
      </c>
      <c r="O4487" s="3">
        <v>0.1149862147580506</v>
      </c>
      <c r="P4487" s="3">
        <v>0.1142328092758164</v>
      </c>
      <c r="Q4487" s="3" t="s">
        <v>6</v>
      </c>
    </row>
    <row r="4488" spans="1:17" x14ac:dyDescent="0.35">
      <c r="A4488" s="2"/>
      <c r="B4488" s="3" t="s">
        <v>9</v>
      </c>
      <c r="C4488" s="3">
        <v>0</v>
      </c>
      <c r="D4488" s="3">
        <v>187502.08636657899</v>
      </c>
      <c r="E4488" s="3">
        <v>190691.6948086198</v>
      </c>
      <c r="F4488" s="3">
        <v>193887.4047558294</v>
      </c>
      <c r="G4488" s="3">
        <v>196495.14422207879</v>
      </c>
      <c r="H4488" s="3">
        <v>199014.77701804601</v>
      </c>
      <c r="I4488" s="3">
        <v>201665.20495342341</v>
      </c>
      <c r="J4488" s="3">
        <v>204476.35755564339</v>
      </c>
      <c r="K4488" s="3">
        <v>207414.62967329231</v>
      </c>
      <c r="L4488" s="3">
        <v>210435.58194087309</v>
      </c>
      <c r="M4488" s="3">
        <v>213500.11566817379</v>
      </c>
      <c r="N4488" s="3">
        <v>216577.30608141961</v>
      </c>
      <c r="O4488" s="3">
        <v>219641.9445413826</v>
      </c>
      <c r="P4488" s="3">
        <v>222674.54531202151</v>
      </c>
      <c r="Q4488" s="3">
        <v>2663976.7928973832</v>
      </c>
    </row>
    <row r="4489" spans="1:17" x14ac:dyDescent="0.35">
      <c r="A4489" s="2"/>
      <c r="B4489" s="3" t="s">
        <v>10</v>
      </c>
      <c r="C4489" s="3">
        <v>0.34803302200485398</v>
      </c>
      <c r="D4489" s="3">
        <v>0.34815821671367109</v>
      </c>
      <c r="E4489" s="3">
        <v>0.34828549708331302</v>
      </c>
      <c r="F4489" s="3">
        <v>0.34828549708331302</v>
      </c>
      <c r="G4489" s="3">
        <v>0.34828549708331302</v>
      </c>
      <c r="H4489" s="3">
        <v>0.34828549708331302</v>
      </c>
      <c r="I4489" s="3">
        <v>0.34828549708331302</v>
      </c>
      <c r="J4489" s="3">
        <v>0.34828549708331302</v>
      </c>
      <c r="K4489" s="3">
        <v>0.34828549708331302</v>
      </c>
      <c r="L4489" s="3">
        <v>0.34828549708331302</v>
      </c>
      <c r="M4489" s="3">
        <v>0.34828549708331302</v>
      </c>
      <c r="N4489" s="3">
        <v>0.34828549708331302</v>
      </c>
      <c r="O4489" s="3">
        <v>0.34828549708331302</v>
      </c>
      <c r="P4489" s="3">
        <v>0.34828549708331302</v>
      </c>
      <c r="Q4489" s="3" t="s">
        <v>6</v>
      </c>
    </row>
    <row r="4490" spans="1:17" x14ac:dyDescent="0.35">
      <c r="A4490" s="2"/>
      <c r="B4490" s="3" t="s">
        <v>11</v>
      </c>
      <c r="C4490" s="3">
        <v>0</v>
      </c>
      <c r="D4490" s="3">
        <v>94239.829965601748</v>
      </c>
      <c r="E4490" s="3">
        <v>94686.101572024971</v>
      </c>
      <c r="F4490" s="3">
        <v>95832.864884124734</v>
      </c>
      <c r="G4490" s="3">
        <v>97149.954788415518</v>
      </c>
      <c r="H4490" s="3">
        <v>98532.410043330819</v>
      </c>
      <c r="I4490" s="3">
        <v>99948.17364005954</v>
      </c>
      <c r="J4490" s="3">
        <v>101381.9423001612</v>
      </c>
      <c r="K4490" s="3">
        <v>102817.51885762961</v>
      </c>
      <c r="L4490" s="3">
        <v>104248.8459807921</v>
      </c>
      <c r="M4490" s="3">
        <v>105661.26870112641</v>
      </c>
      <c r="N4490" s="3">
        <v>107049.50913651939</v>
      </c>
      <c r="O4490" s="3">
        <v>108408.88815327331</v>
      </c>
      <c r="P4490" s="3">
        <v>109729.3978429586</v>
      </c>
      <c r="Q4490" s="3">
        <v>1319686.7058660181</v>
      </c>
    </row>
    <row r="4491" spans="1:17" x14ac:dyDescent="0.35">
      <c r="A4491" s="2"/>
      <c r="B4491" s="3" t="s">
        <v>12</v>
      </c>
      <c r="C4491" s="3">
        <v>119.7648301948941</v>
      </c>
      <c r="D4491" s="3">
        <v>119.7648301948941</v>
      </c>
      <c r="E4491" s="3">
        <v>119.7648301948941</v>
      </c>
      <c r="F4491" s="3">
        <v>119.7648301948941</v>
      </c>
      <c r="G4491" s="3">
        <v>119.7648301948941</v>
      </c>
      <c r="H4491" s="3">
        <v>119.7648301948941</v>
      </c>
      <c r="I4491" s="3">
        <v>119.0064007087137</v>
      </c>
      <c r="J4491" s="3">
        <v>118.5935561970951</v>
      </c>
      <c r="K4491" s="3">
        <v>118.293117576241</v>
      </c>
      <c r="L4491" s="3">
        <v>118.0536328972981</v>
      </c>
      <c r="M4491" s="3">
        <v>117.86083111706949</v>
      </c>
      <c r="N4491" s="3">
        <v>117.7066155403558</v>
      </c>
      <c r="O4491" s="3">
        <v>117.57296878590179</v>
      </c>
      <c r="P4491" s="3">
        <v>117.4590062772904</v>
      </c>
      <c r="Q4491" s="3" t="s">
        <v>6</v>
      </c>
    </row>
    <row r="4492" spans="1:17" x14ac:dyDescent="0.35">
      <c r="A4492" s="2"/>
    </row>
    <row r="4493" spans="1:17" x14ac:dyDescent="0.35">
      <c r="A4493" s="2" t="s">
        <v>540</v>
      </c>
      <c r="B4493" s="3" t="s">
        <v>4</v>
      </c>
      <c r="C4493" s="3">
        <v>0</v>
      </c>
      <c r="D4493" s="3">
        <v>240433.6793134349</v>
      </c>
      <c r="E4493" s="3">
        <v>233915.85445676919</v>
      </c>
      <c r="F4493" s="3">
        <v>229372.84457801981</v>
      </c>
      <c r="G4493" s="3">
        <v>226172.55747113109</v>
      </c>
      <c r="H4493" s="3">
        <v>224480.94846315499</v>
      </c>
      <c r="I4493" s="3">
        <v>224137.30742248919</v>
      </c>
      <c r="J4493" s="3">
        <v>224856.41098707341</v>
      </c>
      <c r="K4493" s="3">
        <v>226368.96500429089</v>
      </c>
      <c r="L4493" s="3">
        <v>228459.2093092188</v>
      </c>
      <c r="M4493" s="3">
        <v>230967.3973507086</v>
      </c>
      <c r="N4493" s="3">
        <v>233779.94290331079</v>
      </c>
      <c r="O4493" s="3">
        <v>236812.17949047379</v>
      </c>
      <c r="P4493" s="3">
        <v>240000.78070244039</v>
      </c>
      <c r="Q4493" s="3">
        <v>2999758.0774525162</v>
      </c>
    </row>
    <row r="4494" spans="1:17" x14ac:dyDescent="0.35">
      <c r="A4494" s="2"/>
      <c r="B4494" s="3" t="s">
        <v>5</v>
      </c>
      <c r="C4494" s="3">
        <v>0.29471743672481993</v>
      </c>
      <c r="D4494" s="3">
        <v>0.26390876736007662</v>
      </c>
      <c r="E4494" s="3">
        <v>0.25728363056627002</v>
      </c>
      <c r="F4494" s="3">
        <v>0.25110008117319271</v>
      </c>
      <c r="G4494" s="3">
        <v>0.24491653178011549</v>
      </c>
      <c r="H4494" s="3">
        <v>0.23892843940808381</v>
      </c>
      <c r="I4494" s="3">
        <v>0.23308249759681249</v>
      </c>
      <c r="J4494" s="3">
        <v>0.2273698219362541</v>
      </c>
      <c r="K4494" s="3">
        <v>0.221781528016361</v>
      </c>
      <c r="L4494" s="3">
        <v>0.21632650024718081</v>
      </c>
      <c r="M4494" s="3">
        <v>0.2110047386287135</v>
      </c>
      <c r="N4494" s="3">
        <v>0.2058073587509115</v>
      </c>
      <c r="O4494" s="3">
        <v>0.20074324502382229</v>
      </c>
      <c r="P4494" s="3">
        <v>0.19581239744744611</v>
      </c>
      <c r="Q4494" s="3" t="s">
        <v>6</v>
      </c>
    </row>
    <row r="4495" spans="1:17" x14ac:dyDescent="0.35">
      <c r="A4495" s="2"/>
      <c r="B4495" s="3" t="s">
        <v>7</v>
      </c>
      <c r="C4495" s="3">
        <v>0</v>
      </c>
      <c r="D4495" s="3">
        <v>27782.020999004759</v>
      </c>
      <c r="E4495" s="3">
        <v>28149.983865145619</v>
      </c>
      <c r="F4495" s="3">
        <v>28477.644949662139</v>
      </c>
      <c r="G4495" s="3">
        <v>28740.48909179835</v>
      </c>
      <c r="H4495" s="3">
        <v>29015.538302812711</v>
      </c>
      <c r="I4495" s="3">
        <v>29329.80841395228</v>
      </c>
      <c r="J4495" s="3">
        <v>29683.762961453562</v>
      </c>
      <c r="K4495" s="3">
        <v>30070.342458817671</v>
      </c>
      <c r="L4495" s="3">
        <v>30481.783666125051</v>
      </c>
      <c r="M4495" s="3">
        <v>30911.875015784881</v>
      </c>
      <c r="N4495" s="3">
        <v>31356.239216544989</v>
      </c>
      <c r="O4495" s="3">
        <v>31811.23927470011</v>
      </c>
      <c r="P4495" s="3">
        <v>32273.859658190031</v>
      </c>
      <c r="Q4495" s="3">
        <v>388084.5878739921</v>
      </c>
    </row>
    <row r="4496" spans="1:17" x14ac:dyDescent="0.35">
      <c r="A4496" s="2"/>
      <c r="B4496" s="3" t="s">
        <v>8</v>
      </c>
      <c r="C4496" s="3">
        <v>7.5885051563144512E-2</v>
      </c>
      <c r="D4496" s="3">
        <v>7.1560110090562234E-2</v>
      </c>
      <c r="E4496" s="3">
        <v>7.1298209847517877E-2</v>
      </c>
      <c r="F4496" s="3">
        <v>7.0284201722544612E-2</v>
      </c>
      <c r="G4496" s="3">
        <v>6.931906145901584E-2</v>
      </c>
      <c r="H4496" s="3">
        <v>6.8341704230125935E-2</v>
      </c>
      <c r="I4496" s="3">
        <v>6.7400997897319403E-2</v>
      </c>
      <c r="J4496" s="3">
        <v>6.6484725495235125E-2</v>
      </c>
      <c r="K4496" s="3">
        <v>6.560510398923422E-2</v>
      </c>
      <c r="L4496" s="3">
        <v>6.4737699448594449E-2</v>
      </c>
      <c r="M4496" s="3">
        <v>6.3894728838676917E-2</v>
      </c>
      <c r="N4496" s="3">
        <v>6.3076192159481625E-2</v>
      </c>
      <c r="O4496" s="3">
        <v>6.228208941100858E-2</v>
      </c>
      <c r="P4496" s="3">
        <v>6.1500203627896662E-2</v>
      </c>
      <c r="Q4496" s="3" t="s">
        <v>6</v>
      </c>
    </row>
    <row r="4497" spans="1:17" x14ac:dyDescent="0.35">
      <c r="A4497" s="2"/>
      <c r="B4497" s="3" t="s">
        <v>9</v>
      </c>
      <c r="C4497" s="3">
        <v>0</v>
      </c>
      <c r="D4497" s="3">
        <v>241014.1679575911</v>
      </c>
      <c r="E4497" s="3">
        <v>244206.31384306881</v>
      </c>
      <c r="F4497" s="3">
        <v>247048.83432275831</v>
      </c>
      <c r="G4497" s="3">
        <v>249329.05584522261</v>
      </c>
      <c r="H4497" s="3">
        <v>251715.1585964367</v>
      </c>
      <c r="I4497" s="3">
        <v>254441.50990662249</v>
      </c>
      <c r="J4497" s="3">
        <v>257512.13103832069</v>
      </c>
      <c r="K4497" s="3">
        <v>260865.7796411351</v>
      </c>
      <c r="L4497" s="3">
        <v>264435.10817364918</v>
      </c>
      <c r="M4497" s="3">
        <v>268166.23013874091</v>
      </c>
      <c r="N4497" s="3">
        <v>272021.17172560998</v>
      </c>
      <c r="O4497" s="3">
        <v>275968.38134152821</v>
      </c>
      <c r="P4497" s="3">
        <v>279981.69868842099</v>
      </c>
      <c r="Q4497" s="3">
        <v>3366705.541219105</v>
      </c>
    </row>
    <row r="4498" spans="1:17" x14ac:dyDescent="0.35">
      <c r="A4498" s="2"/>
      <c r="B4498" s="3" t="s">
        <v>10</v>
      </c>
      <c r="C4498" s="3">
        <v>0.33168379027878042</v>
      </c>
      <c r="D4498" s="3">
        <v>0.330187943710677</v>
      </c>
      <c r="E4498" s="3">
        <v>0.3300817699021964</v>
      </c>
      <c r="F4498" s="3">
        <v>0.3300817699021964</v>
      </c>
      <c r="G4498" s="3">
        <v>0.3300817699021964</v>
      </c>
      <c r="H4498" s="3">
        <v>0.3300817699021964</v>
      </c>
      <c r="I4498" s="3">
        <v>0.3300817699021964</v>
      </c>
      <c r="J4498" s="3">
        <v>0.3300817699021964</v>
      </c>
      <c r="K4498" s="3">
        <v>0.3300817699021964</v>
      </c>
      <c r="L4498" s="3">
        <v>0.3300817699021964</v>
      </c>
      <c r="M4498" s="3">
        <v>0.3300817699021964</v>
      </c>
      <c r="N4498" s="3">
        <v>0.3300817699021964</v>
      </c>
      <c r="O4498" s="3">
        <v>0.3300817699021964</v>
      </c>
      <c r="P4498" s="3">
        <v>0.3300817699021964</v>
      </c>
      <c r="Q4498" s="3" t="s">
        <v>6</v>
      </c>
    </row>
    <row r="4499" spans="1:17" x14ac:dyDescent="0.35">
      <c r="A4499" s="2"/>
      <c r="B4499" s="3" t="s">
        <v>11</v>
      </c>
      <c r="C4499" s="3">
        <v>0</v>
      </c>
      <c r="D4499" s="3">
        <v>108254.6408021572</v>
      </c>
      <c r="E4499" s="3">
        <v>108785.08240131949</v>
      </c>
      <c r="F4499" s="3">
        <v>110150.1269180784</v>
      </c>
      <c r="G4499" s="3">
        <v>111674.05593602989</v>
      </c>
      <c r="H4499" s="3">
        <v>113267.2452344561</v>
      </c>
      <c r="I4499" s="3">
        <v>114911.04469050829</v>
      </c>
      <c r="J4499" s="3">
        <v>116592.56957890109</v>
      </c>
      <c r="K4499" s="3">
        <v>118298.9803520922</v>
      </c>
      <c r="L4499" s="3">
        <v>120041.9565445776</v>
      </c>
      <c r="M4499" s="3">
        <v>121801.59118439219</v>
      </c>
      <c r="N4499" s="3">
        <v>123569.13996184659</v>
      </c>
      <c r="O4499" s="3">
        <v>125342.4851586381</v>
      </c>
      <c r="P4499" s="3">
        <v>127113.821520529</v>
      </c>
      <c r="Q4499" s="3">
        <v>1519802.740283526</v>
      </c>
    </row>
    <row r="4500" spans="1:17" x14ac:dyDescent="0.35">
      <c r="A4500" s="2"/>
      <c r="B4500" s="3" t="s">
        <v>12</v>
      </c>
      <c r="C4500" s="3">
        <v>98.838102454986398</v>
      </c>
      <c r="D4500" s="3">
        <v>98.838102454986398</v>
      </c>
      <c r="E4500" s="3">
        <v>98.838102454986398</v>
      </c>
      <c r="F4500" s="3">
        <v>98.838102454986398</v>
      </c>
      <c r="G4500" s="3">
        <v>98.838102454986398</v>
      </c>
      <c r="H4500" s="3">
        <v>98.838102454986398</v>
      </c>
      <c r="I4500" s="3">
        <v>98.315109133028685</v>
      </c>
      <c r="J4500" s="3">
        <v>98.037814273249069</v>
      </c>
      <c r="K4500" s="3">
        <v>97.816540226776581</v>
      </c>
      <c r="L4500" s="3">
        <v>97.696314795661209</v>
      </c>
      <c r="M4500" s="3">
        <v>97.604230919383596</v>
      </c>
      <c r="N4500" s="3">
        <v>97.533441076541337</v>
      </c>
      <c r="O4500" s="3">
        <v>97.478329307223149</v>
      </c>
      <c r="P4500" s="3">
        <v>97.439025105033593</v>
      </c>
      <c r="Q4500" s="3" t="s">
        <v>6</v>
      </c>
    </row>
    <row r="4501" spans="1:17" x14ac:dyDescent="0.35">
      <c r="A4501" s="2"/>
    </row>
    <row r="4502" spans="1:17" x14ac:dyDescent="0.35">
      <c r="A4502" s="2" t="s">
        <v>541</v>
      </c>
      <c r="B4502" s="3" t="s">
        <v>4</v>
      </c>
      <c r="C4502" s="3">
        <v>0</v>
      </c>
      <c r="D4502" s="3">
        <v>18484.38267852116</v>
      </c>
      <c r="E4502" s="3">
        <v>18024.904357067979</v>
      </c>
      <c r="F4502" s="3">
        <v>17769.22291655431</v>
      </c>
      <c r="G4502" s="3">
        <v>17627.73853527995</v>
      </c>
      <c r="H4502" s="3">
        <v>17586.577334671882</v>
      </c>
      <c r="I4502" s="3">
        <v>17628.600090932388</v>
      </c>
      <c r="J4502" s="3">
        <v>17733.67317437856</v>
      </c>
      <c r="K4502" s="3">
        <v>17883.953632883851</v>
      </c>
      <c r="L4502" s="3">
        <v>18065.17024655662</v>
      </c>
      <c r="M4502" s="3">
        <v>18267.545164296931</v>
      </c>
      <c r="N4502" s="3">
        <v>18484.35384262363</v>
      </c>
      <c r="O4502" s="3">
        <v>18710.26389034736</v>
      </c>
      <c r="P4502" s="3">
        <v>18941.003125861331</v>
      </c>
      <c r="Q4502" s="3">
        <v>235207.38898997591</v>
      </c>
    </row>
    <row r="4503" spans="1:17" x14ac:dyDescent="0.35">
      <c r="A4503" s="2"/>
      <c r="B4503" s="3" t="s">
        <v>5</v>
      </c>
      <c r="C4503" s="3">
        <v>0.24609885696441239</v>
      </c>
      <c r="D4503" s="3">
        <v>0.22198404324757129</v>
      </c>
      <c r="E4503" s="3">
        <v>0.21687308365238619</v>
      </c>
      <c r="F4503" s="3">
        <v>0.21207311668793311</v>
      </c>
      <c r="G4503" s="3">
        <v>0.20716128608659659</v>
      </c>
      <c r="H4503" s="3">
        <v>0.20332741416795511</v>
      </c>
      <c r="I4503" s="3">
        <v>0.19957489762159239</v>
      </c>
      <c r="J4503" s="3">
        <v>0.19587322818290401</v>
      </c>
      <c r="K4503" s="3">
        <v>0.19224274469495961</v>
      </c>
      <c r="L4503" s="3">
        <v>0.18867327773622439</v>
      </c>
      <c r="M4503" s="3">
        <v>0.18516482730669831</v>
      </c>
      <c r="N4503" s="3">
        <v>0.18171739340638141</v>
      </c>
      <c r="O4503" s="3">
        <v>0.1783513148783433</v>
      </c>
      <c r="P4503" s="3">
        <v>0.1750665917225841</v>
      </c>
      <c r="Q4503" s="3" t="s">
        <v>6</v>
      </c>
    </row>
    <row r="4504" spans="1:17" x14ac:dyDescent="0.35">
      <c r="A4504" s="2"/>
      <c r="B4504" s="3" t="s">
        <v>7</v>
      </c>
      <c r="C4504" s="3">
        <v>0</v>
      </c>
      <c r="D4504" s="3">
        <v>5383.8206259054059</v>
      </c>
      <c r="E4504" s="3">
        <v>5461.0141376716847</v>
      </c>
      <c r="F4504" s="3">
        <v>5546.7333936850982</v>
      </c>
      <c r="G4504" s="3">
        <v>5624.6438931264174</v>
      </c>
      <c r="H4504" s="3">
        <v>5701.3030422225347</v>
      </c>
      <c r="I4504" s="3">
        <v>5780.1988951076864</v>
      </c>
      <c r="J4504" s="3">
        <v>5861.7022436872148</v>
      </c>
      <c r="K4504" s="3">
        <v>5945.0972332423689</v>
      </c>
      <c r="L4504" s="3">
        <v>6029.4111644709028</v>
      </c>
      <c r="M4504" s="3">
        <v>6114.0980249251515</v>
      </c>
      <c r="N4504" s="3">
        <v>6198.8512128522407</v>
      </c>
      <c r="O4504" s="3">
        <v>6283.2669940367941</v>
      </c>
      <c r="P4504" s="3">
        <v>6366.8950565602618</v>
      </c>
      <c r="Q4504" s="3">
        <v>76297.035917493762</v>
      </c>
    </row>
    <row r="4505" spans="1:17" x14ac:dyDescent="0.35">
      <c r="A4505" s="2"/>
      <c r="B4505" s="3" t="s">
        <v>8</v>
      </c>
      <c r="C4505" s="3">
        <v>0.1124377731294838</v>
      </c>
      <c r="D4505" s="3">
        <v>0.1078489583000424</v>
      </c>
      <c r="E4505" s="3">
        <v>0.10771591041043781</v>
      </c>
      <c r="F4505" s="3">
        <v>0.1088093143734208</v>
      </c>
      <c r="G4505" s="3">
        <v>0.1099027183364038</v>
      </c>
      <c r="H4505" s="3">
        <v>0.1109024019597025</v>
      </c>
      <c r="I4505" s="3">
        <v>0.1119437390673053</v>
      </c>
      <c r="J4505" s="3">
        <v>0.1130267296592123</v>
      </c>
      <c r="K4505" s="3">
        <v>0.11415137373542331</v>
      </c>
      <c r="L4505" s="3">
        <v>0.11531767129593851</v>
      </c>
      <c r="M4505" s="3">
        <v>0.11652562234075781</v>
      </c>
      <c r="N4505" s="3">
        <v>0.11777522686988121</v>
      </c>
      <c r="O4505" s="3">
        <v>0.1190664848833088</v>
      </c>
      <c r="P4505" s="3">
        <v>0.1203993963810404</v>
      </c>
      <c r="Q4505" s="3" t="s">
        <v>6</v>
      </c>
    </row>
    <row r="4506" spans="1:17" x14ac:dyDescent="0.35">
      <c r="A4506" s="2"/>
      <c r="B4506" s="3" t="s">
        <v>9</v>
      </c>
      <c r="C4506" s="3">
        <v>0</v>
      </c>
      <c r="D4506" s="3">
        <v>24964.43642437788</v>
      </c>
      <c r="E4506" s="3">
        <v>25322.37786611</v>
      </c>
      <c r="F4506" s="3">
        <v>25719.852645785071</v>
      </c>
      <c r="G4506" s="3">
        <v>26081.11871411126</v>
      </c>
      <c r="H4506" s="3">
        <v>26436.58234986995</v>
      </c>
      <c r="I4506" s="3">
        <v>26802.417439921312</v>
      </c>
      <c r="J4506" s="3">
        <v>27180.343322926619</v>
      </c>
      <c r="K4506" s="3">
        <v>27567.040625738638</v>
      </c>
      <c r="L4506" s="3">
        <v>27957.999003088022</v>
      </c>
      <c r="M4506" s="3">
        <v>28350.686629718351</v>
      </c>
      <c r="N4506" s="3">
        <v>28743.681812653769</v>
      </c>
      <c r="O4506" s="3">
        <v>29135.11246182062</v>
      </c>
      <c r="P4506" s="3">
        <v>29522.890509275509</v>
      </c>
      <c r="Q4506" s="3">
        <v>353784.53980539698</v>
      </c>
    </row>
    <row r="4507" spans="1:17" x14ac:dyDescent="0.35">
      <c r="A4507" s="2"/>
      <c r="B4507" s="3" t="s">
        <v>10</v>
      </c>
      <c r="C4507" s="3">
        <v>0.35818461205410362</v>
      </c>
      <c r="D4507" s="3">
        <v>0.35440212075463973</v>
      </c>
      <c r="E4507" s="3">
        <v>0.35435223641505581</v>
      </c>
      <c r="F4507" s="3">
        <v>0.35435223641505581</v>
      </c>
      <c r="G4507" s="3">
        <v>0.35435223641505581</v>
      </c>
      <c r="H4507" s="3">
        <v>0.35435223641505581</v>
      </c>
      <c r="I4507" s="3">
        <v>0.35435223641505581</v>
      </c>
      <c r="J4507" s="3">
        <v>0.35435223641505581</v>
      </c>
      <c r="K4507" s="3">
        <v>0.35435223641505581</v>
      </c>
      <c r="L4507" s="3">
        <v>0.35435223641505581</v>
      </c>
      <c r="M4507" s="3">
        <v>0.35435223641505581</v>
      </c>
      <c r="N4507" s="3">
        <v>0.35435223641505581</v>
      </c>
      <c r="O4507" s="3">
        <v>0.35435223641505581</v>
      </c>
      <c r="P4507" s="3">
        <v>0.35435223641505581</v>
      </c>
      <c r="Q4507" s="3" t="s">
        <v>6</v>
      </c>
    </row>
    <row r="4508" spans="1:17" x14ac:dyDescent="0.35">
      <c r="A4508" s="2"/>
      <c r="B4508" s="3" t="s">
        <v>11</v>
      </c>
      <c r="C4508" s="3">
        <v>0</v>
      </c>
      <c r="D4508" s="3">
        <v>6779.0094057744554</v>
      </c>
      <c r="E4508" s="3">
        <v>6850.0986299588776</v>
      </c>
      <c r="F4508" s="3">
        <v>6939.3304597385986</v>
      </c>
      <c r="G4508" s="3">
        <v>7037.4768852700008</v>
      </c>
      <c r="H4508" s="3">
        <v>7136.0920518784678</v>
      </c>
      <c r="I4508" s="3">
        <v>7236.6501785221226</v>
      </c>
      <c r="J4508" s="3">
        <v>7335.3484172662938</v>
      </c>
      <c r="K4508" s="3">
        <v>7434.4229586259726</v>
      </c>
      <c r="L4508" s="3">
        <v>7534.2944923859995</v>
      </c>
      <c r="M4508" s="3">
        <v>7632.9825574124143</v>
      </c>
      <c r="N4508" s="3">
        <v>7729.8666403980806</v>
      </c>
      <c r="O4508" s="3">
        <v>7824.6195604567283</v>
      </c>
      <c r="P4508" s="3">
        <v>7916.9777209205577</v>
      </c>
      <c r="Q4508" s="3">
        <v>95387.169958608574</v>
      </c>
    </row>
    <row r="4509" spans="1:17" x14ac:dyDescent="0.35">
      <c r="A4509" s="2"/>
      <c r="B4509" s="3" t="s">
        <v>12</v>
      </c>
      <c r="C4509" s="3">
        <v>67.456021354806069</v>
      </c>
      <c r="D4509" s="3">
        <v>67.456021354806069</v>
      </c>
      <c r="E4509" s="3">
        <v>67.456021354806069</v>
      </c>
      <c r="F4509" s="3">
        <v>67.456021354806069</v>
      </c>
      <c r="G4509" s="3">
        <v>67.456021354806069</v>
      </c>
      <c r="H4509" s="3">
        <v>67.456021354806069</v>
      </c>
      <c r="I4509" s="3">
        <v>67.212894288223055</v>
      </c>
      <c r="J4509" s="3">
        <v>67.08194089195014</v>
      </c>
      <c r="K4509" s="3">
        <v>66.999233464042504</v>
      </c>
      <c r="L4509" s="3">
        <v>66.870222211859769</v>
      </c>
      <c r="M4509" s="3">
        <v>66.797462712170898</v>
      </c>
      <c r="N4509" s="3">
        <v>66.717897035877471</v>
      </c>
      <c r="O4509" s="3">
        <v>66.686059476764754</v>
      </c>
      <c r="P4509" s="3">
        <v>66.643928155229318</v>
      </c>
      <c r="Q4509" s="3" t="s">
        <v>6</v>
      </c>
    </row>
    <row r="4510" spans="1:17" x14ac:dyDescent="0.35">
      <c r="A4510" s="2"/>
    </row>
    <row r="4511" spans="1:17" x14ac:dyDescent="0.35">
      <c r="A4511" s="2" t="s">
        <v>542</v>
      </c>
      <c r="B4511" s="3" t="s">
        <v>4</v>
      </c>
      <c r="C4511" s="3">
        <v>0</v>
      </c>
      <c r="D4511" s="3">
        <v>173612.4975131166</v>
      </c>
      <c r="E4511" s="3">
        <v>169783.0587038084</v>
      </c>
      <c r="F4511" s="3">
        <v>166582.88569972719</v>
      </c>
      <c r="G4511" s="3">
        <v>163876.08335651711</v>
      </c>
      <c r="H4511" s="3">
        <v>161875.61848987799</v>
      </c>
      <c r="I4511" s="3">
        <v>160591.25699657001</v>
      </c>
      <c r="J4511" s="3">
        <v>159902.34913481949</v>
      </c>
      <c r="K4511" s="3">
        <v>159656.8955808561</v>
      </c>
      <c r="L4511" s="3">
        <v>159721.35552140311</v>
      </c>
      <c r="M4511" s="3">
        <v>160023.78934539101</v>
      </c>
      <c r="N4511" s="3">
        <v>160549.62587645071</v>
      </c>
      <c r="O4511" s="3">
        <v>161265.1220509212</v>
      </c>
      <c r="P4511" s="3">
        <v>162120.24543533681</v>
      </c>
      <c r="Q4511" s="3">
        <v>2119560.7837047959</v>
      </c>
    </row>
    <row r="4512" spans="1:17" x14ac:dyDescent="0.35">
      <c r="A4512" s="2"/>
      <c r="B4512" s="3" t="s">
        <v>5</v>
      </c>
      <c r="C4512" s="3">
        <v>0.18581667444683311</v>
      </c>
      <c r="D4512" s="3">
        <v>0.16971132994759389</v>
      </c>
      <c r="E4512" s="3">
        <v>0.16691116022845279</v>
      </c>
      <c r="F4512" s="3">
        <v>0.16007611877950331</v>
      </c>
      <c r="G4512" s="3">
        <v>0.15349865628152359</v>
      </c>
      <c r="H4512" s="3">
        <v>0.14728916371350079</v>
      </c>
      <c r="I4512" s="3">
        <v>0.14131885159995</v>
      </c>
      <c r="J4512" s="3">
        <v>0.13558771994087121</v>
      </c>
      <c r="K4512" s="3">
        <v>0.13008656948801539</v>
      </c>
      <c r="L4512" s="3">
        <v>0.1248154002413827</v>
      </c>
      <c r="M4512" s="3">
        <v>0.1197834114492221</v>
      </c>
      <c r="N4512" s="3">
        <v>0.1149814038632844</v>
      </c>
      <c r="O4512" s="3">
        <v>0.1104001782353209</v>
      </c>
      <c r="P4512" s="3">
        <v>0.1060305353170827</v>
      </c>
      <c r="Q4512" s="3" t="s">
        <v>6</v>
      </c>
    </row>
    <row r="4513" spans="1:17" x14ac:dyDescent="0.35">
      <c r="A4513" s="2"/>
      <c r="B4513" s="3" t="s">
        <v>7</v>
      </c>
      <c r="C4513" s="3">
        <v>0</v>
      </c>
      <c r="D4513" s="3">
        <v>20500.259925953571</v>
      </c>
      <c r="E4513" s="3">
        <v>20609.243134521959</v>
      </c>
      <c r="F4513" s="3">
        <v>20641.569009958039</v>
      </c>
      <c r="G4513" s="3">
        <v>20616.203853387549</v>
      </c>
      <c r="H4513" s="3">
        <v>20591.352960619301</v>
      </c>
      <c r="I4513" s="3">
        <v>20592.838173721459</v>
      </c>
      <c r="J4513" s="3">
        <v>20623.60650348293</v>
      </c>
      <c r="K4513" s="3">
        <v>20677.56825679461</v>
      </c>
      <c r="L4513" s="3">
        <v>20747.231085771338</v>
      </c>
      <c r="M4513" s="3">
        <v>20830.33686907907</v>
      </c>
      <c r="N4513" s="3">
        <v>20930.085518486911</v>
      </c>
      <c r="O4513" s="3">
        <v>21045.698969688408</v>
      </c>
      <c r="P4513" s="3">
        <v>21173.218514838081</v>
      </c>
      <c r="Q4513" s="3">
        <v>269579.21277630317</v>
      </c>
    </row>
    <row r="4514" spans="1:17" x14ac:dyDescent="0.35">
      <c r="A4514" s="2"/>
      <c r="B4514" s="3" t="s">
        <v>8</v>
      </c>
      <c r="C4514" s="3">
        <v>4.725912783109544E-2</v>
      </c>
      <c r="D4514" s="3">
        <v>4.5164348485778161E-2</v>
      </c>
      <c r="E4514" s="3">
        <v>4.4976713787422608E-2</v>
      </c>
      <c r="F4514" s="3">
        <v>4.3848947887722312E-2</v>
      </c>
      <c r="G4514" s="3">
        <v>4.2777570283007028E-2</v>
      </c>
      <c r="H4514" s="3">
        <v>4.1663901457052982E-2</v>
      </c>
      <c r="I4514" s="3">
        <v>4.0578426778591442E-2</v>
      </c>
      <c r="J4514" s="3">
        <v>3.9542291858241797E-2</v>
      </c>
      <c r="K4514" s="3">
        <v>3.8534351085384652E-2</v>
      </c>
      <c r="L4514" s="3">
        <v>3.7568701533766263E-2</v>
      </c>
      <c r="M4514" s="3">
        <v>3.663829466651352E-2</v>
      </c>
      <c r="N4514" s="3">
        <v>3.5743130483626401E-2</v>
      </c>
      <c r="O4514" s="3">
        <v>3.486911191135867E-2</v>
      </c>
      <c r="P4514" s="3">
        <v>3.4016238949710308E-2</v>
      </c>
      <c r="Q4514" s="3" t="s">
        <v>6</v>
      </c>
    </row>
    <row r="4515" spans="1:17" x14ac:dyDescent="0.35">
      <c r="A4515" s="2"/>
      <c r="B4515" s="3" t="s">
        <v>9</v>
      </c>
      <c r="C4515" s="3">
        <v>0</v>
      </c>
      <c r="D4515" s="3">
        <v>197857.89771209529</v>
      </c>
      <c r="E4515" s="3">
        <v>198909.74723064521</v>
      </c>
      <c r="F4515" s="3">
        <v>199221.73984823091</v>
      </c>
      <c r="G4515" s="3">
        <v>198976.92848621399</v>
      </c>
      <c r="H4515" s="3">
        <v>198737.08053222921</v>
      </c>
      <c r="I4515" s="3">
        <v>198751.41504033349</v>
      </c>
      <c r="J4515" s="3">
        <v>199048.37503326559</v>
      </c>
      <c r="K4515" s="3">
        <v>199569.18594520871</v>
      </c>
      <c r="L4515" s="3">
        <v>200241.53551247259</v>
      </c>
      <c r="M4515" s="3">
        <v>201043.62951676219</v>
      </c>
      <c r="N4515" s="3">
        <v>202006.3518501737</v>
      </c>
      <c r="O4515" s="3">
        <v>203122.19303875341</v>
      </c>
      <c r="P4515" s="3">
        <v>204352.9456834344</v>
      </c>
      <c r="Q4515" s="3">
        <v>2601839.0254298188</v>
      </c>
    </row>
    <row r="4516" spans="1:17" x14ac:dyDescent="0.35">
      <c r="A4516" s="2"/>
      <c r="B4516" s="3" t="s">
        <v>10</v>
      </c>
      <c r="C4516" s="3">
        <v>0.251070801151765</v>
      </c>
      <c r="D4516" s="3">
        <v>0.25055918830742868</v>
      </c>
      <c r="E4516" s="3">
        <v>0.25051777707155232</v>
      </c>
      <c r="F4516" s="3">
        <v>0.25051777707155232</v>
      </c>
      <c r="G4516" s="3">
        <v>0.25051777707155232</v>
      </c>
      <c r="H4516" s="3">
        <v>0.25051777707155232</v>
      </c>
      <c r="I4516" s="3">
        <v>0.25051777707155232</v>
      </c>
      <c r="J4516" s="3">
        <v>0.25051777707155232</v>
      </c>
      <c r="K4516" s="3">
        <v>0.25051777707155232</v>
      </c>
      <c r="L4516" s="3">
        <v>0.25051777707155232</v>
      </c>
      <c r="M4516" s="3">
        <v>0.25051777707155232</v>
      </c>
      <c r="N4516" s="3">
        <v>0.25051777707155232</v>
      </c>
      <c r="O4516" s="3">
        <v>0.25051777707155232</v>
      </c>
      <c r="P4516" s="3">
        <v>0.25051777707155232</v>
      </c>
      <c r="Q4516" s="3" t="s">
        <v>6</v>
      </c>
    </row>
    <row r="4517" spans="1:17" x14ac:dyDescent="0.35">
      <c r="A4517" s="2"/>
      <c r="B4517" s="3" t="s">
        <v>11</v>
      </c>
      <c r="C4517" s="3">
        <v>0</v>
      </c>
      <c r="D4517" s="3">
        <v>80309.480539366399</v>
      </c>
      <c r="E4517" s="3">
        <v>80301.118851330495</v>
      </c>
      <c r="F4517" s="3">
        <v>80465.00458208473</v>
      </c>
      <c r="G4517" s="3">
        <v>80846.370073763741</v>
      </c>
      <c r="H4517" s="3">
        <v>81256.32242910788</v>
      </c>
      <c r="I4517" s="3">
        <v>81658.345519549053</v>
      </c>
      <c r="J4517" s="3">
        <v>82045.130159122549</v>
      </c>
      <c r="K4517" s="3">
        <v>82408.848668000734</v>
      </c>
      <c r="L4517" s="3">
        <v>82991.667971058632</v>
      </c>
      <c r="M4517" s="3">
        <v>83599.995697014994</v>
      </c>
      <c r="N4517" s="3">
        <v>84198.081548812741</v>
      </c>
      <c r="O4517" s="3">
        <v>84783.302166559719</v>
      </c>
      <c r="P4517" s="3">
        <v>85350.94666094784</v>
      </c>
      <c r="Q4517" s="3">
        <v>1070214.6148667191</v>
      </c>
    </row>
    <row r="4518" spans="1:17" x14ac:dyDescent="0.35">
      <c r="A4518" s="2"/>
      <c r="B4518" s="3" t="s">
        <v>12</v>
      </c>
      <c r="C4518" s="3">
        <v>73.163889041101683</v>
      </c>
      <c r="D4518" s="3">
        <v>73.163889041101683</v>
      </c>
      <c r="E4518" s="3">
        <v>73.163889041101683</v>
      </c>
      <c r="F4518" s="3">
        <v>73.163889041101683</v>
      </c>
      <c r="G4518" s="3">
        <v>73.163889041101683</v>
      </c>
      <c r="H4518" s="3">
        <v>73.163889041101683</v>
      </c>
      <c r="I4518" s="3">
        <v>73.012480893890157</v>
      </c>
      <c r="J4518" s="3">
        <v>73.000630302494343</v>
      </c>
      <c r="K4518" s="3">
        <v>73.081509950693246</v>
      </c>
      <c r="L4518" s="3">
        <v>72.950438534198682</v>
      </c>
      <c r="M4518" s="3">
        <v>72.891988547614361</v>
      </c>
      <c r="N4518" s="3">
        <v>72.914753009007555</v>
      </c>
      <c r="O4518" s="3">
        <v>73.016612413755112</v>
      </c>
      <c r="P4518" s="3">
        <v>73.201273399473408</v>
      </c>
      <c r="Q4518" s="3" t="s">
        <v>6</v>
      </c>
    </row>
    <row r="4519" spans="1:17" x14ac:dyDescent="0.35">
      <c r="A4519" s="2"/>
    </row>
    <row r="4520" spans="1:17" x14ac:dyDescent="0.35">
      <c r="A4520" s="2" t="s">
        <v>543</v>
      </c>
      <c r="B4520" s="3" t="s">
        <v>4</v>
      </c>
      <c r="C4520" s="3">
        <v>0</v>
      </c>
      <c r="D4520" s="3">
        <v>143479.73088580841</v>
      </c>
      <c r="E4520" s="3">
        <v>140743.52796795999</v>
      </c>
      <c r="F4520" s="3">
        <v>139376.21720222311</v>
      </c>
      <c r="G4520" s="3">
        <v>138712.69452158379</v>
      </c>
      <c r="H4520" s="3">
        <v>138666.53456051479</v>
      </c>
      <c r="I4520" s="3">
        <v>139134.14750359039</v>
      </c>
      <c r="J4520" s="3">
        <v>139993.72288461629</v>
      </c>
      <c r="K4520" s="3">
        <v>141136.77690845431</v>
      </c>
      <c r="L4520" s="3">
        <v>142478.0012131414</v>
      </c>
      <c r="M4520" s="3">
        <v>143957.72677569371</v>
      </c>
      <c r="N4520" s="3">
        <v>145536.70160082119</v>
      </c>
      <c r="O4520" s="3">
        <v>147182.36825553351</v>
      </c>
      <c r="P4520" s="3">
        <v>148867.06593947101</v>
      </c>
      <c r="Q4520" s="3">
        <v>1849265.2162194119</v>
      </c>
    </row>
    <row r="4521" spans="1:17" x14ac:dyDescent="0.35">
      <c r="A4521" s="2"/>
      <c r="B4521" s="3" t="s">
        <v>5</v>
      </c>
      <c r="C4521" s="3">
        <v>0.30791250917558721</v>
      </c>
      <c r="D4521" s="3">
        <v>0.27904092142128811</v>
      </c>
      <c r="E4521" s="3">
        <v>0.27327060020758231</v>
      </c>
      <c r="F4521" s="3">
        <v>0.26873990539480508</v>
      </c>
      <c r="G4521" s="3">
        <v>0.26412208183562852</v>
      </c>
      <c r="H4521" s="3">
        <v>0.25943455527933212</v>
      </c>
      <c r="I4521" s="3">
        <v>0.25485158321871521</v>
      </c>
      <c r="J4521" s="3">
        <v>0.2503818785284177</v>
      </c>
      <c r="K4521" s="3">
        <v>0.24600801545915979</v>
      </c>
      <c r="L4521" s="3">
        <v>0.24174741976022129</v>
      </c>
      <c r="M4521" s="3">
        <v>0.23759137855696219</v>
      </c>
      <c r="N4521" s="3">
        <v>0.23353117897474271</v>
      </c>
      <c r="O4521" s="3">
        <v>0.22956682101356271</v>
      </c>
      <c r="P4521" s="3">
        <v>0.22570701754806211</v>
      </c>
      <c r="Q4521" s="3" t="s">
        <v>6</v>
      </c>
    </row>
    <row r="4522" spans="1:17" x14ac:dyDescent="0.35">
      <c r="A4522" s="2"/>
      <c r="B4522" s="3" t="s">
        <v>7</v>
      </c>
      <c r="C4522" s="3">
        <v>0</v>
      </c>
      <c r="D4522" s="3">
        <v>21499.893359776139</v>
      </c>
      <c r="E4522" s="3">
        <v>21778.271997028642</v>
      </c>
      <c r="F4522" s="3">
        <v>22095.744059213339</v>
      </c>
      <c r="G4522" s="3">
        <v>22383.145175266131</v>
      </c>
      <c r="H4522" s="3">
        <v>22662.366194615948</v>
      </c>
      <c r="I4522" s="3">
        <v>22945.920991942279</v>
      </c>
      <c r="J4522" s="3">
        <v>23236.27838801765</v>
      </c>
      <c r="K4522" s="3">
        <v>23532.099195128601</v>
      </c>
      <c r="L4522" s="3">
        <v>23831.237358791092</v>
      </c>
      <c r="M4522" s="3">
        <v>24132.378225079199</v>
      </c>
      <c r="N4522" s="3">
        <v>24435.123698081719</v>
      </c>
      <c r="O4522" s="3">
        <v>24738.398236604091</v>
      </c>
      <c r="P4522" s="3">
        <v>25040.66668655035</v>
      </c>
      <c r="Q4522" s="3">
        <v>302311.52356609522</v>
      </c>
    </row>
    <row r="4523" spans="1:17" x14ac:dyDescent="0.35">
      <c r="A4523" s="2"/>
      <c r="B4523" s="3" t="s">
        <v>8</v>
      </c>
      <c r="C4523" s="3">
        <v>9.6872552189301006E-2</v>
      </c>
      <c r="D4523" s="3">
        <v>9.2638566047013704E-2</v>
      </c>
      <c r="E4523" s="3">
        <v>9.2502784255587098E-2</v>
      </c>
      <c r="F4523" s="3">
        <v>9.121559339118214E-2</v>
      </c>
      <c r="G4523" s="3">
        <v>9.0028378516245525E-2</v>
      </c>
      <c r="H4523" s="3">
        <v>8.8891151636043095E-2</v>
      </c>
      <c r="I4523" s="3">
        <v>8.7791415751891297E-2</v>
      </c>
      <c r="J4523" s="3">
        <v>8.6716673865106578E-2</v>
      </c>
      <c r="K4523" s="3">
        <v>8.5654428977005398E-2</v>
      </c>
      <c r="L4523" s="3">
        <v>8.462967508495485E-2</v>
      </c>
      <c r="M4523" s="3">
        <v>8.3629915190271395E-2</v>
      </c>
      <c r="N4523" s="3">
        <v>8.2655149292955019E-2</v>
      </c>
      <c r="O4523" s="3">
        <v>8.1692880394322182E-2</v>
      </c>
      <c r="P4523" s="3">
        <v>8.076810249173999E-2</v>
      </c>
      <c r="Q4523" s="3" t="s">
        <v>6</v>
      </c>
    </row>
    <row r="4524" spans="1:17" x14ac:dyDescent="0.35">
      <c r="A4524" s="2"/>
      <c r="B4524" s="3" t="s">
        <v>9</v>
      </c>
      <c r="C4524" s="3">
        <v>0</v>
      </c>
      <c r="D4524" s="3">
        <v>126140.6733591628</v>
      </c>
      <c r="E4524" s="3">
        <v>127773.9311695263</v>
      </c>
      <c r="F4524" s="3">
        <v>129636.5515568266</v>
      </c>
      <c r="G4524" s="3">
        <v>131322.74458562079</v>
      </c>
      <c r="H4524" s="3">
        <v>132960.94468305539</v>
      </c>
      <c r="I4524" s="3">
        <v>134624.57121693771</v>
      </c>
      <c r="J4524" s="3">
        <v>136328.108850491</v>
      </c>
      <c r="K4524" s="3">
        <v>138063.70051963101</v>
      </c>
      <c r="L4524" s="3">
        <v>139818.7552429444</v>
      </c>
      <c r="M4524" s="3">
        <v>141585.55989699031</v>
      </c>
      <c r="N4524" s="3">
        <v>143361.77883826301</v>
      </c>
      <c r="O4524" s="3">
        <v>145141.10182660271</v>
      </c>
      <c r="P4524" s="3">
        <v>146914.52205587621</v>
      </c>
      <c r="Q4524" s="3">
        <v>1773672.9438019281</v>
      </c>
    </row>
    <row r="4525" spans="1:17" x14ac:dyDescent="0.35">
      <c r="A4525" s="2"/>
      <c r="B4525" s="3" t="s">
        <v>10</v>
      </c>
      <c r="C4525" s="3">
        <v>0.3231836534461075</v>
      </c>
      <c r="D4525" s="3">
        <v>0.3126173564725428</v>
      </c>
      <c r="E4525" s="3">
        <v>0.31266038333384483</v>
      </c>
      <c r="F4525" s="3">
        <v>0.31266038333384483</v>
      </c>
      <c r="G4525" s="3">
        <v>0.31266038333384483</v>
      </c>
      <c r="H4525" s="3">
        <v>0.31266038333384483</v>
      </c>
      <c r="I4525" s="3">
        <v>0.31266038333384483</v>
      </c>
      <c r="J4525" s="3">
        <v>0.31266038333384483</v>
      </c>
      <c r="K4525" s="3">
        <v>0.31266038333384483</v>
      </c>
      <c r="L4525" s="3">
        <v>0.31266038333384483</v>
      </c>
      <c r="M4525" s="3">
        <v>0.31266038333384483</v>
      </c>
      <c r="N4525" s="3">
        <v>0.31266038333384483</v>
      </c>
      <c r="O4525" s="3">
        <v>0.31266038333384483</v>
      </c>
      <c r="P4525" s="3">
        <v>0.31266038333384483</v>
      </c>
      <c r="Q4525" s="3" t="s">
        <v>6</v>
      </c>
    </row>
    <row r="4526" spans="1:17" x14ac:dyDescent="0.35">
      <c r="A4526" s="2"/>
      <c r="B4526" s="3" t="s">
        <v>11</v>
      </c>
      <c r="C4526" s="3">
        <v>0</v>
      </c>
      <c r="D4526" s="3">
        <v>41092.096794670091</v>
      </c>
      <c r="E4526" s="3">
        <v>41270.079633451584</v>
      </c>
      <c r="F4526" s="3">
        <v>41713.05197402132</v>
      </c>
      <c r="G4526" s="3">
        <v>42219.431735096747</v>
      </c>
      <c r="H4526" s="3">
        <v>42744.127618227292</v>
      </c>
      <c r="I4526" s="3">
        <v>43276.892516464068</v>
      </c>
      <c r="J4526" s="3">
        <v>43813.248643947329</v>
      </c>
      <c r="K4526" s="3">
        <v>44349.702063693621</v>
      </c>
      <c r="L4526" s="3">
        <v>44895.525099096332</v>
      </c>
      <c r="M4526" s="3">
        <v>45441.48327023827</v>
      </c>
      <c r="N4526" s="3">
        <v>45981.953437161807</v>
      </c>
      <c r="O4526" s="3">
        <v>46514.550510222027</v>
      </c>
      <c r="P4526" s="3">
        <v>47036.289368323029</v>
      </c>
      <c r="Q4526" s="3">
        <v>570348.43266461347</v>
      </c>
    </row>
    <row r="4527" spans="1:17" x14ac:dyDescent="0.35">
      <c r="A4527" s="2"/>
      <c r="B4527" s="3" t="s">
        <v>12</v>
      </c>
      <c r="C4527" s="3">
        <v>73.73622810408331</v>
      </c>
      <c r="D4527" s="3">
        <v>73.73622810408331</v>
      </c>
      <c r="E4527" s="3">
        <v>73.73622810408331</v>
      </c>
      <c r="F4527" s="3">
        <v>73.73622810408331</v>
      </c>
      <c r="G4527" s="3">
        <v>73.73622810408331</v>
      </c>
      <c r="H4527" s="3">
        <v>73.73622810408331</v>
      </c>
      <c r="I4527" s="3">
        <v>73.45162078985588</v>
      </c>
      <c r="J4527" s="3">
        <v>73.323644993951049</v>
      </c>
      <c r="K4527" s="3">
        <v>73.242910677730393</v>
      </c>
      <c r="L4527" s="3">
        <v>73.155618445730582</v>
      </c>
      <c r="M4527" s="3">
        <v>73.094427296068503</v>
      </c>
      <c r="N4527" s="3">
        <v>73.051246692729109</v>
      </c>
      <c r="O4527" s="3">
        <v>73.023001125395197</v>
      </c>
      <c r="P4527" s="3">
        <v>73.007221581137628</v>
      </c>
      <c r="Q4527" s="3" t="s">
        <v>6</v>
      </c>
    </row>
    <row r="4528" spans="1:17" x14ac:dyDescent="0.35">
      <c r="A4528" s="2"/>
    </row>
    <row r="4529" spans="1:17" x14ac:dyDescent="0.35">
      <c r="A4529" s="2" t="s">
        <v>544</v>
      </c>
      <c r="B4529" s="3" t="s">
        <v>4</v>
      </c>
      <c r="C4529" s="3">
        <v>0</v>
      </c>
      <c r="D4529" s="3">
        <v>16931.22265442834</v>
      </c>
      <c r="E4529" s="3">
        <v>16494.816702610489</v>
      </c>
      <c r="F4529" s="3">
        <v>16154.906791900859</v>
      </c>
      <c r="G4529" s="3">
        <v>15867.11323442789</v>
      </c>
      <c r="H4529" s="3">
        <v>15657.96988435701</v>
      </c>
      <c r="I4529" s="3">
        <v>15527.373644178069</v>
      </c>
      <c r="J4529" s="3">
        <v>15460.703246357851</v>
      </c>
      <c r="K4529" s="3">
        <v>15440.87008254996</v>
      </c>
      <c r="L4529" s="3">
        <v>15453.37986948423</v>
      </c>
      <c r="M4529" s="3">
        <v>15489.52760302039</v>
      </c>
      <c r="N4529" s="3">
        <v>15546.33067587963</v>
      </c>
      <c r="O4529" s="3">
        <v>15619.876540345131</v>
      </c>
      <c r="P4529" s="3">
        <v>15705.11773313909</v>
      </c>
      <c r="Q4529" s="3">
        <v>205349.20866267901</v>
      </c>
    </row>
    <row r="4530" spans="1:17" x14ac:dyDescent="0.35">
      <c r="A4530" s="2"/>
      <c r="B4530" s="3" t="s">
        <v>5</v>
      </c>
      <c r="C4530" s="3">
        <v>0.2718450251957123</v>
      </c>
      <c r="D4530" s="3">
        <v>0.24789633355089699</v>
      </c>
      <c r="E4530" s="3">
        <v>0.24187461885337849</v>
      </c>
      <c r="F4530" s="3">
        <v>0.23421624274377081</v>
      </c>
      <c r="G4530" s="3">
        <v>0.22654816020056409</v>
      </c>
      <c r="H4530" s="3">
        <v>0.21903538059494121</v>
      </c>
      <c r="I4530" s="3">
        <v>0.21171672966129829</v>
      </c>
      <c r="J4530" s="3">
        <v>0.20459220739963541</v>
      </c>
      <c r="K4530" s="3">
        <v>0.1976521073763533</v>
      </c>
      <c r="L4530" s="3">
        <v>0.1909061360250511</v>
      </c>
      <c r="M4530" s="3">
        <v>0.1843445869121299</v>
      </c>
      <c r="N4530" s="3">
        <v>0.1779868729047876</v>
      </c>
      <c r="O4530" s="3">
        <v>0.1718135811358262</v>
      </c>
      <c r="P4530" s="3">
        <v>0.16585383090604269</v>
      </c>
      <c r="Q4530" s="3" t="s">
        <v>6</v>
      </c>
    </row>
    <row r="4531" spans="1:17" x14ac:dyDescent="0.35">
      <c r="A4531" s="2"/>
      <c r="B4531" s="3" t="s">
        <v>7</v>
      </c>
      <c r="C4531" s="3">
        <v>0</v>
      </c>
      <c r="D4531" s="3">
        <v>2779.6610859213488</v>
      </c>
      <c r="E4531" s="3">
        <v>2817.0220063571942</v>
      </c>
      <c r="F4531" s="3">
        <v>2844.447190667539</v>
      </c>
      <c r="G4531" s="3">
        <v>2858.439687461731</v>
      </c>
      <c r="H4531" s="3">
        <v>2868.747812052844</v>
      </c>
      <c r="I4531" s="3">
        <v>2879.909465139971</v>
      </c>
      <c r="J4531" s="3">
        <v>2892.9277544795768</v>
      </c>
      <c r="K4531" s="3">
        <v>2907.4421522045109</v>
      </c>
      <c r="L4531" s="3">
        <v>2922.817307352992</v>
      </c>
      <c r="M4531" s="3">
        <v>2938.9284399598969</v>
      </c>
      <c r="N4531" s="3">
        <v>2956.3048277389898</v>
      </c>
      <c r="O4531" s="3">
        <v>2974.9802565770292</v>
      </c>
      <c r="P4531" s="3">
        <v>2994.5444312959048</v>
      </c>
      <c r="Q4531" s="3">
        <v>37636.172417209527</v>
      </c>
    </row>
    <row r="4532" spans="1:17" x14ac:dyDescent="0.35">
      <c r="A4532" s="2"/>
      <c r="B4532" s="3" t="s">
        <v>8</v>
      </c>
      <c r="C4532" s="3">
        <v>5.977040818235433E-2</v>
      </c>
      <c r="D4532" s="3">
        <v>5.7557632964044793E-2</v>
      </c>
      <c r="E4532" s="3">
        <v>5.746007844322186E-2</v>
      </c>
      <c r="F4532" s="3">
        <v>5.6211966335929932E-2</v>
      </c>
      <c r="G4532" s="3">
        <v>5.5010775736430928E-2</v>
      </c>
      <c r="H4532" s="3">
        <v>5.3837738041607693E-2</v>
      </c>
      <c r="I4532" s="3">
        <v>5.2692853251460198E-2</v>
      </c>
      <c r="J4532" s="3">
        <v>5.1576121365988457E-2</v>
      </c>
      <c r="K4532" s="3">
        <v>5.0496926686751077E-2</v>
      </c>
      <c r="L4532" s="3">
        <v>4.9445884912189438E-2</v>
      </c>
      <c r="M4532" s="3">
        <v>4.8413611740744988E-2</v>
      </c>
      <c r="N4532" s="3">
        <v>4.7418875775534879E-2</v>
      </c>
      <c r="O4532" s="3">
        <v>4.6442908413441938E-2</v>
      </c>
      <c r="P4532" s="3">
        <v>4.5495093956024753E-2</v>
      </c>
      <c r="Q4532" s="3" t="s">
        <v>6</v>
      </c>
    </row>
    <row r="4533" spans="1:17" x14ac:dyDescent="0.35">
      <c r="A4533" s="2"/>
      <c r="B4533" s="3" t="s">
        <v>9</v>
      </c>
      <c r="C4533" s="3">
        <v>0</v>
      </c>
      <c r="D4533" s="3">
        <v>19689.737244848999</v>
      </c>
      <c r="E4533" s="3">
        <v>19954.38343151303</v>
      </c>
      <c r="F4533" s="3">
        <v>20148.64980294128</v>
      </c>
      <c r="G4533" s="3">
        <v>20247.76569396571</v>
      </c>
      <c r="H4533" s="3">
        <v>20320.78332396175</v>
      </c>
      <c r="I4533" s="3">
        <v>20399.846925498208</v>
      </c>
      <c r="J4533" s="3">
        <v>20492.062015234329</v>
      </c>
      <c r="K4533" s="3">
        <v>20594.874792992981</v>
      </c>
      <c r="L4533" s="3">
        <v>20703.78474842088</v>
      </c>
      <c r="M4533" s="3">
        <v>20817.908002278549</v>
      </c>
      <c r="N4533" s="3">
        <v>20940.993694763802</v>
      </c>
      <c r="O4533" s="3">
        <v>21073.281148302041</v>
      </c>
      <c r="P4533" s="3">
        <v>21211.864035826729</v>
      </c>
      <c r="Q4533" s="3">
        <v>266595.9348605483</v>
      </c>
    </row>
    <row r="4534" spans="1:17" x14ac:dyDescent="0.35">
      <c r="A4534" s="2"/>
      <c r="B4534" s="3" t="s">
        <v>10</v>
      </c>
      <c r="C4534" s="3">
        <v>0.34193228177967061</v>
      </c>
      <c r="D4534" s="3">
        <v>0.33324650259160221</v>
      </c>
      <c r="E4534" s="3">
        <v>0.33343029093864718</v>
      </c>
      <c r="F4534" s="3">
        <v>0.33343029093864718</v>
      </c>
      <c r="G4534" s="3">
        <v>0.33343029093864718</v>
      </c>
      <c r="H4534" s="3">
        <v>0.33343029093864718</v>
      </c>
      <c r="I4534" s="3">
        <v>0.33343029093864718</v>
      </c>
      <c r="J4534" s="3">
        <v>0.33343029093864718</v>
      </c>
      <c r="K4534" s="3">
        <v>0.33343029093864718</v>
      </c>
      <c r="L4534" s="3">
        <v>0.33343029093864718</v>
      </c>
      <c r="M4534" s="3">
        <v>0.33343029093864718</v>
      </c>
      <c r="N4534" s="3">
        <v>0.33343029093864718</v>
      </c>
      <c r="O4534" s="3">
        <v>0.33343029093864718</v>
      </c>
      <c r="P4534" s="3">
        <v>0.33343029093864718</v>
      </c>
      <c r="Q4534" s="3" t="s">
        <v>6</v>
      </c>
    </row>
    <row r="4535" spans="1:17" x14ac:dyDescent="0.35">
      <c r="A4535" s="2"/>
      <c r="B4535" s="3" t="s">
        <v>11</v>
      </c>
      <c r="C4535" s="3">
        <v>0</v>
      </c>
      <c r="D4535" s="3">
        <v>9009.5727727582926</v>
      </c>
      <c r="E4535" s="3">
        <v>9015.1515958618547</v>
      </c>
      <c r="F4535" s="3">
        <v>9050.1927428452491</v>
      </c>
      <c r="G4535" s="3">
        <v>9098.0078597925385</v>
      </c>
      <c r="H4535" s="3">
        <v>9149.4665125619285</v>
      </c>
      <c r="I4535" s="3">
        <v>9199.4239155565483</v>
      </c>
      <c r="J4535" s="3">
        <v>9249.1555585027145</v>
      </c>
      <c r="K4535" s="3">
        <v>9295.2565530772317</v>
      </c>
      <c r="L4535" s="3">
        <v>9359.874204482514</v>
      </c>
      <c r="M4535" s="3">
        <v>9427.6221225717745</v>
      </c>
      <c r="N4535" s="3">
        <v>9492.8443401868608</v>
      </c>
      <c r="O4535" s="3">
        <v>9557.1171707169306</v>
      </c>
      <c r="P4535" s="3">
        <v>9617.6715116060677</v>
      </c>
      <c r="Q4535" s="3">
        <v>120521.35686052049</v>
      </c>
    </row>
    <row r="4536" spans="1:17" x14ac:dyDescent="0.35">
      <c r="A4536" s="2"/>
      <c r="B4536" s="3" t="s">
        <v>12</v>
      </c>
      <c r="C4536" s="3">
        <v>108.0049103329653</v>
      </c>
      <c r="D4536" s="3">
        <v>108.0049103329653</v>
      </c>
      <c r="E4536" s="3">
        <v>108.0049103329653</v>
      </c>
      <c r="F4536" s="3">
        <v>108.0049103329653</v>
      </c>
      <c r="G4536" s="3">
        <v>108.0049103329653</v>
      </c>
      <c r="H4536" s="3">
        <v>108.0049103329653</v>
      </c>
      <c r="I4536" s="3">
        <v>107.5942760013574</v>
      </c>
      <c r="J4536" s="3">
        <v>107.335367109125</v>
      </c>
      <c r="K4536" s="3">
        <v>107.2102978250249</v>
      </c>
      <c r="L4536" s="3">
        <v>107.0057314312061</v>
      </c>
      <c r="M4536" s="3">
        <v>106.8693022226264</v>
      </c>
      <c r="N4536" s="3">
        <v>106.8650504610673</v>
      </c>
      <c r="O4536" s="3">
        <v>106.9352076550925</v>
      </c>
      <c r="P4536" s="3">
        <v>107.13635174218859</v>
      </c>
      <c r="Q4536" s="3" t="s">
        <v>6</v>
      </c>
    </row>
    <row r="4537" spans="1:17" x14ac:dyDescent="0.35">
      <c r="A4537" s="2"/>
    </row>
    <row r="4538" spans="1:17" x14ac:dyDescent="0.35">
      <c r="A4538" s="2" t="s">
        <v>545</v>
      </c>
      <c r="B4538" s="3" t="s">
        <v>4</v>
      </c>
      <c r="C4538" s="3">
        <v>0</v>
      </c>
      <c r="D4538" s="3">
        <v>50092.123331096009</v>
      </c>
      <c r="E4538" s="3">
        <v>48941.868938858708</v>
      </c>
      <c r="F4538" s="3">
        <v>48150.209887238037</v>
      </c>
      <c r="G4538" s="3">
        <v>47608.108016176207</v>
      </c>
      <c r="H4538" s="3">
        <v>47338.843332496901</v>
      </c>
      <c r="I4538" s="3">
        <v>47314.297468424898</v>
      </c>
      <c r="J4538" s="3">
        <v>47483.949805342912</v>
      </c>
      <c r="K4538" s="3">
        <v>47798.466074645527</v>
      </c>
      <c r="L4538" s="3">
        <v>48217.776485668153</v>
      </c>
      <c r="M4538" s="3">
        <v>48711.493764089319</v>
      </c>
      <c r="N4538" s="3">
        <v>49257.447590986449</v>
      </c>
      <c r="O4538" s="3">
        <v>49838.887447013527</v>
      </c>
      <c r="P4538" s="3">
        <v>50443.146335836063</v>
      </c>
      <c r="Q4538" s="3">
        <v>631196.61847787269</v>
      </c>
    </row>
    <row r="4539" spans="1:17" x14ac:dyDescent="0.35">
      <c r="A4539" s="2"/>
      <c r="B4539" s="3" t="s">
        <v>5</v>
      </c>
      <c r="C4539" s="3">
        <v>0.30953376859388593</v>
      </c>
      <c r="D4539" s="3">
        <v>0.27778032112427808</v>
      </c>
      <c r="E4539" s="3">
        <v>0.27153318712244101</v>
      </c>
      <c r="F4539" s="3">
        <v>0.26376460787003042</v>
      </c>
      <c r="G4539" s="3">
        <v>0.25603871311900678</v>
      </c>
      <c r="H4539" s="3">
        <v>0.24852624087491751</v>
      </c>
      <c r="I4539" s="3">
        <v>0.24120158043693049</v>
      </c>
      <c r="J4539" s="3">
        <v>0.23406473180504561</v>
      </c>
      <c r="K4539" s="3">
        <v>0.22711569497926309</v>
      </c>
      <c r="L4539" s="3">
        <v>0.22035446995958269</v>
      </c>
      <c r="M4539" s="3">
        <v>0.21378105674600459</v>
      </c>
      <c r="N4539" s="3">
        <v>0.20739545533852871</v>
      </c>
      <c r="O4539" s="3">
        <v>0.20118912883687759</v>
      </c>
      <c r="P4539" s="3">
        <v>0.1951706141413288</v>
      </c>
      <c r="Q4539" s="3" t="s">
        <v>6</v>
      </c>
    </row>
    <row r="4540" spans="1:17" x14ac:dyDescent="0.35">
      <c r="A4540" s="2"/>
      <c r="B4540" s="3" t="s">
        <v>7</v>
      </c>
      <c r="C4540" s="3">
        <v>0</v>
      </c>
      <c r="D4540" s="3">
        <v>4172.0301986617833</v>
      </c>
      <c r="E4540" s="3">
        <v>4218.9283376546919</v>
      </c>
      <c r="F4540" s="3">
        <v>4261.2882853742958</v>
      </c>
      <c r="G4540" s="3">
        <v>4296.1884294814054</v>
      </c>
      <c r="H4540" s="3">
        <v>4333.0382071418717</v>
      </c>
      <c r="I4540" s="3">
        <v>4375.3937980323826</v>
      </c>
      <c r="J4540" s="3">
        <v>4423.3385579433107</v>
      </c>
      <c r="K4540" s="3">
        <v>4475.8229076139223</v>
      </c>
      <c r="L4540" s="3">
        <v>4531.6830712890751</v>
      </c>
      <c r="M4540" s="3">
        <v>4589.929806004413</v>
      </c>
      <c r="N4540" s="3">
        <v>4649.8114488758793</v>
      </c>
      <c r="O4540" s="3">
        <v>4710.7010195228386</v>
      </c>
      <c r="P4540" s="3">
        <v>4772.0807565871592</v>
      </c>
      <c r="Q4540" s="3">
        <v>57810.23482418304</v>
      </c>
    </row>
    <row r="4541" spans="1:17" x14ac:dyDescent="0.35">
      <c r="A4541" s="2"/>
      <c r="B4541" s="3" t="s">
        <v>8</v>
      </c>
      <c r="C4541" s="3">
        <v>5.9639467717249067E-2</v>
      </c>
      <c r="D4541" s="3">
        <v>5.5866381751856993E-2</v>
      </c>
      <c r="E4541" s="3">
        <v>5.5648990716121553E-2</v>
      </c>
      <c r="F4541" s="3">
        <v>5.4843587760323963E-2</v>
      </c>
      <c r="G4541" s="3">
        <v>5.4103487746888362E-2</v>
      </c>
      <c r="H4541" s="3">
        <v>5.3363387733452748E-2</v>
      </c>
      <c r="I4541" s="3">
        <v>5.2645055367471133E-2</v>
      </c>
      <c r="J4541" s="3">
        <v>5.193760682521651E-2</v>
      </c>
      <c r="K4541" s="3">
        <v>5.1251925930415859E-2</v>
      </c>
      <c r="L4541" s="3">
        <v>5.0588012683069207E-2</v>
      </c>
      <c r="M4541" s="3">
        <v>4.9934983259449582E-2</v>
      </c>
      <c r="N4541" s="3">
        <v>4.9292837659556908E-2</v>
      </c>
      <c r="O4541" s="3">
        <v>4.8683343530845233E-2</v>
      </c>
      <c r="P4541" s="3">
        <v>4.8084733225860557E-2</v>
      </c>
      <c r="Q4541" s="3" t="s">
        <v>6</v>
      </c>
    </row>
    <row r="4542" spans="1:17" x14ac:dyDescent="0.35">
      <c r="A4542" s="2"/>
      <c r="B4542" s="3" t="s">
        <v>9</v>
      </c>
      <c r="C4542" s="3">
        <v>0</v>
      </c>
      <c r="D4542" s="3">
        <v>48039.098018304518</v>
      </c>
      <c r="E4542" s="3">
        <v>48579.109520780963</v>
      </c>
      <c r="F4542" s="3">
        <v>49066.86574105113</v>
      </c>
      <c r="G4542" s="3">
        <v>49468.725594355208</v>
      </c>
      <c r="H4542" s="3">
        <v>49893.034622979118</v>
      </c>
      <c r="I4542" s="3">
        <v>50380.740676273082</v>
      </c>
      <c r="J4542" s="3">
        <v>50932.803559605964</v>
      </c>
      <c r="K4542" s="3">
        <v>51537.137828102452</v>
      </c>
      <c r="L4542" s="3">
        <v>52180.343114336938</v>
      </c>
      <c r="M4542" s="3">
        <v>52851.028719425267</v>
      </c>
      <c r="N4542" s="3">
        <v>53540.539574912887</v>
      </c>
      <c r="O4542" s="3">
        <v>54241.656276690373</v>
      </c>
      <c r="P4542" s="3">
        <v>54948.417029792407</v>
      </c>
      <c r="Q4542" s="3">
        <v>665659.50027661037</v>
      </c>
    </row>
    <row r="4543" spans="1:17" x14ac:dyDescent="0.35">
      <c r="A4543" s="2"/>
      <c r="B4543" s="3" t="s">
        <v>10</v>
      </c>
      <c r="C4543" s="3">
        <v>0.34379811401269478</v>
      </c>
      <c r="D4543" s="3">
        <v>0.33063780421879169</v>
      </c>
      <c r="E4543" s="3">
        <v>0.3307301170753299</v>
      </c>
      <c r="F4543" s="3">
        <v>0.3307301170753299</v>
      </c>
      <c r="G4543" s="3">
        <v>0.3307301170753299</v>
      </c>
      <c r="H4543" s="3">
        <v>0.3307301170753299</v>
      </c>
      <c r="I4543" s="3">
        <v>0.3307301170753299</v>
      </c>
      <c r="J4543" s="3">
        <v>0.3307301170753299</v>
      </c>
      <c r="K4543" s="3">
        <v>0.3307301170753299</v>
      </c>
      <c r="L4543" s="3">
        <v>0.3307301170753299</v>
      </c>
      <c r="M4543" s="3">
        <v>0.3307301170753299</v>
      </c>
      <c r="N4543" s="3">
        <v>0.3307301170753299</v>
      </c>
      <c r="O4543" s="3">
        <v>0.3307301170753299</v>
      </c>
      <c r="P4543" s="3">
        <v>0.3307301170753299</v>
      </c>
      <c r="Q4543" s="3" t="s">
        <v>6</v>
      </c>
    </row>
    <row r="4544" spans="1:17" x14ac:dyDescent="0.35">
      <c r="A4544" s="2"/>
      <c r="B4544" s="3" t="s">
        <v>11</v>
      </c>
      <c r="C4544" s="3">
        <v>0</v>
      </c>
      <c r="D4544" s="3">
        <v>16401.573830211171</v>
      </c>
      <c r="E4544" s="3">
        <v>16446.16114861154</v>
      </c>
      <c r="F4544" s="3">
        <v>16621.22560915527</v>
      </c>
      <c r="G4544" s="3">
        <v>16830.54195497953</v>
      </c>
      <c r="H4544" s="3">
        <v>17052.24740890284</v>
      </c>
      <c r="I4544" s="3">
        <v>17279.304147614661</v>
      </c>
      <c r="J4544" s="3">
        <v>17510.942184499108</v>
      </c>
      <c r="K4544" s="3">
        <v>17744.164769161609</v>
      </c>
      <c r="L4544" s="3">
        <v>17979.70604889786</v>
      </c>
      <c r="M4544" s="3">
        <v>18214.884800836429</v>
      </c>
      <c r="N4544" s="3">
        <v>18448.355378849279</v>
      </c>
      <c r="O4544" s="3">
        <v>18679.409643599371</v>
      </c>
      <c r="P4544" s="3">
        <v>18907.51968706456</v>
      </c>
      <c r="Q4544" s="3">
        <v>228116.03661238329</v>
      </c>
    </row>
    <row r="4545" spans="1:17" x14ac:dyDescent="0.35">
      <c r="A4545" s="2"/>
      <c r="B4545" s="3" t="s">
        <v>12</v>
      </c>
      <c r="C4545" s="3">
        <v>82.574034730440758</v>
      </c>
      <c r="D4545" s="3">
        <v>82.574034730440758</v>
      </c>
      <c r="E4545" s="3">
        <v>82.574034730440758</v>
      </c>
      <c r="F4545" s="3">
        <v>82.574034730440758</v>
      </c>
      <c r="G4545" s="3">
        <v>82.574034730440758</v>
      </c>
      <c r="H4545" s="3">
        <v>82.574034730440758</v>
      </c>
      <c r="I4545" s="3">
        <v>82.14880603147239</v>
      </c>
      <c r="J4545" s="3">
        <v>81.968316649908175</v>
      </c>
      <c r="K4545" s="3">
        <v>81.871415194353148</v>
      </c>
      <c r="L4545" s="3">
        <v>81.7673926105319</v>
      </c>
      <c r="M4545" s="3">
        <v>81.677370638739802</v>
      </c>
      <c r="N4545" s="3">
        <v>81.610506890855987</v>
      </c>
      <c r="O4545" s="3">
        <v>81.545180096777813</v>
      </c>
      <c r="P4545" s="3">
        <v>81.492378336975307</v>
      </c>
      <c r="Q4545" s="3" t="s">
        <v>6</v>
      </c>
    </row>
    <row r="4546" spans="1:17" x14ac:dyDescent="0.35">
      <c r="A4546" s="2"/>
    </row>
    <row r="4547" spans="1:17" x14ac:dyDescent="0.35">
      <c r="A4547" s="2" t="s">
        <v>546</v>
      </c>
      <c r="B4547" s="3" t="s">
        <v>4</v>
      </c>
      <c r="C4547" s="3">
        <v>0</v>
      </c>
      <c r="D4547" s="3">
        <v>206657.9593394211</v>
      </c>
      <c r="E4547" s="3">
        <v>200525.34029566709</v>
      </c>
      <c r="F4547" s="3">
        <v>196359.28336375669</v>
      </c>
      <c r="G4547" s="3">
        <v>193463.55340036849</v>
      </c>
      <c r="H4547" s="3">
        <v>191983.2421568537</v>
      </c>
      <c r="I4547" s="3">
        <v>191803.92369484759</v>
      </c>
      <c r="J4547" s="3">
        <v>192672.39964913871</v>
      </c>
      <c r="K4547" s="3">
        <v>194330.95719265379</v>
      </c>
      <c r="L4547" s="3">
        <v>196567.48105471191</v>
      </c>
      <c r="M4547" s="3">
        <v>199221.5095463547</v>
      </c>
      <c r="N4547" s="3">
        <v>202175.2358543195</v>
      </c>
      <c r="O4547" s="3">
        <v>205342.98627406609</v>
      </c>
      <c r="P4547" s="3">
        <v>208660.85050046339</v>
      </c>
      <c r="Q4547" s="3">
        <v>2579764.7223226228</v>
      </c>
    </row>
    <row r="4548" spans="1:17" x14ac:dyDescent="0.35">
      <c r="A4548" s="2"/>
      <c r="B4548" s="3" t="s">
        <v>5</v>
      </c>
      <c r="C4548" s="3">
        <v>0.2997482178398837</v>
      </c>
      <c r="D4548" s="3">
        <v>0.27224807871910112</v>
      </c>
      <c r="E4548" s="3">
        <v>0.26471592872982153</v>
      </c>
      <c r="F4548" s="3">
        <v>0.26250190394617468</v>
      </c>
      <c r="G4548" s="3">
        <v>0.25980435650862788</v>
      </c>
      <c r="H4548" s="3">
        <v>0.25682687490303391</v>
      </c>
      <c r="I4548" s="3">
        <v>0.25384939329743988</v>
      </c>
      <c r="J4548" s="3">
        <v>0.25092280881330908</v>
      </c>
      <c r="K4548" s="3">
        <v>0.24808105286495011</v>
      </c>
      <c r="L4548" s="3">
        <v>0.2453326083059402</v>
      </c>
      <c r="M4548" s="3">
        <v>0.24266899228270231</v>
      </c>
      <c r="N4548" s="3">
        <v>0.24004779052735031</v>
      </c>
      <c r="O4548" s="3">
        <v>0.23745203733272979</v>
      </c>
      <c r="P4548" s="3">
        <v>0.23488173269884099</v>
      </c>
      <c r="Q4548" s="3" t="s">
        <v>6</v>
      </c>
    </row>
    <row r="4549" spans="1:17" x14ac:dyDescent="0.35">
      <c r="A4549" s="2"/>
      <c r="B4549" s="3" t="s">
        <v>7</v>
      </c>
      <c r="C4549" s="3">
        <v>0</v>
      </c>
      <c r="D4549" s="3">
        <v>64622.17583091931</v>
      </c>
      <c r="E4549" s="3">
        <v>65508.915871297031</v>
      </c>
      <c r="F4549" s="3">
        <v>66387.80141512207</v>
      </c>
      <c r="G4549" s="3">
        <v>67119.62382615215</v>
      </c>
      <c r="H4549" s="3">
        <v>67881.816033445823</v>
      </c>
      <c r="I4549" s="3">
        <v>68753.501037541049</v>
      </c>
      <c r="J4549" s="3">
        <v>69741.756224642028</v>
      </c>
      <c r="K4549" s="3">
        <v>70827.965673841158</v>
      </c>
      <c r="L4549" s="3">
        <v>71989.799831759359</v>
      </c>
      <c r="M4549" s="3">
        <v>73208.210943469559</v>
      </c>
      <c r="N4549" s="3">
        <v>74468.305575355465</v>
      </c>
      <c r="O4549" s="3">
        <v>75758.715372136678</v>
      </c>
      <c r="P4549" s="3">
        <v>77070.166957351496</v>
      </c>
      <c r="Q4549" s="3">
        <v>913338.75459303311</v>
      </c>
    </row>
    <row r="4550" spans="1:17" x14ac:dyDescent="0.35">
      <c r="A4550" s="2"/>
      <c r="B4550" s="3" t="s">
        <v>8</v>
      </c>
      <c r="C4550" s="3">
        <v>0.13585232417745929</v>
      </c>
      <c r="D4550" s="3">
        <v>0.13071012461197079</v>
      </c>
      <c r="E4550" s="3">
        <v>0.13042531402908239</v>
      </c>
      <c r="F4550" s="3">
        <v>0.13028868799504709</v>
      </c>
      <c r="G4550" s="3">
        <v>0.1301205328762344</v>
      </c>
      <c r="H4550" s="3">
        <v>0.12992084867264439</v>
      </c>
      <c r="I4550" s="3">
        <v>0.1297211644690543</v>
      </c>
      <c r="J4550" s="3">
        <v>0.12953198996039</v>
      </c>
      <c r="K4550" s="3">
        <v>0.1293428154517258</v>
      </c>
      <c r="L4550" s="3">
        <v>0.12918517002783891</v>
      </c>
      <c r="M4550" s="3">
        <v>0.12903803429887781</v>
      </c>
      <c r="N4550" s="3">
        <v>0.1289014082648425</v>
      </c>
      <c r="O4550" s="3">
        <v>0.1287647822308072</v>
      </c>
      <c r="P4550" s="3">
        <v>0.1286491755866235</v>
      </c>
      <c r="Q4550" s="3" t="s">
        <v>6</v>
      </c>
    </row>
    <row r="4551" spans="1:17" x14ac:dyDescent="0.35">
      <c r="A4551" s="2"/>
      <c r="B4551" s="3" t="s">
        <v>9</v>
      </c>
      <c r="C4551" s="3">
        <v>0</v>
      </c>
      <c r="D4551" s="3">
        <v>223212.60416796099</v>
      </c>
      <c r="E4551" s="3">
        <v>226275.5086753949</v>
      </c>
      <c r="F4551" s="3">
        <v>229311.2828269192</v>
      </c>
      <c r="G4551" s="3">
        <v>231839.08360202619</v>
      </c>
      <c r="H4551" s="3">
        <v>234471.78522927701</v>
      </c>
      <c r="I4551" s="3">
        <v>237482.687868757</v>
      </c>
      <c r="J4551" s="3">
        <v>240896.2376457325</v>
      </c>
      <c r="K4551" s="3">
        <v>244648.13297748289</v>
      </c>
      <c r="L4551" s="3">
        <v>248661.2449574749</v>
      </c>
      <c r="M4551" s="3">
        <v>252869.78039743911</v>
      </c>
      <c r="N4551" s="3">
        <v>257222.29562405791</v>
      </c>
      <c r="O4551" s="3">
        <v>261679.52299964201</v>
      </c>
      <c r="P4551" s="3">
        <v>266209.43119001179</v>
      </c>
      <c r="Q4551" s="3">
        <v>3154779.5981621761</v>
      </c>
    </row>
    <row r="4552" spans="1:17" x14ac:dyDescent="0.35">
      <c r="A4552" s="2"/>
      <c r="B4552" s="3" t="s">
        <v>10</v>
      </c>
      <c r="C4552" s="3">
        <v>0.34258622513453318</v>
      </c>
      <c r="D4552" s="3">
        <v>0.3416914749466512</v>
      </c>
      <c r="E4552" s="3">
        <v>0.34169234337932219</v>
      </c>
      <c r="F4552" s="3">
        <v>0.34169234337932219</v>
      </c>
      <c r="G4552" s="3">
        <v>0.34169234337932219</v>
      </c>
      <c r="H4552" s="3">
        <v>0.34169234337932219</v>
      </c>
      <c r="I4552" s="3">
        <v>0.34169234337932219</v>
      </c>
      <c r="J4552" s="3">
        <v>0.34169234337932219</v>
      </c>
      <c r="K4552" s="3">
        <v>0.34169234337932219</v>
      </c>
      <c r="L4552" s="3">
        <v>0.34169234337932219</v>
      </c>
      <c r="M4552" s="3">
        <v>0.34169234337932219</v>
      </c>
      <c r="N4552" s="3">
        <v>0.34169234337932219</v>
      </c>
      <c r="O4552" s="3">
        <v>0.34169234337932219</v>
      </c>
      <c r="P4552" s="3">
        <v>0.34169234337932219</v>
      </c>
      <c r="Q4552" s="3" t="s">
        <v>6</v>
      </c>
    </row>
    <row r="4553" spans="1:17" x14ac:dyDescent="0.35">
      <c r="A4553" s="2"/>
      <c r="B4553" s="3" t="s">
        <v>11</v>
      </c>
      <c r="C4553" s="3">
        <v>0</v>
      </c>
      <c r="D4553" s="3">
        <v>110264.43646431289</v>
      </c>
      <c r="E4553" s="3">
        <v>111018.0949893315</v>
      </c>
      <c r="F4553" s="3">
        <v>112443.133312138</v>
      </c>
      <c r="G4553" s="3">
        <v>114187.5264365325</v>
      </c>
      <c r="H4553" s="3">
        <v>116066.2885615134</v>
      </c>
      <c r="I4553" s="3">
        <v>118036.9137454127</v>
      </c>
      <c r="J4553" s="3">
        <v>120074.2128287637</v>
      </c>
      <c r="K4553" s="3">
        <v>122165.43748342669</v>
      </c>
      <c r="L4553" s="3">
        <v>124293.5072318138</v>
      </c>
      <c r="M4553" s="3">
        <v>126450.6642133272</v>
      </c>
      <c r="N4553" s="3">
        <v>128623.1167127942</v>
      </c>
      <c r="O4553" s="3">
        <v>130799.51252109</v>
      </c>
      <c r="P4553" s="3">
        <v>132975.75866663121</v>
      </c>
      <c r="Q4553" s="3">
        <v>1567398.603167088</v>
      </c>
    </row>
    <row r="4554" spans="1:17" x14ac:dyDescent="0.35">
      <c r="A4554" s="2"/>
      <c r="B4554" s="3" t="s">
        <v>12</v>
      </c>
      <c r="C4554" s="3">
        <v>114.8241644110399</v>
      </c>
      <c r="D4554" s="3">
        <v>114.8241644110399</v>
      </c>
      <c r="E4554" s="3">
        <v>114.8241644110399</v>
      </c>
      <c r="F4554" s="3">
        <v>114.8241644110399</v>
      </c>
      <c r="G4554" s="3">
        <v>114.8241644110399</v>
      </c>
      <c r="H4554" s="3">
        <v>114.8241644110399</v>
      </c>
      <c r="I4554" s="3">
        <v>114.2426753395617</v>
      </c>
      <c r="J4554" s="3">
        <v>113.9767765687908</v>
      </c>
      <c r="K4554" s="3">
        <v>113.8718476689625</v>
      </c>
      <c r="L4554" s="3">
        <v>113.635575879971</v>
      </c>
      <c r="M4554" s="3">
        <v>113.46712240605071</v>
      </c>
      <c r="N4554" s="3">
        <v>113.33519351931319</v>
      </c>
      <c r="O4554" s="3">
        <v>113.2338652083202</v>
      </c>
      <c r="P4554" s="3">
        <v>113.1432256509859</v>
      </c>
      <c r="Q4554" s="3" t="s">
        <v>6</v>
      </c>
    </row>
    <row r="4555" spans="1:17" x14ac:dyDescent="0.35">
      <c r="A4555" s="2"/>
    </row>
    <row r="4556" spans="1:17" x14ac:dyDescent="0.35">
      <c r="A4556" s="2" t="s">
        <v>547</v>
      </c>
      <c r="B4556" s="3" t="s">
        <v>4</v>
      </c>
      <c r="C4556" s="3">
        <v>0</v>
      </c>
      <c r="D4556" s="3">
        <v>58991.238944636592</v>
      </c>
      <c r="E4556" s="3">
        <v>57886.943798613647</v>
      </c>
      <c r="F4556" s="3">
        <v>57694.890356353251</v>
      </c>
      <c r="G4556" s="3">
        <v>57892.915119435958</v>
      </c>
      <c r="H4556" s="3">
        <v>58301.715443911031</v>
      </c>
      <c r="I4556" s="3">
        <v>58843.409796227461</v>
      </c>
      <c r="J4556" s="3">
        <v>59472.228122174849</v>
      </c>
      <c r="K4556" s="3">
        <v>60156.805398500437</v>
      </c>
      <c r="L4556" s="3">
        <v>60874.369680144657</v>
      </c>
      <c r="M4556" s="3">
        <v>61613.946099024834</v>
      </c>
      <c r="N4556" s="3">
        <v>62373.927119297572</v>
      </c>
      <c r="O4556" s="3">
        <v>63149.103634988503</v>
      </c>
      <c r="P4556" s="3">
        <v>63932.468050250201</v>
      </c>
      <c r="Q4556" s="3">
        <v>781183.96156355913</v>
      </c>
    </row>
    <row r="4557" spans="1:17" x14ac:dyDescent="0.35">
      <c r="A4557" s="2"/>
      <c r="B4557" s="3" t="s">
        <v>5</v>
      </c>
      <c r="C4557" s="3">
        <v>0.39890835017529619</v>
      </c>
      <c r="D4557" s="3">
        <v>0.36860330766354282</v>
      </c>
      <c r="E4557" s="3">
        <v>0.36205324697732871</v>
      </c>
      <c r="F4557" s="3">
        <v>0.3593934892547147</v>
      </c>
      <c r="G4557" s="3">
        <v>0.35654554112719877</v>
      </c>
      <c r="H4557" s="3">
        <v>0.3534466724598137</v>
      </c>
      <c r="I4557" s="3">
        <v>0.35036034981942199</v>
      </c>
      <c r="J4557" s="3">
        <v>0.3472865732060238</v>
      </c>
      <c r="K4557" s="3">
        <v>0.344250434673606</v>
      </c>
      <c r="L4557" s="3">
        <v>0.34125193422216848</v>
      </c>
      <c r="M4557" s="3">
        <v>0.33827852582471812</v>
      </c>
      <c r="N4557" s="3">
        <v>0.33534275550824788</v>
      </c>
      <c r="O4557" s="3">
        <v>0.33244462327275809</v>
      </c>
      <c r="P4557" s="3">
        <v>0.32957158309125528</v>
      </c>
      <c r="Q4557" s="3" t="s">
        <v>6</v>
      </c>
    </row>
    <row r="4558" spans="1:17" x14ac:dyDescent="0.35">
      <c r="A4558" s="2"/>
      <c r="B4558" s="3" t="s">
        <v>7</v>
      </c>
      <c r="C4558" s="3">
        <v>0</v>
      </c>
      <c r="D4558" s="3">
        <v>14584.32317425472</v>
      </c>
      <c r="E4558" s="3">
        <v>14718.194358188221</v>
      </c>
      <c r="F4558" s="3">
        <v>14985.24615469797</v>
      </c>
      <c r="G4558" s="3">
        <v>15270.820194787761</v>
      </c>
      <c r="H4558" s="3">
        <v>15547.80570794929</v>
      </c>
      <c r="I4558" s="3">
        <v>15812.824406796981</v>
      </c>
      <c r="J4558" s="3">
        <v>16067.10471381627</v>
      </c>
      <c r="K4558" s="3">
        <v>16312.15436137613</v>
      </c>
      <c r="L4558" s="3">
        <v>16548.97641605476</v>
      </c>
      <c r="M4558" s="3">
        <v>16779.69449643018</v>
      </c>
      <c r="N4558" s="3">
        <v>17007.481257330452</v>
      </c>
      <c r="O4558" s="3">
        <v>17233.451792670508</v>
      </c>
      <c r="P4558" s="3">
        <v>17457.472923415251</v>
      </c>
      <c r="Q4558" s="3">
        <v>208325.5499577685</v>
      </c>
    </row>
    <row r="4559" spans="1:17" x14ac:dyDescent="0.35">
      <c r="A4559" s="2"/>
      <c r="B4559" s="3" t="s">
        <v>8</v>
      </c>
      <c r="C4559" s="3">
        <v>0.14345647637982989</v>
      </c>
      <c r="D4559" s="3">
        <v>0.13832799789152911</v>
      </c>
      <c r="E4559" s="3">
        <v>0.13827277986196451</v>
      </c>
      <c r="F4559" s="3">
        <v>0.13945080642197449</v>
      </c>
      <c r="G4559" s="3">
        <v>0.14057273647912699</v>
      </c>
      <c r="H4559" s="3">
        <v>0.1415875732126422</v>
      </c>
      <c r="I4559" s="3">
        <v>0.1426075096282354</v>
      </c>
      <c r="J4559" s="3">
        <v>0.14362744604382849</v>
      </c>
      <c r="K4559" s="3">
        <v>0.14465248214149959</v>
      </c>
      <c r="L4559" s="3">
        <v>0.14568771760332669</v>
      </c>
      <c r="M4559" s="3">
        <v>0.14672805274723169</v>
      </c>
      <c r="N4559" s="3">
        <v>0.14777348757321471</v>
      </c>
      <c r="O4559" s="3">
        <v>0.14882912176335361</v>
      </c>
      <c r="P4559" s="3">
        <v>0.14990005499972639</v>
      </c>
      <c r="Q4559" s="3" t="s">
        <v>6</v>
      </c>
    </row>
    <row r="4560" spans="1:17" x14ac:dyDescent="0.35">
      <c r="A4560" s="2"/>
      <c r="B4560" s="3" t="s">
        <v>9</v>
      </c>
      <c r="C4560" s="3">
        <v>0</v>
      </c>
      <c r="D4560" s="3">
        <v>43277.612255144151</v>
      </c>
      <c r="E4560" s="3">
        <v>43674.862447778287</v>
      </c>
      <c r="F4560" s="3">
        <v>44467.313627260548</v>
      </c>
      <c r="G4560" s="3">
        <v>45314.727828761359</v>
      </c>
      <c r="H4560" s="3">
        <v>46136.656381473222</v>
      </c>
      <c r="I4560" s="3">
        <v>46923.074534174288</v>
      </c>
      <c r="J4560" s="3">
        <v>47677.627515469023</v>
      </c>
      <c r="K4560" s="3">
        <v>48404.789379865753</v>
      </c>
      <c r="L4560" s="3">
        <v>49107.536633433258</v>
      </c>
      <c r="M4560" s="3">
        <v>49792.170915287657</v>
      </c>
      <c r="N4560" s="3">
        <v>50468.106781307091</v>
      </c>
      <c r="O4560" s="3">
        <v>51138.653168183533</v>
      </c>
      <c r="P4560" s="3">
        <v>51803.41487961106</v>
      </c>
      <c r="Q4560" s="3">
        <v>618186.5463477493</v>
      </c>
    </row>
    <row r="4561" spans="1:17" x14ac:dyDescent="0.35">
      <c r="A4561" s="2"/>
      <c r="B4561" s="3" t="s">
        <v>10</v>
      </c>
      <c r="C4561" s="3">
        <v>0.33312639017563928</v>
      </c>
      <c r="D4561" s="3">
        <v>0.33129650370225588</v>
      </c>
      <c r="E4561" s="3">
        <v>0.33129963098105503</v>
      </c>
      <c r="F4561" s="3">
        <v>0.33129963098105503</v>
      </c>
      <c r="G4561" s="3">
        <v>0.33129963098105503</v>
      </c>
      <c r="H4561" s="3">
        <v>0.33129963098105503</v>
      </c>
      <c r="I4561" s="3">
        <v>0.33129963098105503</v>
      </c>
      <c r="J4561" s="3">
        <v>0.33129963098105503</v>
      </c>
      <c r="K4561" s="3">
        <v>0.33129963098105503</v>
      </c>
      <c r="L4561" s="3">
        <v>0.33129963098105503</v>
      </c>
      <c r="M4561" s="3">
        <v>0.33129963098105503</v>
      </c>
      <c r="N4561" s="3">
        <v>0.33129963098105503</v>
      </c>
      <c r="O4561" s="3">
        <v>0.33129963098105503</v>
      </c>
      <c r="P4561" s="3">
        <v>0.33129963098105503</v>
      </c>
      <c r="Q4561" s="3" t="s">
        <v>6</v>
      </c>
    </row>
    <row r="4562" spans="1:17" x14ac:dyDescent="0.35">
      <c r="A4562" s="2"/>
      <c r="B4562" s="3" t="s">
        <v>11</v>
      </c>
      <c r="C4562" s="3">
        <v>0</v>
      </c>
      <c r="D4562" s="3">
        <v>10099.05521563708</v>
      </c>
      <c r="E4562" s="3">
        <v>10223.909996836979</v>
      </c>
      <c r="F4562" s="3">
        <v>10365.02439150285</v>
      </c>
      <c r="G4562" s="3">
        <v>10512.81016176569</v>
      </c>
      <c r="H4562" s="3">
        <v>10662.721331041501</v>
      </c>
      <c r="I4562" s="3">
        <v>10813.402413482499</v>
      </c>
      <c r="J4562" s="3">
        <v>10963.494857967989</v>
      </c>
      <c r="K4562" s="3">
        <v>11111.99713554301</v>
      </c>
      <c r="L4562" s="3">
        <v>11260.108911246911</v>
      </c>
      <c r="M4562" s="3">
        <v>11407.638518232219</v>
      </c>
      <c r="N4562" s="3">
        <v>11555.42013441909</v>
      </c>
      <c r="O4562" s="3">
        <v>11702.77388193884</v>
      </c>
      <c r="P4562" s="3">
        <v>11849.17319409833</v>
      </c>
      <c r="Q4562" s="3">
        <v>142527.530143713</v>
      </c>
    </row>
    <row r="4563" spans="1:17" x14ac:dyDescent="0.35">
      <c r="A4563" s="2"/>
      <c r="B4563" s="3" t="s">
        <v>12</v>
      </c>
      <c r="C4563" s="3">
        <v>55.275217249476007</v>
      </c>
      <c r="D4563" s="3">
        <v>55.275217249476007</v>
      </c>
      <c r="E4563" s="3">
        <v>55.275217249476007</v>
      </c>
      <c r="F4563" s="3">
        <v>55.275217249476007</v>
      </c>
      <c r="G4563" s="3">
        <v>55.275217249476007</v>
      </c>
      <c r="H4563" s="3">
        <v>55.275217249476007</v>
      </c>
      <c r="I4563" s="3">
        <v>55.238968143177182</v>
      </c>
      <c r="J4563" s="3">
        <v>55.259561408461501</v>
      </c>
      <c r="K4563" s="3">
        <v>55.30413929718204</v>
      </c>
      <c r="L4563" s="3">
        <v>55.295823889315692</v>
      </c>
      <c r="M4563" s="3">
        <v>55.306617594004003</v>
      </c>
      <c r="N4563" s="3">
        <v>55.323765788190521</v>
      </c>
      <c r="O4563" s="3">
        <v>55.359285278922648</v>
      </c>
      <c r="P4563" s="3">
        <v>55.41431820502828</v>
      </c>
      <c r="Q4563" s="3" t="s">
        <v>6</v>
      </c>
    </row>
    <row r="4564" spans="1:17" x14ac:dyDescent="0.35">
      <c r="A4564" s="2"/>
    </row>
    <row r="4565" spans="1:17" x14ac:dyDescent="0.35">
      <c r="A4565" s="2" t="s">
        <v>548</v>
      </c>
      <c r="B4565" s="3" t="s">
        <v>4</v>
      </c>
      <c r="C4565" s="3">
        <v>0</v>
      </c>
      <c r="D4565" s="3">
        <v>407664.8384221411</v>
      </c>
      <c r="E4565" s="3">
        <v>403636.62229481252</v>
      </c>
      <c r="F4565" s="3">
        <v>405085.02070893889</v>
      </c>
      <c r="G4565" s="3">
        <v>409206.96840244299</v>
      </c>
      <c r="H4565" s="3">
        <v>415659.35264469922</v>
      </c>
      <c r="I4565" s="3">
        <v>424093.5283141993</v>
      </c>
      <c r="J4565" s="3">
        <v>434126.82091168192</v>
      </c>
      <c r="K4565" s="3">
        <v>445430.77173257183</v>
      </c>
      <c r="L4565" s="3">
        <v>457752.09533400991</v>
      </c>
      <c r="M4565" s="3">
        <v>470874.55349356128</v>
      </c>
      <c r="N4565" s="3">
        <v>484604.01273987489</v>
      </c>
      <c r="O4565" s="3">
        <v>498820.9163158398</v>
      </c>
      <c r="P4565" s="3">
        <v>513460.94812252442</v>
      </c>
      <c r="Q4565" s="3">
        <v>5770416.4494372988</v>
      </c>
    </row>
    <row r="4566" spans="1:17" x14ac:dyDescent="0.35">
      <c r="A4566" s="2"/>
      <c r="B4566" s="3" t="s">
        <v>5</v>
      </c>
      <c r="C4566" s="3">
        <v>0.43294612245089148</v>
      </c>
      <c r="D4566" s="3">
        <v>0.39805867192048611</v>
      </c>
      <c r="E4566" s="3">
        <v>0.38940804605849533</v>
      </c>
      <c r="F4566" s="3">
        <v>0.38385868833197778</v>
      </c>
      <c r="G4566" s="3">
        <v>0.37817439181575779</v>
      </c>
      <c r="H4566" s="3">
        <v>0.37235515650983531</v>
      </c>
      <c r="I4566" s="3">
        <v>0.36660339059876401</v>
      </c>
      <c r="J4566" s="3">
        <v>0.36091909408254402</v>
      </c>
      <c r="K4566" s="3">
        <v>0.35532756798424447</v>
      </c>
      <c r="L4566" s="3">
        <v>0.34983724597822202</v>
      </c>
      <c r="M4566" s="3">
        <v>0.3444396943901199</v>
      </c>
      <c r="N4566" s="3">
        <v>0.33913491321993833</v>
      </c>
      <c r="O4566" s="3">
        <v>0.33391446879332087</v>
      </c>
      <c r="P4566" s="3">
        <v>0.32879522845898018</v>
      </c>
      <c r="Q4566" s="3" t="s">
        <v>6</v>
      </c>
    </row>
    <row r="4567" spans="1:17" x14ac:dyDescent="0.35">
      <c r="A4567" s="2"/>
      <c r="B4567" s="3" t="s">
        <v>7</v>
      </c>
      <c r="C4567" s="3">
        <v>0</v>
      </c>
      <c r="D4567" s="3">
        <v>107793.7160108996</v>
      </c>
      <c r="E4567" s="3">
        <v>110430.75705690691</v>
      </c>
      <c r="F4567" s="3">
        <v>113781.83488390601</v>
      </c>
      <c r="G4567" s="3">
        <v>117174.12693391131</v>
      </c>
      <c r="H4567" s="3">
        <v>120668.84652938849</v>
      </c>
      <c r="I4567" s="3">
        <v>124312.35461825439</v>
      </c>
      <c r="J4567" s="3">
        <v>128111.7643610682</v>
      </c>
      <c r="K4567" s="3">
        <v>132060.3890324634</v>
      </c>
      <c r="L4567" s="3">
        <v>136149.17481316999</v>
      </c>
      <c r="M4567" s="3">
        <v>140361.26749418731</v>
      </c>
      <c r="N4567" s="3">
        <v>144672.61987065809</v>
      </c>
      <c r="O4567" s="3">
        <v>149071.6011156209</v>
      </c>
      <c r="P4567" s="3">
        <v>153556.0606103552</v>
      </c>
      <c r="Q4567" s="3">
        <v>1678144.51333079</v>
      </c>
    </row>
    <row r="4568" spans="1:17" x14ac:dyDescent="0.35">
      <c r="A4568" s="2"/>
      <c r="B4568" s="3" t="s">
        <v>8</v>
      </c>
      <c r="C4568" s="3">
        <v>0.1856918653348652</v>
      </c>
      <c r="D4568" s="3">
        <v>0.1773700969709901</v>
      </c>
      <c r="E4568" s="3">
        <v>0.17721923577642421</v>
      </c>
      <c r="F4568" s="3">
        <v>0.1760252334251689</v>
      </c>
      <c r="G4568" s="3">
        <v>0.17486502359328859</v>
      </c>
      <c r="H4568" s="3">
        <v>0.1737273421076585</v>
      </c>
      <c r="I4568" s="3">
        <v>0.17262345314140351</v>
      </c>
      <c r="J4568" s="3">
        <v>0.1715308283482736</v>
      </c>
      <c r="K4568" s="3">
        <v>0.1704494677282688</v>
      </c>
      <c r="L4568" s="3">
        <v>0.16939063545451399</v>
      </c>
      <c r="M4568" s="3">
        <v>0.16835433152700929</v>
      </c>
      <c r="N4568" s="3">
        <v>0.16731802759950459</v>
      </c>
      <c r="O4568" s="3">
        <v>0.16631551619137511</v>
      </c>
      <c r="P4568" s="3">
        <v>0.16532426895637059</v>
      </c>
      <c r="Q4568" s="3" t="s">
        <v>6</v>
      </c>
    </row>
    <row r="4569" spans="1:17" x14ac:dyDescent="0.35">
      <c r="A4569" s="2"/>
      <c r="B4569" s="3" t="s">
        <v>9</v>
      </c>
      <c r="C4569" s="3">
        <v>0</v>
      </c>
      <c r="D4569" s="3">
        <v>262506.72316172399</v>
      </c>
      <c r="E4569" s="3">
        <v>268928.62816182937</v>
      </c>
      <c r="F4569" s="3">
        <v>277089.40498611587</v>
      </c>
      <c r="G4569" s="3">
        <v>285350.5495408171</v>
      </c>
      <c r="H4569" s="3">
        <v>293861.13274851552</v>
      </c>
      <c r="I4569" s="3">
        <v>302734.05600059743</v>
      </c>
      <c r="J4569" s="3">
        <v>311986.64175832312</v>
      </c>
      <c r="K4569" s="3">
        <v>321602.60604494897</v>
      </c>
      <c r="L4569" s="3">
        <v>331559.90037270932</v>
      </c>
      <c r="M4569" s="3">
        <v>341817.48020450148</v>
      </c>
      <c r="N4569" s="3">
        <v>352316.78412151668</v>
      </c>
      <c r="O4569" s="3">
        <v>363029.48792837211</v>
      </c>
      <c r="P4569" s="3">
        <v>373950.35428940522</v>
      </c>
      <c r="Q4569" s="3">
        <v>4086733.749319375</v>
      </c>
    </row>
    <row r="4570" spans="1:17" x14ac:dyDescent="0.35">
      <c r="A4570" s="2"/>
      <c r="B4570" s="3" t="s">
        <v>10</v>
      </c>
      <c r="C4570" s="3">
        <v>0.3161760662322663</v>
      </c>
      <c r="D4570" s="3">
        <v>0.31535876573424337</v>
      </c>
      <c r="E4570" s="3">
        <v>0.31534228639295192</v>
      </c>
      <c r="F4570" s="3">
        <v>0.31534228639295192</v>
      </c>
      <c r="G4570" s="3">
        <v>0.31534228639295192</v>
      </c>
      <c r="H4570" s="3">
        <v>0.31534228639295192</v>
      </c>
      <c r="I4570" s="3">
        <v>0.31534228639295192</v>
      </c>
      <c r="J4570" s="3">
        <v>0.31534228639295192</v>
      </c>
      <c r="K4570" s="3">
        <v>0.31534228639295192</v>
      </c>
      <c r="L4570" s="3">
        <v>0.31534228639295192</v>
      </c>
      <c r="M4570" s="3">
        <v>0.31534228639295192</v>
      </c>
      <c r="N4570" s="3">
        <v>0.31534228639295192</v>
      </c>
      <c r="O4570" s="3">
        <v>0.31534228639295192</v>
      </c>
      <c r="P4570" s="3">
        <v>0.31534228639295192</v>
      </c>
      <c r="Q4570" s="3" t="s">
        <v>6</v>
      </c>
    </row>
    <row r="4571" spans="1:17" x14ac:dyDescent="0.35">
      <c r="A4571" s="2"/>
      <c r="B4571" s="3" t="s">
        <v>11</v>
      </c>
      <c r="C4571" s="3">
        <v>0</v>
      </c>
      <c r="D4571" s="3">
        <v>104507.5254440094</v>
      </c>
      <c r="E4571" s="3">
        <v>106957.8857250505</v>
      </c>
      <c r="F4571" s="3">
        <v>109997.7333980145</v>
      </c>
      <c r="G4571" s="3">
        <v>113248.94496368289</v>
      </c>
      <c r="H4571" s="3">
        <v>116662.1654002679</v>
      </c>
      <c r="I4571" s="3">
        <v>120217.7138807781</v>
      </c>
      <c r="J4571" s="3">
        <v>123903.2376423778</v>
      </c>
      <c r="K4571" s="3">
        <v>127712.56154118849</v>
      </c>
      <c r="L4571" s="3">
        <v>131554.10249124019</v>
      </c>
      <c r="M4571" s="3">
        <v>135473.01892454989</v>
      </c>
      <c r="N4571" s="3">
        <v>139476.7385366068</v>
      </c>
      <c r="O4571" s="3">
        <v>143562.70079433359</v>
      </c>
      <c r="P4571" s="3">
        <v>147727.79903199949</v>
      </c>
      <c r="Q4571" s="3">
        <v>1621002.1277741001</v>
      </c>
    </row>
    <row r="4572" spans="1:17" x14ac:dyDescent="0.35">
      <c r="A4572" s="2"/>
      <c r="B4572" s="3" t="s">
        <v>12</v>
      </c>
      <c r="C4572" s="3">
        <v>84.620978973541625</v>
      </c>
      <c r="D4572" s="3">
        <v>84.620978973541625</v>
      </c>
      <c r="E4572" s="3">
        <v>84.620978973541625</v>
      </c>
      <c r="F4572" s="3">
        <v>84.620978973541625</v>
      </c>
      <c r="G4572" s="3">
        <v>84.620978973541625</v>
      </c>
      <c r="H4572" s="3">
        <v>84.620978973541625</v>
      </c>
      <c r="I4572" s="3">
        <v>84.258075065229932</v>
      </c>
      <c r="J4572" s="3">
        <v>84.039803819998738</v>
      </c>
      <c r="K4572" s="3">
        <v>83.875634805079841</v>
      </c>
      <c r="L4572" s="3">
        <v>83.783903419933964</v>
      </c>
      <c r="M4572" s="3">
        <v>83.697230191125044</v>
      </c>
      <c r="N4572" s="3">
        <v>83.610258933535519</v>
      </c>
      <c r="O4572" s="3">
        <v>83.515281982700486</v>
      </c>
      <c r="P4572" s="3">
        <v>83.403284224610999</v>
      </c>
      <c r="Q4572" s="3" t="s">
        <v>6</v>
      </c>
    </row>
    <row r="4573" spans="1:17" x14ac:dyDescent="0.35">
      <c r="A4573" s="2"/>
    </row>
    <row r="4574" spans="1:17" x14ac:dyDescent="0.35">
      <c r="A4574" s="2" t="s">
        <v>549</v>
      </c>
      <c r="B4574" s="3" t="s">
        <v>4</v>
      </c>
      <c r="C4574" s="3">
        <v>0</v>
      </c>
      <c r="D4574" s="3">
        <v>2933351.1908495231</v>
      </c>
      <c r="E4574" s="3">
        <v>2911550.7022049092</v>
      </c>
      <c r="F4574" s="3">
        <v>2897725.8492692611</v>
      </c>
      <c r="G4574" s="3">
        <v>2886534.1206524218</v>
      </c>
      <c r="H4574" s="3">
        <v>2884231.7009082031</v>
      </c>
      <c r="I4574" s="3">
        <v>2892437.1781900749</v>
      </c>
      <c r="J4574" s="3">
        <v>2909876.32844511</v>
      </c>
      <c r="K4574" s="3">
        <v>2934499.0693936902</v>
      </c>
      <c r="L4574" s="3">
        <v>2964418.438423859</v>
      </c>
      <c r="M4574" s="3">
        <v>2998341.203060566</v>
      </c>
      <c r="N4574" s="3">
        <v>3035535.6231708978</v>
      </c>
      <c r="O4574" s="3">
        <v>3075323.5341715091</v>
      </c>
      <c r="P4574" s="3">
        <v>3117056.42438694</v>
      </c>
      <c r="Q4574" s="3">
        <v>38440881.363126963</v>
      </c>
    </row>
    <row r="4575" spans="1:17" x14ac:dyDescent="0.35">
      <c r="A4575" s="2"/>
      <c r="B4575" s="3" t="s">
        <v>5</v>
      </c>
      <c r="C4575" s="3">
        <v>0.42823758521195121</v>
      </c>
      <c r="D4575" s="3">
        <v>0.40820148273680201</v>
      </c>
      <c r="E4575" s="3">
        <v>0.40359484995198869</v>
      </c>
      <c r="F4575" s="3">
        <v>0.3882141573777696</v>
      </c>
      <c r="G4575" s="3">
        <v>0.37322140512070429</v>
      </c>
      <c r="H4575" s="3">
        <v>0.35860518317146478</v>
      </c>
      <c r="I4575" s="3">
        <v>0.34438831154870742</v>
      </c>
      <c r="J4575" s="3">
        <v>0.33060502028041611</v>
      </c>
      <c r="K4575" s="3">
        <v>0.31723248934793469</v>
      </c>
      <c r="L4575" s="3">
        <v>0.30431635878857549</v>
      </c>
      <c r="M4575" s="3">
        <v>0.29183380858368252</v>
      </c>
      <c r="N4575" s="3">
        <v>0.27979624874258369</v>
      </c>
      <c r="O4575" s="3">
        <v>0.26820367926527899</v>
      </c>
      <c r="P4575" s="3">
        <v>0.25704469014244041</v>
      </c>
      <c r="Q4575" s="3" t="s">
        <v>6</v>
      </c>
    </row>
    <row r="4576" spans="1:17" x14ac:dyDescent="0.35">
      <c r="A4576" s="2"/>
      <c r="B4576" s="3" t="s">
        <v>7</v>
      </c>
      <c r="C4576" s="3">
        <v>0</v>
      </c>
      <c r="D4576" s="3">
        <v>387576.70272819413</v>
      </c>
      <c r="E4576" s="3">
        <v>392131.17207915109</v>
      </c>
      <c r="F4576" s="3">
        <v>395959.96937160898</v>
      </c>
      <c r="G4576" s="3">
        <v>398665.61560541828</v>
      </c>
      <c r="H4576" s="3">
        <v>401453.78756825498</v>
      </c>
      <c r="I4576" s="3">
        <v>404848.77490050282</v>
      </c>
      <c r="J4576" s="3">
        <v>408910.03843882872</v>
      </c>
      <c r="K4576" s="3">
        <v>413528.67943336378</v>
      </c>
      <c r="L4576" s="3">
        <v>418569.96075759729</v>
      </c>
      <c r="M4576" s="3">
        <v>423945.93406909279</v>
      </c>
      <c r="N4576" s="3">
        <v>429620.84604413272</v>
      </c>
      <c r="O4576" s="3">
        <v>435546.78985515871</v>
      </c>
      <c r="P4576" s="3">
        <v>441665.9794933761</v>
      </c>
      <c r="Q4576" s="3">
        <v>5352424.2503446806</v>
      </c>
    </row>
    <row r="4577" spans="1:17" x14ac:dyDescent="0.35">
      <c r="A4577" s="2"/>
      <c r="B4577" s="3" t="s">
        <v>8</v>
      </c>
      <c r="C4577" s="3">
        <v>0.1107054125087779</v>
      </c>
      <c r="D4577" s="3">
        <v>0.1078390599499527</v>
      </c>
      <c r="E4577" s="3">
        <v>0.1074009898830024</v>
      </c>
      <c r="F4577" s="3">
        <v>0.1065795673982376</v>
      </c>
      <c r="G4577" s="3">
        <v>0.1057365285322947</v>
      </c>
      <c r="H4577" s="3">
        <v>0.1049367224287079</v>
      </c>
      <c r="I4577" s="3">
        <v>0.1041477245157101</v>
      </c>
      <c r="J4577" s="3">
        <v>0.10335872660271229</v>
      </c>
      <c r="K4577" s="3">
        <v>0.1026021532614815</v>
      </c>
      <c r="L4577" s="3">
        <v>0.1018455799202507</v>
      </c>
      <c r="M4577" s="3">
        <v>0.101110622960198</v>
      </c>
      <c r="N4577" s="3">
        <v>0.10037566600014521</v>
      </c>
      <c r="O4577" s="3">
        <v>9.9662325421270515E-2</v>
      </c>
      <c r="P4577" s="3">
        <v>9.8970601223573804E-2</v>
      </c>
      <c r="Q4577" s="3" t="s">
        <v>6</v>
      </c>
    </row>
    <row r="4578" spans="1:17" x14ac:dyDescent="0.35">
      <c r="A4578" s="2"/>
      <c r="B4578" s="3" t="s">
        <v>9</v>
      </c>
      <c r="C4578" s="3">
        <v>0</v>
      </c>
      <c r="D4578" s="3">
        <v>1619109.169943328</v>
      </c>
      <c r="E4578" s="3">
        <v>1638135.553723501</v>
      </c>
      <c r="F4578" s="3">
        <v>1654130.428447485</v>
      </c>
      <c r="G4578" s="3">
        <v>1665433.3179063899</v>
      </c>
      <c r="H4578" s="3">
        <v>1677080.9601940471</v>
      </c>
      <c r="I4578" s="3">
        <v>1691263.585420978</v>
      </c>
      <c r="J4578" s="3">
        <v>1708229.592382113</v>
      </c>
      <c r="K4578" s="3">
        <v>1727524.054444174</v>
      </c>
      <c r="L4578" s="3">
        <v>1748584.104655847</v>
      </c>
      <c r="M4578" s="3">
        <v>1771042.3371160091</v>
      </c>
      <c r="N4578" s="3">
        <v>1794749.3916234931</v>
      </c>
      <c r="O4578" s="3">
        <v>1819505.136479835</v>
      </c>
      <c r="P4578" s="3">
        <v>1845068.169515925</v>
      </c>
      <c r="Q4578" s="3">
        <v>22359855.801853132</v>
      </c>
    </row>
    <row r="4579" spans="1:17" x14ac:dyDescent="0.35">
      <c r="A4579" s="2"/>
      <c r="B4579" s="3" t="s">
        <v>10</v>
      </c>
      <c r="C4579" s="3">
        <v>0.27011524719504709</v>
      </c>
      <c r="D4579" s="3">
        <v>0.26925799444336201</v>
      </c>
      <c r="E4579" s="3">
        <v>0.26916746613984188</v>
      </c>
      <c r="F4579" s="3">
        <v>0.26916746613984188</v>
      </c>
      <c r="G4579" s="3">
        <v>0.26916746613984188</v>
      </c>
      <c r="H4579" s="3">
        <v>0.26916746613984188</v>
      </c>
      <c r="I4579" s="3">
        <v>0.26916746613984188</v>
      </c>
      <c r="J4579" s="3">
        <v>0.26916746613984188</v>
      </c>
      <c r="K4579" s="3">
        <v>0.26916746613984188</v>
      </c>
      <c r="L4579" s="3">
        <v>0.26916746613984188</v>
      </c>
      <c r="M4579" s="3">
        <v>0.26916746613984188</v>
      </c>
      <c r="N4579" s="3">
        <v>0.26916746613984188</v>
      </c>
      <c r="O4579" s="3">
        <v>0.26916746613984188</v>
      </c>
      <c r="P4579" s="3">
        <v>0.26916746613984188</v>
      </c>
      <c r="Q4579" s="3" t="s">
        <v>6</v>
      </c>
    </row>
    <row r="4580" spans="1:17" x14ac:dyDescent="0.35">
      <c r="A4580" s="2"/>
      <c r="B4580" s="3" t="s">
        <v>11</v>
      </c>
      <c r="C4580" s="3">
        <v>0</v>
      </c>
      <c r="D4580" s="3">
        <v>999528.16043744213</v>
      </c>
      <c r="E4580" s="3">
        <v>1002606.890030663</v>
      </c>
      <c r="F4580" s="3">
        <v>1011917.282919082</v>
      </c>
      <c r="G4580" s="3">
        <v>1024002.026767983</v>
      </c>
      <c r="H4580" s="3">
        <v>1037102.877307944</v>
      </c>
      <c r="I4580" s="3">
        <v>1050784.245351464</v>
      </c>
      <c r="J4580" s="3">
        <v>1064877.5419839539</v>
      </c>
      <c r="K4580" s="3">
        <v>1079258.8503671701</v>
      </c>
      <c r="L4580" s="3">
        <v>1094675.3988125899</v>
      </c>
      <c r="M4580" s="3">
        <v>1110482.445087899</v>
      </c>
      <c r="N4580" s="3">
        <v>1126481.6423701299</v>
      </c>
      <c r="O4580" s="3">
        <v>1142597.7424339349</v>
      </c>
      <c r="P4580" s="3">
        <v>1158783.417137861</v>
      </c>
      <c r="Q4580" s="3">
        <v>13903098.521008121</v>
      </c>
    </row>
    <row r="4581" spans="1:17" x14ac:dyDescent="0.35">
      <c r="A4581" s="2"/>
      <c r="B4581" s="3" t="s">
        <v>12</v>
      </c>
      <c r="C4581" s="3">
        <v>110.17832036058461</v>
      </c>
      <c r="D4581" s="3">
        <v>110.17832036058461</v>
      </c>
      <c r="E4581" s="3">
        <v>110.17832036058461</v>
      </c>
      <c r="F4581" s="3">
        <v>110.17832036058461</v>
      </c>
      <c r="G4581" s="3">
        <v>110.17832036058461</v>
      </c>
      <c r="H4581" s="3">
        <v>110.17832036058461</v>
      </c>
      <c r="I4581" s="3">
        <v>109.6794890216017</v>
      </c>
      <c r="J4581" s="3">
        <v>109.488471760895</v>
      </c>
      <c r="K4581" s="3">
        <v>109.439413397387</v>
      </c>
      <c r="L4581" s="3">
        <v>109.2445399600369</v>
      </c>
      <c r="M4581" s="3">
        <v>109.1188870315664</v>
      </c>
      <c r="N4581" s="3">
        <v>109.0543560248932</v>
      </c>
      <c r="O4581" s="3">
        <v>109.04266839210391</v>
      </c>
      <c r="P4581" s="3">
        <v>109.0777522724764</v>
      </c>
      <c r="Q4581" s="3" t="s">
        <v>6</v>
      </c>
    </row>
    <row r="4582" spans="1:17" x14ac:dyDescent="0.35">
      <c r="A4582" s="2"/>
    </row>
    <row r="4583" spans="1:17" x14ac:dyDescent="0.35">
      <c r="A4583" s="2" t="s">
        <v>550</v>
      </c>
      <c r="B4583" s="3" t="s">
        <v>4</v>
      </c>
      <c r="C4583" s="3">
        <v>0</v>
      </c>
      <c r="D4583" s="3">
        <v>1398.186700336229</v>
      </c>
      <c r="E4583" s="3">
        <v>1373.6925276691829</v>
      </c>
      <c r="F4583" s="3">
        <v>1359.532036963426</v>
      </c>
      <c r="G4583" s="3">
        <v>1351.1076593633441</v>
      </c>
      <c r="H4583" s="3">
        <v>1348.0460925282309</v>
      </c>
      <c r="I4583" s="3">
        <v>1349.644152584568</v>
      </c>
      <c r="J4583" s="3">
        <v>1354.707018686601</v>
      </c>
      <c r="K4583" s="3">
        <v>1362.569268791616</v>
      </c>
      <c r="L4583" s="3">
        <v>1372.611531749915</v>
      </c>
      <c r="M4583" s="3">
        <v>1384.2647891191721</v>
      </c>
      <c r="N4583" s="3">
        <v>1397.377890808652</v>
      </c>
      <c r="O4583" s="3">
        <v>1411.813875728003</v>
      </c>
      <c r="P4583" s="3">
        <v>1426.8556668326021</v>
      </c>
      <c r="Q4583" s="3">
        <v>17890.409211161539</v>
      </c>
    </row>
    <row r="4584" spans="1:17" x14ac:dyDescent="0.35">
      <c r="A4584" s="2"/>
      <c r="B4584" s="3" t="s">
        <v>5</v>
      </c>
      <c r="C4584" s="3">
        <v>0.30041790924067951</v>
      </c>
      <c r="D4584" s="3">
        <v>0.2782524962248763</v>
      </c>
      <c r="E4584" s="3">
        <v>0.273735876038737</v>
      </c>
      <c r="F4584" s="3">
        <v>0.2616548517192635</v>
      </c>
      <c r="G4584" s="3">
        <v>0.25011076181398878</v>
      </c>
      <c r="H4584" s="3">
        <v>0.23922106072601901</v>
      </c>
      <c r="I4584" s="3">
        <v>0.22876761884958571</v>
      </c>
      <c r="J4584" s="3">
        <v>0.2187504361846889</v>
      </c>
      <c r="K4584" s="3">
        <v>0.2091527335308849</v>
      </c>
      <c r="L4584" s="3">
        <v>0.19995773168773009</v>
      </c>
      <c r="M4584" s="3">
        <v>0.19118220985566811</v>
      </c>
      <c r="N4584" s="3">
        <v>0.18277583043336779</v>
      </c>
      <c r="O4584" s="3">
        <v>0.1747385934208292</v>
      </c>
      <c r="P4584" s="3">
        <v>0.16705371961760851</v>
      </c>
      <c r="Q4584" s="3" t="s">
        <v>6</v>
      </c>
    </row>
    <row r="4585" spans="1:17" x14ac:dyDescent="0.35">
      <c r="A4585" s="2"/>
      <c r="B4585" s="3" t="s">
        <v>7</v>
      </c>
      <c r="C4585" s="3">
        <v>0</v>
      </c>
      <c r="D4585" s="3">
        <v>626.6812285431248</v>
      </c>
      <c r="E4585" s="3">
        <v>634.54312155622324</v>
      </c>
      <c r="F4585" s="3">
        <v>643.40911951620399</v>
      </c>
      <c r="G4585" s="3">
        <v>651.29628925549775</v>
      </c>
      <c r="H4585" s="3">
        <v>658.68082871169452</v>
      </c>
      <c r="I4585" s="3">
        <v>665.95092777032039</v>
      </c>
      <c r="J4585" s="3">
        <v>673.14718709593046</v>
      </c>
      <c r="K4585" s="3">
        <v>680.43518650972237</v>
      </c>
      <c r="L4585" s="3">
        <v>687.87464617491264</v>
      </c>
      <c r="M4585" s="3">
        <v>695.44881208263405</v>
      </c>
      <c r="N4585" s="3">
        <v>703.27601951992619</v>
      </c>
      <c r="O4585" s="3">
        <v>711.4263486637185</v>
      </c>
      <c r="P4585" s="3">
        <v>719.63678990703636</v>
      </c>
      <c r="Q4585" s="3">
        <v>8751.8065053069458</v>
      </c>
    </row>
    <row r="4586" spans="1:17" x14ac:dyDescent="0.35">
      <c r="A4586" s="2"/>
      <c r="B4586" s="3" t="s">
        <v>8</v>
      </c>
      <c r="C4586" s="3">
        <v>0.1030911309984136</v>
      </c>
      <c r="D4586" s="3">
        <v>9.8198239261371806E-2</v>
      </c>
      <c r="E4586" s="3">
        <v>9.8273085711271302E-2</v>
      </c>
      <c r="F4586" s="3">
        <v>9.5446026091838665E-2</v>
      </c>
      <c r="G4586" s="3">
        <v>9.2806188963759167E-2</v>
      </c>
      <c r="H4586" s="3">
        <v>8.9754462354702733E-2</v>
      </c>
      <c r="I4586" s="3">
        <v>8.6796346991322881E-2</v>
      </c>
      <c r="J4586" s="3">
        <v>8.3969287371890244E-2</v>
      </c>
      <c r="K4586" s="3">
        <v>8.1235838998134191E-2</v>
      </c>
      <c r="L4586" s="3">
        <v>7.8614724119190002E-2</v>
      </c>
      <c r="M4586" s="3">
        <v>7.608722048592241E-2</v>
      </c>
      <c r="N4586" s="3">
        <v>7.3653328098331389E-2</v>
      </c>
      <c r="O4586" s="3">
        <v>7.1294324707281614E-2</v>
      </c>
      <c r="P4586" s="3">
        <v>6.9028932561908438E-2</v>
      </c>
      <c r="Q4586" s="3" t="s">
        <v>6</v>
      </c>
    </row>
    <row r="4587" spans="1:17" x14ac:dyDescent="0.35">
      <c r="A4587" s="2"/>
      <c r="B4587" s="3" t="s">
        <v>9</v>
      </c>
      <c r="C4587" s="3">
        <v>0</v>
      </c>
      <c r="D4587" s="3">
        <v>1354.874379459887</v>
      </c>
      <c r="E4587" s="3">
        <v>1371.87166122348</v>
      </c>
      <c r="F4587" s="3">
        <v>1391.0398011600259</v>
      </c>
      <c r="G4587" s="3">
        <v>1408.091730784698</v>
      </c>
      <c r="H4587" s="3">
        <v>1424.0569821080401</v>
      </c>
      <c r="I4587" s="3">
        <v>1439.7748151977059</v>
      </c>
      <c r="J4587" s="3">
        <v>1455.3330080143071</v>
      </c>
      <c r="K4587" s="3">
        <v>1471.0895413737319</v>
      </c>
      <c r="L4587" s="3">
        <v>1487.173529274286</v>
      </c>
      <c r="M4587" s="3">
        <v>1503.5487498278151</v>
      </c>
      <c r="N4587" s="3">
        <v>1520.471041954162</v>
      </c>
      <c r="O4587" s="3">
        <v>1538.091917828744</v>
      </c>
      <c r="P4587" s="3">
        <v>1555.842755061404</v>
      </c>
      <c r="Q4587" s="3">
        <v>18921.259913268281</v>
      </c>
    </row>
    <row r="4588" spans="1:17" x14ac:dyDescent="0.35">
      <c r="A4588" s="2"/>
      <c r="B4588" s="3" t="s">
        <v>10</v>
      </c>
      <c r="C4588" s="3">
        <v>0.2458131660334994</v>
      </c>
      <c r="D4588" s="3">
        <v>0.23549039139379269</v>
      </c>
      <c r="E4588" s="3">
        <v>0.23528179547322281</v>
      </c>
      <c r="F4588" s="3">
        <v>0.23528179547322281</v>
      </c>
      <c r="G4588" s="3">
        <v>0.23528179547322281</v>
      </c>
      <c r="H4588" s="3">
        <v>0.23528179547322281</v>
      </c>
      <c r="I4588" s="3">
        <v>0.23528179547322281</v>
      </c>
      <c r="J4588" s="3">
        <v>0.23528179547322281</v>
      </c>
      <c r="K4588" s="3">
        <v>0.23528179547322281</v>
      </c>
      <c r="L4588" s="3">
        <v>0.23528179547322281</v>
      </c>
      <c r="M4588" s="3">
        <v>0.23528179547322281</v>
      </c>
      <c r="N4588" s="3">
        <v>0.23528179547322281</v>
      </c>
      <c r="O4588" s="3">
        <v>0.23528179547322281</v>
      </c>
      <c r="P4588" s="3">
        <v>0.23528179547322281</v>
      </c>
      <c r="Q4588" s="3" t="s">
        <v>6</v>
      </c>
    </row>
    <row r="4589" spans="1:17" x14ac:dyDescent="0.35">
      <c r="A4589" s="2"/>
      <c r="B4589" s="3" t="s">
        <v>11</v>
      </c>
      <c r="C4589" s="3">
        <v>0</v>
      </c>
      <c r="D4589" s="3">
        <v>266.61698236670583</v>
      </c>
      <c r="E4589" s="3">
        <v>267.68169434478278</v>
      </c>
      <c r="F4589" s="3">
        <v>270.05066731402388</v>
      </c>
      <c r="G4589" s="3">
        <v>273.20334591925428</v>
      </c>
      <c r="H4589" s="3">
        <v>275.70724838046931</v>
      </c>
      <c r="I4589" s="3">
        <v>278.73747423519592</v>
      </c>
      <c r="J4589" s="3">
        <v>281.86943654365751</v>
      </c>
      <c r="K4589" s="3">
        <v>284.95312328410608</v>
      </c>
      <c r="L4589" s="3">
        <v>288.11365013212497</v>
      </c>
      <c r="M4589" s="3">
        <v>291.97750873461081</v>
      </c>
      <c r="N4589" s="3">
        <v>295.23792877495049</v>
      </c>
      <c r="O4589" s="3">
        <v>298.25630000113819</v>
      </c>
      <c r="P4589" s="3">
        <v>301.15343697268497</v>
      </c>
      <c r="Q4589" s="3">
        <v>3673.558797003705</v>
      </c>
    </row>
    <row r="4590" spans="1:17" x14ac:dyDescent="0.35">
      <c r="A4590" s="2"/>
      <c r="B4590" s="3" t="s">
        <v>12</v>
      </c>
      <c r="C4590" s="3">
        <v>31.615764815884571</v>
      </c>
      <c r="D4590" s="3">
        <v>31.615764815884571</v>
      </c>
      <c r="E4590" s="3">
        <v>31.615764815884571</v>
      </c>
      <c r="F4590" s="3">
        <v>31.615764815884571</v>
      </c>
      <c r="G4590" s="3">
        <v>31.615764815884571</v>
      </c>
      <c r="H4590" s="3">
        <v>31.615764815884571</v>
      </c>
      <c r="I4590" s="3">
        <v>31.56000967031018</v>
      </c>
      <c r="J4590" s="3">
        <v>31.679173779210991</v>
      </c>
      <c r="K4590" s="3">
        <v>31.687761664912909</v>
      </c>
      <c r="L4590" s="3">
        <v>31.607395056423901</v>
      </c>
      <c r="M4590" s="3">
        <v>31.699877489588939</v>
      </c>
      <c r="N4590" s="3">
        <v>31.687671399669881</v>
      </c>
      <c r="O4590" s="3">
        <v>31.692542685434251</v>
      </c>
      <c r="P4590" s="3">
        <v>31.708685727855901</v>
      </c>
      <c r="Q4590" s="3" t="s">
        <v>6</v>
      </c>
    </row>
    <row r="4591" spans="1:17" x14ac:dyDescent="0.35">
      <c r="A4591" s="2"/>
    </row>
    <row r="4592" spans="1:17" x14ac:dyDescent="0.35">
      <c r="A4592" s="2" t="s">
        <v>551</v>
      </c>
      <c r="B4592" s="3" t="s">
        <v>4</v>
      </c>
      <c r="C4592" s="3">
        <v>0</v>
      </c>
      <c r="D4592" s="3">
        <v>84741.408373602913</v>
      </c>
      <c r="E4592" s="3">
        <v>81807.936561156312</v>
      </c>
      <c r="F4592" s="3">
        <v>79838.758930282027</v>
      </c>
      <c r="G4592" s="3">
        <v>78513.898362908949</v>
      </c>
      <c r="H4592" s="3">
        <v>77732.51631720546</v>
      </c>
      <c r="I4592" s="3">
        <v>77404.60526314973</v>
      </c>
      <c r="J4592" s="3">
        <v>77429.329329631291</v>
      </c>
      <c r="K4592" s="3">
        <v>77711.808590151821</v>
      </c>
      <c r="L4592" s="3">
        <v>78175.304005514903</v>
      </c>
      <c r="M4592" s="3">
        <v>78777.663798838752</v>
      </c>
      <c r="N4592" s="3">
        <v>79507.551960567245</v>
      </c>
      <c r="O4592" s="3">
        <v>80345.872022612428</v>
      </c>
      <c r="P4592" s="3">
        <v>81266.335474310443</v>
      </c>
      <c r="Q4592" s="3">
        <v>1033252.988989932</v>
      </c>
    </row>
    <row r="4593" spans="1:17" x14ac:dyDescent="0.35">
      <c r="A4593" s="2"/>
      <c r="B4593" s="3" t="s">
        <v>5</v>
      </c>
      <c r="C4593" s="3">
        <v>0.1638602455729333</v>
      </c>
      <c r="D4593" s="3">
        <v>0.1447582104245943</v>
      </c>
      <c r="E4593" s="3">
        <v>0.14088035499461429</v>
      </c>
      <c r="F4593" s="3">
        <v>0.1370123856033553</v>
      </c>
      <c r="G4593" s="3">
        <v>0.13320805739038019</v>
      </c>
      <c r="H4593" s="3">
        <v>0.12950979780787841</v>
      </c>
      <c r="I4593" s="3">
        <v>0.12590346437178679</v>
      </c>
      <c r="J4593" s="3">
        <v>0.1223961283241369</v>
      </c>
      <c r="K4593" s="3">
        <v>0.1189736471808657</v>
      </c>
      <c r="L4593" s="3">
        <v>0.1156572346680677</v>
      </c>
      <c r="M4593" s="3">
        <v>0.1124256770596483</v>
      </c>
      <c r="N4593" s="3">
        <v>0.1092931168396707</v>
      </c>
      <c r="O4593" s="3">
        <v>0.1062595540081348</v>
      </c>
      <c r="P4593" s="3">
        <v>0.103303774838946</v>
      </c>
      <c r="Q4593" s="3" t="s">
        <v>6</v>
      </c>
    </row>
    <row r="4594" spans="1:17" x14ac:dyDescent="0.35">
      <c r="A4594" s="2"/>
      <c r="B4594" s="3" t="s">
        <v>7</v>
      </c>
      <c r="C4594" s="3">
        <v>0</v>
      </c>
      <c r="D4594" s="3">
        <v>39784.33915487153</v>
      </c>
      <c r="E4594" s="3">
        <v>40158.733899648563</v>
      </c>
      <c r="F4594" s="3">
        <v>40562.720057460647</v>
      </c>
      <c r="G4594" s="3">
        <v>40924.481872309967</v>
      </c>
      <c r="H4594" s="3">
        <v>41283.619495505991</v>
      </c>
      <c r="I4594" s="3">
        <v>41670.207286608529</v>
      </c>
      <c r="J4594" s="3">
        <v>42090.197878910469</v>
      </c>
      <c r="K4594" s="3">
        <v>42536.80818391584</v>
      </c>
      <c r="L4594" s="3">
        <v>43000.726371550278</v>
      </c>
      <c r="M4594" s="3">
        <v>43482.476572747539</v>
      </c>
      <c r="N4594" s="3">
        <v>43992.885755237221</v>
      </c>
      <c r="O4594" s="3">
        <v>44533.539015082948</v>
      </c>
      <c r="P4594" s="3">
        <v>45098.499558441348</v>
      </c>
      <c r="Q4594" s="3">
        <v>549119.23510229087</v>
      </c>
    </row>
    <row r="4595" spans="1:17" x14ac:dyDescent="0.35">
      <c r="A4595" s="2"/>
      <c r="B4595" s="3" t="s">
        <v>8</v>
      </c>
      <c r="C4595" s="3">
        <v>8.9214542788896248E-2</v>
      </c>
      <c r="D4595" s="3">
        <v>8.4303656865242854E-2</v>
      </c>
      <c r="E4595" s="3">
        <v>8.4275656686707598E-2</v>
      </c>
      <c r="F4595" s="3">
        <v>8.3264437704839142E-2</v>
      </c>
      <c r="G4595" s="3">
        <v>8.2253218722970686E-2</v>
      </c>
      <c r="H4595" s="3">
        <v>8.127533663061437E-2</v>
      </c>
      <c r="I4595" s="3">
        <v>8.0308566834762105E-2</v>
      </c>
      <c r="J4595" s="3">
        <v>7.935290933541389E-2</v>
      </c>
      <c r="K4595" s="3">
        <v>7.8419476429073778E-2</v>
      </c>
      <c r="L4595" s="3">
        <v>7.7508268115741741E-2</v>
      </c>
      <c r="M4595" s="3">
        <v>7.6608172098913782E-2</v>
      </c>
      <c r="N4595" s="3">
        <v>7.5719188378589874E-2</v>
      </c>
      <c r="O4595" s="3">
        <v>7.4852429251274041E-2</v>
      </c>
      <c r="P4595" s="3">
        <v>7.4007894716966324E-2</v>
      </c>
      <c r="Q4595" s="3" t="s">
        <v>6</v>
      </c>
    </row>
    <row r="4596" spans="1:17" x14ac:dyDescent="0.35">
      <c r="A4596" s="2"/>
      <c r="B4596" s="3" t="s">
        <v>9</v>
      </c>
      <c r="C4596" s="3">
        <v>0</v>
      </c>
      <c r="D4596" s="3">
        <v>144508.64929395789</v>
      </c>
      <c r="E4596" s="3">
        <v>145868.56327065791</v>
      </c>
      <c r="F4596" s="3">
        <v>147335.9621325976</v>
      </c>
      <c r="G4596" s="3">
        <v>148649.9895197688</v>
      </c>
      <c r="H4596" s="3">
        <v>149954.48505598141</v>
      </c>
      <c r="I4596" s="3">
        <v>151358.68783306639</v>
      </c>
      <c r="J4596" s="3">
        <v>152884.21960006299</v>
      </c>
      <c r="K4596" s="3">
        <v>154506.44214561919</v>
      </c>
      <c r="L4596" s="3">
        <v>156191.53211071779</v>
      </c>
      <c r="M4596" s="3">
        <v>157941.3932960729</v>
      </c>
      <c r="N4596" s="3">
        <v>159795.35249498501</v>
      </c>
      <c r="O4596" s="3">
        <v>161759.16725165461</v>
      </c>
      <c r="P4596" s="3">
        <v>163811.2733506723</v>
      </c>
      <c r="Q4596" s="3">
        <v>1994565.717355815</v>
      </c>
    </row>
    <row r="4597" spans="1:17" x14ac:dyDescent="0.35">
      <c r="A4597" s="2"/>
      <c r="B4597" s="3" t="s">
        <v>10</v>
      </c>
      <c r="C4597" s="3">
        <v>0.29889776468035267</v>
      </c>
      <c r="D4597" s="3">
        <v>0.29792495982485651</v>
      </c>
      <c r="E4597" s="3">
        <v>0.29785693849670908</v>
      </c>
      <c r="F4597" s="3">
        <v>0.29785693849670908</v>
      </c>
      <c r="G4597" s="3">
        <v>0.29785693849670908</v>
      </c>
      <c r="H4597" s="3">
        <v>0.29785693849670908</v>
      </c>
      <c r="I4597" s="3">
        <v>0.29785693849670908</v>
      </c>
      <c r="J4597" s="3">
        <v>0.29785693849670908</v>
      </c>
      <c r="K4597" s="3">
        <v>0.29785693849670908</v>
      </c>
      <c r="L4597" s="3">
        <v>0.29785693849670908</v>
      </c>
      <c r="M4597" s="3">
        <v>0.29785693849670908</v>
      </c>
      <c r="N4597" s="3">
        <v>0.29785693849670908</v>
      </c>
      <c r="O4597" s="3">
        <v>0.29785693849670908</v>
      </c>
      <c r="P4597" s="3">
        <v>0.29785693849670908</v>
      </c>
      <c r="Q4597" s="3" t="s">
        <v>6</v>
      </c>
    </row>
    <row r="4598" spans="1:17" x14ac:dyDescent="0.35">
      <c r="A4598" s="2"/>
      <c r="B4598" s="3" t="s">
        <v>11</v>
      </c>
      <c r="C4598" s="3">
        <v>0</v>
      </c>
      <c r="D4598" s="3">
        <v>30774.902854704709</v>
      </c>
      <c r="E4598" s="3">
        <v>30940.151604868559</v>
      </c>
      <c r="F4598" s="3">
        <v>31185.919347586259</v>
      </c>
      <c r="G4598" s="3">
        <v>31522.971875582749</v>
      </c>
      <c r="H4598" s="3">
        <v>31881.16910001776</v>
      </c>
      <c r="I4598" s="3">
        <v>32242.032660286211</v>
      </c>
      <c r="J4598" s="3">
        <v>32601.557482930559</v>
      </c>
      <c r="K4598" s="3">
        <v>32955.70254729798</v>
      </c>
      <c r="L4598" s="3">
        <v>33386.361107684083</v>
      </c>
      <c r="M4598" s="3">
        <v>33835.943180804403</v>
      </c>
      <c r="N4598" s="3">
        <v>34288.733699327728</v>
      </c>
      <c r="O4598" s="3">
        <v>34741.168191149678</v>
      </c>
      <c r="P4598" s="3">
        <v>35192.170252542237</v>
      </c>
      <c r="Q4598" s="3">
        <v>425548.78390478302</v>
      </c>
    </row>
    <row r="4599" spans="1:17" x14ac:dyDescent="0.35">
      <c r="A4599" s="2"/>
      <c r="B4599" s="3" t="s">
        <v>12</v>
      </c>
      <c r="C4599" s="3">
        <v>44.890689389045747</v>
      </c>
      <c r="D4599" s="3">
        <v>44.890689389045747</v>
      </c>
      <c r="E4599" s="3">
        <v>44.890689389045747</v>
      </c>
      <c r="F4599" s="3">
        <v>44.890689389045747</v>
      </c>
      <c r="G4599" s="3">
        <v>44.890689389045747</v>
      </c>
      <c r="H4599" s="3">
        <v>44.890689389045747</v>
      </c>
      <c r="I4599" s="3">
        <v>44.803728867964587</v>
      </c>
      <c r="J4599" s="3">
        <v>44.811010951807347</v>
      </c>
      <c r="K4599" s="3">
        <v>44.883451841327549</v>
      </c>
      <c r="L4599" s="3">
        <v>44.80063030148952</v>
      </c>
      <c r="M4599" s="3">
        <v>44.761561262577722</v>
      </c>
      <c r="N4599" s="3">
        <v>44.770692402581439</v>
      </c>
      <c r="O4599" s="3">
        <v>44.826118252740962</v>
      </c>
      <c r="P4599" s="3">
        <v>44.930989649606261</v>
      </c>
      <c r="Q4599" s="3" t="s">
        <v>6</v>
      </c>
    </row>
    <row r="4600" spans="1:17" x14ac:dyDescent="0.35">
      <c r="A4600" s="2"/>
    </row>
    <row r="4601" spans="1:17" x14ac:dyDescent="0.35">
      <c r="A4601" s="2" t="s">
        <v>552</v>
      </c>
      <c r="B4601" s="3" t="s">
        <v>4</v>
      </c>
      <c r="C4601" s="3">
        <v>0</v>
      </c>
      <c r="D4601" s="3">
        <v>87922.446715019614</v>
      </c>
      <c r="E4601" s="3">
        <v>85632.545076527589</v>
      </c>
      <c r="F4601" s="3">
        <v>83777.508771097651</v>
      </c>
      <c r="G4601" s="3">
        <v>82197.198133945843</v>
      </c>
      <c r="H4601" s="3">
        <v>81016.492913730268</v>
      </c>
      <c r="I4601" s="3">
        <v>80225.610192228225</v>
      </c>
      <c r="J4601" s="3">
        <v>79747.428126408195</v>
      </c>
      <c r="K4601" s="3">
        <v>79496.067877739522</v>
      </c>
      <c r="L4601" s="3">
        <v>79399.677151893193</v>
      </c>
      <c r="M4601" s="3">
        <v>79409.160487193047</v>
      </c>
      <c r="N4601" s="3">
        <v>79495.016818853692</v>
      </c>
      <c r="O4601" s="3">
        <v>79631.577798533646</v>
      </c>
      <c r="P4601" s="3">
        <v>79795.640318007063</v>
      </c>
      <c r="Q4601" s="3">
        <v>1057746.3703811769</v>
      </c>
    </row>
    <row r="4602" spans="1:17" x14ac:dyDescent="0.35">
      <c r="A4602" s="2"/>
      <c r="B4602" s="3" t="s">
        <v>5</v>
      </c>
      <c r="C4602" s="3">
        <v>0.36799921559415599</v>
      </c>
      <c r="D4602" s="3">
        <v>0.33774790735046167</v>
      </c>
      <c r="E4602" s="3">
        <v>0.32970327799701032</v>
      </c>
      <c r="F4602" s="3">
        <v>0.32438814371388552</v>
      </c>
      <c r="G4602" s="3">
        <v>0.31876143259347389</v>
      </c>
      <c r="H4602" s="3">
        <v>0.31332716599021021</v>
      </c>
      <c r="I4602" s="3">
        <v>0.30795704755932868</v>
      </c>
      <c r="J4602" s="3">
        <v>0.30267856937470822</v>
      </c>
      <c r="K4602" s="3">
        <v>0.29749173143634838</v>
      </c>
      <c r="L4602" s="3">
        <v>0.29240569776887548</v>
      </c>
      <c r="M4602" s="3">
        <v>0.28743879642154158</v>
      </c>
      <c r="N4602" s="3">
        <v>0.28254520727121618</v>
      </c>
      <c r="O4602" s="3">
        <v>0.27772493031789958</v>
      </c>
      <c r="P4602" s="3">
        <v>0.2729688015369654</v>
      </c>
      <c r="Q4602" s="3" t="s">
        <v>6</v>
      </c>
    </row>
    <row r="4603" spans="1:17" x14ac:dyDescent="0.35">
      <c r="A4603" s="2"/>
      <c r="B4603" s="3" t="s">
        <v>7</v>
      </c>
      <c r="C4603" s="3">
        <v>0</v>
      </c>
      <c r="D4603" s="3">
        <v>15325.32911243904</v>
      </c>
      <c r="E4603" s="3">
        <v>15499.68512530704</v>
      </c>
      <c r="F4603" s="3">
        <v>15619.62578226896</v>
      </c>
      <c r="G4603" s="3">
        <v>15671.48905633</v>
      </c>
      <c r="H4603" s="3">
        <v>15703.802307951089</v>
      </c>
      <c r="I4603" s="3">
        <v>15738.690471795941</v>
      </c>
      <c r="J4603" s="3">
        <v>15780.925199718869</v>
      </c>
      <c r="K4603" s="3">
        <v>15828.79197583072</v>
      </c>
      <c r="L4603" s="3">
        <v>15879.280115597379</v>
      </c>
      <c r="M4603" s="3">
        <v>15930.76932987377</v>
      </c>
      <c r="N4603" s="3">
        <v>15983.227806683641</v>
      </c>
      <c r="O4603" s="3">
        <v>16035.684278488679</v>
      </c>
      <c r="P4603" s="3">
        <v>16086.44020627843</v>
      </c>
      <c r="Q4603" s="3">
        <v>205083.74076856361</v>
      </c>
    </row>
    <row r="4604" spans="1:17" x14ac:dyDescent="0.35">
      <c r="A4604" s="2"/>
      <c r="B4604" s="3" t="s">
        <v>8</v>
      </c>
      <c r="C4604" s="3">
        <v>9.5652451674928279E-2</v>
      </c>
      <c r="D4604" s="3">
        <v>9.1207475161844478E-2</v>
      </c>
      <c r="E4604" s="3">
        <v>9.0878146715817704E-2</v>
      </c>
      <c r="F4604" s="3">
        <v>8.9200357499659488E-2</v>
      </c>
      <c r="G4604" s="3">
        <v>8.7610872979088553E-2</v>
      </c>
      <c r="H4604" s="3">
        <v>8.6034003415030078E-2</v>
      </c>
      <c r="I4604" s="3">
        <v>8.4482363763996551E-2</v>
      </c>
      <c r="J4604" s="3">
        <v>8.2968568982500421E-2</v>
      </c>
      <c r="K4604" s="3">
        <v>8.1480004114029225E-2</v>
      </c>
      <c r="L4604" s="3">
        <v>8.0029284115095439E-2</v>
      </c>
      <c r="M4604" s="3">
        <v>7.8603794029186588E-2</v>
      </c>
      <c r="N4604" s="3">
        <v>7.7216148812815147E-2</v>
      </c>
      <c r="O4604" s="3">
        <v>7.5866348465981087E-2</v>
      </c>
      <c r="P4604" s="3">
        <v>7.4541778032171963E-2</v>
      </c>
      <c r="Q4604" s="3" t="s">
        <v>6</v>
      </c>
    </row>
    <row r="4605" spans="1:17" x14ac:dyDescent="0.35">
      <c r="A4605" s="2"/>
      <c r="B4605" s="3" t="s">
        <v>9</v>
      </c>
      <c r="C4605" s="3">
        <v>0</v>
      </c>
      <c r="D4605" s="3">
        <v>76519.366352168377</v>
      </c>
      <c r="E4605" s="3">
        <v>77389.925902731018</v>
      </c>
      <c r="F4605" s="3">
        <v>77988.789588023094</v>
      </c>
      <c r="G4605" s="3">
        <v>78247.74290895884</v>
      </c>
      <c r="H4605" s="3">
        <v>78409.082970283664</v>
      </c>
      <c r="I4605" s="3">
        <v>78583.279568021448</v>
      </c>
      <c r="J4605" s="3">
        <v>78794.157559287269</v>
      </c>
      <c r="K4605" s="3">
        <v>79033.156366459836</v>
      </c>
      <c r="L4605" s="3">
        <v>79285.24364203478</v>
      </c>
      <c r="M4605" s="3">
        <v>79542.329282512364</v>
      </c>
      <c r="N4605" s="3">
        <v>79804.254450698965</v>
      </c>
      <c r="O4605" s="3">
        <v>80066.169607896751</v>
      </c>
      <c r="P4605" s="3">
        <v>80319.593949037735</v>
      </c>
      <c r="Q4605" s="3">
        <v>1023983.092148114</v>
      </c>
    </row>
    <row r="4606" spans="1:17" x14ac:dyDescent="0.35">
      <c r="A4606" s="2"/>
      <c r="B4606" s="3" t="s">
        <v>10</v>
      </c>
      <c r="C4606" s="3">
        <v>0.35008273217994568</v>
      </c>
      <c r="D4606" s="3">
        <v>0.33275270061611212</v>
      </c>
      <c r="E4606" s="3">
        <v>0.33293680146817639</v>
      </c>
      <c r="F4606" s="3">
        <v>0.33293680146817639</v>
      </c>
      <c r="G4606" s="3">
        <v>0.33293680146817639</v>
      </c>
      <c r="H4606" s="3">
        <v>0.33293680146817639</v>
      </c>
      <c r="I4606" s="3">
        <v>0.33293680146817639</v>
      </c>
      <c r="J4606" s="3">
        <v>0.33293680146817639</v>
      </c>
      <c r="K4606" s="3">
        <v>0.33293680146817639</v>
      </c>
      <c r="L4606" s="3">
        <v>0.33293680146817639</v>
      </c>
      <c r="M4606" s="3">
        <v>0.33293680146817639</v>
      </c>
      <c r="N4606" s="3">
        <v>0.33293680146817639</v>
      </c>
      <c r="O4606" s="3">
        <v>0.33293680146817639</v>
      </c>
      <c r="P4606" s="3">
        <v>0.33293680146817639</v>
      </c>
      <c r="Q4606" s="3" t="s">
        <v>6</v>
      </c>
    </row>
    <row r="4607" spans="1:17" x14ac:dyDescent="0.35">
      <c r="A4607" s="2"/>
      <c r="B4607" s="3" t="s">
        <v>11</v>
      </c>
      <c r="C4607" s="3">
        <v>0</v>
      </c>
      <c r="D4607" s="3">
        <v>35537.874453743927</v>
      </c>
      <c r="E4607" s="3">
        <v>35207.210763280971</v>
      </c>
      <c r="F4607" s="3">
        <v>35241.41172308589</v>
      </c>
      <c r="G4607" s="3">
        <v>35357.929200082028</v>
      </c>
      <c r="H4607" s="3">
        <v>35486.949761052892</v>
      </c>
      <c r="I4607" s="3">
        <v>35610.710216081177</v>
      </c>
      <c r="J4607" s="3">
        <v>35726.128146463328</v>
      </c>
      <c r="K4607" s="3">
        <v>35830.909561489301</v>
      </c>
      <c r="L4607" s="3">
        <v>35951.30626754016</v>
      </c>
      <c r="M4607" s="3">
        <v>36069.001420800603</v>
      </c>
      <c r="N4607" s="3">
        <v>36173.580716743672</v>
      </c>
      <c r="O4607" s="3">
        <v>36264.291001339268</v>
      </c>
      <c r="P4607" s="3">
        <v>36338.358083307212</v>
      </c>
      <c r="Q4607" s="3">
        <v>464795.66131501039</v>
      </c>
    </row>
    <row r="4608" spans="1:17" x14ac:dyDescent="0.35">
      <c r="A4608" s="2"/>
      <c r="B4608" s="3" t="s">
        <v>12</v>
      </c>
      <c r="C4608" s="3">
        <v>108.6135313938268</v>
      </c>
      <c r="D4608" s="3">
        <v>108.6135313938268</v>
      </c>
      <c r="E4608" s="3">
        <v>108.6135313938268</v>
      </c>
      <c r="F4608" s="3">
        <v>108.6135313938268</v>
      </c>
      <c r="G4608" s="3">
        <v>108.6135313938268</v>
      </c>
      <c r="H4608" s="3">
        <v>108.6135313938268</v>
      </c>
      <c r="I4608" s="3">
        <v>107.9620529531247</v>
      </c>
      <c r="J4608" s="3">
        <v>107.7315530617465</v>
      </c>
      <c r="K4608" s="3">
        <v>107.6224140110606</v>
      </c>
      <c r="L4608" s="3">
        <v>107.43814957785651</v>
      </c>
      <c r="M4608" s="3">
        <v>107.3015245844847</v>
      </c>
      <c r="N4608" s="3">
        <v>107.2267537948718</v>
      </c>
      <c r="O4608" s="3">
        <v>107.19711623445259</v>
      </c>
      <c r="P4608" s="3">
        <v>107.2103015914583</v>
      </c>
      <c r="Q4608" s="3" t="s">
        <v>6</v>
      </c>
    </row>
    <row r="4609" spans="1:17" x14ac:dyDescent="0.35">
      <c r="A4609" s="2"/>
    </row>
    <row r="4610" spans="1:17" x14ac:dyDescent="0.35">
      <c r="A4610" s="2" t="s">
        <v>553</v>
      </c>
      <c r="B4610" s="3" t="s">
        <v>4</v>
      </c>
      <c r="C4610" s="3">
        <v>0</v>
      </c>
      <c r="D4610" s="3">
        <v>70779.712778248999</v>
      </c>
      <c r="E4610" s="3">
        <v>69096.184335149548</v>
      </c>
      <c r="F4610" s="3">
        <v>67836.806117328641</v>
      </c>
      <c r="G4610" s="3">
        <v>66886.284207768462</v>
      </c>
      <c r="H4610" s="3">
        <v>66307.335410664935</v>
      </c>
      <c r="I4610" s="3">
        <v>66085.21518943616</v>
      </c>
      <c r="J4610" s="3">
        <v>66156.173643194139</v>
      </c>
      <c r="K4610" s="3">
        <v>66448.49551847011</v>
      </c>
      <c r="L4610" s="3">
        <v>66900.161047356698</v>
      </c>
      <c r="M4610" s="3">
        <v>67470.287398176486</v>
      </c>
      <c r="N4610" s="3">
        <v>68137.763179313522</v>
      </c>
      <c r="O4610" s="3">
        <v>68882.139169533373</v>
      </c>
      <c r="P4610" s="3">
        <v>69682.705644571019</v>
      </c>
      <c r="Q4610" s="3">
        <v>880669.263639212</v>
      </c>
    </row>
    <row r="4611" spans="1:17" x14ac:dyDescent="0.35">
      <c r="A4611" s="2"/>
      <c r="B4611" s="3" t="s">
        <v>5</v>
      </c>
      <c r="C4611" s="3">
        <v>0.26966009075523112</v>
      </c>
      <c r="D4611" s="3">
        <v>0.24071238511248241</v>
      </c>
      <c r="E4611" s="3">
        <v>0.23531628005646391</v>
      </c>
      <c r="F4611" s="3">
        <v>0.2306796032599796</v>
      </c>
      <c r="G4611" s="3">
        <v>0.2258752168772396</v>
      </c>
      <c r="H4611" s="3">
        <v>0.22139638439723139</v>
      </c>
      <c r="I4611" s="3">
        <v>0.2169866088056816</v>
      </c>
      <c r="J4611" s="3">
        <v>0.21266562064214939</v>
      </c>
      <c r="K4611" s="3">
        <v>0.20844328517641489</v>
      </c>
      <c r="L4611" s="3">
        <v>0.2043097371386981</v>
      </c>
      <c r="M4611" s="3">
        <v>0.20027484179877891</v>
      </c>
      <c r="N4611" s="3">
        <v>0.19630900334731791</v>
      </c>
      <c r="O4611" s="3">
        <v>0.19243195232387469</v>
      </c>
      <c r="P4611" s="3">
        <v>0.18863382345866961</v>
      </c>
      <c r="Q4611" s="3" t="s">
        <v>6</v>
      </c>
    </row>
    <row r="4612" spans="1:17" x14ac:dyDescent="0.35">
      <c r="A4612" s="2"/>
      <c r="B4612" s="3" t="s">
        <v>7</v>
      </c>
      <c r="C4612" s="3">
        <v>0</v>
      </c>
      <c r="D4612" s="3">
        <v>6799.3338141404947</v>
      </c>
      <c r="E4612" s="3">
        <v>6861.5826798492726</v>
      </c>
      <c r="F4612" s="3">
        <v>6913.2034728281897</v>
      </c>
      <c r="G4612" s="3">
        <v>6950.0148062591361</v>
      </c>
      <c r="H4612" s="3">
        <v>6988.9653918040449</v>
      </c>
      <c r="I4612" s="3">
        <v>7038.0438802572371</v>
      </c>
      <c r="J4612" s="3">
        <v>7098.1040039045311</v>
      </c>
      <c r="K4612" s="3">
        <v>7167.2284859541714</v>
      </c>
      <c r="L4612" s="3">
        <v>7242.9703756150566</v>
      </c>
      <c r="M4612" s="3">
        <v>7323.9787661021837</v>
      </c>
      <c r="N4612" s="3">
        <v>7410.1721679195016</v>
      </c>
      <c r="O4612" s="3">
        <v>7500.8996796671154</v>
      </c>
      <c r="P4612" s="3">
        <v>7595.0232679064611</v>
      </c>
      <c r="Q4612" s="3">
        <v>92889.52079220739</v>
      </c>
    </row>
    <row r="4613" spans="1:17" x14ac:dyDescent="0.35">
      <c r="A4613" s="2"/>
      <c r="B4613" s="3" t="s">
        <v>8</v>
      </c>
      <c r="C4613" s="3">
        <v>6.6278416369009316E-2</v>
      </c>
      <c r="D4613" s="3">
        <v>6.1947107110673381E-2</v>
      </c>
      <c r="E4613" s="3">
        <v>6.1678515712127319E-2</v>
      </c>
      <c r="F4613" s="3">
        <v>6.2412139473156818E-2</v>
      </c>
      <c r="G4613" s="3">
        <v>6.3133736615153035E-2</v>
      </c>
      <c r="H4613" s="3">
        <v>6.3885400304732429E-2</v>
      </c>
      <c r="I4613" s="3">
        <v>6.4649090613345089E-2</v>
      </c>
      <c r="J4613" s="3">
        <v>6.5424807540991045E-2</v>
      </c>
      <c r="K4613" s="3">
        <v>6.6206537778153621E-2</v>
      </c>
      <c r="L4613" s="3">
        <v>6.7006307943866097E-2</v>
      </c>
      <c r="M4613" s="3">
        <v>6.7812091419095208E-2</v>
      </c>
      <c r="N4613" s="3">
        <v>6.8635914822874233E-2</v>
      </c>
      <c r="O4613" s="3">
        <v>6.9465751536169892E-2</v>
      </c>
      <c r="P4613" s="3">
        <v>7.0307614868498819E-2</v>
      </c>
      <c r="Q4613" s="3" t="s">
        <v>6</v>
      </c>
    </row>
    <row r="4614" spans="1:17" x14ac:dyDescent="0.35">
      <c r="A4614" s="2"/>
      <c r="B4614" s="3" t="s">
        <v>9</v>
      </c>
      <c r="C4614" s="3">
        <v>0</v>
      </c>
      <c r="D4614" s="3">
        <v>69479.01947330749</v>
      </c>
      <c r="E4614" s="3">
        <v>70115.109753766577</v>
      </c>
      <c r="F4614" s="3">
        <v>70642.597030998193</v>
      </c>
      <c r="G4614" s="3">
        <v>71018.753787262758</v>
      </c>
      <c r="H4614" s="3">
        <v>71416.770499715261</v>
      </c>
      <c r="I4614" s="3">
        <v>71918.279228095125</v>
      </c>
      <c r="J4614" s="3">
        <v>72532.003839141791</v>
      </c>
      <c r="K4614" s="3">
        <v>73238.352632375187</v>
      </c>
      <c r="L4614" s="3">
        <v>74012.32143145804</v>
      </c>
      <c r="M4614" s="3">
        <v>74840.10599006452</v>
      </c>
      <c r="N4614" s="3">
        <v>75720.873607456917</v>
      </c>
      <c r="O4614" s="3">
        <v>76647.973045105871</v>
      </c>
      <c r="P4614" s="3">
        <v>77609.775303818111</v>
      </c>
      <c r="Q4614" s="3">
        <v>949191.93562256568</v>
      </c>
    </row>
    <row r="4615" spans="1:17" x14ac:dyDescent="0.35">
      <c r="A4615" s="2"/>
      <c r="B4615" s="3" t="s">
        <v>10</v>
      </c>
      <c r="C4615" s="3">
        <v>0.30880275153761338</v>
      </c>
      <c r="D4615" s="3">
        <v>0.29424939016050172</v>
      </c>
      <c r="E4615" s="3">
        <v>0.29433123741259382</v>
      </c>
      <c r="F4615" s="3">
        <v>0.29433123741259382</v>
      </c>
      <c r="G4615" s="3">
        <v>0.29433123741259382</v>
      </c>
      <c r="H4615" s="3">
        <v>0.29433123741259382</v>
      </c>
      <c r="I4615" s="3">
        <v>0.29433123741259382</v>
      </c>
      <c r="J4615" s="3">
        <v>0.29433123741259382</v>
      </c>
      <c r="K4615" s="3">
        <v>0.29433123741259382</v>
      </c>
      <c r="L4615" s="3">
        <v>0.29433123741259382</v>
      </c>
      <c r="M4615" s="3">
        <v>0.29433123741259382</v>
      </c>
      <c r="N4615" s="3">
        <v>0.29433123741259382</v>
      </c>
      <c r="O4615" s="3">
        <v>0.29433123741259382</v>
      </c>
      <c r="P4615" s="3">
        <v>0.29433123741259382</v>
      </c>
      <c r="Q4615" s="3" t="s">
        <v>6</v>
      </c>
    </row>
    <row r="4616" spans="1:17" x14ac:dyDescent="0.35">
      <c r="A4616" s="2"/>
      <c r="B4616" s="3" t="s">
        <v>11</v>
      </c>
      <c r="C4616" s="3">
        <v>0</v>
      </c>
      <c r="D4616" s="3">
        <v>27541.96988415196</v>
      </c>
      <c r="E4616" s="3">
        <v>27613.698712965572</v>
      </c>
      <c r="F4616" s="3">
        <v>27822.962749994949</v>
      </c>
      <c r="G4616" s="3">
        <v>28120.920297326851</v>
      </c>
      <c r="H4616" s="3">
        <v>28442.360059484701</v>
      </c>
      <c r="I4616" s="3">
        <v>28776.83589201291</v>
      </c>
      <c r="J4616" s="3">
        <v>29116.702798194699</v>
      </c>
      <c r="K4616" s="3">
        <v>29457.884442364859</v>
      </c>
      <c r="L4616" s="3">
        <v>29838.505434032679</v>
      </c>
      <c r="M4616" s="3">
        <v>30230.699554310009</v>
      </c>
      <c r="N4616" s="3">
        <v>30624.50178675443</v>
      </c>
      <c r="O4616" s="3">
        <v>31019.137877829489</v>
      </c>
      <c r="P4616" s="3">
        <v>31411.691637819291</v>
      </c>
      <c r="Q4616" s="3">
        <v>380017.8711272424</v>
      </c>
    </row>
    <row r="4617" spans="1:17" x14ac:dyDescent="0.35">
      <c r="A4617" s="2"/>
      <c r="B4617" s="3" t="s">
        <v>12</v>
      </c>
      <c r="C4617" s="3">
        <v>84.947053092256454</v>
      </c>
      <c r="D4617" s="3">
        <v>84.947053092256454</v>
      </c>
      <c r="E4617" s="3">
        <v>84.947053092256454</v>
      </c>
      <c r="F4617" s="3">
        <v>84.947053092256454</v>
      </c>
      <c r="G4617" s="3">
        <v>84.947053092256454</v>
      </c>
      <c r="H4617" s="3">
        <v>84.947053092256454</v>
      </c>
      <c r="I4617" s="3">
        <v>84.653274358687796</v>
      </c>
      <c r="J4617" s="3">
        <v>84.597750422533849</v>
      </c>
      <c r="K4617" s="3">
        <v>84.662420148395739</v>
      </c>
      <c r="L4617" s="3">
        <v>84.498592522709359</v>
      </c>
      <c r="M4617" s="3">
        <v>84.411879657773596</v>
      </c>
      <c r="N4617" s="3">
        <v>84.370333820078031</v>
      </c>
      <c r="O4617" s="3">
        <v>84.389087390695309</v>
      </c>
      <c r="P4617" s="3">
        <v>84.46618916447413</v>
      </c>
      <c r="Q4617" s="3" t="s">
        <v>6</v>
      </c>
    </row>
    <row r="4618" spans="1:17" x14ac:dyDescent="0.35">
      <c r="A4618" s="2"/>
    </row>
    <row r="4619" spans="1:17" x14ac:dyDescent="0.35">
      <c r="A4619" s="2" t="s">
        <v>554</v>
      </c>
      <c r="B4619" s="3" t="s">
        <v>4</v>
      </c>
      <c r="C4619" s="3">
        <v>0</v>
      </c>
      <c r="D4619" s="3">
        <v>7704.9719105593122</v>
      </c>
      <c r="E4619" s="3">
        <v>7421.922156158811</v>
      </c>
      <c r="F4619" s="3">
        <v>7157.2015431306882</v>
      </c>
      <c r="G4619" s="3">
        <v>6913.9692560542026</v>
      </c>
      <c r="H4619" s="3">
        <v>6692.9808703208619</v>
      </c>
      <c r="I4619" s="3">
        <v>6494.4126649878554</v>
      </c>
      <c r="J4619" s="3">
        <v>6315.6471943105744</v>
      </c>
      <c r="K4619" s="3">
        <v>6152.7344578585617</v>
      </c>
      <c r="L4619" s="3">
        <v>6001.8372139430649</v>
      </c>
      <c r="M4619" s="3">
        <v>5862.6873217344773</v>
      </c>
      <c r="N4619" s="3">
        <v>5738.4639818682836</v>
      </c>
      <c r="O4619" s="3">
        <v>5629.181293640293</v>
      </c>
      <c r="P4619" s="3">
        <v>5532.3326563941891</v>
      </c>
      <c r="Q4619" s="3">
        <v>83618.34252096116</v>
      </c>
    </row>
    <row r="4620" spans="1:17" x14ac:dyDescent="0.35">
      <c r="A4620" s="2"/>
      <c r="B4620" s="3" t="s">
        <v>5</v>
      </c>
      <c r="C4620" s="3">
        <v>0.14640868673705809</v>
      </c>
      <c r="D4620" s="3">
        <v>0.13691355627534299</v>
      </c>
      <c r="E4620" s="3">
        <v>0.1345081078067116</v>
      </c>
      <c r="F4620" s="3">
        <v>0.13240048012209579</v>
      </c>
      <c r="G4620" s="3">
        <v>0.13037347207568931</v>
      </c>
      <c r="H4620" s="3">
        <v>0.1284270836674922</v>
      </c>
      <c r="I4620" s="3">
        <v>0.12652676362398621</v>
      </c>
      <c r="J4620" s="3">
        <v>0.1246840290363439</v>
      </c>
      <c r="K4620" s="3">
        <v>0.12289887990456549</v>
      </c>
      <c r="L4620" s="3">
        <v>0.1211828333198236</v>
      </c>
      <c r="M4620" s="3">
        <v>0.1195243721909456</v>
      </c>
      <c r="N4620" s="3">
        <v>0.11792349651793139</v>
      </c>
      <c r="O4620" s="3">
        <v>0.116380206300781</v>
      </c>
      <c r="P4620" s="3">
        <v>0.11488298444832171</v>
      </c>
      <c r="Q4620" s="3" t="s">
        <v>6</v>
      </c>
    </row>
    <row r="4621" spans="1:17" x14ac:dyDescent="0.35">
      <c r="A4621" s="2"/>
      <c r="B4621" s="3" t="s">
        <v>7</v>
      </c>
      <c r="C4621" s="3">
        <v>0</v>
      </c>
      <c r="D4621" s="3">
        <v>1150.99095852592</v>
      </c>
      <c r="E4621" s="3">
        <v>1141.461525981279</v>
      </c>
      <c r="F4621" s="3">
        <v>1125.594713104133</v>
      </c>
      <c r="G4621" s="3">
        <v>1105.905514221947</v>
      </c>
      <c r="H4621" s="3">
        <v>1084.194441025676</v>
      </c>
      <c r="I4621" s="3">
        <v>1061.9478901464049</v>
      </c>
      <c r="J4621" s="3">
        <v>1039.8871245905341</v>
      </c>
      <c r="K4621" s="3">
        <v>1018.22350757372</v>
      </c>
      <c r="L4621" s="3">
        <v>996.95336025814754</v>
      </c>
      <c r="M4621" s="3">
        <v>976.49412144216853</v>
      </c>
      <c r="N4621" s="3">
        <v>957.71103781107593</v>
      </c>
      <c r="O4621" s="3">
        <v>940.84380678965101</v>
      </c>
      <c r="P4621" s="3">
        <v>925.64133421772681</v>
      </c>
      <c r="Q4621" s="3">
        <v>13525.84933568839</v>
      </c>
    </row>
    <row r="4622" spans="1:17" x14ac:dyDescent="0.35">
      <c r="A4622" s="2"/>
      <c r="B4622" s="3" t="s">
        <v>8</v>
      </c>
      <c r="C4622" s="3">
        <v>2.9368509646608379E-2</v>
      </c>
      <c r="D4622" s="3">
        <v>2.893626129794603E-2</v>
      </c>
      <c r="E4622" s="3">
        <v>2.8891145285219379E-2</v>
      </c>
      <c r="F4622" s="3">
        <v>2.8589567568254669E-2</v>
      </c>
      <c r="G4622" s="3">
        <v>2.8303068737138191E-2</v>
      </c>
      <c r="H4622" s="3">
        <v>2.788085993338759E-2</v>
      </c>
      <c r="I4622" s="3">
        <v>2.748880890133347E-2</v>
      </c>
      <c r="J4622" s="3">
        <v>2.7126915640975819E-2</v>
      </c>
      <c r="K4622" s="3">
        <v>2.6780101266466402E-2</v>
      </c>
      <c r="L4622" s="3">
        <v>2.6478523549501691E-2</v>
      </c>
      <c r="M4622" s="3">
        <v>2.620710360423345E-2</v>
      </c>
      <c r="N4622" s="3">
        <v>2.596584143066168E-2</v>
      </c>
      <c r="O4622" s="3">
        <v>2.5709500371241669E-2</v>
      </c>
      <c r="P4622" s="3">
        <v>2.5453159311821669E-2</v>
      </c>
      <c r="Q4622" s="3" t="s">
        <v>6</v>
      </c>
    </row>
    <row r="4623" spans="1:17" x14ac:dyDescent="0.35">
      <c r="A4623" s="2"/>
      <c r="B4623" s="3" t="s">
        <v>9</v>
      </c>
      <c r="C4623" s="3">
        <v>0</v>
      </c>
      <c r="D4623" s="3">
        <v>2026.495770711964</v>
      </c>
      <c r="E4623" s="3">
        <v>2009.7177459968691</v>
      </c>
      <c r="F4623" s="3">
        <v>1981.781793110327</v>
      </c>
      <c r="G4623" s="3">
        <v>1947.115944549226</v>
      </c>
      <c r="H4623" s="3">
        <v>1908.890276759264</v>
      </c>
      <c r="I4623" s="3">
        <v>1869.7218185400011</v>
      </c>
      <c r="J4623" s="3">
        <v>1830.88046382172</v>
      </c>
      <c r="K4623" s="3">
        <v>1792.738349900058</v>
      </c>
      <c r="L4623" s="3">
        <v>1755.288999617906</v>
      </c>
      <c r="M4623" s="3">
        <v>1719.267377879308</v>
      </c>
      <c r="N4623" s="3">
        <v>1686.196883921572</v>
      </c>
      <c r="O4623" s="3">
        <v>1656.499541752773</v>
      </c>
      <c r="P4623" s="3">
        <v>1629.7332616676331</v>
      </c>
      <c r="Q4623" s="3">
        <v>23814.32822822862</v>
      </c>
    </row>
    <row r="4624" spans="1:17" x14ac:dyDescent="0.35">
      <c r="A4624" s="2"/>
      <c r="B4624" s="3" t="s">
        <v>10</v>
      </c>
      <c r="C4624" s="3">
        <v>4.3370543197816872E-2</v>
      </c>
      <c r="D4624" s="3">
        <v>4.2938916359459893E-2</v>
      </c>
      <c r="E4624" s="3">
        <v>4.2912625539798688E-2</v>
      </c>
      <c r="F4624" s="3">
        <v>4.2912625539798688E-2</v>
      </c>
      <c r="G4624" s="3">
        <v>4.2912625539798688E-2</v>
      </c>
      <c r="H4624" s="3">
        <v>4.2912625539798688E-2</v>
      </c>
      <c r="I4624" s="3">
        <v>4.2912625539798688E-2</v>
      </c>
      <c r="J4624" s="3">
        <v>4.2912625539798688E-2</v>
      </c>
      <c r="K4624" s="3">
        <v>4.2912625539798688E-2</v>
      </c>
      <c r="L4624" s="3">
        <v>4.2912625539798688E-2</v>
      </c>
      <c r="M4624" s="3">
        <v>4.2912625539798688E-2</v>
      </c>
      <c r="N4624" s="3">
        <v>4.2912625539798688E-2</v>
      </c>
      <c r="O4624" s="3">
        <v>4.2912625539798688E-2</v>
      </c>
      <c r="P4624" s="3">
        <v>4.2912625539798688E-2</v>
      </c>
      <c r="Q4624" s="3" t="s">
        <v>6</v>
      </c>
    </row>
    <row r="4625" spans="1:17" x14ac:dyDescent="0.35">
      <c r="A4625" s="2"/>
      <c r="B4625" s="3" t="s">
        <v>11</v>
      </c>
      <c r="C4625" s="3">
        <v>0</v>
      </c>
      <c r="D4625" s="3">
        <v>581.26302024848223</v>
      </c>
      <c r="E4625" s="3">
        <v>566.7489267058653</v>
      </c>
      <c r="F4625" s="3">
        <v>552.33079202636418</v>
      </c>
      <c r="G4625" s="3">
        <v>540.55687040503744</v>
      </c>
      <c r="H4625" s="3">
        <v>529.38774923298467</v>
      </c>
      <c r="I4625" s="3">
        <v>518.46575548528517</v>
      </c>
      <c r="J4625" s="3">
        <v>507.56724600910798</v>
      </c>
      <c r="K4625" s="3">
        <v>496.638586364839</v>
      </c>
      <c r="L4625" s="3">
        <v>489.49997761226211</v>
      </c>
      <c r="M4625" s="3">
        <v>483.39716269005908</v>
      </c>
      <c r="N4625" s="3">
        <v>477.45064009541733</v>
      </c>
      <c r="O4625" s="3">
        <v>471.60982371064119</v>
      </c>
      <c r="P4625" s="3">
        <v>465.76735579423791</v>
      </c>
      <c r="Q4625" s="3">
        <v>6680.6839063805837</v>
      </c>
    </row>
    <row r="4626" spans="1:17" x14ac:dyDescent="0.35">
      <c r="A4626" s="2"/>
      <c r="B4626" s="3" t="s">
        <v>12</v>
      </c>
      <c r="C4626" s="3">
        <v>9.1213814214442728</v>
      </c>
      <c r="D4626" s="3">
        <v>9.1213814214442728</v>
      </c>
      <c r="E4626" s="3">
        <v>9.1213814214442728</v>
      </c>
      <c r="F4626" s="3">
        <v>9.1213814214442728</v>
      </c>
      <c r="G4626" s="3">
        <v>9.1213814214442728</v>
      </c>
      <c r="H4626" s="3">
        <v>9.1213814214442728</v>
      </c>
      <c r="I4626" s="3">
        <v>9.1372377962943805</v>
      </c>
      <c r="J4626" s="3">
        <v>9.1682514038471563</v>
      </c>
      <c r="K4626" s="3">
        <v>9.2178087729866753</v>
      </c>
      <c r="L4626" s="3">
        <v>9.20857270483957</v>
      </c>
      <c r="M4626" s="3">
        <v>9.2188105219328094</v>
      </c>
      <c r="N4626" s="3">
        <v>9.2482805861535962</v>
      </c>
      <c r="O4626" s="3">
        <v>9.3040532207162769</v>
      </c>
      <c r="P4626" s="3">
        <v>9.3884194179285032</v>
      </c>
      <c r="Q4626" s="3" t="s">
        <v>6</v>
      </c>
    </row>
    <row r="4627" spans="1:17" x14ac:dyDescent="0.35">
      <c r="A4627" s="2"/>
    </row>
    <row r="4628" spans="1:17" x14ac:dyDescent="0.35">
      <c r="A4628" s="2" t="s">
        <v>555</v>
      </c>
      <c r="B4628" s="3" t="s">
        <v>4</v>
      </c>
      <c r="C4628" s="3">
        <v>0</v>
      </c>
      <c r="D4628" s="3">
        <v>123237.6216320672</v>
      </c>
      <c r="E4628" s="3">
        <v>121700.4009073147</v>
      </c>
      <c r="F4628" s="3">
        <v>120656.8579670348</v>
      </c>
      <c r="G4628" s="3">
        <v>119872.4799483714</v>
      </c>
      <c r="H4628" s="3">
        <v>119565.7640419911</v>
      </c>
      <c r="I4628" s="3">
        <v>119738.0825363123</v>
      </c>
      <c r="J4628" s="3">
        <v>120294.6322587297</v>
      </c>
      <c r="K4628" s="3">
        <v>121130.40678960799</v>
      </c>
      <c r="L4628" s="3">
        <v>122156.1990864144</v>
      </c>
      <c r="M4628" s="3">
        <v>123300.56645278689</v>
      </c>
      <c r="N4628" s="3">
        <v>124507.3264625272</v>
      </c>
      <c r="O4628" s="3">
        <v>125738.0926336409</v>
      </c>
      <c r="P4628" s="3">
        <v>126967.7019471375</v>
      </c>
      <c r="Q4628" s="3">
        <v>1588866.1326639359</v>
      </c>
    </row>
    <row r="4629" spans="1:17" x14ac:dyDescent="0.35">
      <c r="A4629" s="2"/>
      <c r="B4629" s="3" t="s">
        <v>5</v>
      </c>
      <c r="C4629" s="3">
        <v>0.29348047764870239</v>
      </c>
      <c r="D4629" s="3">
        <v>0.26968606959346869</v>
      </c>
      <c r="E4629" s="3">
        <v>0.26468888372215538</v>
      </c>
      <c r="F4629" s="3">
        <v>0.26150204372587388</v>
      </c>
      <c r="G4629" s="3">
        <v>0.25834814264428269</v>
      </c>
      <c r="H4629" s="3">
        <v>0.25530129303543492</v>
      </c>
      <c r="I4629" s="3">
        <v>0.2522956170699498</v>
      </c>
      <c r="J4629" s="3">
        <v>0.2493228800191549</v>
      </c>
      <c r="K4629" s="3">
        <v>0.24639131661172289</v>
      </c>
      <c r="L4629" s="3">
        <v>0.2435009268476537</v>
      </c>
      <c r="M4629" s="3">
        <v>0.2406517107269473</v>
      </c>
      <c r="N4629" s="3">
        <v>0.23784366824960371</v>
      </c>
      <c r="O4629" s="3">
        <v>0.23507679941562301</v>
      </c>
      <c r="P4629" s="3">
        <v>0.23235110422500499</v>
      </c>
      <c r="Q4629" s="3" t="s">
        <v>6</v>
      </c>
    </row>
    <row r="4630" spans="1:17" x14ac:dyDescent="0.35">
      <c r="A4630" s="2"/>
      <c r="B4630" s="3" t="s">
        <v>7</v>
      </c>
      <c r="C4630" s="3">
        <v>0</v>
      </c>
      <c r="D4630" s="3">
        <v>77357.842745255475</v>
      </c>
      <c r="E4630" s="3">
        <v>78477.707857727539</v>
      </c>
      <c r="F4630" s="3">
        <v>79505.367367705039</v>
      </c>
      <c r="G4630" s="3">
        <v>80302.843404540967</v>
      </c>
      <c r="H4630" s="3">
        <v>81081.179676170432</v>
      </c>
      <c r="I4630" s="3">
        <v>81918.824117066542</v>
      </c>
      <c r="J4630" s="3">
        <v>82820.555469788931</v>
      </c>
      <c r="K4630" s="3">
        <v>83769.372867227605</v>
      </c>
      <c r="L4630" s="3">
        <v>84745.024715878695</v>
      </c>
      <c r="M4630" s="3">
        <v>85728.14059718643</v>
      </c>
      <c r="N4630" s="3">
        <v>86701.351885352575</v>
      </c>
      <c r="O4630" s="3">
        <v>87653.420932008026</v>
      </c>
      <c r="P4630" s="3">
        <v>88577.827615678427</v>
      </c>
      <c r="Q4630" s="3">
        <v>1078639.459251587</v>
      </c>
    </row>
    <row r="4631" spans="1:17" x14ac:dyDescent="0.35">
      <c r="A4631" s="2"/>
      <c r="B4631" s="3" t="s">
        <v>8</v>
      </c>
      <c r="C4631" s="3">
        <v>0.22321838484024861</v>
      </c>
      <c r="D4631" s="3">
        <v>0.21088992766035899</v>
      </c>
      <c r="E4631" s="3">
        <v>0.2107457270210395</v>
      </c>
      <c r="F4631" s="3">
        <v>0.20612877447830161</v>
      </c>
      <c r="G4631" s="3">
        <v>0.2016285426459139</v>
      </c>
      <c r="H4631" s="3">
        <v>0.19730987636295971</v>
      </c>
      <c r="I4631" s="3">
        <v>0.19308199285472219</v>
      </c>
      <c r="J4631" s="3">
        <v>0.1889448921212015</v>
      </c>
      <c r="K4631" s="3">
        <v>0.18491154313021421</v>
      </c>
      <c r="L4631" s="3">
        <v>0.18095600794612701</v>
      </c>
      <c r="M4631" s="3">
        <v>0.17711719347238991</v>
      </c>
      <c r="N4631" s="3">
        <v>0.17336916177336961</v>
      </c>
      <c r="O4631" s="3">
        <v>0.169711912849066</v>
      </c>
      <c r="P4631" s="3">
        <v>0.1661454466994792</v>
      </c>
      <c r="Q4631" s="3" t="s">
        <v>6</v>
      </c>
    </row>
    <row r="4632" spans="1:17" x14ac:dyDescent="0.35">
      <c r="A4632" s="2"/>
      <c r="B4632" s="3" t="s">
        <v>9</v>
      </c>
      <c r="C4632" s="3">
        <v>0</v>
      </c>
      <c r="D4632" s="3">
        <v>122465.33887269421</v>
      </c>
      <c r="E4632" s="3">
        <v>124238.1993303239</v>
      </c>
      <c r="F4632" s="3">
        <v>125865.0889341303</v>
      </c>
      <c r="G4632" s="3">
        <v>127127.5746709104</v>
      </c>
      <c r="H4632" s="3">
        <v>128359.7602112428</v>
      </c>
      <c r="I4632" s="3">
        <v>129685.83662015951</v>
      </c>
      <c r="J4632" s="3">
        <v>131113.36913353289</v>
      </c>
      <c r="K4632" s="3">
        <v>132615.44364830811</v>
      </c>
      <c r="L4632" s="3">
        <v>134159.99983067601</v>
      </c>
      <c r="M4632" s="3">
        <v>135716.37233645999</v>
      </c>
      <c r="N4632" s="3">
        <v>137257.06486316971</v>
      </c>
      <c r="O4632" s="3">
        <v>138764.28706962161</v>
      </c>
      <c r="P4632" s="3">
        <v>140227.71693987641</v>
      </c>
      <c r="Q4632" s="3">
        <v>1707596.0524611061</v>
      </c>
    </row>
    <row r="4633" spans="1:17" x14ac:dyDescent="0.35">
      <c r="A4633" s="2"/>
      <c r="B4633" s="3" t="s">
        <v>10</v>
      </c>
      <c r="C4633" s="3">
        <v>0.32841012337055109</v>
      </c>
      <c r="D4633" s="3">
        <v>0.32724238296195368</v>
      </c>
      <c r="E4633" s="3">
        <v>0.32719429695577268</v>
      </c>
      <c r="F4633" s="3">
        <v>0.32719429695577268</v>
      </c>
      <c r="G4633" s="3">
        <v>0.32719429695577268</v>
      </c>
      <c r="H4633" s="3">
        <v>0.32719429695577268</v>
      </c>
      <c r="I4633" s="3">
        <v>0.32719429695577268</v>
      </c>
      <c r="J4633" s="3">
        <v>0.32719429695577268</v>
      </c>
      <c r="K4633" s="3">
        <v>0.32719429695577268</v>
      </c>
      <c r="L4633" s="3">
        <v>0.32719429695577268</v>
      </c>
      <c r="M4633" s="3">
        <v>0.32719429695577268</v>
      </c>
      <c r="N4633" s="3">
        <v>0.32719429695577268</v>
      </c>
      <c r="O4633" s="3">
        <v>0.32719429695577268</v>
      </c>
      <c r="P4633" s="3">
        <v>0.32719429695577268</v>
      </c>
      <c r="Q4633" s="3" t="s">
        <v>6</v>
      </c>
    </row>
    <row r="4634" spans="1:17" x14ac:dyDescent="0.35">
      <c r="A4634" s="2"/>
      <c r="B4634" s="3" t="s">
        <v>11</v>
      </c>
      <c r="C4634" s="3">
        <v>0</v>
      </c>
      <c r="D4634" s="3">
        <v>57253.181098139838</v>
      </c>
      <c r="E4634" s="3">
        <v>57674.939546352667</v>
      </c>
      <c r="F4634" s="3">
        <v>58339.488256424891</v>
      </c>
      <c r="G4634" s="3">
        <v>59028.790221055271</v>
      </c>
      <c r="H4634" s="3">
        <v>59730.745977692794</v>
      </c>
      <c r="I4634" s="3">
        <v>60438.670020833873</v>
      </c>
      <c r="J4634" s="3">
        <v>61140.218142399783</v>
      </c>
      <c r="K4634" s="3">
        <v>61831.223584945037</v>
      </c>
      <c r="L4634" s="3">
        <v>62487.52521909598</v>
      </c>
      <c r="M4634" s="3">
        <v>63120.064934514681</v>
      </c>
      <c r="N4634" s="3">
        <v>63729.004286018127</v>
      </c>
      <c r="O4634" s="3">
        <v>64312.805960813523</v>
      </c>
      <c r="P4634" s="3">
        <v>64867.742781025248</v>
      </c>
      <c r="Q4634" s="3">
        <v>793954.40002931166</v>
      </c>
    </row>
    <row r="4635" spans="1:17" x14ac:dyDescent="0.35">
      <c r="A4635" s="2"/>
      <c r="B4635" s="3" t="s">
        <v>12</v>
      </c>
      <c r="C4635" s="3">
        <v>103.8910341050685</v>
      </c>
      <c r="D4635" s="3">
        <v>103.8910341050685</v>
      </c>
      <c r="E4635" s="3">
        <v>103.8910341050685</v>
      </c>
      <c r="F4635" s="3">
        <v>103.8910341050685</v>
      </c>
      <c r="G4635" s="3">
        <v>103.8910341050685</v>
      </c>
      <c r="H4635" s="3">
        <v>103.8910341050685</v>
      </c>
      <c r="I4635" s="3">
        <v>103.3199056428533</v>
      </c>
      <c r="J4635" s="3">
        <v>102.94369716719881</v>
      </c>
      <c r="K4635" s="3">
        <v>102.62957858674579</v>
      </c>
      <c r="L4635" s="3">
        <v>102.4443097968839</v>
      </c>
      <c r="M4635" s="3">
        <v>102.2774094477566</v>
      </c>
      <c r="N4635" s="3">
        <v>102.1168419363601</v>
      </c>
      <c r="O4635" s="3">
        <v>101.9698134416212</v>
      </c>
      <c r="P4635" s="3">
        <v>101.8236800290744</v>
      </c>
      <c r="Q4635" s="3" t="s">
        <v>6</v>
      </c>
    </row>
    <row r="4636" spans="1:17" x14ac:dyDescent="0.35">
      <c r="A4636" s="2"/>
    </row>
    <row r="4637" spans="1:17" x14ac:dyDescent="0.35">
      <c r="A4637" s="2" t="s">
        <v>556</v>
      </c>
      <c r="B4637" s="3" t="s">
        <v>4</v>
      </c>
      <c r="C4637" s="3">
        <v>0</v>
      </c>
      <c r="D4637" s="3">
        <v>492366.58353076031</v>
      </c>
      <c r="E4637" s="3">
        <v>484978.63916596537</v>
      </c>
      <c r="F4637" s="3">
        <v>481834.93218303588</v>
      </c>
      <c r="G4637" s="3">
        <v>480862.1966446265</v>
      </c>
      <c r="H4637" s="3">
        <v>481758.07960401569</v>
      </c>
      <c r="I4637" s="3">
        <v>484270.55770177848</v>
      </c>
      <c r="J4637" s="3">
        <v>488077.69139852398</v>
      </c>
      <c r="K4637" s="3">
        <v>492861.38987540279</v>
      </c>
      <c r="L4637" s="3">
        <v>498352.9998847472</v>
      </c>
      <c r="M4637" s="3">
        <v>504347.53552828229</v>
      </c>
      <c r="N4637" s="3">
        <v>510694.99642296671</v>
      </c>
      <c r="O4637" s="3">
        <v>517279.58512200118</v>
      </c>
      <c r="P4637" s="3">
        <v>524012.27638680371</v>
      </c>
      <c r="Q4637" s="3">
        <v>6441697.463448911</v>
      </c>
    </row>
    <row r="4638" spans="1:17" x14ac:dyDescent="0.35">
      <c r="A4638" s="2"/>
      <c r="B4638" s="3" t="s">
        <v>5</v>
      </c>
      <c r="C4638" s="3">
        <v>0.37908056173210658</v>
      </c>
      <c r="D4638" s="3">
        <v>0.34180468765330368</v>
      </c>
      <c r="E4638" s="3">
        <v>0.33565828644278228</v>
      </c>
      <c r="F4638" s="3">
        <v>0.33190081596750148</v>
      </c>
      <c r="G4638" s="3">
        <v>0.32775307681966731</v>
      </c>
      <c r="H4638" s="3">
        <v>0.32212594712238668</v>
      </c>
      <c r="I4638" s="3">
        <v>0.31655327351895091</v>
      </c>
      <c r="J4638" s="3">
        <v>0.31107136007192282</v>
      </c>
      <c r="K4638" s="3">
        <v>0.30568928279694318</v>
      </c>
      <c r="L4638" s="3">
        <v>0.30041611770965287</v>
      </c>
      <c r="M4638" s="3">
        <v>0.29526094082569271</v>
      </c>
      <c r="N4638" s="3">
        <v>0.29018744808249952</v>
      </c>
      <c r="O4638" s="3">
        <v>0.28517748744879162</v>
      </c>
      <c r="P4638" s="3">
        <v>0.28024013494021</v>
      </c>
      <c r="Q4638" s="3" t="s">
        <v>6</v>
      </c>
    </row>
    <row r="4639" spans="1:17" x14ac:dyDescent="0.35">
      <c r="A4639" s="2"/>
      <c r="B4639" s="3" t="s">
        <v>7</v>
      </c>
      <c r="C4639" s="3">
        <v>0</v>
      </c>
      <c r="D4639" s="3">
        <v>159147.6915415939</v>
      </c>
      <c r="E4639" s="3">
        <v>161208.80556769049</v>
      </c>
      <c r="F4639" s="3">
        <v>163646.29257934241</v>
      </c>
      <c r="G4639" s="3">
        <v>165936.73022239891</v>
      </c>
      <c r="H4639" s="3">
        <v>168174.9745780107</v>
      </c>
      <c r="I4639" s="3">
        <v>170453.23251609021</v>
      </c>
      <c r="J4639" s="3">
        <v>172802.63690212689</v>
      </c>
      <c r="K4639" s="3">
        <v>175219.58615450159</v>
      </c>
      <c r="L4639" s="3">
        <v>177688.46272177901</v>
      </c>
      <c r="M4639" s="3">
        <v>180193.8793150174</v>
      </c>
      <c r="N4639" s="3">
        <v>182723.59509285871</v>
      </c>
      <c r="O4639" s="3">
        <v>185265.68123477849</v>
      </c>
      <c r="P4639" s="3">
        <v>187809.25874732659</v>
      </c>
      <c r="Q4639" s="3">
        <v>2250270.8271735152</v>
      </c>
    </row>
    <row r="4640" spans="1:17" x14ac:dyDescent="0.35">
      <c r="A4640" s="2"/>
      <c r="B4640" s="3" t="s">
        <v>8</v>
      </c>
      <c r="C4640" s="3">
        <v>0.16321277858102901</v>
      </c>
      <c r="D4640" s="3">
        <v>0.1514890340989663</v>
      </c>
      <c r="E4640" s="3">
        <v>0.15146779814668429</v>
      </c>
      <c r="F4640" s="3">
        <v>0.1454427893352411</v>
      </c>
      <c r="G4640" s="3">
        <v>0.13963708161080449</v>
      </c>
      <c r="H4640" s="3">
        <v>0.13429306038532901</v>
      </c>
      <c r="I4640" s="3">
        <v>0.12914525592191201</v>
      </c>
      <c r="J4640" s="3">
        <v>0.1241821260580795</v>
      </c>
      <c r="K4640" s="3">
        <v>0.1194152129563054</v>
      </c>
      <c r="L4640" s="3">
        <v>0.1148098901291678</v>
      </c>
      <c r="M4640" s="3">
        <v>0.1103661575766666</v>
      </c>
      <c r="N4640" s="3">
        <v>0.1061070996237498</v>
      </c>
      <c r="O4640" s="3">
        <v>0.1020096319454695</v>
      </c>
      <c r="P4640" s="3">
        <v>9.807375454182557E-2</v>
      </c>
      <c r="Q4640" s="3" t="s">
        <v>6</v>
      </c>
    </row>
    <row r="4641" spans="1:17" x14ac:dyDescent="0.35">
      <c r="A4641" s="2"/>
      <c r="B4641" s="3" t="s">
        <v>9</v>
      </c>
      <c r="C4641" s="3">
        <v>0</v>
      </c>
      <c r="D4641" s="3">
        <v>328176.58337890508</v>
      </c>
      <c r="E4641" s="3">
        <v>332426.78237636882</v>
      </c>
      <c r="F4641" s="3">
        <v>337453.09568173852</v>
      </c>
      <c r="G4641" s="3">
        <v>342176.18021321762</v>
      </c>
      <c r="H4641" s="3">
        <v>346791.6375803753</v>
      </c>
      <c r="I4641" s="3">
        <v>351489.60648543731</v>
      </c>
      <c r="J4641" s="3">
        <v>356334.28564425127</v>
      </c>
      <c r="K4641" s="3">
        <v>361318.24827771011</v>
      </c>
      <c r="L4641" s="3">
        <v>366409.28961663879</v>
      </c>
      <c r="M4641" s="3">
        <v>371575.6797134435</v>
      </c>
      <c r="N4641" s="3">
        <v>376792.17687309388</v>
      </c>
      <c r="O4641" s="3">
        <v>382034.18281505298</v>
      </c>
      <c r="P4641" s="3">
        <v>387279.26409484842</v>
      </c>
      <c r="Q4641" s="3">
        <v>4640257.012751081</v>
      </c>
    </row>
    <row r="4642" spans="1:17" x14ac:dyDescent="0.35">
      <c r="A4642" s="2"/>
      <c r="B4642" s="3" t="s">
        <v>10</v>
      </c>
      <c r="C4642" s="3">
        <v>0.28012356775001801</v>
      </c>
      <c r="D4642" s="3">
        <v>0.27624352456346779</v>
      </c>
      <c r="E4642" s="3">
        <v>0.27624574305775601</v>
      </c>
      <c r="F4642" s="3">
        <v>0.27624574305775601</v>
      </c>
      <c r="G4642" s="3">
        <v>0.27624574305775601</v>
      </c>
      <c r="H4642" s="3">
        <v>0.27624574305775601</v>
      </c>
      <c r="I4642" s="3">
        <v>0.27624574305775601</v>
      </c>
      <c r="J4642" s="3">
        <v>0.27624574305775601</v>
      </c>
      <c r="K4642" s="3">
        <v>0.27624574305775601</v>
      </c>
      <c r="L4642" s="3">
        <v>0.27624574305775601</v>
      </c>
      <c r="M4642" s="3">
        <v>0.27624574305775601</v>
      </c>
      <c r="N4642" s="3">
        <v>0.27624574305775601</v>
      </c>
      <c r="O4642" s="3">
        <v>0.27624574305775601</v>
      </c>
      <c r="P4642" s="3">
        <v>0.27624574305775601</v>
      </c>
      <c r="Q4642" s="3" t="s">
        <v>6</v>
      </c>
    </row>
    <row r="4643" spans="1:17" x14ac:dyDescent="0.35">
      <c r="A4643" s="2"/>
      <c r="B4643" s="3" t="s">
        <v>11</v>
      </c>
      <c r="C4643" s="3">
        <v>0</v>
      </c>
      <c r="D4643" s="3">
        <v>79264.529324533607</v>
      </c>
      <c r="E4643" s="3">
        <v>79911.815875400658</v>
      </c>
      <c r="F4643" s="3">
        <v>80829.57579922954</v>
      </c>
      <c r="G4643" s="3">
        <v>81894.547516525548</v>
      </c>
      <c r="H4643" s="3">
        <v>83017.845976319324</v>
      </c>
      <c r="I4643" s="3">
        <v>84172.764762693449</v>
      </c>
      <c r="J4643" s="3">
        <v>85344.726107248323</v>
      </c>
      <c r="K4643" s="3">
        <v>86526.695391138768</v>
      </c>
      <c r="L4643" s="3">
        <v>87719.711439643899</v>
      </c>
      <c r="M4643" s="3">
        <v>88913.042781320866</v>
      </c>
      <c r="N4643" s="3">
        <v>90100.534134377653</v>
      </c>
      <c r="O4643" s="3">
        <v>91280.740019927602</v>
      </c>
      <c r="P4643" s="3">
        <v>92448.976139709805</v>
      </c>
      <c r="Q4643" s="3">
        <v>1111425.505268069</v>
      </c>
    </row>
    <row r="4644" spans="1:17" x14ac:dyDescent="0.35">
      <c r="A4644" s="2"/>
      <c r="B4644" s="3" t="s">
        <v>12</v>
      </c>
      <c r="C4644" s="3">
        <v>48.788966696203822</v>
      </c>
      <c r="D4644" s="3">
        <v>48.788966696203822</v>
      </c>
      <c r="E4644" s="3">
        <v>48.788966696203822</v>
      </c>
      <c r="F4644" s="3">
        <v>48.788966696203822</v>
      </c>
      <c r="G4644" s="3">
        <v>48.788966696203822</v>
      </c>
      <c r="H4644" s="3">
        <v>48.788966696203822</v>
      </c>
      <c r="I4644" s="3">
        <v>48.697806310946262</v>
      </c>
      <c r="J4644" s="3">
        <v>48.680913852090377</v>
      </c>
      <c r="K4644" s="3">
        <v>48.697441371109853</v>
      </c>
      <c r="L4644" s="3">
        <v>48.647180471284969</v>
      </c>
      <c r="M4644" s="3">
        <v>48.604307147385398</v>
      </c>
      <c r="N4644" s="3">
        <v>48.566893152760713</v>
      </c>
      <c r="O4644" s="3">
        <v>48.53723220692877</v>
      </c>
      <c r="P4644" s="3">
        <v>48.512109038924699</v>
      </c>
      <c r="Q4644" s="3" t="s">
        <v>6</v>
      </c>
    </row>
    <row r="4645" spans="1:17" x14ac:dyDescent="0.35">
      <c r="A4645" s="2"/>
    </row>
    <row r="4646" spans="1:17" x14ac:dyDescent="0.35">
      <c r="A4646" s="2" t="s">
        <v>52</v>
      </c>
      <c r="B4646" s="3" t="s">
        <v>4</v>
      </c>
      <c r="C4646" s="3">
        <v>0</v>
      </c>
      <c r="D4646" s="3">
        <v>7466770.1192129087</v>
      </c>
      <c r="E4646" s="3">
        <v>7419563.9508756278</v>
      </c>
      <c r="F4646" s="3">
        <v>7352878.0812137648</v>
      </c>
      <c r="G4646" s="3">
        <v>7242685.2057970231</v>
      </c>
      <c r="H4646" s="3">
        <v>7098916.143489887</v>
      </c>
      <c r="I4646" s="3">
        <v>6945098.5884645348</v>
      </c>
      <c r="J4646" s="3">
        <v>6794176.1660445128</v>
      </c>
      <c r="K4646" s="3">
        <v>6649356.5153153855</v>
      </c>
      <c r="L4646" s="3">
        <v>6510128.3043152597</v>
      </c>
      <c r="M4646" s="3">
        <v>6378045.380977599</v>
      </c>
      <c r="N4646" s="3">
        <v>6257410.7146713119</v>
      </c>
      <c r="O4646" s="3">
        <v>6148941.6052160142</v>
      </c>
      <c r="P4646" s="3">
        <v>6050623.6625093278</v>
      </c>
      <c r="Q4646" s="3">
        <v>88314594.438103154</v>
      </c>
    </row>
    <row r="4647" spans="1:17" x14ac:dyDescent="0.35">
      <c r="A4647" s="2"/>
      <c r="B4647" s="3" t="s">
        <v>5</v>
      </c>
      <c r="C4647" s="3">
        <v>0.389210126368565</v>
      </c>
      <c r="D4647" s="3">
        <v>0.38399717447309029</v>
      </c>
      <c r="E4647" s="3">
        <v>0.38343466917645402</v>
      </c>
      <c r="F4647" s="3">
        <v>0.37516392524357678</v>
      </c>
      <c r="G4647" s="3">
        <v>0.36715397053380833</v>
      </c>
      <c r="H4647" s="3">
        <v>0.35936754944384719</v>
      </c>
      <c r="I4647" s="3">
        <v>0.35184191757699501</v>
      </c>
      <c r="J4647" s="3">
        <v>0.34457707493325129</v>
      </c>
      <c r="K4647" s="3">
        <v>0.33753576590931528</v>
      </c>
      <c r="L4647" s="3">
        <v>0.33071799050518669</v>
      </c>
      <c r="M4647" s="3">
        <v>0.32416100432416689</v>
      </c>
      <c r="N4647" s="3">
        <v>0.31782755176295469</v>
      </c>
      <c r="O4647" s="3">
        <v>0.31171763282154991</v>
      </c>
      <c r="P4647" s="3">
        <v>0.3058312474999525</v>
      </c>
      <c r="Q4647" s="3" t="s">
        <v>6</v>
      </c>
    </row>
    <row r="4648" spans="1:17" x14ac:dyDescent="0.35">
      <c r="A4648" s="2"/>
      <c r="B4648" s="3" t="s">
        <v>7</v>
      </c>
      <c r="C4648" s="3">
        <v>0</v>
      </c>
      <c r="D4648" s="3">
        <v>1497665.754706532</v>
      </c>
      <c r="E4648" s="3">
        <v>1501791.951303222</v>
      </c>
      <c r="F4648" s="3">
        <v>1497894.0614368769</v>
      </c>
      <c r="G4648" s="3">
        <v>1482142.5283519661</v>
      </c>
      <c r="H4648" s="3">
        <v>1457410.3726636339</v>
      </c>
      <c r="I4648" s="3">
        <v>1429151.5567173201</v>
      </c>
      <c r="J4648" s="3">
        <v>1400461.3266336729</v>
      </c>
      <c r="K4648" s="3">
        <v>1372299.8041845709</v>
      </c>
      <c r="L4648" s="3">
        <v>1344772.0950304309</v>
      </c>
      <c r="M4648" s="3">
        <v>1318350.3585548331</v>
      </c>
      <c r="N4648" s="3">
        <v>1294032.8139340719</v>
      </c>
      <c r="O4648" s="3">
        <v>1272044.4381821931</v>
      </c>
      <c r="P4648" s="3">
        <v>1252022.6306893539</v>
      </c>
      <c r="Q4648" s="3">
        <v>18120039.69238868</v>
      </c>
    </row>
    <row r="4649" spans="1:17" x14ac:dyDescent="0.35">
      <c r="A4649" s="2"/>
      <c r="B4649" s="3" t="s">
        <v>8</v>
      </c>
      <c r="C4649" s="3">
        <v>0.1095480880907885</v>
      </c>
      <c r="D4649" s="3">
        <v>0.1092926872345118</v>
      </c>
      <c r="E4649" s="3">
        <v>0.108930916157472</v>
      </c>
      <c r="F4649" s="3">
        <v>0.1064702177759534</v>
      </c>
      <c r="G4649" s="3">
        <v>0.1041295534618259</v>
      </c>
      <c r="H4649" s="3">
        <v>0.1017888891476984</v>
      </c>
      <c r="I4649" s="3">
        <v>9.950824186726645E-2</v>
      </c>
      <c r="J4649" s="3">
        <v>9.7347628654225707E-2</v>
      </c>
      <c r="K4649" s="3">
        <v>9.5247032474880505E-2</v>
      </c>
      <c r="L4649" s="3">
        <v>9.3326487396622054E-2</v>
      </c>
      <c r="M4649" s="3">
        <v>9.1465959352059173E-2</v>
      </c>
      <c r="N4649" s="3">
        <v>8.9725465374887459E-2</v>
      </c>
      <c r="O4649" s="3">
        <v>8.80449884314113E-2</v>
      </c>
      <c r="P4649" s="3">
        <v>8.6364511487935142E-2</v>
      </c>
      <c r="Q4649" s="3" t="s">
        <v>6</v>
      </c>
    </row>
    <row r="4650" spans="1:17" x14ac:dyDescent="0.35">
      <c r="A4650" s="2"/>
      <c r="B4650" s="3" t="s">
        <v>9</v>
      </c>
      <c r="C4650" s="3">
        <v>0</v>
      </c>
      <c r="D4650" s="3">
        <v>861527.77120141964</v>
      </c>
      <c r="E4650" s="3">
        <v>863901.3535219836</v>
      </c>
      <c r="F4650" s="3">
        <v>861659.10396904638</v>
      </c>
      <c r="G4650" s="3">
        <v>852598.08140843618</v>
      </c>
      <c r="H4650" s="3">
        <v>838370.98240439279</v>
      </c>
      <c r="I4650" s="3">
        <v>822115.18257555203</v>
      </c>
      <c r="J4650" s="3">
        <v>805611.21304727509</v>
      </c>
      <c r="K4650" s="3">
        <v>789411.38101334602</v>
      </c>
      <c r="L4650" s="3">
        <v>773576.14819232537</v>
      </c>
      <c r="M4650" s="3">
        <v>758377.12286537373</v>
      </c>
      <c r="N4650" s="3">
        <v>744388.52764485986</v>
      </c>
      <c r="O4650" s="3">
        <v>731739.77988901106</v>
      </c>
      <c r="P4650" s="3">
        <v>720222.29467542318</v>
      </c>
      <c r="Q4650" s="3">
        <v>10423498.94240845</v>
      </c>
    </row>
    <row r="4651" spans="1:17" x14ac:dyDescent="0.35">
      <c r="A4651" s="2"/>
      <c r="B4651" s="3" t="s">
        <v>10</v>
      </c>
      <c r="C4651" s="3">
        <v>7.0331925102074311E-2</v>
      </c>
      <c r="D4651" s="3">
        <v>6.9733737426176459E-2</v>
      </c>
      <c r="E4651" s="3">
        <v>6.923713530478752E-2</v>
      </c>
      <c r="F4651" s="3">
        <v>6.923713530478752E-2</v>
      </c>
      <c r="G4651" s="3">
        <v>6.923713530478752E-2</v>
      </c>
      <c r="H4651" s="3">
        <v>6.923713530478752E-2</v>
      </c>
      <c r="I4651" s="3">
        <v>6.923713530478752E-2</v>
      </c>
      <c r="J4651" s="3">
        <v>6.923713530478752E-2</v>
      </c>
      <c r="K4651" s="3">
        <v>6.923713530478752E-2</v>
      </c>
      <c r="L4651" s="3">
        <v>6.923713530478752E-2</v>
      </c>
      <c r="M4651" s="3">
        <v>6.923713530478752E-2</v>
      </c>
      <c r="N4651" s="3">
        <v>6.923713530478752E-2</v>
      </c>
      <c r="O4651" s="3">
        <v>6.923713530478752E-2</v>
      </c>
      <c r="P4651" s="3">
        <v>6.923713530478752E-2</v>
      </c>
      <c r="Q4651" s="3" t="s">
        <v>6</v>
      </c>
    </row>
    <row r="4652" spans="1:17" x14ac:dyDescent="0.35">
      <c r="A4652" s="2"/>
      <c r="B4652" s="3" t="s">
        <v>11</v>
      </c>
      <c r="C4652" s="3">
        <v>0</v>
      </c>
      <c r="D4652" s="3">
        <v>196741.25877321939</v>
      </c>
      <c r="E4652" s="3">
        <v>190096.05442627269</v>
      </c>
      <c r="F4652" s="3">
        <v>183140.38814173409</v>
      </c>
      <c r="G4652" s="3">
        <v>178989.45512273291</v>
      </c>
      <c r="H4652" s="3">
        <v>175555.5232359056</v>
      </c>
      <c r="I4652" s="3">
        <v>172180.99985763431</v>
      </c>
      <c r="J4652" s="3">
        <v>168780.8931893394</v>
      </c>
      <c r="K4652" s="3">
        <v>165345.43411679569</v>
      </c>
      <c r="L4652" s="3">
        <v>162981.07727805429</v>
      </c>
      <c r="M4652" s="3">
        <v>160915.01110576239</v>
      </c>
      <c r="N4652" s="3">
        <v>158893.59311953941</v>
      </c>
      <c r="O4652" s="3">
        <v>156874.59569516711</v>
      </c>
      <c r="P4652" s="3">
        <v>154846.66898037281</v>
      </c>
      <c r="Q4652" s="3">
        <v>2225340.95304253</v>
      </c>
    </row>
    <row r="4653" spans="1:17" x14ac:dyDescent="0.35">
      <c r="A4653" s="2"/>
      <c r="B4653" s="3" t="s">
        <v>12</v>
      </c>
      <c r="C4653" s="3">
        <v>8.6922990047889055</v>
      </c>
      <c r="D4653" s="3">
        <v>8.6922990047889055</v>
      </c>
      <c r="E4653" s="3">
        <v>8.6922990047889055</v>
      </c>
      <c r="F4653" s="3">
        <v>8.6922990047889055</v>
      </c>
      <c r="G4653" s="3">
        <v>8.6922990047889055</v>
      </c>
      <c r="H4653" s="3">
        <v>8.6922990047889055</v>
      </c>
      <c r="I4653" s="3">
        <v>8.7658708580798503</v>
      </c>
      <c r="J4653" s="3">
        <v>8.8923365843383095</v>
      </c>
      <c r="K4653" s="3">
        <v>9.0818941117258039</v>
      </c>
      <c r="L4653" s="3">
        <v>9.0631244490490133</v>
      </c>
      <c r="M4653" s="3">
        <v>9.0623430234219828</v>
      </c>
      <c r="N4653" s="3">
        <v>9.0833651761357252</v>
      </c>
      <c r="O4653" s="3">
        <v>9.1280483893641264</v>
      </c>
      <c r="P4653" s="3">
        <v>9.1980188657957136</v>
      </c>
      <c r="Q4653" s="3" t="s">
        <v>6</v>
      </c>
    </row>
    <row r="4654" spans="1:17" x14ac:dyDescent="0.35">
      <c r="A4654" s="2"/>
    </row>
    <row r="4655" spans="1:17" x14ac:dyDescent="0.35">
      <c r="A4655" s="2" t="s">
        <v>53</v>
      </c>
      <c r="B4655" s="3" t="s">
        <v>4</v>
      </c>
      <c r="C4655" s="3">
        <v>0</v>
      </c>
      <c r="D4655" s="3">
        <v>148388.1182261807</v>
      </c>
      <c r="E4655" s="3">
        <v>145320.9752442326</v>
      </c>
      <c r="F4655" s="3">
        <v>142782.64998174351</v>
      </c>
      <c r="G4655" s="3">
        <v>140770.79723822779</v>
      </c>
      <c r="H4655" s="3">
        <v>139249.21163618131</v>
      </c>
      <c r="I4655" s="3">
        <v>138083.31330073881</v>
      </c>
      <c r="J4655" s="3">
        <v>137153.33788678129</v>
      </c>
      <c r="K4655" s="3">
        <v>136377.440092709</v>
      </c>
      <c r="L4655" s="3">
        <v>135699.71072298559</v>
      </c>
      <c r="M4655" s="3">
        <v>135051.5269215031</v>
      </c>
      <c r="N4655" s="3">
        <v>134348.60014372421</v>
      </c>
      <c r="O4655" s="3">
        <v>133553.09012239051</v>
      </c>
      <c r="P4655" s="3">
        <v>132662.29879263911</v>
      </c>
      <c r="Q4655" s="3">
        <v>1799441.0703100369</v>
      </c>
    </row>
    <row r="4656" spans="1:17" x14ac:dyDescent="0.35">
      <c r="A4656" s="2"/>
      <c r="B4656" s="3" t="s">
        <v>5</v>
      </c>
      <c r="C4656" s="3">
        <v>0.38990585668816752</v>
      </c>
      <c r="D4656" s="3">
        <v>0.36325314486974802</v>
      </c>
      <c r="E4656" s="3">
        <v>0.35757835256553733</v>
      </c>
      <c r="F4656" s="3">
        <v>0.34798333864738151</v>
      </c>
      <c r="G4656" s="3">
        <v>0.34167000701393702</v>
      </c>
      <c r="H4656" s="3">
        <v>0.33084045547438978</v>
      </c>
      <c r="I4656" s="3">
        <v>0.32029219098781792</v>
      </c>
      <c r="J4656" s="3">
        <v>0.31008772178821581</v>
      </c>
      <c r="K4656" s="3">
        <v>0.30028955610957803</v>
      </c>
      <c r="L4656" s="3">
        <v>0.29089769395190429</v>
      </c>
      <c r="M4656" s="3">
        <v>0.28188088119819782</v>
      </c>
      <c r="N4656" s="3">
        <v>0.27314535549746638</v>
      </c>
      <c r="O4656" s="3">
        <v>0.26475362508370481</v>
      </c>
      <c r="P4656" s="3">
        <v>0.25675257113240868</v>
      </c>
      <c r="Q4656" s="3" t="s">
        <v>6</v>
      </c>
    </row>
    <row r="4657" spans="1:17" x14ac:dyDescent="0.35">
      <c r="A4657" s="2"/>
      <c r="B4657" s="3" t="s">
        <v>7</v>
      </c>
      <c r="C4657" s="3">
        <v>0</v>
      </c>
      <c r="D4657" s="3">
        <v>29209.532967477619</v>
      </c>
      <c r="E4657" s="3">
        <v>29228.824792290459</v>
      </c>
      <c r="F4657" s="3">
        <v>29221.79342855902</v>
      </c>
      <c r="G4657" s="3">
        <v>29198.943870235489</v>
      </c>
      <c r="H4657" s="3">
        <v>29173.807843082919</v>
      </c>
      <c r="I4657" s="3">
        <v>29141.985390470829</v>
      </c>
      <c r="J4657" s="3">
        <v>29099.261836845399</v>
      </c>
      <c r="K4657" s="3">
        <v>29044.911288680691</v>
      </c>
      <c r="L4657" s="3">
        <v>28979.482725924168</v>
      </c>
      <c r="M4657" s="3">
        <v>28897.371162783591</v>
      </c>
      <c r="N4657" s="3">
        <v>28787.040222417701</v>
      </c>
      <c r="O4657" s="3">
        <v>28645.070635075452</v>
      </c>
      <c r="P4657" s="3">
        <v>28474.251391418311</v>
      </c>
      <c r="Q4657" s="3">
        <v>377102.27755526162</v>
      </c>
    </row>
    <row r="4658" spans="1:17" x14ac:dyDescent="0.35">
      <c r="A4658" s="2"/>
      <c r="B4658" s="3" t="s">
        <v>8</v>
      </c>
      <c r="C4658" s="3">
        <v>0.1094239024074356</v>
      </c>
      <c r="D4658" s="3">
        <v>0.1041094296681873</v>
      </c>
      <c r="E4658" s="3">
        <v>0.1040790726255319</v>
      </c>
      <c r="F4658" s="3">
        <v>0.1041194681514879</v>
      </c>
      <c r="G4658" s="3">
        <v>0.1054929160339905</v>
      </c>
      <c r="H4658" s="3">
        <v>0.10226127395751369</v>
      </c>
      <c r="I4658" s="3">
        <v>9.9090225169970805E-2</v>
      </c>
      <c r="J4658" s="3">
        <v>9.6020165197317819E-2</v>
      </c>
      <c r="K4658" s="3">
        <v>9.3111687328488679E-2</v>
      </c>
      <c r="L4658" s="3">
        <v>9.0324396037527413E-2</v>
      </c>
      <c r="M4658" s="3">
        <v>8.7638093561456049E-2</v>
      </c>
      <c r="N4658" s="3">
        <v>8.50123843743186E-2</v>
      </c>
      <c r="O4658" s="3">
        <v>8.2487664002071082E-2</v>
      </c>
      <c r="P4658" s="3">
        <v>8.0084130207691451E-2</v>
      </c>
      <c r="Q4658" s="3" t="s">
        <v>6</v>
      </c>
    </row>
    <row r="4659" spans="1:17" x14ac:dyDescent="0.35">
      <c r="A4659" s="2"/>
      <c r="B4659" s="3" t="s">
        <v>9</v>
      </c>
      <c r="C4659" s="3">
        <v>0</v>
      </c>
      <c r="D4659" s="3">
        <v>65002.773736440133</v>
      </c>
      <c r="E4659" s="3">
        <v>65045.705683509193</v>
      </c>
      <c r="F4659" s="3">
        <v>65030.058115771557</v>
      </c>
      <c r="G4659" s="3">
        <v>64979.208803277041</v>
      </c>
      <c r="H4659" s="3">
        <v>64923.27119251652</v>
      </c>
      <c r="I4659" s="3">
        <v>64852.453638220621</v>
      </c>
      <c r="J4659" s="3">
        <v>64757.376818860903</v>
      </c>
      <c r="K4659" s="3">
        <v>64636.425333989988</v>
      </c>
      <c r="L4659" s="3">
        <v>64490.820881310159</v>
      </c>
      <c r="M4659" s="3">
        <v>64308.09014864442</v>
      </c>
      <c r="N4659" s="3">
        <v>64062.560130731486</v>
      </c>
      <c r="O4659" s="3">
        <v>63746.621598823447</v>
      </c>
      <c r="P4659" s="3">
        <v>63366.481161191747</v>
      </c>
      <c r="Q4659" s="3">
        <v>839201.84724328702</v>
      </c>
    </row>
    <row r="4660" spans="1:17" x14ac:dyDescent="0.35">
      <c r="A4660" s="2"/>
      <c r="B4660" s="3" t="s">
        <v>10</v>
      </c>
      <c r="C4660" s="3">
        <v>0.2137306244655244</v>
      </c>
      <c r="D4660" s="3">
        <v>0.21292961358338811</v>
      </c>
      <c r="E4660" s="3">
        <v>0.2129076133459851</v>
      </c>
      <c r="F4660" s="3">
        <v>0.2129076133459851</v>
      </c>
      <c r="G4660" s="3">
        <v>0.2129076133459851</v>
      </c>
      <c r="H4660" s="3">
        <v>0.2129076133459851</v>
      </c>
      <c r="I4660" s="3">
        <v>0.2129076133459851</v>
      </c>
      <c r="J4660" s="3">
        <v>0.2129076133459851</v>
      </c>
      <c r="K4660" s="3">
        <v>0.2129076133459851</v>
      </c>
      <c r="L4660" s="3">
        <v>0.2129076133459851</v>
      </c>
      <c r="M4660" s="3">
        <v>0.2129076133459851</v>
      </c>
      <c r="N4660" s="3">
        <v>0.2129076133459851</v>
      </c>
      <c r="O4660" s="3">
        <v>0.2129076133459851</v>
      </c>
      <c r="P4660" s="3">
        <v>0.2129076133459851</v>
      </c>
      <c r="Q4660" s="3" t="s">
        <v>6</v>
      </c>
    </row>
    <row r="4661" spans="1:17" x14ac:dyDescent="0.35">
      <c r="A4661" s="2"/>
      <c r="B4661" s="3" t="s">
        <v>11</v>
      </c>
      <c r="C4661" s="3">
        <v>0</v>
      </c>
      <c r="D4661" s="3">
        <v>8599.2041420870064</v>
      </c>
      <c r="E4661" s="3">
        <v>8584.0450518550388</v>
      </c>
      <c r="F4661" s="3">
        <v>8582.1044796553906</v>
      </c>
      <c r="G4661" s="3">
        <v>8562.4741959774237</v>
      </c>
      <c r="H4661" s="3">
        <v>8538.5282310776529</v>
      </c>
      <c r="I4661" s="3">
        <v>8512.8747785757532</v>
      </c>
      <c r="J4661" s="3">
        <v>8485.6269190211369</v>
      </c>
      <c r="K4661" s="3">
        <v>8456.7555639606526</v>
      </c>
      <c r="L4661" s="3">
        <v>8400.136521585946</v>
      </c>
      <c r="M4661" s="3">
        <v>8335.5900691403713</v>
      </c>
      <c r="N4661" s="3">
        <v>8266.9005867657306</v>
      </c>
      <c r="O4661" s="3">
        <v>8194.6738752432157</v>
      </c>
      <c r="P4661" s="3">
        <v>8119.2622017975546</v>
      </c>
      <c r="Q4661" s="3">
        <v>109638.1766167429</v>
      </c>
    </row>
    <row r="4662" spans="1:17" x14ac:dyDescent="0.35">
      <c r="A4662" s="2"/>
      <c r="B4662" s="3" t="s">
        <v>12</v>
      </c>
      <c r="C4662" s="3">
        <v>19.521149099555331</v>
      </c>
      <c r="D4662" s="3">
        <v>19.521149099555331</v>
      </c>
      <c r="E4662" s="3">
        <v>19.521149099555331</v>
      </c>
      <c r="F4662" s="3">
        <v>19.521149099555331</v>
      </c>
      <c r="G4662" s="3">
        <v>19.521149099555331</v>
      </c>
      <c r="H4662" s="3">
        <v>19.521149099555331</v>
      </c>
      <c r="I4662" s="3">
        <v>19.460195006148059</v>
      </c>
      <c r="J4662" s="3">
        <v>19.397103587208939</v>
      </c>
      <c r="K4662" s="3">
        <v>19.32190035594261</v>
      </c>
      <c r="L4662" s="3">
        <v>19.314116176287978</v>
      </c>
      <c r="M4662" s="3">
        <v>19.291780189310789</v>
      </c>
      <c r="N4662" s="3">
        <v>19.251132014518401</v>
      </c>
      <c r="O4662" s="3">
        <v>19.190448290467589</v>
      </c>
      <c r="P4662" s="3">
        <v>19.108324158952701</v>
      </c>
      <c r="Q4662" s="3" t="s">
        <v>6</v>
      </c>
    </row>
    <row r="4663" spans="1:17" x14ac:dyDescent="0.35">
      <c r="A4663" s="2"/>
    </row>
    <row r="4664" spans="1:17" x14ac:dyDescent="0.35">
      <c r="A4664" s="2" t="s">
        <v>54</v>
      </c>
      <c r="B4664" s="3" t="s">
        <v>4</v>
      </c>
      <c r="C4664" s="3">
        <v>0</v>
      </c>
      <c r="D4664" s="3">
        <v>127783.08096056779</v>
      </c>
      <c r="E4664" s="3">
        <v>125881.2843103769</v>
      </c>
      <c r="F4664" s="3">
        <v>124266.7391261607</v>
      </c>
      <c r="G4664" s="3">
        <v>122765.4457576993</v>
      </c>
      <c r="H4664" s="3">
        <v>121398.3570205092</v>
      </c>
      <c r="I4664" s="3">
        <v>120147.4842758757</v>
      </c>
      <c r="J4664" s="3">
        <v>118971.501725928</v>
      </c>
      <c r="K4664" s="3">
        <v>117828.5317644259</v>
      </c>
      <c r="L4664" s="3">
        <v>116686.60960270969</v>
      </c>
      <c r="M4664" s="3">
        <v>115568.18139011539</v>
      </c>
      <c r="N4664" s="3">
        <v>114544.52273887589</v>
      </c>
      <c r="O4664" s="3">
        <v>113634.54191585731</v>
      </c>
      <c r="P4664" s="3">
        <v>112815.65671267609</v>
      </c>
      <c r="Q4664" s="3">
        <v>1552291.937301778</v>
      </c>
    </row>
    <row r="4665" spans="1:17" x14ac:dyDescent="0.35">
      <c r="A4665" s="2"/>
      <c r="B4665" s="3" t="s">
        <v>5</v>
      </c>
      <c r="C4665" s="3">
        <v>0.31990451627524441</v>
      </c>
      <c r="D4665" s="3">
        <v>0.30143056302312188</v>
      </c>
      <c r="E4665" s="3">
        <v>0.29813852184044942</v>
      </c>
      <c r="F4665" s="3">
        <v>0.29191545585065681</v>
      </c>
      <c r="G4665" s="3">
        <v>0.28573243533055398</v>
      </c>
      <c r="H4665" s="3">
        <v>0.2796214966558927</v>
      </c>
      <c r="I4665" s="3">
        <v>0.27363069439030091</v>
      </c>
      <c r="J4665" s="3">
        <v>0.26776803762771639</v>
      </c>
      <c r="K4665" s="3">
        <v>0.26201750818026331</v>
      </c>
      <c r="L4665" s="3">
        <v>0.25638711514187951</v>
      </c>
      <c r="M4665" s="3">
        <v>0.25084482213681331</v>
      </c>
      <c r="N4665" s="3">
        <v>0.24542266554081629</v>
      </c>
      <c r="O4665" s="3">
        <v>0.24011263625995091</v>
      </c>
      <c r="P4665" s="3">
        <v>0.23493075248209269</v>
      </c>
      <c r="Q4665" s="3" t="s">
        <v>6</v>
      </c>
    </row>
    <row r="4666" spans="1:17" x14ac:dyDescent="0.35">
      <c r="A4666" s="2"/>
      <c r="B4666" s="3" t="s">
        <v>7</v>
      </c>
      <c r="C4666" s="3">
        <v>0</v>
      </c>
      <c r="D4666" s="3">
        <v>28885.54980200014</v>
      </c>
      <c r="E4666" s="3">
        <v>28994.43746414033</v>
      </c>
      <c r="F4666" s="3">
        <v>29031.488481633271</v>
      </c>
      <c r="G4666" s="3">
        <v>28983.172238989479</v>
      </c>
      <c r="H4666" s="3">
        <v>28880.639761160961</v>
      </c>
      <c r="I4666" s="3">
        <v>28741.89039253012</v>
      </c>
      <c r="J4666" s="3">
        <v>28574.463362800601</v>
      </c>
      <c r="K4666" s="3">
        <v>28381.32694361667</v>
      </c>
      <c r="L4666" s="3">
        <v>28164.300166819921</v>
      </c>
      <c r="M4666" s="3">
        <v>27935.729481767899</v>
      </c>
      <c r="N4666" s="3">
        <v>27717.852986241571</v>
      </c>
      <c r="O4666" s="3">
        <v>27518.790418826538</v>
      </c>
      <c r="P4666" s="3">
        <v>27335.5820146318</v>
      </c>
      <c r="Q4666" s="3">
        <v>369145.22351515939</v>
      </c>
    </row>
    <row r="4667" spans="1:17" x14ac:dyDescent="0.35">
      <c r="A4667" s="2"/>
      <c r="B4667" s="3" t="s">
        <v>8</v>
      </c>
      <c r="C4667" s="3">
        <v>9.6827077019453089E-2</v>
      </c>
      <c r="D4667" s="3">
        <v>9.3367845455436471E-2</v>
      </c>
      <c r="E4667" s="3">
        <v>9.3294324235734416E-2</v>
      </c>
      <c r="F4667" s="3">
        <v>9.0617153289630881E-2</v>
      </c>
      <c r="G4667" s="3">
        <v>8.8041647062999634E-2</v>
      </c>
      <c r="H4667" s="3">
        <v>8.5579101635782043E-2</v>
      </c>
      <c r="I4667" s="3">
        <v>8.3184332688212639E-2</v>
      </c>
      <c r="J4667" s="3">
        <v>8.0857340220291438E-2</v>
      </c>
      <c r="K4667" s="3">
        <v>7.8609420311959777E-2</v>
      </c>
      <c r="L4667" s="3">
        <v>7.6429276883276304E-2</v>
      </c>
      <c r="M4667" s="3">
        <v>7.4328206014182399E-2</v>
      </c>
      <c r="N4667" s="3">
        <v>7.2294911624736682E-2</v>
      </c>
      <c r="O4667" s="3">
        <v>7.0329393714939153E-2</v>
      </c>
      <c r="P4667" s="3">
        <v>6.8442948364731179E-2</v>
      </c>
      <c r="Q4667" s="3" t="s">
        <v>6</v>
      </c>
    </row>
    <row r="4668" spans="1:17" x14ac:dyDescent="0.35">
      <c r="A4668" s="2"/>
      <c r="B4668" s="3" t="s">
        <v>9</v>
      </c>
      <c r="C4668" s="3">
        <v>0</v>
      </c>
      <c r="D4668" s="3">
        <v>104726.0085892067</v>
      </c>
      <c r="E4668" s="3">
        <v>105120.78626589</v>
      </c>
      <c r="F4668" s="3">
        <v>105255.1165868567</v>
      </c>
      <c r="G4668" s="3">
        <v>105079.94362747751</v>
      </c>
      <c r="H4668" s="3">
        <v>104708.2069900465</v>
      </c>
      <c r="I4668" s="3">
        <v>104205.164199773</v>
      </c>
      <c r="J4668" s="3">
        <v>103598.14911182391</v>
      </c>
      <c r="K4668" s="3">
        <v>102897.9233438192</v>
      </c>
      <c r="L4668" s="3">
        <v>102111.08188687279</v>
      </c>
      <c r="M4668" s="3">
        <v>101282.3874119509</v>
      </c>
      <c r="N4668" s="3">
        <v>100492.4652571614</v>
      </c>
      <c r="O4668" s="3">
        <v>99770.753941718314</v>
      </c>
      <c r="P4668" s="3">
        <v>99106.522689662175</v>
      </c>
      <c r="Q4668" s="3">
        <v>1338354.5099022591</v>
      </c>
    </row>
    <row r="4669" spans="1:17" x14ac:dyDescent="0.35">
      <c r="A4669" s="2"/>
      <c r="B4669" s="3" t="s">
        <v>10</v>
      </c>
      <c r="C4669" s="3">
        <v>0.3189545495092489</v>
      </c>
      <c r="D4669" s="3">
        <v>0.31204603605308662</v>
      </c>
      <c r="E4669" s="3">
        <v>0.31192530509920652</v>
      </c>
      <c r="F4669" s="3">
        <v>0.31192530509920652</v>
      </c>
      <c r="G4669" s="3">
        <v>0.31192530509920652</v>
      </c>
      <c r="H4669" s="3">
        <v>0.31192530509920652</v>
      </c>
      <c r="I4669" s="3">
        <v>0.31192530509920652</v>
      </c>
      <c r="J4669" s="3">
        <v>0.31192530509920652</v>
      </c>
      <c r="K4669" s="3">
        <v>0.31192530509920652</v>
      </c>
      <c r="L4669" s="3">
        <v>0.31192530509920652</v>
      </c>
      <c r="M4669" s="3">
        <v>0.31192530509920652</v>
      </c>
      <c r="N4669" s="3">
        <v>0.31192530509920652</v>
      </c>
      <c r="O4669" s="3">
        <v>0.31192530509920652</v>
      </c>
      <c r="P4669" s="3">
        <v>0.31192530509920652</v>
      </c>
      <c r="Q4669" s="3" t="s">
        <v>6</v>
      </c>
    </row>
    <row r="4670" spans="1:17" x14ac:dyDescent="0.35">
      <c r="A4670" s="2"/>
      <c r="B4670" s="3" t="s">
        <v>11</v>
      </c>
      <c r="C4670" s="3">
        <v>0</v>
      </c>
      <c r="D4670" s="3">
        <v>14196.221428137829</v>
      </c>
      <c r="E4670" s="3">
        <v>14066.30367875702</v>
      </c>
      <c r="F4670" s="3">
        <v>13964.532305809709</v>
      </c>
      <c r="G4670" s="3">
        <v>13861.574096827029</v>
      </c>
      <c r="H4670" s="3">
        <v>13748.87153990502</v>
      </c>
      <c r="I4670" s="3">
        <v>13625.070190289771</v>
      </c>
      <c r="J4670" s="3">
        <v>13490.664323904521</v>
      </c>
      <c r="K4670" s="3">
        <v>13345.89248556681</v>
      </c>
      <c r="L4670" s="3">
        <v>13267.166410928459</v>
      </c>
      <c r="M4670" s="3">
        <v>13200.68583233865</v>
      </c>
      <c r="N4670" s="3">
        <v>13131.167493030511</v>
      </c>
      <c r="O4670" s="3">
        <v>13056.86640829866</v>
      </c>
      <c r="P4670" s="3">
        <v>12977.804229689489</v>
      </c>
      <c r="Q4670" s="3">
        <v>175932.8204234835</v>
      </c>
    </row>
    <row r="4671" spans="1:17" x14ac:dyDescent="0.35">
      <c r="A4671" s="2"/>
      <c r="B4671" s="3" t="s">
        <v>12</v>
      </c>
      <c r="C4671" s="3">
        <v>30.624509836229791</v>
      </c>
      <c r="D4671" s="3">
        <v>30.624509836229791</v>
      </c>
      <c r="E4671" s="3">
        <v>30.624509836229791</v>
      </c>
      <c r="F4671" s="3">
        <v>30.624509836229791</v>
      </c>
      <c r="G4671" s="3">
        <v>30.624509836229791</v>
      </c>
      <c r="H4671" s="3">
        <v>30.624509836229791</v>
      </c>
      <c r="I4671" s="3">
        <v>30.542845023480961</v>
      </c>
      <c r="J4671" s="3">
        <v>30.48896442556892</v>
      </c>
      <c r="K4671" s="3">
        <v>30.44195568263396</v>
      </c>
      <c r="L4671" s="3">
        <v>30.387630159917961</v>
      </c>
      <c r="M4671" s="3">
        <v>30.37817129098595</v>
      </c>
      <c r="N4671" s="3">
        <v>30.427466926160339</v>
      </c>
      <c r="O4671" s="3">
        <v>30.539388086855389</v>
      </c>
      <c r="P4671" s="3">
        <v>30.718970282555969</v>
      </c>
      <c r="Q4671" s="3" t="s">
        <v>6</v>
      </c>
    </row>
    <row r="4672" spans="1:17" x14ac:dyDescent="0.35">
      <c r="A4672" s="2"/>
    </row>
    <row r="4673" spans="1:17" x14ac:dyDescent="0.35">
      <c r="A4673" s="2" t="s">
        <v>55</v>
      </c>
      <c r="B4673" s="3" t="s">
        <v>4</v>
      </c>
      <c r="C4673" s="3">
        <v>0</v>
      </c>
      <c r="D4673" s="3">
        <v>2139291.6911653839</v>
      </c>
      <c r="E4673" s="3">
        <v>2100812.3616579678</v>
      </c>
      <c r="F4673" s="3">
        <v>2062578.1088297281</v>
      </c>
      <c r="G4673" s="3">
        <v>2027209.597300685</v>
      </c>
      <c r="H4673" s="3">
        <v>1996295.2949725019</v>
      </c>
      <c r="I4673" s="3">
        <v>1970209.1858232559</v>
      </c>
      <c r="J4673" s="3">
        <v>1948287.1114696129</v>
      </c>
      <c r="K4673" s="3">
        <v>1929465.4493084999</v>
      </c>
      <c r="L4673" s="3">
        <v>1912747.2008123649</v>
      </c>
      <c r="M4673" s="3">
        <v>1897721.8330911959</v>
      </c>
      <c r="N4673" s="3">
        <v>1884536.1824513229</v>
      </c>
      <c r="O4673" s="3">
        <v>1873005.318913802</v>
      </c>
      <c r="P4673" s="3">
        <v>1862679.830695729</v>
      </c>
      <c r="Q4673" s="3">
        <v>25604839.166492049</v>
      </c>
    </row>
    <row r="4674" spans="1:17" x14ac:dyDescent="0.35">
      <c r="A4674" s="2"/>
      <c r="B4674" s="3" t="s">
        <v>5</v>
      </c>
      <c r="C4674" s="3">
        <v>0.39087514719056149</v>
      </c>
      <c r="D4674" s="3">
        <v>0.37121444980794061</v>
      </c>
      <c r="E4674" s="3">
        <v>0.36774861224770389</v>
      </c>
      <c r="F4674" s="3">
        <v>0.36264619668070702</v>
      </c>
      <c r="G4674" s="3">
        <v>0.35781928951365588</v>
      </c>
      <c r="H4674" s="3">
        <v>0.35282707730663732</v>
      </c>
      <c r="I4674" s="3">
        <v>0.34786792610761219</v>
      </c>
      <c r="J4674" s="3">
        <v>0.342853673228598</v>
      </c>
      <c r="K4674" s="3">
        <v>0.33783942034958381</v>
      </c>
      <c r="L4674" s="3">
        <v>0.33275904545458251</v>
      </c>
      <c r="M4674" s="3">
        <v>0.32764560955158778</v>
      </c>
      <c r="N4674" s="3">
        <v>0.32254319398459091</v>
      </c>
      <c r="O4674" s="3">
        <v>0.31753996144157443</v>
      </c>
      <c r="P4674" s="3">
        <v>0.31263591192253848</v>
      </c>
      <c r="Q4674" s="3" t="s">
        <v>6</v>
      </c>
    </row>
    <row r="4675" spans="1:17" x14ac:dyDescent="0.35">
      <c r="A4675" s="2"/>
      <c r="B4675" s="3" t="s">
        <v>7</v>
      </c>
      <c r="C4675" s="3">
        <v>0</v>
      </c>
      <c r="D4675" s="3">
        <v>420222.35327240138</v>
      </c>
      <c r="E4675" s="3">
        <v>418509.36112874001</v>
      </c>
      <c r="F4675" s="3">
        <v>415413.92678681528</v>
      </c>
      <c r="G4675" s="3">
        <v>411705.18074949348</v>
      </c>
      <c r="H4675" s="3">
        <v>407949.17172674619</v>
      </c>
      <c r="I4675" s="3">
        <v>404456.68536680029</v>
      </c>
      <c r="J4675" s="3">
        <v>401285.01088412141</v>
      </c>
      <c r="K4675" s="3">
        <v>398363.43020496803</v>
      </c>
      <c r="L4675" s="3">
        <v>395595.88697994518</v>
      </c>
      <c r="M4675" s="3">
        <v>392977.65223041718</v>
      </c>
      <c r="N4675" s="3">
        <v>390597.12805978971</v>
      </c>
      <c r="O4675" s="3">
        <v>388457.32962579973</v>
      </c>
      <c r="P4675" s="3">
        <v>386494.48181564809</v>
      </c>
      <c r="Q4675" s="3">
        <v>5232027.5988316862</v>
      </c>
    </row>
    <row r="4676" spans="1:17" x14ac:dyDescent="0.35">
      <c r="A4676" s="2"/>
      <c r="B4676" s="3" t="s">
        <v>8</v>
      </c>
      <c r="C4676" s="3">
        <v>0.1092508870881148</v>
      </c>
      <c r="D4676" s="3">
        <v>0.10509620519112151</v>
      </c>
      <c r="E4676" s="3">
        <v>0.1050113324316035</v>
      </c>
      <c r="F4676" s="3">
        <v>0.1036108418196398</v>
      </c>
      <c r="G4676" s="3">
        <v>0.10216791209822269</v>
      </c>
      <c r="H4676" s="3">
        <v>0.1007928849519311</v>
      </c>
      <c r="I4676" s="3">
        <v>9.9443321271311516E-2</v>
      </c>
      <c r="J4676" s="3">
        <v>9.8144684522036132E-2</v>
      </c>
      <c r="K4676" s="3">
        <v>9.6871511238432795E-2</v>
      </c>
      <c r="L4676" s="3">
        <v>9.5649264886173577E-2</v>
      </c>
      <c r="M4676" s="3">
        <v>9.4469457643367824E-2</v>
      </c>
      <c r="N4676" s="3">
        <v>9.3315113866234117E-2</v>
      </c>
      <c r="O4676" s="3">
        <v>9.2160770089100438E-2</v>
      </c>
      <c r="P4676" s="3">
        <v>9.1006426311966732E-2</v>
      </c>
      <c r="Q4676" s="3" t="s">
        <v>6</v>
      </c>
    </row>
    <row r="4677" spans="1:17" x14ac:dyDescent="0.35">
      <c r="A4677" s="2"/>
      <c r="B4677" s="3" t="s">
        <v>9</v>
      </c>
      <c r="C4677" s="3">
        <v>0</v>
      </c>
      <c r="D4677" s="3">
        <v>448115.87046442408</v>
      </c>
      <c r="E4677" s="3">
        <v>446289.17333711073</v>
      </c>
      <c r="F4677" s="3">
        <v>442988.27027044812</v>
      </c>
      <c r="G4677" s="3">
        <v>439033.3451078434</v>
      </c>
      <c r="H4677" s="3">
        <v>435028.01973761129</v>
      </c>
      <c r="I4677" s="3">
        <v>431303.70913612877</v>
      </c>
      <c r="J4677" s="3">
        <v>427921.50526104332</v>
      </c>
      <c r="K4677" s="3">
        <v>424805.99591468018</v>
      </c>
      <c r="L4677" s="3">
        <v>421854.74871978129</v>
      </c>
      <c r="M4677" s="3">
        <v>419062.72079759132</v>
      </c>
      <c r="N4677" s="3">
        <v>416524.18220587849</v>
      </c>
      <c r="O4677" s="3">
        <v>414242.34824250481</v>
      </c>
      <c r="P4677" s="3">
        <v>412149.21053056332</v>
      </c>
      <c r="Q4677" s="3">
        <v>5579319.0997256087</v>
      </c>
    </row>
    <row r="4678" spans="1:17" x14ac:dyDescent="0.35">
      <c r="A4678" s="2"/>
      <c r="B4678" s="3" t="s">
        <v>10</v>
      </c>
      <c r="C4678" s="3">
        <v>0.104196482924393</v>
      </c>
      <c r="D4678" s="3">
        <v>0.1039766821850501</v>
      </c>
      <c r="E4678" s="3">
        <v>0.10394967024951569</v>
      </c>
      <c r="F4678" s="3">
        <v>0.10394967024951569</v>
      </c>
      <c r="G4678" s="3">
        <v>0.10394967024951569</v>
      </c>
      <c r="H4678" s="3">
        <v>0.10394967024951569</v>
      </c>
      <c r="I4678" s="3">
        <v>0.10394967024951569</v>
      </c>
      <c r="J4678" s="3">
        <v>0.10394967024951569</v>
      </c>
      <c r="K4678" s="3">
        <v>0.10394967024951569</v>
      </c>
      <c r="L4678" s="3">
        <v>0.10394967024951569</v>
      </c>
      <c r="M4678" s="3">
        <v>0.10394967024951569</v>
      </c>
      <c r="N4678" s="3">
        <v>0.10394967024951569</v>
      </c>
      <c r="O4678" s="3">
        <v>0.10394967024951569</v>
      </c>
      <c r="P4678" s="3">
        <v>0.10394967024951569</v>
      </c>
      <c r="Q4678" s="3" t="s">
        <v>6</v>
      </c>
    </row>
    <row r="4679" spans="1:17" x14ac:dyDescent="0.35">
      <c r="A4679" s="2"/>
      <c r="B4679" s="3" t="s">
        <v>11</v>
      </c>
      <c r="C4679" s="3">
        <v>0</v>
      </c>
      <c r="D4679" s="3">
        <v>139958.10175914201</v>
      </c>
      <c r="E4679" s="3">
        <v>138347.1017155502</v>
      </c>
      <c r="F4679" s="3">
        <v>137035.09702739399</v>
      </c>
      <c r="G4679" s="3">
        <v>136142.79849059659</v>
      </c>
      <c r="H4679" s="3">
        <v>135340.559985467</v>
      </c>
      <c r="I4679" s="3">
        <v>134522.05763280761</v>
      </c>
      <c r="J4679" s="3">
        <v>133665.55744710681</v>
      </c>
      <c r="K4679" s="3">
        <v>132762.2763012803</v>
      </c>
      <c r="L4679" s="3">
        <v>132178.15494105581</v>
      </c>
      <c r="M4679" s="3">
        <v>131662.07240469311</v>
      </c>
      <c r="N4679" s="3">
        <v>131126.23516130779</v>
      </c>
      <c r="O4679" s="3">
        <v>130556.0712939634</v>
      </c>
      <c r="P4679" s="3">
        <v>129947.0058388607</v>
      </c>
      <c r="Q4679" s="3">
        <v>1743243.089999225</v>
      </c>
    </row>
    <row r="4680" spans="1:17" x14ac:dyDescent="0.35">
      <c r="A4680" s="2"/>
      <c r="B4680" s="3" t="s">
        <v>12</v>
      </c>
      <c r="C4680" s="3">
        <v>22.433627041537321</v>
      </c>
      <c r="D4680" s="3">
        <v>22.433627041537321</v>
      </c>
      <c r="E4680" s="3">
        <v>22.433627041537321</v>
      </c>
      <c r="F4680" s="3">
        <v>22.433627041537321</v>
      </c>
      <c r="G4680" s="3">
        <v>22.433627041537321</v>
      </c>
      <c r="H4680" s="3">
        <v>22.433627041537321</v>
      </c>
      <c r="I4680" s="3">
        <v>22.408680934316241</v>
      </c>
      <c r="J4680" s="3">
        <v>22.429845616291651</v>
      </c>
      <c r="K4680" s="3">
        <v>22.483233758422639</v>
      </c>
      <c r="L4680" s="3">
        <v>22.447774377535112</v>
      </c>
      <c r="M4680" s="3">
        <v>22.432226267994459</v>
      </c>
      <c r="N4680" s="3">
        <v>22.440394350255929</v>
      </c>
      <c r="O4680" s="3">
        <v>22.47357518880931</v>
      </c>
      <c r="P4680" s="3">
        <v>22.532826371839541</v>
      </c>
      <c r="Q4680" s="3" t="s">
        <v>6</v>
      </c>
    </row>
    <row r="4681" spans="1:17" x14ac:dyDescent="0.35">
      <c r="A4681" s="2"/>
    </row>
    <row r="4682" spans="1:17" x14ac:dyDescent="0.35">
      <c r="A4682" s="2" t="s">
        <v>56</v>
      </c>
      <c r="B4682" s="3" t="s">
        <v>4</v>
      </c>
      <c r="C4682" s="3">
        <v>0</v>
      </c>
      <c r="D4682" s="3">
        <v>76180.147569085457</v>
      </c>
      <c r="E4682" s="3">
        <v>74839.706541690568</v>
      </c>
      <c r="F4682" s="3">
        <v>73466.236687071272</v>
      </c>
      <c r="G4682" s="3">
        <v>72105.875416470139</v>
      </c>
      <c r="H4682" s="3">
        <v>70892.401957243288</v>
      </c>
      <c r="I4682" s="3">
        <v>69847.755230689043</v>
      </c>
      <c r="J4682" s="3">
        <v>68939.923798487231</v>
      </c>
      <c r="K4682" s="3">
        <v>68125.255075327019</v>
      </c>
      <c r="L4682" s="3">
        <v>67365.980424132315</v>
      </c>
      <c r="M4682" s="3">
        <v>66645.549043475039</v>
      </c>
      <c r="N4682" s="3">
        <v>65965.251385152747</v>
      </c>
      <c r="O4682" s="3">
        <v>65317.876022650184</v>
      </c>
      <c r="P4682" s="3">
        <v>64688.805811263432</v>
      </c>
      <c r="Q4682" s="3">
        <v>904380.76496273768</v>
      </c>
    </row>
    <row r="4683" spans="1:17" x14ac:dyDescent="0.35">
      <c r="A4683" s="2"/>
      <c r="B4683" s="3" t="s">
        <v>5</v>
      </c>
      <c r="C4683" s="3">
        <v>0.44062019373490352</v>
      </c>
      <c r="D4683" s="3">
        <v>0.41911273112612241</v>
      </c>
      <c r="E4683" s="3">
        <v>0.41424072686742208</v>
      </c>
      <c r="F4683" s="3">
        <v>0.40531042010273649</v>
      </c>
      <c r="G4683" s="3">
        <v>0.39614840808145368</v>
      </c>
      <c r="H4683" s="3">
        <v>0.38845386268528681</v>
      </c>
      <c r="I4683" s="3">
        <v>0.38084620676034381</v>
      </c>
      <c r="J4683" s="3">
        <v>0.37336405784939097</v>
      </c>
      <c r="K4683" s="3">
        <v>0.36597845279535368</v>
      </c>
      <c r="L4683" s="3">
        <v>0.35867973721254037</v>
      </c>
      <c r="M4683" s="3">
        <v>0.35145825671525949</v>
      </c>
      <c r="N4683" s="3">
        <v>0.34435262884627721</v>
      </c>
      <c r="O4683" s="3">
        <v>0.33736285360559348</v>
      </c>
      <c r="P4683" s="3">
        <v>0.33048893099320847</v>
      </c>
      <c r="Q4683" s="3" t="s">
        <v>6</v>
      </c>
    </row>
    <row r="4684" spans="1:17" x14ac:dyDescent="0.35">
      <c r="A4684" s="2"/>
      <c r="B4684" s="3" t="s">
        <v>7</v>
      </c>
      <c r="C4684" s="3">
        <v>0</v>
      </c>
      <c r="D4684" s="3">
        <v>7532.4248323897018</v>
      </c>
      <c r="E4684" s="3">
        <v>7543.2792941874468</v>
      </c>
      <c r="F4684" s="3">
        <v>7514.4954653649329</v>
      </c>
      <c r="G4684" s="3">
        <v>7457.2681769747114</v>
      </c>
      <c r="H4684" s="3">
        <v>7391.9699713052551</v>
      </c>
      <c r="I4684" s="3">
        <v>7326.7539009144066</v>
      </c>
      <c r="J4684" s="3">
        <v>7263.0005238106696</v>
      </c>
      <c r="K4684" s="3">
        <v>7199.7136989013052</v>
      </c>
      <c r="L4684" s="3">
        <v>7135.5567539262784</v>
      </c>
      <c r="M4684" s="3">
        <v>7070.7079137534774</v>
      </c>
      <c r="N4684" s="3">
        <v>7006.6956714254948</v>
      </c>
      <c r="O4684" s="3">
        <v>6943.7443484530213</v>
      </c>
      <c r="P4684" s="3">
        <v>6881.0035837037894</v>
      </c>
      <c r="Q4684" s="3">
        <v>94266.614135110489</v>
      </c>
    </row>
    <row r="4685" spans="1:17" x14ac:dyDescent="0.35">
      <c r="A4685" s="2"/>
      <c r="B4685" s="3" t="s">
        <v>8</v>
      </c>
      <c r="C4685" s="3">
        <v>5.9360967337088358E-2</v>
      </c>
      <c r="D4685" s="3">
        <v>5.7381924218970037E-2</v>
      </c>
      <c r="E4685" s="3">
        <v>5.7292414347522982E-2</v>
      </c>
      <c r="F4685" s="3">
        <v>5.6818603663467533E-2</v>
      </c>
      <c r="G4685" s="3">
        <v>5.6296444950426808E-2</v>
      </c>
      <c r="H4685" s="3">
        <v>5.592899993013889E-2</v>
      </c>
      <c r="I4685" s="3">
        <v>5.5571224515648027E-2</v>
      </c>
      <c r="J4685" s="3">
        <v>5.5223118706954219E-2</v>
      </c>
      <c r="K4685" s="3">
        <v>5.488468250405746E-2</v>
      </c>
      <c r="L4685" s="3">
        <v>5.4555915906957748E-2</v>
      </c>
      <c r="M4685" s="3">
        <v>5.4236818915655093E-2</v>
      </c>
      <c r="N4685" s="3">
        <v>5.3917721924352423E-2</v>
      </c>
      <c r="O4685" s="3">
        <v>5.3608294538846822E-2</v>
      </c>
      <c r="P4685" s="3">
        <v>5.3308536759138263E-2</v>
      </c>
      <c r="Q4685" s="3" t="s">
        <v>6</v>
      </c>
    </row>
    <row r="4686" spans="1:17" x14ac:dyDescent="0.35">
      <c r="A4686" s="2"/>
      <c r="B4686" s="3" t="s">
        <v>9</v>
      </c>
      <c r="C4686" s="3">
        <v>0</v>
      </c>
      <c r="D4686" s="3">
        <v>24833.206445279979</v>
      </c>
      <c r="E4686" s="3">
        <v>24868.99187914408</v>
      </c>
      <c r="F4686" s="3">
        <v>24774.096174329148</v>
      </c>
      <c r="G4686" s="3">
        <v>24585.42690798785</v>
      </c>
      <c r="H4686" s="3">
        <v>24370.149111265178</v>
      </c>
      <c r="I4686" s="3">
        <v>24155.14210149035</v>
      </c>
      <c r="J4686" s="3">
        <v>23944.957358803891</v>
      </c>
      <c r="K4686" s="3">
        <v>23736.310764485079</v>
      </c>
      <c r="L4686" s="3">
        <v>23524.7955227249</v>
      </c>
      <c r="M4686" s="3">
        <v>23310.999212561492</v>
      </c>
      <c r="N4686" s="3">
        <v>23099.961032409909</v>
      </c>
      <c r="O4686" s="3">
        <v>22892.420534606761</v>
      </c>
      <c r="P4686" s="3">
        <v>22685.574213770909</v>
      </c>
      <c r="Q4686" s="3">
        <v>310782.03125885961</v>
      </c>
    </row>
    <row r="4687" spans="1:17" x14ac:dyDescent="0.35">
      <c r="A4687" s="2"/>
      <c r="B4687" s="3" t="s">
        <v>10</v>
      </c>
      <c r="C4687" s="3">
        <v>0.18523888601132291</v>
      </c>
      <c r="D4687" s="3">
        <v>0.1802674974650047</v>
      </c>
      <c r="E4687" s="3">
        <v>0.18015019352334141</v>
      </c>
      <c r="F4687" s="3">
        <v>0.18015019352334141</v>
      </c>
      <c r="G4687" s="3">
        <v>0.18015019352334141</v>
      </c>
      <c r="H4687" s="3">
        <v>0.18015019352334141</v>
      </c>
      <c r="I4687" s="3">
        <v>0.18015019352334141</v>
      </c>
      <c r="J4687" s="3">
        <v>0.18015019352334141</v>
      </c>
      <c r="K4687" s="3">
        <v>0.18015019352334141</v>
      </c>
      <c r="L4687" s="3">
        <v>0.18015019352334141</v>
      </c>
      <c r="M4687" s="3">
        <v>0.18015019352334141</v>
      </c>
      <c r="N4687" s="3">
        <v>0.18015019352334141</v>
      </c>
      <c r="O4687" s="3">
        <v>0.18015019352334141</v>
      </c>
      <c r="P4687" s="3">
        <v>0.18015019352334141</v>
      </c>
      <c r="Q4687" s="3" t="s">
        <v>6</v>
      </c>
    </row>
    <row r="4688" spans="1:17" x14ac:dyDescent="0.35">
      <c r="A4688" s="2"/>
      <c r="B4688" s="3" t="s">
        <v>11</v>
      </c>
      <c r="C4688" s="3">
        <v>0</v>
      </c>
      <c r="D4688" s="3">
        <v>14017.022106854951</v>
      </c>
      <c r="E4688" s="3">
        <v>13831.49124478846</v>
      </c>
      <c r="F4688" s="3">
        <v>13707.789623691229</v>
      </c>
      <c r="G4688" s="3">
        <v>13597.035684750541</v>
      </c>
      <c r="H4688" s="3">
        <v>13482.95534204891</v>
      </c>
      <c r="I4688" s="3">
        <v>13362.18207889063</v>
      </c>
      <c r="J4688" s="3">
        <v>13232.49309671477</v>
      </c>
      <c r="K4688" s="3">
        <v>13096.54264044977</v>
      </c>
      <c r="L4688" s="3">
        <v>12983.428101424201</v>
      </c>
      <c r="M4688" s="3">
        <v>12871.08296702354</v>
      </c>
      <c r="N4688" s="3">
        <v>12752.944214576521</v>
      </c>
      <c r="O4688" s="3">
        <v>12627.90079987561</v>
      </c>
      <c r="P4688" s="3">
        <v>12495.59889346118</v>
      </c>
      <c r="Q4688" s="3">
        <v>172058.4667945503</v>
      </c>
    </row>
    <row r="4689" spans="1:17" x14ac:dyDescent="0.35">
      <c r="A4689" s="2"/>
      <c r="B4689" s="3" t="s">
        <v>12</v>
      </c>
      <c r="C4689" s="3">
        <v>68.785034634144395</v>
      </c>
      <c r="D4689" s="3">
        <v>68.785034634144395</v>
      </c>
      <c r="E4689" s="3">
        <v>68.785034634144395</v>
      </c>
      <c r="F4689" s="3">
        <v>68.785034634144395</v>
      </c>
      <c r="G4689" s="3">
        <v>68.785034634144395</v>
      </c>
      <c r="H4689" s="3">
        <v>68.785034634144395</v>
      </c>
      <c r="I4689" s="3">
        <v>68.493220371728412</v>
      </c>
      <c r="J4689" s="3">
        <v>68.320048094379473</v>
      </c>
      <c r="K4689" s="3">
        <v>68.198192488775064</v>
      </c>
      <c r="L4689" s="3">
        <v>68.046848007557159</v>
      </c>
      <c r="M4689" s="3">
        <v>67.951062812630767</v>
      </c>
      <c r="N4689" s="3">
        <v>67.920476756339909</v>
      </c>
      <c r="O4689" s="3">
        <v>67.968699801830752</v>
      </c>
      <c r="P4689" s="3">
        <v>68.068805788896995</v>
      </c>
      <c r="Q4689" s="3" t="s">
        <v>6</v>
      </c>
    </row>
    <row r="4690" spans="1:17" x14ac:dyDescent="0.35">
      <c r="A4690" s="2"/>
    </row>
    <row r="4691" spans="1:17" x14ac:dyDescent="0.35">
      <c r="A4691" s="2" t="s">
        <v>57</v>
      </c>
      <c r="B4691" s="3" t="s">
        <v>4</v>
      </c>
      <c r="C4691" s="3">
        <v>0</v>
      </c>
      <c r="D4691" s="3">
        <v>223915.85512654579</v>
      </c>
      <c r="E4691" s="3">
        <v>217761.27777944561</v>
      </c>
      <c r="F4691" s="3">
        <v>213508.3638921197</v>
      </c>
      <c r="G4691" s="3">
        <v>210678.49910836591</v>
      </c>
      <c r="H4691" s="3">
        <v>208887.7706627411</v>
      </c>
      <c r="I4691" s="3">
        <v>207720.13251208191</v>
      </c>
      <c r="J4691" s="3">
        <v>206896.8162971276</v>
      </c>
      <c r="K4691" s="3">
        <v>206260.2375366182</v>
      </c>
      <c r="L4691" s="3">
        <v>205713.6040331907</v>
      </c>
      <c r="M4691" s="3">
        <v>205135.4687386305</v>
      </c>
      <c r="N4691" s="3">
        <v>204371.49207558829</v>
      </c>
      <c r="O4691" s="3">
        <v>203352.036591226</v>
      </c>
      <c r="P4691" s="3">
        <v>202073.63158954671</v>
      </c>
      <c r="Q4691" s="3">
        <v>2716275.1859432282</v>
      </c>
    </row>
    <row r="4692" spans="1:17" x14ac:dyDescent="0.35">
      <c r="A4692" s="2"/>
      <c r="B4692" s="3" t="s">
        <v>5</v>
      </c>
      <c r="C4692" s="3">
        <v>0.38980413035159323</v>
      </c>
      <c r="D4692" s="3">
        <v>0.35590724592408279</v>
      </c>
      <c r="E4692" s="3">
        <v>0.34880292016219511</v>
      </c>
      <c r="F4692" s="3">
        <v>0.34269794258512382</v>
      </c>
      <c r="G4692" s="3">
        <v>0.3368660310977617</v>
      </c>
      <c r="H4692" s="3">
        <v>0.33089758656554502</v>
      </c>
      <c r="I4692" s="3">
        <v>0.32502666563679589</v>
      </c>
      <c r="J4692" s="3">
        <v>0.31929227775290142</v>
      </c>
      <c r="K4692" s="3">
        <v>0.31361640403108743</v>
      </c>
      <c r="L4692" s="3">
        <v>0.30803805391274097</v>
      </c>
      <c r="M4692" s="3">
        <v>0.30255722739786228</v>
      </c>
      <c r="N4692" s="3">
        <v>0.29717392448645108</v>
      </c>
      <c r="O4692" s="3">
        <v>0.29190764989920098</v>
      </c>
      <c r="P4692" s="3">
        <v>0.28673889891541848</v>
      </c>
      <c r="Q4692" s="3" t="s">
        <v>6</v>
      </c>
    </row>
    <row r="4693" spans="1:17" x14ac:dyDescent="0.35">
      <c r="A4693" s="2"/>
      <c r="B4693" s="3" t="s">
        <v>7</v>
      </c>
      <c r="C4693" s="3">
        <v>0</v>
      </c>
      <c r="D4693" s="3">
        <v>44140.795506540278</v>
      </c>
      <c r="E4693" s="3">
        <v>44265.341096959397</v>
      </c>
      <c r="F4693" s="3">
        <v>44428.262695980869</v>
      </c>
      <c r="G4693" s="3">
        <v>44612.3364942689</v>
      </c>
      <c r="H4693" s="3">
        <v>44803.146225853488</v>
      </c>
      <c r="I4693" s="3">
        <v>44966.784858300278</v>
      </c>
      <c r="J4693" s="3">
        <v>45086.708270607363</v>
      </c>
      <c r="K4693" s="3">
        <v>45161.65487470221</v>
      </c>
      <c r="L4693" s="3">
        <v>45194.68465433643</v>
      </c>
      <c r="M4693" s="3">
        <v>45176.54302575966</v>
      </c>
      <c r="N4693" s="3">
        <v>45085.684756702918</v>
      </c>
      <c r="O4693" s="3">
        <v>44915.722632673373</v>
      </c>
      <c r="P4693" s="3">
        <v>44672.341919782448</v>
      </c>
      <c r="Q4693" s="3">
        <v>582510.0070124676</v>
      </c>
    </row>
    <row r="4694" spans="1:17" x14ac:dyDescent="0.35">
      <c r="A4694" s="2"/>
      <c r="B4694" s="3" t="s">
        <v>8</v>
      </c>
      <c r="C4694" s="3">
        <v>0.1094420602399557</v>
      </c>
      <c r="D4694" s="3">
        <v>0.1047172077410136</v>
      </c>
      <c r="E4694" s="3">
        <v>0.1047383980669862</v>
      </c>
      <c r="F4694" s="3">
        <v>0.1049345782090472</v>
      </c>
      <c r="G4694" s="3">
        <v>0.10511985945432691</v>
      </c>
      <c r="H4694" s="3">
        <v>0.1053814329770749</v>
      </c>
      <c r="I4694" s="3">
        <v>0.10564300649982281</v>
      </c>
      <c r="J4694" s="3">
        <v>0.1059045800225708</v>
      </c>
      <c r="K4694" s="3">
        <v>0.10616615354531871</v>
      </c>
      <c r="L4694" s="3">
        <v>0.10643862596484779</v>
      </c>
      <c r="M4694" s="3">
        <v>0.1067219972811581</v>
      </c>
      <c r="N4694" s="3">
        <v>0.1070271663910307</v>
      </c>
      <c r="O4694" s="3">
        <v>0.10733233550090331</v>
      </c>
      <c r="P4694" s="3">
        <v>0.1076593024043382</v>
      </c>
      <c r="Q4694" s="3" t="s">
        <v>6</v>
      </c>
    </row>
    <row r="4695" spans="1:17" x14ac:dyDescent="0.35">
      <c r="A4695" s="2"/>
      <c r="B4695" s="3" t="s">
        <v>9</v>
      </c>
      <c r="C4695" s="3">
        <v>0</v>
      </c>
      <c r="D4695" s="3">
        <v>35728.910785385408</v>
      </c>
      <c r="E4695" s="3">
        <v>35829.721797913233</v>
      </c>
      <c r="F4695" s="3">
        <v>35961.595526278346</v>
      </c>
      <c r="G4695" s="3">
        <v>36110.59049208014</v>
      </c>
      <c r="H4695" s="3">
        <v>36265.037728441312</v>
      </c>
      <c r="I4695" s="3">
        <v>36397.491845605269</v>
      </c>
      <c r="J4695" s="3">
        <v>36494.56152571024</v>
      </c>
      <c r="K4695" s="3">
        <v>36555.225600760183</v>
      </c>
      <c r="L4695" s="3">
        <v>36581.960915252581</v>
      </c>
      <c r="M4695" s="3">
        <v>36567.276525868947</v>
      </c>
      <c r="N4695" s="3">
        <v>36493.733062231957</v>
      </c>
      <c r="O4695" s="3">
        <v>36356.160517454271</v>
      </c>
      <c r="P4695" s="3">
        <v>36159.160719920597</v>
      </c>
      <c r="Q4695" s="3">
        <v>471501.42704290239</v>
      </c>
    </row>
    <row r="4696" spans="1:17" x14ac:dyDescent="0.35">
      <c r="A4696" s="2"/>
      <c r="B4696" s="3" t="s">
        <v>10</v>
      </c>
      <c r="C4696" s="3">
        <v>7.7315281802086536E-2</v>
      </c>
      <c r="D4696" s="3">
        <v>7.7240386532072977E-2</v>
      </c>
      <c r="E4696" s="3">
        <v>7.7250011544772887E-2</v>
      </c>
      <c r="F4696" s="3">
        <v>7.7250011544772887E-2</v>
      </c>
      <c r="G4696" s="3">
        <v>7.7250011544772887E-2</v>
      </c>
      <c r="H4696" s="3">
        <v>7.7250011544772887E-2</v>
      </c>
      <c r="I4696" s="3">
        <v>7.7250011544772887E-2</v>
      </c>
      <c r="J4696" s="3">
        <v>7.7250011544772887E-2</v>
      </c>
      <c r="K4696" s="3">
        <v>7.7250011544772887E-2</v>
      </c>
      <c r="L4696" s="3">
        <v>7.7250011544772887E-2</v>
      </c>
      <c r="M4696" s="3">
        <v>7.7250011544772887E-2</v>
      </c>
      <c r="N4696" s="3">
        <v>7.7250011544772887E-2</v>
      </c>
      <c r="O4696" s="3">
        <v>7.7250011544772887E-2</v>
      </c>
      <c r="P4696" s="3">
        <v>7.7250011544772887E-2</v>
      </c>
      <c r="Q4696" s="3" t="s">
        <v>6</v>
      </c>
    </row>
    <row r="4697" spans="1:17" x14ac:dyDescent="0.35">
      <c r="A4697" s="2"/>
      <c r="B4697" s="3" t="s">
        <v>11</v>
      </c>
      <c r="C4697" s="3">
        <v>0</v>
      </c>
      <c r="D4697" s="3">
        <v>5617.3454798984594</v>
      </c>
      <c r="E4697" s="3">
        <v>5642.4397332300659</v>
      </c>
      <c r="F4697" s="3">
        <v>5674.6806472424723</v>
      </c>
      <c r="G4697" s="3">
        <v>5680.3726191149599</v>
      </c>
      <c r="H4697" s="3">
        <v>5678.451527844988</v>
      </c>
      <c r="I4697" s="3">
        <v>5673.4009190226398</v>
      </c>
      <c r="J4697" s="3">
        <v>5665.2827091206354</v>
      </c>
      <c r="K4697" s="3">
        <v>5653.7900402489558</v>
      </c>
      <c r="L4697" s="3">
        <v>5616.549863628713</v>
      </c>
      <c r="M4697" s="3">
        <v>5569.67078023669</v>
      </c>
      <c r="N4697" s="3">
        <v>5517.4529750240044</v>
      </c>
      <c r="O4697" s="3">
        <v>5460.526676793238</v>
      </c>
      <c r="P4697" s="3">
        <v>5398.9736076558956</v>
      </c>
      <c r="Q4697" s="3">
        <v>72848.937579061705</v>
      </c>
    </row>
    <row r="4698" spans="1:17" x14ac:dyDescent="0.35">
      <c r="A4698" s="2"/>
      <c r="B4698" s="3" t="s">
        <v>12</v>
      </c>
      <c r="C4698" s="3">
        <v>8.4145478546725698</v>
      </c>
      <c r="D4698" s="3">
        <v>8.4145478546725698</v>
      </c>
      <c r="E4698" s="3">
        <v>8.4145478546725698</v>
      </c>
      <c r="F4698" s="3">
        <v>8.4145478546725698</v>
      </c>
      <c r="G4698" s="3">
        <v>8.4145478546725698</v>
      </c>
      <c r="H4698" s="3">
        <v>8.4145478546725698</v>
      </c>
      <c r="I4698" s="3">
        <v>8.3785522708721789</v>
      </c>
      <c r="J4698" s="3">
        <v>8.3347944017423696</v>
      </c>
      <c r="K4698" s="3">
        <v>8.2774290487783002</v>
      </c>
      <c r="L4698" s="3">
        <v>8.2734040828351514</v>
      </c>
      <c r="M4698" s="3">
        <v>8.2587953290726794</v>
      </c>
      <c r="N4698" s="3">
        <v>8.2321636267301308</v>
      </c>
      <c r="O4698" s="3">
        <v>8.1935238231635275</v>
      </c>
      <c r="P4698" s="3">
        <v>8.1428970345348599</v>
      </c>
      <c r="Q4698" s="3" t="s">
        <v>6</v>
      </c>
    </row>
    <row r="4699" spans="1:17" x14ac:dyDescent="0.35">
      <c r="A4699" s="2"/>
    </row>
    <row r="4700" spans="1:17" x14ac:dyDescent="0.35">
      <c r="A4700" s="2" t="s">
        <v>58</v>
      </c>
      <c r="B4700" s="3" t="s">
        <v>4</v>
      </c>
      <c r="C4700" s="3">
        <v>0</v>
      </c>
      <c r="D4700" s="3">
        <v>914.01475421250677</v>
      </c>
      <c r="E4700" s="3">
        <v>888.85823663259021</v>
      </c>
      <c r="F4700" s="3">
        <v>865.27705703283436</v>
      </c>
      <c r="G4700" s="3">
        <v>843.04316473572999</v>
      </c>
      <c r="H4700" s="3">
        <v>821.80972117891156</v>
      </c>
      <c r="I4700" s="3">
        <v>801.20093246451563</v>
      </c>
      <c r="J4700" s="3">
        <v>780.82970205846334</v>
      </c>
      <c r="K4700" s="3">
        <v>760.35170369533012</v>
      </c>
      <c r="L4700" s="3">
        <v>739.42115649469645</v>
      </c>
      <c r="M4700" s="3">
        <v>718.42616365869844</v>
      </c>
      <c r="N4700" s="3">
        <v>698.21807973717239</v>
      </c>
      <c r="O4700" s="3">
        <v>679.05894773569696</v>
      </c>
      <c r="P4700" s="3">
        <v>660.81361672043749</v>
      </c>
      <c r="Q4700" s="3">
        <v>10171.323236357581</v>
      </c>
    </row>
    <row r="4701" spans="1:17" x14ac:dyDescent="0.35">
      <c r="A4701" s="2"/>
      <c r="B4701" s="3" t="s">
        <v>5</v>
      </c>
      <c r="C4701" s="3">
        <v>0.15579764606345481</v>
      </c>
      <c r="D4701" s="3">
        <v>0.147513603456285</v>
      </c>
      <c r="E4701" s="3">
        <v>0.14561606862791279</v>
      </c>
      <c r="F4701" s="3">
        <v>0.14031220000975561</v>
      </c>
      <c r="G4701" s="3">
        <v>0.13516011141564729</v>
      </c>
      <c r="H4701" s="3">
        <v>0.1302019639633796</v>
      </c>
      <c r="I4701" s="3">
        <v>0.12541246098227729</v>
      </c>
      <c r="J4701" s="3">
        <v>0.12080846691945719</v>
      </c>
      <c r="K4701" s="3">
        <v>0.1163731173278027</v>
      </c>
      <c r="L4701" s="3">
        <v>0.1121232766544303</v>
      </c>
      <c r="M4701" s="3">
        <v>0.1080505126757817</v>
      </c>
      <c r="N4701" s="3">
        <v>0.1041463931682988</v>
      </c>
      <c r="O4701" s="3">
        <v>0.100402485908423</v>
      </c>
      <c r="P4701" s="3">
        <v>9.6793494225479809E-2</v>
      </c>
      <c r="Q4701" s="3" t="s">
        <v>6</v>
      </c>
    </row>
    <row r="4702" spans="1:17" x14ac:dyDescent="0.35">
      <c r="A4702" s="2"/>
      <c r="B4702" s="3" t="s">
        <v>7</v>
      </c>
      <c r="C4702" s="3">
        <v>0</v>
      </c>
      <c r="D4702" s="3">
        <v>788.67609103360644</v>
      </c>
      <c r="E4702" s="3">
        <v>784.76403053152831</v>
      </c>
      <c r="F4702" s="3">
        <v>777.59119576508465</v>
      </c>
      <c r="G4702" s="3">
        <v>767.83806829136199</v>
      </c>
      <c r="H4702" s="3">
        <v>755.99216145107619</v>
      </c>
      <c r="I4702" s="3">
        <v>742.4474943927861</v>
      </c>
      <c r="J4702" s="3">
        <v>727.44924963090364</v>
      </c>
      <c r="K4702" s="3">
        <v>711.13710318924245</v>
      </c>
      <c r="L4702" s="3">
        <v>693.52651300017624</v>
      </c>
      <c r="M4702" s="3">
        <v>675.23217352903134</v>
      </c>
      <c r="N4702" s="3">
        <v>657.23686360571753</v>
      </c>
      <c r="O4702" s="3">
        <v>639.91568821744158</v>
      </c>
      <c r="P4702" s="3">
        <v>623.23190336853145</v>
      </c>
      <c r="Q4702" s="3">
        <v>9345.0385360064865</v>
      </c>
    </row>
    <row r="4703" spans="1:17" x14ac:dyDescent="0.35">
      <c r="A4703" s="2"/>
      <c r="B4703" s="3" t="s">
        <v>8</v>
      </c>
      <c r="C4703" s="3">
        <v>8.9450778284371327E-2</v>
      </c>
      <c r="D4703" s="3">
        <v>8.8029706135882985E-2</v>
      </c>
      <c r="E4703" s="3">
        <v>8.8125140566623322E-2</v>
      </c>
      <c r="F4703" s="3">
        <v>8.5007556238363813E-2</v>
      </c>
      <c r="G4703" s="3">
        <v>8.1964708520713261E-2</v>
      </c>
      <c r="H4703" s="3">
        <v>7.9263513880132253E-2</v>
      </c>
      <c r="I4703" s="3">
        <v>7.6658409167477043E-2</v>
      </c>
      <c r="J4703" s="3">
        <v>7.4192101017381329E-2</v>
      </c>
      <c r="K4703" s="3">
        <v>7.1811206136553007E-2</v>
      </c>
      <c r="L4703" s="3">
        <v>6.9569107818284182E-2</v>
      </c>
      <c r="M4703" s="3">
        <v>6.7423099427941155E-2</v>
      </c>
      <c r="N4703" s="3">
        <v>6.5373180965523942E-2</v>
      </c>
      <c r="O4703" s="3">
        <v>6.3376645796398845E-2</v>
      </c>
      <c r="P4703" s="3">
        <v>6.1433493920565858E-2</v>
      </c>
      <c r="Q4703" s="3" t="s">
        <v>6</v>
      </c>
    </row>
    <row r="4704" spans="1:17" x14ac:dyDescent="0.35">
      <c r="A4704" s="2"/>
      <c r="B4704" s="3" t="s">
        <v>9</v>
      </c>
      <c r="C4704" s="3">
        <v>0</v>
      </c>
      <c r="D4704" s="3">
        <v>1082.811016574346</v>
      </c>
      <c r="E4704" s="3">
        <v>1077.43996214869</v>
      </c>
      <c r="F4704" s="3">
        <v>1067.592035232338</v>
      </c>
      <c r="G4704" s="3">
        <v>1054.201501406518</v>
      </c>
      <c r="H4704" s="3">
        <v>1037.937690985736</v>
      </c>
      <c r="I4704" s="3">
        <v>1019.341571649435</v>
      </c>
      <c r="J4704" s="3">
        <v>998.74976616416757</v>
      </c>
      <c r="K4704" s="3">
        <v>976.35404240404171</v>
      </c>
      <c r="L4704" s="3">
        <v>952.17562330158603</v>
      </c>
      <c r="M4704" s="3">
        <v>927.05845220242713</v>
      </c>
      <c r="N4704" s="3">
        <v>902.35183302991391</v>
      </c>
      <c r="O4704" s="3">
        <v>878.57076530937297</v>
      </c>
      <c r="P4704" s="3">
        <v>855.66480145686126</v>
      </c>
      <c r="Q4704" s="3">
        <v>12830.24906186543</v>
      </c>
    </row>
    <row r="4705" spans="1:17" x14ac:dyDescent="0.35">
      <c r="A4705" s="2"/>
      <c r="B4705" s="3" t="s">
        <v>10</v>
      </c>
      <c r="C4705" s="3">
        <v>0.16897769793858289</v>
      </c>
      <c r="D4705" s="3">
        <v>0.16769639718432081</v>
      </c>
      <c r="E4705" s="3">
        <v>0.1674366500096304</v>
      </c>
      <c r="F4705" s="3">
        <v>0.1674366500096304</v>
      </c>
      <c r="G4705" s="3">
        <v>0.1674366500096304</v>
      </c>
      <c r="H4705" s="3">
        <v>0.1674366500096304</v>
      </c>
      <c r="I4705" s="3">
        <v>0.1674366500096304</v>
      </c>
      <c r="J4705" s="3">
        <v>0.1674366500096304</v>
      </c>
      <c r="K4705" s="3">
        <v>0.1674366500096304</v>
      </c>
      <c r="L4705" s="3">
        <v>0.1674366500096304</v>
      </c>
      <c r="M4705" s="3">
        <v>0.1674366500096304</v>
      </c>
      <c r="N4705" s="3">
        <v>0.1674366500096304</v>
      </c>
      <c r="O4705" s="3">
        <v>0.1674366500096304</v>
      </c>
      <c r="P4705" s="3">
        <v>0.1674366500096304</v>
      </c>
      <c r="Q4705" s="3" t="s">
        <v>6</v>
      </c>
    </row>
    <row r="4706" spans="1:17" x14ac:dyDescent="0.35">
      <c r="A4706" s="2"/>
      <c r="B4706" s="3" t="s">
        <v>11</v>
      </c>
      <c r="C4706" s="3">
        <v>0</v>
      </c>
      <c r="D4706" s="3">
        <v>70.983463170915883</v>
      </c>
      <c r="E4706" s="3">
        <v>69.571414766526985</v>
      </c>
      <c r="F4706" s="3">
        <v>67.991036972472259</v>
      </c>
      <c r="G4706" s="3">
        <v>66.408879758020248</v>
      </c>
      <c r="H4706" s="3">
        <v>64.672913880858161</v>
      </c>
      <c r="I4706" s="3">
        <v>62.928367097663063</v>
      </c>
      <c r="J4706" s="3">
        <v>60.953744944478828</v>
      </c>
      <c r="K4706" s="3">
        <v>58.951546743411548</v>
      </c>
      <c r="L4706" s="3">
        <v>57.481681436490959</v>
      </c>
      <c r="M4706" s="3">
        <v>56.050665530894001</v>
      </c>
      <c r="N4706" s="3">
        <v>54.673905195121002</v>
      </c>
      <c r="O4706" s="3">
        <v>53.221845943422117</v>
      </c>
      <c r="P4706" s="3">
        <v>51.731682642170327</v>
      </c>
      <c r="Q4706" s="3">
        <v>795.62114808244542</v>
      </c>
    </row>
    <row r="4707" spans="1:17" x14ac:dyDescent="0.35">
      <c r="A4707" s="2"/>
      <c r="B4707" s="3" t="s">
        <v>12</v>
      </c>
      <c r="C4707" s="3">
        <v>7.1348880445934428</v>
      </c>
      <c r="D4707" s="3">
        <v>7.1348880445934428</v>
      </c>
      <c r="E4707" s="3">
        <v>7.1348880445934428</v>
      </c>
      <c r="F4707" s="3">
        <v>7.1348880445934428</v>
      </c>
      <c r="G4707" s="3">
        <v>7.1348880445934428</v>
      </c>
      <c r="H4707" s="3">
        <v>7.1348880445934428</v>
      </c>
      <c r="I4707" s="3">
        <v>7.1121535150881403</v>
      </c>
      <c r="J4707" s="3">
        <v>7.0838602024338204</v>
      </c>
      <c r="K4707" s="3">
        <v>7.0689350813824561</v>
      </c>
      <c r="L4707" s="3">
        <v>7.0327849403178657</v>
      </c>
      <c r="M4707" s="3">
        <v>7.026146361806668</v>
      </c>
      <c r="N4707" s="3">
        <v>7.0216366491052389</v>
      </c>
      <c r="O4707" s="3">
        <v>7.0738273235087723</v>
      </c>
      <c r="P4707" s="3">
        <v>7.1400549497108567</v>
      </c>
      <c r="Q4707" s="3" t="s">
        <v>6</v>
      </c>
    </row>
    <row r="4708" spans="1:17" x14ac:dyDescent="0.35">
      <c r="A4708" s="2"/>
    </row>
    <row r="4709" spans="1:17" x14ac:dyDescent="0.35">
      <c r="A4709" s="2" t="s">
        <v>59</v>
      </c>
      <c r="B4709" s="3" t="s">
        <v>4</v>
      </c>
      <c r="C4709" s="3">
        <v>0</v>
      </c>
      <c r="D4709" s="3">
        <v>313888.18424683227</v>
      </c>
      <c r="E4709" s="3">
        <v>308309.98390643217</v>
      </c>
      <c r="F4709" s="3">
        <v>303461.10614194412</v>
      </c>
      <c r="G4709" s="3">
        <v>299239.606226284</v>
      </c>
      <c r="H4709" s="3">
        <v>295876.80173285789</v>
      </c>
      <c r="I4709" s="3">
        <v>293328.85331140138</v>
      </c>
      <c r="J4709" s="3">
        <v>291426.91543243179</v>
      </c>
      <c r="K4709" s="3">
        <v>289991.4368135414</v>
      </c>
      <c r="L4709" s="3">
        <v>288872.50781617832</v>
      </c>
      <c r="M4709" s="3">
        <v>287940.50357182178</v>
      </c>
      <c r="N4709" s="3">
        <v>287081.25394066918</v>
      </c>
      <c r="O4709" s="3">
        <v>286223.43076259561</v>
      </c>
      <c r="P4709" s="3">
        <v>285327.95757882512</v>
      </c>
      <c r="Q4709" s="3">
        <v>3830968.5414818148</v>
      </c>
    </row>
    <row r="4710" spans="1:17" x14ac:dyDescent="0.35">
      <c r="A4710" s="2"/>
      <c r="B4710" s="3" t="s">
        <v>5</v>
      </c>
      <c r="C4710" s="3">
        <v>0.28604042263696572</v>
      </c>
      <c r="D4710" s="3">
        <v>0.26879999269079058</v>
      </c>
      <c r="E4710" s="3">
        <v>0.26560643623794328</v>
      </c>
      <c r="F4710" s="3">
        <v>0.2588195068725867</v>
      </c>
      <c r="G4710" s="3">
        <v>0.25214821326312731</v>
      </c>
      <c r="H4710" s="3">
        <v>0.24558366035141929</v>
      </c>
      <c r="I4710" s="3">
        <v>0.2391970086026301</v>
      </c>
      <c r="J4710" s="3">
        <v>0.23297936295861391</v>
      </c>
      <c r="K4710" s="3">
        <v>0.226895143186787</v>
      </c>
      <c r="L4710" s="3">
        <v>0.220988824577879</v>
      </c>
      <c r="M4710" s="3">
        <v>0.21522482689930611</v>
      </c>
      <c r="N4710" s="3">
        <v>0.20960315015106831</v>
      </c>
      <c r="O4710" s="3">
        <v>0.20410600421687369</v>
      </c>
      <c r="P4710" s="3">
        <v>0.1987244940385765</v>
      </c>
      <c r="Q4710" s="3" t="s">
        <v>6</v>
      </c>
    </row>
    <row r="4711" spans="1:17" x14ac:dyDescent="0.35">
      <c r="A4711" s="2"/>
      <c r="B4711" s="3" t="s">
        <v>7</v>
      </c>
      <c r="C4711" s="3">
        <v>0</v>
      </c>
      <c r="D4711" s="3">
        <v>49756.668806121437</v>
      </c>
      <c r="E4711" s="3">
        <v>49845.490004351574</v>
      </c>
      <c r="F4711" s="3">
        <v>49779.81150656932</v>
      </c>
      <c r="G4711" s="3">
        <v>49611.013780559821</v>
      </c>
      <c r="H4711" s="3">
        <v>49433.29136062444</v>
      </c>
      <c r="I4711" s="3">
        <v>49281.657358708107</v>
      </c>
      <c r="J4711" s="3">
        <v>49159.033654744017</v>
      </c>
      <c r="K4711" s="3">
        <v>49057.91861977442</v>
      </c>
      <c r="L4711" s="3">
        <v>48969.392610926407</v>
      </c>
      <c r="M4711" s="3">
        <v>48883.263944600913</v>
      </c>
      <c r="N4711" s="3">
        <v>48788.565703167471</v>
      </c>
      <c r="O4711" s="3">
        <v>48679.190214416369</v>
      </c>
      <c r="P4711" s="3">
        <v>48552.783383943417</v>
      </c>
      <c r="Q4711" s="3">
        <v>639798.08094850765</v>
      </c>
    </row>
    <row r="4712" spans="1:17" x14ac:dyDescent="0.35">
      <c r="A4712" s="2"/>
      <c r="B4712" s="3" t="s">
        <v>8</v>
      </c>
      <c r="C4712" s="3">
        <v>7.0622280690120137E-2</v>
      </c>
      <c r="D4712" s="3">
        <v>6.8482738174698757E-2</v>
      </c>
      <c r="E4712" s="3">
        <v>6.8445314224796133E-2</v>
      </c>
      <c r="F4712" s="3">
        <v>6.659572329078256E-2</v>
      </c>
      <c r="G4712" s="3">
        <v>6.4787931021944425E-2</v>
      </c>
      <c r="H4712" s="3">
        <v>6.3032387084575606E-2</v>
      </c>
      <c r="I4712" s="3">
        <v>6.1308192146088368E-2</v>
      </c>
      <c r="J4712" s="3">
        <v>5.9646695205364322E-2</v>
      </c>
      <c r="K4712" s="3">
        <v>5.8026996929815701E-2</v>
      </c>
      <c r="L4712" s="3">
        <v>5.6459546985736402E-2</v>
      </c>
      <c r="M4712" s="3">
        <v>5.4923446040538698E-2</v>
      </c>
      <c r="N4712" s="3">
        <v>5.3439593426810289E-2</v>
      </c>
      <c r="O4712" s="3">
        <v>5.1997539478257332E-2</v>
      </c>
      <c r="P4712" s="3">
        <v>5.060773386117369E-2</v>
      </c>
      <c r="Q4712" s="3" t="s">
        <v>6</v>
      </c>
    </row>
    <row r="4713" spans="1:17" x14ac:dyDescent="0.35">
      <c r="A4713" s="2"/>
      <c r="B4713" s="3" t="s">
        <v>9</v>
      </c>
      <c r="C4713" s="3">
        <v>0</v>
      </c>
      <c r="D4713" s="3">
        <v>163692.85863667191</v>
      </c>
      <c r="E4713" s="3">
        <v>163985.0686297178</v>
      </c>
      <c r="F4713" s="3">
        <v>163768.99505986471</v>
      </c>
      <c r="G4713" s="3">
        <v>163213.67286959651</v>
      </c>
      <c r="H4713" s="3">
        <v>162628.98961685691</v>
      </c>
      <c r="I4713" s="3">
        <v>162130.13380846419</v>
      </c>
      <c r="J4713" s="3">
        <v>161726.71804289709</v>
      </c>
      <c r="K4713" s="3">
        <v>161394.062953188</v>
      </c>
      <c r="L4713" s="3">
        <v>161102.82409416209</v>
      </c>
      <c r="M4713" s="3">
        <v>160819.4721749184</v>
      </c>
      <c r="N4713" s="3">
        <v>160507.92748713991</v>
      </c>
      <c r="O4713" s="3">
        <v>160148.09659716979</v>
      </c>
      <c r="P4713" s="3">
        <v>159732.2348458145</v>
      </c>
      <c r="Q4713" s="3">
        <v>2104851.0548164621</v>
      </c>
    </row>
    <row r="4714" spans="1:17" x14ac:dyDescent="0.35">
      <c r="A4714" s="2"/>
      <c r="B4714" s="3" t="s">
        <v>10</v>
      </c>
      <c r="C4714" s="3">
        <v>0.20275577451836779</v>
      </c>
      <c r="D4714" s="3">
        <v>0.2009124681220105</v>
      </c>
      <c r="E4714" s="3">
        <v>0.20083866385746951</v>
      </c>
      <c r="F4714" s="3">
        <v>0.20083866385746951</v>
      </c>
      <c r="G4714" s="3">
        <v>0.20083866385746951</v>
      </c>
      <c r="H4714" s="3">
        <v>0.20083866385746951</v>
      </c>
      <c r="I4714" s="3">
        <v>0.20083866385746951</v>
      </c>
      <c r="J4714" s="3">
        <v>0.20083866385746951</v>
      </c>
      <c r="K4714" s="3">
        <v>0.20083866385746951</v>
      </c>
      <c r="L4714" s="3">
        <v>0.20083866385746951</v>
      </c>
      <c r="M4714" s="3">
        <v>0.20083866385746951</v>
      </c>
      <c r="N4714" s="3">
        <v>0.20083866385746951</v>
      </c>
      <c r="O4714" s="3">
        <v>0.20083866385746951</v>
      </c>
      <c r="P4714" s="3">
        <v>0.20083866385746951</v>
      </c>
      <c r="Q4714" s="3" t="s">
        <v>6</v>
      </c>
    </row>
    <row r="4715" spans="1:17" x14ac:dyDescent="0.35">
      <c r="A4715" s="2"/>
      <c r="B4715" s="3" t="s">
        <v>11</v>
      </c>
      <c r="C4715" s="3">
        <v>0</v>
      </c>
      <c r="D4715" s="3">
        <v>60263.758561463692</v>
      </c>
      <c r="E4715" s="3">
        <v>59936.062377703092</v>
      </c>
      <c r="F4715" s="3">
        <v>59808.49679911197</v>
      </c>
      <c r="G4715" s="3">
        <v>59734.5156485115</v>
      </c>
      <c r="H4715" s="3">
        <v>59664.709614703708</v>
      </c>
      <c r="I4715" s="3">
        <v>59588.849796024508</v>
      </c>
      <c r="J4715" s="3">
        <v>59503.278900451478</v>
      </c>
      <c r="K4715" s="3">
        <v>59406.937081363227</v>
      </c>
      <c r="L4715" s="3">
        <v>59252.501588901629</v>
      </c>
      <c r="M4715" s="3">
        <v>59070.093619978798</v>
      </c>
      <c r="N4715" s="3">
        <v>58866.905884045838</v>
      </c>
      <c r="O4715" s="3">
        <v>58641.696253625523</v>
      </c>
      <c r="P4715" s="3">
        <v>58393.60619387537</v>
      </c>
      <c r="Q4715" s="3">
        <v>772131.4123197603</v>
      </c>
    </row>
    <row r="4716" spans="1:17" x14ac:dyDescent="0.35">
      <c r="A4716" s="2"/>
      <c r="B4716" s="3" t="s">
        <v>12</v>
      </c>
      <c r="C4716" s="3">
        <v>51.002424706554478</v>
      </c>
      <c r="D4716" s="3">
        <v>51.002424706554478</v>
      </c>
      <c r="E4716" s="3">
        <v>51.002424706554478</v>
      </c>
      <c r="F4716" s="3">
        <v>51.002424706554478</v>
      </c>
      <c r="G4716" s="3">
        <v>51.002424706554478</v>
      </c>
      <c r="H4716" s="3">
        <v>51.002424706554478</v>
      </c>
      <c r="I4716" s="3">
        <v>50.866942513690233</v>
      </c>
      <c r="J4716" s="3">
        <v>50.798280454872483</v>
      </c>
      <c r="K4716" s="3">
        <v>50.754030047937128</v>
      </c>
      <c r="L4716" s="3">
        <v>50.696769139231648</v>
      </c>
      <c r="M4716" s="3">
        <v>50.639679983396611</v>
      </c>
      <c r="N4716" s="3">
        <v>50.576841752702499</v>
      </c>
      <c r="O4716" s="3">
        <v>50.505549919371397</v>
      </c>
      <c r="P4716" s="3">
        <v>50.421264305971313</v>
      </c>
      <c r="Q4716" s="3" t="s">
        <v>6</v>
      </c>
    </row>
    <row r="4717" spans="1:17" x14ac:dyDescent="0.35">
      <c r="A4717" s="2"/>
    </row>
    <row r="4718" spans="1:17" x14ac:dyDescent="0.35">
      <c r="A4718" s="2" t="s">
        <v>60</v>
      </c>
      <c r="B4718" s="3" t="s">
        <v>4</v>
      </c>
      <c r="C4718" s="3">
        <v>0</v>
      </c>
      <c r="D4718" s="3">
        <v>924669.0196764241</v>
      </c>
      <c r="E4718" s="3">
        <v>919824.82676907012</v>
      </c>
      <c r="F4718" s="3">
        <v>916069.86762334965</v>
      </c>
      <c r="G4718" s="3">
        <v>912964.02513226366</v>
      </c>
      <c r="H4718" s="3">
        <v>911049.3025463582</v>
      </c>
      <c r="I4718" s="3">
        <v>910285.55766571255</v>
      </c>
      <c r="J4718" s="3">
        <v>910393.37426349102</v>
      </c>
      <c r="K4718" s="3">
        <v>911077.56803175528</v>
      </c>
      <c r="L4718" s="3">
        <v>912091.94126783847</v>
      </c>
      <c r="M4718" s="3">
        <v>913283.93367710582</v>
      </c>
      <c r="N4718" s="3">
        <v>914584.38649029308</v>
      </c>
      <c r="O4718" s="3">
        <v>915912.98200676078</v>
      </c>
      <c r="P4718" s="3">
        <v>917179.80980676657</v>
      </c>
      <c r="Q4718" s="3">
        <v>11889386.59495719</v>
      </c>
    </row>
    <row r="4719" spans="1:17" x14ac:dyDescent="0.35">
      <c r="A4719" s="2"/>
      <c r="B4719" s="3" t="s">
        <v>5</v>
      </c>
      <c r="C4719" s="3">
        <v>0.3265066201192714</v>
      </c>
      <c r="D4719" s="3">
        <v>0.31538428173616623</v>
      </c>
      <c r="E4719" s="3">
        <v>0.31344633792628002</v>
      </c>
      <c r="F4719" s="3">
        <v>0.31104640989646909</v>
      </c>
      <c r="G4719" s="3">
        <v>0.3085973030135884</v>
      </c>
      <c r="H4719" s="3">
        <v>0.30568591491185071</v>
      </c>
      <c r="I4719" s="3">
        <v>0.30281386989256881</v>
      </c>
      <c r="J4719" s="3">
        <v>0.29997133218512889</v>
      </c>
      <c r="K4719" s="3">
        <v>0.29714846601891692</v>
      </c>
      <c r="L4719" s="3">
        <v>0.29433543562331899</v>
      </c>
      <c r="M4719" s="3">
        <v>0.29155191253956292</v>
      </c>
      <c r="N4719" s="3">
        <v>0.28879789676764878</v>
      </c>
      <c r="O4719" s="3">
        <v>0.28608322407819059</v>
      </c>
      <c r="P4719" s="3">
        <v>0.2834078944711883</v>
      </c>
      <c r="Q4719" s="3" t="s">
        <v>6</v>
      </c>
    </row>
    <row r="4720" spans="1:17" x14ac:dyDescent="0.35">
      <c r="A4720" s="2"/>
      <c r="B4720" s="3" t="s">
        <v>7</v>
      </c>
      <c r="C4720" s="3">
        <v>0</v>
      </c>
      <c r="D4720" s="3">
        <v>97991.789316023569</v>
      </c>
      <c r="E4720" s="3">
        <v>98394.567552453649</v>
      </c>
      <c r="F4720" s="3">
        <v>98698.793268707144</v>
      </c>
      <c r="G4720" s="3">
        <v>98894.173913596504</v>
      </c>
      <c r="H4720" s="3">
        <v>99076.424529289317</v>
      </c>
      <c r="I4720" s="3">
        <v>99275.950213436183</v>
      </c>
      <c r="J4720" s="3">
        <v>99491.002041757616</v>
      </c>
      <c r="K4720" s="3">
        <v>99711.355705532987</v>
      </c>
      <c r="L4720" s="3">
        <v>99926.351622497037</v>
      </c>
      <c r="M4720" s="3">
        <v>100131.1031873911</v>
      </c>
      <c r="N4720" s="3">
        <v>100326.5394635674</v>
      </c>
      <c r="O4720" s="3">
        <v>100509.93513330931</v>
      </c>
      <c r="P4720" s="3">
        <v>100675.7652418011</v>
      </c>
      <c r="Q4720" s="3">
        <v>1293103.751189363</v>
      </c>
    </row>
    <row r="4721" spans="1:17" x14ac:dyDescent="0.35">
      <c r="A4721" s="2"/>
      <c r="B4721" s="3" t="s">
        <v>8</v>
      </c>
      <c r="C4721" s="3">
        <v>6.9267172969567969E-2</v>
      </c>
      <c r="D4721" s="3">
        <v>6.7827250011070456E-2</v>
      </c>
      <c r="E4721" s="3">
        <v>6.7746937427144188E-2</v>
      </c>
      <c r="F4721" s="3">
        <v>6.7324640793657228E-2</v>
      </c>
      <c r="G4721" s="3">
        <v>6.6923458991844639E-2</v>
      </c>
      <c r="H4721" s="3">
        <v>6.6596179100892244E-2</v>
      </c>
      <c r="I4721" s="3">
        <v>6.6279456625777042E-2</v>
      </c>
      <c r="J4721" s="3">
        <v>6.5962734150661825E-2</v>
      </c>
      <c r="K4721" s="3">
        <v>6.5667126507220952E-2</v>
      </c>
      <c r="L4721" s="3">
        <v>6.5371518863780093E-2</v>
      </c>
      <c r="M4721" s="3">
        <v>6.5097026052013576E-2</v>
      </c>
      <c r="N4721" s="3">
        <v>6.4822533240247046E-2</v>
      </c>
      <c r="O4721" s="3">
        <v>6.4558597844317708E-2</v>
      </c>
      <c r="P4721" s="3">
        <v>6.43157772800627E-2</v>
      </c>
      <c r="Q4721" s="3" t="s">
        <v>6</v>
      </c>
    </row>
    <row r="4722" spans="1:17" x14ac:dyDescent="0.35">
      <c r="A4722" s="2"/>
      <c r="B4722" s="3" t="s">
        <v>9</v>
      </c>
      <c r="C4722" s="3">
        <v>0</v>
      </c>
      <c r="D4722" s="3">
        <v>342154.35645264731</v>
      </c>
      <c r="E4722" s="3">
        <v>343560.72252924199</v>
      </c>
      <c r="F4722" s="3">
        <v>344622.97636589111</v>
      </c>
      <c r="G4722" s="3">
        <v>345305.17983703938</v>
      </c>
      <c r="H4722" s="3">
        <v>345941.53766416683</v>
      </c>
      <c r="I4722" s="3">
        <v>346638.21421769809</v>
      </c>
      <c r="J4722" s="3">
        <v>347389.10284251941</v>
      </c>
      <c r="K4722" s="3">
        <v>348158.50369280792</v>
      </c>
      <c r="L4722" s="3">
        <v>348909.19709398202</v>
      </c>
      <c r="M4722" s="3">
        <v>349624.12066470121</v>
      </c>
      <c r="N4722" s="3">
        <v>350306.51838158502</v>
      </c>
      <c r="O4722" s="3">
        <v>350946.87435216911</v>
      </c>
      <c r="P4722" s="3">
        <v>351525.89729324949</v>
      </c>
      <c r="Q4722" s="3">
        <v>4515083.2013876988</v>
      </c>
    </row>
    <row r="4723" spans="1:17" x14ac:dyDescent="0.35">
      <c r="A4723" s="2"/>
      <c r="B4723" s="3" t="s">
        <v>10</v>
      </c>
      <c r="C4723" s="3">
        <v>0.18989597663742089</v>
      </c>
      <c r="D4723" s="3">
        <v>0.18888977990330161</v>
      </c>
      <c r="E4723" s="3">
        <v>0.18876641228009891</v>
      </c>
      <c r="F4723" s="3">
        <v>0.18876641228009891</v>
      </c>
      <c r="G4723" s="3">
        <v>0.18876641228009891</v>
      </c>
      <c r="H4723" s="3">
        <v>0.18876641228009891</v>
      </c>
      <c r="I4723" s="3">
        <v>0.18876641228009891</v>
      </c>
      <c r="J4723" s="3">
        <v>0.18876641228009891</v>
      </c>
      <c r="K4723" s="3">
        <v>0.18876641228009891</v>
      </c>
      <c r="L4723" s="3">
        <v>0.18876641228009891</v>
      </c>
      <c r="M4723" s="3">
        <v>0.18876641228009891</v>
      </c>
      <c r="N4723" s="3">
        <v>0.18876641228009891</v>
      </c>
      <c r="O4723" s="3">
        <v>0.18876641228009891</v>
      </c>
      <c r="P4723" s="3">
        <v>0.18876641228009891</v>
      </c>
      <c r="Q4723" s="3" t="s">
        <v>6</v>
      </c>
    </row>
    <row r="4724" spans="1:17" x14ac:dyDescent="0.35">
      <c r="A4724" s="2"/>
      <c r="B4724" s="3" t="s">
        <v>11</v>
      </c>
      <c r="C4724" s="3">
        <v>0</v>
      </c>
      <c r="D4724" s="3">
        <v>100013.1158379391</v>
      </c>
      <c r="E4724" s="3">
        <v>100062.61662895521</v>
      </c>
      <c r="F4724" s="3">
        <v>100334.07126905771</v>
      </c>
      <c r="G4724" s="3">
        <v>100600.98369232321</v>
      </c>
      <c r="H4724" s="3">
        <v>100847.654474125</v>
      </c>
      <c r="I4724" s="3">
        <v>101069.59652843729</v>
      </c>
      <c r="J4724" s="3">
        <v>101262.3210404563</v>
      </c>
      <c r="K4724" s="3">
        <v>101420.8383330924</v>
      </c>
      <c r="L4724" s="3">
        <v>101603.12251818849</v>
      </c>
      <c r="M4724" s="3">
        <v>101762.24907795701</v>
      </c>
      <c r="N4724" s="3">
        <v>101887.1767912654</v>
      </c>
      <c r="O4724" s="3">
        <v>101974.79452242549</v>
      </c>
      <c r="P4724" s="3">
        <v>102022.3260740033</v>
      </c>
      <c r="Q4724" s="3">
        <v>1314860.8667882259</v>
      </c>
    </row>
    <row r="4725" spans="1:17" x14ac:dyDescent="0.35">
      <c r="A4725" s="2"/>
      <c r="B4725" s="3" t="s">
        <v>12</v>
      </c>
      <c r="C4725" s="3">
        <v>33.272095611920797</v>
      </c>
      <c r="D4725" s="3">
        <v>33.272095611920797</v>
      </c>
      <c r="E4725" s="3">
        <v>33.272095611920797</v>
      </c>
      <c r="F4725" s="3">
        <v>33.272095611920797</v>
      </c>
      <c r="G4725" s="3">
        <v>33.272095611920797</v>
      </c>
      <c r="H4725" s="3">
        <v>33.272095611920797</v>
      </c>
      <c r="I4725" s="3">
        <v>33.194449209655232</v>
      </c>
      <c r="J4725" s="3">
        <v>33.142224591863517</v>
      </c>
      <c r="K4725" s="3">
        <v>33.093599480571498</v>
      </c>
      <c r="L4725" s="3">
        <v>33.062829307794132</v>
      </c>
      <c r="M4725" s="3">
        <v>33.038261041650252</v>
      </c>
      <c r="N4725" s="3">
        <v>33.020803903188572</v>
      </c>
      <c r="O4725" s="3">
        <v>33.010514606629769</v>
      </c>
      <c r="P4725" s="3">
        <v>33.008150946857647</v>
      </c>
      <c r="Q4725" s="3" t="s">
        <v>6</v>
      </c>
    </row>
    <row r="4726" spans="1:17" x14ac:dyDescent="0.35">
      <c r="A4726" s="2"/>
    </row>
    <row r="4727" spans="1:17" x14ac:dyDescent="0.35">
      <c r="A4727" s="2" t="s">
        <v>61</v>
      </c>
      <c r="B4727" s="3" t="s">
        <v>4</v>
      </c>
      <c r="C4727" s="3">
        <v>0</v>
      </c>
      <c r="D4727" s="3">
        <v>115173.08720902661</v>
      </c>
      <c r="E4727" s="3">
        <v>111117.84074442369</v>
      </c>
      <c r="F4727" s="3">
        <v>107747.8172425017</v>
      </c>
      <c r="G4727" s="3">
        <v>104881.8378276423</v>
      </c>
      <c r="H4727" s="3">
        <v>102422.5800818823</v>
      </c>
      <c r="I4727" s="3">
        <v>100309.6226085557</v>
      </c>
      <c r="J4727" s="3">
        <v>98472.143973096638</v>
      </c>
      <c r="K4727" s="3">
        <v>96836.8524451134</v>
      </c>
      <c r="L4727" s="3">
        <v>95343.095200233816</v>
      </c>
      <c r="M4727" s="3">
        <v>93981.63357419541</v>
      </c>
      <c r="N4727" s="3">
        <v>92789.071953692255</v>
      </c>
      <c r="O4727" s="3">
        <v>91764.07652082658</v>
      </c>
      <c r="P4727" s="3">
        <v>90875.57777357327</v>
      </c>
      <c r="Q4727" s="3">
        <v>1301715.2371547639</v>
      </c>
    </row>
    <row r="4728" spans="1:17" x14ac:dyDescent="0.35">
      <c r="A4728" s="2"/>
      <c r="B4728" s="3" t="s">
        <v>5</v>
      </c>
      <c r="C4728" s="3">
        <v>0.32791554455052668</v>
      </c>
      <c r="D4728" s="3">
        <v>0.30269536203426872</v>
      </c>
      <c r="E4728" s="3">
        <v>0.29658679575288438</v>
      </c>
      <c r="F4728" s="3">
        <v>0.28698644630037412</v>
      </c>
      <c r="G4728" s="3">
        <v>0.2777701108259642</v>
      </c>
      <c r="H4728" s="3">
        <v>0.26868178001092119</v>
      </c>
      <c r="I4728" s="3">
        <v>0.25993479495418959</v>
      </c>
      <c r="J4728" s="3">
        <v>0.25150782154587498</v>
      </c>
      <c r="K4728" s="3">
        <v>0.24342219389587191</v>
      </c>
      <c r="L4728" s="3">
        <v>0.23565657789428579</v>
      </c>
      <c r="M4728" s="3">
        <v>0.22818963943122231</v>
      </c>
      <c r="N4728" s="3">
        <v>0.2209573761769979</v>
      </c>
      <c r="O4728" s="3">
        <v>0.21400245635140161</v>
      </c>
      <c r="P4728" s="3">
        <v>0.20728221173464439</v>
      </c>
      <c r="Q4728" s="3" t="s">
        <v>6</v>
      </c>
    </row>
    <row r="4729" spans="1:17" x14ac:dyDescent="0.35">
      <c r="A4729" s="2"/>
      <c r="B4729" s="3" t="s">
        <v>7</v>
      </c>
      <c r="C4729" s="3">
        <v>0</v>
      </c>
      <c r="D4729" s="3">
        <v>49813.069625723809</v>
      </c>
      <c r="E4729" s="3">
        <v>49678.783803717917</v>
      </c>
      <c r="F4729" s="3">
        <v>49401.4149293183</v>
      </c>
      <c r="G4729" s="3">
        <v>49004.510935698687</v>
      </c>
      <c r="H4729" s="3">
        <v>48528.604703805657</v>
      </c>
      <c r="I4729" s="3">
        <v>48016.731856114238</v>
      </c>
      <c r="J4729" s="3">
        <v>47490.512521890327</v>
      </c>
      <c r="K4729" s="3">
        <v>46955.916300893812</v>
      </c>
      <c r="L4729" s="3">
        <v>46413.709645697469</v>
      </c>
      <c r="M4729" s="3">
        <v>45881.390821624787</v>
      </c>
      <c r="N4729" s="3">
        <v>45392.758079349413</v>
      </c>
      <c r="O4729" s="3">
        <v>44958.445001550383</v>
      </c>
      <c r="P4729" s="3">
        <v>44571.229710538551</v>
      </c>
      <c r="Q4729" s="3">
        <v>616107.07793592336</v>
      </c>
    </row>
    <row r="4730" spans="1:17" x14ac:dyDescent="0.35">
      <c r="A4730" s="2"/>
      <c r="B4730" s="3" t="s">
        <v>8</v>
      </c>
      <c r="C4730" s="3">
        <v>0.14047912026685999</v>
      </c>
      <c r="D4730" s="3">
        <v>0.1369356853224945</v>
      </c>
      <c r="E4730" s="3">
        <v>0.13704451607094861</v>
      </c>
      <c r="F4730" s="3">
        <v>0.13409306322623579</v>
      </c>
      <c r="G4730" s="3">
        <v>0.13120549464223119</v>
      </c>
      <c r="H4730" s="3">
        <v>0.12850957884035069</v>
      </c>
      <c r="I4730" s="3">
        <v>0.12587754729917819</v>
      </c>
      <c r="J4730" s="3">
        <v>0.12329662316657231</v>
      </c>
      <c r="K4730" s="3">
        <v>0.1207412527382495</v>
      </c>
      <c r="L4730" s="3">
        <v>0.1182242128663516</v>
      </c>
      <c r="M4730" s="3">
        <v>0.11573272669873701</v>
      </c>
      <c r="N4730" s="3">
        <v>0.1133051247918304</v>
      </c>
      <c r="O4730" s="3">
        <v>0.1109669608499151</v>
      </c>
      <c r="P4730" s="3">
        <v>0.1086926811687078</v>
      </c>
      <c r="Q4730" s="3" t="s">
        <v>6</v>
      </c>
    </row>
    <row r="4731" spans="1:17" x14ac:dyDescent="0.35">
      <c r="A4731" s="2"/>
      <c r="B4731" s="3" t="s">
        <v>9</v>
      </c>
      <c r="C4731" s="3">
        <v>0</v>
      </c>
      <c r="D4731" s="3">
        <v>30630.30768305176</v>
      </c>
      <c r="E4731" s="3">
        <v>30547.734653996999</v>
      </c>
      <c r="F4731" s="3">
        <v>30377.1791345641</v>
      </c>
      <c r="G4731" s="3">
        <v>30133.120867596299</v>
      </c>
      <c r="H4731" s="3">
        <v>29840.48372596475</v>
      </c>
      <c r="I4731" s="3">
        <v>29525.730530925921</v>
      </c>
      <c r="J4731" s="3">
        <v>29202.15560897964</v>
      </c>
      <c r="K4731" s="3">
        <v>28873.429697118459</v>
      </c>
      <c r="L4731" s="3">
        <v>28540.024090894061</v>
      </c>
      <c r="M4731" s="3">
        <v>28212.698561884579</v>
      </c>
      <c r="N4731" s="3">
        <v>27912.235824848609</v>
      </c>
      <c r="O4731" s="3">
        <v>27645.17452339275</v>
      </c>
      <c r="P4731" s="3">
        <v>27407.073888511371</v>
      </c>
      <c r="Q4731" s="3">
        <v>378847.34879172919</v>
      </c>
    </row>
    <row r="4732" spans="1:17" x14ac:dyDescent="0.35">
      <c r="A4732" s="2"/>
      <c r="B4732" s="3" t="s">
        <v>10</v>
      </c>
      <c r="C4732" s="3">
        <v>0.11487616645187131</v>
      </c>
      <c r="D4732" s="3">
        <v>0.11458212140844221</v>
      </c>
      <c r="E4732" s="3">
        <v>0.1144458697921005</v>
      </c>
      <c r="F4732" s="3">
        <v>0.1144458697921005</v>
      </c>
      <c r="G4732" s="3">
        <v>0.1144458697921005</v>
      </c>
      <c r="H4732" s="3">
        <v>0.1144458697921005</v>
      </c>
      <c r="I4732" s="3">
        <v>0.1144458697921005</v>
      </c>
      <c r="J4732" s="3">
        <v>0.1144458697921005</v>
      </c>
      <c r="K4732" s="3">
        <v>0.1144458697921005</v>
      </c>
      <c r="L4732" s="3">
        <v>0.1144458697921005</v>
      </c>
      <c r="M4732" s="3">
        <v>0.1144458697921005</v>
      </c>
      <c r="N4732" s="3">
        <v>0.1144458697921005</v>
      </c>
      <c r="O4732" s="3">
        <v>0.1144458697921005</v>
      </c>
      <c r="P4732" s="3">
        <v>0.1144458697921005</v>
      </c>
      <c r="Q4732" s="3" t="s">
        <v>6</v>
      </c>
    </row>
    <row r="4733" spans="1:17" x14ac:dyDescent="0.35">
      <c r="A4733" s="2"/>
      <c r="B4733" s="3" t="s">
        <v>11</v>
      </c>
      <c r="C4733" s="3">
        <v>0</v>
      </c>
      <c r="D4733" s="3">
        <v>2900.8453500777819</v>
      </c>
      <c r="E4733" s="3">
        <v>2858.4344815526101</v>
      </c>
      <c r="F4733" s="3">
        <v>2816.1627763680249</v>
      </c>
      <c r="G4733" s="3">
        <v>2782.600558691619</v>
      </c>
      <c r="H4733" s="3">
        <v>2750.065433693273</v>
      </c>
      <c r="I4733" s="3">
        <v>2717.012939896606</v>
      </c>
      <c r="J4733" s="3">
        <v>2683.2487046103711</v>
      </c>
      <c r="K4733" s="3">
        <v>2648.793021891719</v>
      </c>
      <c r="L4733" s="3">
        <v>2628.9111484651899</v>
      </c>
      <c r="M4733" s="3">
        <v>2611.979207123451</v>
      </c>
      <c r="N4733" s="3">
        <v>2595.3982582392582</v>
      </c>
      <c r="O4733" s="3">
        <v>2578.8583159163022</v>
      </c>
      <c r="P4733" s="3">
        <v>2562.138027420277</v>
      </c>
      <c r="Q4733" s="3">
        <v>35134.448223946492</v>
      </c>
    </row>
    <row r="4734" spans="1:17" x14ac:dyDescent="0.35">
      <c r="A4734" s="2"/>
      <c r="B4734" s="3" t="s">
        <v>12</v>
      </c>
      <c r="C4734" s="3">
        <v>7.0612006235331259</v>
      </c>
      <c r="D4734" s="3">
        <v>7.0612006235331259</v>
      </c>
      <c r="E4734" s="3">
        <v>7.0612006235331259</v>
      </c>
      <c r="F4734" s="3">
        <v>7.0612006235331259</v>
      </c>
      <c r="G4734" s="3">
        <v>7.0612006235331259</v>
      </c>
      <c r="H4734" s="3">
        <v>7.0612006235331259</v>
      </c>
      <c r="I4734" s="3">
        <v>7.0638889133128258</v>
      </c>
      <c r="J4734" s="3">
        <v>7.0763661902741761</v>
      </c>
      <c r="K4734" s="3">
        <v>7.0987134069091651</v>
      </c>
      <c r="L4734" s="3">
        <v>7.0888030909011626</v>
      </c>
      <c r="M4734" s="3">
        <v>7.0906164659754269</v>
      </c>
      <c r="N4734" s="3">
        <v>7.1061229076385422</v>
      </c>
      <c r="O4734" s="3">
        <v>7.1364689322860526</v>
      </c>
      <c r="P4734" s="3">
        <v>7.1823377955899863</v>
      </c>
      <c r="Q4734" s="3" t="s">
        <v>6</v>
      </c>
    </row>
    <row r="4735" spans="1:17" x14ac:dyDescent="0.35">
      <c r="A4735" s="2"/>
    </row>
    <row r="4736" spans="1:17" x14ac:dyDescent="0.35">
      <c r="A4736" s="2" t="s">
        <v>557</v>
      </c>
      <c r="B4736" s="3" t="s">
        <v>4</v>
      </c>
      <c r="C4736" s="3">
        <v>0</v>
      </c>
      <c r="D4736" s="3">
        <v>274405.53955279692</v>
      </c>
      <c r="E4736" s="3">
        <v>264328.46162482491</v>
      </c>
      <c r="F4736" s="3">
        <v>254822.00325441279</v>
      </c>
      <c r="G4736" s="3">
        <v>246431.00794626999</v>
      </c>
      <c r="H4736" s="3">
        <v>239260.99639002129</v>
      </c>
      <c r="I4736" s="3">
        <v>233337.16042829069</v>
      </c>
      <c r="J4736" s="3">
        <v>228508.808706137</v>
      </c>
      <c r="K4736" s="3">
        <v>224539.02537054749</v>
      </c>
      <c r="L4736" s="3">
        <v>221204.15210344229</v>
      </c>
      <c r="M4736" s="3">
        <v>218387.32583687251</v>
      </c>
      <c r="N4736" s="3">
        <v>216073.52664195461</v>
      </c>
      <c r="O4736" s="3">
        <v>214202.25706376231</v>
      </c>
      <c r="P4736" s="3">
        <v>212676.3961231866</v>
      </c>
      <c r="Q4736" s="3">
        <v>3048176.6610425198</v>
      </c>
    </row>
    <row r="4737" spans="1:17" x14ac:dyDescent="0.35">
      <c r="A4737" s="2"/>
      <c r="B4737" s="3" t="s">
        <v>5</v>
      </c>
      <c r="C4737" s="3">
        <v>0.31160801884455952</v>
      </c>
      <c r="D4737" s="3">
        <v>0.29118178703421638</v>
      </c>
      <c r="E4737" s="3">
        <v>0.28645513743698581</v>
      </c>
      <c r="F4737" s="3">
        <v>0.28298282943046948</v>
      </c>
      <c r="G4737" s="3">
        <v>0.27959270622884108</v>
      </c>
      <c r="H4737" s="3">
        <v>0.27603821341743678</v>
      </c>
      <c r="I4737" s="3">
        <v>0.27258645161214251</v>
      </c>
      <c r="J4737" s="3">
        <v>0.26917578220929222</v>
      </c>
      <c r="K4737" s="3">
        <v>0.26584729761132969</v>
      </c>
      <c r="L4737" s="3">
        <v>0.2626009978182553</v>
      </c>
      <c r="M4737" s="3">
        <v>0.25939579042762478</v>
      </c>
      <c r="N4737" s="3">
        <v>0.25627276784188241</v>
      </c>
      <c r="O4737" s="3">
        <v>0.25323193006102779</v>
      </c>
      <c r="P4737" s="3">
        <v>0.2502732770850612</v>
      </c>
      <c r="Q4737" s="3" t="s">
        <v>6</v>
      </c>
    </row>
    <row r="4738" spans="1:17" x14ac:dyDescent="0.35">
      <c r="A4738" s="2"/>
      <c r="B4738" s="3" t="s">
        <v>7</v>
      </c>
      <c r="C4738" s="3">
        <v>0</v>
      </c>
      <c r="D4738" s="3">
        <v>63477.780517700143</v>
      </c>
      <c r="E4738" s="3">
        <v>62696.972383241191</v>
      </c>
      <c r="F4738" s="3">
        <v>61584.619165456803</v>
      </c>
      <c r="G4738" s="3">
        <v>60398.686920555403</v>
      </c>
      <c r="H4738" s="3">
        <v>59257.815594670581</v>
      </c>
      <c r="I4738" s="3">
        <v>58240.186004646363</v>
      </c>
      <c r="J4738" s="3">
        <v>57361.452836436343</v>
      </c>
      <c r="K4738" s="3">
        <v>56600.88699787615</v>
      </c>
      <c r="L4738" s="3">
        <v>55930.157460207767</v>
      </c>
      <c r="M4738" s="3">
        <v>55340.063434603609</v>
      </c>
      <c r="N4738" s="3">
        <v>54841.501635220236</v>
      </c>
      <c r="O4738" s="3">
        <v>54429.569550227498</v>
      </c>
      <c r="P4738" s="3">
        <v>54087.018650255683</v>
      </c>
      <c r="Q4738" s="3">
        <v>754246.71115109778</v>
      </c>
    </row>
    <row r="4739" spans="1:17" x14ac:dyDescent="0.35">
      <c r="A4739" s="2"/>
      <c r="B4739" s="3" t="s">
        <v>8</v>
      </c>
      <c r="C4739" s="3">
        <v>7.777733486299751E-2</v>
      </c>
      <c r="D4739" s="3">
        <v>7.597445837841374E-2</v>
      </c>
      <c r="E4739" s="3">
        <v>7.598391639130983E-2</v>
      </c>
      <c r="F4739" s="3">
        <v>7.6987331917591842E-2</v>
      </c>
      <c r="G4739" s="3">
        <v>7.8045880165098128E-2</v>
      </c>
      <c r="H4739" s="3">
        <v>7.9038269147135257E-2</v>
      </c>
      <c r="I4739" s="3">
        <v>8.006373776190695E-2</v>
      </c>
      <c r="J4739" s="3">
        <v>8.1100232920923512E-2</v>
      </c>
      <c r="K4739" s="3">
        <v>8.2169807712674653E-2</v>
      </c>
      <c r="L4739" s="3">
        <v>8.3250409048670634E-2</v>
      </c>
      <c r="M4739" s="3">
        <v>8.4353063473156339E-2</v>
      </c>
      <c r="N4739" s="3">
        <v>8.5466744441886913E-2</v>
      </c>
      <c r="O4739" s="3">
        <v>8.6602478499107183E-2</v>
      </c>
      <c r="P4739" s="3">
        <v>8.7782318733306886E-2</v>
      </c>
      <c r="Q4739" s="3" t="s">
        <v>6</v>
      </c>
    </row>
    <row r="4740" spans="1:17" x14ac:dyDescent="0.35">
      <c r="A4740" s="2"/>
      <c r="B4740" s="3" t="s">
        <v>9</v>
      </c>
      <c r="C4740" s="3">
        <v>0</v>
      </c>
      <c r="D4740" s="3">
        <v>81770.9163145645</v>
      </c>
      <c r="E4740" s="3">
        <v>80765.093551073689</v>
      </c>
      <c r="F4740" s="3">
        <v>79332.180472798675</v>
      </c>
      <c r="G4740" s="3">
        <v>77804.484237018405</v>
      </c>
      <c r="H4740" s="3">
        <v>76334.834653277867</v>
      </c>
      <c r="I4740" s="3">
        <v>75023.94282047516</v>
      </c>
      <c r="J4740" s="3">
        <v>73891.974818845076</v>
      </c>
      <c r="K4740" s="3">
        <v>72912.227810846263</v>
      </c>
      <c r="L4740" s="3">
        <v>72048.206283201725</v>
      </c>
      <c r="M4740" s="3">
        <v>71288.057947959474</v>
      </c>
      <c r="N4740" s="3">
        <v>70645.819753074116</v>
      </c>
      <c r="O4740" s="3">
        <v>70115.176372437461</v>
      </c>
      <c r="P4740" s="3">
        <v>69673.908565865917</v>
      </c>
      <c r="Q4740" s="3">
        <v>971606.82360143843</v>
      </c>
    </row>
    <row r="4741" spans="1:17" x14ac:dyDescent="0.35">
      <c r="A4741" s="2"/>
      <c r="B4741" s="3" t="s">
        <v>10</v>
      </c>
      <c r="C4741" s="3">
        <v>0.1627581539936275</v>
      </c>
      <c r="D4741" s="3">
        <v>0.16251446208894829</v>
      </c>
      <c r="E4741" s="3">
        <v>0.16257100374237679</v>
      </c>
      <c r="F4741" s="3">
        <v>0.16257100374237679</v>
      </c>
      <c r="G4741" s="3">
        <v>0.16257100374237679</v>
      </c>
      <c r="H4741" s="3">
        <v>0.16257100374237679</v>
      </c>
      <c r="I4741" s="3">
        <v>0.16257100374237679</v>
      </c>
      <c r="J4741" s="3">
        <v>0.16257100374237679</v>
      </c>
      <c r="K4741" s="3">
        <v>0.16257100374237679</v>
      </c>
      <c r="L4741" s="3">
        <v>0.16257100374237679</v>
      </c>
      <c r="M4741" s="3">
        <v>0.16257100374237679</v>
      </c>
      <c r="N4741" s="3">
        <v>0.16257100374237679</v>
      </c>
      <c r="O4741" s="3">
        <v>0.16257100374237679</v>
      </c>
      <c r="P4741" s="3">
        <v>0.16257100374237679</v>
      </c>
      <c r="Q4741" s="3" t="s">
        <v>6</v>
      </c>
    </row>
    <row r="4742" spans="1:17" x14ac:dyDescent="0.35">
      <c r="A4742" s="2"/>
      <c r="B4742" s="3" t="s">
        <v>11</v>
      </c>
      <c r="C4742" s="3">
        <v>0</v>
      </c>
      <c r="D4742" s="3">
        <v>9696.2476466669978</v>
      </c>
      <c r="E4742" s="3">
        <v>9516.9522315236118</v>
      </c>
      <c r="F4742" s="3">
        <v>9343.0192178065317</v>
      </c>
      <c r="G4742" s="3">
        <v>9245.4465266145562</v>
      </c>
      <c r="H4742" s="3">
        <v>9164.8122944238603</v>
      </c>
      <c r="I4742" s="3">
        <v>9086.5905227675539</v>
      </c>
      <c r="J4742" s="3">
        <v>9008.8488804028184</v>
      </c>
      <c r="K4742" s="3">
        <v>8930.898233669348</v>
      </c>
      <c r="L4742" s="3">
        <v>8892.1448148298405</v>
      </c>
      <c r="M4742" s="3">
        <v>8862.0106949340261</v>
      </c>
      <c r="N4742" s="3">
        <v>8832.8167577243148</v>
      </c>
      <c r="O4742" s="3">
        <v>8803.3468397656306</v>
      </c>
      <c r="P4742" s="3">
        <v>8772.8998809667828</v>
      </c>
      <c r="Q4742" s="3">
        <v>118156.03454209591</v>
      </c>
    </row>
    <row r="4743" spans="1:17" x14ac:dyDescent="0.35">
      <c r="A4743" s="2"/>
      <c r="B4743" s="3" t="s">
        <v>12</v>
      </c>
      <c r="C4743" s="3">
        <v>10.844772041002679</v>
      </c>
      <c r="D4743" s="3">
        <v>10.844772041002679</v>
      </c>
      <c r="E4743" s="3">
        <v>10.844772041002679</v>
      </c>
      <c r="F4743" s="3">
        <v>10.844772041002679</v>
      </c>
      <c r="G4743" s="3">
        <v>10.844772041002679</v>
      </c>
      <c r="H4743" s="3">
        <v>10.844772041002679</v>
      </c>
      <c r="I4743" s="3">
        <v>10.871508550074649</v>
      </c>
      <c r="J4743" s="3">
        <v>10.933571744300741</v>
      </c>
      <c r="K4743" s="3">
        <v>11.03052317304333</v>
      </c>
      <c r="L4743" s="3">
        <v>11.01442407565783</v>
      </c>
      <c r="M4743" s="3">
        <v>11.01385581597833</v>
      </c>
      <c r="N4743" s="3">
        <v>11.03102046035481</v>
      </c>
      <c r="O4743" s="3">
        <v>11.06594939224154</v>
      </c>
      <c r="P4743" s="3">
        <v>11.11902273413685</v>
      </c>
      <c r="Q4743" s="3" t="s">
        <v>6</v>
      </c>
    </row>
    <row r="4744" spans="1:17" x14ac:dyDescent="0.35">
      <c r="A4744" s="2"/>
    </row>
    <row r="4745" spans="1:17" x14ac:dyDescent="0.35">
      <c r="A4745" s="2" t="s">
        <v>558</v>
      </c>
      <c r="B4745" s="3" t="s">
        <v>4</v>
      </c>
      <c r="C4745" s="3">
        <v>0</v>
      </c>
      <c r="D4745" s="3">
        <v>19142.244197786291</v>
      </c>
      <c r="E4745" s="3">
        <v>18894.42459711037</v>
      </c>
      <c r="F4745" s="3">
        <v>18748.254288718581</v>
      </c>
      <c r="G4745" s="3">
        <v>18664.108039863611</v>
      </c>
      <c r="H4745" s="3">
        <v>18649.00066818776</v>
      </c>
      <c r="I4745" s="3">
        <v>18700.295794045331</v>
      </c>
      <c r="J4745" s="3">
        <v>18807.202481186599</v>
      </c>
      <c r="K4745" s="3">
        <v>18956.251848078849</v>
      </c>
      <c r="L4745" s="3">
        <v>19135.709627436368</v>
      </c>
      <c r="M4745" s="3">
        <v>19335.02817390647</v>
      </c>
      <c r="N4745" s="3">
        <v>19543.498523856801</v>
      </c>
      <c r="O4745" s="3">
        <v>19754.58983962893</v>
      </c>
      <c r="P4745" s="3">
        <v>19965.455344568782</v>
      </c>
      <c r="Q4745" s="3">
        <v>248296.0634243747</v>
      </c>
    </row>
    <row r="4746" spans="1:17" x14ac:dyDescent="0.35">
      <c r="A4746" s="2"/>
      <c r="B4746" s="3" t="s">
        <v>5</v>
      </c>
      <c r="C4746" s="3">
        <v>0.44702196722165749</v>
      </c>
      <c r="D4746" s="3">
        <v>0.42057068773256978</v>
      </c>
      <c r="E4746" s="3">
        <v>0.41381587352547738</v>
      </c>
      <c r="F4746" s="3">
        <v>0.40812780057495429</v>
      </c>
      <c r="G4746" s="3">
        <v>0.40242259487458032</v>
      </c>
      <c r="H4746" s="3">
        <v>0.3960492119300183</v>
      </c>
      <c r="I4746" s="3">
        <v>0.38968439536038191</v>
      </c>
      <c r="J4746" s="3">
        <v>0.38336241066537291</v>
      </c>
      <c r="K4746" s="3">
        <v>0.37714322246946969</v>
      </c>
      <c r="L4746" s="3">
        <v>0.37100969802282141</v>
      </c>
      <c r="M4746" s="3">
        <v>0.36496183732542781</v>
      </c>
      <c r="N4746" s="3">
        <v>0.35902533950206572</v>
      </c>
      <c r="O4746" s="3">
        <v>0.35320877092766029</v>
      </c>
      <c r="P4746" s="3">
        <v>0.34752069797713719</v>
      </c>
      <c r="Q4746" s="3" t="s">
        <v>6</v>
      </c>
    </row>
    <row r="4747" spans="1:17" x14ac:dyDescent="0.35">
      <c r="A4747" s="2"/>
      <c r="B4747" s="3" t="s">
        <v>7</v>
      </c>
      <c r="C4747" s="3">
        <v>0</v>
      </c>
      <c r="D4747" s="3">
        <v>8553.9724735948785</v>
      </c>
      <c r="E4747" s="3">
        <v>8652.4652788821095</v>
      </c>
      <c r="F4747" s="3">
        <v>8754.6784408391031</v>
      </c>
      <c r="G4747" s="3">
        <v>8846.0554362169823</v>
      </c>
      <c r="H4747" s="3">
        <v>8936.6968849705227</v>
      </c>
      <c r="I4747" s="3">
        <v>9033.0881694823001</v>
      </c>
      <c r="J4747" s="3">
        <v>9136.8490773719514</v>
      </c>
      <c r="K4747" s="3">
        <v>9246.8146784215096</v>
      </c>
      <c r="L4747" s="3">
        <v>9361.2912058688744</v>
      </c>
      <c r="M4747" s="3">
        <v>9478.060616041319</v>
      </c>
      <c r="N4747" s="3">
        <v>9593.9918913562469</v>
      </c>
      <c r="O4747" s="3">
        <v>9707.4030694635185</v>
      </c>
      <c r="P4747" s="3">
        <v>9817.9877966385648</v>
      </c>
      <c r="Q4747" s="3">
        <v>119119.3550191479</v>
      </c>
    </row>
    <row r="4748" spans="1:17" x14ac:dyDescent="0.35">
      <c r="A4748" s="2"/>
      <c r="B4748" s="3" t="s">
        <v>8</v>
      </c>
      <c r="C4748" s="3">
        <v>0.2253039607764151</v>
      </c>
      <c r="D4748" s="3">
        <v>0.21746202972547629</v>
      </c>
      <c r="E4748" s="3">
        <v>0.2174072104993364</v>
      </c>
      <c r="F4748" s="3">
        <v>0.21212683782027131</v>
      </c>
      <c r="G4748" s="3">
        <v>0.20697884217215759</v>
      </c>
      <c r="H4748" s="3">
        <v>0.20224268617589311</v>
      </c>
      <c r="I4748" s="3">
        <v>0.1976536157695746</v>
      </c>
      <c r="J4748" s="3">
        <v>0.19322633951219689</v>
      </c>
      <c r="K4748" s="3">
        <v>0.1888873146087868</v>
      </c>
      <c r="L4748" s="3">
        <v>0.18466595817733361</v>
      </c>
      <c r="M4748" s="3">
        <v>0.1805622702178373</v>
      </c>
      <c r="N4748" s="3">
        <v>0.17656154217130321</v>
      </c>
      <c r="O4748" s="3">
        <v>0.1726637740377315</v>
      </c>
      <c r="P4748" s="3">
        <v>0.16885425725812739</v>
      </c>
      <c r="Q4748" s="3" t="s">
        <v>6</v>
      </c>
    </row>
    <row r="4749" spans="1:17" x14ac:dyDescent="0.35">
      <c r="A4749" s="2"/>
      <c r="B4749" s="3" t="s">
        <v>9</v>
      </c>
      <c r="C4749" s="3">
        <v>0</v>
      </c>
      <c r="D4749" s="3">
        <v>16635.844974705051</v>
      </c>
      <c r="E4749" s="3">
        <v>16827.394695602579</v>
      </c>
      <c r="F4749" s="3">
        <v>17026.179800644699</v>
      </c>
      <c r="G4749" s="3">
        <v>17203.890628456371</v>
      </c>
      <c r="H4749" s="3">
        <v>17380.170958373401</v>
      </c>
      <c r="I4749" s="3">
        <v>17567.633622182599</v>
      </c>
      <c r="J4749" s="3">
        <v>17769.428797864461</v>
      </c>
      <c r="K4749" s="3">
        <v>17983.290918330451</v>
      </c>
      <c r="L4749" s="3">
        <v>18205.925930277899</v>
      </c>
      <c r="M4749" s="3">
        <v>18433.020161807519</v>
      </c>
      <c r="N4749" s="3">
        <v>18658.484380895479</v>
      </c>
      <c r="O4749" s="3">
        <v>18879.047491568941</v>
      </c>
      <c r="P4749" s="3">
        <v>19094.113694264001</v>
      </c>
      <c r="Q4749" s="3">
        <v>231664.42605497339</v>
      </c>
    </row>
    <row r="4750" spans="1:17" x14ac:dyDescent="0.35">
      <c r="A4750" s="2"/>
      <c r="B4750" s="3" t="s">
        <v>10</v>
      </c>
      <c r="C4750" s="3">
        <v>0.42132638829260938</v>
      </c>
      <c r="D4750" s="3">
        <v>0.40889144746992828</v>
      </c>
      <c r="E4750" s="3">
        <v>0.40887354788200631</v>
      </c>
      <c r="F4750" s="3">
        <v>0.40887354788200631</v>
      </c>
      <c r="G4750" s="3">
        <v>0.40887354788200631</v>
      </c>
      <c r="H4750" s="3">
        <v>0.40887354788200631</v>
      </c>
      <c r="I4750" s="3">
        <v>0.40887354788200631</v>
      </c>
      <c r="J4750" s="3">
        <v>0.40887354788200631</v>
      </c>
      <c r="K4750" s="3">
        <v>0.40887354788200631</v>
      </c>
      <c r="L4750" s="3">
        <v>0.40887354788200631</v>
      </c>
      <c r="M4750" s="3">
        <v>0.40887354788200631</v>
      </c>
      <c r="N4750" s="3">
        <v>0.40887354788200631</v>
      </c>
      <c r="O4750" s="3">
        <v>0.40887354788200631</v>
      </c>
      <c r="P4750" s="3">
        <v>0.40887354788200631</v>
      </c>
      <c r="Q4750" s="3" t="s">
        <v>6</v>
      </c>
    </row>
    <row r="4751" spans="1:17" x14ac:dyDescent="0.35">
      <c r="A4751" s="2"/>
      <c r="B4751" s="3" t="s">
        <v>11</v>
      </c>
      <c r="C4751" s="3">
        <v>0</v>
      </c>
      <c r="D4751" s="3">
        <v>2506.9500868014138</v>
      </c>
      <c r="E4751" s="3">
        <v>2514.5170672097001</v>
      </c>
      <c r="F4751" s="3">
        <v>2538.7039442039631</v>
      </c>
      <c r="G4751" s="3">
        <v>2570.0097177666999</v>
      </c>
      <c r="H4751" s="3">
        <v>2603.9522479569991</v>
      </c>
      <c r="I4751" s="3">
        <v>2638.1770477080131</v>
      </c>
      <c r="J4751" s="3">
        <v>2672.0657661256641</v>
      </c>
      <c r="K4751" s="3">
        <v>2706.609781192657</v>
      </c>
      <c r="L4751" s="3">
        <v>2737.492205563502</v>
      </c>
      <c r="M4751" s="3">
        <v>2766.4504611529819</v>
      </c>
      <c r="N4751" s="3">
        <v>2795.2791095560151</v>
      </c>
      <c r="O4751" s="3">
        <v>2823.243106129903</v>
      </c>
      <c r="P4751" s="3">
        <v>2850.054990146145</v>
      </c>
      <c r="Q4751" s="3">
        <v>34723.505531513663</v>
      </c>
    </row>
    <row r="4752" spans="1:17" x14ac:dyDescent="0.35">
      <c r="A4752" s="2"/>
      <c r="B4752" s="3" t="s">
        <v>12</v>
      </c>
      <c r="C4752" s="3">
        <v>45.116461376605578</v>
      </c>
      <c r="D4752" s="3">
        <v>45.116461376605578</v>
      </c>
      <c r="E4752" s="3">
        <v>45.116461376605578</v>
      </c>
      <c r="F4752" s="3">
        <v>45.116461376605578</v>
      </c>
      <c r="G4752" s="3">
        <v>45.116461376605578</v>
      </c>
      <c r="H4752" s="3">
        <v>45.116461376605578</v>
      </c>
      <c r="I4752" s="3">
        <v>45.01388938693281</v>
      </c>
      <c r="J4752" s="3">
        <v>45.036759871931132</v>
      </c>
      <c r="K4752" s="3">
        <v>45.085658301968436</v>
      </c>
      <c r="L4752" s="3">
        <v>45.050078415059048</v>
      </c>
      <c r="M4752" s="3">
        <v>44.986137028022583</v>
      </c>
      <c r="N4752" s="3">
        <v>44.917157869239198</v>
      </c>
      <c r="O4752" s="3">
        <v>44.84411268818009</v>
      </c>
      <c r="P4752" s="3">
        <v>44.731826504081603</v>
      </c>
      <c r="Q4752" s="3" t="s">
        <v>6</v>
      </c>
    </row>
    <row r="4753" spans="1:17" x14ac:dyDescent="0.35">
      <c r="A4753" s="2"/>
    </row>
    <row r="4754" spans="1:17" x14ac:dyDescent="0.35">
      <c r="A4754" s="2" t="s">
        <v>559</v>
      </c>
      <c r="B4754" s="3" t="s">
        <v>4</v>
      </c>
      <c r="C4754" s="3">
        <v>0</v>
      </c>
      <c r="D4754" s="3">
        <v>398766.17762129329</v>
      </c>
      <c r="E4754" s="3">
        <v>395244.90306259348</v>
      </c>
      <c r="F4754" s="3">
        <v>391914.84123592661</v>
      </c>
      <c r="G4754" s="3">
        <v>388681.59827017598</v>
      </c>
      <c r="H4754" s="3">
        <v>385593.36159897601</v>
      </c>
      <c r="I4754" s="3">
        <v>382507.21915407153</v>
      </c>
      <c r="J4754" s="3">
        <v>379308.92716073821</v>
      </c>
      <c r="K4754" s="3">
        <v>375944.0444283206</v>
      </c>
      <c r="L4754" s="3">
        <v>372383.74207738938</v>
      </c>
      <c r="M4754" s="3">
        <v>368562.22591087589</v>
      </c>
      <c r="N4754" s="3">
        <v>364376.98033136671</v>
      </c>
      <c r="O4754" s="3">
        <v>359791.00352268323</v>
      </c>
      <c r="P4754" s="3">
        <v>354819.18285354151</v>
      </c>
      <c r="Q4754" s="3">
        <v>4917894.2072279518</v>
      </c>
    </row>
    <row r="4755" spans="1:17" x14ac:dyDescent="0.35">
      <c r="A4755" s="2"/>
      <c r="B4755" s="3" t="s">
        <v>5</v>
      </c>
      <c r="C4755" s="3">
        <v>0.22229475460573389</v>
      </c>
      <c r="D4755" s="3">
        <v>0.21339278699595529</v>
      </c>
      <c r="E4755" s="3">
        <v>0.21214268747368789</v>
      </c>
      <c r="F4755" s="3">
        <v>0.2032265749043477</v>
      </c>
      <c r="G4755" s="3">
        <v>0.19456376098754549</v>
      </c>
      <c r="H4755" s="3">
        <v>0.18617450961548451</v>
      </c>
      <c r="I4755" s="3">
        <v>0.17806895273426621</v>
      </c>
      <c r="J4755" s="3">
        <v>0.17023695839778891</v>
      </c>
      <c r="K4755" s="3">
        <v>0.16270892244435731</v>
      </c>
      <c r="L4755" s="3">
        <v>0.15547471292786991</v>
      </c>
      <c r="M4755" s="3">
        <v>0.14852419790222521</v>
      </c>
      <c r="N4755" s="3">
        <v>0.1418877732057276</v>
      </c>
      <c r="O4755" s="3">
        <v>0.13554517494617421</v>
      </c>
      <c r="P4755" s="3">
        <v>0.12947613923136189</v>
      </c>
      <c r="Q4755" s="3" t="s">
        <v>6</v>
      </c>
    </row>
    <row r="4756" spans="1:17" x14ac:dyDescent="0.35">
      <c r="A4756" s="2"/>
      <c r="B4756" s="3" t="s">
        <v>7</v>
      </c>
      <c r="C4756" s="3">
        <v>0</v>
      </c>
      <c r="D4756" s="3">
        <v>51802.518658720321</v>
      </c>
      <c r="E4756" s="3">
        <v>51822.908957399282</v>
      </c>
      <c r="F4756" s="3">
        <v>51757.603636417101</v>
      </c>
      <c r="G4756" s="3">
        <v>51611.27018806414</v>
      </c>
      <c r="H4756" s="3">
        <v>51407.807332563643</v>
      </c>
      <c r="I4756" s="3">
        <v>51145.893420698041</v>
      </c>
      <c r="J4756" s="3">
        <v>50825.484479753679</v>
      </c>
      <c r="K4756" s="3">
        <v>50451.168351619657</v>
      </c>
      <c r="L4756" s="3">
        <v>50027.912941466733</v>
      </c>
      <c r="M4756" s="3">
        <v>49553.287789059657</v>
      </c>
      <c r="N4756" s="3">
        <v>49018.110100609512</v>
      </c>
      <c r="O4756" s="3">
        <v>48420.708007204237</v>
      </c>
      <c r="P4756" s="3">
        <v>47765.453011771358</v>
      </c>
      <c r="Q4756" s="3">
        <v>655610.12687534734</v>
      </c>
    </row>
    <row r="4757" spans="1:17" x14ac:dyDescent="0.35">
      <c r="A4757" s="2"/>
      <c r="B4757" s="3" t="s">
        <v>8</v>
      </c>
      <c r="C4757" s="3">
        <v>4.2192458451112087E-2</v>
      </c>
      <c r="D4757" s="3">
        <v>4.104724202492821E-2</v>
      </c>
      <c r="E4757" s="3">
        <v>4.1023585838017768E-2</v>
      </c>
      <c r="F4757" s="3">
        <v>3.9726002830975847E-2</v>
      </c>
      <c r="G4757" s="3">
        <v>3.8505199883522197E-2</v>
      </c>
      <c r="H4757" s="3">
        <v>3.7338142977780348E-2</v>
      </c>
      <c r="I4757" s="3">
        <v>3.6217154107791458E-2</v>
      </c>
      <c r="J4757" s="3">
        <v>3.5165267291432038E-2</v>
      </c>
      <c r="K4757" s="3">
        <v>3.4144092498907923E-2</v>
      </c>
      <c r="L4757" s="3">
        <v>3.3184341754054429E-2</v>
      </c>
      <c r="M4757" s="3">
        <v>3.2293693062830392E-2</v>
      </c>
      <c r="N4757" s="3">
        <v>3.1426078389482831E-2</v>
      </c>
      <c r="O4757" s="3">
        <v>3.0550785710176439E-2</v>
      </c>
      <c r="P4757" s="3">
        <v>2.9690849042787709E-2</v>
      </c>
      <c r="Q4757" s="3" t="s">
        <v>6</v>
      </c>
    </row>
    <row r="4758" spans="1:17" x14ac:dyDescent="0.35">
      <c r="A4758" s="2"/>
      <c r="B4758" s="3" t="s">
        <v>9</v>
      </c>
      <c r="C4758" s="3">
        <v>0</v>
      </c>
      <c r="D4758" s="3">
        <v>237921.1675822477</v>
      </c>
      <c r="E4758" s="3">
        <v>238014.8171536327</v>
      </c>
      <c r="F4758" s="3">
        <v>237714.87964828129</v>
      </c>
      <c r="G4758" s="3">
        <v>237042.7921554349</v>
      </c>
      <c r="H4758" s="3">
        <v>236108.31789831971</v>
      </c>
      <c r="I4758" s="3">
        <v>234905.3867410988</v>
      </c>
      <c r="J4758" s="3">
        <v>233433.7967237196</v>
      </c>
      <c r="K4758" s="3">
        <v>231714.6191131243</v>
      </c>
      <c r="L4758" s="3">
        <v>229770.67074967679</v>
      </c>
      <c r="M4758" s="3">
        <v>227590.78889550391</v>
      </c>
      <c r="N4758" s="3">
        <v>225132.7983615128</v>
      </c>
      <c r="O4758" s="3">
        <v>222389.02050554691</v>
      </c>
      <c r="P4758" s="3">
        <v>219379.53298227469</v>
      </c>
      <c r="Q4758" s="3">
        <v>3011118.588510375</v>
      </c>
    </row>
    <row r="4759" spans="1:17" x14ac:dyDescent="0.35">
      <c r="A4759" s="2"/>
      <c r="B4759" s="3" t="s">
        <v>10</v>
      </c>
      <c r="C4759" s="3">
        <v>0.1745698990896957</v>
      </c>
      <c r="D4759" s="3">
        <v>0.173953367613782</v>
      </c>
      <c r="E4759" s="3">
        <v>0.17386759222235751</v>
      </c>
      <c r="F4759" s="3">
        <v>0.17386759222235751</v>
      </c>
      <c r="G4759" s="3">
        <v>0.17386759222235751</v>
      </c>
      <c r="H4759" s="3">
        <v>0.17386759222235751</v>
      </c>
      <c r="I4759" s="3">
        <v>0.17386759222235751</v>
      </c>
      <c r="J4759" s="3">
        <v>0.17386759222235751</v>
      </c>
      <c r="K4759" s="3">
        <v>0.17386759222235751</v>
      </c>
      <c r="L4759" s="3">
        <v>0.17386759222235751</v>
      </c>
      <c r="M4759" s="3">
        <v>0.17386759222235751</v>
      </c>
      <c r="N4759" s="3">
        <v>0.17386759222235751</v>
      </c>
      <c r="O4759" s="3">
        <v>0.17386759222235751</v>
      </c>
      <c r="P4759" s="3">
        <v>0.17386759222235751</v>
      </c>
      <c r="Q4759" s="3" t="s">
        <v>6</v>
      </c>
    </row>
    <row r="4760" spans="1:17" x14ac:dyDescent="0.35">
      <c r="A4760" s="2"/>
      <c r="B4760" s="3" t="s">
        <v>11</v>
      </c>
      <c r="C4760" s="3">
        <v>0</v>
      </c>
      <c r="D4760" s="3">
        <v>36492.031609891739</v>
      </c>
      <c r="E4760" s="3">
        <v>36262.730647782031</v>
      </c>
      <c r="F4760" s="3">
        <v>36073.097829817983</v>
      </c>
      <c r="G4760" s="3">
        <v>35795.034036829798</v>
      </c>
      <c r="H4760" s="3">
        <v>35476.29587674432</v>
      </c>
      <c r="I4760" s="3">
        <v>35131.988342509467</v>
      </c>
      <c r="J4760" s="3">
        <v>34763.162723287613</v>
      </c>
      <c r="K4760" s="3">
        <v>34369.052188060021</v>
      </c>
      <c r="L4760" s="3">
        <v>33893.225302145758</v>
      </c>
      <c r="M4760" s="3">
        <v>33374.875767953497</v>
      </c>
      <c r="N4760" s="3">
        <v>32827.042179941542</v>
      </c>
      <c r="O4760" s="3">
        <v>32253.408146334321</v>
      </c>
      <c r="P4760" s="3">
        <v>31656.26478993928</v>
      </c>
      <c r="Q4760" s="3">
        <v>448368.20944123738</v>
      </c>
    </row>
    <row r="4761" spans="1:17" x14ac:dyDescent="0.35">
      <c r="A4761" s="2"/>
      <c r="B4761" s="3" t="s">
        <v>12</v>
      </c>
      <c r="C4761" s="3">
        <v>18.404001842796671</v>
      </c>
      <c r="D4761" s="3">
        <v>18.404001842796671</v>
      </c>
      <c r="E4761" s="3">
        <v>18.404001842796671</v>
      </c>
      <c r="F4761" s="3">
        <v>18.404001842796671</v>
      </c>
      <c r="G4761" s="3">
        <v>18.404001842796671</v>
      </c>
      <c r="H4761" s="3">
        <v>18.404001842796671</v>
      </c>
      <c r="I4761" s="3">
        <v>18.35589401296912</v>
      </c>
      <c r="J4761" s="3">
        <v>18.300106048866699</v>
      </c>
      <c r="K4761" s="3">
        <v>18.227103437106571</v>
      </c>
      <c r="L4761" s="3">
        <v>18.214180273857</v>
      </c>
      <c r="M4761" s="3">
        <v>18.189181338580941</v>
      </c>
      <c r="N4761" s="3">
        <v>18.150923095824009</v>
      </c>
      <c r="O4761" s="3">
        <v>18.09942260353542</v>
      </c>
      <c r="P4761" s="3">
        <v>18.035125078466951</v>
      </c>
      <c r="Q4761" s="3" t="s">
        <v>6</v>
      </c>
    </row>
    <row r="4762" spans="1:17" x14ac:dyDescent="0.35">
      <c r="A4762" s="2"/>
    </row>
    <row r="4763" spans="1:17" x14ac:dyDescent="0.35">
      <c r="A4763" s="2" t="s">
        <v>560</v>
      </c>
      <c r="B4763" s="3" t="s">
        <v>4</v>
      </c>
      <c r="C4763" s="3">
        <v>0</v>
      </c>
      <c r="D4763" s="3">
        <v>7185.4671422667107</v>
      </c>
      <c r="E4763" s="3">
        <v>6948.9261294600201</v>
      </c>
      <c r="F4763" s="3">
        <v>6748.8929013254219</v>
      </c>
      <c r="G4763" s="3">
        <v>6579.4001722867351</v>
      </c>
      <c r="H4763" s="3">
        <v>6438.183131585085</v>
      </c>
      <c r="I4763" s="3">
        <v>6322.0428682998718</v>
      </c>
      <c r="J4763" s="3">
        <v>6225.7853805274217</v>
      </c>
      <c r="K4763" s="3">
        <v>6144.1906165822229</v>
      </c>
      <c r="L4763" s="3">
        <v>6072.800015746292</v>
      </c>
      <c r="M4763" s="3">
        <v>6009.5890452907206</v>
      </c>
      <c r="N4763" s="3">
        <v>5954.9859274052606</v>
      </c>
      <c r="O4763" s="3">
        <v>5907.9505863427948</v>
      </c>
      <c r="P4763" s="3">
        <v>5866.7029632285376</v>
      </c>
      <c r="Q4763" s="3">
        <v>82404.916880347082</v>
      </c>
    </row>
    <row r="4764" spans="1:17" x14ac:dyDescent="0.35">
      <c r="A4764" s="2"/>
      <c r="B4764" s="3" t="s">
        <v>5</v>
      </c>
      <c r="C4764" s="3">
        <v>0.39028212952021257</v>
      </c>
      <c r="D4764" s="3">
        <v>0.35361241217276967</v>
      </c>
      <c r="E4764" s="3">
        <v>0.34671856016188402</v>
      </c>
      <c r="F4764" s="3">
        <v>0.34553986212786092</v>
      </c>
      <c r="G4764" s="3">
        <v>0.34427049501429752</v>
      </c>
      <c r="H4764" s="3">
        <v>0.34245711342349261</v>
      </c>
      <c r="I4764" s="3">
        <v>0.34073440091222812</v>
      </c>
      <c r="J4764" s="3">
        <v>0.33914769202027378</v>
      </c>
      <c r="K4764" s="3">
        <v>0.33769698674762988</v>
      </c>
      <c r="L4764" s="3">
        <v>0.33642761963406648</v>
      </c>
      <c r="M4764" s="3">
        <v>0.33524892160004338</v>
      </c>
      <c r="N4764" s="3">
        <v>0.33420622718533061</v>
      </c>
      <c r="O4764" s="3">
        <v>0.33329953638992821</v>
      </c>
      <c r="P4764" s="3">
        <v>0.33252884921383608</v>
      </c>
      <c r="Q4764" s="3" t="s">
        <v>6</v>
      </c>
    </row>
    <row r="4765" spans="1:17" x14ac:dyDescent="0.35">
      <c r="A4765" s="2"/>
      <c r="B4765" s="3" t="s">
        <v>7</v>
      </c>
      <c r="C4765" s="3">
        <v>0</v>
      </c>
      <c r="D4765" s="3">
        <v>1407.9577958415759</v>
      </c>
      <c r="E4765" s="3">
        <v>1405.2760479806011</v>
      </c>
      <c r="F4765" s="3">
        <v>1397.9222558291899</v>
      </c>
      <c r="G4765" s="3">
        <v>1387.4628899859199</v>
      </c>
      <c r="H4765" s="3">
        <v>1375.7809303785079</v>
      </c>
      <c r="I4765" s="3">
        <v>1364.1313927077761</v>
      </c>
      <c r="J4765" s="3">
        <v>1352.8811149406249</v>
      </c>
      <c r="K4765" s="3">
        <v>1341.999960895763</v>
      </c>
      <c r="L4765" s="3">
        <v>1331.319014572701</v>
      </c>
      <c r="M4765" s="3">
        <v>1320.9786845831029</v>
      </c>
      <c r="N4765" s="3">
        <v>1311.4950825875119</v>
      </c>
      <c r="O4765" s="3">
        <v>1302.9389616595979</v>
      </c>
      <c r="P4765" s="3">
        <v>1295.1310528974809</v>
      </c>
      <c r="Q4765" s="3">
        <v>17595.275184860358</v>
      </c>
    </row>
    <row r="4766" spans="1:17" x14ac:dyDescent="0.35">
      <c r="A4766" s="2"/>
      <c r="B4766" s="3" t="s">
        <v>8</v>
      </c>
      <c r="C4766" s="3">
        <v>0.109356738885223</v>
      </c>
      <c r="D4766" s="3">
        <v>0.10319834177834961</v>
      </c>
      <c r="E4766" s="3">
        <v>0.1030777269415344</v>
      </c>
      <c r="F4766" s="3">
        <v>0.10169886794060549</v>
      </c>
      <c r="G4766" s="3">
        <v>0.1005444743584325</v>
      </c>
      <c r="H4766" s="3">
        <v>9.9887111346361718E-2</v>
      </c>
      <c r="I4766" s="3">
        <v>9.9245781578487804E-2</v>
      </c>
      <c r="J4766" s="3">
        <v>9.8636518299007589E-2</v>
      </c>
      <c r="K4766" s="3">
        <v>9.8027255019527373E-2</v>
      </c>
      <c r="L4766" s="3">
        <v>9.7417991740047144E-2</v>
      </c>
      <c r="M4766" s="3">
        <v>9.6824761704763784E-2</v>
      </c>
      <c r="N4766" s="3">
        <v>9.6263598157874108E-2</v>
      </c>
      <c r="O4766" s="3">
        <v>9.5718467855181288E-2</v>
      </c>
      <c r="P4766" s="3">
        <v>9.5173337552488455E-2</v>
      </c>
      <c r="Q4766" s="3" t="s">
        <v>6</v>
      </c>
    </row>
    <row r="4767" spans="1:17" x14ac:dyDescent="0.35">
      <c r="A4767" s="2"/>
      <c r="B4767" s="3" t="s">
        <v>9</v>
      </c>
      <c r="C4767" s="3">
        <v>0</v>
      </c>
      <c r="D4767" s="3">
        <v>2650.3302971082139</v>
      </c>
      <c r="E4767" s="3">
        <v>2645.2821929490269</v>
      </c>
      <c r="F4767" s="3">
        <v>2631.4394640014079</v>
      </c>
      <c r="G4767" s="3">
        <v>2611.750823997545</v>
      </c>
      <c r="H4767" s="3">
        <v>2589.760781704686</v>
      </c>
      <c r="I4767" s="3">
        <v>2567.8317702476429</v>
      </c>
      <c r="J4767" s="3">
        <v>2546.654322951119</v>
      </c>
      <c r="K4767" s="3">
        <v>2526.171711669891</v>
      </c>
      <c r="L4767" s="3">
        <v>2506.0659700593051</v>
      </c>
      <c r="M4767" s="3">
        <v>2486.601402346786</v>
      </c>
      <c r="N4767" s="3">
        <v>2468.749533655222</v>
      </c>
      <c r="O4767" s="3">
        <v>2452.643549095209</v>
      </c>
      <c r="P4767" s="3">
        <v>2437.9459940900701</v>
      </c>
      <c r="Q4767" s="3">
        <v>33121.227813876118</v>
      </c>
    </row>
    <row r="4768" spans="1:17" x14ac:dyDescent="0.35">
      <c r="A4768" s="2"/>
      <c r="B4768" s="3" t="s">
        <v>10</v>
      </c>
      <c r="C4768" s="3">
        <v>0.17138331302210449</v>
      </c>
      <c r="D4768" s="3">
        <v>0.17085811035281151</v>
      </c>
      <c r="E4768" s="3">
        <v>0.17078074852493411</v>
      </c>
      <c r="F4768" s="3">
        <v>0.17078074852493411</v>
      </c>
      <c r="G4768" s="3">
        <v>0.17078074852493411</v>
      </c>
      <c r="H4768" s="3">
        <v>0.17078074852493411</v>
      </c>
      <c r="I4768" s="3">
        <v>0.17078074852493411</v>
      </c>
      <c r="J4768" s="3">
        <v>0.17078074852493411</v>
      </c>
      <c r="K4768" s="3">
        <v>0.17078074852493411</v>
      </c>
      <c r="L4768" s="3">
        <v>0.17078074852493411</v>
      </c>
      <c r="M4768" s="3">
        <v>0.17078074852493411</v>
      </c>
      <c r="N4768" s="3">
        <v>0.17078074852493411</v>
      </c>
      <c r="O4768" s="3">
        <v>0.17078074852493411</v>
      </c>
      <c r="P4768" s="3">
        <v>0.17078074852493411</v>
      </c>
      <c r="Q4768" s="3" t="s">
        <v>6</v>
      </c>
    </row>
    <row r="4769" spans="1:17" x14ac:dyDescent="0.35">
      <c r="A4769" s="2"/>
      <c r="B4769" s="3" t="s">
        <v>11</v>
      </c>
      <c r="C4769" s="3">
        <v>0</v>
      </c>
      <c r="D4769" s="3">
        <v>527.31179443873509</v>
      </c>
      <c r="E4769" s="3">
        <v>520.20716365034411</v>
      </c>
      <c r="F4769" s="3">
        <v>514.38175392187384</v>
      </c>
      <c r="G4769" s="3">
        <v>510.31852248849651</v>
      </c>
      <c r="H4769" s="3">
        <v>506.43991787618143</v>
      </c>
      <c r="I4769" s="3">
        <v>502.53778501672548</v>
      </c>
      <c r="J4769" s="3">
        <v>498.6225926916199</v>
      </c>
      <c r="K4769" s="3">
        <v>494.34562598410491</v>
      </c>
      <c r="L4769" s="3">
        <v>491.77291448457441</v>
      </c>
      <c r="M4769" s="3">
        <v>489.44271475938501</v>
      </c>
      <c r="N4769" s="3">
        <v>487.1105105706842</v>
      </c>
      <c r="O4769" s="3">
        <v>484.78246706174161</v>
      </c>
      <c r="P4769" s="3">
        <v>482.12758865057032</v>
      </c>
      <c r="Q4769" s="3">
        <v>6509.4013515950373</v>
      </c>
    </row>
    <row r="4770" spans="1:17" x14ac:dyDescent="0.35">
      <c r="A4770" s="2"/>
      <c r="B4770" s="3" t="s">
        <v>12</v>
      </c>
      <c r="C4770" s="3">
        <v>24.03734679828472</v>
      </c>
      <c r="D4770" s="3">
        <v>24.03734679828472</v>
      </c>
      <c r="E4770" s="3">
        <v>24.03734679828472</v>
      </c>
      <c r="F4770" s="3">
        <v>24.03734679828472</v>
      </c>
      <c r="G4770" s="3">
        <v>24.03734679828472</v>
      </c>
      <c r="H4770" s="3">
        <v>24.03734679828472</v>
      </c>
      <c r="I4770" s="3">
        <v>24.01884085964338</v>
      </c>
      <c r="J4770" s="3">
        <v>24.030458753754221</v>
      </c>
      <c r="K4770" s="3">
        <v>24.097358415732259</v>
      </c>
      <c r="L4770" s="3">
        <v>24.050620229254388</v>
      </c>
      <c r="M4770" s="3">
        <v>24.048674052155679</v>
      </c>
      <c r="N4770" s="3">
        <v>24.069153625460661</v>
      </c>
      <c r="O4770" s="3">
        <v>24.112711042376858</v>
      </c>
      <c r="P4770" s="3">
        <v>24.209889268864629</v>
      </c>
      <c r="Q4770" s="3" t="s">
        <v>6</v>
      </c>
    </row>
    <row r="4771" spans="1:17" x14ac:dyDescent="0.35">
      <c r="A4771" s="2"/>
    </row>
    <row r="4772" spans="1:17" x14ac:dyDescent="0.35">
      <c r="A4772" s="2" t="s">
        <v>561</v>
      </c>
      <c r="B4772" s="3" t="s">
        <v>4</v>
      </c>
      <c r="C4772" s="3">
        <v>0</v>
      </c>
      <c r="D4772" s="3">
        <v>1212.276061444979</v>
      </c>
      <c r="E4772" s="3">
        <v>1219.1118459470581</v>
      </c>
      <c r="F4772" s="3">
        <v>1228.4234650181811</v>
      </c>
      <c r="G4772" s="3">
        <v>1235.2085725609779</v>
      </c>
      <c r="H4772" s="3">
        <v>1240.212168865241</v>
      </c>
      <c r="I4772" s="3">
        <v>1243.9714509450041</v>
      </c>
      <c r="J4772" s="3">
        <v>1246.7168724267631</v>
      </c>
      <c r="K4772" s="3">
        <v>1248.570611346523</v>
      </c>
      <c r="L4772" s="3">
        <v>1249.612911020715</v>
      </c>
      <c r="M4772" s="3">
        <v>1250.0066698099049</v>
      </c>
      <c r="N4772" s="3">
        <v>1249.9973032562029</v>
      </c>
      <c r="O4772" s="3">
        <v>1249.684223836593</v>
      </c>
      <c r="P4772" s="3">
        <v>1249.052765205583</v>
      </c>
      <c r="Q4772" s="3">
        <v>16122.844921683731</v>
      </c>
    </row>
    <row r="4773" spans="1:17" x14ac:dyDescent="0.35">
      <c r="A4773" s="2"/>
      <c r="B4773" s="3" t="s">
        <v>5</v>
      </c>
      <c r="C4773" s="3">
        <v>0.38507070460796322</v>
      </c>
      <c r="D4773" s="3">
        <v>0.36604504357072121</v>
      </c>
      <c r="E4773" s="3">
        <v>0.36378099504486039</v>
      </c>
      <c r="F4773" s="3">
        <v>0.35976306149323561</v>
      </c>
      <c r="G4773" s="3">
        <v>0.3557752248221473</v>
      </c>
      <c r="H4773" s="3">
        <v>0.3514563224651574</v>
      </c>
      <c r="I4773" s="3">
        <v>0.34722771074977699</v>
      </c>
      <c r="J4773" s="3">
        <v>0.34307434123573788</v>
      </c>
      <c r="K4773" s="3">
        <v>0.33899621392304008</v>
      </c>
      <c r="L4773" s="3">
        <v>0.33496323193114702</v>
      </c>
      <c r="M4773" s="3">
        <v>0.33099044370032699</v>
      </c>
      <c r="N4773" s="3">
        <v>0.32707784923057998</v>
      </c>
      <c r="O4773" s="3">
        <v>0.32325554540244261</v>
      </c>
      <c r="P4773" s="3">
        <v>0.31953858065618301</v>
      </c>
      <c r="Q4773" s="3" t="s">
        <v>6</v>
      </c>
    </row>
    <row r="4774" spans="1:17" x14ac:dyDescent="0.35">
      <c r="A4774" s="2"/>
      <c r="B4774" s="3" t="s">
        <v>7</v>
      </c>
      <c r="C4774" s="3">
        <v>0</v>
      </c>
      <c r="D4774" s="3">
        <v>235.85236465257071</v>
      </c>
      <c r="E4774" s="3">
        <v>239.83420514800969</v>
      </c>
      <c r="F4774" s="3">
        <v>243.84495013750339</v>
      </c>
      <c r="G4774" s="3">
        <v>246.86892124398159</v>
      </c>
      <c r="H4774" s="3">
        <v>249.1107449270414</v>
      </c>
      <c r="I4774" s="3">
        <v>250.76598490489749</v>
      </c>
      <c r="J4774" s="3">
        <v>251.96485978497751</v>
      </c>
      <c r="K4774" s="3">
        <v>252.79984602722021</v>
      </c>
      <c r="L4774" s="3">
        <v>253.3383635156506</v>
      </c>
      <c r="M4774" s="3">
        <v>253.65094334614349</v>
      </c>
      <c r="N4774" s="3">
        <v>253.81446689563609</v>
      </c>
      <c r="O4774" s="3">
        <v>253.8684607493785</v>
      </c>
      <c r="P4774" s="3">
        <v>253.82371752331241</v>
      </c>
      <c r="Q4774" s="3">
        <v>3239.5378288563229</v>
      </c>
    </row>
    <row r="4775" spans="1:17" x14ac:dyDescent="0.35">
      <c r="A4775" s="2"/>
      <c r="B4775" s="3" t="s">
        <v>8</v>
      </c>
      <c r="C4775" s="3">
        <v>0.1102869619123573</v>
      </c>
      <c r="D4775" s="3">
        <v>0.1051049643809043</v>
      </c>
      <c r="E4775" s="3">
        <v>0.1048892417464915</v>
      </c>
      <c r="F4775" s="3">
        <v>0.1037629143183412</v>
      </c>
      <c r="G4775" s="3">
        <v>0.1026835171996973</v>
      </c>
      <c r="H4775" s="3">
        <v>0.1018035738964549</v>
      </c>
      <c r="I4775" s="3">
        <v>0.10094709574796561</v>
      </c>
      <c r="J4775" s="3">
        <v>0.10011408275422951</v>
      </c>
      <c r="K4775" s="3">
        <v>9.9316267492623095E-2</v>
      </c>
      <c r="L4775" s="3">
        <v>9.8541917385769784E-2</v>
      </c>
      <c r="M4775" s="3">
        <v>9.7814497588422755E-2</v>
      </c>
      <c r="N4775" s="3">
        <v>9.7122275523205431E-2</v>
      </c>
      <c r="O4775" s="3">
        <v>9.6441786035364657E-2</v>
      </c>
      <c r="P4775" s="3">
        <v>9.5761296547523883E-2</v>
      </c>
      <c r="Q4775" s="3" t="s">
        <v>6</v>
      </c>
    </row>
    <row r="4776" spans="1:17" x14ac:dyDescent="0.35">
      <c r="A4776" s="2"/>
      <c r="B4776" s="3" t="s">
        <v>9</v>
      </c>
      <c r="C4776" s="3">
        <v>0</v>
      </c>
      <c r="D4776" s="3">
        <v>502.43199168009079</v>
      </c>
      <c r="E4776" s="3">
        <v>510.91443387914569</v>
      </c>
      <c r="F4776" s="3">
        <v>519.45845079481535</v>
      </c>
      <c r="G4776" s="3">
        <v>525.90036130119915</v>
      </c>
      <c r="H4776" s="3">
        <v>530.67607741383847</v>
      </c>
      <c r="I4776" s="3">
        <v>534.20220495556498</v>
      </c>
      <c r="J4776" s="3">
        <v>536.75614625126127</v>
      </c>
      <c r="K4776" s="3">
        <v>538.53490221723791</v>
      </c>
      <c r="L4776" s="3">
        <v>539.68209620304003</v>
      </c>
      <c r="M4776" s="3">
        <v>540.34797931608375</v>
      </c>
      <c r="N4776" s="3">
        <v>540.69633055173585</v>
      </c>
      <c r="O4776" s="3">
        <v>540.81135267379182</v>
      </c>
      <c r="P4776" s="3">
        <v>540.71603699519039</v>
      </c>
      <c r="Q4776" s="3">
        <v>6901.1283642329954</v>
      </c>
    </row>
    <row r="4777" spans="1:17" x14ac:dyDescent="0.35">
      <c r="A4777" s="2"/>
      <c r="B4777" s="3" t="s">
        <v>10</v>
      </c>
      <c r="C4777" s="3">
        <v>0.20408568375719741</v>
      </c>
      <c r="D4777" s="3">
        <v>0.2000027379789806</v>
      </c>
      <c r="E4777" s="3">
        <v>0.19961184379650199</v>
      </c>
      <c r="F4777" s="3">
        <v>0.19961184379650199</v>
      </c>
      <c r="G4777" s="3">
        <v>0.19961184379650199</v>
      </c>
      <c r="H4777" s="3">
        <v>0.19961184379650199</v>
      </c>
      <c r="I4777" s="3">
        <v>0.19961184379650199</v>
      </c>
      <c r="J4777" s="3">
        <v>0.19961184379650199</v>
      </c>
      <c r="K4777" s="3">
        <v>0.19961184379650199</v>
      </c>
      <c r="L4777" s="3">
        <v>0.19961184379650199</v>
      </c>
      <c r="M4777" s="3">
        <v>0.19961184379650199</v>
      </c>
      <c r="N4777" s="3">
        <v>0.19961184379650199</v>
      </c>
      <c r="O4777" s="3">
        <v>0.19961184379650199</v>
      </c>
      <c r="P4777" s="3">
        <v>0.19961184379650199</v>
      </c>
      <c r="Q4777" s="3" t="s">
        <v>6</v>
      </c>
    </row>
    <row r="4778" spans="1:17" x14ac:dyDescent="0.35">
      <c r="A4778" s="2"/>
      <c r="B4778" s="3" t="s">
        <v>11</v>
      </c>
      <c r="C4778" s="3">
        <v>0</v>
      </c>
      <c r="D4778" s="3">
        <v>197.0346533058555</v>
      </c>
      <c r="E4778" s="3">
        <v>196.63317267381049</v>
      </c>
      <c r="F4778" s="3">
        <v>197.13354343792761</v>
      </c>
      <c r="G4778" s="3">
        <v>197.52215174759701</v>
      </c>
      <c r="H4778" s="3">
        <v>197.74676734755491</v>
      </c>
      <c r="I4778" s="3">
        <v>197.83352798476761</v>
      </c>
      <c r="J4778" s="3">
        <v>197.7942842324457</v>
      </c>
      <c r="K4778" s="3">
        <v>197.63627789118081</v>
      </c>
      <c r="L4778" s="3">
        <v>197.5672195923016</v>
      </c>
      <c r="M4778" s="3">
        <v>197.46682171350869</v>
      </c>
      <c r="N4778" s="3">
        <v>197.28900700827251</v>
      </c>
      <c r="O4778" s="3">
        <v>197.02642727155421</v>
      </c>
      <c r="P4778" s="3">
        <v>196.6770037892363</v>
      </c>
      <c r="Q4778" s="3">
        <v>2565.3608579960128</v>
      </c>
    </row>
    <row r="4779" spans="1:17" x14ac:dyDescent="0.35">
      <c r="A4779" s="2"/>
      <c r="B4779" s="3" t="s">
        <v>12</v>
      </c>
      <c r="C4779" s="3">
        <v>48.600015860726742</v>
      </c>
      <c r="D4779" s="3">
        <v>48.600015860726742</v>
      </c>
      <c r="E4779" s="3">
        <v>48.600015860726742</v>
      </c>
      <c r="F4779" s="3">
        <v>48.600015860726742</v>
      </c>
      <c r="G4779" s="3">
        <v>48.600015860726742</v>
      </c>
      <c r="H4779" s="3">
        <v>48.600015860726742</v>
      </c>
      <c r="I4779" s="3">
        <v>48.653855795429337</v>
      </c>
      <c r="J4779" s="3">
        <v>48.594619938619772</v>
      </c>
      <c r="K4779" s="3">
        <v>48.525469461613874</v>
      </c>
      <c r="L4779" s="3">
        <v>48.507834702283063</v>
      </c>
      <c r="M4779" s="3">
        <v>48.497044219770949</v>
      </c>
      <c r="N4779" s="3">
        <v>48.499616859150358</v>
      </c>
      <c r="O4779" s="3">
        <v>48.518561529019188</v>
      </c>
      <c r="P4779" s="3">
        <v>48.556049446536143</v>
      </c>
      <c r="Q4779" s="3" t="s">
        <v>6</v>
      </c>
    </row>
    <row r="4780" spans="1:17" x14ac:dyDescent="0.35">
      <c r="A4780" s="2"/>
    </row>
    <row r="4781" spans="1:17" x14ac:dyDescent="0.35">
      <c r="A4781" s="2" t="s">
        <v>562</v>
      </c>
      <c r="B4781" s="3" t="s">
        <v>4</v>
      </c>
      <c r="C4781" s="3">
        <v>0</v>
      </c>
      <c r="D4781" s="3">
        <v>982.20266903480842</v>
      </c>
      <c r="E4781" s="3">
        <v>959.51247268503994</v>
      </c>
      <c r="F4781" s="3">
        <v>945.30008358934231</v>
      </c>
      <c r="G4781" s="3">
        <v>936.33870703304797</v>
      </c>
      <c r="H4781" s="3">
        <v>931.58227720604657</v>
      </c>
      <c r="I4781" s="3">
        <v>929.18449395082587</v>
      </c>
      <c r="J4781" s="3">
        <v>927.70086390517451</v>
      </c>
      <c r="K4781" s="3">
        <v>927.04730959558037</v>
      </c>
      <c r="L4781" s="3">
        <v>927.25216863509672</v>
      </c>
      <c r="M4781" s="3">
        <v>927.75482291125888</v>
      </c>
      <c r="N4781" s="3">
        <v>927.55965153594389</v>
      </c>
      <c r="O4781" s="3">
        <v>926.22018890765605</v>
      </c>
      <c r="P4781" s="3">
        <v>923.74450162818403</v>
      </c>
      <c r="Q4781" s="3">
        <v>12171.400210618</v>
      </c>
    </row>
    <row r="4782" spans="1:17" x14ac:dyDescent="0.35">
      <c r="A4782" s="2"/>
      <c r="B4782" s="3" t="s">
        <v>5</v>
      </c>
      <c r="C4782" s="3">
        <v>0.38727213094263058</v>
      </c>
      <c r="D4782" s="3">
        <v>0.35246226533881569</v>
      </c>
      <c r="E4782" s="3">
        <v>0.34483012188697221</v>
      </c>
      <c r="F4782" s="3">
        <v>0.34245748988722052</v>
      </c>
      <c r="G4782" s="3">
        <v>0.34013048542592572</v>
      </c>
      <c r="H4782" s="3">
        <v>0.33759815704157548</v>
      </c>
      <c r="I4782" s="3">
        <v>0.33513426996491041</v>
      </c>
      <c r="J4782" s="3">
        <v>0.3327844517343872</v>
      </c>
      <c r="K4782" s="3">
        <v>0.33050307481154911</v>
      </c>
      <c r="L4782" s="3">
        <v>0.32829013919639621</v>
      </c>
      <c r="M4782" s="3">
        <v>0.32616845865815691</v>
      </c>
      <c r="N4782" s="3">
        <v>0.32411521942760257</v>
      </c>
      <c r="O4782" s="3">
        <v>0.32215323527396178</v>
      </c>
      <c r="P4782" s="3">
        <v>0.32028250619723458</v>
      </c>
      <c r="Q4782" s="3" t="s">
        <v>6</v>
      </c>
    </row>
    <row r="4783" spans="1:17" x14ac:dyDescent="0.35">
      <c r="A4783" s="2"/>
      <c r="B4783" s="3" t="s">
        <v>7</v>
      </c>
      <c r="C4783" s="3">
        <v>0</v>
      </c>
      <c r="D4783" s="3">
        <v>194.17217787349111</v>
      </c>
      <c r="E4783" s="3">
        <v>196.23727669389379</v>
      </c>
      <c r="F4783" s="3">
        <v>198.43783104402479</v>
      </c>
      <c r="G4783" s="3">
        <v>200.41281841458411</v>
      </c>
      <c r="H4783" s="3">
        <v>202.24350071294299</v>
      </c>
      <c r="I4783" s="3">
        <v>203.79135211146729</v>
      </c>
      <c r="J4783" s="3">
        <v>204.95177555564501</v>
      </c>
      <c r="K4783" s="3">
        <v>205.87159734459851</v>
      </c>
      <c r="L4783" s="3">
        <v>206.67842123071159</v>
      </c>
      <c r="M4783" s="3">
        <v>207.3336222576585</v>
      </c>
      <c r="N4783" s="3">
        <v>207.67595683629949</v>
      </c>
      <c r="O4783" s="3">
        <v>207.64979672055011</v>
      </c>
      <c r="P4783" s="3">
        <v>207.28890757308099</v>
      </c>
      <c r="Q4783" s="3">
        <v>2642.7450343689479</v>
      </c>
    </row>
    <row r="4784" spans="1:17" x14ac:dyDescent="0.35">
      <c r="A4784" s="2"/>
      <c r="B4784" s="3" t="s">
        <v>8</v>
      </c>
      <c r="C4784" s="3">
        <v>0.10989401420543859</v>
      </c>
      <c r="D4784" s="3">
        <v>0.1047351967441625</v>
      </c>
      <c r="E4784" s="3">
        <v>0.1046667292598305</v>
      </c>
      <c r="F4784" s="3">
        <v>0.103809295585193</v>
      </c>
      <c r="G4784" s="3">
        <v>0.10297180222857021</v>
      </c>
      <c r="H4784" s="3">
        <v>0.1023536523701105</v>
      </c>
      <c r="I4784" s="3">
        <v>0.1017753831476805</v>
      </c>
      <c r="J4784" s="3">
        <v>0.10119711392525051</v>
      </c>
      <c r="K4784" s="3">
        <v>0.1006587253388502</v>
      </c>
      <c r="L4784" s="3">
        <v>0.10016021738847949</v>
      </c>
      <c r="M4784" s="3">
        <v>9.9681649756123619E-2</v>
      </c>
      <c r="N4784" s="3">
        <v>9.9223022441782577E-2</v>
      </c>
      <c r="O4784" s="3">
        <v>9.8784335445456367E-2</v>
      </c>
      <c r="P4784" s="3">
        <v>9.8385529085159823E-2</v>
      </c>
      <c r="Q4784" s="3" t="s">
        <v>6</v>
      </c>
    </row>
    <row r="4785" spans="1:17" x14ac:dyDescent="0.35">
      <c r="A4785" s="2"/>
      <c r="B4785" s="3" t="s">
        <v>9</v>
      </c>
      <c r="C4785" s="3">
        <v>0</v>
      </c>
      <c r="D4785" s="3">
        <v>388.35878989719993</v>
      </c>
      <c r="E4785" s="3">
        <v>392.48914105096952</v>
      </c>
      <c r="F4785" s="3">
        <v>396.89041333353458</v>
      </c>
      <c r="G4785" s="3">
        <v>400.84053488901492</v>
      </c>
      <c r="H4785" s="3">
        <v>404.5020355729086</v>
      </c>
      <c r="I4785" s="3">
        <v>407.59785343237172</v>
      </c>
      <c r="J4785" s="3">
        <v>409.91878658296349</v>
      </c>
      <c r="K4785" s="3">
        <v>411.7584985375351</v>
      </c>
      <c r="L4785" s="3">
        <v>413.37220628651647</v>
      </c>
      <c r="M4785" s="3">
        <v>414.68265704599793</v>
      </c>
      <c r="N4785" s="3">
        <v>415.36735165135798</v>
      </c>
      <c r="O4785" s="3">
        <v>415.31502947519829</v>
      </c>
      <c r="P4785" s="3">
        <v>414.59322435289363</v>
      </c>
      <c r="Q4785" s="3">
        <v>5285.6865221084618</v>
      </c>
    </row>
    <row r="4786" spans="1:17" x14ac:dyDescent="0.35">
      <c r="A4786" s="2"/>
      <c r="B4786" s="3" t="s">
        <v>10</v>
      </c>
      <c r="C4786" s="3">
        <v>0.18718979508512251</v>
      </c>
      <c r="D4786" s="3">
        <v>0.1838716685654698</v>
      </c>
      <c r="E4786" s="3">
        <v>0.18377994769776509</v>
      </c>
      <c r="F4786" s="3">
        <v>0.18377994769776509</v>
      </c>
      <c r="G4786" s="3">
        <v>0.18377994769776509</v>
      </c>
      <c r="H4786" s="3">
        <v>0.18377994769776509</v>
      </c>
      <c r="I4786" s="3">
        <v>0.18377994769776509</v>
      </c>
      <c r="J4786" s="3">
        <v>0.18377994769776509</v>
      </c>
      <c r="K4786" s="3">
        <v>0.18377994769776509</v>
      </c>
      <c r="L4786" s="3">
        <v>0.18377994769776509</v>
      </c>
      <c r="M4786" s="3">
        <v>0.18377994769776509</v>
      </c>
      <c r="N4786" s="3">
        <v>0.18377994769776509</v>
      </c>
      <c r="O4786" s="3">
        <v>0.18377994769776509</v>
      </c>
      <c r="P4786" s="3">
        <v>0.18377994769776509</v>
      </c>
      <c r="Q4786" s="3" t="s">
        <v>6</v>
      </c>
    </row>
    <row r="4787" spans="1:17" x14ac:dyDescent="0.35">
      <c r="A4787" s="2"/>
      <c r="B4787" s="3" t="s">
        <v>11</v>
      </c>
      <c r="C4787" s="3">
        <v>0</v>
      </c>
      <c r="D4787" s="3">
        <v>99.335746453180207</v>
      </c>
      <c r="E4787" s="3">
        <v>99.788802872639025</v>
      </c>
      <c r="F4787" s="3">
        <v>100.6608680730957</v>
      </c>
      <c r="G4787" s="3">
        <v>101.17890847425259</v>
      </c>
      <c r="H4787" s="3">
        <v>100.96763750606721</v>
      </c>
      <c r="I4787" s="3">
        <v>101.18179455458259</v>
      </c>
      <c r="J4787" s="3">
        <v>101.508804834733</v>
      </c>
      <c r="K4787" s="3">
        <v>101.8422977901475</v>
      </c>
      <c r="L4787" s="3">
        <v>101.54824624457009</v>
      </c>
      <c r="M4787" s="3">
        <v>101.061439342779</v>
      </c>
      <c r="N4787" s="3">
        <v>100.5068418976725</v>
      </c>
      <c r="O4787" s="3">
        <v>99.904255735555907</v>
      </c>
      <c r="P4787" s="3">
        <v>99.260319688338967</v>
      </c>
      <c r="Q4787" s="3">
        <v>1308.745963467614</v>
      </c>
    </row>
    <row r="4788" spans="1:17" x14ac:dyDescent="0.35">
      <c r="A4788" s="2"/>
      <c r="B4788" s="3" t="s">
        <v>12</v>
      </c>
      <c r="C4788" s="3">
        <v>31.959496057075381</v>
      </c>
      <c r="D4788" s="3">
        <v>31.959496057075381</v>
      </c>
      <c r="E4788" s="3">
        <v>31.959496057075381</v>
      </c>
      <c r="F4788" s="3">
        <v>31.959496057075381</v>
      </c>
      <c r="G4788" s="3">
        <v>31.959496057075381</v>
      </c>
      <c r="H4788" s="3">
        <v>31.959496057075381</v>
      </c>
      <c r="I4788" s="3">
        <v>31.92243000689475</v>
      </c>
      <c r="J4788" s="3">
        <v>31.704641553338579</v>
      </c>
      <c r="K4788" s="3">
        <v>31.448400409043021</v>
      </c>
      <c r="L4788" s="3">
        <v>31.383930820583871</v>
      </c>
      <c r="M4788" s="3">
        <v>31.604033536233221</v>
      </c>
      <c r="N4788" s="3">
        <v>31.482909814638461</v>
      </c>
      <c r="O4788" s="3">
        <v>31.297688927241019</v>
      </c>
      <c r="P4788" s="3">
        <v>31.04477482688058</v>
      </c>
      <c r="Q4788" s="3" t="s">
        <v>6</v>
      </c>
    </row>
    <row r="4789" spans="1:17" x14ac:dyDescent="0.35">
      <c r="A4789" s="2"/>
    </row>
    <row r="4790" spans="1:17" x14ac:dyDescent="0.35">
      <c r="A4790" s="2" t="s">
        <v>563</v>
      </c>
      <c r="B4790" s="3" t="s">
        <v>4</v>
      </c>
      <c r="C4790" s="3">
        <v>0</v>
      </c>
      <c r="D4790" s="3">
        <v>86737.658004166675</v>
      </c>
      <c r="E4790" s="3">
        <v>85939.082383164932</v>
      </c>
      <c r="F4790" s="3">
        <v>85439.997779882746</v>
      </c>
      <c r="G4790" s="3">
        <v>85103.557796147797</v>
      </c>
      <c r="H4790" s="3">
        <v>84990.284137952069</v>
      </c>
      <c r="I4790" s="3">
        <v>85096.178749801329</v>
      </c>
      <c r="J4790" s="3">
        <v>85379.911577049948</v>
      </c>
      <c r="K4790" s="3">
        <v>85793.658391086079</v>
      </c>
      <c r="L4790" s="3">
        <v>86295.947345512948</v>
      </c>
      <c r="M4790" s="3">
        <v>86857.159202178751</v>
      </c>
      <c r="N4790" s="3">
        <v>87457.746712817898</v>
      </c>
      <c r="O4790" s="3">
        <v>88081.653921946534</v>
      </c>
      <c r="P4790" s="3">
        <v>88715.621002387648</v>
      </c>
      <c r="Q4790" s="3">
        <v>1121888.457004095</v>
      </c>
    </row>
    <row r="4791" spans="1:17" x14ac:dyDescent="0.35">
      <c r="A4791" s="2"/>
      <c r="B4791" s="3" t="s">
        <v>5</v>
      </c>
      <c r="C4791" s="3">
        <v>0.38675649802253331</v>
      </c>
      <c r="D4791" s="3">
        <v>0.35919698835164432</v>
      </c>
      <c r="E4791" s="3">
        <v>0.35429923640169969</v>
      </c>
      <c r="F4791" s="3">
        <v>0.34912496474718718</v>
      </c>
      <c r="G4791" s="3">
        <v>0.34385844513773189</v>
      </c>
      <c r="H4791" s="3">
        <v>0.33836549872978089</v>
      </c>
      <c r="I4791" s="3">
        <v>0.33293125556588432</v>
      </c>
      <c r="J4791" s="3">
        <v>0.32755571564604219</v>
      </c>
      <c r="K4791" s="3">
        <v>0.32225565132569872</v>
      </c>
      <c r="L4791" s="3">
        <v>0.31702267642713161</v>
      </c>
      <c r="M4791" s="3">
        <v>0.31185679095034108</v>
      </c>
      <c r="N4791" s="3">
        <v>0.30675799489532701</v>
      </c>
      <c r="O4791" s="3">
        <v>0.3017346744398115</v>
      </c>
      <c r="P4791" s="3">
        <v>0.2967868295837946</v>
      </c>
      <c r="Q4791" s="3" t="s">
        <v>6</v>
      </c>
    </row>
    <row r="4792" spans="1:17" x14ac:dyDescent="0.35">
      <c r="A4792" s="2"/>
      <c r="B4792" s="3" t="s">
        <v>7</v>
      </c>
      <c r="C4792" s="3">
        <v>0</v>
      </c>
      <c r="D4792" s="3">
        <v>16886.74807521488</v>
      </c>
      <c r="E4792" s="3">
        <v>17060.56708663622</v>
      </c>
      <c r="F4792" s="3">
        <v>17230.666762300549</v>
      </c>
      <c r="G4792" s="3">
        <v>17371.312616386011</v>
      </c>
      <c r="H4792" s="3">
        <v>17504.11982248463</v>
      </c>
      <c r="I4792" s="3">
        <v>17640.131188052579</v>
      </c>
      <c r="J4792" s="3">
        <v>17781.579939880841</v>
      </c>
      <c r="K4792" s="3">
        <v>17927.114689524889</v>
      </c>
      <c r="L4792" s="3">
        <v>18074.542558269372</v>
      </c>
      <c r="M4792" s="3">
        <v>18222.398047219009</v>
      </c>
      <c r="N4792" s="3">
        <v>18370.001101346901</v>
      </c>
      <c r="O4792" s="3">
        <v>18516.429380805999</v>
      </c>
      <c r="P4792" s="3">
        <v>18660.644516997971</v>
      </c>
      <c r="Q4792" s="3">
        <v>231246.25578511981</v>
      </c>
    </row>
    <row r="4793" spans="1:17" x14ac:dyDescent="0.35">
      <c r="A4793" s="2"/>
      <c r="B4793" s="3" t="s">
        <v>8</v>
      </c>
      <c r="C4793" s="3">
        <v>0.10998605306695911</v>
      </c>
      <c r="D4793" s="3">
        <v>0.1036250650165713</v>
      </c>
      <c r="E4793" s="3">
        <v>0.10352591607887041</v>
      </c>
      <c r="F4793" s="3">
        <v>0.1012827172251229</v>
      </c>
      <c r="G4793" s="3">
        <v>9.9149389335640561E-2</v>
      </c>
      <c r="H4793" s="3">
        <v>9.7281582943132411E-2</v>
      </c>
      <c r="I4793" s="3">
        <v>9.5468712032756864E-2</v>
      </c>
      <c r="J4793" s="3">
        <v>9.3729088431891427E-2</v>
      </c>
      <c r="K4793" s="3">
        <v>9.2044400313158609E-2</v>
      </c>
      <c r="L4793" s="3">
        <v>9.0423803590247126E-2</v>
      </c>
      <c r="M4793" s="3">
        <v>8.8858142349468247E-2</v>
      </c>
      <c r="N4793" s="3">
        <v>8.7347416590821944E-2</v>
      </c>
      <c r="O4793" s="3">
        <v>8.5891626314308259E-2</v>
      </c>
      <c r="P4793" s="3">
        <v>8.4481615606238389E-2</v>
      </c>
      <c r="Q4793" s="3" t="s">
        <v>6</v>
      </c>
    </row>
    <row r="4794" spans="1:17" x14ac:dyDescent="0.35">
      <c r="A4794" s="2"/>
      <c r="B4794" s="3" t="s">
        <v>9</v>
      </c>
      <c r="C4794" s="3">
        <v>0</v>
      </c>
      <c r="D4794" s="3">
        <v>48866.013208990087</v>
      </c>
      <c r="E4794" s="3">
        <v>49369.001828838998</v>
      </c>
      <c r="F4794" s="3">
        <v>49861.227623931991</v>
      </c>
      <c r="G4794" s="3">
        <v>50268.22144730865</v>
      </c>
      <c r="H4794" s="3">
        <v>50652.53218958767</v>
      </c>
      <c r="I4794" s="3">
        <v>51046.11496566821</v>
      </c>
      <c r="J4794" s="3">
        <v>51455.432173720852</v>
      </c>
      <c r="K4794" s="3">
        <v>51876.573234557247</v>
      </c>
      <c r="L4794" s="3">
        <v>52303.192507217267</v>
      </c>
      <c r="M4794" s="3">
        <v>52731.04920549057</v>
      </c>
      <c r="N4794" s="3">
        <v>53158.175420708263</v>
      </c>
      <c r="O4794" s="3">
        <v>53581.902132704388</v>
      </c>
      <c r="P4794" s="3">
        <v>53999.224563210519</v>
      </c>
      <c r="Q4794" s="3">
        <v>669168.66050193459</v>
      </c>
    </row>
    <row r="4795" spans="1:17" x14ac:dyDescent="0.35">
      <c r="A4795" s="2"/>
      <c r="B4795" s="3" t="s">
        <v>10</v>
      </c>
      <c r="C4795" s="3">
        <v>0.26521522288462063</v>
      </c>
      <c r="D4795" s="3">
        <v>0.25428681954193799</v>
      </c>
      <c r="E4795" s="3">
        <v>0.25419167242699248</v>
      </c>
      <c r="F4795" s="3">
        <v>0.25419167242699248</v>
      </c>
      <c r="G4795" s="3">
        <v>0.25419167242699248</v>
      </c>
      <c r="H4795" s="3">
        <v>0.25419167242699248</v>
      </c>
      <c r="I4795" s="3">
        <v>0.25419167242699248</v>
      </c>
      <c r="J4795" s="3">
        <v>0.25419167242699248</v>
      </c>
      <c r="K4795" s="3">
        <v>0.25419167242699248</v>
      </c>
      <c r="L4795" s="3">
        <v>0.25419167242699248</v>
      </c>
      <c r="M4795" s="3">
        <v>0.25419167242699248</v>
      </c>
      <c r="N4795" s="3">
        <v>0.25419167242699248</v>
      </c>
      <c r="O4795" s="3">
        <v>0.25419167242699248</v>
      </c>
      <c r="P4795" s="3">
        <v>0.25419167242699248</v>
      </c>
      <c r="Q4795" s="3" t="s">
        <v>6</v>
      </c>
    </row>
    <row r="4796" spans="1:17" x14ac:dyDescent="0.35">
      <c r="A4796" s="2"/>
      <c r="B4796" s="3" t="s">
        <v>11</v>
      </c>
      <c r="C4796" s="3">
        <v>0</v>
      </c>
      <c r="D4796" s="3">
        <v>14594.543928040839</v>
      </c>
      <c r="E4796" s="3">
        <v>14624.39146348443</v>
      </c>
      <c r="F4796" s="3">
        <v>14725.38139635578</v>
      </c>
      <c r="G4796" s="3">
        <v>14847.021158277421</v>
      </c>
      <c r="H4796" s="3">
        <v>14972.18781888072</v>
      </c>
      <c r="I4796" s="3">
        <v>15096.89209461923</v>
      </c>
      <c r="J4796" s="3">
        <v>15218.885110590991</v>
      </c>
      <c r="K4796" s="3">
        <v>15338.189045684279</v>
      </c>
      <c r="L4796" s="3">
        <v>15459.174553820871</v>
      </c>
      <c r="M4796" s="3">
        <v>15577.352196336589</v>
      </c>
      <c r="N4796" s="3">
        <v>15692.205608095081</v>
      </c>
      <c r="O4796" s="3">
        <v>15802.581594448389</v>
      </c>
      <c r="P4796" s="3">
        <v>15908.02102170776</v>
      </c>
      <c r="Q4796" s="3">
        <v>197856.82699034241</v>
      </c>
    </row>
    <row r="4797" spans="1:17" x14ac:dyDescent="0.35">
      <c r="A4797" s="2"/>
      <c r="B4797" s="3" t="s">
        <v>12</v>
      </c>
      <c r="C4797" s="3">
        <v>52.203232508046739</v>
      </c>
      <c r="D4797" s="3">
        <v>52.203232508046739</v>
      </c>
      <c r="E4797" s="3">
        <v>52.203232508046739</v>
      </c>
      <c r="F4797" s="3">
        <v>52.203232508046739</v>
      </c>
      <c r="G4797" s="3">
        <v>52.203232508046739</v>
      </c>
      <c r="H4797" s="3">
        <v>52.203232508046739</v>
      </c>
      <c r="I4797" s="3">
        <v>52.041248968720623</v>
      </c>
      <c r="J4797" s="3">
        <v>51.973424429493782</v>
      </c>
      <c r="K4797" s="3">
        <v>51.946603580547873</v>
      </c>
      <c r="L4797" s="3">
        <v>51.887588818970421</v>
      </c>
      <c r="M4797" s="3">
        <v>51.839991247215472</v>
      </c>
      <c r="N4797" s="3">
        <v>51.801670046095083</v>
      </c>
      <c r="O4797" s="3">
        <v>51.777501170212737</v>
      </c>
      <c r="P4797" s="3">
        <v>51.760251909196271</v>
      </c>
      <c r="Q4797" s="3" t="s">
        <v>6</v>
      </c>
    </row>
    <row r="4798" spans="1:17" x14ac:dyDescent="0.35">
      <c r="A4798" s="2"/>
    </row>
    <row r="4799" spans="1:17" x14ac:dyDescent="0.35">
      <c r="A4799" s="2" t="s">
        <v>564</v>
      </c>
      <c r="B4799" s="3" t="s">
        <v>4</v>
      </c>
      <c r="C4799" s="3">
        <v>0</v>
      </c>
      <c r="D4799" s="3">
        <v>1918.923769961481</v>
      </c>
      <c r="E4799" s="3">
        <v>1868.6595051854661</v>
      </c>
      <c r="F4799" s="3">
        <v>1832.9408961142269</v>
      </c>
      <c r="G4799" s="3">
        <v>1804.77466127035</v>
      </c>
      <c r="H4799" s="3">
        <v>1782.189329115027</v>
      </c>
      <c r="I4799" s="3">
        <v>1765.274355669374</v>
      </c>
      <c r="J4799" s="3">
        <v>1753.761352491525</v>
      </c>
      <c r="K4799" s="3">
        <v>1746.1385180816401</v>
      </c>
      <c r="L4799" s="3">
        <v>1741.0681656448439</v>
      </c>
      <c r="M4799" s="3">
        <v>1738.052930183452</v>
      </c>
      <c r="N4799" s="3">
        <v>1737.2377790798159</v>
      </c>
      <c r="O4799" s="3">
        <v>1738.508257484254</v>
      </c>
      <c r="P4799" s="3">
        <v>1741.900114692065</v>
      </c>
      <c r="Q4799" s="3">
        <v>23169.42963497352</v>
      </c>
    </row>
    <row r="4800" spans="1:17" x14ac:dyDescent="0.35">
      <c r="A4800" s="2"/>
      <c r="B4800" s="3" t="s">
        <v>5</v>
      </c>
      <c r="C4800" s="3">
        <v>0.38889010875628788</v>
      </c>
      <c r="D4800" s="3">
        <v>0.35241892245203182</v>
      </c>
      <c r="E4800" s="3">
        <v>0.34611618278882478</v>
      </c>
      <c r="F4800" s="3">
        <v>0.34760736424506589</v>
      </c>
      <c r="G4800" s="3">
        <v>0.34916337967766531</v>
      </c>
      <c r="H4800" s="3">
        <v>0.35062214414572718</v>
      </c>
      <c r="I4800" s="3">
        <v>0.35211332560196817</v>
      </c>
      <c r="J4800" s="3">
        <v>0.35370175802274673</v>
      </c>
      <c r="K4800" s="3">
        <v>0.35541985839624191</v>
      </c>
      <c r="L4800" s="3">
        <v>0.35726762672245371</v>
      </c>
      <c r="M4800" s="3">
        <v>0.3592126460132028</v>
      </c>
      <c r="N4800" s="3">
        <v>0.36128733325666867</v>
      </c>
      <c r="O4800" s="3">
        <v>0.36342685447649292</v>
      </c>
      <c r="P4800" s="3">
        <v>0.3656636266608545</v>
      </c>
      <c r="Q4800" s="3" t="s">
        <v>6</v>
      </c>
    </row>
    <row r="4801" spans="1:17" x14ac:dyDescent="0.35">
      <c r="A4801" s="2"/>
      <c r="B4801" s="3" t="s">
        <v>7</v>
      </c>
      <c r="C4801" s="3">
        <v>0</v>
      </c>
      <c r="D4801" s="3">
        <v>375.55101205779607</v>
      </c>
      <c r="E4801" s="3">
        <v>377.50284741579009</v>
      </c>
      <c r="F4801" s="3">
        <v>379.10511154224821</v>
      </c>
      <c r="G4801" s="3">
        <v>379.73303049606642</v>
      </c>
      <c r="H4801" s="3">
        <v>379.6598154773734</v>
      </c>
      <c r="I4801" s="3">
        <v>379.43926988703242</v>
      </c>
      <c r="J4801" s="3">
        <v>379.40559259613769</v>
      </c>
      <c r="K4801" s="3">
        <v>379.51128227073559</v>
      </c>
      <c r="L4801" s="3">
        <v>379.66694943237422</v>
      </c>
      <c r="M4801" s="3">
        <v>379.90975492165438</v>
      </c>
      <c r="N4801" s="3">
        <v>380.37621775836811</v>
      </c>
      <c r="O4801" s="3">
        <v>381.1158335370281</v>
      </c>
      <c r="P4801" s="3">
        <v>382.18970614615932</v>
      </c>
      <c r="Q4801" s="3">
        <v>4933.1664235387652</v>
      </c>
    </row>
    <row r="4802" spans="1:17" x14ac:dyDescent="0.35">
      <c r="A4802" s="2"/>
      <c r="B4802" s="3" t="s">
        <v>8</v>
      </c>
      <c r="C4802" s="3">
        <v>0.10960521023243711</v>
      </c>
      <c r="D4802" s="3">
        <v>0.10352674423924529</v>
      </c>
      <c r="E4802" s="3">
        <v>0.1033942272383935</v>
      </c>
      <c r="F4802" s="3">
        <v>0.10374235594963389</v>
      </c>
      <c r="G4802" s="3">
        <v>0.1041678465967055</v>
      </c>
      <c r="H4802" s="3">
        <v>0.10494146595501749</v>
      </c>
      <c r="I4802" s="3">
        <v>0.1058311282170762</v>
      </c>
      <c r="J4802" s="3">
        <v>0.10672079047913501</v>
      </c>
      <c r="K4802" s="3">
        <v>0.1075717717732781</v>
      </c>
      <c r="L4802" s="3">
        <v>0.1084227530674213</v>
      </c>
      <c r="M4802" s="3">
        <v>0.1092737343615644</v>
      </c>
      <c r="N4802" s="3">
        <v>0.1101247156557076</v>
      </c>
      <c r="O4802" s="3">
        <v>0.1110143779177664</v>
      </c>
      <c r="P4802" s="3">
        <v>0.1119040401798251</v>
      </c>
      <c r="Q4802" s="3" t="s">
        <v>6</v>
      </c>
    </row>
    <row r="4803" spans="1:17" x14ac:dyDescent="0.35">
      <c r="A4803" s="2"/>
      <c r="B4803" s="3" t="s">
        <v>9</v>
      </c>
      <c r="C4803" s="3">
        <v>0</v>
      </c>
      <c r="D4803" s="3">
        <v>924.8522120867425</v>
      </c>
      <c r="E4803" s="3">
        <v>929.65890729062062</v>
      </c>
      <c r="F4803" s="3">
        <v>933.60472949352834</v>
      </c>
      <c r="G4803" s="3">
        <v>935.1510766336088</v>
      </c>
      <c r="H4803" s="3">
        <v>934.97077337300732</v>
      </c>
      <c r="I4803" s="3">
        <v>934.42764588687646</v>
      </c>
      <c r="J4803" s="3">
        <v>934.34471037084506</v>
      </c>
      <c r="K4803" s="3">
        <v>934.60498747357758</v>
      </c>
      <c r="L4803" s="3">
        <v>934.98834183601662</v>
      </c>
      <c r="M4803" s="3">
        <v>935.58628775190459</v>
      </c>
      <c r="N4803" s="3">
        <v>936.73502433505757</v>
      </c>
      <c r="O4803" s="3">
        <v>938.55644211060792</v>
      </c>
      <c r="P4803" s="3">
        <v>941.20101881567996</v>
      </c>
      <c r="Q4803" s="3">
        <v>12148.68215745807</v>
      </c>
    </row>
    <row r="4804" spans="1:17" x14ac:dyDescent="0.35">
      <c r="A4804" s="2"/>
      <c r="B4804" s="3" t="s">
        <v>10</v>
      </c>
      <c r="C4804" s="3">
        <v>0.22819178325225919</v>
      </c>
      <c r="D4804" s="3">
        <v>0.22747014522068129</v>
      </c>
      <c r="E4804" s="3">
        <v>0.22722349597998501</v>
      </c>
      <c r="F4804" s="3">
        <v>0.22722349597998501</v>
      </c>
      <c r="G4804" s="3">
        <v>0.22722349597998501</v>
      </c>
      <c r="H4804" s="3">
        <v>0.22722349597998501</v>
      </c>
      <c r="I4804" s="3">
        <v>0.22722349597998501</v>
      </c>
      <c r="J4804" s="3">
        <v>0.22722349597998501</v>
      </c>
      <c r="K4804" s="3">
        <v>0.22722349597998501</v>
      </c>
      <c r="L4804" s="3">
        <v>0.22722349597998501</v>
      </c>
      <c r="M4804" s="3">
        <v>0.22722349597998501</v>
      </c>
      <c r="N4804" s="3">
        <v>0.22722349597998501</v>
      </c>
      <c r="O4804" s="3">
        <v>0.22722349597998501</v>
      </c>
      <c r="P4804" s="3">
        <v>0.22722349597998501</v>
      </c>
      <c r="Q4804" s="3" t="s">
        <v>6</v>
      </c>
    </row>
    <row r="4805" spans="1:17" x14ac:dyDescent="0.35">
      <c r="A4805" s="2"/>
      <c r="B4805" s="3" t="s">
        <v>11</v>
      </c>
      <c r="C4805" s="3">
        <v>0</v>
      </c>
      <c r="D4805" s="3">
        <v>97.665662753684032</v>
      </c>
      <c r="E4805" s="3">
        <v>96.949718949910178</v>
      </c>
      <c r="F4805" s="3">
        <v>96.320569452083674</v>
      </c>
      <c r="G4805" s="3">
        <v>96.172913243949395</v>
      </c>
      <c r="H4805" s="3">
        <v>96.479976859213593</v>
      </c>
      <c r="I4805" s="3">
        <v>96.571838904619739</v>
      </c>
      <c r="J4805" s="3">
        <v>96.598936484238592</v>
      </c>
      <c r="K4805" s="3">
        <v>96.617638226873737</v>
      </c>
      <c r="L4805" s="3">
        <v>96.913835464838257</v>
      </c>
      <c r="M4805" s="3">
        <v>97.289114946615513</v>
      </c>
      <c r="N4805" s="3">
        <v>97.682948864181583</v>
      </c>
      <c r="O4805" s="3">
        <v>98.409068272908726</v>
      </c>
      <c r="P4805" s="3">
        <v>98.908206002323823</v>
      </c>
      <c r="Q4805" s="3">
        <v>1262.5804284254409</v>
      </c>
    </row>
    <row r="4806" spans="1:17" x14ac:dyDescent="0.35">
      <c r="A4806" s="2"/>
      <c r="B4806" s="3" t="s">
        <v>12</v>
      </c>
      <c r="C4806" s="3">
        <v>16.208433809907621</v>
      </c>
      <c r="D4806" s="3">
        <v>16.208433809907621</v>
      </c>
      <c r="E4806" s="3">
        <v>16.208433809907621</v>
      </c>
      <c r="F4806" s="3">
        <v>16.208433809907621</v>
      </c>
      <c r="G4806" s="3">
        <v>16.208433809907621</v>
      </c>
      <c r="H4806" s="3">
        <v>16.208433809907621</v>
      </c>
      <c r="I4806" s="3">
        <v>16.214183197298539</v>
      </c>
      <c r="J4806" s="3">
        <v>16.302705823795289</v>
      </c>
      <c r="K4806" s="3">
        <v>16.422221226356569</v>
      </c>
      <c r="L4806" s="3">
        <v>16.433638785563438</v>
      </c>
      <c r="M4806" s="3">
        <v>16.364315060726209</v>
      </c>
      <c r="N4806" s="3">
        <v>16.389061843405209</v>
      </c>
      <c r="O4806" s="3">
        <v>16.430038383032901</v>
      </c>
      <c r="P4806" s="3">
        <v>16.501639723021881</v>
      </c>
      <c r="Q4806" s="3" t="s">
        <v>6</v>
      </c>
    </row>
    <row r="4807" spans="1:17" x14ac:dyDescent="0.35">
      <c r="A4807" s="2"/>
    </row>
    <row r="4808" spans="1:17" x14ac:dyDescent="0.35">
      <c r="A4808" s="2" t="s">
        <v>565</v>
      </c>
      <c r="B4808" s="3" t="s">
        <v>4</v>
      </c>
      <c r="C4808" s="3">
        <v>0</v>
      </c>
      <c r="D4808" s="3">
        <v>6953.8663971676833</v>
      </c>
      <c r="E4808" s="3">
        <v>6827.7383111645786</v>
      </c>
      <c r="F4808" s="3">
        <v>6739.7406230526376</v>
      </c>
      <c r="G4808" s="3">
        <v>6676.542602044432</v>
      </c>
      <c r="H4808" s="3">
        <v>6635.6462754823297</v>
      </c>
      <c r="I4808" s="3">
        <v>6615.9691514206124</v>
      </c>
      <c r="J4808" s="3">
        <v>6614.4054174199891</v>
      </c>
      <c r="K4808" s="3">
        <v>6625.9429893338238</v>
      </c>
      <c r="L4808" s="3">
        <v>6646.6392492800278</v>
      </c>
      <c r="M4808" s="3">
        <v>6674.6811703109024</v>
      </c>
      <c r="N4808" s="3">
        <v>6709.5321576646411</v>
      </c>
      <c r="O4808" s="3">
        <v>6750.6532500042586</v>
      </c>
      <c r="P4808" s="3">
        <v>6796.7291169288892</v>
      </c>
      <c r="Q4808" s="3">
        <v>87268.086711274824</v>
      </c>
    </row>
    <row r="4809" spans="1:17" x14ac:dyDescent="0.35">
      <c r="A4809" s="2"/>
      <c r="B4809" s="3" t="s">
        <v>5</v>
      </c>
      <c r="C4809" s="3">
        <v>0.3886833240295498</v>
      </c>
      <c r="D4809" s="3">
        <v>0.35711077814855491</v>
      </c>
      <c r="E4809" s="3">
        <v>0.35116374026749059</v>
      </c>
      <c r="F4809" s="3">
        <v>0.34776345869943492</v>
      </c>
      <c r="G4809" s="3">
        <v>0.3443360832543429</v>
      </c>
      <c r="H4809" s="3">
        <v>0.3405158465922245</v>
      </c>
      <c r="I4809" s="3">
        <v>0.33674979768417868</v>
      </c>
      <c r="J4809" s="3">
        <v>0.33303793653020558</v>
      </c>
      <c r="K4809" s="3">
        <v>0.32940735700734131</v>
      </c>
      <c r="L4809" s="3">
        <v>0.32585805911558591</v>
      </c>
      <c r="M4809" s="3">
        <v>0.32239004285493938</v>
      </c>
      <c r="N4809" s="3">
        <v>0.31897621434836559</v>
      </c>
      <c r="O4809" s="3">
        <v>0.31565721441141881</v>
      </c>
      <c r="P4809" s="3">
        <v>0.31240594916706282</v>
      </c>
      <c r="Q4809" s="3" t="s">
        <v>6</v>
      </c>
    </row>
    <row r="4810" spans="1:17" x14ac:dyDescent="0.35">
      <c r="A4810" s="2"/>
      <c r="B4810" s="3" t="s">
        <v>7</v>
      </c>
      <c r="C4810" s="3">
        <v>0</v>
      </c>
      <c r="D4810" s="3">
        <v>1358.8310737802749</v>
      </c>
      <c r="E4810" s="3">
        <v>1367.098781928571</v>
      </c>
      <c r="F4810" s="3">
        <v>1375.764475879294</v>
      </c>
      <c r="G4810" s="3">
        <v>1383.0061838514721</v>
      </c>
      <c r="H4810" s="3">
        <v>1389.5234345172801</v>
      </c>
      <c r="I4810" s="3">
        <v>1396.3766550809389</v>
      </c>
      <c r="J4810" s="3">
        <v>1404.003676270454</v>
      </c>
      <c r="K4810" s="3">
        <v>1412.184322573323</v>
      </c>
      <c r="L4810" s="3">
        <v>1420.7072492220459</v>
      </c>
      <c r="M4810" s="3">
        <v>1429.645403813847</v>
      </c>
      <c r="N4810" s="3">
        <v>1439.2165834975319</v>
      </c>
      <c r="O4810" s="3">
        <v>1449.543426015819</v>
      </c>
      <c r="P4810" s="3">
        <v>1460.5132627915191</v>
      </c>
      <c r="Q4810" s="3">
        <v>18286.414529222369</v>
      </c>
    </row>
    <row r="4811" spans="1:17" x14ac:dyDescent="0.35">
      <c r="A4811" s="2"/>
      <c r="B4811" s="3" t="s">
        <v>8</v>
      </c>
      <c r="C4811" s="3">
        <v>0.1096421206586085</v>
      </c>
      <c r="D4811" s="3">
        <v>0.1035038525004303</v>
      </c>
      <c r="E4811" s="3">
        <v>0.1034492974555854</v>
      </c>
      <c r="F4811" s="3">
        <v>0.10215826355014131</v>
      </c>
      <c r="G4811" s="3">
        <v>0.1009505221547259</v>
      </c>
      <c r="H4811" s="3">
        <v>0.1000134814169035</v>
      </c>
      <c r="I4811" s="3">
        <v>9.9097263806588384E-2</v>
      </c>
      <c r="J4811" s="3">
        <v>9.824351557879471E-2</v>
      </c>
      <c r="K4811" s="3">
        <v>9.7389767351001022E-2</v>
      </c>
      <c r="L4811" s="3">
        <v>9.6577665378221655E-2</v>
      </c>
      <c r="M4811" s="3">
        <v>9.5765563405442317E-2</v>
      </c>
      <c r="N4811" s="3">
        <v>9.4995107687677285E-2</v>
      </c>
      <c r="O4811" s="3">
        <v>9.4245475097419415E-2</v>
      </c>
      <c r="P4811" s="3">
        <v>9.3495842507161558E-2</v>
      </c>
      <c r="Q4811" s="3" t="s">
        <v>6</v>
      </c>
    </row>
    <row r="4812" spans="1:17" x14ac:dyDescent="0.35">
      <c r="A4812" s="2"/>
      <c r="B4812" s="3" t="s">
        <v>9</v>
      </c>
      <c r="C4812" s="3">
        <v>0</v>
      </c>
      <c r="D4812" s="3">
        <v>3994.8860735510771</v>
      </c>
      <c r="E4812" s="3">
        <v>4019.1926652821062</v>
      </c>
      <c r="F4812" s="3">
        <v>4044.66931263687</v>
      </c>
      <c r="G4812" s="3">
        <v>4065.9595222037569</v>
      </c>
      <c r="H4812" s="3">
        <v>4085.119868493342</v>
      </c>
      <c r="I4812" s="3">
        <v>4105.2679471743577</v>
      </c>
      <c r="J4812" s="3">
        <v>4127.6909556855708</v>
      </c>
      <c r="K4812" s="3">
        <v>4151.7415905426742</v>
      </c>
      <c r="L4812" s="3">
        <v>4176.7985101494351</v>
      </c>
      <c r="M4812" s="3">
        <v>4203.076176292805</v>
      </c>
      <c r="N4812" s="3">
        <v>4231.2149002030819</v>
      </c>
      <c r="O4812" s="3">
        <v>4261.5752298688494</v>
      </c>
      <c r="P4812" s="3">
        <v>4293.8259260811856</v>
      </c>
      <c r="Q4812" s="3">
        <v>53761.018678165106</v>
      </c>
    </row>
    <row r="4813" spans="1:17" x14ac:dyDescent="0.35">
      <c r="A4813" s="2"/>
      <c r="B4813" s="3" t="s">
        <v>10</v>
      </c>
      <c r="C4813" s="3">
        <v>0.25909685869529198</v>
      </c>
      <c r="D4813" s="3">
        <v>0.25279535592158331</v>
      </c>
      <c r="E4813" s="3">
        <v>0.25274019931749941</v>
      </c>
      <c r="F4813" s="3">
        <v>0.25274019931749941</v>
      </c>
      <c r="G4813" s="3">
        <v>0.25274019931749941</v>
      </c>
      <c r="H4813" s="3">
        <v>0.25274019931749941</v>
      </c>
      <c r="I4813" s="3">
        <v>0.25274019931749941</v>
      </c>
      <c r="J4813" s="3">
        <v>0.25274019931749941</v>
      </c>
      <c r="K4813" s="3">
        <v>0.25274019931749941</v>
      </c>
      <c r="L4813" s="3">
        <v>0.25274019931749941</v>
      </c>
      <c r="M4813" s="3">
        <v>0.25274019931749941</v>
      </c>
      <c r="N4813" s="3">
        <v>0.25274019931749941</v>
      </c>
      <c r="O4813" s="3">
        <v>0.25274019931749941</v>
      </c>
      <c r="P4813" s="3">
        <v>0.25274019931749941</v>
      </c>
      <c r="Q4813" s="3" t="s">
        <v>6</v>
      </c>
    </row>
    <row r="4814" spans="1:17" x14ac:dyDescent="0.35">
      <c r="A4814" s="2"/>
      <c r="B4814" s="3" t="s">
        <v>11</v>
      </c>
      <c r="C4814" s="3">
        <v>0</v>
      </c>
      <c r="D4814" s="3">
        <v>400.79526484243149</v>
      </c>
      <c r="E4814" s="3">
        <v>400.27427295977958</v>
      </c>
      <c r="F4814" s="3">
        <v>401.04040751531272</v>
      </c>
      <c r="G4814" s="3">
        <v>403.19217211049931</v>
      </c>
      <c r="H4814" s="3">
        <v>406.1120515491092</v>
      </c>
      <c r="I4814" s="3">
        <v>408.77945826913191</v>
      </c>
      <c r="J4814" s="3">
        <v>411.24259154011969</v>
      </c>
      <c r="K4814" s="3">
        <v>413.93428836976068</v>
      </c>
      <c r="L4814" s="3">
        <v>417.02368403029732</v>
      </c>
      <c r="M4814" s="3">
        <v>420.53969176471281</v>
      </c>
      <c r="N4814" s="3">
        <v>424.12466321539341</v>
      </c>
      <c r="O4814" s="3">
        <v>427.64373098279458</v>
      </c>
      <c r="P4814" s="3">
        <v>431.06704870037692</v>
      </c>
      <c r="Q4814" s="3">
        <v>5365.7693258497193</v>
      </c>
    </row>
    <row r="4815" spans="1:17" x14ac:dyDescent="0.35">
      <c r="A4815" s="2"/>
      <c r="B4815" s="3" t="s">
        <v>12</v>
      </c>
      <c r="C4815" s="3">
        <v>18.624452905958851</v>
      </c>
      <c r="D4815" s="3">
        <v>18.624452905958851</v>
      </c>
      <c r="E4815" s="3">
        <v>18.624452905958851</v>
      </c>
      <c r="F4815" s="3">
        <v>18.624452905958851</v>
      </c>
      <c r="G4815" s="3">
        <v>18.624452905958851</v>
      </c>
      <c r="H4815" s="3">
        <v>18.624452905958851</v>
      </c>
      <c r="I4815" s="3">
        <v>18.622684144106781</v>
      </c>
      <c r="J4815" s="3">
        <v>18.65845097685143</v>
      </c>
      <c r="K4815" s="3">
        <v>18.724653355504909</v>
      </c>
      <c r="L4815" s="3">
        <v>18.710232741803431</v>
      </c>
      <c r="M4815" s="3">
        <v>18.677610342562939</v>
      </c>
      <c r="N4815" s="3">
        <v>18.690369259169451</v>
      </c>
      <c r="O4815" s="3">
        <v>18.722904079270041</v>
      </c>
      <c r="P4815" s="3">
        <v>18.7451532655511</v>
      </c>
      <c r="Q4815" s="3" t="s">
        <v>6</v>
      </c>
    </row>
    <row r="4816" spans="1:17" x14ac:dyDescent="0.35">
      <c r="A4816" s="2"/>
    </row>
    <row r="4817" spans="1:17" x14ac:dyDescent="0.35">
      <c r="A4817" s="2" t="s">
        <v>566</v>
      </c>
      <c r="B4817" s="3" t="s">
        <v>4</v>
      </c>
      <c r="C4817" s="3">
        <v>0</v>
      </c>
      <c r="D4817" s="3">
        <v>92.050258706611729</v>
      </c>
      <c r="E4817" s="3">
        <v>87.660112910339691</v>
      </c>
      <c r="F4817" s="3">
        <v>84.450936803485078</v>
      </c>
      <c r="G4817" s="3">
        <v>82.099802366204528</v>
      </c>
      <c r="H4817" s="3">
        <v>80.425103928425116</v>
      </c>
      <c r="I4817" s="3">
        <v>79.320334720035291</v>
      </c>
      <c r="J4817" s="3">
        <v>78.675692364283506</v>
      </c>
      <c r="K4817" s="3">
        <v>78.381717803440523</v>
      </c>
      <c r="L4817" s="3">
        <v>78.34614448595228</v>
      </c>
      <c r="M4817" s="3">
        <v>78.501512927647582</v>
      </c>
      <c r="N4817" s="3">
        <v>78.802320014227149</v>
      </c>
      <c r="O4817" s="3">
        <v>79.212695195114577</v>
      </c>
      <c r="P4817" s="3">
        <v>79.703726735959435</v>
      </c>
      <c r="Q4817" s="3">
        <v>1057.6303589617271</v>
      </c>
    </row>
    <row r="4818" spans="1:17" x14ac:dyDescent="0.35">
      <c r="A4818" s="2"/>
      <c r="B4818" s="3" t="s">
        <v>5</v>
      </c>
      <c r="C4818" s="3">
        <v>4.7622903034589943E-2</v>
      </c>
      <c r="D4818" s="3">
        <v>4.1377317636609991E-2</v>
      </c>
      <c r="E4818" s="3">
        <v>4.0388385311770872E-2</v>
      </c>
      <c r="F4818" s="3">
        <v>3.9873651249092007E-2</v>
      </c>
      <c r="G4818" s="3">
        <v>3.9387288355222212E-2</v>
      </c>
      <c r="H4818" s="3">
        <v>3.8945508726623813E-2</v>
      </c>
      <c r="I4818" s="3">
        <v>3.8523994218603329E-2</v>
      </c>
      <c r="J4818" s="3">
        <v>3.8114638782929582E-2</v>
      </c>
      <c r="K4818" s="3">
        <v>3.7725548467833742E-2</v>
      </c>
      <c r="L4818" s="3">
        <v>3.7352670249200227E-2</v>
      </c>
      <c r="M4818" s="3">
        <v>3.6996004127029053E-2</v>
      </c>
      <c r="N4818" s="3">
        <v>3.6655550101320197E-2</v>
      </c>
      <c r="O4818" s="3">
        <v>3.6327255147958079E-2</v>
      </c>
      <c r="P4818" s="3">
        <v>3.6015172291058287E-2</v>
      </c>
      <c r="Q4818" s="3" t="s">
        <v>6</v>
      </c>
    </row>
    <row r="4819" spans="1:17" x14ac:dyDescent="0.35">
      <c r="A4819" s="2"/>
      <c r="B4819" s="3" t="s">
        <v>7</v>
      </c>
      <c r="C4819" s="3">
        <v>0</v>
      </c>
      <c r="D4819" s="3">
        <v>94.431786350887307</v>
      </c>
      <c r="E4819" s="3">
        <v>94.60049327325585</v>
      </c>
      <c r="F4819" s="3">
        <v>94.716901228062227</v>
      </c>
      <c r="G4819" s="3">
        <v>94.760602848208265</v>
      </c>
      <c r="H4819" s="3">
        <v>94.808228499686166</v>
      </c>
      <c r="I4819" s="3">
        <v>94.958286470941118</v>
      </c>
      <c r="J4819" s="3">
        <v>95.244949961922785</v>
      </c>
      <c r="K4819" s="3">
        <v>95.656001826418546</v>
      </c>
      <c r="L4819" s="3">
        <v>96.165803428769621</v>
      </c>
      <c r="M4819" s="3">
        <v>96.754255393449355</v>
      </c>
      <c r="N4819" s="3">
        <v>97.410343612639977</v>
      </c>
      <c r="O4819" s="3">
        <v>98.121973085791069</v>
      </c>
      <c r="P4819" s="3">
        <v>98.876371351003783</v>
      </c>
      <c r="Q4819" s="3">
        <v>1246.505997331036</v>
      </c>
    </row>
    <row r="4820" spans="1:17" x14ac:dyDescent="0.35">
      <c r="A4820" s="2"/>
      <c r="B4820" s="3" t="s">
        <v>8</v>
      </c>
      <c r="C4820" s="3">
        <v>4.1381433011875343E-2</v>
      </c>
      <c r="D4820" s="3">
        <v>3.9149246890755933E-2</v>
      </c>
      <c r="E4820" s="3">
        <v>3.9149653459739961E-2</v>
      </c>
      <c r="F4820" s="3">
        <v>3.8971886957827058E-2</v>
      </c>
      <c r="G4820" s="3">
        <v>3.8746260243860693E-2</v>
      </c>
      <c r="H4820" s="3">
        <v>3.8356541374282432E-2</v>
      </c>
      <c r="I4820" s="3">
        <v>3.7973659677854647E-2</v>
      </c>
      <c r="J4820" s="3">
        <v>3.7604452327727869E-2</v>
      </c>
      <c r="K4820" s="3">
        <v>3.7248919323902077E-2</v>
      </c>
      <c r="L4820" s="3">
        <v>3.6893386320076292E-2</v>
      </c>
      <c r="M4820" s="3">
        <v>3.654469048940099E-2</v>
      </c>
      <c r="N4820" s="3">
        <v>3.6209669005026687E-2</v>
      </c>
      <c r="O4820" s="3">
        <v>3.5881484693802881E-2</v>
      </c>
      <c r="P4820" s="3">
        <v>3.5566974728880069E-2</v>
      </c>
      <c r="Q4820" s="3" t="s">
        <v>6</v>
      </c>
    </row>
    <row r="4821" spans="1:17" x14ac:dyDescent="0.35">
      <c r="A4821" s="2"/>
      <c r="B4821" s="3" t="s">
        <v>9</v>
      </c>
      <c r="C4821" s="3">
        <v>0</v>
      </c>
      <c r="D4821" s="3">
        <v>242.24389588045059</v>
      </c>
      <c r="E4821" s="3">
        <v>242.67667623668251</v>
      </c>
      <c r="F4821" s="3">
        <v>242.9752951400568</v>
      </c>
      <c r="G4821" s="3">
        <v>243.08740199654611</v>
      </c>
      <c r="H4821" s="3">
        <v>243.20957508893031</v>
      </c>
      <c r="I4821" s="3">
        <v>243.59451567905791</v>
      </c>
      <c r="J4821" s="3">
        <v>244.32988756542741</v>
      </c>
      <c r="K4821" s="3">
        <v>245.3843503571654</v>
      </c>
      <c r="L4821" s="3">
        <v>246.692133795898</v>
      </c>
      <c r="M4821" s="3">
        <v>248.20167737196519</v>
      </c>
      <c r="N4821" s="3">
        <v>249.88472682384611</v>
      </c>
      <c r="O4821" s="3">
        <v>251.71025509839259</v>
      </c>
      <c r="P4821" s="3">
        <v>253.6454972649606</v>
      </c>
      <c r="Q4821" s="3">
        <v>3197.63588829938</v>
      </c>
    </row>
    <row r="4822" spans="1:17" x14ac:dyDescent="0.35">
      <c r="A4822" s="2"/>
      <c r="B4822" s="3" t="s">
        <v>10</v>
      </c>
      <c r="C4822" s="3">
        <v>0.11648900257199531</v>
      </c>
      <c r="D4822" s="3">
        <v>0.116180881990949</v>
      </c>
      <c r="E4822" s="3">
        <v>0.11613275899436561</v>
      </c>
      <c r="F4822" s="3">
        <v>0.11613275899436561</v>
      </c>
      <c r="G4822" s="3">
        <v>0.11613275899436561</v>
      </c>
      <c r="H4822" s="3">
        <v>0.11613275899436561</v>
      </c>
      <c r="I4822" s="3">
        <v>0.11613275899436561</v>
      </c>
      <c r="J4822" s="3">
        <v>0.11613275899436561</v>
      </c>
      <c r="K4822" s="3">
        <v>0.11613275899436561</v>
      </c>
      <c r="L4822" s="3">
        <v>0.11613275899436561</v>
      </c>
      <c r="M4822" s="3">
        <v>0.11613275899436561</v>
      </c>
      <c r="N4822" s="3">
        <v>0.11613275899436561</v>
      </c>
      <c r="O4822" s="3">
        <v>0.11613275899436561</v>
      </c>
      <c r="P4822" s="3">
        <v>0.11613275899436561</v>
      </c>
      <c r="Q4822" s="3" t="s">
        <v>6</v>
      </c>
    </row>
    <row r="4823" spans="1:17" x14ac:dyDescent="0.35">
      <c r="A4823" s="2"/>
      <c r="B4823" s="3" t="s">
        <v>11</v>
      </c>
      <c r="C4823" s="3">
        <v>0</v>
      </c>
      <c r="D4823" s="3">
        <v>42.170105256751953</v>
      </c>
      <c r="E4823" s="3">
        <v>42.06412259330699</v>
      </c>
      <c r="F4823" s="3">
        <v>42.02860466198414</v>
      </c>
      <c r="G4823" s="3">
        <v>42.214580908497389</v>
      </c>
      <c r="H4823" s="3">
        <v>42.498413577263918</v>
      </c>
      <c r="I4823" s="3">
        <v>42.806727838491</v>
      </c>
      <c r="J4823" s="3">
        <v>43.125371264863936</v>
      </c>
      <c r="K4823" s="3">
        <v>43.450488151213428</v>
      </c>
      <c r="L4823" s="3">
        <v>43.804393590872422</v>
      </c>
      <c r="M4823" s="3">
        <v>44.172951252305367</v>
      </c>
      <c r="N4823" s="3">
        <v>44.546983500533102</v>
      </c>
      <c r="O4823" s="3">
        <v>44.924178438379123</v>
      </c>
      <c r="P4823" s="3">
        <v>45.303583640742417</v>
      </c>
      <c r="Q4823" s="3">
        <v>563.11050467520522</v>
      </c>
    </row>
    <row r="4824" spans="1:17" x14ac:dyDescent="0.35">
      <c r="A4824" s="2"/>
      <c r="B4824" s="3" t="s">
        <v>12</v>
      </c>
      <c r="C4824" s="3">
        <v>13.2037013267612</v>
      </c>
      <c r="D4824" s="3">
        <v>13.2037013267612</v>
      </c>
      <c r="E4824" s="3">
        <v>13.2037013267612</v>
      </c>
      <c r="F4824" s="3">
        <v>13.2037013267612</v>
      </c>
      <c r="G4824" s="3">
        <v>13.2037013267612</v>
      </c>
      <c r="H4824" s="3">
        <v>13.2037013267612</v>
      </c>
      <c r="I4824" s="3">
        <v>13.2339107264778</v>
      </c>
      <c r="J4824" s="3">
        <v>13.29646537587972</v>
      </c>
      <c r="K4824" s="3">
        <v>13.389158556763061</v>
      </c>
      <c r="L4824" s="3">
        <v>13.376319789602981</v>
      </c>
      <c r="M4824" s="3">
        <v>13.36928548190563</v>
      </c>
      <c r="N4824" s="3">
        <v>13.367163333954791</v>
      </c>
      <c r="O4824" s="3">
        <v>13.36946770469034</v>
      </c>
      <c r="P4824" s="3">
        <v>13.37584494156564</v>
      </c>
      <c r="Q4824" s="3" t="s">
        <v>6</v>
      </c>
    </row>
    <row r="4825" spans="1:17" x14ac:dyDescent="0.35">
      <c r="A4825" s="2"/>
    </row>
    <row r="4826" spans="1:17" x14ac:dyDescent="0.35">
      <c r="A4826" s="2" t="s">
        <v>567</v>
      </c>
      <c r="B4826" s="3" t="s">
        <v>4</v>
      </c>
      <c r="C4826" s="3">
        <v>0</v>
      </c>
      <c r="D4826" s="3">
        <v>1940.7746889258281</v>
      </c>
      <c r="E4826" s="3">
        <v>1864.056846008313</v>
      </c>
      <c r="F4826" s="3">
        <v>1808.023261698673</v>
      </c>
      <c r="G4826" s="3">
        <v>1768.6219853085761</v>
      </c>
      <c r="H4826" s="3">
        <v>1742.871508870385</v>
      </c>
      <c r="I4826" s="3">
        <v>1727.7008031634689</v>
      </c>
      <c r="J4826" s="3">
        <v>1720.3048644761479</v>
      </c>
      <c r="K4826" s="3">
        <v>1718.388937643175</v>
      </c>
      <c r="L4826" s="3">
        <v>1720.2089747608809</v>
      </c>
      <c r="M4826" s="3">
        <v>1724.692424779224</v>
      </c>
      <c r="N4826" s="3">
        <v>1731.317822709007</v>
      </c>
      <c r="O4826" s="3">
        <v>1739.565882975731</v>
      </c>
      <c r="P4826" s="3">
        <v>1748.899424817457</v>
      </c>
      <c r="Q4826" s="3">
        <v>22955.42742613687</v>
      </c>
    </row>
    <row r="4827" spans="1:17" x14ac:dyDescent="0.35">
      <c r="A4827" s="2"/>
      <c r="B4827" s="3" t="s">
        <v>5</v>
      </c>
      <c r="C4827" s="3">
        <v>0.25439469002267667</v>
      </c>
      <c r="D4827" s="3">
        <v>0.22457465026039841</v>
      </c>
      <c r="E4827" s="3">
        <v>0.2185392417124575</v>
      </c>
      <c r="F4827" s="3">
        <v>0.21778565812034559</v>
      </c>
      <c r="G4827" s="3">
        <v>0.2169105287875705</v>
      </c>
      <c r="H4827" s="3">
        <v>0.21603539945479541</v>
      </c>
      <c r="I4827" s="3">
        <v>0.21516027012202019</v>
      </c>
      <c r="J4827" s="3">
        <v>0.21436617128302049</v>
      </c>
      <c r="K4827" s="3">
        <v>0.21362879378966371</v>
      </c>
      <c r="L4827" s="3">
        <v>0.2129724467900824</v>
      </c>
      <c r="M4827" s="3">
        <v>0.21237282113614381</v>
      </c>
      <c r="N4827" s="3">
        <v>0.21178940158096041</v>
      </c>
      <c r="O4827" s="3">
        <v>0.21120598202577701</v>
      </c>
      <c r="P4827" s="3">
        <v>0.21060635637183839</v>
      </c>
      <c r="Q4827" s="3" t="s">
        <v>6</v>
      </c>
    </row>
    <row r="4828" spans="1:17" x14ac:dyDescent="0.35">
      <c r="A4828" s="2"/>
      <c r="B4828" s="3" t="s">
        <v>7</v>
      </c>
      <c r="C4828" s="3">
        <v>0</v>
      </c>
      <c r="D4828" s="3">
        <v>273.61534871135677</v>
      </c>
      <c r="E4828" s="3">
        <v>273.89320997569109</v>
      </c>
      <c r="F4828" s="3">
        <v>274.06361455189688</v>
      </c>
      <c r="G4828" s="3">
        <v>274.36418737048911</v>
      </c>
      <c r="H4828" s="3">
        <v>274.997322732805</v>
      </c>
      <c r="I4828" s="3">
        <v>275.98494549082301</v>
      </c>
      <c r="J4828" s="3">
        <v>277.25561923011492</v>
      </c>
      <c r="K4828" s="3">
        <v>278.71513044124538</v>
      </c>
      <c r="L4828" s="3">
        <v>280.28035609892117</v>
      </c>
      <c r="M4828" s="3">
        <v>281.92078795113213</v>
      </c>
      <c r="N4828" s="3">
        <v>283.65492294756132</v>
      </c>
      <c r="O4828" s="3">
        <v>285.47168289895978</v>
      </c>
      <c r="P4828" s="3">
        <v>287.33565767617768</v>
      </c>
      <c r="Q4828" s="3">
        <v>3621.552786077174</v>
      </c>
    </row>
    <row r="4829" spans="1:17" x14ac:dyDescent="0.35">
      <c r="A4829" s="2"/>
      <c r="B4829" s="3" t="s">
        <v>8</v>
      </c>
      <c r="C4829" s="3">
        <v>5.681797184859063E-2</v>
      </c>
      <c r="D4829" s="3">
        <v>5.3726730930244729E-2</v>
      </c>
      <c r="E4829" s="3">
        <v>5.3714817917820151E-2</v>
      </c>
      <c r="F4829" s="3">
        <v>5.3147982958572898E-2</v>
      </c>
      <c r="G4829" s="3">
        <v>5.2638792232469443E-2</v>
      </c>
      <c r="H4829" s="3">
        <v>5.2148816250747243E-2</v>
      </c>
      <c r="I4829" s="3">
        <v>5.167805501340629E-2</v>
      </c>
      <c r="J4829" s="3">
        <v>5.1197686403874718E-2</v>
      </c>
      <c r="K4829" s="3">
        <v>5.0726925166533793E-2</v>
      </c>
      <c r="L4829" s="3">
        <v>5.025616392919284E-2</v>
      </c>
      <c r="M4829" s="3">
        <v>4.9785402691851922E-2</v>
      </c>
      <c r="N4829" s="3">
        <v>4.9324248826701611E-2</v>
      </c>
      <c r="O4829" s="3">
        <v>4.8882309705932568E-2</v>
      </c>
      <c r="P4829" s="3">
        <v>4.8459585329544787E-2</v>
      </c>
      <c r="Q4829" s="3" t="s">
        <v>6</v>
      </c>
    </row>
    <row r="4830" spans="1:17" x14ac:dyDescent="0.35">
      <c r="A4830" s="2"/>
      <c r="B4830" s="3" t="s">
        <v>9</v>
      </c>
      <c r="C4830" s="3">
        <v>0</v>
      </c>
      <c r="D4830" s="3">
        <v>1797.187224856988</v>
      </c>
      <c r="E4830" s="3">
        <v>1799.0123005221369</v>
      </c>
      <c r="F4830" s="3">
        <v>1800.1315686072669</v>
      </c>
      <c r="G4830" s="3">
        <v>1802.1058205352281</v>
      </c>
      <c r="H4830" s="3">
        <v>1806.264442447771</v>
      </c>
      <c r="I4830" s="3">
        <v>1812.7514433124791</v>
      </c>
      <c r="J4830" s="3">
        <v>1821.0976074511941</v>
      </c>
      <c r="K4830" s="3">
        <v>1830.684112431755</v>
      </c>
      <c r="L4830" s="3">
        <v>1840.9649814299371</v>
      </c>
      <c r="M4830" s="3">
        <v>1851.7398271464749</v>
      </c>
      <c r="N4830" s="3">
        <v>1863.130143064197</v>
      </c>
      <c r="O4830" s="3">
        <v>1875.063164331691</v>
      </c>
      <c r="P4830" s="3">
        <v>1887.3063066584971</v>
      </c>
      <c r="Q4830" s="3">
        <v>23787.438942795619</v>
      </c>
    </row>
    <row r="4831" spans="1:17" x14ac:dyDescent="0.35">
      <c r="A4831" s="2"/>
      <c r="B4831" s="3" t="s">
        <v>10</v>
      </c>
      <c r="C4831" s="3">
        <v>0.27651032964394812</v>
      </c>
      <c r="D4831" s="3">
        <v>0.27242856993723491</v>
      </c>
      <c r="E4831" s="3">
        <v>0.27248059742519132</v>
      </c>
      <c r="F4831" s="3">
        <v>0.27248059742519132</v>
      </c>
      <c r="G4831" s="3">
        <v>0.27248059742519132</v>
      </c>
      <c r="H4831" s="3">
        <v>0.27248059742519132</v>
      </c>
      <c r="I4831" s="3">
        <v>0.27248059742519132</v>
      </c>
      <c r="J4831" s="3">
        <v>0.27248059742519132</v>
      </c>
      <c r="K4831" s="3">
        <v>0.27248059742519132</v>
      </c>
      <c r="L4831" s="3">
        <v>0.27248059742519132</v>
      </c>
      <c r="M4831" s="3">
        <v>0.27248059742519132</v>
      </c>
      <c r="N4831" s="3">
        <v>0.27248059742519132</v>
      </c>
      <c r="O4831" s="3">
        <v>0.27248059742519132</v>
      </c>
      <c r="P4831" s="3">
        <v>0.27248059742519132</v>
      </c>
      <c r="Q4831" s="3" t="s">
        <v>6</v>
      </c>
    </row>
    <row r="4832" spans="1:17" x14ac:dyDescent="0.35">
      <c r="A4832" s="2"/>
      <c r="B4832" s="3" t="s">
        <v>11</v>
      </c>
      <c r="C4832" s="3">
        <v>0</v>
      </c>
      <c r="D4832" s="3">
        <v>216.28225210195691</v>
      </c>
      <c r="E4832" s="3">
        <v>216.67542627912849</v>
      </c>
      <c r="F4832" s="3">
        <v>217.8043211849193</v>
      </c>
      <c r="G4832" s="3">
        <v>219.21296937012869</v>
      </c>
      <c r="H4832" s="3">
        <v>220.66641693100749</v>
      </c>
      <c r="I4832" s="3">
        <v>222.085336941252</v>
      </c>
      <c r="J4832" s="3">
        <v>223.44434085895799</v>
      </c>
      <c r="K4832" s="3">
        <v>224.7291220235314</v>
      </c>
      <c r="L4832" s="3">
        <v>226.27623896759891</v>
      </c>
      <c r="M4832" s="3">
        <v>227.87089873509021</v>
      </c>
      <c r="N4832" s="3">
        <v>229.41736510000271</v>
      </c>
      <c r="O4832" s="3">
        <v>230.89621307022881</v>
      </c>
      <c r="P4832" s="3">
        <v>232.30049549130919</v>
      </c>
      <c r="Q4832" s="3">
        <v>2907.661397055112</v>
      </c>
    </row>
    <row r="4833" spans="1:17" x14ac:dyDescent="0.35">
      <c r="A4833" s="2"/>
      <c r="B4833" s="3" t="s">
        <v>12</v>
      </c>
      <c r="C4833" s="3">
        <v>24.677159205828971</v>
      </c>
      <c r="D4833" s="3">
        <v>24.677159205828971</v>
      </c>
      <c r="E4833" s="3">
        <v>24.677159205828971</v>
      </c>
      <c r="F4833" s="3">
        <v>24.677159205828971</v>
      </c>
      <c r="G4833" s="3">
        <v>24.677159205828971</v>
      </c>
      <c r="H4833" s="3">
        <v>24.677159205828971</v>
      </c>
      <c r="I4833" s="3">
        <v>24.614490565886221</v>
      </c>
      <c r="J4833" s="3">
        <v>24.573675701743269</v>
      </c>
      <c r="K4833" s="3">
        <v>24.55338515451492</v>
      </c>
      <c r="L4833" s="3">
        <v>24.51300637652357</v>
      </c>
      <c r="M4833" s="3">
        <v>24.48788556099759</v>
      </c>
      <c r="N4833" s="3">
        <v>24.47988155581325</v>
      </c>
      <c r="O4833" s="3">
        <v>24.488954948856009</v>
      </c>
      <c r="P4833" s="3">
        <v>24.51497973501025</v>
      </c>
      <c r="Q4833" s="3" t="s">
        <v>6</v>
      </c>
    </row>
    <row r="4834" spans="1:17" x14ac:dyDescent="0.35">
      <c r="A4834" s="2"/>
    </row>
    <row r="4835" spans="1:17" x14ac:dyDescent="0.35">
      <c r="A4835" s="2" t="s">
        <v>568</v>
      </c>
      <c r="B4835" s="3" t="s">
        <v>4</v>
      </c>
      <c r="C4835" s="3">
        <v>0</v>
      </c>
      <c r="D4835" s="3">
        <v>2692.1436270053969</v>
      </c>
      <c r="E4835" s="3">
        <v>2597.0423980395922</v>
      </c>
      <c r="F4835" s="3">
        <v>2502.3151784566958</v>
      </c>
      <c r="G4835" s="3">
        <v>2412.4539095834948</v>
      </c>
      <c r="H4835" s="3">
        <v>2329.3508076876278</v>
      </c>
      <c r="I4835" s="3">
        <v>2253.2531738969542</v>
      </c>
      <c r="J4835" s="3">
        <v>2183.170545924419</v>
      </c>
      <c r="K4835" s="3">
        <v>2117.6778573968331</v>
      </c>
      <c r="L4835" s="3">
        <v>2055.50364349955</v>
      </c>
      <c r="M4835" s="3">
        <v>1996.8008316275859</v>
      </c>
      <c r="N4835" s="3">
        <v>1942.989569914612</v>
      </c>
      <c r="O4835" s="3">
        <v>1894.166734280027</v>
      </c>
      <c r="P4835" s="3">
        <v>1849.4841168080659</v>
      </c>
      <c r="Q4835" s="3">
        <v>28826.352394120859</v>
      </c>
    </row>
    <row r="4836" spans="1:17" x14ac:dyDescent="0.35">
      <c r="A4836" s="2"/>
      <c r="B4836" s="3" t="s">
        <v>5</v>
      </c>
      <c r="C4836" s="3">
        <v>9.4212224082065546E-2</v>
      </c>
      <c r="D4836" s="3">
        <v>8.7632571479843172E-2</v>
      </c>
      <c r="E4836" s="3">
        <v>8.6122774642280533E-2</v>
      </c>
      <c r="F4836" s="3">
        <v>8.3549812080353475E-2</v>
      </c>
      <c r="G4836" s="3">
        <v>8.1062614937157343E-2</v>
      </c>
      <c r="H4836" s="3">
        <v>7.8654036094464516E-2</v>
      </c>
      <c r="I4836" s="3">
        <v>7.6324075552275009E-2</v>
      </c>
      <c r="J4836" s="3">
        <v>7.4072733310588848E-2</v>
      </c>
      <c r="K4836" s="3">
        <v>7.1892862251178427E-2</v>
      </c>
      <c r="L4836" s="3">
        <v>6.9798756610498905E-2</v>
      </c>
      <c r="M4836" s="3">
        <v>6.7797563506777875E-2</v>
      </c>
      <c r="N4836" s="3">
        <v>6.5874988703560164E-2</v>
      </c>
      <c r="O4836" s="3">
        <v>6.4023885082618207E-2</v>
      </c>
      <c r="P4836" s="3">
        <v>6.2222811289269257E-2</v>
      </c>
      <c r="Q4836" s="3" t="s">
        <v>6</v>
      </c>
    </row>
    <row r="4837" spans="1:17" x14ac:dyDescent="0.35">
      <c r="A4837" s="2"/>
      <c r="B4837" s="3" t="s">
        <v>7</v>
      </c>
      <c r="C4837" s="3">
        <v>0</v>
      </c>
      <c r="D4837" s="3">
        <v>1919.605640524426</v>
      </c>
      <c r="E4837" s="3">
        <v>1902.2798215413061</v>
      </c>
      <c r="F4837" s="3">
        <v>1873.2758312703791</v>
      </c>
      <c r="G4837" s="3">
        <v>1837.3078240947791</v>
      </c>
      <c r="H4837" s="3">
        <v>1797.464067256476</v>
      </c>
      <c r="I4837" s="3">
        <v>1755.947260603903</v>
      </c>
      <c r="J4837" s="3">
        <v>1713.806476405259</v>
      </c>
      <c r="K4837" s="3">
        <v>1671.37297340542</v>
      </c>
      <c r="L4837" s="3">
        <v>1628.73599385427</v>
      </c>
      <c r="M4837" s="3">
        <v>1586.82832480512</v>
      </c>
      <c r="N4837" s="3">
        <v>1547.3725150347159</v>
      </c>
      <c r="O4837" s="3">
        <v>1510.865747540246</v>
      </c>
      <c r="P4837" s="3">
        <v>1476.9286001127789</v>
      </c>
      <c r="Q4837" s="3">
        <v>22221.791076449081</v>
      </c>
    </row>
    <row r="4838" spans="1:17" x14ac:dyDescent="0.35">
      <c r="A4838" s="2"/>
      <c r="B4838" s="3" t="s">
        <v>8</v>
      </c>
      <c r="C4838" s="3">
        <v>3.9673296478203633E-2</v>
      </c>
      <c r="D4838" s="3">
        <v>3.862782389296994E-2</v>
      </c>
      <c r="E4838" s="3">
        <v>3.873813872369665E-2</v>
      </c>
      <c r="F4838" s="3">
        <v>3.9275582976936181E-2</v>
      </c>
      <c r="G4838" s="3">
        <v>3.9802489107563177E-2</v>
      </c>
      <c r="H4838" s="3">
        <v>4.0350471483415258E-2</v>
      </c>
      <c r="I4838" s="3">
        <v>4.091953010449241E-2</v>
      </c>
      <c r="J4838" s="3">
        <v>4.1499126848182098E-2</v>
      </c>
      <c r="K4838" s="3">
        <v>4.2110337959709421E-2</v>
      </c>
      <c r="L4838" s="3">
        <v>4.2711010948624187E-2</v>
      </c>
      <c r="M4838" s="3">
        <v>4.3322222060151502E-2</v>
      </c>
      <c r="N4838" s="3">
        <v>4.3933433171678818E-2</v>
      </c>
      <c r="O4838" s="3">
        <v>4.4565720528431212E-2</v>
      </c>
      <c r="P4838" s="3">
        <v>4.5219084130408677E-2</v>
      </c>
      <c r="Q4838" s="3" t="s">
        <v>6</v>
      </c>
    </row>
    <row r="4839" spans="1:17" x14ac:dyDescent="0.35">
      <c r="A4839" s="2"/>
      <c r="B4839" s="3" t="s">
        <v>9</v>
      </c>
      <c r="C4839" s="3">
        <v>0</v>
      </c>
      <c r="D4839" s="3">
        <v>8576.5690052954433</v>
      </c>
      <c r="E4839" s="3">
        <v>8499.1593129372795</v>
      </c>
      <c r="F4839" s="3">
        <v>8369.5729443956843</v>
      </c>
      <c r="G4839" s="3">
        <v>8208.8721790862946</v>
      </c>
      <c r="H4839" s="3">
        <v>8030.8550266358807</v>
      </c>
      <c r="I4839" s="3">
        <v>7845.3628871993533</v>
      </c>
      <c r="J4839" s="3">
        <v>7657.0828905234748</v>
      </c>
      <c r="K4839" s="3">
        <v>7467.4950611633194</v>
      </c>
      <c r="L4839" s="3">
        <v>7276.9981228453516</v>
      </c>
      <c r="M4839" s="3">
        <v>7089.7596568482804</v>
      </c>
      <c r="N4839" s="3">
        <v>6913.475805617657</v>
      </c>
      <c r="O4839" s="3">
        <v>6750.367923474184</v>
      </c>
      <c r="P4839" s="3">
        <v>6598.7407972509882</v>
      </c>
      <c r="Q4839" s="3">
        <v>99284.311613273181</v>
      </c>
    </row>
    <row r="4840" spans="1:17" x14ac:dyDescent="0.35">
      <c r="A4840" s="2"/>
      <c r="B4840" s="3" t="s">
        <v>10</v>
      </c>
      <c r="C4840" s="3">
        <v>0.23723585884982809</v>
      </c>
      <c r="D4840" s="3">
        <v>0.2366142265205948</v>
      </c>
      <c r="E4840" s="3">
        <v>0.23641536949013259</v>
      </c>
      <c r="F4840" s="3">
        <v>0.23641536949013259</v>
      </c>
      <c r="G4840" s="3">
        <v>0.23641536949013259</v>
      </c>
      <c r="H4840" s="3">
        <v>0.23641536949013259</v>
      </c>
      <c r="I4840" s="3">
        <v>0.23641536949013259</v>
      </c>
      <c r="J4840" s="3">
        <v>0.23641536949013259</v>
      </c>
      <c r="K4840" s="3">
        <v>0.23641536949013259</v>
      </c>
      <c r="L4840" s="3">
        <v>0.23641536949013259</v>
      </c>
      <c r="M4840" s="3">
        <v>0.23641536949013259</v>
      </c>
      <c r="N4840" s="3">
        <v>0.23641536949013259</v>
      </c>
      <c r="O4840" s="3">
        <v>0.23641536949013259</v>
      </c>
      <c r="P4840" s="3">
        <v>0.23641536949013259</v>
      </c>
      <c r="Q4840" s="3" t="s">
        <v>6</v>
      </c>
    </row>
    <row r="4841" spans="1:17" x14ac:dyDescent="0.35">
      <c r="A4841" s="2"/>
      <c r="B4841" s="3" t="s">
        <v>11</v>
      </c>
      <c r="C4841" s="3">
        <v>0</v>
      </c>
      <c r="D4841" s="3">
        <v>581.34030736592047</v>
      </c>
      <c r="E4841" s="3">
        <v>565.20419272103425</v>
      </c>
      <c r="F4841" s="3">
        <v>549.38846768464953</v>
      </c>
      <c r="G4841" s="3">
        <v>535.32855722082547</v>
      </c>
      <c r="H4841" s="3">
        <v>521.58079193296021</v>
      </c>
      <c r="I4841" s="3">
        <v>507.73796391316262</v>
      </c>
      <c r="J4841" s="3">
        <v>493.75813455934798</v>
      </c>
      <c r="K4841" s="3">
        <v>479.64424632360641</v>
      </c>
      <c r="L4841" s="3">
        <v>469.7147620828394</v>
      </c>
      <c r="M4841" s="3">
        <v>460.73482910716621</v>
      </c>
      <c r="N4841" s="3">
        <v>451.83887241578168</v>
      </c>
      <c r="O4841" s="3">
        <v>443.02411585680261</v>
      </c>
      <c r="P4841" s="3">
        <v>434.18367285218068</v>
      </c>
      <c r="Q4841" s="3">
        <v>6493.4789140362773</v>
      </c>
    </row>
    <row r="4842" spans="1:17" x14ac:dyDescent="0.35">
      <c r="A4842" s="2"/>
      <c r="B4842" s="3" t="s">
        <v>12</v>
      </c>
      <c r="C4842" s="3">
        <v>11.63161877976721</v>
      </c>
      <c r="D4842" s="3">
        <v>11.63161877976721</v>
      </c>
      <c r="E4842" s="3">
        <v>11.63161877976721</v>
      </c>
      <c r="F4842" s="3">
        <v>11.63161877976721</v>
      </c>
      <c r="G4842" s="3">
        <v>11.63161877976721</v>
      </c>
      <c r="H4842" s="3">
        <v>11.63161877976721</v>
      </c>
      <c r="I4842" s="3">
        <v>11.628825008647141</v>
      </c>
      <c r="J4842" s="3">
        <v>11.641505310102909</v>
      </c>
      <c r="K4842" s="3">
        <v>11.67001800432446</v>
      </c>
      <c r="L4842" s="3">
        <v>11.645200792432091</v>
      </c>
      <c r="M4842" s="3">
        <v>11.646035396780571</v>
      </c>
      <c r="N4842" s="3">
        <v>11.680713952725579</v>
      </c>
      <c r="O4842" s="3">
        <v>11.75322754963811</v>
      </c>
      <c r="P4842" s="3">
        <v>11.868070587794699</v>
      </c>
      <c r="Q4842" s="3" t="s">
        <v>6</v>
      </c>
    </row>
    <row r="4843" spans="1:17" x14ac:dyDescent="0.35">
      <c r="A4843" s="2"/>
    </row>
    <row r="4844" spans="1:17" x14ac:dyDescent="0.35">
      <c r="A4844" s="2" t="s">
        <v>569</v>
      </c>
      <c r="B4844" s="3" t="s">
        <v>4</v>
      </c>
      <c r="C4844" s="3">
        <v>0</v>
      </c>
      <c r="D4844" s="3">
        <v>57500.858270910598</v>
      </c>
      <c r="E4844" s="3">
        <v>54818.126580668963</v>
      </c>
      <c r="F4844" s="3">
        <v>51967.474373595702</v>
      </c>
      <c r="G4844" s="3">
        <v>49757.357557972049</v>
      </c>
      <c r="H4844" s="3">
        <v>48201.484930479201</v>
      </c>
      <c r="I4844" s="3">
        <v>46996.186944073852</v>
      </c>
      <c r="J4844" s="3">
        <v>45924.981432409171</v>
      </c>
      <c r="K4844" s="3">
        <v>44889.740796250851</v>
      </c>
      <c r="L4844" s="3">
        <v>43852.444515313393</v>
      </c>
      <c r="M4844" s="3">
        <v>42841.803956635777</v>
      </c>
      <c r="N4844" s="3">
        <v>41934.722268795304</v>
      </c>
      <c r="O4844" s="3">
        <v>41157.154455416741</v>
      </c>
      <c r="P4844" s="3">
        <v>40493.34424283477</v>
      </c>
      <c r="Q4844" s="3">
        <v>610335.6803253562</v>
      </c>
    </row>
    <row r="4845" spans="1:17" x14ac:dyDescent="0.35">
      <c r="A4845" s="2"/>
      <c r="B4845" s="3" t="s">
        <v>5</v>
      </c>
      <c r="C4845" s="3">
        <v>0.25871299441879192</v>
      </c>
      <c r="D4845" s="3">
        <v>0.24997006349949849</v>
      </c>
      <c r="E4845" s="3">
        <v>0.2468327771790462</v>
      </c>
      <c r="F4845" s="3">
        <v>0.2398007878271739</v>
      </c>
      <c r="G4845" s="3">
        <v>0.23313366584733269</v>
      </c>
      <c r="H4845" s="3">
        <v>0.22676507171733509</v>
      </c>
      <c r="I4845" s="3">
        <v>0.22054574151225939</v>
      </c>
      <c r="J4845" s="3">
        <v>0.21444250547101171</v>
      </c>
      <c r="K4845" s="3">
        <v>0.20848853335468581</v>
      </c>
      <c r="L4845" s="3">
        <v>0.20268382516328179</v>
      </c>
      <c r="M4845" s="3">
        <v>0.19704496577734651</v>
      </c>
      <c r="N4845" s="3">
        <v>0.1916051249579736</v>
      </c>
      <c r="O4845" s="3">
        <v>0.18639747246625679</v>
      </c>
      <c r="P4845" s="3">
        <v>0.18140542342164939</v>
      </c>
      <c r="Q4845" s="3" t="s">
        <v>6</v>
      </c>
    </row>
    <row r="4846" spans="1:17" x14ac:dyDescent="0.35">
      <c r="A4846" s="2"/>
      <c r="B4846" s="3" t="s">
        <v>7</v>
      </c>
      <c r="C4846" s="3">
        <v>0</v>
      </c>
      <c r="D4846" s="3">
        <v>6548.4425342675177</v>
      </c>
      <c r="E4846" s="3">
        <v>6305.2156694978876</v>
      </c>
      <c r="F4846" s="3">
        <v>6025.5147901483806</v>
      </c>
      <c r="G4846" s="3">
        <v>5807.5896648999078</v>
      </c>
      <c r="H4846" s="3">
        <v>5655.629590856297</v>
      </c>
      <c r="I4846" s="3">
        <v>5536.2349709079581</v>
      </c>
      <c r="J4846" s="3">
        <v>5426.0139263057572</v>
      </c>
      <c r="K4846" s="3">
        <v>5315.1424306602312</v>
      </c>
      <c r="L4846" s="3">
        <v>5200.4775348560152</v>
      </c>
      <c r="M4846" s="3">
        <v>5086.446343133669</v>
      </c>
      <c r="N4846" s="3">
        <v>4982.9331232425602</v>
      </c>
      <c r="O4846" s="3">
        <v>4893.5487555744367</v>
      </c>
      <c r="P4846" s="3">
        <v>4816.788228364112</v>
      </c>
      <c r="Q4846" s="3">
        <v>71599.977562714717</v>
      </c>
    </row>
    <row r="4847" spans="1:17" x14ac:dyDescent="0.35">
      <c r="A4847" s="2"/>
      <c r="B4847" s="3" t="s">
        <v>8</v>
      </c>
      <c r="C4847" s="3">
        <v>6.228332623420918E-2</v>
      </c>
      <c r="D4847" s="3">
        <v>6.188564308679273E-2</v>
      </c>
      <c r="E4847" s="3">
        <v>6.3134161002619815E-2</v>
      </c>
      <c r="F4847" s="3">
        <v>6.3337211371109745E-2</v>
      </c>
      <c r="G4847" s="3">
        <v>6.3583772532847527E-2</v>
      </c>
      <c r="H4847" s="3">
        <v>6.3902851683331693E-2</v>
      </c>
      <c r="I4847" s="3">
        <v>6.4250938029314433E-2</v>
      </c>
      <c r="J4847" s="3">
        <v>6.4613527973046453E-2</v>
      </c>
      <c r="K4847" s="3">
        <v>6.5005125112277046E-2</v>
      </c>
      <c r="L4847" s="3">
        <v>6.5367715056009065E-2</v>
      </c>
      <c r="M4847" s="3">
        <v>6.5657787010994687E-2</v>
      </c>
      <c r="N4847" s="3">
        <v>6.5904348172732455E-2</v>
      </c>
      <c r="O4847" s="3">
        <v>6.6150909334470237E-2</v>
      </c>
      <c r="P4847" s="3">
        <v>6.6440981289455872E-2</v>
      </c>
      <c r="Q4847" s="3" t="s">
        <v>6</v>
      </c>
    </row>
    <row r="4848" spans="1:17" x14ac:dyDescent="0.35">
      <c r="A4848" s="2"/>
      <c r="B4848" s="3" t="s">
        <v>9</v>
      </c>
      <c r="C4848" s="3">
        <v>0</v>
      </c>
      <c r="D4848" s="3">
        <v>27049.040642476069</v>
      </c>
      <c r="E4848" s="3">
        <v>26044.366123906479</v>
      </c>
      <c r="F4848" s="3">
        <v>24889.031796137609</v>
      </c>
      <c r="G4848" s="3">
        <v>23988.868812494351</v>
      </c>
      <c r="H4848" s="3">
        <v>23361.181511685041</v>
      </c>
      <c r="I4848" s="3">
        <v>22868.00929392855</v>
      </c>
      <c r="J4848" s="3">
        <v>22412.72950801003</v>
      </c>
      <c r="K4848" s="3">
        <v>21954.762964650359</v>
      </c>
      <c r="L4848" s="3">
        <v>21481.127377158649</v>
      </c>
      <c r="M4848" s="3">
        <v>21010.10937199679</v>
      </c>
      <c r="N4848" s="3">
        <v>20582.536971809059</v>
      </c>
      <c r="O4848" s="3">
        <v>20213.32530335429</v>
      </c>
      <c r="P4848" s="3">
        <v>19896.25775494337</v>
      </c>
      <c r="Q4848" s="3">
        <v>295751.34743255062</v>
      </c>
    </row>
    <row r="4849" spans="1:17" x14ac:dyDescent="0.35">
      <c r="A4849" s="2"/>
      <c r="B4849" s="3" t="s">
        <v>10</v>
      </c>
      <c r="C4849" s="3">
        <v>0.17186004180764419</v>
      </c>
      <c r="D4849" s="3">
        <v>0.1730658452154426</v>
      </c>
      <c r="E4849" s="3">
        <v>0.1746136816774434</v>
      </c>
      <c r="F4849" s="3">
        <v>0.1746136816774434</v>
      </c>
      <c r="G4849" s="3">
        <v>0.1746136816774434</v>
      </c>
      <c r="H4849" s="3">
        <v>0.1746136816774434</v>
      </c>
      <c r="I4849" s="3">
        <v>0.1746136816774434</v>
      </c>
      <c r="J4849" s="3">
        <v>0.1746136816774434</v>
      </c>
      <c r="K4849" s="3">
        <v>0.1746136816774434</v>
      </c>
      <c r="L4849" s="3">
        <v>0.1746136816774434</v>
      </c>
      <c r="M4849" s="3">
        <v>0.1746136816774434</v>
      </c>
      <c r="N4849" s="3">
        <v>0.1746136816774434</v>
      </c>
      <c r="O4849" s="3">
        <v>0.1746136816774434</v>
      </c>
      <c r="P4849" s="3">
        <v>0.1746136816774434</v>
      </c>
      <c r="Q4849" s="3" t="s">
        <v>6</v>
      </c>
    </row>
    <row r="4850" spans="1:17" x14ac:dyDescent="0.35">
      <c r="A4850" s="2"/>
      <c r="B4850" s="3" t="s">
        <v>11</v>
      </c>
      <c r="C4850" s="3">
        <v>0</v>
      </c>
      <c r="D4850" s="3">
        <v>4100.7579757379744</v>
      </c>
      <c r="E4850" s="3">
        <v>4162.5087189230371</v>
      </c>
      <c r="F4850" s="3">
        <v>4241.8218817128682</v>
      </c>
      <c r="G4850" s="3">
        <v>4188.8398012602574</v>
      </c>
      <c r="H4850" s="3">
        <v>4098.4602310199016</v>
      </c>
      <c r="I4850" s="3">
        <v>4000.0888689691742</v>
      </c>
      <c r="J4850" s="3">
        <v>3897.6277620116248</v>
      </c>
      <c r="K4850" s="3">
        <v>3791.9719358457692</v>
      </c>
      <c r="L4850" s="3">
        <v>3742.127776602938</v>
      </c>
      <c r="M4850" s="3">
        <v>3706.609546073305</v>
      </c>
      <c r="N4850" s="3">
        <v>3672.5286850195112</v>
      </c>
      <c r="O4850" s="3">
        <v>3637.774411368177</v>
      </c>
      <c r="P4850" s="3">
        <v>3602.3824352139068</v>
      </c>
      <c r="Q4850" s="3">
        <v>50843.500029758448</v>
      </c>
    </row>
    <row r="4851" spans="1:17" x14ac:dyDescent="0.35">
      <c r="A4851" s="2"/>
      <c r="B4851" s="3" t="s">
        <v>12</v>
      </c>
      <c r="C4851" s="3">
        <v>23.20714273826259</v>
      </c>
      <c r="D4851" s="3">
        <v>23.20714273826259</v>
      </c>
      <c r="E4851" s="3">
        <v>23.20714273826259</v>
      </c>
      <c r="F4851" s="3">
        <v>23.20714273826259</v>
      </c>
      <c r="G4851" s="3">
        <v>23.20714273826259</v>
      </c>
      <c r="H4851" s="3">
        <v>23.20714273826259</v>
      </c>
      <c r="I4851" s="3">
        <v>22.619411263018179</v>
      </c>
      <c r="J4851" s="3">
        <v>21.85329021835706</v>
      </c>
      <c r="K4851" s="3">
        <v>20.895719580817659</v>
      </c>
      <c r="L4851" s="3">
        <v>20.841156841961599</v>
      </c>
      <c r="M4851" s="3">
        <v>20.85886651239181</v>
      </c>
      <c r="N4851" s="3">
        <v>20.984183102765339</v>
      </c>
      <c r="O4851" s="3">
        <v>21.23277649623321</v>
      </c>
      <c r="P4851" s="3">
        <v>21.616226140145422</v>
      </c>
      <c r="Q4851" s="3" t="s">
        <v>6</v>
      </c>
    </row>
    <row r="4852" spans="1:17" x14ac:dyDescent="0.35">
      <c r="A4852" s="2"/>
    </row>
    <row r="4853" spans="1:17" x14ac:dyDescent="0.35">
      <c r="A4853" s="2" t="s">
        <v>570</v>
      </c>
      <c r="B4853" s="3" t="s">
        <v>4</v>
      </c>
      <c r="C4853" s="3">
        <v>0</v>
      </c>
      <c r="D4853" s="3">
        <v>49511.908322604708</v>
      </c>
      <c r="E4853" s="3">
        <v>48554.489635565653</v>
      </c>
      <c r="F4853" s="3">
        <v>47525.335827282943</v>
      </c>
      <c r="G4853" s="3">
        <v>46349.68405374742</v>
      </c>
      <c r="H4853" s="3">
        <v>45088.375767804093</v>
      </c>
      <c r="I4853" s="3">
        <v>43871.408365777846</v>
      </c>
      <c r="J4853" s="3">
        <v>42755.901923753852</v>
      </c>
      <c r="K4853" s="3">
        <v>41738.105681195368</v>
      </c>
      <c r="L4853" s="3">
        <v>40795.355772300951</v>
      </c>
      <c r="M4853" s="3">
        <v>39934.770998833374</v>
      </c>
      <c r="N4853" s="3">
        <v>39196.281948243814</v>
      </c>
      <c r="O4853" s="3">
        <v>38585.431780617087</v>
      </c>
      <c r="P4853" s="3">
        <v>38080.787789436312</v>
      </c>
      <c r="Q4853" s="3">
        <v>561987.83786716347</v>
      </c>
    </row>
    <row r="4854" spans="1:17" x14ac:dyDescent="0.35">
      <c r="A4854" s="2"/>
      <c r="B4854" s="3" t="s">
        <v>5</v>
      </c>
      <c r="C4854" s="3">
        <v>0.1239078508788406</v>
      </c>
      <c r="D4854" s="3">
        <v>0.1181877944215909</v>
      </c>
      <c r="E4854" s="3">
        <v>0.1172915962778813</v>
      </c>
      <c r="F4854" s="3">
        <v>0.1132145526459598</v>
      </c>
      <c r="G4854" s="3">
        <v>0.1093024760974108</v>
      </c>
      <c r="H4854" s="3">
        <v>0.1054846664536461</v>
      </c>
      <c r="I4854" s="3">
        <v>0.10180825716705789</v>
      </c>
      <c r="J4854" s="3">
        <v>9.8343948416234409E-2</v>
      </c>
      <c r="K4854" s="3">
        <v>9.4997473296391299E-2</v>
      </c>
      <c r="L4854" s="3">
        <v>9.1874882075410932E-2</v>
      </c>
      <c r="M4854" s="3">
        <v>8.8999741479489386E-2</v>
      </c>
      <c r="N4854" s="3">
        <v>8.6313134693136465E-2</v>
      </c>
      <c r="O4854" s="3">
        <v>8.372079481156787E-2</v>
      </c>
      <c r="P4854" s="3">
        <v>8.1199155108587495E-2</v>
      </c>
      <c r="Q4854" s="3" t="s">
        <v>6</v>
      </c>
    </row>
    <row r="4855" spans="1:17" x14ac:dyDescent="0.35">
      <c r="A4855" s="2"/>
      <c r="B4855" s="3" t="s">
        <v>7</v>
      </c>
      <c r="C4855" s="3">
        <v>0</v>
      </c>
      <c r="D4855" s="3">
        <v>6463.3620973549596</v>
      </c>
      <c r="E4855" s="3">
        <v>6444.2343582510366</v>
      </c>
      <c r="F4855" s="3">
        <v>6385.5360325211823</v>
      </c>
      <c r="G4855" s="3">
        <v>6283.941204619683</v>
      </c>
      <c r="H4855" s="3">
        <v>6153.3860861427729</v>
      </c>
      <c r="I4855" s="3">
        <v>6016.4051996457883</v>
      </c>
      <c r="J4855" s="3">
        <v>5884.3888072893251</v>
      </c>
      <c r="K4855" s="3">
        <v>5759.3800264889715</v>
      </c>
      <c r="L4855" s="3">
        <v>5640.0949029394797</v>
      </c>
      <c r="M4855" s="3">
        <v>5528.8660818451008</v>
      </c>
      <c r="N4855" s="3">
        <v>5432.2050839252533</v>
      </c>
      <c r="O4855" s="3">
        <v>5351.5700779598092</v>
      </c>
      <c r="P4855" s="3">
        <v>5284.4736014467908</v>
      </c>
      <c r="Q4855" s="3">
        <v>76627.843560430149</v>
      </c>
    </row>
    <row r="4856" spans="1:17" x14ac:dyDescent="0.35">
      <c r="A4856" s="2"/>
      <c r="B4856" s="3" t="s">
        <v>8</v>
      </c>
      <c r="C4856" s="3">
        <v>2.759588763489302E-2</v>
      </c>
      <c r="D4856" s="3">
        <v>2.6941518447614918E-2</v>
      </c>
      <c r="E4856" s="3">
        <v>2.6710212525063629E-2</v>
      </c>
      <c r="F4856" s="3">
        <v>2.606672896042769E-2</v>
      </c>
      <c r="G4856" s="3">
        <v>2.5445823766480729E-2</v>
      </c>
      <c r="H4856" s="3">
        <v>2.4813629387189281E-2</v>
      </c>
      <c r="I4856" s="3">
        <v>2.4204013378586811E-2</v>
      </c>
      <c r="J4856" s="3">
        <v>2.3650843296706799E-2</v>
      </c>
      <c r="K4856" s="3">
        <v>2.3120251585515769E-2</v>
      </c>
      <c r="L4856" s="3">
        <v>2.264610580104718E-2</v>
      </c>
      <c r="M4856" s="3">
        <v>2.2228405943301041E-2</v>
      </c>
      <c r="N4856" s="3">
        <v>2.185586282693287E-2</v>
      </c>
      <c r="O4856" s="3">
        <v>2.1483319710564691E-2</v>
      </c>
      <c r="P4856" s="3">
        <v>2.1099487408852029E-2</v>
      </c>
      <c r="Q4856" s="3" t="s">
        <v>6</v>
      </c>
    </row>
    <row r="4857" spans="1:17" x14ac:dyDescent="0.35">
      <c r="A4857" s="2"/>
      <c r="B4857" s="3" t="s">
        <v>9</v>
      </c>
      <c r="C4857" s="3">
        <v>0</v>
      </c>
      <c r="D4857" s="3">
        <v>50094.415490303407</v>
      </c>
      <c r="E4857" s="3">
        <v>49946.165570891601</v>
      </c>
      <c r="F4857" s="3">
        <v>49491.223038908181</v>
      </c>
      <c r="G4857" s="3">
        <v>48703.810320278921</v>
      </c>
      <c r="H4857" s="3">
        <v>47691.940298012247</v>
      </c>
      <c r="I4857" s="3">
        <v>46630.267233893159</v>
      </c>
      <c r="J4857" s="3">
        <v>45607.071579584714</v>
      </c>
      <c r="K4857" s="3">
        <v>44638.188556937414</v>
      </c>
      <c r="L4857" s="3">
        <v>43713.666852769573</v>
      </c>
      <c r="M4857" s="3">
        <v>42851.585679771597</v>
      </c>
      <c r="N4857" s="3">
        <v>42102.41270778449</v>
      </c>
      <c r="O4857" s="3">
        <v>41477.449502713687</v>
      </c>
      <c r="P4857" s="3">
        <v>40957.416937347451</v>
      </c>
      <c r="Q4857" s="3">
        <v>593905.61376919656</v>
      </c>
    </row>
    <row r="4858" spans="1:17" x14ac:dyDescent="0.35">
      <c r="A4858" s="2"/>
      <c r="B4858" s="3" t="s">
        <v>10</v>
      </c>
      <c r="C4858" s="3">
        <v>0.14730235666069011</v>
      </c>
      <c r="D4858" s="3">
        <v>0.14676091924849419</v>
      </c>
      <c r="E4858" s="3">
        <v>0.14635359970327269</v>
      </c>
      <c r="F4858" s="3">
        <v>0.14635359970327269</v>
      </c>
      <c r="G4858" s="3">
        <v>0.14635359970327269</v>
      </c>
      <c r="H4858" s="3">
        <v>0.14635359970327269</v>
      </c>
      <c r="I4858" s="3">
        <v>0.14635359970327269</v>
      </c>
      <c r="J4858" s="3">
        <v>0.14635359970327269</v>
      </c>
      <c r="K4858" s="3">
        <v>0.14635359970327269</v>
      </c>
      <c r="L4858" s="3">
        <v>0.14635359970327269</v>
      </c>
      <c r="M4858" s="3">
        <v>0.14635359970327269</v>
      </c>
      <c r="N4858" s="3">
        <v>0.14635359970327269</v>
      </c>
      <c r="O4858" s="3">
        <v>0.14635359970327269</v>
      </c>
      <c r="P4858" s="3">
        <v>0.14635359970327269</v>
      </c>
      <c r="Q4858" s="3" t="s">
        <v>6</v>
      </c>
    </row>
    <row r="4859" spans="1:17" x14ac:dyDescent="0.35">
      <c r="A4859" s="2"/>
      <c r="B4859" s="3" t="s">
        <v>11</v>
      </c>
      <c r="C4859" s="3">
        <v>0</v>
      </c>
      <c r="D4859" s="3">
        <v>4261.7125480708446</v>
      </c>
      <c r="E4859" s="3">
        <v>4113.3765530580604</v>
      </c>
      <c r="F4859" s="3">
        <v>3957.1845734803351</v>
      </c>
      <c r="G4859" s="3">
        <v>3867.337255854351</v>
      </c>
      <c r="H4859" s="3">
        <v>3796.0149440344849</v>
      </c>
      <c r="I4859" s="3">
        <v>3725.7408069121871</v>
      </c>
      <c r="J4859" s="3">
        <v>3653.908738044388</v>
      </c>
      <c r="K4859" s="3">
        <v>3580.0547184297911</v>
      </c>
      <c r="L4859" s="3">
        <v>3543.6676610232521</v>
      </c>
      <c r="M4859" s="3">
        <v>3518.8324113805129</v>
      </c>
      <c r="N4859" s="3">
        <v>3495.601933935995</v>
      </c>
      <c r="O4859" s="3">
        <v>3472.4742465594331</v>
      </c>
      <c r="P4859" s="3">
        <v>3448.9474028396839</v>
      </c>
      <c r="Q4859" s="3">
        <v>48434.853793623319</v>
      </c>
    </row>
    <row r="4860" spans="1:17" x14ac:dyDescent="0.35">
      <c r="A4860" s="2"/>
      <c r="B4860" s="3" t="s">
        <v>12</v>
      </c>
      <c r="C4860" s="3">
        <v>8.3003104062233621</v>
      </c>
      <c r="D4860" s="3">
        <v>8.3003104062233621</v>
      </c>
      <c r="E4860" s="3">
        <v>8.3003104062233621</v>
      </c>
      <c r="F4860" s="3">
        <v>8.3003104062233621</v>
      </c>
      <c r="G4860" s="3">
        <v>8.3003104062233621</v>
      </c>
      <c r="H4860" s="3">
        <v>8.3003104062233621</v>
      </c>
      <c r="I4860" s="3">
        <v>8.3583579343746894</v>
      </c>
      <c r="J4860" s="3">
        <v>8.4775226645463153</v>
      </c>
      <c r="K4860" s="3">
        <v>8.6684025913555907</v>
      </c>
      <c r="L4860" s="3">
        <v>8.6409771769641051</v>
      </c>
      <c r="M4860" s="3">
        <v>8.6414041830355668</v>
      </c>
      <c r="N4860" s="3">
        <v>8.6763400211386674</v>
      </c>
      <c r="O4860" s="3">
        <v>8.7495585389922503</v>
      </c>
      <c r="P4860" s="3">
        <v>8.8646550165490829</v>
      </c>
      <c r="Q4860" s="3" t="s">
        <v>6</v>
      </c>
    </row>
    <row r="4861" spans="1:17" x14ac:dyDescent="0.35">
      <c r="A4861" s="2"/>
    </row>
    <row r="4862" spans="1:17" x14ac:dyDescent="0.35">
      <c r="A4862" s="2" t="s">
        <v>571</v>
      </c>
      <c r="B4862" s="3" t="s">
        <v>4</v>
      </c>
      <c r="C4862" s="3">
        <v>0</v>
      </c>
      <c r="D4862" s="3">
        <v>30440.086104736609</v>
      </c>
      <c r="E4862" s="3">
        <v>29701.7340270122</v>
      </c>
      <c r="F4862" s="3">
        <v>28952.766717434839</v>
      </c>
      <c r="G4862" s="3">
        <v>28213.1352433879</v>
      </c>
      <c r="H4862" s="3">
        <v>27513.23317988326</v>
      </c>
      <c r="I4862" s="3">
        <v>26880.2762353748</v>
      </c>
      <c r="J4862" s="3">
        <v>26315.317831122389</v>
      </c>
      <c r="K4862" s="3">
        <v>25803.38475001818</v>
      </c>
      <c r="L4862" s="3">
        <v>25327.273648903541</v>
      </c>
      <c r="M4862" s="3">
        <v>24890.027655797341</v>
      </c>
      <c r="N4862" s="3">
        <v>24514.246335205349</v>
      </c>
      <c r="O4862" s="3">
        <v>24203.552265571561</v>
      </c>
      <c r="P4862" s="3">
        <v>23946.679570000619</v>
      </c>
      <c r="Q4862" s="3">
        <v>346701.71356444852</v>
      </c>
    </row>
    <row r="4863" spans="1:17" x14ac:dyDescent="0.35">
      <c r="A4863" s="2"/>
      <c r="B4863" s="3" t="s">
        <v>5</v>
      </c>
      <c r="C4863" s="3">
        <v>0.17783434761822539</v>
      </c>
      <c r="D4863" s="3">
        <v>0.16938638334643399</v>
      </c>
      <c r="E4863" s="3">
        <v>0.1673890679690069</v>
      </c>
      <c r="F4863" s="3">
        <v>0.16248120303650601</v>
      </c>
      <c r="G4863" s="3">
        <v>0.1576691532545311</v>
      </c>
      <c r="H4863" s="3">
        <v>0.15300614926226341</v>
      </c>
      <c r="I4863" s="3">
        <v>0.1484815449318666</v>
      </c>
      <c r="J4863" s="3">
        <v>0.14411663251901341</v>
      </c>
      <c r="K4863" s="3">
        <v>0.13987947364019471</v>
      </c>
      <c r="L4863" s="3">
        <v>0.13584459119026451</v>
      </c>
      <c r="M4863" s="3">
        <v>0.13203327742489501</v>
      </c>
      <c r="N4863" s="3">
        <v>0.12840294783274131</v>
      </c>
      <c r="O4863" s="3">
        <v>0.1249110179024587</v>
      </c>
      <c r="P4863" s="3">
        <v>0.12151490312270211</v>
      </c>
      <c r="Q4863" s="3" t="s">
        <v>6</v>
      </c>
    </row>
    <row r="4864" spans="1:17" x14ac:dyDescent="0.35">
      <c r="A4864" s="2"/>
      <c r="B4864" s="3" t="s">
        <v>7</v>
      </c>
      <c r="C4864" s="3">
        <v>0</v>
      </c>
      <c r="D4864" s="3">
        <v>3144.941214160091</v>
      </c>
      <c r="E4864" s="3">
        <v>3128.9468298425891</v>
      </c>
      <c r="F4864" s="3">
        <v>3096.1297344005079</v>
      </c>
      <c r="G4864" s="3">
        <v>3051.60339805082</v>
      </c>
      <c r="H4864" s="3">
        <v>3001.3294744645209</v>
      </c>
      <c r="I4864" s="3">
        <v>2950.8008115700368</v>
      </c>
      <c r="J4864" s="3">
        <v>2902.177955525251</v>
      </c>
      <c r="K4864" s="3">
        <v>2855.358551253838</v>
      </c>
      <c r="L4864" s="3">
        <v>2809.5815546675831</v>
      </c>
      <c r="M4864" s="3">
        <v>2766.0280646617689</v>
      </c>
      <c r="N4864" s="3">
        <v>2727.8263061193511</v>
      </c>
      <c r="O4864" s="3">
        <v>2695.8137319542761</v>
      </c>
      <c r="P4864" s="3">
        <v>2669.041716622176</v>
      </c>
      <c r="Q4864" s="3">
        <v>37799.579343292797</v>
      </c>
    </row>
    <row r="4865" spans="1:17" x14ac:dyDescent="0.35">
      <c r="A4865" s="2"/>
      <c r="B4865" s="3" t="s">
        <v>8</v>
      </c>
      <c r="C4865" s="3">
        <v>2.7845822416490341E-2</v>
      </c>
      <c r="D4865" s="3">
        <v>2.7341897933920091E-2</v>
      </c>
      <c r="E4865" s="3">
        <v>2.7280904066751779E-2</v>
      </c>
      <c r="F4865" s="3">
        <v>2.714607258042516E-2</v>
      </c>
      <c r="G4865" s="3">
        <v>2.702622237035706E-2</v>
      </c>
      <c r="H4865" s="3">
        <v>2.692135343654747E-2</v>
      </c>
      <c r="I4865" s="3">
        <v>2.6816484502737881E-2</v>
      </c>
      <c r="J4865" s="3">
        <v>2.6741578121445321E-2</v>
      </c>
      <c r="K4865" s="3">
        <v>2.6666671740152761E-2</v>
      </c>
      <c r="L4865" s="3">
        <v>2.6591765358860191E-2</v>
      </c>
      <c r="M4865" s="3">
        <v>2.6546821530084651E-2</v>
      </c>
      <c r="N4865" s="3">
        <v>2.6486896425050609E-2</v>
      </c>
      <c r="O4865" s="3">
        <v>2.6441952596275069E-2</v>
      </c>
      <c r="P4865" s="3">
        <v>2.6397008767499529E-2</v>
      </c>
      <c r="Q4865" s="3" t="s">
        <v>6</v>
      </c>
    </row>
    <row r="4866" spans="1:17" x14ac:dyDescent="0.35">
      <c r="A4866" s="2"/>
      <c r="B4866" s="3" t="s">
        <v>9</v>
      </c>
      <c r="C4866" s="3">
        <v>0</v>
      </c>
      <c r="D4866" s="3">
        <v>36988.658429668649</v>
      </c>
      <c r="E4866" s="3">
        <v>36800.543365498532</v>
      </c>
      <c r="F4866" s="3">
        <v>36414.571020929572</v>
      </c>
      <c r="G4866" s="3">
        <v>35890.882552939242</v>
      </c>
      <c r="H4866" s="3">
        <v>35299.594875102783</v>
      </c>
      <c r="I4866" s="3">
        <v>34705.311126873457</v>
      </c>
      <c r="J4866" s="3">
        <v>34133.442181909471</v>
      </c>
      <c r="K4866" s="3">
        <v>33582.784209455633</v>
      </c>
      <c r="L4866" s="3">
        <v>33044.386326836611</v>
      </c>
      <c r="M4866" s="3">
        <v>32532.139815521361</v>
      </c>
      <c r="N4866" s="3">
        <v>32082.83672782738</v>
      </c>
      <c r="O4866" s="3">
        <v>31706.32661504214</v>
      </c>
      <c r="P4866" s="3">
        <v>31391.45238905208</v>
      </c>
      <c r="Q4866" s="3">
        <v>444572.92963665689</v>
      </c>
    </row>
    <row r="4867" spans="1:17" x14ac:dyDescent="0.35">
      <c r="A4867" s="2"/>
      <c r="B4867" s="3" t="s">
        <v>10</v>
      </c>
      <c r="C4867" s="3">
        <v>0.25666606283578108</v>
      </c>
      <c r="D4867" s="3">
        <v>0.25593254687866612</v>
      </c>
      <c r="E4867" s="3">
        <v>0.25575923044915372</v>
      </c>
      <c r="F4867" s="3">
        <v>0.25575923044915372</v>
      </c>
      <c r="G4867" s="3">
        <v>0.25575923044915372</v>
      </c>
      <c r="H4867" s="3">
        <v>0.25575923044915372</v>
      </c>
      <c r="I4867" s="3">
        <v>0.25575923044915372</v>
      </c>
      <c r="J4867" s="3">
        <v>0.25575923044915372</v>
      </c>
      <c r="K4867" s="3">
        <v>0.25575923044915372</v>
      </c>
      <c r="L4867" s="3">
        <v>0.25575923044915372</v>
      </c>
      <c r="M4867" s="3">
        <v>0.25575923044915372</v>
      </c>
      <c r="N4867" s="3">
        <v>0.25575923044915372</v>
      </c>
      <c r="O4867" s="3">
        <v>0.25575923044915372</v>
      </c>
      <c r="P4867" s="3">
        <v>0.25575923044915372</v>
      </c>
      <c r="Q4867" s="3" t="s">
        <v>6</v>
      </c>
    </row>
    <row r="4868" spans="1:17" x14ac:dyDescent="0.35">
      <c r="A4868" s="2"/>
      <c r="B4868" s="3" t="s">
        <v>11</v>
      </c>
      <c r="C4868" s="3">
        <v>0</v>
      </c>
      <c r="D4868" s="3">
        <v>4058.013024973317</v>
      </c>
      <c r="E4868" s="3">
        <v>3964.758113863752</v>
      </c>
      <c r="F4868" s="3">
        <v>3873.4911430900352</v>
      </c>
      <c r="G4868" s="3">
        <v>3813.8921738104259</v>
      </c>
      <c r="H4868" s="3">
        <v>3759.7440272085842</v>
      </c>
      <c r="I4868" s="3">
        <v>3703.8192807029668</v>
      </c>
      <c r="J4868" s="3">
        <v>3644.7716039575671</v>
      </c>
      <c r="K4868" s="3">
        <v>3582.7392288357141</v>
      </c>
      <c r="L4868" s="3">
        <v>3556.626978813918</v>
      </c>
      <c r="M4868" s="3">
        <v>3538.1561894074739</v>
      </c>
      <c r="N4868" s="3">
        <v>3520.3749726269079</v>
      </c>
      <c r="O4868" s="3">
        <v>3501.308659267072</v>
      </c>
      <c r="P4868" s="3">
        <v>3481.513616007584</v>
      </c>
      <c r="Q4868" s="3">
        <v>47999.209012565327</v>
      </c>
    </row>
    <row r="4869" spans="1:17" x14ac:dyDescent="0.35">
      <c r="A4869" s="2"/>
      <c r="B4869" s="3" t="s">
        <v>12</v>
      </c>
      <c r="C4869" s="3">
        <v>20.440578554722869</v>
      </c>
      <c r="D4869" s="3">
        <v>20.440578554722869</v>
      </c>
      <c r="E4869" s="3">
        <v>20.440578554722869</v>
      </c>
      <c r="F4869" s="3">
        <v>20.440578554722869</v>
      </c>
      <c r="G4869" s="3">
        <v>20.440578554722869</v>
      </c>
      <c r="H4869" s="3">
        <v>20.440578554722869</v>
      </c>
      <c r="I4869" s="3">
        <v>20.460518364384729</v>
      </c>
      <c r="J4869" s="3">
        <v>20.558728195059171</v>
      </c>
      <c r="K4869" s="3">
        <v>20.737012367815861</v>
      </c>
      <c r="L4869" s="3">
        <v>20.678107753030421</v>
      </c>
      <c r="M4869" s="3">
        <v>20.67737782126521</v>
      </c>
      <c r="N4869" s="3">
        <v>20.75043994827389</v>
      </c>
      <c r="O4869" s="3">
        <v>20.909095164698371</v>
      </c>
      <c r="P4869" s="3">
        <v>21.156836002557569</v>
      </c>
      <c r="Q4869" s="3" t="s">
        <v>6</v>
      </c>
    </row>
    <row r="4870" spans="1:17" x14ac:dyDescent="0.35">
      <c r="A4870" s="2"/>
    </row>
    <row r="4871" spans="1:17" x14ac:dyDescent="0.35">
      <c r="A4871" s="2" t="s">
        <v>572</v>
      </c>
      <c r="B4871" s="3" t="s">
        <v>4</v>
      </c>
      <c r="C4871" s="3">
        <v>0</v>
      </c>
      <c r="D4871" s="3">
        <v>8901.8934899999786</v>
      </c>
      <c r="E4871" s="3">
        <v>8638.3698657248297</v>
      </c>
      <c r="F4871" s="3">
        <v>8376.948347907015</v>
      </c>
      <c r="G4871" s="3">
        <v>8128.1777428102259</v>
      </c>
      <c r="H4871" s="3">
        <v>7898.5913585025837</v>
      </c>
      <c r="I4871" s="3">
        <v>7693.0396498025066</v>
      </c>
      <c r="J4871" s="3">
        <v>7509.6531472699262</v>
      </c>
      <c r="K4871" s="3">
        <v>7342.8497504405032</v>
      </c>
      <c r="L4871" s="3">
        <v>7186.8141274020054</v>
      </c>
      <c r="M4871" s="3">
        <v>7041.1703449155648</v>
      </c>
      <c r="N4871" s="3">
        <v>6910.9416719603523</v>
      </c>
      <c r="O4871" s="3">
        <v>6796.6686985803708</v>
      </c>
      <c r="P4871" s="3">
        <v>6695.1535438369028</v>
      </c>
      <c r="Q4871" s="3">
        <v>99120.271739152755</v>
      </c>
    </row>
    <row r="4872" spans="1:17" x14ac:dyDescent="0.35">
      <c r="A4872" s="2"/>
      <c r="B4872" s="3" t="s">
        <v>5</v>
      </c>
      <c r="C4872" s="3">
        <v>0.10984874368928341</v>
      </c>
      <c r="D4872" s="3">
        <v>0.10326875949225139</v>
      </c>
      <c r="E4872" s="3">
        <v>0.1019939453217806</v>
      </c>
      <c r="F4872" s="3">
        <v>9.7414625327741464E-2</v>
      </c>
      <c r="G4872" s="3">
        <v>9.3029101007431281E-2</v>
      </c>
      <c r="H4872" s="3">
        <v>8.8736885715212765E-2</v>
      </c>
      <c r="I4872" s="3">
        <v>8.4624110861632171E-2</v>
      </c>
      <c r="J4872" s="3">
        <v>8.0755375004599117E-2</v>
      </c>
      <c r="K4872" s="3">
        <v>7.7066079586203956E-2</v>
      </c>
      <c r="L4872" s="3">
        <v>7.363517839944736E-2</v>
      </c>
      <c r="M4872" s="3">
        <v>7.0462671444329342E-2</v>
      </c>
      <c r="N4872" s="3">
        <v>6.750549301557679E-2</v>
      </c>
      <c r="O4872" s="3">
        <v>6.4684689320189059E-2</v>
      </c>
      <c r="P4872" s="3">
        <v>6.1978727505529567E-2</v>
      </c>
      <c r="Q4872" s="3" t="s">
        <v>6</v>
      </c>
    </row>
    <row r="4873" spans="1:17" x14ac:dyDescent="0.35">
      <c r="A4873" s="2"/>
      <c r="B4873" s="3" t="s">
        <v>7</v>
      </c>
      <c r="C4873" s="3">
        <v>0</v>
      </c>
      <c r="D4873" s="3">
        <v>356.01849606992039</v>
      </c>
      <c r="E4873" s="3">
        <v>352.89197576254611</v>
      </c>
      <c r="F4873" s="3">
        <v>347.67191768022019</v>
      </c>
      <c r="G4873" s="3">
        <v>341.34480246379383</v>
      </c>
      <c r="H4873" s="3">
        <v>334.6082571635506</v>
      </c>
      <c r="I4873" s="3">
        <v>328.00344734672581</v>
      </c>
      <c r="J4873" s="3">
        <v>321.70123989716262</v>
      </c>
      <c r="K4873" s="3">
        <v>315.64526813623888</v>
      </c>
      <c r="L4873" s="3">
        <v>309.71792174109692</v>
      </c>
      <c r="M4873" s="3">
        <v>303.99969590343932</v>
      </c>
      <c r="N4873" s="3">
        <v>298.77781401874063</v>
      </c>
      <c r="O4873" s="3">
        <v>294.12521188169882</v>
      </c>
      <c r="P4873" s="3">
        <v>289.93844910221111</v>
      </c>
      <c r="Q4873" s="3">
        <v>4194.4444971673456</v>
      </c>
    </row>
    <row r="4874" spans="1:17" x14ac:dyDescent="0.35">
      <c r="A4874" s="2"/>
      <c r="B4874" s="3" t="s">
        <v>8</v>
      </c>
      <c r="C4874" s="3">
        <v>9.6007586071777118E-3</v>
      </c>
      <c r="D4874" s="3">
        <v>9.3755538141604543E-3</v>
      </c>
      <c r="E4874" s="3">
        <v>9.3435199919983114E-3</v>
      </c>
      <c r="F4874" s="3">
        <v>8.9356679288555285E-3</v>
      </c>
      <c r="G4874" s="3">
        <v>8.5426468498270274E-3</v>
      </c>
      <c r="H4874" s="3">
        <v>8.1644567549128098E-3</v>
      </c>
      <c r="I4874" s="3">
        <v>7.8010976441128766E-3</v>
      </c>
      <c r="J4874" s="3">
        <v>7.459985009484367E-3</v>
      </c>
      <c r="K4874" s="3">
        <v>7.1411188510272826E-3</v>
      </c>
      <c r="L4874" s="3">
        <v>6.8444991687416218E-3</v>
      </c>
      <c r="M4874" s="3">
        <v>6.5775414546845263E-3</v>
      </c>
      <c r="N4874" s="3">
        <v>6.3328302167988551E-3</v>
      </c>
      <c r="O4874" s="3">
        <v>6.0955344709703266E-3</v>
      </c>
      <c r="P4874" s="3">
        <v>5.8656542171989399E-3</v>
      </c>
      <c r="Q4874" s="3" t="s">
        <v>6</v>
      </c>
    </row>
    <row r="4875" spans="1:17" x14ac:dyDescent="0.35">
      <c r="A4875" s="2"/>
      <c r="B4875" s="3" t="s">
        <v>9</v>
      </c>
      <c r="C4875" s="3">
        <v>0</v>
      </c>
      <c r="D4875" s="3">
        <v>10240.48766484396</v>
      </c>
      <c r="E4875" s="3">
        <v>10150.5566837433</v>
      </c>
      <c r="F4875" s="3">
        <v>10000.407348829731</v>
      </c>
      <c r="G4875" s="3">
        <v>9818.4147106856253</v>
      </c>
      <c r="H4875" s="3">
        <v>9624.645258220844</v>
      </c>
      <c r="I4875" s="3">
        <v>9434.6650347086652</v>
      </c>
      <c r="J4875" s="3">
        <v>9253.3888415867623</v>
      </c>
      <c r="K4875" s="3">
        <v>9079.1953522007443</v>
      </c>
      <c r="L4875" s="3">
        <v>8908.7016325913319</v>
      </c>
      <c r="M4875" s="3">
        <v>8744.2230400413991</v>
      </c>
      <c r="N4875" s="3">
        <v>8594.0212454216417</v>
      </c>
      <c r="O4875" s="3">
        <v>8460.1941681215703</v>
      </c>
      <c r="P4875" s="3">
        <v>8339.7664569990811</v>
      </c>
      <c r="Q4875" s="3">
        <v>120648.66743799461</v>
      </c>
    </row>
    <row r="4876" spans="1:17" x14ac:dyDescent="0.35">
      <c r="A4876" s="2"/>
      <c r="B4876" s="3" t="s">
        <v>10</v>
      </c>
      <c r="C4876" s="3">
        <v>0.14864172310545429</v>
      </c>
      <c r="D4876" s="3">
        <v>0.14841451397994249</v>
      </c>
      <c r="E4876" s="3">
        <v>0.14835306102047729</v>
      </c>
      <c r="F4876" s="3">
        <v>0.14835306102047729</v>
      </c>
      <c r="G4876" s="3">
        <v>0.14835306102047729</v>
      </c>
      <c r="H4876" s="3">
        <v>0.14835306102047729</v>
      </c>
      <c r="I4876" s="3">
        <v>0.14835306102047729</v>
      </c>
      <c r="J4876" s="3">
        <v>0.14835306102047729</v>
      </c>
      <c r="K4876" s="3">
        <v>0.14835306102047729</v>
      </c>
      <c r="L4876" s="3">
        <v>0.14835306102047729</v>
      </c>
      <c r="M4876" s="3">
        <v>0.14835306102047729</v>
      </c>
      <c r="N4876" s="3">
        <v>0.14835306102047729</v>
      </c>
      <c r="O4876" s="3">
        <v>0.14835306102047729</v>
      </c>
      <c r="P4876" s="3">
        <v>0.14835306102047729</v>
      </c>
      <c r="Q4876" s="3" t="s">
        <v>6</v>
      </c>
    </row>
    <row r="4877" spans="1:17" x14ac:dyDescent="0.35">
      <c r="A4877" s="2"/>
      <c r="B4877" s="3" t="s">
        <v>11</v>
      </c>
      <c r="C4877" s="3">
        <v>0</v>
      </c>
      <c r="D4877" s="3">
        <v>1754.3214249279911</v>
      </c>
      <c r="E4877" s="3">
        <v>1713.122473879954</v>
      </c>
      <c r="F4877" s="3">
        <v>1671.7510109739981</v>
      </c>
      <c r="G4877" s="3">
        <v>1642.8664140950441</v>
      </c>
      <c r="H4877" s="3">
        <v>1615.435500925845</v>
      </c>
      <c r="I4877" s="3">
        <v>1587.0601774453121</v>
      </c>
      <c r="J4877" s="3">
        <v>1557.124550471674</v>
      </c>
      <c r="K4877" s="3">
        <v>1525.5075065906681</v>
      </c>
      <c r="L4877" s="3">
        <v>1507.2238936090821</v>
      </c>
      <c r="M4877" s="3">
        <v>1491.5386179785039</v>
      </c>
      <c r="N4877" s="3">
        <v>1475.6821927820561</v>
      </c>
      <c r="O4877" s="3">
        <v>1458.9664699530331</v>
      </c>
      <c r="P4877" s="3">
        <v>1441.813713831478</v>
      </c>
      <c r="Q4877" s="3">
        <v>20442.41394746464</v>
      </c>
    </row>
    <row r="4878" spans="1:17" x14ac:dyDescent="0.35">
      <c r="A4878" s="2"/>
      <c r="B4878" s="3" t="s">
        <v>12</v>
      </c>
      <c r="C4878" s="3">
        <v>19.089161008543229</v>
      </c>
      <c r="D4878" s="3">
        <v>19.089161008543229</v>
      </c>
      <c r="E4878" s="3">
        <v>19.089161008543229</v>
      </c>
      <c r="F4878" s="3">
        <v>19.089161008543229</v>
      </c>
      <c r="G4878" s="3">
        <v>19.089161008543229</v>
      </c>
      <c r="H4878" s="3">
        <v>19.089161008543229</v>
      </c>
      <c r="I4878" s="3">
        <v>19.091641222713449</v>
      </c>
      <c r="J4878" s="3">
        <v>19.167271090713498</v>
      </c>
      <c r="K4878" s="3">
        <v>19.307743479598201</v>
      </c>
      <c r="L4878" s="3">
        <v>19.238253775532339</v>
      </c>
      <c r="M4878" s="3">
        <v>19.221001914588818</v>
      </c>
      <c r="N4878" s="3">
        <v>19.262964529778589</v>
      </c>
      <c r="O4878" s="3">
        <v>19.377223325063351</v>
      </c>
      <c r="P4878" s="3">
        <v>19.570186214000589</v>
      </c>
      <c r="Q4878" s="3" t="s">
        <v>6</v>
      </c>
    </row>
    <row r="4879" spans="1:17" x14ac:dyDescent="0.35">
      <c r="A4879" s="2"/>
    </row>
    <row r="4880" spans="1:17" x14ac:dyDescent="0.35">
      <c r="A4880" s="2" t="s">
        <v>573</v>
      </c>
      <c r="B4880" s="3" t="s">
        <v>4</v>
      </c>
      <c r="C4880" s="3">
        <v>0</v>
      </c>
      <c r="D4880" s="3">
        <v>46797.541939849791</v>
      </c>
      <c r="E4880" s="3">
        <v>46021.343823884279</v>
      </c>
      <c r="F4880" s="3">
        <v>45467.976902273331</v>
      </c>
      <c r="G4880" s="3">
        <v>45005.234481295527</v>
      </c>
      <c r="H4880" s="3">
        <v>44617.30921112997</v>
      </c>
      <c r="I4880" s="3">
        <v>44289.80781873579</v>
      </c>
      <c r="J4880" s="3">
        <v>44001.974991696014</v>
      </c>
      <c r="K4880" s="3">
        <v>43733.154995413097</v>
      </c>
      <c r="L4880" s="3">
        <v>43466.945275068043</v>
      </c>
      <c r="M4880" s="3">
        <v>43210.844113819723</v>
      </c>
      <c r="N4880" s="3">
        <v>42994.478758163459</v>
      </c>
      <c r="O4880" s="3">
        <v>42825.52062298121</v>
      </c>
      <c r="P4880" s="3">
        <v>42694.086573345783</v>
      </c>
      <c r="Q4880" s="3">
        <v>575126.21950765606</v>
      </c>
    </row>
    <row r="4881" spans="1:17" x14ac:dyDescent="0.35">
      <c r="A4881" s="2"/>
      <c r="B4881" s="3" t="s">
        <v>5</v>
      </c>
      <c r="C4881" s="3">
        <v>0.17167139108808971</v>
      </c>
      <c r="D4881" s="3">
        <v>0.16032550323596659</v>
      </c>
      <c r="E4881" s="3">
        <v>0.1580191077231532</v>
      </c>
      <c r="F4881" s="3">
        <v>0.1553470019287175</v>
      </c>
      <c r="G4881" s="3">
        <v>0.15274464990000011</v>
      </c>
      <c r="H4881" s="3">
        <v>0.15023888000843089</v>
      </c>
      <c r="I4881" s="3">
        <v>0.14778140118543581</v>
      </c>
      <c r="J4881" s="3">
        <v>0.14537221343101489</v>
      </c>
      <c r="K4881" s="3">
        <v>0.14301131674516809</v>
      </c>
      <c r="L4881" s="3">
        <v>0.14070944247646749</v>
      </c>
      <c r="M4881" s="3">
        <v>0.13846659062491309</v>
      </c>
      <c r="N4881" s="3">
        <v>0.13627202984193279</v>
      </c>
      <c r="O4881" s="3">
        <v>0.13412039445324059</v>
      </c>
      <c r="P4881" s="3">
        <v>0.1320063187845506</v>
      </c>
      <c r="Q4881" s="3" t="s">
        <v>6</v>
      </c>
    </row>
    <row r="4882" spans="1:17" x14ac:dyDescent="0.35">
      <c r="A4882" s="2"/>
      <c r="B4882" s="3" t="s">
        <v>7</v>
      </c>
      <c r="C4882" s="3">
        <v>0</v>
      </c>
      <c r="D4882" s="3">
        <v>6660.1256829346412</v>
      </c>
      <c r="E4882" s="3">
        <v>6710.979431610519</v>
      </c>
      <c r="F4882" s="3">
        <v>6752.9907680585866</v>
      </c>
      <c r="G4882" s="3">
        <v>6775.2470349995256</v>
      </c>
      <c r="H4882" s="3">
        <v>6783.2278928886662</v>
      </c>
      <c r="I4882" s="3">
        <v>6781.3874457696002</v>
      </c>
      <c r="J4882" s="3">
        <v>6771.7383708157349</v>
      </c>
      <c r="K4882" s="3">
        <v>6754.9820325532464</v>
      </c>
      <c r="L4882" s="3">
        <v>6731.421157901128</v>
      </c>
      <c r="M4882" s="3">
        <v>6704.2854134439767</v>
      </c>
      <c r="N4882" s="3">
        <v>6679.6697703634936</v>
      </c>
      <c r="O4882" s="3">
        <v>6659.8249514863091</v>
      </c>
      <c r="P4882" s="3">
        <v>6643.9628833401093</v>
      </c>
      <c r="Q4882" s="3">
        <v>87409.842836165553</v>
      </c>
    </row>
    <row r="4883" spans="1:17" x14ac:dyDescent="0.35">
      <c r="A4883" s="2"/>
      <c r="B4883" s="3" t="s">
        <v>8</v>
      </c>
      <c r="C4883" s="3">
        <v>5.6257144255386367E-2</v>
      </c>
      <c r="D4883" s="3">
        <v>5.4853121391941803E-2</v>
      </c>
      <c r="E4883" s="3">
        <v>5.4652569154123372E-2</v>
      </c>
      <c r="F4883" s="3">
        <v>5.4190731584382333E-2</v>
      </c>
      <c r="G4883" s="3">
        <v>5.3868519326423461E-2</v>
      </c>
      <c r="H4883" s="3">
        <v>5.3847038509226203E-2</v>
      </c>
      <c r="I4883" s="3">
        <v>5.4296263015733717E-2</v>
      </c>
      <c r="J4883" s="3">
        <v>5.433416805623538E-2</v>
      </c>
      <c r="K4883" s="3">
        <v>5.4399148125666777E-2</v>
      </c>
      <c r="L4883" s="3">
        <v>5.4539938276101513E-2</v>
      </c>
      <c r="M4883" s="3">
        <v>5.4778198530683372E-2</v>
      </c>
      <c r="N4883" s="3">
        <v>5.5032703802623081E-2</v>
      </c>
      <c r="O4883" s="3">
        <v>5.5287209074562797E-2</v>
      </c>
      <c r="P4883" s="3">
        <v>5.5530884334930607E-2</v>
      </c>
      <c r="Q4883" s="3" t="s">
        <v>6</v>
      </c>
    </row>
    <row r="4884" spans="1:17" x14ac:dyDescent="0.35">
      <c r="A4884" s="2"/>
      <c r="B4884" s="3" t="s">
        <v>9</v>
      </c>
      <c r="C4884" s="3">
        <v>0</v>
      </c>
      <c r="D4884" s="3">
        <v>46940.205755245777</v>
      </c>
      <c r="E4884" s="3">
        <v>47298.6202266705</v>
      </c>
      <c r="F4884" s="3">
        <v>47594.713854749927</v>
      </c>
      <c r="G4884" s="3">
        <v>47751.574820936839</v>
      </c>
      <c r="H4884" s="3">
        <v>47807.82347588033</v>
      </c>
      <c r="I4884" s="3">
        <v>47794.852104082936</v>
      </c>
      <c r="J4884" s="3">
        <v>47726.845945454028</v>
      </c>
      <c r="K4884" s="3">
        <v>47608.74817925704</v>
      </c>
      <c r="L4884" s="3">
        <v>47442.692408451127</v>
      </c>
      <c r="M4884" s="3">
        <v>47251.441148523067</v>
      </c>
      <c r="N4884" s="3">
        <v>47077.951426856664</v>
      </c>
      <c r="O4884" s="3">
        <v>46938.086216255993</v>
      </c>
      <c r="P4884" s="3">
        <v>46826.291217492813</v>
      </c>
      <c r="Q4884" s="3">
        <v>616059.84677985695</v>
      </c>
    </row>
    <row r="4885" spans="1:17" x14ac:dyDescent="0.35">
      <c r="A4885" s="2"/>
      <c r="B4885" s="3" t="s">
        <v>10</v>
      </c>
      <c r="C4885" s="3">
        <v>0.21261216887612841</v>
      </c>
      <c r="D4885" s="3">
        <v>0.21126749332899261</v>
      </c>
      <c r="E4885" s="3">
        <v>0.21114051229540959</v>
      </c>
      <c r="F4885" s="3">
        <v>0.21114051229540959</v>
      </c>
      <c r="G4885" s="3">
        <v>0.21114051229540959</v>
      </c>
      <c r="H4885" s="3">
        <v>0.21114051229540959</v>
      </c>
      <c r="I4885" s="3">
        <v>0.21114051229540959</v>
      </c>
      <c r="J4885" s="3">
        <v>0.21114051229540959</v>
      </c>
      <c r="K4885" s="3">
        <v>0.21114051229540959</v>
      </c>
      <c r="L4885" s="3">
        <v>0.21114051229540959</v>
      </c>
      <c r="M4885" s="3">
        <v>0.21114051229540959</v>
      </c>
      <c r="N4885" s="3">
        <v>0.21114051229540959</v>
      </c>
      <c r="O4885" s="3">
        <v>0.21114051229540959</v>
      </c>
      <c r="P4885" s="3">
        <v>0.21114051229540959</v>
      </c>
      <c r="Q4885" s="3" t="s">
        <v>6</v>
      </c>
    </row>
    <row r="4886" spans="1:17" x14ac:dyDescent="0.35">
      <c r="A4886" s="2"/>
      <c r="B4886" s="3" t="s">
        <v>11</v>
      </c>
      <c r="C4886" s="3">
        <v>0</v>
      </c>
      <c r="D4886" s="3">
        <v>10018.52669374104</v>
      </c>
      <c r="E4886" s="3">
        <v>9948.4952028931384</v>
      </c>
      <c r="F4886" s="3">
        <v>9910.191015414126</v>
      </c>
      <c r="G4886" s="3">
        <v>9878.2863138229077</v>
      </c>
      <c r="H4886" s="3">
        <v>9839.7089025900568</v>
      </c>
      <c r="I4886" s="3">
        <v>9791.5970593691418</v>
      </c>
      <c r="J4886" s="3">
        <v>9733.7165939308779</v>
      </c>
      <c r="K4886" s="3">
        <v>9665.4795075808361</v>
      </c>
      <c r="L4886" s="3">
        <v>9646.9685167795033</v>
      </c>
      <c r="M4886" s="3">
        <v>9641.601358158061</v>
      </c>
      <c r="N4886" s="3">
        <v>9633.8963803607858</v>
      </c>
      <c r="O4886" s="3">
        <v>9621.9264709913987</v>
      </c>
      <c r="P4886" s="3">
        <v>9605.8645715770181</v>
      </c>
      <c r="Q4886" s="3">
        <v>126936.2585872089</v>
      </c>
    </row>
    <row r="4887" spans="1:17" x14ac:dyDescent="0.35">
      <c r="A4887" s="2"/>
      <c r="B4887" s="3" t="s">
        <v>12</v>
      </c>
      <c r="C4887" s="3">
        <v>31.520591339523001</v>
      </c>
      <c r="D4887" s="3">
        <v>31.520591339523001</v>
      </c>
      <c r="E4887" s="3">
        <v>31.520591339523001</v>
      </c>
      <c r="F4887" s="3">
        <v>31.520591339523001</v>
      </c>
      <c r="G4887" s="3">
        <v>31.520591339523001</v>
      </c>
      <c r="H4887" s="3">
        <v>31.520591339523001</v>
      </c>
      <c r="I4887" s="3">
        <v>31.427504858959161</v>
      </c>
      <c r="J4887" s="3">
        <v>31.382478120257641</v>
      </c>
      <c r="K4887" s="3">
        <v>31.356884000368741</v>
      </c>
      <c r="L4887" s="3">
        <v>31.289374738302811</v>
      </c>
      <c r="M4887" s="3">
        <v>31.273767744437379</v>
      </c>
      <c r="N4887" s="3">
        <v>31.32527762266016</v>
      </c>
      <c r="O4887" s="3">
        <v>31.450796098359419</v>
      </c>
      <c r="P4887" s="3">
        <v>31.65979856534355</v>
      </c>
      <c r="Q4887" s="3" t="s">
        <v>6</v>
      </c>
    </row>
    <row r="4888" spans="1:17" x14ac:dyDescent="0.35">
      <c r="A4888" s="2"/>
    </row>
    <row r="4889" spans="1:17" x14ac:dyDescent="0.35">
      <c r="A4889" s="2" t="s">
        <v>574</v>
      </c>
      <c r="B4889" s="3" t="s">
        <v>4</v>
      </c>
      <c r="C4889" s="3">
        <v>0</v>
      </c>
      <c r="D4889" s="3">
        <v>18631.704045606319</v>
      </c>
      <c r="E4889" s="3">
        <v>18386.46823322849</v>
      </c>
      <c r="F4889" s="3">
        <v>18046.633786943079</v>
      </c>
      <c r="G4889" s="3">
        <v>17671.74052769729</v>
      </c>
      <c r="H4889" s="3">
        <v>17303.498423784182</v>
      </c>
      <c r="I4889" s="3">
        <v>16961.418925833339</v>
      </c>
      <c r="J4889" s="3">
        <v>16646.194980180841</v>
      </c>
      <c r="K4889" s="3">
        <v>16350.04158413702</v>
      </c>
      <c r="L4889" s="3">
        <v>16064.71986714905</v>
      </c>
      <c r="M4889" s="3">
        <v>15793.584562772699</v>
      </c>
      <c r="N4889" s="3">
        <v>15550.904673175341</v>
      </c>
      <c r="O4889" s="3">
        <v>15339.72038464556</v>
      </c>
      <c r="P4889" s="3">
        <v>15154.196549515689</v>
      </c>
      <c r="Q4889" s="3">
        <v>217900.8265446689</v>
      </c>
    </row>
    <row r="4890" spans="1:17" x14ac:dyDescent="0.35">
      <c r="A4890" s="2"/>
      <c r="B4890" s="3" t="s">
        <v>5</v>
      </c>
      <c r="C4890" s="3">
        <v>0.11594365229488721</v>
      </c>
      <c r="D4890" s="3">
        <v>0.11303802088267691</v>
      </c>
      <c r="E4890" s="3">
        <v>0.1123936089190488</v>
      </c>
      <c r="F4890" s="3">
        <v>0.1075077973177062</v>
      </c>
      <c r="G4890" s="3">
        <v>0.1028114355539667</v>
      </c>
      <c r="H4890" s="3">
        <v>9.8294552583745878E-2</v>
      </c>
      <c r="I4890" s="3">
        <v>9.3947177362959391E-2</v>
      </c>
      <c r="J4890" s="3">
        <v>8.9789251979775983E-2</v>
      </c>
      <c r="K4890" s="3">
        <v>8.5800834346026908E-2</v>
      </c>
      <c r="L4890" s="3">
        <v>8.2001866549880925E-2</v>
      </c>
      <c r="M4890" s="3">
        <v>7.8382377547253634E-2</v>
      </c>
      <c r="N4890" s="3">
        <v>7.4952338382229436E-2</v>
      </c>
      <c r="O4890" s="3">
        <v>7.1681835922555198E-2</v>
      </c>
      <c r="P4890" s="3">
        <v>6.855092808006219E-2</v>
      </c>
      <c r="Q4890" s="3" t="s">
        <v>6</v>
      </c>
    </row>
    <row r="4891" spans="1:17" x14ac:dyDescent="0.35">
      <c r="A4891" s="2"/>
      <c r="B4891" s="3" t="s">
        <v>7</v>
      </c>
      <c r="C4891" s="3">
        <v>0</v>
      </c>
      <c r="D4891" s="3">
        <v>3647.5795270435929</v>
      </c>
      <c r="E4891" s="3">
        <v>3624.54707237511</v>
      </c>
      <c r="F4891" s="3">
        <v>3580.674190826091</v>
      </c>
      <c r="G4891" s="3">
        <v>3525.6632701276312</v>
      </c>
      <c r="H4891" s="3">
        <v>3467.2304159443811</v>
      </c>
      <c r="I4891" s="3">
        <v>3409.894708180504</v>
      </c>
      <c r="J4891" s="3">
        <v>3354.7045884508889</v>
      </c>
      <c r="K4891" s="3">
        <v>3300.922437403834</v>
      </c>
      <c r="L4891" s="3">
        <v>3247.5467960194942</v>
      </c>
      <c r="M4891" s="3">
        <v>3195.760133932406</v>
      </c>
      <c r="N4891" s="3">
        <v>3148.823167477593</v>
      </c>
      <c r="O4891" s="3">
        <v>3107.616506437359</v>
      </c>
      <c r="P4891" s="3">
        <v>3071.145511675687</v>
      </c>
      <c r="Q4891" s="3">
        <v>43682.108325894573</v>
      </c>
    </row>
    <row r="4892" spans="1:17" x14ac:dyDescent="0.35">
      <c r="A4892" s="2"/>
      <c r="B4892" s="3" t="s">
        <v>8</v>
      </c>
      <c r="C4892" s="3">
        <v>4.201188703439436E-2</v>
      </c>
      <c r="D4892" s="3">
        <v>4.1157885516525432E-2</v>
      </c>
      <c r="E4892" s="3">
        <v>4.109607445391833E-2</v>
      </c>
      <c r="F4892" s="3">
        <v>3.860540327489298E-2</v>
      </c>
      <c r="G4892" s="3">
        <v>3.6179424853764387E-2</v>
      </c>
      <c r="H4892" s="3">
        <v>3.3979871085274463E-2</v>
      </c>
      <c r="I4892" s="3">
        <v>3.1909702832578067E-2</v>
      </c>
      <c r="J4892" s="3">
        <v>3.003361285357195E-2</v>
      </c>
      <c r="K4892" s="3">
        <v>2.8270735200885171E-2</v>
      </c>
      <c r="L4892" s="3">
        <v>2.6685762632414501E-2</v>
      </c>
      <c r="M4892" s="3">
        <v>2.524634876921153E-2</v>
      </c>
      <c r="N4892" s="3">
        <v>2.3903974042853712E-2</v>
      </c>
      <c r="O4892" s="3">
        <v>2.261011888491846E-2</v>
      </c>
      <c r="P4892" s="3">
        <v>2.1380956484879979E-2</v>
      </c>
      <c r="Q4892" s="3" t="s">
        <v>6</v>
      </c>
    </row>
    <row r="4893" spans="1:17" x14ac:dyDescent="0.35">
      <c r="A4893" s="2"/>
      <c r="B4893" s="3" t="s">
        <v>9</v>
      </c>
      <c r="C4893" s="3">
        <v>0</v>
      </c>
      <c r="D4893" s="3">
        <v>15496.17105249397</v>
      </c>
      <c r="E4893" s="3">
        <v>15398.321271658369</v>
      </c>
      <c r="F4893" s="3">
        <v>15211.93419715902</v>
      </c>
      <c r="G4893" s="3">
        <v>14978.22890558737</v>
      </c>
      <c r="H4893" s="3">
        <v>14729.986064877319</v>
      </c>
      <c r="I4893" s="3">
        <v>14486.404279110209</v>
      </c>
      <c r="J4893" s="3">
        <v>14251.937688485679</v>
      </c>
      <c r="K4893" s="3">
        <v>14023.45263256924</v>
      </c>
      <c r="L4893" s="3">
        <v>13796.69456936707</v>
      </c>
      <c r="M4893" s="3">
        <v>13576.68703615513</v>
      </c>
      <c r="N4893" s="3">
        <v>13377.282676229221</v>
      </c>
      <c r="O4893" s="3">
        <v>13202.222622501169</v>
      </c>
      <c r="P4893" s="3">
        <v>13047.2813061868</v>
      </c>
      <c r="Q4893" s="3">
        <v>185576.60430238061</v>
      </c>
    </row>
    <row r="4894" spans="1:17" x14ac:dyDescent="0.35">
      <c r="A4894" s="2"/>
      <c r="B4894" s="3" t="s">
        <v>10</v>
      </c>
      <c r="C4894" s="3">
        <v>0.1279542324270557</v>
      </c>
      <c r="D4894" s="3">
        <v>0.1272067645688203</v>
      </c>
      <c r="E4894" s="3">
        <v>0.12709779776163421</v>
      </c>
      <c r="F4894" s="3">
        <v>0.12709779776163421</v>
      </c>
      <c r="G4894" s="3">
        <v>0.12709779776163421</v>
      </c>
      <c r="H4894" s="3">
        <v>0.12709779776163421</v>
      </c>
      <c r="I4894" s="3">
        <v>0.12709779776163421</v>
      </c>
      <c r="J4894" s="3">
        <v>0.12709779776163421</v>
      </c>
      <c r="K4894" s="3">
        <v>0.12709779776163421</v>
      </c>
      <c r="L4894" s="3">
        <v>0.12709779776163421</v>
      </c>
      <c r="M4894" s="3">
        <v>0.12709779776163421</v>
      </c>
      <c r="N4894" s="3">
        <v>0.12709779776163421</v>
      </c>
      <c r="O4894" s="3">
        <v>0.12709779776163421</v>
      </c>
      <c r="P4894" s="3">
        <v>0.12709779776163421</v>
      </c>
      <c r="Q4894" s="3" t="s">
        <v>6</v>
      </c>
    </row>
    <row r="4895" spans="1:17" x14ac:dyDescent="0.35">
      <c r="A4895" s="2"/>
      <c r="B4895" s="3" t="s">
        <v>11</v>
      </c>
      <c r="C4895" s="3">
        <v>0</v>
      </c>
      <c r="D4895" s="3">
        <v>6763.714734200049</v>
      </c>
      <c r="E4895" s="3">
        <v>6615.1175004736451</v>
      </c>
      <c r="F4895" s="3">
        <v>6489.6810620362139</v>
      </c>
      <c r="G4895" s="3">
        <v>6391.7155646147057</v>
      </c>
      <c r="H4895" s="3">
        <v>6298.8997569462936</v>
      </c>
      <c r="I4895" s="3">
        <v>6201.3326320334018</v>
      </c>
      <c r="J4895" s="3">
        <v>6098.4065639164864</v>
      </c>
      <c r="K4895" s="3">
        <v>5990.1463182785301</v>
      </c>
      <c r="L4895" s="3">
        <v>5925.3213197131272</v>
      </c>
      <c r="M4895" s="3">
        <v>5875.3958473903213</v>
      </c>
      <c r="N4895" s="3">
        <v>5826.280766048586</v>
      </c>
      <c r="O4895" s="3">
        <v>5775.4434016965261</v>
      </c>
      <c r="P4895" s="3">
        <v>5722.7383245737437</v>
      </c>
      <c r="Q4895" s="3">
        <v>79974.193791921629</v>
      </c>
    </row>
    <row r="4896" spans="1:17" x14ac:dyDescent="0.35">
      <c r="A4896" s="2"/>
      <c r="B4896" s="3" t="s">
        <v>12</v>
      </c>
      <c r="C4896" s="3">
        <v>37.056891742226433</v>
      </c>
      <c r="D4896" s="3">
        <v>37.056891742226433</v>
      </c>
      <c r="E4896" s="3">
        <v>37.056891742226433</v>
      </c>
      <c r="F4896" s="3">
        <v>37.056891742226433</v>
      </c>
      <c r="G4896" s="3">
        <v>37.056891742226433</v>
      </c>
      <c r="H4896" s="3">
        <v>37.056891742226433</v>
      </c>
      <c r="I4896" s="3">
        <v>36.969871825675277</v>
      </c>
      <c r="J4896" s="3">
        <v>36.998364356901106</v>
      </c>
      <c r="K4896" s="3">
        <v>37.124492467383007</v>
      </c>
      <c r="L4896" s="3">
        <v>37.0026495825567</v>
      </c>
      <c r="M4896" s="3">
        <v>36.967038528044391</v>
      </c>
      <c r="N4896" s="3">
        <v>37.056156751200938</v>
      </c>
      <c r="O4896" s="3">
        <v>37.272415709524438</v>
      </c>
      <c r="P4896" s="3">
        <v>37.628011870187969</v>
      </c>
      <c r="Q4896" s="3" t="s">
        <v>6</v>
      </c>
    </row>
    <row r="4897" spans="1:17" x14ac:dyDescent="0.35">
      <c r="A4897" s="2"/>
    </row>
    <row r="4898" spans="1:17" x14ac:dyDescent="0.35">
      <c r="A4898" s="2" t="s">
        <v>575</v>
      </c>
      <c r="B4898" s="3" t="s">
        <v>4</v>
      </c>
      <c r="C4898" s="3">
        <v>0</v>
      </c>
      <c r="D4898" s="3">
        <v>219569.51871506951</v>
      </c>
      <c r="E4898" s="3">
        <v>217217.49833489029</v>
      </c>
      <c r="F4898" s="3">
        <v>215196.23358978509</v>
      </c>
      <c r="G4898" s="3">
        <v>211893.7892279347</v>
      </c>
      <c r="H4898" s="3">
        <v>207550.16304918189</v>
      </c>
      <c r="I4898" s="3">
        <v>202927.2346043048</v>
      </c>
      <c r="J4898" s="3">
        <v>198427.64941474641</v>
      </c>
      <c r="K4898" s="3">
        <v>194127.10676160321</v>
      </c>
      <c r="L4898" s="3">
        <v>189982.29445558559</v>
      </c>
      <c r="M4898" s="3">
        <v>186035.59842992219</v>
      </c>
      <c r="N4898" s="3">
        <v>182438.5598809316</v>
      </c>
      <c r="O4898" s="3">
        <v>179217.32747515349</v>
      </c>
      <c r="P4898" s="3">
        <v>176301.19393436541</v>
      </c>
      <c r="Q4898" s="3">
        <v>2580884.1678734738</v>
      </c>
    </row>
    <row r="4899" spans="1:17" x14ac:dyDescent="0.35">
      <c r="A4899" s="2"/>
      <c r="B4899" s="3" t="s">
        <v>5</v>
      </c>
      <c r="C4899" s="3">
        <v>0.34728904905778218</v>
      </c>
      <c r="D4899" s="3">
        <v>0.33029378165563988</v>
      </c>
      <c r="E4899" s="3">
        <v>0.32576163179533368</v>
      </c>
      <c r="F4899" s="3">
        <v>0.3160633573730755</v>
      </c>
      <c r="G4899" s="3">
        <v>0.30665190807236292</v>
      </c>
      <c r="H4899" s="3">
        <v>0.29752728389319583</v>
      </c>
      <c r="I4899" s="3">
        <v>0.28870741140567069</v>
      </c>
      <c r="J4899" s="3">
        <v>0.28017436403969131</v>
      </c>
      <c r="K4899" s="3">
        <v>0.27191021522516068</v>
      </c>
      <c r="L4899" s="3">
        <v>0.26391496496207922</v>
      </c>
      <c r="M4899" s="3">
        <v>0.25620653982054309</v>
      </c>
      <c r="N4899" s="3">
        <v>0.248767013230456</v>
      </c>
      <c r="O4899" s="3">
        <v>0.24161431176191439</v>
      </c>
      <c r="P4899" s="3">
        <v>0.23467672913453189</v>
      </c>
      <c r="Q4899" s="3" t="s">
        <v>6</v>
      </c>
    </row>
    <row r="4900" spans="1:17" x14ac:dyDescent="0.35">
      <c r="A4900" s="2"/>
      <c r="B4900" s="3" t="s">
        <v>7</v>
      </c>
      <c r="C4900" s="3">
        <v>0</v>
      </c>
      <c r="D4900" s="3">
        <v>57759.453393461154</v>
      </c>
      <c r="E4900" s="3">
        <v>58735.018820513098</v>
      </c>
      <c r="F4900" s="3">
        <v>59397.299424299927</v>
      </c>
      <c r="G4900" s="3">
        <v>59361.188643106907</v>
      </c>
      <c r="H4900" s="3">
        <v>58769.447309077463</v>
      </c>
      <c r="I4900" s="3">
        <v>57907.839701693098</v>
      </c>
      <c r="J4900" s="3">
        <v>56944.577282514998</v>
      </c>
      <c r="K4900" s="3">
        <v>55940.074959993137</v>
      </c>
      <c r="L4900" s="3">
        <v>54909.806135519349</v>
      </c>
      <c r="M4900" s="3">
        <v>53886.408686574621</v>
      </c>
      <c r="N4900" s="3">
        <v>52928.588140195257</v>
      </c>
      <c r="O4900" s="3">
        <v>52054.369918820157</v>
      </c>
      <c r="P4900" s="3">
        <v>51250.583298691912</v>
      </c>
      <c r="Q4900" s="3">
        <v>729844.65571446111</v>
      </c>
    </row>
    <row r="4901" spans="1:17" x14ac:dyDescent="0.35">
      <c r="A4901" s="2"/>
      <c r="B4901" s="3" t="s">
        <v>8</v>
      </c>
      <c r="C4901" s="3">
        <v>0.12069849884623871</v>
      </c>
      <c r="D4901" s="3">
        <v>0.118371444867353</v>
      </c>
      <c r="E4901" s="3">
        <v>0.1175663037008457</v>
      </c>
      <c r="F4901" s="3">
        <v>0.11416653185875029</v>
      </c>
      <c r="G4901" s="3">
        <v>0.11087643007607741</v>
      </c>
      <c r="H4901" s="3">
        <v>0.10777825089739369</v>
      </c>
      <c r="I4901" s="3">
        <v>0.10478974177813249</v>
      </c>
      <c r="J4901" s="3">
        <v>0.1019109027182937</v>
      </c>
      <c r="K4901" s="3">
        <v>9.9141733717877337E-2</v>
      </c>
      <c r="L4901" s="3">
        <v>9.6482234776883391E-2</v>
      </c>
      <c r="M4901" s="3">
        <v>9.3904988380456272E-2</v>
      </c>
      <c r="N4901" s="3">
        <v>9.1464829558307204E-2</v>
      </c>
      <c r="O4901" s="3">
        <v>8.907950576586933E-2</v>
      </c>
      <c r="P4901" s="3">
        <v>8.6803852032853901E-2</v>
      </c>
      <c r="Q4901" s="3" t="s">
        <v>6</v>
      </c>
    </row>
    <row r="4902" spans="1:17" x14ac:dyDescent="0.35">
      <c r="A4902" s="2"/>
      <c r="B4902" s="3" t="s">
        <v>9</v>
      </c>
      <c r="C4902" s="3">
        <v>0</v>
      </c>
      <c r="D4902" s="3">
        <v>167950.96817107371</v>
      </c>
      <c r="E4902" s="3">
        <v>170787.68403940901</v>
      </c>
      <c r="F4902" s="3">
        <v>172713.44098605469</v>
      </c>
      <c r="G4902" s="3">
        <v>172608.43928838521</v>
      </c>
      <c r="H4902" s="3">
        <v>170887.79402396269</v>
      </c>
      <c r="I4902" s="3">
        <v>168382.44081609891</v>
      </c>
      <c r="J4902" s="3">
        <v>165581.49921435429</v>
      </c>
      <c r="K4902" s="3">
        <v>162660.6416285251</v>
      </c>
      <c r="L4902" s="3">
        <v>159664.8610873188</v>
      </c>
      <c r="M4902" s="3">
        <v>156689.06089746571</v>
      </c>
      <c r="N4902" s="3">
        <v>153903.94298780119</v>
      </c>
      <c r="O4902" s="3">
        <v>151361.92106677371</v>
      </c>
      <c r="P4902" s="3">
        <v>149024.69775314769</v>
      </c>
      <c r="Q4902" s="3">
        <v>2122217.3919603699</v>
      </c>
    </row>
    <row r="4903" spans="1:17" x14ac:dyDescent="0.35">
      <c r="A4903" s="2"/>
      <c r="B4903" s="3" t="s">
        <v>10</v>
      </c>
      <c r="C4903" s="3">
        <v>0.26896813667234948</v>
      </c>
      <c r="D4903" s="3">
        <v>0.26532034367265239</v>
      </c>
      <c r="E4903" s="3">
        <v>0.26528850221159023</v>
      </c>
      <c r="F4903" s="3">
        <v>0.26528850221159023</v>
      </c>
      <c r="G4903" s="3">
        <v>0.26528850221159023</v>
      </c>
      <c r="H4903" s="3">
        <v>0.26528850221159023</v>
      </c>
      <c r="I4903" s="3">
        <v>0.26528850221159023</v>
      </c>
      <c r="J4903" s="3">
        <v>0.26528850221159023</v>
      </c>
      <c r="K4903" s="3">
        <v>0.26528850221159023</v>
      </c>
      <c r="L4903" s="3">
        <v>0.26528850221159023</v>
      </c>
      <c r="M4903" s="3">
        <v>0.26528850221159023</v>
      </c>
      <c r="N4903" s="3">
        <v>0.26528850221159023</v>
      </c>
      <c r="O4903" s="3">
        <v>0.26528850221159023</v>
      </c>
      <c r="P4903" s="3">
        <v>0.26528850221159023</v>
      </c>
      <c r="Q4903" s="3" t="s">
        <v>6</v>
      </c>
    </row>
    <row r="4904" spans="1:17" x14ac:dyDescent="0.35">
      <c r="A4904" s="2"/>
      <c r="B4904" s="3" t="s">
        <v>11</v>
      </c>
      <c r="C4904" s="3">
        <v>0</v>
      </c>
      <c r="D4904" s="3">
        <v>26428.658179380462</v>
      </c>
      <c r="E4904" s="3">
        <v>25407.772086486559</v>
      </c>
      <c r="F4904" s="3">
        <v>24381.566740521401</v>
      </c>
      <c r="G4904" s="3">
        <v>23871.84184783652</v>
      </c>
      <c r="H4904" s="3">
        <v>23439.035912581228</v>
      </c>
      <c r="I4904" s="3">
        <v>22992.820422285491</v>
      </c>
      <c r="J4904" s="3">
        <v>22526.839195421329</v>
      </c>
      <c r="K4904" s="3">
        <v>22039.861145085659</v>
      </c>
      <c r="L4904" s="3">
        <v>21750.815366120409</v>
      </c>
      <c r="M4904" s="3">
        <v>21490.410833494181</v>
      </c>
      <c r="N4904" s="3">
        <v>21223.880831655009</v>
      </c>
      <c r="O4904" s="3">
        <v>20948.0148085859</v>
      </c>
      <c r="P4904" s="3">
        <v>20662.54936851556</v>
      </c>
      <c r="Q4904" s="3">
        <v>297164.06673796981</v>
      </c>
    </row>
    <row r="4905" spans="1:17" x14ac:dyDescent="0.35">
      <c r="A4905" s="2"/>
      <c r="B4905" s="3" t="s">
        <v>12</v>
      </c>
      <c r="C4905" s="3">
        <v>27.967542636313539</v>
      </c>
      <c r="D4905" s="3">
        <v>27.967542636313539</v>
      </c>
      <c r="E4905" s="3">
        <v>27.967542636313539</v>
      </c>
      <c r="F4905" s="3">
        <v>27.967542636313539</v>
      </c>
      <c r="G4905" s="3">
        <v>27.967542636313539</v>
      </c>
      <c r="H4905" s="3">
        <v>27.967542636313539</v>
      </c>
      <c r="I4905" s="3">
        <v>28.163282571307679</v>
      </c>
      <c r="J4905" s="3">
        <v>28.597671063013809</v>
      </c>
      <c r="K4905" s="3">
        <v>29.296549507569789</v>
      </c>
      <c r="L4905" s="3">
        <v>29.202693726976051</v>
      </c>
      <c r="M4905" s="3">
        <v>29.182613962129981</v>
      </c>
      <c r="N4905" s="3">
        <v>29.255786822038051</v>
      </c>
      <c r="O4905" s="3">
        <v>29.428810042345361</v>
      </c>
      <c r="P4905" s="3">
        <v>29.71322454754598</v>
      </c>
      <c r="Q4905" s="3" t="s">
        <v>6</v>
      </c>
    </row>
    <row r="4906" spans="1:17" x14ac:dyDescent="0.35">
      <c r="A4906" s="2"/>
    </row>
    <row r="4907" spans="1:17" x14ac:dyDescent="0.35">
      <c r="A4907" s="2" t="s">
        <v>576</v>
      </c>
      <c r="B4907" s="3" t="s">
        <v>4</v>
      </c>
      <c r="C4907" s="3">
        <v>0</v>
      </c>
      <c r="D4907" s="3">
        <v>3837.2023997633091</v>
      </c>
      <c r="E4907" s="3">
        <v>3762.4559409924691</v>
      </c>
      <c r="F4907" s="3">
        <v>3689.3839576186269</v>
      </c>
      <c r="G4907" s="3">
        <v>3625.8207618675569</v>
      </c>
      <c r="H4907" s="3">
        <v>3572.793916112762</v>
      </c>
      <c r="I4907" s="3">
        <v>3528.2997472299089</v>
      </c>
      <c r="J4907" s="3">
        <v>3490.0589187973751</v>
      </c>
      <c r="K4907" s="3">
        <v>3456.1289767996409</v>
      </c>
      <c r="L4907" s="3">
        <v>3425.0952058457542</v>
      </c>
      <c r="M4907" s="3">
        <v>3394.677467586841</v>
      </c>
      <c r="N4907" s="3">
        <v>3361.7012358759598</v>
      </c>
      <c r="O4907" s="3">
        <v>3324.8753152775698</v>
      </c>
      <c r="P4907" s="3">
        <v>3284.2931709994559</v>
      </c>
      <c r="Q4907" s="3">
        <v>45752.787014767237</v>
      </c>
    </row>
    <row r="4908" spans="1:17" x14ac:dyDescent="0.35">
      <c r="A4908" s="2"/>
      <c r="B4908" s="3" t="s">
        <v>5</v>
      </c>
      <c r="C4908" s="3">
        <v>0.1140937290192426</v>
      </c>
      <c r="D4908" s="3">
        <v>0.108437214287866</v>
      </c>
      <c r="E4908" s="3">
        <v>0.10745861052052461</v>
      </c>
      <c r="F4908" s="3">
        <v>0.1049087976766253</v>
      </c>
      <c r="G4908" s="3">
        <v>0.1023796310905714</v>
      </c>
      <c r="H4908" s="3">
        <v>9.9933049535898766E-2</v>
      </c>
      <c r="I4908" s="3">
        <v>9.7532922061378188E-2</v>
      </c>
      <c r="J4908" s="3">
        <v>9.5215379618238949E-2</v>
      </c>
      <c r="K4908" s="3">
        <v>9.2964937513097076E-2</v>
      </c>
      <c r="L4908" s="3">
        <v>9.0802242003797898E-2</v>
      </c>
      <c r="M4908" s="3">
        <v>8.8722131525880057E-2</v>
      </c>
      <c r="N4908" s="3">
        <v>8.6703959821498242E-2</v>
      </c>
      <c r="O4908" s="3">
        <v>8.4737403761729779E-2</v>
      </c>
      <c r="P4908" s="3">
        <v>8.2817301782113315E-2</v>
      </c>
      <c r="Q4908" s="3" t="s">
        <v>6</v>
      </c>
    </row>
    <row r="4909" spans="1:17" x14ac:dyDescent="0.35">
      <c r="A4909" s="2"/>
      <c r="B4909" s="3" t="s">
        <v>7</v>
      </c>
      <c r="C4909" s="3">
        <v>0</v>
      </c>
      <c r="D4909" s="3">
        <v>447.35532477414898</v>
      </c>
      <c r="E4909" s="3">
        <v>444.35162253293959</v>
      </c>
      <c r="F4909" s="3">
        <v>440.27545054503838</v>
      </c>
      <c r="G4909" s="3">
        <v>436.22092529302449</v>
      </c>
      <c r="H4909" s="3">
        <v>432.48772741827679</v>
      </c>
      <c r="I4909" s="3">
        <v>429.0423144369891</v>
      </c>
      <c r="J4909" s="3">
        <v>425.79784636715141</v>
      </c>
      <c r="K4909" s="3">
        <v>422.6694424138185</v>
      </c>
      <c r="L4909" s="3">
        <v>419.59875174886452</v>
      </c>
      <c r="M4909" s="3">
        <v>416.38978944280279</v>
      </c>
      <c r="N4909" s="3">
        <v>412.71297025386599</v>
      </c>
      <c r="O4909" s="3">
        <v>408.4531924133986</v>
      </c>
      <c r="P4909" s="3">
        <v>403.65326312766149</v>
      </c>
      <c r="Q4909" s="3">
        <v>5539.0086207679806</v>
      </c>
    </row>
    <row r="4910" spans="1:17" x14ac:dyDescent="0.35">
      <c r="A4910" s="2"/>
      <c r="B4910" s="3" t="s">
        <v>8</v>
      </c>
      <c r="C4910" s="3">
        <v>1.464197266584987E-2</v>
      </c>
      <c r="D4910" s="3">
        <v>1.430652658289632E-2</v>
      </c>
      <c r="E4910" s="3">
        <v>1.43292962829237E-2</v>
      </c>
      <c r="F4910" s="3">
        <v>1.413832203143464E-2</v>
      </c>
      <c r="G4910" s="3">
        <v>1.3947347779945579E-2</v>
      </c>
      <c r="H4910" s="3">
        <v>1.376052514261933E-2</v>
      </c>
      <c r="I4910" s="3">
        <v>1.357992992653728E-2</v>
      </c>
      <c r="J4910" s="3">
        <v>1.340763793878084E-2</v>
      </c>
      <c r="K4910" s="3">
        <v>1.3243649179350021E-2</v>
      </c>
      <c r="L4910" s="3">
        <v>1.308796364824481E-2</v>
      </c>
      <c r="M4910" s="3">
        <v>1.294058134546521E-2</v>
      </c>
      <c r="N4910" s="3">
        <v>1.2795274849767011E-2</v>
      </c>
      <c r="O4910" s="3">
        <v>1.265411996823162E-2</v>
      </c>
      <c r="P4910" s="3">
        <v>1.251504089377763E-2</v>
      </c>
      <c r="Q4910" s="3" t="s">
        <v>6</v>
      </c>
    </row>
    <row r="4911" spans="1:17" x14ac:dyDescent="0.35">
      <c r="A4911" s="2"/>
      <c r="B4911" s="3" t="s">
        <v>9</v>
      </c>
      <c r="C4911" s="3">
        <v>0</v>
      </c>
      <c r="D4911" s="3">
        <v>4963.4294975588809</v>
      </c>
      <c r="E4911" s="3">
        <v>4930.1032723408653</v>
      </c>
      <c r="F4911" s="3">
        <v>4884.8779421358722</v>
      </c>
      <c r="G4911" s="3">
        <v>4839.8927835382792</v>
      </c>
      <c r="H4911" s="3">
        <v>4798.4727681151871</v>
      </c>
      <c r="I4911" s="3">
        <v>4760.2457403465369</v>
      </c>
      <c r="J4911" s="3">
        <v>4724.2482063284706</v>
      </c>
      <c r="K4911" s="3">
        <v>4689.5384094347119</v>
      </c>
      <c r="L4911" s="3">
        <v>4655.4689443355619</v>
      </c>
      <c r="M4911" s="3">
        <v>4619.8653485261193</v>
      </c>
      <c r="N4911" s="3">
        <v>4579.0708574160099</v>
      </c>
      <c r="O4911" s="3">
        <v>4531.8084111780036</v>
      </c>
      <c r="P4911" s="3">
        <v>4478.5529578869273</v>
      </c>
      <c r="Q4911" s="3">
        <v>61455.575139141423</v>
      </c>
    </row>
    <row r="4912" spans="1:17" x14ac:dyDescent="0.35">
      <c r="A4912" s="2"/>
      <c r="B4912" s="3" t="s">
        <v>10</v>
      </c>
      <c r="C4912" s="3">
        <v>0.17479619320588019</v>
      </c>
      <c r="D4912" s="3">
        <v>0.174620740332664</v>
      </c>
      <c r="E4912" s="3">
        <v>0.17473239003557151</v>
      </c>
      <c r="F4912" s="3">
        <v>0.17473239003557151</v>
      </c>
      <c r="G4912" s="3">
        <v>0.17473239003557151</v>
      </c>
      <c r="H4912" s="3">
        <v>0.17473239003557151</v>
      </c>
      <c r="I4912" s="3">
        <v>0.17473239003557151</v>
      </c>
      <c r="J4912" s="3">
        <v>0.17473239003557151</v>
      </c>
      <c r="K4912" s="3">
        <v>0.17473239003557151</v>
      </c>
      <c r="L4912" s="3">
        <v>0.17473239003557151</v>
      </c>
      <c r="M4912" s="3">
        <v>0.17473239003557151</v>
      </c>
      <c r="N4912" s="3">
        <v>0.17473239003557151</v>
      </c>
      <c r="O4912" s="3">
        <v>0.17473239003557151</v>
      </c>
      <c r="P4912" s="3">
        <v>0.17473239003557151</v>
      </c>
      <c r="Q4912" s="3" t="s">
        <v>6</v>
      </c>
    </row>
    <row r="4913" spans="1:17" x14ac:dyDescent="0.35">
      <c r="A4913" s="2"/>
      <c r="B4913" s="3" t="s">
        <v>11</v>
      </c>
      <c r="C4913" s="3">
        <v>0</v>
      </c>
      <c r="D4913" s="3">
        <v>317.88630586910102</v>
      </c>
      <c r="E4913" s="3">
        <v>315.9300935534128</v>
      </c>
      <c r="F4913" s="3">
        <v>314.16471591769238</v>
      </c>
      <c r="G4913" s="3">
        <v>312.07315397435849</v>
      </c>
      <c r="H4913" s="3">
        <v>310.01646424543333</v>
      </c>
      <c r="I4913" s="3">
        <v>307.82930744602368</v>
      </c>
      <c r="J4913" s="3">
        <v>305.62453295943118</v>
      </c>
      <c r="K4913" s="3">
        <v>303.42428216218872</v>
      </c>
      <c r="L4913" s="3">
        <v>299.40821945868498</v>
      </c>
      <c r="M4913" s="3">
        <v>295.00834527783007</v>
      </c>
      <c r="N4913" s="3">
        <v>290.45625523948542</v>
      </c>
      <c r="O4913" s="3">
        <v>285.77995001598532</v>
      </c>
      <c r="P4913" s="3">
        <v>280.99418163365198</v>
      </c>
      <c r="Q4913" s="3">
        <v>3938.59580775328</v>
      </c>
    </row>
    <row r="4914" spans="1:17" x14ac:dyDescent="0.35">
      <c r="A4914" s="2"/>
      <c r="B4914" s="3" t="s">
        <v>12</v>
      </c>
      <c r="C4914" s="3">
        <v>7.4672642825617679</v>
      </c>
      <c r="D4914" s="3">
        <v>7.4672642825617679</v>
      </c>
      <c r="E4914" s="3">
        <v>7.4672642825617679</v>
      </c>
      <c r="F4914" s="3">
        <v>7.4672642825617679</v>
      </c>
      <c r="G4914" s="3">
        <v>7.4672642825617679</v>
      </c>
      <c r="H4914" s="3">
        <v>7.4672642825617679</v>
      </c>
      <c r="I4914" s="3">
        <v>7.4527724973377349</v>
      </c>
      <c r="J4914" s="3">
        <v>7.4408315968832541</v>
      </c>
      <c r="K4914" s="3">
        <v>7.4261593965305019</v>
      </c>
      <c r="L4914" s="3">
        <v>7.42361527734049</v>
      </c>
      <c r="M4914" s="3">
        <v>7.4065276460674561</v>
      </c>
      <c r="N4914" s="3">
        <v>7.3808192157421564</v>
      </c>
      <c r="O4914" s="3">
        <v>7.340206212784647</v>
      </c>
      <c r="P4914" s="3">
        <v>7.2835643258065703</v>
      </c>
      <c r="Q4914" s="3" t="s">
        <v>6</v>
      </c>
    </row>
    <row r="4915" spans="1:17" x14ac:dyDescent="0.35">
      <c r="A4915" s="2"/>
    </row>
    <row r="4916" spans="1:17" x14ac:dyDescent="0.35">
      <c r="A4916" s="2" t="s">
        <v>577</v>
      </c>
      <c r="B4916" s="3" t="s">
        <v>4</v>
      </c>
      <c r="C4916" s="3">
        <v>0</v>
      </c>
      <c r="D4916" s="3">
        <v>1751.4975053404321</v>
      </c>
      <c r="E4916" s="3">
        <v>1677.5093519720101</v>
      </c>
      <c r="F4916" s="3">
        <v>1627.4474108770351</v>
      </c>
      <c r="G4916" s="3">
        <v>1593.076263354026</v>
      </c>
      <c r="H4916" s="3">
        <v>1569.5721088884659</v>
      </c>
      <c r="I4916" s="3">
        <v>1552.9445215518949</v>
      </c>
      <c r="J4916" s="3">
        <v>1540.5249540161551</v>
      </c>
      <c r="K4916" s="3">
        <v>1530.741022802953</v>
      </c>
      <c r="L4916" s="3">
        <v>1522.634611101623</v>
      </c>
      <c r="M4916" s="3">
        <v>1514.92373869628</v>
      </c>
      <c r="N4916" s="3">
        <v>1505.939423140017</v>
      </c>
      <c r="O4916" s="3">
        <v>1495.0062477565029</v>
      </c>
      <c r="P4916" s="3">
        <v>1482.2159155342499</v>
      </c>
      <c r="Q4916" s="3">
        <v>20364.033075031639</v>
      </c>
    </row>
    <row r="4917" spans="1:17" x14ac:dyDescent="0.35">
      <c r="A4917" s="2"/>
      <c r="B4917" s="3" t="s">
        <v>5</v>
      </c>
      <c r="C4917" s="3">
        <v>9.0072121019080464E-2</v>
      </c>
      <c r="D4917" s="3">
        <v>8.0397178666723329E-2</v>
      </c>
      <c r="E4917" s="3">
        <v>7.8666856949915612E-2</v>
      </c>
      <c r="F4917" s="3">
        <v>7.7079279724287408E-2</v>
      </c>
      <c r="G4917" s="3">
        <v>7.5539810899435844E-2</v>
      </c>
      <c r="H4917" s="3">
        <v>7.4038828795205569E-2</v>
      </c>
      <c r="I4917" s="3">
        <v>7.2585955091751878E-2</v>
      </c>
      <c r="J4917" s="3">
        <v>7.1171568108919503E-2</v>
      </c>
      <c r="K4917" s="3">
        <v>6.9814911207019034E-2</v>
      </c>
      <c r="L4917" s="3">
        <v>6.8506362705895191E-2</v>
      </c>
      <c r="M4917" s="3">
        <v>6.7245922605547959E-2</v>
      </c>
      <c r="N4917" s="3">
        <v>6.602396922582203E-2</v>
      </c>
      <c r="O4917" s="3">
        <v>6.4850124246872698E-2</v>
      </c>
      <c r="P4917" s="3">
        <v>6.3705144308389347E-2</v>
      </c>
      <c r="Q4917" s="3" t="s">
        <v>6</v>
      </c>
    </row>
    <row r="4918" spans="1:17" x14ac:dyDescent="0.35">
      <c r="A4918" s="2"/>
      <c r="B4918" s="3" t="s">
        <v>7</v>
      </c>
      <c r="C4918" s="3">
        <v>0</v>
      </c>
      <c r="D4918" s="3">
        <v>529.61467676591133</v>
      </c>
      <c r="E4918" s="3">
        <v>533.66180117230408</v>
      </c>
      <c r="F4918" s="3">
        <v>538.59316183652129</v>
      </c>
      <c r="G4918" s="3">
        <v>543.16031485726717</v>
      </c>
      <c r="H4918" s="3">
        <v>547.01499120634287</v>
      </c>
      <c r="I4918" s="3">
        <v>549.89624382632974</v>
      </c>
      <c r="J4918" s="3">
        <v>551.77299016791437</v>
      </c>
      <c r="K4918" s="3">
        <v>552.77953534617586</v>
      </c>
      <c r="L4918" s="3">
        <v>553.08433006842461</v>
      </c>
      <c r="M4918" s="3">
        <v>552.59122230099774</v>
      </c>
      <c r="N4918" s="3">
        <v>550.95496154134639</v>
      </c>
      <c r="O4918" s="3">
        <v>548.11962530816368</v>
      </c>
      <c r="P4918" s="3">
        <v>544.25686040893788</v>
      </c>
      <c r="Q4918" s="3">
        <v>7095.5007148066379</v>
      </c>
    </row>
    <row r="4919" spans="1:17" x14ac:dyDescent="0.35">
      <c r="A4919" s="2"/>
      <c r="B4919" s="3" t="s">
        <v>8</v>
      </c>
      <c r="C4919" s="3">
        <v>2.3983520776442259E-2</v>
      </c>
      <c r="D4919" s="3">
        <v>2.3315595093472311E-2</v>
      </c>
      <c r="E4919" s="3">
        <v>2.3281794293866839E-2</v>
      </c>
      <c r="F4919" s="3">
        <v>2.2327416534247701E-2</v>
      </c>
      <c r="G4919" s="3">
        <v>2.1435826785129831E-2</v>
      </c>
      <c r="H4919" s="3">
        <v>2.0619582648613459E-2</v>
      </c>
      <c r="I4919" s="3">
        <v>1.98535689204981E-2</v>
      </c>
      <c r="J4919" s="3">
        <v>1.911267039658324E-2</v>
      </c>
      <c r="K4919" s="3">
        <v>1.839688707686889E-2</v>
      </c>
      <c r="L4919" s="3">
        <v>1.770621896135504E-2</v>
      </c>
      <c r="M4919" s="3">
        <v>1.7040666050041699E-2</v>
      </c>
      <c r="N4919" s="3">
        <v>1.6400228342928851E-2</v>
      </c>
      <c r="O4919" s="3">
        <v>1.5797463442116771E-2</v>
      </c>
      <c r="P4919" s="3">
        <v>1.5207256143404929E-2</v>
      </c>
      <c r="Q4919" s="3" t="s">
        <v>6</v>
      </c>
    </row>
    <row r="4920" spans="1:17" x14ac:dyDescent="0.35">
      <c r="A4920" s="2"/>
      <c r="B4920" s="3" t="s">
        <v>9</v>
      </c>
      <c r="C4920" s="3">
        <v>0</v>
      </c>
      <c r="D4920" s="3">
        <v>3765.9664384526818</v>
      </c>
      <c r="E4920" s="3">
        <v>3794.7445961498761</v>
      </c>
      <c r="F4920" s="3">
        <v>3829.810351636022</v>
      </c>
      <c r="G4920" s="3">
        <v>3862.286311517717</v>
      </c>
      <c r="H4920" s="3">
        <v>3889.6960159661712</v>
      </c>
      <c r="I4920" s="3">
        <v>3910.1839313197129</v>
      </c>
      <c r="J4920" s="3">
        <v>3923.5290368199171</v>
      </c>
      <c r="K4920" s="3">
        <v>3930.6863448146009</v>
      </c>
      <c r="L4920" s="3">
        <v>3932.8536689937869</v>
      </c>
      <c r="M4920" s="3">
        <v>3929.3472946727229</v>
      </c>
      <c r="N4920" s="3">
        <v>3917.7122260544729</v>
      </c>
      <c r="O4920" s="3">
        <v>3897.5508114178938</v>
      </c>
      <c r="P4920" s="3">
        <v>3870.0835911759082</v>
      </c>
      <c r="Q4920" s="3">
        <v>50454.450618991483</v>
      </c>
    </row>
    <row r="4921" spans="1:17" x14ac:dyDescent="0.35">
      <c r="A4921" s="2"/>
      <c r="B4921" s="3" t="s">
        <v>10</v>
      </c>
      <c r="C4921" s="3">
        <v>0.14514504575253001</v>
      </c>
      <c r="D4921" s="3">
        <v>0.14485494044135211</v>
      </c>
      <c r="E4921" s="3">
        <v>0.1447420583220492</v>
      </c>
      <c r="F4921" s="3">
        <v>0.1447420583220492</v>
      </c>
      <c r="G4921" s="3">
        <v>0.1447420583220492</v>
      </c>
      <c r="H4921" s="3">
        <v>0.1447420583220492</v>
      </c>
      <c r="I4921" s="3">
        <v>0.1447420583220492</v>
      </c>
      <c r="J4921" s="3">
        <v>0.1447420583220492</v>
      </c>
      <c r="K4921" s="3">
        <v>0.1447420583220492</v>
      </c>
      <c r="L4921" s="3">
        <v>0.1447420583220492</v>
      </c>
      <c r="M4921" s="3">
        <v>0.1447420583220492</v>
      </c>
      <c r="N4921" s="3">
        <v>0.1447420583220492</v>
      </c>
      <c r="O4921" s="3">
        <v>0.1447420583220492</v>
      </c>
      <c r="P4921" s="3">
        <v>0.1447420583220492</v>
      </c>
      <c r="Q4921" s="3" t="s">
        <v>6</v>
      </c>
    </row>
    <row r="4922" spans="1:17" x14ac:dyDescent="0.35">
      <c r="A4922" s="2"/>
      <c r="B4922" s="3" t="s">
        <v>11</v>
      </c>
      <c r="C4922" s="3">
        <v>0</v>
      </c>
      <c r="D4922" s="3">
        <v>200.3681719587847</v>
      </c>
      <c r="E4922" s="3">
        <v>201.25018479215461</v>
      </c>
      <c r="F4922" s="3">
        <v>202.12541086279501</v>
      </c>
      <c r="G4922" s="3">
        <v>202.1419274561537</v>
      </c>
      <c r="H4922" s="3">
        <v>201.88531564735371</v>
      </c>
      <c r="I4922" s="3">
        <v>201.5093164861245</v>
      </c>
      <c r="J4922" s="3">
        <v>201.08086698801571</v>
      </c>
      <c r="K4922" s="3">
        <v>200.57682899455199</v>
      </c>
      <c r="L4922" s="3">
        <v>198.73208565578261</v>
      </c>
      <c r="M4922" s="3">
        <v>196.56725122243401</v>
      </c>
      <c r="N4922" s="3">
        <v>194.31861810644429</v>
      </c>
      <c r="O4922" s="3">
        <v>191.98305257134439</v>
      </c>
      <c r="P4922" s="3">
        <v>189.60984794436999</v>
      </c>
      <c r="Q4922" s="3">
        <v>2582.1488786863092</v>
      </c>
    </row>
    <row r="4923" spans="1:17" x14ac:dyDescent="0.35">
      <c r="A4923" s="2"/>
      <c r="B4923" s="3" t="s">
        <v>12</v>
      </c>
      <c r="C4923" s="3">
        <v>4.9916879524313718</v>
      </c>
      <c r="D4923" s="3">
        <v>4.9916879524313718</v>
      </c>
      <c r="E4923" s="3">
        <v>4.9916879524313718</v>
      </c>
      <c r="F4923" s="3">
        <v>4.9916879524313718</v>
      </c>
      <c r="G4923" s="3">
        <v>4.9916879524313718</v>
      </c>
      <c r="H4923" s="3">
        <v>4.9916879524313718</v>
      </c>
      <c r="I4923" s="3">
        <v>4.9801487967404334</v>
      </c>
      <c r="J4923" s="3">
        <v>4.9595808418676057</v>
      </c>
      <c r="K4923" s="3">
        <v>4.9340727466859056</v>
      </c>
      <c r="L4923" s="3">
        <v>4.9335937814483666</v>
      </c>
      <c r="M4923" s="3">
        <v>4.9261865987551747</v>
      </c>
      <c r="N4923" s="3">
        <v>4.9091370024024013</v>
      </c>
      <c r="O4923" s="3">
        <v>4.8807485661221781</v>
      </c>
      <c r="P4923" s="3">
        <v>4.8422588362188934</v>
      </c>
      <c r="Q4923" s="3" t="s">
        <v>6</v>
      </c>
    </row>
    <row r="4924" spans="1:17" x14ac:dyDescent="0.35">
      <c r="A4924" s="2"/>
    </row>
    <row r="4925" spans="1:17" x14ac:dyDescent="0.35">
      <c r="A4925" s="2" t="s">
        <v>578</v>
      </c>
      <c r="B4925" s="3" t="s">
        <v>4</v>
      </c>
      <c r="C4925" s="3">
        <v>0</v>
      </c>
      <c r="D4925" s="3">
        <v>9678.2557405001025</v>
      </c>
      <c r="E4925" s="3">
        <v>9244.0536225879641</v>
      </c>
      <c r="F4925" s="3">
        <v>8906.3764520480181</v>
      </c>
      <c r="G4925" s="3">
        <v>8648.0822459254105</v>
      </c>
      <c r="H4925" s="3">
        <v>8447.7888309606824</v>
      </c>
      <c r="I4925" s="3">
        <v>8280.1210443230393</v>
      </c>
      <c r="J4925" s="3">
        <v>8129.1410623269076</v>
      </c>
      <c r="K4925" s="3">
        <v>7987.2191262749511</v>
      </c>
      <c r="L4925" s="3">
        <v>7850.7043396739036</v>
      </c>
      <c r="M4925" s="3">
        <v>7717.9042321366423</v>
      </c>
      <c r="N4925" s="3">
        <v>7588.1346628544616</v>
      </c>
      <c r="O4925" s="3">
        <v>7460.8093922073249</v>
      </c>
      <c r="P4925" s="3">
        <v>7335.2909729130843</v>
      </c>
      <c r="Q4925" s="3">
        <v>107273.88172473251</v>
      </c>
    </row>
    <row r="4926" spans="1:17" x14ac:dyDescent="0.35">
      <c r="A4926" s="2"/>
      <c r="B4926" s="3" t="s">
        <v>5</v>
      </c>
      <c r="C4926" s="3">
        <v>0.15564088255059769</v>
      </c>
      <c r="D4926" s="3">
        <v>0.13920159062304979</v>
      </c>
      <c r="E4926" s="3">
        <v>0.13555247095823231</v>
      </c>
      <c r="F4926" s="3">
        <v>0.13401830434819251</v>
      </c>
      <c r="G4926" s="3">
        <v>0.13252839254421139</v>
      </c>
      <c r="H4926" s="3">
        <v>0.1310827355462893</v>
      </c>
      <c r="I4926" s="3">
        <v>0.129681333354426</v>
      </c>
      <c r="J4926" s="3">
        <v>0.12835368917266071</v>
      </c>
      <c r="K4926" s="3">
        <v>0.12707029979695431</v>
      </c>
      <c r="L4926" s="3">
        <v>0.1258311652273067</v>
      </c>
      <c r="M4926" s="3">
        <v>0.1246657886677572</v>
      </c>
      <c r="N4926" s="3">
        <v>0.1235446669142666</v>
      </c>
      <c r="O4926" s="3">
        <v>0.1224530483648151</v>
      </c>
      <c r="P4926" s="3">
        <v>0.1214204362234421</v>
      </c>
      <c r="Q4926" s="3" t="s">
        <v>6</v>
      </c>
    </row>
    <row r="4927" spans="1:17" x14ac:dyDescent="0.35">
      <c r="A4927" s="2"/>
      <c r="B4927" s="3" t="s">
        <v>7</v>
      </c>
      <c r="C4927" s="3">
        <v>0</v>
      </c>
      <c r="D4927" s="3">
        <v>2063.5872883391962</v>
      </c>
      <c r="E4927" s="3">
        <v>2059.6036559700392</v>
      </c>
      <c r="F4927" s="3">
        <v>2053.2762117921179</v>
      </c>
      <c r="G4927" s="3">
        <v>2046.1978718620439</v>
      </c>
      <c r="H4927" s="3">
        <v>2037.8124922165291</v>
      </c>
      <c r="I4927" s="3">
        <v>2025.800438307019</v>
      </c>
      <c r="J4927" s="3">
        <v>2009.354246135824</v>
      </c>
      <c r="K4927" s="3">
        <v>1988.9610899352599</v>
      </c>
      <c r="L4927" s="3">
        <v>1965.464172236869</v>
      </c>
      <c r="M4927" s="3">
        <v>1939.710650344359</v>
      </c>
      <c r="N4927" s="3">
        <v>1912.442415086158</v>
      </c>
      <c r="O4927" s="3">
        <v>1884.1652510056199</v>
      </c>
      <c r="P4927" s="3">
        <v>1855.1846902369459</v>
      </c>
      <c r="Q4927" s="3">
        <v>25841.56047346798</v>
      </c>
    </row>
    <row r="4928" spans="1:17" x14ac:dyDescent="0.35">
      <c r="A4928" s="2"/>
      <c r="B4928" s="3" t="s">
        <v>8</v>
      </c>
      <c r="C4928" s="3">
        <v>4.6240228676024918E-2</v>
      </c>
      <c r="D4928" s="3">
        <v>4.4815507093951268E-2</v>
      </c>
      <c r="E4928" s="3">
        <v>4.4818683126908343E-2</v>
      </c>
      <c r="F4928" s="3">
        <v>4.4381263546840917E-2</v>
      </c>
      <c r="G4928" s="3">
        <v>4.3960667796776078E-2</v>
      </c>
      <c r="H4928" s="3">
        <v>4.359054353671904E-2</v>
      </c>
      <c r="I4928" s="3">
        <v>4.3254066936667168E-2</v>
      </c>
      <c r="J4928" s="3">
        <v>4.2900766506612703E-2</v>
      </c>
      <c r="K4928" s="3">
        <v>4.2564289906560838E-2</v>
      </c>
      <c r="L4928" s="3">
        <v>4.2227813306508967E-2</v>
      </c>
      <c r="M4928" s="3">
        <v>4.190816053645971E-2</v>
      </c>
      <c r="N4928" s="3">
        <v>4.1588507766410439E-2</v>
      </c>
      <c r="O4928" s="3">
        <v>4.1285678826363768E-2</v>
      </c>
      <c r="P4928" s="3">
        <v>4.1016497546322278E-2</v>
      </c>
      <c r="Q4928" s="3" t="s">
        <v>6</v>
      </c>
    </row>
    <row r="4929" spans="1:17" x14ac:dyDescent="0.35">
      <c r="A4929" s="2"/>
      <c r="B4929" s="3" t="s">
        <v>9</v>
      </c>
      <c r="C4929" s="3">
        <v>0</v>
      </c>
      <c r="D4929" s="3">
        <v>6283.8058244331378</v>
      </c>
      <c r="E4929" s="3">
        <v>6271.6753115029796</v>
      </c>
      <c r="F4929" s="3">
        <v>6252.407684296868</v>
      </c>
      <c r="G4929" s="3">
        <v>6230.8535131061171</v>
      </c>
      <c r="H4929" s="3">
        <v>6205.3192903696608</v>
      </c>
      <c r="I4929" s="3">
        <v>6168.7415237074474</v>
      </c>
      <c r="J4929" s="3">
        <v>6118.6614138235191</v>
      </c>
      <c r="K4929" s="3">
        <v>6056.5624493475289</v>
      </c>
      <c r="L4929" s="3">
        <v>5985.0122565722068</v>
      </c>
      <c r="M4929" s="3">
        <v>5906.5905044213396</v>
      </c>
      <c r="N4929" s="3">
        <v>5823.5563160902957</v>
      </c>
      <c r="O4929" s="3">
        <v>5737.4498502519946</v>
      </c>
      <c r="P4929" s="3">
        <v>5649.201479280443</v>
      </c>
      <c r="Q4929" s="3">
        <v>78689.83741720354</v>
      </c>
    </row>
    <row r="4930" spans="1:17" x14ac:dyDescent="0.35">
      <c r="A4930" s="2"/>
      <c r="B4930" s="3" t="s">
        <v>10</v>
      </c>
      <c r="C4930" s="3">
        <v>0.1208214314706914</v>
      </c>
      <c r="D4930" s="3">
        <v>0.1205656053854235</v>
      </c>
      <c r="E4930" s="3">
        <v>0.1205683936285054</v>
      </c>
      <c r="F4930" s="3">
        <v>0.1205683936285054</v>
      </c>
      <c r="G4930" s="3">
        <v>0.1205683936285054</v>
      </c>
      <c r="H4930" s="3">
        <v>0.1205683936285054</v>
      </c>
      <c r="I4930" s="3">
        <v>0.1205683936285054</v>
      </c>
      <c r="J4930" s="3">
        <v>0.1205683936285054</v>
      </c>
      <c r="K4930" s="3">
        <v>0.1205683936285054</v>
      </c>
      <c r="L4930" s="3">
        <v>0.1205683936285054</v>
      </c>
      <c r="M4930" s="3">
        <v>0.1205683936285054</v>
      </c>
      <c r="N4930" s="3">
        <v>0.1205683936285054</v>
      </c>
      <c r="O4930" s="3">
        <v>0.1205683936285054</v>
      </c>
      <c r="P4930" s="3">
        <v>0.1205683936285054</v>
      </c>
      <c r="Q4930" s="3" t="s">
        <v>6</v>
      </c>
    </row>
    <row r="4931" spans="1:17" x14ac:dyDescent="0.35">
      <c r="A4931" s="2"/>
      <c r="B4931" s="3" t="s">
        <v>11</v>
      </c>
      <c r="C4931" s="3">
        <v>0</v>
      </c>
      <c r="D4931" s="3">
        <v>530.72117826178169</v>
      </c>
      <c r="E4931" s="3">
        <v>528.41392736932437</v>
      </c>
      <c r="F4931" s="3">
        <v>526.65215702073021</v>
      </c>
      <c r="G4931" s="3">
        <v>520.57112367187142</v>
      </c>
      <c r="H4931" s="3">
        <v>513.09457763087664</v>
      </c>
      <c r="I4931" s="3">
        <v>505.33105675320871</v>
      </c>
      <c r="J4931" s="3">
        <v>497.42521150459612</v>
      </c>
      <c r="K4931" s="3">
        <v>489.41755281469068</v>
      </c>
      <c r="L4931" s="3">
        <v>481.54010274308189</v>
      </c>
      <c r="M4931" s="3">
        <v>473.67285743929199</v>
      </c>
      <c r="N4931" s="3">
        <v>465.78111173224852</v>
      </c>
      <c r="O4931" s="3">
        <v>457.82253728050807</v>
      </c>
      <c r="P4931" s="3">
        <v>449.8799450478765</v>
      </c>
      <c r="Q4931" s="3">
        <v>6440.3233392700859</v>
      </c>
    </row>
    <row r="4932" spans="1:17" x14ac:dyDescent="0.35">
      <c r="A4932" s="2"/>
      <c r="B4932" s="3" t="s">
        <v>12</v>
      </c>
      <c r="C4932" s="3">
        <v>6.6150812238314991</v>
      </c>
      <c r="D4932" s="3">
        <v>6.6150812238314991</v>
      </c>
      <c r="E4932" s="3">
        <v>6.6150812238314991</v>
      </c>
      <c r="F4932" s="3">
        <v>6.6150812238314991</v>
      </c>
      <c r="G4932" s="3">
        <v>6.6150812238314991</v>
      </c>
      <c r="H4932" s="3">
        <v>6.6150812238314991</v>
      </c>
      <c r="I4932" s="3">
        <v>6.5767162996248736</v>
      </c>
      <c r="J4932" s="3">
        <v>6.5196369588655463</v>
      </c>
      <c r="K4932" s="3">
        <v>6.4442842026537566</v>
      </c>
      <c r="L4932" s="3">
        <v>6.4478477479552829</v>
      </c>
      <c r="M4932" s="3">
        <v>6.4503232249152473</v>
      </c>
      <c r="N4932" s="3">
        <v>6.4516640696363092</v>
      </c>
      <c r="O4932" s="3">
        <v>6.4531744034736711</v>
      </c>
      <c r="P4932" s="3">
        <v>6.4549585497962694</v>
      </c>
      <c r="Q4932" s="3" t="s">
        <v>6</v>
      </c>
    </row>
    <row r="4933" spans="1:17" x14ac:dyDescent="0.35">
      <c r="A4933" s="2"/>
    </row>
    <row r="4934" spans="1:17" x14ac:dyDescent="0.35">
      <c r="A4934" s="2" t="s">
        <v>579</v>
      </c>
      <c r="B4934" s="3" t="s">
        <v>4</v>
      </c>
      <c r="C4934" s="3">
        <v>0</v>
      </c>
      <c r="D4934" s="3">
        <v>1057.4096189602051</v>
      </c>
      <c r="E4934" s="3">
        <v>1007.185323377133</v>
      </c>
      <c r="F4934" s="3">
        <v>967.3893165479675</v>
      </c>
      <c r="G4934" s="3">
        <v>936.28001241265531</v>
      </c>
      <c r="H4934" s="3">
        <v>911.96564020116568</v>
      </c>
      <c r="I4934" s="3">
        <v>892.39047740590934</v>
      </c>
      <c r="J4934" s="3">
        <v>876.01451005635454</v>
      </c>
      <c r="K4934" s="3">
        <v>861.81674891404316</v>
      </c>
      <c r="L4934" s="3">
        <v>849.06896266492333</v>
      </c>
      <c r="M4934" s="3">
        <v>837.2155105190127</v>
      </c>
      <c r="N4934" s="3">
        <v>825.78692600947033</v>
      </c>
      <c r="O4934" s="3">
        <v>814.50014739994799</v>
      </c>
      <c r="P4934" s="3">
        <v>803.21993565577986</v>
      </c>
      <c r="Q4934" s="3">
        <v>11640.243130124571</v>
      </c>
    </row>
    <row r="4935" spans="1:17" x14ac:dyDescent="0.35">
      <c r="A4935" s="2"/>
      <c r="B4935" s="3" t="s">
        <v>5</v>
      </c>
      <c r="C4935" s="3">
        <v>5.0203304688117907E-2</v>
      </c>
      <c r="D4935" s="3">
        <v>4.4500913058190122E-2</v>
      </c>
      <c r="E4935" s="3">
        <v>4.3424587676842159E-2</v>
      </c>
      <c r="F4935" s="3">
        <v>4.2660231311836813E-2</v>
      </c>
      <c r="G4935" s="3">
        <v>4.1928539748754767E-2</v>
      </c>
      <c r="H4935" s="3">
        <v>4.120991410644205E-2</v>
      </c>
      <c r="I4935" s="3">
        <v>4.0517420305667982E-2</v>
      </c>
      <c r="J4935" s="3">
        <v>3.9851058346432537E-2</v>
      </c>
      <c r="K4935" s="3">
        <v>3.9204295268351098E-2</v>
      </c>
      <c r="L4935" s="3">
        <v>3.8583664031808289E-2</v>
      </c>
      <c r="M4935" s="3">
        <v>3.7982631676419472E-2</v>
      </c>
      <c r="N4935" s="3">
        <v>3.7407731162569298E-2</v>
      </c>
      <c r="O4935" s="3">
        <v>3.685242952987311E-2</v>
      </c>
      <c r="P4935" s="3">
        <v>3.6323259738715558E-2</v>
      </c>
      <c r="Q4935" s="3" t="s">
        <v>6</v>
      </c>
    </row>
    <row r="4936" spans="1:17" x14ac:dyDescent="0.35">
      <c r="A4936" s="2"/>
      <c r="B4936" s="3" t="s">
        <v>7</v>
      </c>
      <c r="C4936" s="3">
        <v>0</v>
      </c>
      <c r="D4936" s="3">
        <v>157.64348783797081</v>
      </c>
      <c r="E4936" s="3">
        <v>157.05843484881481</v>
      </c>
      <c r="F4936" s="3">
        <v>156.10692319422401</v>
      </c>
      <c r="G4936" s="3">
        <v>155.03054011523349</v>
      </c>
      <c r="H4936" s="3">
        <v>153.91903313098871</v>
      </c>
      <c r="I4936" s="3">
        <v>152.74152118917411</v>
      </c>
      <c r="J4936" s="3">
        <v>151.4767591487302</v>
      </c>
      <c r="K4936" s="3">
        <v>150.12860782810091</v>
      </c>
      <c r="L4936" s="3">
        <v>148.70168893069049</v>
      </c>
      <c r="M4936" s="3">
        <v>147.19350349403081</v>
      </c>
      <c r="N4936" s="3">
        <v>145.58948480824421</v>
      </c>
      <c r="O4936" s="3">
        <v>143.88849908307549</v>
      </c>
      <c r="P4936" s="3">
        <v>142.1015860594616</v>
      </c>
      <c r="Q4936" s="3">
        <v>1961.58006966874</v>
      </c>
    </row>
    <row r="4937" spans="1:17" x14ac:dyDescent="0.35">
      <c r="A4937" s="2"/>
      <c r="B4937" s="3" t="s">
        <v>8</v>
      </c>
      <c r="C4937" s="3">
        <v>1.8109671858110968E-2</v>
      </c>
      <c r="D4937" s="3">
        <v>1.7600222967777201E-2</v>
      </c>
      <c r="E4937" s="3">
        <v>1.757721935615442E-2</v>
      </c>
      <c r="F4937" s="3">
        <v>1.7531800184691491E-2</v>
      </c>
      <c r="G4937" s="3">
        <v>1.747881115131807E-2</v>
      </c>
      <c r="H4937" s="3">
        <v>1.7433391979855131E-2</v>
      </c>
      <c r="I4937" s="3">
        <v>1.7395542670302688E-2</v>
      </c>
      <c r="J4937" s="3">
        <v>1.735769336075025E-2</v>
      </c>
      <c r="K4937" s="3">
        <v>1.733498377501878E-2</v>
      </c>
      <c r="L4937" s="3">
        <v>1.7304704327376831E-2</v>
      </c>
      <c r="M4937" s="3">
        <v>1.7289564603555851E-2</v>
      </c>
      <c r="N4937" s="3">
        <v>1.7274424879734879E-2</v>
      </c>
      <c r="O4937" s="3">
        <v>1.7259285155913899E-2</v>
      </c>
      <c r="P4937" s="3">
        <v>1.7401402606698809E-2</v>
      </c>
      <c r="Q4937" s="3" t="s">
        <v>6</v>
      </c>
    </row>
    <row r="4938" spans="1:17" x14ac:dyDescent="0.35">
      <c r="A4938" s="2"/>
      <c r="B4938" s="3" t="s">
        <v>9</v>
      </c>
      <c r="C4938" s="3">
        <v>0</v>
      </c>
      <c r="D4938" s="3">
        <v>3357.7473714202852</v>
      </c>
      <c r="E4938" s="3">
        <v>3345.2859614158392</v>
      </c>
      <c r="F4938" s="3">
        <v>3325.019118802194</v>
      </c>
      <c r="G4938" s="3">
        <v>3302.0925615197511</v>
      </c>
      <c r="H4938" s="3">
        <v>3278.4178781830101</v>
      </c>
      <c r="I4938" s="3">
        <v>3253.3373139195</v>
      </c>
      <c r="J4938" s="3">
        <v>3226.3983551650622</v>
      </c>
      <c r="K4938" s="3">
        <v>3197.6832359095661</v>
      </c>
      <c r="L4938" s="3">
        <v>3167.290396708152</v>
      </c>
      <c r="M4938" s="3">
        <v>3135.1666105942372</v>
      </c>
      <c r="N4938" s="3">
        <v>3101.0016120917612</v>
      </c>
      <c r="O4938" s="3">
        <v>3064.7712518920512</v>
      </c>
      <c r="P4938" s="3">
        <v>3026.7106723509341</v>
      </c>
      <c r="Q4938" s="3">
        <v>41780.922339972349</v>
      </c>
    </row>
    <row r="4939" spans="1:17" x14ac:dyDescent="0.35">
      <c r="A4939" s="2"/>
      <c r="B4939" s="3" t="s">
        <v>10</v>
      </c>
      <c r="C4939" s="3">
        <v>0.16750367827654489</v>
      </c>
      <c r="D4939" s="3">
        <v>0.1664784880093467</v>
      </c>
      <c r="E4939" s="3">
        <v>0.16647501932449391</v>
      </c>
      <c r="F4939" s="3">
        <v>0.16647501932449391</v>
      </c>
      <c r="G4939" s="3">
        <v>0.16647501932449391</v>
      </c>
      <c r="H4939" s="3">
        <v>0.16647501932449391</v>
      </c>
      <c r="I4939" s="3">
        <v>0.16647501932449391</v>
      </c>
      <c r="J4939" s="3">
        <v>0.16647501932449391</v>
      </c>
      <c r="K4939" s="3">
        <v>0.16647501932449391</v>
      </c>
      <c r="L4939" s="3">
        <v>0.16647501932449391</v>
      </c>
      <c r="M4939" s="3">
        <v>0.16647501932449391</v>
      </c>
      <c r="N4939" s="3">
        <v>0.16647501932449391</v>
      </c>
      <c r="O4939" s="3">
        <v>0.16647501932449391</v>
      </c>
      <c r="P4939" s="3">
        <v>0.16647501932449391</v>
      </c>
      <c r="Q4939" s="3" t="s">
        <v>6</v>
      </c>
    </row>
    <row r="4940" spans="1:17" x14ac:dyDescent="0.35">
      <c r="A4940" s="2"/>
      <c r="B4940" s="3" t="s">
        <v>11</v>
      </c>
      <c r="C4940" s="3">
        <v>0</v>
      </c>
      <c r="D4940" s="3">
        <v>359.65783805349099</v>
      </c>
      <c r="E4940" s="3">
        <v>357.4929084564962</v>
      </c>
      <c r="F4940" s="3">
        <v>355.34133200343462</v>
      </c>
      <c r="G4940" s="3">
        <v>351.99186517535651</v>
      </c>
      <c r="H4940" s="3">
        <v>348.33196453615602</v>
      </c>
      <c r="I4940" s="3">
        <v>344.74730527194328</v>
      </c>
      <c r="J4940" s="3">
        <v>340.90644614485308</v>
      </c>
      <c r="K4940" s="3">
        <v>337.01517489888113</v>
      </c>
      <c r="L4940" s="3">
        <v>332.61226690999928</v>
      </c>
      <c r="M4940" s="3">
        <v>327.99815604204281</v>
      </c>
      <c r="N4940" s="3">
        <v>323.34341570724803</v>
      </c>
      <c r="O4940" s="3">
        <v>318.55538991320901</v>
      </c>
      <c r="P4940" s="3">
        <v>313.62670517729521</v>
      </c>
      <c r="Q4940" s="3">
        <v>4411.620768290406</v>
      </c>
    </row>
    <row r="4941" spans="1:17" x14ac:dyDescent="0.35">
      <c r="A4941" s="2"/>
      <c r="B4941" s="3" t="s">
        <v>12</v>
      </c>
      <c r="C4941" s="3">
        <v>12.17067163646667</v>
      </c>
      <c r="D4941" s="3">
        <v>12.17067163646667</v>
      </c>
      <c r="E4941" s="3">
        <v>12.17067163646667</v>
      </c>
      <c r="F4941" s="3">
        <v>12.17067163646667</v>
      </c>
      <c r="G4941" s="3">
        <v>12.17067163646667</v>
      </c>
      <c r="H4941" s="3">
        <v>12.17067163646667</v>
      </c>
      <c r="I4941" s="3">
        <v>12.137780350259421</v>
      </c>
      <c r="J4941" s="3">
        <v>12.09148561571021</v>
      </c>
      <c r="K4941" s="3">
        <v>12.03594499439277</v>
      </c>
      <c r="L4941" s="3">
        <v>12.02909335546773</v>
      </c>
      <c r="M4941" s="3">
        <v>12.0213889246362</v>
      </c>
      <c r="N4941" s="3">
        <v>11.998537835864971</v>
      </c>
      <c r="O4941" s="3">
        <v>11.979410216840851</v>
      </c>
      <c r="P4941" s="3">
        <v>11.951472397868621</v>
      </c>
      <c r="Q4941" s="3" t="s">
        <v>6</v>
      </c>
    </row>
    <row r="4942" spans="1:17" x14ac:dyDescent="0.35">
      <c r="A4942" s="2"/>
    </row>
    <row r="4943" spans="1:17" x14ac:dyDescent="0.35">
      <c r="A4943" s="2" t="s">
        <v>580</v>
      </c>
      <c r="B4943" s="3" t="s">
        <v>4</v>
      </c>
      <c r="C4943" s="3">
        <v>0</v>
      </c>
      <c r="D4943" s="3">
        <v>603.61687716775839</v>
      </c>
      <c r="E4943" s="3">
        <v>595.31872521048444</v>
      </c>
      <c r="F4943" s="3">
        <v>586.59066971318884</v>
      </c>
      <c r="G4943" s="3">
        <v>578.0679132248514</v>
      </c>
      <c r="H4943" s="3">
        <v>570.08801338036938</v>
      </c>
      <c r="I4943" s="3">
        <v>562.78736011102944</v>
      </c>
      <c r="J4943" s="3">
        <v>556.08347206467965</v>
      </c>
      <c r="K4943" s="3">
        <v>549.81848812772478</v>
      </c>
      <c r="L4943" s="3">
        <v>543.92323989592512</v>
      </c>
      <c r="M4943" s="3">
        <v>538.35775181861629</v>
      </c>
      <c r="N4943" s="3">
        <v>533.13234248315405</v>
      </c>
      <c r="O4943" s="3">
        <v>528.23594128916238</v>
      </c>
      <c r="P4943" s="3">
        <v>523.56054661324413</v>
      </c>
      <c r="Q4943" s="3">
        <v>7269.5813411001891</v>
      </c>
    </row>
    <row r="4944" spans="1:17" x14ac:dyDescent="0.35">
      <c r="A4944" s="2"/>
      <c r="B4944" s="3" t="s">
        <v>5</v>
      </c>
      <c r="C4944" s="3">
        <v>9.4040370628177605E-2</v>
      </c>
      <c r="D4944" s="3">
        <v>9.0285049314603474E-2</v>
      </c>
      <c r="E4944" s="3">
        <v>8.9566432763194731E-2</v>
      </c>
      <c r="F4944" s="3">
        <v>8.9324210248960992E-2</v>
      </c>
      <c r="G4944" s="3">
        <v>8.9109936486369626E-2</v>
      </c>
      <c r="H4944" s="3">
        <v>8.8904978974325699E-2</v>
      </c>
      <c r="I4944" s="3">
        <v>8.8718653963376679E-2</v>
      </c>
      <c r="J4944" s="3">
        <v>8.8560277704070017E-2</v>
      </c>
      <c r="K4944" s="3">
        <v>8.8429850196405702E-2</v>
      </c>
      <c r="L4944" s="3">
        <v>8.8327371440383731E-2</v>
      </c>
      <c r="M4944" s="3">
        <v>8.825284143600412E-2</v>
      </c>
      <c r="N4944" s="3">
        <v>8.8196943932719415E-2</v>
      </c>
      <c r="O4944" s="3">
        <v>8.8159678930529603E-2</v>
      </c>
      <c r="P4944" s="3">
        <v>8.815036267998215E-2</v>
      </c>
      <c r="Q4944" s="3" t="s">
        <v>6</v>
      </c>
    </row>
    <row r="4945" spans="1:17" x14ac:dyDescent="0.35">
      <c r="A4945" s="2"/>
      <c r="B4945" s="3" t="s">
        <v>7</v>
      </c>
      <c r="C4945" s="3">
        <v>0</v>
      </c>
      <c r="D4945" s="3">
        <v>137.5755067757614</v>
      </c>
      <c r="E4945" s="3">
        <v>137.0817153773306</v>
      </c>
      <c r="F4945" s="3">
        <v>136.25701994225429</v>
      </c>
      <c r="G4945" s="3">
        <v>135.22658380522921</v>
      </c>
      <c r="H4945" s="3">
        <v>134.08095555211909</v>
      </c>
      <c r="I4945" s="3">
        <v>132.8956898310515</v>
      </c>
      <c r="J4945" s="3">
        <v>131.69873555760671</v>
      </c>
      <c r="K4945" s="3">
        <v>130.49294375814361</v>
      </c>
      <c r="L4945" s="3">
        <v>129.29308573274099</v>
      </c>
      <c r="M4945" s="3">
        <v>128.11277237977981</v>
      </c>
      <c r="N4945" s="3">
        <v>126.9712744305628</v>
      </c>
      <c r="O4945" s="3">
        <v>125.878041192979</v>
      </c>
      <c r="P4945" s="3">
        <v>124.8159572357127</v>
      </c>
      <c r="Q4945" s="3">
        <v>1710.3802815712711</v>
      </c>
    </row>
    <row r="4946" spans="1:17" x14ac:dyDescent="0.35">
      <c r="A4946" s="2"/>
      <c r="B4946" s="3" t="s">
        <v>8</v>
      </c>
      <c r="C4946" s="3">
        <v>2.8539190331092531E-2</v>
      </c>
      <c r="D4946" s="3">
        <v>2.802664783189172E-2</v>
      </c>
      <c r="E4946" s="3">
        <v>2.7998358692676889E-2</v>
      </c>
      <c r="F4946" s="3">
        <v>2.747600125438068E-2</v>
      </c>
      <c r="G4946" s="3">
        <v>2.697685970223096E-2</v>
      </c>
      <c r="H4946" s="3">
        <v>2.652414992237425E-2</v>
      </c>
      <c r="I4946" s="3">
        <v>2.6094656028664041E-2</v>
      </c>
      <c r="J4946" s="3">
        <v>2.566516213495381E-2</v>
      </c>
      <c r="K4946" s="3">
        <v>2.5247276184316839E-2</v>
      </c>
      <c r="L4946" s="3">
        <v>2.4840998176753129E-2</v>
      </c>
      <c r="M4946" s="3">
        <v>2.4434720169189399E-2</v>
      </c>
      <c r="N4946" s="3">
        <v>2.4051658047772189E-2</v>
      </c>
      <c r="O4946" s="3">
        <v>2.3668595926354959E-2</v>
      </c>
      <c r="P4946" s="3">
        <v>2.3308749691084239E-2</v>
      </c>
      <c r="Q4946" s="3" t="s">
        <v>6</v>
      </c>
    </row>
    <row r="4947" spans="1:17" x14ac:dyDescent="0.35">
      <c r="A4947" s="2"/>
      <c r="B4947" s="3" t="s">
        <v>9</v>
      </c>
      <c r="C4947" s="3">
        <v>0</v>
      </c>
      <c r="D4947" s="3">
        <v>693.46534728976542</v>
      </c>
      <c r="E4947" s="3">
        <v>690.97633429881444</v>
      </c>
      <c r="F4947" s="3">
        <v>686.81936101413214</v>
      </c>
      <c r="G4947" s="3">
        <v>681.62532778562525</v>
      </c>
      <c r="H4947" s="3">
        <v>675.85065529466397</v>
      </c>
      <c r="I4947" s="3">
        <v>669.87618553508332</v>
      </c>
      <c r="J4947" s="3">
        <v>663.84279826741135</v>
      </c>
      <c r="K4947" s="3">
        <v>657.7648644216963</v>
      </c>
      <c r="L4947" s="3">
        <v>651.71684045446193</v>
      </c>
      <c r="M4947" s="3">
        <v>645.7673336824746</v>
      </c>
      <c r="N4947" s="3">
        <v>640.01348046880207</v>
      </c>
      <c r="O4947" s="3">
        <v>634.5029111491815</v>
      </c>
      <c r="P4947" s="3">
        <v>629.14935340087504</v>
      </c>
      <c r="Q4947" s="3">
        <v>8621.3707930629862</v>
      </c>
    </row>
    <row r="4948" spans="1:17" x14ac:dyDescent="0.35">
      <c r="A4948" s="2"/>
      <c r="B4948" s="3" t="s">
        <v>10</v>
      </c>
      <c r="C4948" s="3">
        <v>0.1219868073982385</v>
      </c>
      <c r="D4948" s="3">
        <v>0.12180684646827809</v>
      </c>
      <c r="E4948" s="3">
        <v>0.121721438938033</v>
      </c>
      <c r="F4948" s="3">
        <v>0.121721438938033</v>
      </c>
      <c r="G4948" s="3">
        <v>0.121721438938033</v>
      </c>
      <c r="H4948" s="3">
        <v>0.121721438938033</v>
      </c>
      <c r="I4948" s="3">
        <v>0.121721438938033</v>
      </c>
      <c r="J4948" s="3">
        <v>0.121721438938033</v>
      </c>
      <c r="K4948" s="3">
        <v>0.121721438938033</v>
      </c>
      <c r="L4948" s="3">
        <v>0.121721438938033</v>
      </c>
      <c r="M4948" s="3">
        <v>0.121721438938033</v>
      </c>
      <c r="N4948" s="3">
        <v>0.121721438938033</v>
      </c>
      <c r="O4948" s="3">
        <v>0.121721438938033</v>
      </c>
      <c r="P4948" s="3">
        <v>0.121721438938033</v>
      </c>
      <c r="Q4948" s="3" t="s">
        <v>6</v>
      </c>
    </row>
    <row r="4949" spans="1:17" x14ac:dyDescent="0.35">
      <c r="A4949" s="2"/>
      <c r="B4949" s="3" t="s">
        <v>11</v>
      </c>
      <c r="C4949" s="3">
        <v>0</v>
      </c>
      <c r="D4949" s="3">
        <v>25.163822710509571</v>
      </c>
      <c r="E4949" s="3">
        <v>24.888916043807971</v>
      </c>
      <c r="F4949" s="3">
        <v>24.618647358475549</v>
      </c>
      <c r="G4949" s="3">
        <v>24.39341997229689</v>
      </c>
      <c r="H4949" s="3">
        <v>24.178827826756638</v>
      </c>
      <c r="I4949" s="3">
        <v>23.938215539441071</v>
      </c>
      <c r="J4949" s="3">
        <v>23.718932572396799</v>
      </c>
      <c r="K4949" s="3">
        <v>23.505591282905169</v>
      </c>
      <c r="L4949" s="3">
        <v>23.30593253597268</v>
      </c>
      <c r="M4949" s="3">
        <v>23.137059176746359</v>
      </c>
      <c r="N4949" s="3">
        <v>22.949414346896319</v>
      </c>
      <c r="O4949" s="3">
        <v>22.75723559647561</v>
      </c>
      <c r="P4949" s="3">
        <v>22.565035719177231</v>
      </c>
      <c r="Q4949" s="3">
        <v>309.12105068185781</v>
      </c>
    </row>
    <row r="4950" spans="1:17" x14ac:dyDescent="0.35">
      <c r="A4950" s="2"/>
      <c r="B4950" s="3" t="s">
        <v>12</v>
      </c>
      <c r="C4950" s="3">
        <v>2.8362923116873922</v>
      </c>
      <c r="D4950" s="3">
        <v>2.8362923116873922</v>
      </c>
      <c r="E4950" s="3">
        <v>2.8362923116873922</v>
      </c>
      <c r="F4950" s="3">
        <v>2.8362923116873922</v>
      </c>
      <c r="G4950" s="3">
        <v>2.8362923116873922</v>
      </c>
      <c r="H4950" s="3">
        <v>2.8362923116873922</v>
      </c>
      <c r="I4950" s="3">
        <v>2.840566558230627</v>
      </c>
      <c r="J4950" s="3">
        <v>2.8442011994862502</v>
      </c>
      <c r="K4950" s="3">
        <v>2.8494270140550921</v>
      </c>
      <c r="L4950" s="3">
        <v>2.847736454761391</v>
      </c>
      <c r="M4950" s="3">
        <v>2.8464661390124211</v>
      </c>
      <c r="N4950" s="3">
        <v>2.8519391620520782</v>
      </c>
      <c r="O4950" s="3">
        <v>2.8538163379537131</v>
      </c>
      <c r="P4950" s="3">
        <v>2.8563833878447782</v>
      </c>
      <c r="Q4950" s="3" t="s">
        <v>6</v>
      </c>
    </row>
    <row r="4951" spans="1:17" x14ac:dyDescent="0.35">
      <c r="A4951" s="2"/>
    </row>
    <row r="4952" spans="1:17" x14ac:dyDescent="0.35">
      <c r="A4952" s="2" t="s">
        <v>581</v>
      </c>
      <c r="B4952" s="3" t="s">
        <v>4</v>
      </c>
      <c r="C4952" s="3">
        <v>0</v>
      </c>
      <c r="D4952" s="3">
        <v>27479.78474976185</v>
      </c>
      <c r="E4952" s="3">
        <v>26310.420971765201</v>
      </c>
      <c r="F4952" s="3">
        <v>25402.839958749271</v>
      </c>
      <c r="G4952" s="3">
        <v>24653.141066691009</v>
      </c>
      <c r="H4952" s="3">
        <v>24020.48881541716</v>
      </c>
      <c r="I4952" s="3">
        <v>23485.297966967031</v>
      </c>
      <c r="J4952" s="3">
        <v>23029.380597437641</v>
      </c>
      <c r="K4952" s="3">
        <v>22634.893084471722</v>
      </c>
      <c r="L4952" s="3">
        <v>22286.8130754712</v>
      </c>
      <c r="M4952" s="3">
        <v>21975.516259836721</v>
      </c>
      <c r="N4952" s="3">
        <v>21696.170393822998</v>
      </c>
      <c r="O4952" s="3">
        <v>21443.16120106629</v>
      </c>
      <c r="P4952" s="3">
        <v>21210.16156655025</v>
      </c>
      <c r="Q4952" s="3">
        <v>305628.06970800838</v>
      </c>
    </row>
    <row r="4953" spans="1:17" x14ac:dyDescent="0.35">
      <c r="A4953" s="2"/>
      <c r="B4953" s="3" t="s">
        <v>5</v>
      </c>
      <c r="C4953" s="3">
        <v>0.1554081245076841</v>
      </c>
      <c r="D4953" s="3">
        <v>0.1373594300843162</v>
      </c>
      <c r="E4953" s="3">
        <v>0.1336205651504464</v>
      </c>
      <c r="F4953" s="3">
        <v>0.13132029223978969</v>
      </c>
      <c r="G4953" s="3">
        <v>0.12903206264280151</v>
      </c>
      <c r="H4953" s="3">
        <v>0.12677996298681829</v>
      </c>
      <c r="I4953" s="3">
        <v>0.1246001232128453</v>
      </c>
      <c r="J4953" s="3">
        <v>0.1224925433208824</v>
      </c>
      <c r="K4953" s="3">
        <v>0.120469266624598</v>
      </c>
      <c r="L4953" s="3">
        <v>0.1185062064966555</v>
      </c>
      <c r="M4953" s="3">
        <v>0.1166154062507231</v>
      </c>
      <c r="N4953" s="3">
        <v>0.11477277925946409</v>
      </c>
      <c r="O4953" s="3">
        <v>0.1129903688365469</v>
      </c>
      <c r="P4953" s="3">
        <v>0.1112561316683032</v>
      </c>
      <c r="Q4953" s="3" t="s">
        <v>6</v>
      </c>
    </row>
    <row r="4954" spans="1:17" x14ac:dyDescent="0.35">
      <c r="A4954" s="2"/>
      <c r="B4954" s="3" t="s">
        <v>7</v>
      </c>
      <c r="C4954" s="3">
        <v>0</v>
      </c>
      <c r="D4954" s="3">
        <v>5854.6131772949884</v>
      </c>
      <c r="E4954" s="3">
        <v>5873.1642932190034</v>
      </c>
      <c r="F4954" s="3">
        <v>5879.1327917496792</v>
      </c>
      <c r="G4954" s="3">
        <v>5862.9856217099878</v>
      </c>
      <c r="H4954" s="3">
        <v>5828.6902451750229</v>
      </c>
      <c r="I4954" s="3">
        <v>5783.5589771657214</v>
      </c>
      <c r="J4954" s="3">
        <v>5732.6534490714421</v>
      </c>
      <c r="K4954" s="3">
        <v>5678.6894114304623</v>
      </c>
      <c r="L4954" s="3">
        <v>5623.1426272632734</v>
      </c>
      <c r="M4954" s="3">
        <v>5567.3890058093184</v>
      </c>
      <c r="N4954" s="3">
        <v>5512.9452984031541</v>
      </c>
      <c r="O4954" s="3">
        <v>5460.3431689174013</v>
      </c>
      <c r="P4954" s="3">
        <v>5409.3685138406227</v>
      </c>
      <c r="Q4954" s="3">
        <v>74066.67658105008</v>
      </c>
    </row>
    <row r="4955" spans="1:17" x14ac:dyDescent="0.35">
      <c r="A4955" s="2"/>
      <c r="B4955" s="3" t="s">
        <v>8</v>
      </c>
      <c r="C4955" s="3">
        <v>4.6580526827373202E-2</v>
      </c>
      <c r="D4955" s="3">
        <v>4.4587203131442293E-2</v>
      </c>
      <c r="E4955" s="3">
        <v>4.4424026182518117E-2</v>
      </c>
      <c r="F4955" s="3">
        <v>4.3943910618852361E-2</v>
      </c>
      <c r="G4955" s="3">
        <v>4.3463795055186598E-2</v>
      </c>
      <c r="H4955" s="3">
        <v>4.2997016034956009E-2</v>
      </c>
      <c r="I4955" s="3">
        <v>4.2543573558160561E-2</v>
      </c>
      <c r="J4955" s="3">
        <v>4.2090131081365133E-2</v>
      </c>
      <c r="K4955" s="3">
        <v>4.1663361691439998E-2</v>
      </c>
      <c r="L4955" s="3">
        <v>4.1236592301514878E-2</v>
      </c>
      <c r="M4955" s="3">
        <v>4.0836495998460079E-2</v>
      </c>
      <c r="N4955" s="3">
        <v>4.0449736238840441E-2</v>
      </c>
      <c r="O4955" s="3">
        <v>4.0076313022655963E-2</v>
      </c>
      <c r="P4955" s="3">
        <v>3.9716226349906639E-2</v>
      </c>
      <c r="Q4955" s="3" t="s">
        <v>6</v>
      </c>
    </row>
    <row r="4956" spans="1:17" x14ac:dyDescent="0.35">
      <c r="A4956" s="2"/>
      <c r="B4956" s="3" t="s">
        <v>9</v>
      </c>
      <c r="C4956" s="3">
        <v>0</v>
      </c>
      <c r="D4956" s="3">
        <v>29140.780445071239</v>
      </c>
      <c r="E4956" s="3">
        <v>29233.116860780021</v>
      </c>
      <c r="F4956" s="3">
        <v>29262.824494743549</v>
      </c>
      <c r="G4956" s="3">
        <v>29182.453491111639</v>
      </c>
      <c r="H4956" s="3">
        <v>29011.751515144671</v>
      </c>
      <c r="I4956" s="3">
        <v>28787.1149196191</v>
      </c>
      <c r="J4956" s="3">
        <v>28533.737493525641</v>
      </c>
      <c r="K4956" s="3">
        <v>28265.136626960459</v>
      </c>
      <c r="L4956" s="3">
        <v>27988.65779004545</v>
      </c>
      <c r="M4956" s="3">
        <v>27711.149440201239</v>
      </c>
      <c r="N4956" s="3">
        <v>27440.161062985899</v>
      </c>
      <c r="O4956" s="3">
        <v>27178.338964775849</v>
      </c>
      <c r="P4956" s="3">
        <v>26924.61746569947</v>
      </c>
      <c r="Q4956" s="3">
        <v>368659.84057066421</v>
      </c>
    </row>
    <row r="4957" spans="1:17" x14ac:dyDescent="0.35">
      <c r="A4957" s="2"/>
      <c r="B4957" s="3" t="s">
        <v>10</v>
      </c>
      <c r="C4957" s="3">
        <v>0.19192165123284649</v>
      </c>
      <c r="D4957" s="3">
        <v>0.19021763315068099</v>
      </c>
      <c r="E4957" s="3">
        <v>0.18977660311165201</v>
      </c>
      <c r="F4957" s="3">
        <v>0.18977660311165201</v>
      </c>
      <c r="G4957" s="3">
        <v>0.18977660311165201</v>
      </c>
      <c r="H4957" s="3">
        <v>0.18977660311165201</v>
      </c>
      <c r="I4957" s="3">
        <v>0.18977660311165201</v>
      </c>
      <c r="J4957" s="3">
        <v>0.18977660311165201</v>
      </c>
      <c r="K4957" s="3">
        <v>0.18977660311165201</v>
      </c>
      <c r="L4957" s="3">
        <v>0.18977660311165201</v>
      </c>
      <c r="M4957" s="3">
        <v>0.18977660311165201</v>
      </c>
      <c r="N4957" s="3">
        <v>0.18977660311165201</v>
      </c>
      <c r="O4957" s="3">
        <v>0.18977660311165201</v>
      </c>
      <c r="P4957" s="3">
        <v>0.18977660311165201</v>
      </c>
      <c r="Q4957" s="3" t="s">
        <v>6</v>
      </c>
    </row>
    <row r="4958" spans="1:17" x14ac:dyDescent="0.35">
      <c r="A4958" s="2"/>
      <c r="B4958" s="3" t="s">
        <v>11</v>
      </c>
      <c r="C4958" s="3">
        <v>0</v>
      </c>
      <c r="D4958" s="3">
        <v>1738.987786455375</v>
      </c>
      <c r="E4958" s="3">
        <v>1712.7489017165151</v>
      </c>
      <c r="F4958" s="3">
        <v>1687.6829088572449</v>
      </c>
      <c r="G4958" s="3">
        <v>1668.0878752530759</v>
      </c>
      <c r="H4958" s="3">
        <v>1650.1677436667369</v>
      </c>
      <c r="I4958" s="3">
        <v>1632.636773688972</v>
      </c>
      <c r="J4958" s="3">
        <v>1615.3944187493159</v>
      </c>
      <c r="K4958" s="3">
        <v>1598.340108289997</v>
      </c>
      <c r="L4958" s="3">
        <v>1583.64583780169</v>
      </c>
      <c r="M4958" s="3">
        <v>1569.7229568180451</v>
      </c>
      <c r="N4958" s="3">
        <v>1555.867055976533</v>
      </c>
      <c r="O4958" s="3">
        <v>1541.9924717213439</v>
      </c>
      <c r="P4958" s="3">
        <v>1528.0218697904061</v>
      </c>
      <c r="Q4958" s="3">
        <v>21083.296708785248</v>
      </c>
    </row>
    <row r="4959" spans="1:17" x14ac:dyDescent="0.35">
      <c r="A4959" s="2"/>
      <c r="B4959" s="3" t="s">
        <v>12</v>
      </c>
      <c r="C4959" s="3">
        <v>7.1671302670428023</v>
      </c>
      <c r="D4959" s="3">
        <v>7.1671302670428023</v>
      </c>
      <c r="E4959" s="3">
        <v>7.1671302670428023</v>
      </c>
      <c r="F4959" s="3">
        <v>7.1671302670428023</v>
      </c>
      <c r="G4959" s="3">
        <v>7.1671302670428023</v>
      </c>
      <c r="H4959" s="3">
        <v>7.1671302670428023</v>
      </c>
      <c r="I4959" s="3">
        <v>7.1872484103261174</v>
      </c>
      <c r="J4959" s="3">
        <v>7.2158631116414362</v>
      </c>
      <c r="K4959" s="3">
        <v>7.2512812721126014</v>
      </c>
      <c r="L4959" s="3">
        <v>7.2531294571840146</v>
      </c>
      <c r="M4959" s="3">
        <v>7.2566935094504768</v>
      </c>
      <c r="N4959" s="3">
        <v>7.2632552607234384</v>
      </c>
      <c r="O4959" s="3">
        <v>7.2722801598642999</v>
      </c>
      <c r="P4959" s="3">
        <v>7.2843981922133558</v>
      </c>
      <c r="Q4959" s="3" t="s">
        <v>6</v>
      </c>
    </row>
    <row r="4960" spans="1:17" x14ac:dyDescent="0.35">
      <c r="A4960" s="2"/>
    </row>
    <row r="4961" spans="1:17" x14ac:dyDescent="0.35">
      <c r="A4961" s="2" t="s">
        <v>582</v>
      </c>
      <c r="B4961" s="3" t="s">
        <v>4</v>
      </c>
      <c r="C4961" s="3">
        <v>0</v>
      </c>
      <c r="D4961" s="3">
        <v>3292.160783478605</v>
      </c>
      <c r="E4961" s="3">
        <v>3186.1530897764969</v>
      </c>
      <c r="F4961" s="3">
        <v>3080.5557769129509</v>
      </c>
      <c r="G4961" s="3">
        <v>3012.3607758517601</v>
      </c>
      <c r="H4961" s="3">
        <v>2978.9466714138498</v>
      </c>
      <c r="I4961" s="3">
        <v>2961.2492446517572</v>
      </c>
      <c r="J4961" s="3">
        <v>2947.046149480338</v>
      </c>
      <c r="K4961" s="3">
        <v>2931.8223898603701</v>
      </c>
      <c r="L4961" s="3">
        <v>2914.5081402214159</v>
      </c>
      <c r="M4961" s="3">
        <v>2895.04736327707</v>
      </c>
      <c r="N4961" s="3">
        <v>2873.5515255334212</v>
      </c>
      <c r="O4961" s="3">
        <v>2850.2729865119559</v>
      </c>
      <c r="P4961" s="3">
        <v>2825.5051545853662</v>
      </c>
      <c r="Q4961" s="3">
        <v>38749.180051555362</v>
      </c>
    </row>
    <row r="4962" spans="1:17" x14ac:dyDescent="0.35">
      <c r="A4962" s="2"/>
      <c r="B4962" s="3" t="s">
        <v>5</v>
      </c>
      <c r="C4962" s="3">
        <v>5.9229961391682698E-2</v>
      </c>
      <c r="D4962" s="3">
        <v>5.6736674400658951E-2</v>
      </c>
      <c r="E4962" s="3">
        <v>5.6708903198904891E-2</v>
      </c>
      <c r="F4962" s="3">
        <v>5.572302881074561E-2</v>
      </c>
      <c r="G4962" s="3">
        <v>5.476532226224802E-2</v>
      </c>
      <c r="H4962" s="3">
        <v>5.3821699633581271E-2</v>
      </c>
      <c r="I4962" s="3">
        <v>5.2913286804491651E-2</v>
      </c>
      <c r="J4962" s="3">
        <v>5.2025999855148303E-2</v>
      </c>
      <c r="K4962" s="3">
        <v>5.1173922705382069E-2</v>
      </c>
      <c r="L4962" s="3">
        <v>5.0350013395277532E-2</v>
      </c>
      <c r="M4962" s="3">
        <v>4.9554271924834678E-2</v>
      </c>
      <c r="N4962" s="3">
        <v>4.8786698294053521E-2</v>
      </c>
      <c r="O4962" s="3">
        <v>4.8040250543018637E-2</v>
      </c>
      <c r="P4962" s="3">
        <v>4.7321970631645449E-2</v>
      </c>
      <c r="Q4962" s="3" t="s">
        <v>6</v>
      </c>
    </row>
    <row r="4963" spans="1:17" x14ac:dyDescent="0.35">
      <c r="A4963" s="2"/>
      <c r="B4963" s="3" t="s">
        <v>7</v>
      </c>
      <c r="C4963" s="3">
        <v>0</v>
      </c>
      <c r="D4963" s="3">
        <v>2419.7748234810761</v>
      </c>
      <c r="E4963" s="3">
        <v>2359.7316934610672</v>
      </c>
      <c r="F4963" s="3">
        <v>2299.2690874478558</v>
      </c>
      <c r="G4963" s="3">
        <v>2264.3373129373531</v>
      </c>
      <c r="H4963" s="3">
        <v>2252.2016483027851</v>
      </c>
      <c r="I4963" s="3">
        <v>2248.6559414945</v>
      </c>
      <c r="J4963" s="3">
        <v>2245.0545038449</v>
      </c>
      <c r="K4963" s="3">
        <v>2238.623101835341</v>
      </c>
      <c r="L4963" s="3">
        <v>2229.094308685741</v>
      </c>
      <c r="M4963" s="3">
        <v>2216.841552076527</v>
      </c>
      <c r="N4963" s="3">
        <v>2202.2549160836629</v>
      </c>
      <c r="O4963" s="3">
        <v>2185.74797719771</v>
      </c>
      <c r="P4963" s="3">
        <v>2167.703714976431</v>
      </c>
      <c r="Q4963" s="3">
        <v>29329.290581824949</v>
      </c>
    </row>
    <row r="4964" spans="1:17" x14ac:dyDescent="0.35">
      <c r="A4964" s="2"/>
      <c r="B4964" s="3" t="s">
        <v>8</v>
      </c>
      <c r="C4964" s="3">
        <v>3.6975024669520913E-2</v>
      </c>
      <c r="D4964" s="3">
        <v>3.6511898691746543E-2</v>
      </c>
      <c r="E4964" s="3">
        <v>3.6913419623080423E-2</v>
      </c>
      <c r="F4964" s="3">
        <v>3.6502868014580338E-2</v>
      </c>
      <c r="G4964" s="3">
        <v>3.6092316406080273E-2</v>
      </c>
      <c r="H4964" s="3">
        <v>3.5681764797580187E-2</v>
      </c>
      <c r="I4964" s="3">
        <v>3.5283288236388939E-2</v>
      </c>
      <c r="J4964" s="3">
        <v>3.4896886722506508E-2</v>
      </c>
      <c r="K4964" s="3">
        <v>3.4522560255932908E-2</v>
      </c>
      <c r="L4964" s="3">
        <v>3.4172383883976969E-2</v>
      </c>
      <c r="M4964" s="3">
        <v>3.384635760663867E-2</v>
      </c>
      <c r="N4964" s="3">
        <v>3.3520331329300372E-2</v>
      </c>
      <c r="O4964" s="3">
        <v>3.3218455146579728E-2</v>
      </c>
      <c r="P4964" s="3">
        <v>3.2928654011167909E-2</v>
      </c>
      <c r="Q4964" s="3" t="s">
        <v>6</v>
      </c>
    </row>
    <row r="4965" spans="1:17" x14ac:dyDescent="0.35">
      <c r="A4965" s="2"/>
      <c r="B4965" s="3" t="s">
        <v>9</v>
      </c>
      <c r="C4965" s="3">
        <v>0</v>
      </c>
      <c r="D4965" s="3">
        <v>7669.9948223855436</v>
      </c>
      <c r="E4965" s="3">
        <v>7479.675255496767</v>
      </c>
      <c r="F4965" s="3">
        <v>7288.0260695604793</v>
      </c>
      <c r="G4965" s="3">
        <v>7177.3023249242488</v>
      </c>
      <c r="H4965" s="3">
        <v>7138.8357353845513</v>
      </c>
      <c r="I4965" s="3">
        <v>7127.596857866969</v>
      </c>
      <c r="J4965" s="3">
        <v>7116.1813295055936</v>
      </c>
      <c r="K4965" s="3">
        <v>7095.7956226888627</v>
      </c>
      <c r="L4965" s="3">
        <v>7065.5920709319798</v>
      </c>
      <c r="M4965" s="3">
        <v>7026.7543332876858</v>
      </c>
      <c r="N4965" s="3">
        <v>6980.5188648235826</v>
      </c>
      <c r="O4965" s="3">
        <v>6928.1965848493865</v>
      </c>
      <c r="P4965" s="3">
        <v>6871.0014291398656</v>
      </c>
      <c r="Q4965" s="3">
        <v>92965.4713008455</v>
      </c>
    </row>
    <row r="4966" spans="1:17" x14ac:dyDescent="0.35">
      <c r="A4966" s="2"/>
      <c r="B4966" s="3" t="s">
        <v>10</v>
      </c>
      <c r="C4966" s="3">
        <v>0.122514076560583</v>
      </c>
      <c r="D4966" s="3">
        <v>0.1237203941920292</v>
      </c>
      <c r="E4966" s="3">
        <v>0.1249880222540015</v>
      </c>
      <c r="F4966" s="3">
        <v>0.1249880222540015</v>
      </c>
      <c r="G4966" s="3">
        <v>0.1249880222540015</v>
      </c>
      <c r="H4966" s="3">
        <v>0.1249880222540015</v>
      </c>
      <c r="I4966" s="3">
        <v>0.1249880222540015</v>
      </c>
      <c r="J4966" s="3">
        <v>0.1249880222540015</v>
      </c>
      <c r="K4966" s="3">
        <v>0.1249880222540015</v>
      </c>
      <c r="L4966" s="3">
        <v>0.1249880222540015</v>
      </c>
      <c r="M4966" s="3">
        <v>0.1249880222540015</v>
      </c>
      <c r="N4966" s="3">
        <v>0.1249880222540015</v>
      </c>
      <c r="O4966" s="3">
        <v>0.1249880222540015</v>
      </c>
      <c r="P4966" s="3">
        <v>0.1249880222540015</v>
      </c>
      <c r="Q4966" s="3" t="s">
        <v>6</v>
      </c>
    </row>
    <row r="4967" spans="1:17" x14ac:dyDescent="0.35">
      <c r="A4967" s="2"/>
      <c r="B4967" s="3" t="s">
        <v>11</v>
      </c>
      <c r="C4967" s="3">
        <v>0</v>
      </c>
      <c r="D4967" s="3">
        <v>428.87589353135883</v>
      </c>
      <c r="E4967" s="3">
        <v>442.1187902658445</v>
      </c>
      <c r="F4967" s="3">
        <v>456.42058563724811</v>
      </c>
      <c r="G4967" s="3">
        <v>456.36822299605882</v>
      </c>
      <c r="H4967" s="3">
        <v>453.29437347467791</v>
      </c>
      <c r="I4967" s="3">
        <v>449.77498599961922</v>
      </c>
      <c r="J4967" s="3">
        <v>446.13875849551681</v>
      </c>
      <c r="K4967" s="3">
        <v>442.39878071045513</v>
      </c>
      <c r="L4967" s="3">
        <v>438.295784401329</v>
      </c>
      <c r="M4967" s="3">
        <v>434.05082373646792</v>
      </c>
      <c r="N4967" s="3">
        <v>429.67767904998101</v>
      </c>
      <c r="O4967" s="3">
        <v>425.22768547849142</v>
      </c>
      <c r="P4967" s="3">
        <v>420.7179903427151</v>
      </c>
      <c r="Q4967" s="3">
        <v>5723.3603541197626</v>
      </c>
    </row>
    <row r="4968" spans="1:17" x14ac:dyDescent="0.35">
      <c r="A4968" s="2"/>
      <c r="B4968" s="3" t="s">
        <v>12</v>
      </c>
      <c r="C4968" s="3">
        <v>5.5232426021661336</v>
      </c>
      <c r="D4968" s="3">
        <v>5.5232426021661336</v>
      </c>
      <c r="E4968" s="3">
        <v>5.5232426021661336</v>
      </c>
      <c r="F4968" s="3">
        <v>5.5232426021661336</v>
      </c>
      <c r="G4968" s="3">
        <v>5.5232426021661336</v>
      </c>
      <c r="H4968" s="3">
        <v>5.5232426021661336</v>
      </c>
      <c r="I4968" s="3">
        <v>5.3757174226503306</v>
      </c>
      <c r="J4968" s="3">
        <v>5.1933520286264629</v>
      </c>
      <c r="K4968" s="3">
        <v>4.976463304898564</v>
      </c>
      <c r="L4968" s="3">
        <v>4.9799179901064701</v>
      </c>
      <c r="M4968" s="3">
        <v>4.9803673346767416</v>
      </c>
      <c r="N4968" s="3">
        <v>4.9793179494685162</v>
      </c>
      <c r="O4968" s="3">
        <v>4.9759587918764376</v>
      </c>
      <c r="P4968" s="3">
        <v>4.9710372766968396</v>
      </c>
      <c r="Q4968" s="3" t="s">
        <v>6</v>
      </c>
    </row>
    <row r="4969" spans="1:17" x14ac:dyDescent="0.35">
      <c r="A4969" s="2"/>
    </row>
    <row r="4970" spans="1:17" x14ac:dyDescent="0.35">
      <c r="A4970" s="2" t="s">
        <v>583</v>
      </c>
      <c r="B4970" s="3" t="s">
        <v>4</v>
      </c>
      <c r="C4970" s="3">
        <v>0</v>
      </c>
      <c r="D4970" s="3">
        <v>4050.9668646075629</v>
      </c>
      <c r="E4970" s="3">
        <v>3813.638191663696</v>
      </c>
      <c r="F4970" s="3">
        <v>3608.5574252146462</v>
      </c>
      <c r="G4970" s="3">
        <v>3456.981909420012</v>
      </c>
      <c r="H4970" s="3">
        <v>3350.1146864953398</v>
      </c>
      <c r="I4970" s="3">
        <v>3267.6942920968381</v>
      </c>
      <c r="J4970" s="3">
        <v>3196.4048711783798</v>
      </c>
      <c r="K4970" s="3">
        <v>3130.1867666615012</v>
      </c>
      <c r="L4970" s="3">
        <v>3066.5006650094119</v>
      </c>
      <c r="M4970" s="3">
        <v>3004.86764033179</v>
      </c>
      <c r="N4970" s="3">
        <v>2945.9370569649259</v>
      </c>
      <c r="O4970" s="3">
        <v>2889.75393504968</v>
      </c>
      <c r="P4970" s="3">
        <v>2835.8332581686041</v>
      </c>
      <c r="Q4970" s="3">
        <v>42617.437562862389</v>
      </c>
    </row>
    <row r="4971" spans="1:17" x14ac:dyDescent="0.35">
      <c r="A4971" s="2"/>
      <c r="B4971" s="3" t="s">
        <v>5</v>
      </c>
      <c r="C4971" s="3">
        <v>4.3733762453812219E-2</v>
      </c>
      <c r="D4971" s="3">
        <v>4.0233714456889162E-2</v>
      </c>
      <c r="E4971" s="3">
        <v>3.9681022345681743E-2</v>
      </c>
      <c r="F4971" s="3">
        <v>3.9246817322247537E-2</v>
      </c>
      <c r="G4971" s="3">
        <v>3.8856918933857627E-2</v>
      </c>
      <c r="H4971" s="3">
        <v>3.8493604526494307E-2</v>
      </c>
      <c r="I4971" s="3">
        <v>3.81480127731487E-2</v>
      </c>
      <c r="J4971" s="3">
        <v>3.7837866327838553E-2</v>
      </c>
      <c r="K4971" s="3">
        <v>3.7536581209537262E-2</v>
      </c>
      <c r="L4971" s="3">
        <v>3.7279602726280267E-2</v>
      </c>
      <c r="M4971" s="3">
        <v>3.7058069551058739E-2</v>
      </c>
      <c r="N4971" s="3">
        <v>3.6854259029854917E-2</v>
      </c>
      <c r="O4971" s="3">
        <v>3.6659309835659973E-2</v>
      </c>
      <c r="P4971" s="3">
        <v>3.6473221968473871E-2</v>
      </c>
      <c r="Q4971" s="3" t="s">
        <v>6</v>
      </c>
    </row>
    <row r="4972" spans="1:17" x14ac:dyDescent="0.35">
      <c r="A4972" s="2"/>
      <c r="B4972" s="3" t="s">
        <v>7</v>
      </c>
      <c r="C4972" s="3">
        <v>0</v>
      </c>
      <c r="D4972" s="3">
        <v>2296.1690165144391</v>
      </c>
      <c r="E4972" s="3">
        <v>2245.901721659347</v>
      </c>
      <c r="F4972" s="3">
        <v>2190.5018334231049</v>
      </c>
      <c r="G4972" s="3">
        <v>2149.6594543783772</v>
      </c>
      <c r="H4972" s="3">
        <v>2122.235389496826</v>
      </c>
      <c r="I4972" s="3">
        <v>2098.8630096222091</v>
      </c>
      <c r="J4972" s="3">
        <v>2073.9696835819482</v>
      </c>
      <c r="K4972" s="3">
        <v>2046.0062728273131</v>
      </c>
      <c r="L4972" s="3">
        <v>2015.104446706483</v>
      </c>
      <c r="M4972" s="3">
        <v>1982.2630569327121</v>
      </c>
      <c r="N4972" s="3">
        <v>1948.8608584050401</v>
      </c>
      <c r="O4972" s="3">
        <v>1915.604512641816</v>
      </c>
      <c r="P4972" s="3">
        <v>1882.653991699299</v>
      </c>
      <c r="Q4972" s="3">
        <v>26967.793247888909</v>
      </c>
    </row>
    <row r="4973" spans="1:17" x14ac:dyDescent="0.35">
      <c r="A4973" s="2"/>
      <c r="B4973" s="3" t="s">
        <v>8</v>
      </c>
      <c r="C4973" s="3">
        <v>2.1436343215860781E-2</v>
      </c>
      <c r="D4973" s="3">
        <v>2.143948985740721E-2</v>
      </c>
      <c r="E4973" s="3">
        <v>2.1656696444412881E-2</v>
      </c>
      <c r="F4973" s="3">
        <v>2.135450998239782E-2</v>
      </c>
      <c r="G4973" s="3">
        <v>2.106491462296672E-2</v>
      </c>
      <c r="H4973" s="3">
        <v>2.077531926353561E-2</v>
      </c>
      <c r="I4973" s="3">
        <v>2.051090610927243E-2</v>
      </c>
      <c r="J4973" s="3">
        <v>2.0259084057593212E-2</v>
      </c>
      <c r="K4973" s="3">
        <v>2.0007262005913989E-2</v>
      </c>
      <c r="L4973" s="3">
        <v>1.9793213261986659E-2</v>
      </c>
      <c r="M4973" s="3">
        <v>1.9591755620643279E-2</v>
      </c>
      <c r="N4973" s="3">
        <v>1.940288908188386E-2</v>
      </c>
      <c r="O4973" s="3">
        <v>1.9214022543124449E-2</v>
      </c>
      <c r="P4973" s="3">
        <v>1.9025156004365031E-2</v>
      </c>
      <c r="Q4973" s="3" t="s">
        <v>6</v>
      </c>
    </row>
    <row r="4974" spans="1:17" x14ac:dyDescent="0.35">
      <c r="A4974" s="2"/>
      <c r="B4974" s="3" t="s">
        <v>9</v>
      </c>
      <c r="C4974" s="3">
        <v>0</v>
      </c>
      <c r="D4974" s="3">
        <v>6353.8850033864237</v>
      </c>
      <c r="E4974" s="3">
        <v>6214.786962848706</v>
      </c>
      <c r="F4974" s="3">
        <v>6061.4861750922919</v>
      </c>
      <c r="G4974" s="3">
        <v>5948.4684582567716</v>
      </c>
      <c r="H4974" s="3">
        <v>5872.5814685231953</v>
      </c>
      <c r="I4974" s="3">
        <v>5807.9061711427767</v>
      </c>
      <c r="J4974" s="3">
        <v>5739.0221604823928</v>
      </c>
      <c r="K4974" s="3">
        <v>5661.6427102069429</v>
      </c>
      <c r="L4974" s="3">
        <v>5576.1321714991027</v>
      </c>
      <c r="M4974" s="3">
        <v>5485.254534673094</v>
      </c>
      <c r="N4974" s="3">
        <v>5392.8250459121673</v>
      </c>
      <c r="O4974" s="3">
        <v>5300.7991562269472</v>
      </c>
      <c r="P4974" s="3">
        <v>5209.6195351430242</v>
      </c>
      <c r="Q4974" s="3">
        <v>74624.409553393838</v>
      </c>
    </row>
    <row r="4975" spans="1:17" x14ac:dyDescent="0.35">
      <c r="A4975" s="2"/>
      <c r="B4975" s="3" t="s">
        <v>10</v>
      </c>
      <c r="C4975" s="3">
        <v>6.8081874209712609E-2</v>
      </c>
      <c r="D4975" s="3">
        <v>6.8586476921835476E-2</v>
      </c>
      <c r="E4975" s="3">
        <v>6.9101297621478361E-2</v>
      </c>
      <c r="F4975" s="3">
        <v>6.9101297621478361E-2</v>
      </c>
      <c r="G4975" s="3">
        <v>6.9101297621478361E-2</v>
      </c>
      <c r="H4975" s="3">
        <v>6.9101297621478361E-2</v>
      </c>
      <c r="I4975" s="3">
        <v>6.9101297621478361E-2</v>
      </c>
      <c r="J4975" s="3">
        <v>6.9101297621478361E-2</v>
      </c>
      <c r="K4975" s="3">
        <v>6.9101297621478361E-2</v>
      </c>
      <c r="L4975" s="3">
        <v>6.9101297621478361E-2</v>
      </c>
      <c r="M4975" s="3">
        <v>6.9101297621478361E-2</v>
      </c>
      <c r="N4975" s="3">
        <v>6.9101297621478361E-2</v>
      </c>
      <c r="O4975" s="3">
        <v>6.9101297621478361E-2</v>
      </c>
      <c r="P4975" s="3">
        <v>6.9101297621478361E-2</v>
      </c>
      <c r="Q4975" s="3" t="s">
        <v>6</v>
      </c>
    </row>
    <row r="4976" spans="1:17" x14ac:dyDescent="0.35">
      <c r="A4976" s="2"/>
      <c r="B4976" s="3" t="s">
        <v>11</v>
      </c>
      <c r="C4976" s="3">
        <v>0</v>
      </c>
      <c r="D4976" s="3">
        <v>413.80964195453407</v>
      </c>
      <c r="E4976" s="3">
        <v>415.81228829049098</v>
      </c>
      <c r="F4976" s="3">
        <v>419.03645158245928</v>
      </c>
      <c r="G4976" s="3">
        <v>415.00376349907162</v>
      </c>
      <c r="H4976" s="3">
        <v>408.28075778051391</v>
      </c>
      <c r="I4976" s="3">
        <v>401.00392372215538</v>
      </c>
      <c r="J4976" s="3">
        <v>393.51144982087328</v>
      </c>
      <c r="K4976" s="3">
        <v>385.87693655123883</v>
      </c>
      <c r="L4976" s="3">
        <v>379.10047847994588</v>
      </c>
      <c r="M4976" s="3">
        <v>372.61653943355128</v>
      </c>
      <c r="N4976" s="3">
        <v>366.16336791082261</v>
      </c>
      <c r="O4976" s="3">
        <v>359.6997596203588</v>
      </c>
      <c r="P4976" s="3">
        <v>353.23862416626099</v>
      </c>
      <c r="Q4976" s="3">
        <v>5083.1539828122768</v>
      </c>
    </row>
    <row r="4977" spans="1:17" x14ac:dyDescent="0.35">
      <c r="A4977" s="2"/>
      <c r="B4977" s="3" t="s">
        <v>12</v>
      </c>
      <c r="C4977" s="3">
        <v>3.2435988562528979</v>
      </c>
      <c r="D4977" s="3">
        <v>3.2435988562528979</v>
      </c>
      <c r="E4977" s="3">
        <v>3.2435988562528979</v>
      </c>
      <c r="F4977" s="3">
        <v>3.2435988562528979</v>
      </c>
      <c r="G4977" s="3">
        <v>3.2435988562528979</v>
      </c>
      <c r="H4977" s="3">
        <v>3.2435988562528979</v>
      </c>
      <c r="I4977" s="3">
        <v>3.180013155820355</v>
      </c>
      <c r="J4977" s="3">
        <v>3.1014034997074789</v>
      </c>
      <c r="K4977" s="3">
        <v>3.0058698164769648</v>
      </c>
      <c r="L4977" s="3">
        <v>3.0090771854542289</v>
      </c>
      <c r="M4977" s="3">
        <v>3.0124134969231391</v>
      </c>
      <c r="N4977" s="3">
        <v>3.017537588846094</v>
      </c>
      <c r="O4977" s="3">
        <v>3.0250388399528281</v>
      </c>
      <c r="P4977" s="3">
        <v>3.0353208377229941</v>
      </c>
      <c r="Q4977" s="3" t="s">
        <v>6</v>
      </c>
    </row>
    <row r="4978" spans="1:17" x14ac:dyDescent="0.35">
      <c r="A4978" s="2"/>
    </row>
    <row r="4979" spans="1:17" x14ac:dyDescent="0.35">
      <c r="A4979" s="2" t="s">
        <v>584</v>
      </c>
      <c r="B4979" s="3" t="s">
        <v>4</v>
      </c>
      <c r="C4979" s="3">
        <v>0</v>
      </c>
      <c r="D4979" s="3">
        <v>3608.303148673569</v>
      </c>
      <c r="E4979" s="3">
        <v>3533.780498491768</v>
      </c>
      <c r="F4979" s="3">
        <v>3441.7575543377388</v>
      </c>
      <c r="G4979" s="3">
        <v>3345.2813525240572</v>
      </c>
      <c r="H4979" s="3">
        <v>3250.9925135651988</v>
      </c>
      <c r="I4979" s="3">
        <v>3161.730213482052</v>
      </c>
      <c r="J4979" s="3">
        <v>3077.7161232695548</v>
      </c>
      <c r="K4979" s="3">
        <v>2998.096993122957</v>
      </c>
      <c r="L4979" s="3">
        <v>2921.851198475108</v>
      </c>
      <c r="M4979" s="3">
        <v>2849.1483184411072</v>
      </c>
      <c r="N4979" s="3">
        <v>2781.3149888563671</v>
      </c>
      <c r="O4979" s="3">
        <v>2718.4873800923879</v>
      </c>
      <c r="P4979" s="3">
        <v>2659.853977783273</v>
      </c>
      <c r="Q4979" s="3">
        <v>40348.314261115127</v>
      </c>
    </row>
    <row r="4980" spans="1:17" x14ac:dyDescent="0.35">
      <c r="A4980" s="2"/>
      <c r="B4980" s="3" t="s">
        <v>5</v>
      </c>
      <c r="C4980" s="3">
        <v>0.1025900032948914</v>
      </c>
      <c r="D4980" s="3">
        <v>9.8241077205475189E-2</v>
      </c>
      <c r="E4980" s="3">
        <v>9.7497928811226153E-2</v>
      </c>
      <c r="F4980" s="3">
        <v>9.5460769896072495E-2</v>
      </c>
      <c r="G4980" s="3">
        <v>9.3498141185131764E-2</v>
      </c>
      <c r="H4980" s="3">
        <v>9.1610042678403961E-2</v>
      </c>
      <c r="I4980" s="3">
        <v>8.9784052675186965E-2</v>
      </c>
      <c r="J4980" s="3">
        <v>8.8020171175480763E-2</v>
      </c>
      <c r="K4980" s="3">
        <v>8.6343241580689636E-2</v>
      </c>
      <c r="L4980" s="3">
        <v>8.4728420489409276E-2</v>
      </c>
      <c r="M4980" s="3">
        <v>8.3175707901639723E-2</v>
      </c>
      <c r="N4980" s="3">
        <v>8.168510381738095E-2</v>
      </c>
      <c r="O4980" s="3">
        <v>8.0244186535930809E-2</v>
      </c>
      <c r="P4980" s="3">
        <v>7.8852956057289272E-2</v>
      </c>
      <c r="Q4980" s="3" t="s">
        <v>6</v>
      </c>
    </row>
    <row r="4981" spans="1:17" x14ac:dyDescent="0.35">
      <c r="A4981" s="2"/>
      <c r="B4981" s="3" t="s">
        <v>7</v>
      </c>
      <c r="C4981" s="3">
        <v>0</v>
      </c>
      <c r="D4981" s="3">
        <v>1615.242880569971</v>
      </c>
      <c r="E4981" s="3">
        <v>1597.699627526441</v>
      </c>
      <c r="F4981" s="3">
        <v>1569.3243019856729</v>
      </c>
      <c r="G4981" s="3">
        <v>1535.8031712185341</v>
      </c>
      <c r="H4981" s="3">
        <v>1500.419525458278</v>
      </c>
      <c r="I4981" s="3">
        <v>1465.0371112623229</v>
      </c>
      <c r="J4981" s="3">
        <v>1430.3255052307049</v>
      </c>
      <c r="K4981" s="3">
        <v>1396.3589128482481</v>
      </c>
      <c r="L4981" s="3">
        <v>1363.02208304288</v>
      </c>
      <c r="M4981" s="3">
        <v>1330.6625741755349</v>
      </c>
      <c r="N4981" s="3">
        <v>1300.096254474021</v>
      </c>
      <c r="O4981" s="3">
        <v>1271.526552978406</v>
      </c>
      <c r="P4981" s="3">
        <v>1244.673180811001</v>
      </c>
      <c r="Q4981" s="3">
        <v>18620.191681582019</v>
      </c>
    </row>
    <row r="4982" spans="1:17" x14ac:dyDescent="0.35">
      <c r="A4982" s="2"/>
      <c r="B4982" s="3" t="s">
        <v>8</v>
      </c>
      <c r="C4982" s="3">
        <v>5.1302144759223657E-2</v>
      </c>
      <c r="D4982" s="3">
        <v>4.9899134256844557E-2</v>
      </c>
      <c r="E4982" s="3">
        <v>4.9849482337224818E-2</v>
      </c>
      <c r="F4982" s="3">
        <v>4.8100377693813423E-2</v>
      </c>
      <c r="G4982" s="3">
        <v>4.6448445530591541E-2</v>
      </c>
      <c r="H4982" s="3">
        <v>4.4917978967606569E-2</v>
      </c>
      <c r="I4982" s="3">
        <v>4.3460391764763739E-2</v>
      </c>
      <c r="J4982" s="3">
        <v>4.2051390802015677E-2</v>
      </c>
      <c r="K4982" s="3">
        <v>4.0690976079362361E-2</v>
      </c>
      <c r="L4982" s="3">
        <v>3.9379147596803797E-2</v>
      </c>
      <c r="M4982" s="3">
        <v>3.8140198474387398E-2</v>
      </c>
      <c r="N4982" s="3">
        <v>3.6949835592065751E-2</v>
      </c>
      <c r="O4982" s="3">
        <v>3.5783765829791488E-2</v>
      </c>
      <c r="P4982" s="3">
        <v>3.4690575427659361E-2</v>
      </c>
      <c r="Q4982" s="3" t="s">
        <v>6</v>
      </c>
    </row>
    <row r="4983" spans="1:17" x14ac:dyDescent="0.35">
      <c r="A4983" s="2"/>
      <c r="B4983" s="3" t="s">
        <v>9</v>
      </c>
      <c r="C4983" s="3">
        <v>0</v>
      </c>
      <c r="D4983" s="3">
        <v>4484.4332124009479</v>
      </c>
      <c r="E4983" s="3">
        <v>4435.7275053222702</v>
      </c>
      <c r="F4983" s="3">
        <v>4356.9484846570904</v>
      </c>
      <c r="G4983" s="3">
        <v>4263.8830553413754</v>
      </c>
      <c r="H4983" s="3">
        <v>4165.6466859805469</v>
      </c>
      <c r="I4983" s="3">
        <v>4067.413735837918</v>
      </c>
      <c r="J4983" s="3">
        <v>3971.0431646894881</v>
      </c>
      <c r="K4983" s="3">
        <v>3876.7409908032741</v>
      </c>
      <c r="L4983" s="3">
        <v>3784.1872401731539</v>
      </c>
      <c r="M4983" s="3">
        <v>3694.3468464792368</v>
      </c>
      <c r="N4983" s="3">
        <v>3609.4849220595688</v>
      </c>
      <c r="O4983" s="3">
        <v>3530.1662512909279</v>
      </c>
      <c r="P4983" s="3">
        <v>3455.6126621923172</v>
      </c>
      <c r="Q4983" s="3">
        <v>51695.634757228123</v>
      </c>
    </row>
    <row r="4984" spans="1:17" x14ac:dyDescent="0.35">
      <c r="A4984" s="2"/>
      <c r="B4984" s="3" t="s">
        <v>10</v>
      </c>
      <c r="C4984" s="3">
        <v>0.14757493595994911</v>
      </c>
      <c r="D4984" s="3">
        <v>0.14704870833630321</v>
      </c>
      <c r="E4984" s="3">
        <v>0.14686679650164289</v>
      </c>
      <c r="F4984" s="3">
        <v>0.14686679650164289</v>
      </c>
      <c r="G4984" s="3">
        <v>0.14686679650164289</v>
      </c>
      <c r="H4984" s="3">
        <v>0.14686679650164289</v>
      </c>
      <c r="I4984" s="3">
        <v>0.14686679650164289</v>
      </c>
      <c r="J4984" s="3">
        <v>0.14686679650164289</v>
      </c>
      <c r="K4984" s="3">
        <v>0.14686679650164289</v>
      </c>
      <c r="L4984" s="3">
        <v>0.14686679650164289</v>
      </c>
      <c r="M4984" s="3">
        <v>0.14686679650164289</v>
      </c>
      <c r="N4984" s="3">
        <v>0.14686679650164289</v>
      </c>
      <c r="O4984" s="3">
        <v>0.14686679650164289</v>
      </c>
      <c r="P4984" s="3">
        <v>0.14686679650164289</v>
      </c>
      <c r="Q4984" s="3" t="s">
        <v>6</v>
      </c>
    </row>
    <row r="4985" spans="1:17" x14ac:dyDescent="0.35">
      <c r="A4985" s="2"/>
      <c r="B4985" s="3" t="s">
        <v>11</v>
      </c>
      <c r="C4985" s="3">
        <v>0</v>
      </c>
      <c r="D4985" s="3">
        <v>854.48811203247124</v>
      </c>
      <c r="E4985" s="3">
        <v>832.85574281095535</v>
      </c>
      <c r="F4985" s="3">
        <v>811.06945446134773</v>
      </c>
      <c r="G4985" s="3">
        <v>792.43099125610081</v>
      </c>
      <c r="H4985" s="3">
        <v>773.94958779354545</v>
      </c>
      <c r="I4985" s="3">
        <v>755.59814560936945</v>
      </c>
      <c r="J4985" s="3">
        <v>737.22763448390288</v>
      </c>
      <c r="K4985" s="3">
        <v>718.81644595398529</v>
      </c>
      <c r="L4985" s="3">
        <v>705.09522963960501</v>
      </c>
      <c r="M4985" s="3">
        <v>691.96464307301767</v>
      </c>
      <c r="N4985" s="3">
        <v>679.03786119763106</v>
      </c>
      <c r="O4985" s="3">
        <v>665.97407592800664</v>
      </c>
      <c r="P4985" s="3">
        <v>652.87365716795671</v>
      </c>
      <c r="Q4985" s="3">
        <v>9671.3815814078953</v>
      </c>
    </row>
    <row r="4986" spans="1:17" x14ac:dyDescent="0.35">
      <c r="A4986" s="2"/>
      <c r="B4986" s="3" t="s">
        <v>12</v>
      </c>
      <c r="C4986" s="3">
        <v>18.351477241664121</v>
      </c>
      <c r="D4986" s="3">
        <v>18.351477241664121</v>
      </c>
      <c r="E4986" s="3">
        <v>18.351477241664121</v>
      </c>
      <c r="F4986" s="3">
        <v>18.351477241664121</v>
      </c>
      <c r="G4986" s="3">
        <v>18.351477241664121</v>
      </c>
      <c r="H4986" s="3">
        <v>18.351477241664121</v>
      </c>
      <c r="I4986" s="3">
        <v>18.356992783826971</v>
      </c>
      <c r="J4986" s="3">
        <v>18.384003712657091</v>
      </c>
      <c r="K4986" s="3">
        <v>18.441030623988269</v>
      </c>
      <c r="L4986" s="3">
        <v>18.409384684612771</v>
      </c>
      <c r="M4986" s="3">
        <v>18.414501976772151</v>
      </c>
      <c r="N4986" s="3">
        <v>18.450811180440869</v>
      </c>
      <c r="O4986" s="3">
        <v>18.52744662238976</v>
      </c>
      <c r="P4986" s="3">
        <v>18.64654775783692</v>
      </c>
      <c r="Q4986" s="3" t="s">
        <v>6</v>
      </c>
    </row>
    <row r="4987" spans="1:17" x14ac:dyDescent="0.35">
      <c r="A4987" s="2"/>
    </row>
    <row r="4988" spans="1:17" x14ac:dyDescent="0.35">
      <c r="A4988" s="2" t="s">
        <v>585</v>
      </c>
      <c r="B4988" s="3" t="s">
        <v>4</v>
      </c>
      <c r="C4988" s="3">
        <v>0</v>
      </c>
      <c r="D4988" s="3">
        <v>303990.57708873251</v>
      </c>
      <c r="E4988" s="3">
        <v>290036.46610794647</v>
      </c>
      <c r="F4988" s="3">
        <v>277878.93594016391</v>
      </c>
      <c r="G4988" s="3">
        <v>267153.99981766439</v>
      </c>
      <c r="H4988" s="3">
        <v>257642.29643034979</v>
      </c>
      <c r="I4988" s="3">
        <v>249226.43056599761</v>
      </c>
      <c r="J4988" s="3">
        <v>241727.96600009021</v>
      </c>
      <c r="K4988" s="3">
        <v>234936.49878446711</v>
      </c>
      <c r="L4988" s="3">
        <v>228666.5012022334</v>
      </c>
      <c r="M4988" s="3">
        <v>222841.54194339819</v>
      </c>
      <c r="N4988" s="3">
        <v>217484.6118537373</v>
      </c>
      <c r="O4988" s="3">
        <v>212556.64294175131</v>
      </c>
      <c r="P4988" s="3">
        <v>207969.9733438016</v>
      </c>
      <c r="Q4988" s="3">
        <v>3212112.4420203338</v>
      </c>
    </row>
    <row r="4989" spans="1:17" x14ac:dyDescent="0.35">
      <c r="A4989" s="2"/>
      <c r="B4989" s="3" t="s">
        <v>5</v>
      </c>
      <c r="C4989" s="3">
        <v>0.15579876639718879</v>
      </c>
      <c r="D4989" s="3">
        <v>0.14457126318397201</v>
      </c>
      <c r="E4989" s="3">
        <v>0.14125361497386399</v>
      </c>
      <c r="F4989" s="3">
        <v>0.13940639185094481</v>
      </c>
      <c r="G4989" s="3">
        <v>0.1376377739672987</v>
      </c>
      <c r="H4989" s="3">
        <v>0.13584295433722829</v>
      </c>
      <c r="I4989" s="3">
        <v>0.1341005382000067</v>
      </c>
      <c r="J4989" s="3">
        <v>0.13243672730205819</v>
      </c>
      <c r="K4989" s="3">
        <v>0.13081221902374621</v>
      </c>
      <c r="L4989" s="3">
        <v>0.12927941685791969</v>
      </c>
      <c r="M4989" s="3">
        <v>0.12785142167779059</v>
      </c>
      <c r="N4989" s="3">
        <v>0.12648893086372259</v>
      </c>
      <c r="O4989" s="3">
        <v>0.12516574266929109</v>
      </c>
      <c r="P4989" s="3">
        <v>0.1238818570944962</v>
      </c>
      <c r="Q4989" s="3" t="s">
        <v>6</v>
      </c>
    </row>
    <row r="4990" spans="1:17" x14ac:dyDescent="0.35">
      <c r="A4990" s="2"/>
      <c r="B4990" s="3" t="s">
        <v>7</v>
      </c>
      <c r="C4990" s="3">
        <v>0</v>
      </c>
      <c r="D4990" s="3">
        <v>65174.249406251933</v>
      </c>
      <c r="E4990" s="3">
        <v>64706.2921760561</v>
      </c>
      <c r="F4990" s="3">
        <v>63895.717278099008</v>
      </c>
      <c r="G4990" s="3">
        <v>62844.892426876228</v>
      </c>
      <c r="H4990" s="3">
        <v>61645.499334897067</v>
      </c>
      <c r="I4990" s="3">
        <v>60386.963902640629</v>
      </c>
      <c r="J4990" s="3">
        <v>59116.197081598257</v>
      </c>
      <c r="K4990" s="3">
        <v>57848.468049139388</v>
      </c>
      <c r="L4990" s="3">
        <v>56586.731920442697</v>
      </c>
      <c r="M4990" s="3">
        <v>55347.451768093517</v>
      </c>
      <c r="N4990" s="3">
        <v>54161.92473316213</v>
      </c>
      <c r="O4990" s="3">
        <v>53038.596304468352</v>
      </c>
      <c r="P4990" s="3">
        <v>51968.500743675337</v>
      </c>
      <c r="Q4990" s="3">
        <v>766721.48512540059</v>
      </c>
    </row>
    <row r="4991" spans="1:17" x14ac:dyDescent="0.35">
      <c r="A4991" s="2"/>
      <c r="B4991" s="3" t="s">
        <v>8</v>
      </c>
      <c r="C4991" s="3">
        <v>4.6009398495249293E-2</v>
      </c>
      <c r="D4991" s="3">
        <v>4.5690684659871708E-2</v>
      </c>
      <c r="E4991" s="3">
        <v>4.55690698235112E-2</v>
      </c>
      <c r="F4991" s="3">
        <v>4.4927457320396158E-2</v>
      </c>
      <c r="G4991" s="3">
        <v>4.4285844817281123E-2</v>
      </c>
      <c r="H4991" s="3">
        <v>4.3629650211822558E-2</v>
      </c>
      <c r="I4991" s="3">
        <v>4.3002619811051038E-2</v>
      </c>
      <c r="J4991" s="3">
        <v>4.2419335717310103E-2</v>
      </c>
      <c r="K4991" s="3">
        <v>4.1850633725912682E-2</v>
      </c>
      <c r="L4991" s="3">
        <v>4.1354842246232877E-2</v>
      </c>
      <c r="M4991" s="3">
        <v>4.0902797073583658E-2</v>
      </c>
      <c r="N4991" s="3">
        <v>4.0479916105621468E-2</v>
      </c>
      <c r="O4991" s="3">
        <v>4.0042453035315763E-2</v>
      </c>
      <c r="P4991" s="3">
        <v>3.9604989965010058E-2</v>
      </c>
      <c r="Q4991" s="3" t="s">
        <v>6</v>
      </c>
    </row>
    <row r="4992" spans="1:17" x14ac:dyDescent="0.35">
      <c r="A4992" s="2"/>
      <c r="B4992" s="3" t="s">
        <v>9</v>
      </c>
      <c r="C4992" s="3">
        <v>0</v>
      </c>
      <c r="D4992" s="3">
        <v>176766.05417118661</v>
      </c>
      <c r="E4992" s="3">
        <v>175496.85730499821</v>
      </c>
      <c r="F4992" s="3">
        <v>173298.41040875611</v>
      </c>
      <c r="G4992" s="3">
        <v>170448.35591226569</v>
      </c>
      <c r="H4992" s="3">
        <v>167195.35359615469</v>
      </c>
      <c r="I4992" s="3">
        <v>163781.94501191619</v>
      </c>
      <c r="J4992" s="3">
        <v>160335.3623696345</v>
      </c>
      <c r="K4992" s="3">
        <v>156897.0188387536</v>
      </c>
      <c r="L4992" s="3">
        <v>153474.92930328831</v>
      </c>
      <c r="M4992" s="3">
        <v>150113.74502362061</v>
      </c>
      <c r="N4992" s="3">
        <v>146898.35032422291</v>
      </c>
      <c r="O4992" s="3">
        <v>143851.65111882359</v>
      </c>
      <c r="P4992" s="3">
        <v>140949.33046932271</v>
      </c>
      <c r="Q4992" s="3">
        <v>2079507.3638529431</v>
      </c>
    </row>
    <row r="4993" spans="1:17" x14ac:dyDescent="0.35">
      <c r="A4993" s="2"/>
      <c r="B4993" s="3" t="s">
        <v>10</v>
      </c>
      <c r="C4993" s="3">
        <v>0.1102841038249371</v>
      </c>
      <c r="D4993" s="3">
        <v>0.1100556436832477</v>
      </c>
      <c r="E4993" s="3">
        <v>0.1098693353743307</v>
      </c>
      <c r="F4993" s="3">
        <v>0.1098693353743307</v>
      </c>
      <c r="G4993" s="3">
        <v>0.1098693353743307</v>
      </c>
      <c r="H4993" s="3">
        <v>0.1098693353743307</v>
      </c>
      <c r="I4993" s="3">
        <v>0.1098693353743307</v>
      </c>
      <c r="J4993" s="3">
        <v>0.1098693353743307</v>
      </c>
      <c r="K4993" s="3">
        <v>0.1098693353743307</v>
      </c>
      <c r="L4993" s="3">
        <v>0.1098693353743307</v>
      </c>
      <c r="M4993" s="3">
        <v>0.1098693353743307</v>
      </c>
      <c r="N4993" s="3">
        <v>0.1098693353743307</v>
      </c>
      <c r="O4993" s="3">
        <v>0.1098693353743307</v>
      </c>
      <c r="P4993" s="3">
        <v>0.1098693353743307</v>
      </c>
      <c r="Q4993" s="3" t="s">
        <v>6</v>
      </c>
    </row>
    <row r="4994" spans="1:17" x14ac:dyDescent="0.35">
      <c r="A4994" s="2"/>
      <c r="B4994" s="3" t="s">
        <v>11</v>
      </c>
      <c r="C4994" s="3">
        <v>0</v>
      </c>
      <c r="D4994" s="3">
        <v>17003.24040957489</v>
      </c>
      <c r="E4994" s="3">
        <v>16568.787144661219</v>
      </c>
      <c r="F4994" s="3">
        <v>16131.19978165706</v>
      </c>
      <c r="G4994" s="3">
        <v>15764.53112012507</v>
      </c>
      <c r="H4994" s="3">
        <v>15420.394883181119</v>
      </c>
      <c r="I4994" s="3">
        <v>15078.91886851653</v>
      </c>
      <c r="J4994" s="3">
        <v>14736.933226341171</v>
      </c>
      <c r="K4994" s="3">
        <v>14393.875358955131</v>
      </c>
      <c r="L4994" s="3">
        <v>14111.453809561001</v>
      </c>
      <c r="M4994" s="3">
        <v>13849.57292094241</v>
      </c>
      <c r="N4994" s="3">
        <v>13590.99536552377</v>
      </c>
      <c r="O4994" s="3">
        <v>13332.72016352794</v>
      </c>
      <c r="P4994" s="3">
        <v>13074.1803445528</v>
      </c>
      <c r="Q4994" s="3">
        <v>193056.80339712009</v>
      </c>
    </row>
    <row r="4995" spans="1:17" x14ac:dyDescent="0.35">
      <c r="A4995" s="2"/>
      <c r="B4995" s="3" t="s">
        <v>12</v>
      </c>
      <c r="C4995" s="3">
        <v>7.0244076584014996</v>
      </c>
      <c r="D4995" s="3">
        <v>7.0244076584014996</v>
      </c>
      <c r="E4995" s="3">
        <v>7.0244076584014996</v>
      </c>
      <c r="F4995" s="3">
        <v>7.0244076584014996</v>
      </c>
      <c r="G4995" s="3">
        <v>7.0244076584014996</v>
      </c>
      <c r="H4995" s="3">
        <v>7.0244076584014996</v>
      </c>
      <c r="I4995" s="3">
        <v>7.0360425257761241</v>
      </c>
      <c r="J4995" s="3">
        <v>7.0609298926560831</v>
      </c>
      <c r="K4995" s="3">
        <v>7.0999774291295594</v>
      </c>
      <c r="L4995" s="3">
        <v>7.0903366525808416</v>
      </c>
      <c r="M4995" s="3">
        <v>7.0888185700806456</v>
      </c>
      <c r="N4995" s="3">
        <v>7.0980097172326397</v>
      </c>
      <c r="O4995" s="3">
        <v>7.1192126336564892</v>
      </c>
      <c r="P4995" s="3">
        <v>7.1534345511285036</v>
      </c>
      <c r="Q4995" s="3" t="s">
        <v>6</v>
      </c>
    </row>
    <row r="4996" spans="1:17" x14ac:dyDescent="0.35">
      <c r="A4996" s="2"/>
    </row>
    <row r="4997" spans="1:17" x14ac:dyDescent="0.35">
      <c r="A4997" s="2" t="s">
        <v>586</v>
      </c>
      <c r="B4997" s="3" t="s">
        <v>4</v>
      </c>
      <c r="C4997" s="3">
        <v>0</v>
      </c>
      <c r="D4997" s="3">
        <v>74993.620799116441</v>
      </c>
      <c r="E4997" s="3">
        <v>72273.884720866088</v>
      </c>
      <c r="F4997" s="3">
        <v>69753.707326721196</v>
      </c>
      <c r="G4997" s="3">
        <v>67946.666126814205</v>
      </c>
      <c r="H4997" s="3">
        <v>66751.943777012624</v>
      </c>
      <c r="I4997" s="3">
        <v>65800.775939024781</v>
      </c>
      <c r="J4997" s="3">
        <v>64869.989516736227</v>
      </c>
      <c r="K4997" s="3">
        <v>63886.411373584138</v>
      </c>
      <c r="L4997" s="3">
        <v>62841.298594815387</v>
      </c>
      <c r="M4997" s="3">
        <v>61759.203879925677</v>
      </c>
      <c r="N4997" s="3">
        <v>60679.970558294612</v>
      </c>
      <c r="O4997" s="3">
        <v>59623.144395862342</v>
      </c>
      <c r="P4997" s="3">
        <v>58591.318581763713</v>
      </c>
      <c r="Q4997" s="3">
        <v>849771.93559053738</v>
      </c>
    </row>
    <row r="4998" spans="1:17" x14ac:dyDescent="0.35">
      <c r="A4998" s="2"/>
      <c r="B4998" s="3" t="s">
        <v>5</v>
      </c>
      <c r="C4998" s="3">
        <v>0.15637032259735639</v>
      </c>
      <c r="D4998" s="3">
        <v>0.14878010909263961</v>
      </c>
      <c r="E4998" s="3">
        <v>0.14674585827834499</v>
      </c>
      <c r="F4998" s="3">
        <v>0.144621496633517</v>
      </c>
      <c r="G4998" s="3">
        <v>0.14245833386275611</v>
      </c>
      <c r="H4998" s="3">
        <v>0.14029517109199521</v>
      </c>
      <c r="I4998" s="3">
        <v>0.1381708094471672</v>
      </c>
      <c r="J4998" s="3">
        <v>0.13612405005420511</v>
      </c>
      <c r="K4998" s="3">
        <v>0.13414519263162561</v>
      </c>
      <c r="L4998" s="3">
        <v>0.13222453689794561</v>
      </c>
      <c r="M4998" s="3">
        <v>0.13037178313464809</v>
      </c>
      <c r="N4998" s="3">
        <v>0.12855783049728359</v>
      </c>
      <c r="O4998" s="3">
        <v>0.12680207954881839</v>
      </c>
      <c r="P4998" s="3">
        <v>0.1250948300077695</v>
      </c>
      <c r="Q4998" s="3" t="s">
        <v>6</v>
      </c>
    </row>
    <row r="4999" spans="1:17" x14ac:dyDescent="0.35">
      <c r="A4999" s="2"/>
      <c r="B4999" s="3" t="s">
        <v>7</v>
      </c>
      <c r="C4999" s="3">
        <v>0</v>
      </c>
      <c r="D4999" s="3">
        <v>15840.361611664959</v>
      </c>
      <c r="E4999" s="3">
        <v>15540.890344934969</v>
      </c>
      <c r="F4999" s="3">
        <v>15218.726841506699</v>
      </c>
      <c r="G4999" s="3">
        <v>14999.181716257721</v>
      </c>
      <c r="H4999" s="3">
        <v>14869.046773422469</v>
      </c>
      <c r="I4999" s="3">
        <v>14755.441381059351</v>
      </c>
      <c r="J4999" s="3">
        <v>14617.4554634296</v>
      </c>
      <c r="K4999" s="3">
        <v>14446.29512260169</v>
      </c>
      <c r="L4999" s="3">
        <v>14245.877368699999</v>
      </c>
      <c r="M4999" s="3">
        <v>14026.11879753408</v>
      </c>
      <c r="N4999" s="3">
        <v>13799.2219904878</v>
      </c>
      <c r="O4999" s="3">
        <v>13571.877064315029</v>
      </c>
      <c r="P4999" s="3">
        <v>13346.269803648491</v>
      </c>
      <c r="Q4999" s="3">
        <v>189276.76427956281</v>
      </c>
    </row>
    <row r="5000" spans="1:17" x14ac:dyDescent="0.35">
      <c r="A5000" s="2"/>
      <c r="B5000" s="3" t="s">
        <v>8</v>
      </c>
      <c r="C5000" s="3">
        <v>4.5173768860827003E-2</v>
      </c>
      <c r="D5000" s="3">
        <v>4.4899434555030607E-2</v>
      </c>
      <c r="E5000" s="3">
        <v>4.5271865674843488E-2</v>
      </c>
      <c r="F5000" s="3">
        <v>4.447264110079284E-2</v>
      </c>
      <c r="G5000" s="3">
        <v>4.3715480978008002E-2</v>
      </c>
      <c r="H5000" s="3">
        <v>4.297935308085607E-2</v>
      </c>
      <c r="I5000" s="3">
        <v>4.2274773522153503E-2</v>
      </c>
      <c r="J5000" s="3">
        <v>4.1591226189083869E-2</v>
      </c>
      <c r="K5000" s="3">
        <v>4.0918194968830673E-2</v>
      </c>
      <c r="L5000" s="3">
        <v>4.0266195974210398E-2</v>
      </c>
      <c r="M5000" s="3">
        <v>3.9635229205223027E-2</v>
      </c>
      <c r="N5000" s="3">
        <v>3.9025294661868583E-2</v>
      </c>
      <c r="O5000" s="3">
        <v>3.8425876231330577E-2</v>
      </c>
      <c r="P5000" s="3">
        <v>3.7858006139241958E-2</v>
      </c>
      <c r="Q5000" s="3" t="s">
        <v>6</v>
      </c>
    </row>
    <row r="5001" spans="1:17" x14ac:dyDescent="0.35">
      <c r="A5001" s="2"/>
      <c r="B5001" s="3" t="s">
        <v>9</v>
      </c>
      <c r="C5001" s="3">
        <v>0</v>
      </c>
      <c r="D5001" s="3">
        <v>41282.632663606171</v>
      </c>
      <c r="E5001" s="3">
        <v>40502.16043697374</v>
      </c>
      <c r="F5001" s="3">
        <v>39662.548444791973</v>
      </c>
      <c r="G5001" s="3">
        <v>39090.377115567739</v>
      </c>
      <c r="H5001" s="3">
        <v>38751.223681228767</v>
      </c>
      <c r="I5001" s="3">
        <v>38455.149021034267</v>
      </c>
      <c r="J5001" s="3">
        <v>38095.534632808158</v>
      </c>
      <c r="K5001" s="3">
        <v>37649.462147204511</v>
      </c>
      <c r="L5001" s="3">
        <v>37127.139947975418</v>
      </c>
      <c r="M5001" s="3">
        <v>36554.412342979304</v>
      </c>
      <c r="N5001" s="3">
        <v>35963.081300956917</v>
      </c>
      <c r="O5001" s="3">
        <v>35370.582385514659</v>
      </c>
      <c r="P5001" s="3">
        <v>34782.612117116209</v>
      </c>
      <c r="Q5001" s="3">
        <v>493286.91623775777</v>
      </c>
    </row>
    <row r="5002" spans="1:17" x14ac:dyDescent="0.35">
      <c r="A5002" s="2"/>
      <c r="B5002" s="3" t="s">
        <v>10</v>
      </c>
      <c r="C5002" s="3">
        <v>0.1102026844347284</v>
      </c>
      <c r="D5002" s="3">
        <v>0.1109238967610041</v>
      </c>
      <c r="E5002" s="3">
        <v>0.1117411043841757</v>
      </c>
      <c r="F5002" s="3">
        <v>0.1117411043841757</v>
      </c>
      <c r="G5002" s="3">
        <v>0.1117411043841757</v>
      </c>
      <c r="H5002" s="3">
        <v>0.1117411043841757</v>
      </c>
      <c r="I5002" s="3">
        <v>0.1117411043841757</v>
      </c>
      <c r="J5002" s="3">
        <v>0.1117411043841757</v>
      </c>
      <c r="K5002" s="3">
        <v>0.1117411043841757</v>
      </c>
      <c r="L5002" s="3">
        <v>0.1117411043841757</v>
      </c>
      <c r="M5002" s="3">
        <v>0.1117411043841757</v>
      </c>
      <c r="N5002" s="3">
        <v>0.1117411043841757</v>
      </c>
      <c r="O5002" s="3">
        <v>0.1117411043841757</v>
      </c>
      <c r="P5002" s="3">
        <v>0.1117411043841757</v>
      </c>
      <c r="Q5002" s="3" t="s">
        <v>6</v>
      </c>
    </row>
    <row r="5003" spans="1:17" x14ac:dyDescent="0.35">
      <c r="A5003" s="2"/>
      <c r="B5003" s="3" t="s">
        <v>11</v>
      </c>
      <c r="C5003" s="3">
        <v>0</v>
      </c>
      <c r="D5003" s="3">
        <v>4463.0308013704725</v>
      </c>
      <c r="E5003" s="3">
        <v>4524.5927692377354</v>
      </c>
      <c r="F5003" s="3">
        <v>4595.5401037702568</v>
      </c>
      <c r="G5003" s="3">
        <v>4543.8651987966014</v>
      </c>
      <c r="H5003" s="3">
        <v>4464.2581737955989</v>
      </c>
      <c r="I5003" s="3">
        <v>4380.5239161845866</v>
      </c>
      <c r="J5003" s="3">
        <v>4295.456987442084</v>
      </c>
      <c r="K5003" s="3">
        <v>4209.7508741770098</v>
      </c>
      <c r="L5003" s="3">
        <v>4137.7958191796461</v>
      </c>
      <c r="M5003" s="3">
        <v>4069.02692408449</v>
      </c>
      <c r="N5003" s="3">
        <v>4000.7710134230902</v>
      </c>
      <c r="O5003" s="3">
        <v>3932.7191368278632</v>
      </c>
      <c r="P5003" s="3">
        <v>3864.762165178523</v>
      </c>
      <c r="Q5003" s="3">
        <v>55482.093883467947</v>
      </c>
    </row>
    <row r="5004" spans="1:17" x14ac:dyDescent="0.35">
      <c r="A5004" s="2"/>
      <c r="B5004" s="3" t="s">
        <v>12</v>
      </c>
      <c r="C5004" s="3">
        <v>8.602982400215911</v>
      </c>
      <c r="D5004" s="3">
        <v>8.602982400215911</v>
      </c>
      <c r="E5004" s="3">
        <v>8.602982400215911</v>
      </c>
      <c r="F5004" s="3">
        <v>8.602982400215911</v>
      </c>
      <c r="G5004" s="3">
        <v>8.602982400215911</v>
      </c>
      <c r="H5004" s="3">
        <v>8.602982400215911</v>
      </c>
      <c r="I5004" s="3">
        <v>8.420457763670619</v>
      </c>
      <c r="J5004" s="3">
        <v>8.1828307220318468</v>
      </c>
      <c r="K5004" s="3">
        <v>7.8877447427643244</v>
      </c>
      <c r="L5004" s="3">
        <v>7.8941775843892694</v>
      </c>
      <c r="M5004" s="3">
        <v>7.903168574138002</v>
      </c>
      <c r="N5004" s="3">
        <v>7.9183377884198816</v>
      </c>
      <c r="O5004" s="3">
        <v>7.9415114444956423</v>
      </c>
      <c r="P5004" s="3">
        <v>7.9734008618462173</v>
      </c>
      <c r="Q5004" s="3" t="s">
        <v>6</v>
      </c>
    </row>
    <row r="5005" spans="1:17" x14ac:dyDescent="0.35">
      <c r="A5005" s="2"/>
    </row>
    <row r="5006" spans="1:17" x14ac:dyDescent="0.35">
      <c r="A5006" s="2" t="s">
        <v>587</v>
      </c>
      <c r="B5006" s="3" t="s">
        <v>4</v>
      </c>
      <c r="C5006" s="3">
        <v>0</v>
      </c>
      <c r="D5006" s="3">
        <v>1561.146621933314</v>
      </c>
      <c r="E5006" s="3">
        <v>1497.118233126592</v>
      </c>
      <c r="F5006" s="3">
        <v>1451.036380504022</v>
      </c>
      <c r="G5006" s="3">
        <v>1419.0485254763939</v>
      </c>
      <c r="H5006" s="3">
        <v>1398.2401883188959</v>
      </c>
      <c r="I5006" s="3">
        <v>1385.406652692908</v>
      </c>
      <c r="J5006" s="3">
        <v>1377.817950735089</v>
      </c>
      <c r="K5006" s="3">
        <v>1373.499071365359</v>
      </c>
      <c r="L5006" s="3">
        <v>1371.223411279826</v>
      </c>
      <c r="M5006" s="3">
        <v>1370.0001519844191</v>
      </c>
      <c r="N5006" s="3">
        <v>1369.0774762726489</v>
      </c>
      <c r="O5006" s="3">
        <v>1367.7974084400671</v>
      </c>
      <c r="P5006" s="3">
        <v>1365.953126445213</v>
      </c>
      <c r="Q5006" s="3">
        <v>18307.365198574749</v>
      </c>
    </row>
    <row r="5007" spans="1:17" x14ac:dyDescent="0.35">
      <c r="A5007" s="2"/>
      <c r="B5007" s="3" t="s">
        <v>5</v>
      </c>
      <c r="C5007" s="3">
        <v>0.19021948753922549</v>
      </c>
      <c r="D5007" s="3">
        <v>0.17208763935801921</v>
      </c>
      <c r="E5007" s="3">
        <v>0.1673396157553069</v>
      </c>
      <c r="F5007" s="3">
        <v>0.16237649177267841</v>
      </c>
      <c r="G5007" s="3">
        <v>0.1576192116418639</v>
      </c>
      <c r="H5007" s="3">
        <v>0.1534680272969465</v>
      </c>
      <c r="I5007" s="3">
        <v>0.14943120064748139</v>
      </c>
      <c r="J5007" s="3">
        <v>0.14548586015437809</v>
      </c>
      <c r="K5007" s="3">
        <v>0.1416320058176366</v>
      </c>
      <c r="L5007" s="3">
        <v>0.1378696376372569</v>
      </c>
      <c r="M5007" s="3">
        <v>0.13421019138278431</v>
      </c>
      <c r="N5007" s="3">
        <v>0.13064223128467339</v>
      </c>
      <c r="O5007" s="3">
        <v>0.12718862888201479</v>
      </c>
      <c r="P5007" s="3">
        <v>0.1238379484052634</v>
      </c>
      <c r="Q5007" s="3" t="s">
        <v>6</v>
      </c>
    </row>
    <row r="5008" spans="1:17" x14ac:dyDescent="0.35">
      <c r="A5008" s="2"/>
      <c r="B5008" s="3" t="s">
        <v>7</v>
      </c>
      <c r="C5008" s="3">
        <v>0</v>
      </c>
      <c r="D5008" s="3">
        <v>269.12212247062467</v>
      </c>
      <c r="E5008" s="3">
        <v>270.01667355208468</v>
      </c>
      <c r="F5008" s="3">
        <v>271.05477716683413</v>
      </c>
      <c r="G5008" s="3">
        <v>272.22452511886831</v>
      </c>
      <c r="H5008" s="3">
        <v>273.56998080395709</v>
      </c>
      <c r="I5008" s="3">
        <v>274.97777728806511</v>
      </c>
      <c r="J5008" s="3">
        <v>276.3155139016626</v>
      </c>
      <c r="K5008" s="3">
        <v>277.49821480778769</v>
      </c>
      <c r="L5008" s="3">
        <v>278.50816763364662</v>
      </c>
      <c r="M5008" s="3">
        <v>279.31075592477742</v>
      </c>
      <c r="N5008" s="3">
        <v>279.8726305196742</v>
      </c>
      <c r="O5008" s="3">
        <v>280.14514595491551</v>
      </c>
      <c r="P5008" s="3">
        <v>280.14767016827278</v>
      </c>
      <c r="Q5008" s="3">
        <v>3582.7639553111708</v>
      </c>
    </row>
    <row r="5009" spans="1:17" x14ac:dyDescent="0.35">
      <c r="A5009" s="2"/>
      <c r="B5009" s="3" t="s">
        <v>8</v>
      </c>
      <c r="C5009" s="3">
        <v>3.3783307461826367E-2</v>
      </c>
      <c r="D5009" s="3">
        <v>3.2974461511340328E-2</v>
      </c>
      <c r="E5009" s="3">
        <v>3.2983751487359533E-2</v>
      </c>
      <c r="F5009" s="3">
        <v>3.3539177354374651E-2</v>
      </c>
      <c r="G5009" s="3">
        <v>3.4165811665878891E-2</v>
      </c>
      <c r="H5009" s="3">
        <v>3.3824011132331133E-2</v>
      </c>
      <c r="I5009" s="3">
        <v>3.345372722098771E-2</v>
      </c>
      <c r="J5009" s="3">
        <v>3.3111926687439952E-2</v>
      </c>
      <c r="K5009" s="3">
        <v>3.2841334598381289E-2</v>
      </c>
      <c r="L5009" s="3">
        <v>3.2627709264913943E-2</v>
      </c>
      <c r="M5009" s="3">
        <v>3.2471050687037872E-2</v>
      </c>
      <c r="N5009" s="3">
        <v>3.2342875486957461E-2</v>
      </c>
      <c r="O5009" s="3">
        <v>3.2228941975774868E-2</v>
      </c>
      <c r="P5009" s="3">
        <v>3.2143491842387933E-2</v>
      </c>
      <c r="Q5009" s="3" t="s">
        <v>6</v>
      </c>
    </row>
    <row r="5010" spans="1:17" x14ac:dyDescent="0.35">
      <c r="A5010" s="2"/>
      <c r="B5010" s="3" t="s">
        <v>9</v>
      </c>
      <c r="C5010" s="3">
        <v>0</v>
      </c>
      <c r="D5010" s="3">
        <v>1487.3863881143191</v>
      </c>
      <c r="E5010" s="3">
        <v>1492.330400482464</v>
      </c>
      <c r="F5010" s="3">
        <v>1498.0678001873109</v>
      </c>
      <c r="G5010" s="3">
        <v>1504.532772911989</v>
      </c>
      <c r="H5010" s="3">
        <v>1511.968848599266</v>
      </c>
      <c r="I5010" s="3">
        <v>1519.749469933827</v>
      </c>
      <c r="J5010" s="3">
        <v>1527.14288379249</v>
      </c>
      <c r="K5010" s="3">
        <v>1533.67944501173</v>
      </c>
      <c r="L5010" s="3">
        <v>1539.2612607020551</v>
      </c>
      <c r="M5010" s="3">
        <v>1543.6970123546089</v>
      </c>
      <c r="N5010" s="3">
        <v>1546.8023855458</v>
      </c>
      <c r="O5010" s="3">
        <v>1548.3085261232</v>
      </c>
      <c r="P5010" s="3">
        <v>1548.322476966609</v>
      </c>
      <c r="Q5010" s="3">
        <v>19801.249670725669</v>
      </c>
    </row>
    <row r="5011" spans="1:17" x14ac:dyDescent="0.35">
      <c r="A5011" s="2"/>
      <c r="B5011" s="3" t="s">
        <v>10</v>
      </c>
      <c r="C5011" s="3">
        <v>0.1901248810856738</v>
      </c>
      <c r="D5011" s="3">
        <v>0.187650373168715</v>
      </c>
      <c r="E5011" s="3">
        <v>0.1876637386020881</v>
      </c>
      <c r="F5011" s="3">
        <v>0.1876637386020881</v>
      </c>
      <c r="G5011" s="3">
        <v>0.1876637386020881</v>
      </c>
      <c r="H5011" s="3">
        <v>0.1876637386020881</v>
      </c>
      <c r="I5011" s="3">
        <v>0.1876637386020881</v>
      </c>
      <c r="J5011" s="3">
        <v>0.1876637386020881</v>
      </c>
      <c r="K5011" s="3">
        <v>0.1876637386020881</v>
      </c>
      <c r="L5011" s="3">
        <v>0.1876637386020881</v>
      </c>
      <c r="M5011" s="3">
        <v>0.1876637386020881</v>
      </c>
      <c r="N5011" s="3">
        <v>0.1876637386020881</v>
      </c>
      <c r="O5011" s="3">
        <v>0.1876637386020881</v>
      </c>
      <c r="P5011" s="3">
        <v>0.1876637386020881</v>
      </c>
      <c r="Q5011" s="3" t="s">
        <v>6</v>
      </c>
    </row>
    <row r="5012" spans="1:17" x14ac:dyDescent="0.35">
      <c r="A5012" s="2"/>
      <c r="B5012" s="3" t="s">
        <v>11</v>
      </c>
      <c r="C5012" s="3">
        <v>0</v>
      </c>
      <c r="D5012" s="3">
        <v>165.99319725264789</v>
      </c>
      <c r="E5012" s="3">
        <v>167.0280711376497</v>
      </c>
      <c r="F5012" s="3">
        <v>168.2878351996394</v>
      </c>
      <c r="G5012" s="3">
        <v>169.1220360562437</v>
      </c>
      <c r="H5012" s="3">
        <v>169.80941428990579</v>
      </c>
      <c r="I5012" s="3">
        <v>170.10035366389789</v>
      </c>
      <c r="J5012" s="3">
        <v>170.54162378486049</v>
      </c>
      <c r="K5012" s="3">
        <v>170.64409798151479</v>
      </c>
      <c r="L5012" s="3">
        <v>170.69068930063719</v>
      </c>
      <c r="M5012" s="3">
        <v>170.3575451301179</v>
      </c>
      <c r="N5012" s="3">
        <v>169.86575224923891</v>
      </c>
      <c r="O5012" s="3">
        <v>169.53276846220879</v>
      </c>
      <c r="P5012" s="3">
        <v>168.8733026797386</v>
      </c>
      <c r="Q5012" s="3">
        <v>2200.8466871883011</v>
      </c>
    </row>
    <row r="5013" spans="1:17" x14ac:dyDescent="0.35">
      <c r="A5013" s="2"/>
      <c r="B5013" s="3" t="s">
        <v>12</v>
      </c>
      <c r="C5013" s="3">
        <v>16.039247965307538</v>
      </c>
      <c r="D5013" s="3">
        <v>16.039247965307538</v>
      </c>
      <c r="E5013" s="3">
        <v>16.039247965307538</v>
      </c>
      <c r="F5013" s="3">
        <v>16.039247965307538</v>
      </c>
      <c r="G5013" s="3">
        <v>16.039247965307538</v>
      </c>
      <c r="H5013" s="3">
        <v>16.039247965307538</v>
      </c>
      <c r="I5013" s="3">
        <v>16.004643521330632</v>
      </c>
      <c r="J5013" s="3">
        <v>15.93220925583678</v>
      </c>
      <c r="K5013" s="3">
        <v>15.84953981349493</v>
      </c>
      <c r="L5013" s="3">
        <v>15.81260519585029</v>
      </c>
      <c r="M5013" s="3">
        <v>15.770754713463621</v>
      </c>
      <c r="N5013" s="3">
        <v>15.761705324174679</v>
      </c>
      <c r="O5013" s="3">
        <v>15.70278415461938</v>
      </c>
      <c r="P5013" s="3">
        <v>15.67948656533161</v>
      </c>
      <c r="Q5013" s="3" t="s">
        <v>6</v>
      </c>
    </row>
    <row r="5014" spans="1:17" x14ac:dyDescent="0.35">
      <c r="A5014" s="2"/>
    </row>
    <row r="5015" spans="1:17" x14ac:dyDescent="0.35">
      <c r="A5015" s="2" t="s">
        <v>588</v>
      </c>
      <c r="B5015" s="3" t="s">
        <v>4</v>
      </c>
      <c r="C5015" s="3">
        <v>0</v>
      </c>
      <c r="D5015" s="3">
        <v>11582.160361955581</v>
      </c>
      <c r="E5015" s="3">
        <v>11396.642289406231</v>
      </c>
      <c r="F5015" s="3">
        <v>11205.96163628523</v>
      </c>
      <c r="G5015" s="3">
        <v>11027.23008345002</v>
      </c>
      <c r="H5015" s="3">
        <v>10864.644923890461</v>
      </c>
      <c r="I5015" s="3">
        <v>10716.713859088761</v>
      </c>
      <c r="J5015" s="3">
        <v>10580.34568609798</v>
      </c>
      <c r="K5015" s="3">
        <v>10452.539163132669</v>
      </c>
      <c r="L5015" s="3">
        <v>10330.80002487839</v>
      </c>
      <c r="M5015" s="3">
        <v>10213.013767100991</v>
      </c>
      <c r="N5015" s="3">
        <v>10097.397324462039</v>
      </c>
      <c r="O5015" s="3">
        <v>9982.8069564442794</v>
      </c>
      <c r="P5015" s="3">
        <v>9868.4655039766931</v>
      </c>
      <c r="Q5015" s="3">
        <v>138318.72158016931</v>
      </c>
    </row>
    <row r="5016" spans="1:17" x14ac:dyDescent="0.35">
      <c r="A5016" s="2"/>
      <c r="B5016" s="3" t="s">
        <v>5</v>
      </c>
      <c r="C5016" s="3">
        <v>0.1051758599699221</v>
      </c>
      <c r="D5016" s="3">
        <v>0.1012586015938438</v>
      </c>
      <c r="E5016" s="3">
        <v>0.1005743581300486</v>
      </c>
      <c r="F5016" s="3">
        <v>0.10144098001191371</v>
      </c>
      <c r="G5016" s="3">
        <v>0.10243470643645231</v>
      </c>
      <c r="H5016" s="3">
        <v>0.1034746526946904</v>
      </c>
      <c r="I5016" s="3">
        <v>0.104560818786628</v>
      </c>
      <c r="J5016" s="3">
        <v>0.1056238749617158</v>
      </c>
      <c r="K5016" s="3">
        <v>0.10671004105365341</v>
      </c>
      <c r="L5016" s="3">
        <v>0.1077615422703163</v>
      </c>
      <c r="M5016" s="3">
        <v>0.1087783786117047</v>
      </c>
      <c r="N5016" s="3">
        <v>0.109795214953093</v>
      </c>
      <c r="O5016" s="3">
        <v>0.1108582711281809</v>
      </c>
      <c r="P5016" s="3">
        <v>0.1119675471369682</v>
      </c>
      <c r="Q5016" s="3" t="s">
        <v>6</v>
      </c>
    </row>
    <row r="5017" spans="1:17" x14ac:dyDescent="0.35">
      <c r="A5017" s="2"/>
      <c r="B5017" s="3" t="s">
        <v>7</v>
      </c>
      <c r="C5017" s="3">
        <v>0</v>
      </c>
      <c r="D5017" s="3">
        <v>2595.7265739531799</v>
      </c>
      <c r="E5017" s="3">
        <v>2580.172597169028</v>
      </c>
      <c r="F5017" s="3">
        <v>2557.4799115496389</v>
      </c>
      <c r="G5017" s="3">
        <v>2532.385384003147</v>
      </c>
      <c r="H5017" s="3">
        <v>2506.7173623293129</v>
      </c>
      <c r="I5017" s="3">
        <v>2481.0990129808479</v>
      </c>
      <c r="J5017" s="3">
        <v>2455.6730685147181</v>
      </c>
      <c r="K5017" s="3">
        <v>2430.4213194445738</v>
      </c>
      <c r="L5017" s="3">
        <v>2405.2720036826231</v>
      </c>
      <c r="M5017" s="3">
        <v>2380.1039567910202</v>
      </c>
      <c r="N5017" s="3">
        <v>2354.76944209163</v>
      </c>
      <c r="O5017" s="3">
        <v>2329.1939781501869</v>
      </c>
      <c r="P5017" s="3">
        <v>2303.3337777834131</v>
      </c>
      <c r="Q5017" s="3">
        <v>31912.348388443319</v>
      </c>
    </row>
    <row r="5018" spans="1:17" x14ac:dyDescent="0.35">
      <c r="A5018" s="2"/>
      <c r="B5018" s="3" t="s">
        <v>8</v>
      </c>
      <c r="C5018" s="3">
        <v>2.1403669879463981E-2</v>
      </c>
      <c r="D5018" s="3">
        <v>2.1038000194968529E-2</v>
      </c>
      <c r="E5018" s="3">
        <v>2.1052010508144359E-2</v>
      </c>
      <c r="F5018" s="3">
        <v>2.0812003873686681E-2</v>
      </c>
      <c r="G5018" s="3">
        <v>2.0514852802453371E-2</v>
      </c>
      <c r="H5018" s="3">
        <v>2.0194843956509809E-2</v>
      </c>
      <c r="I5018" s="3">
        <v>1.9909121772631631E-2</v>
      </c>
      <c r="J5018" s="3">
        <v>1.96462573634637E-2</v>
      </c>
      <c r="K5018" s="3">
        <v>1.9406250729006029E-2</v>
      </c>
      <c r="L5018" s="3">
        <v>1.9211959643968868E-2</v>
      </c>
      <c r="M5018" s="3">
        <v>1.904052633364196E-2</v>
      </c>
      <c r="N5018" s="3">
        <v>1.8880521910670179E-2</v>
      </c>
      <c r="O5018" s="3">
        <v>1.8720517487698391E-2</v>
      </c>
      <c r="P5018" s="3">
        <v>1.8560513064726621E-2</v>
      </c>
      <c r="Q5018" s="3" t="s">
        <v>6</v>
      </c>
    </row>
    <row r="5019" spans="1:17" x14ac:dyDescent="0.35">
      <c r="A5019" s="2"/>
      <c r="B5019" s="3" t="s">
        <v>9</v>
      </c>
      <c r="C5019" s="3">
        <v>0</v>
      </c>
      <c r="D5019" s="3">
        <v>13610.0740741677</v>
      </c>
      <c r="E5019" s="3">
        <v>13528.52050134365</v>
      </c>
      <c r="F5019" s="3">
        <v>13409.536808946759</v>
      </c>
      <c r="G5019" s="3">
        <v>13277.95963044454</v>
      </c>
      <c r="H5019" s="3">
        <v>13143.375472072959</v>
      </c>
      <c r="I5019" s="3">
        <v>13009.051758709151</v>
      </c>
      <c r="J5019" s="3">
        <v>12875.73687452137</v>
      </c>
      <c r="K5019" s="3">
        <v>12743.33534240486</v>
      </c>
      <c r="L5019" s="3">
        <v>12611.470894943621</v>
      </c>
      <c r="M5019" s="3">
        <v>12479.50823526519</v>
      </c>
      <c r="N5019" s="3">
        <v>12346.672741283761</v>
      </c>
      <c r="O5019" s="3">
        <v>12212.57388733778</v>
      </c>
      <c r="P5019" s="3">
        <v>12076.982085760401</v>
      </c>
      <c r="Q5019" s="3">
        <v>167324.79830720171</v>
      </c>
    </row>
    <row r="5020" spans="1:17" x14ac:dyDescent="0.35">
      <c r="A5020" s="2"/>
      <c r="B5020" s="3" t="s">
        <v>10</v>
      </c>
      <c r="C5020" s="3">
        <v>0.1194749191151515</v>
      </c>
      <c r="D5020" s="3">
        <v>0.11884248818144361</v>
      </c>
      <c r="E5020" s="3">
        <v>0.118837278840451</v>
      </c>
      <c r="F5020" s="3">
        <v>0.118837278840451</v>
      </c>
      <c r="G5020" s="3">
        <v>0.118837278840451</v>
      </c>
      <c r="H5020" s="3">
        <v>0.118837278840451</v>
      </c>
      <c r="I5020" s="3">
        <v>0.118837278840451</v>
      </c>
      <c r="J5020" s="3">
        <v>0.118837278840451</v>
      </c>
      <c r="K5020" s="3">
        <v>0.118837278840451</v>
      </c>
      <c r="L5020" s="3">
        <v>0.118837278840451</v>
      </c>
      <c r="M5020" s="3">
        <v>0.118837278840451</v>
      </c>
      <c r="N5020" s="3">
        <v>0.118837278840451</v>
      </c>
      <c r="O5020" s="3">
        <v>0.118837278840451</v>
      </c>
      <c r="P5020" s="3">
        <v>0.118837278840451</v>
      </c>
      <c r="Q5020" s="3" t="s">
        <v>6</v>
      </c>
    </row>
    <row r="5021" spans="1:17" x14ac:dyDescent="0.35">
      <c r="A5021" s="2"/>
      <c r="B5021" s="3" t="s">
        <v>11</v>
      </c>
      <c r="C5021" s="3">
        <v>0</v>
      </c>
      <c r="D5021" s="3">
        <v>884.23683119140321</v>
      </c>
      <c r="E5021" s="3">
        <v>874.99616115172012</v>
      </c>
      <c r="F5021" s="3">
        <v>866.02016958484057</v>
      </c>
      <c r="G5021" s="3">
        <v>857.20880237973779</v>
      </c>
      <c r="H5021" s="3">
        <v>848.40825054386505</v>
      </c>
      <c r="I5021" s="3">
        <v>839.62109870132269</v>
      </c>
      <c r="J5021" s="3">
        <v>830.80293495566673</v>
      </c>
      <c r="K5021" s="3">
        <v>821.93660943733892</v>
      </c>
      <c r="L5021" s="3">
        <v>812.81580435849719</v>
      </c>
      <c r="M5021" s="3">
        <v>803.57543544399334</v>
      </c>
      <c r="N5021" s="3">
        <v>794.25801541676776</v>
      </c>
      <c r="O5021" s="3">
        <v>784.74360790117385</v>
      </c>
      <c r="P5021" s="3">
        <v>775.08432236224132</v>
      </c>
      <c r="Q5021" s="3">
        <v>10793.708043428571</v>
      </c>
    </row>
    <row r="5022" spans="1:17" x14ac:dyDescent="0.35">
      <c r="A5022" s="2"/>
      <c r="B5022" s="3" t="s">
        <v>12</v>
      </c>
      <c r="C5022" s="3">
        <v>5.640924415750864</v>
      </c>
      <c r="D5022" s="3">
        <v>5.640924415750864</v>
      </c>
      <c r="E5022" s="3">
        <v>5.640924415750864</v>
      </c>
      <c r="F5022" s="3">
        <v>5.640924415750864</v>
      </c>
      <c r="G5022" s="3">
        <v>5.640924415750864</v>
      </c>
      <c r="H5022" s="3">
        <v>5.640924415750864</v>
      </c>
      <c r="I5022" s="3">
        <v>5.6381055923938774</v>
      </c>
      <c r="J5022" s="3">
        <v>5.6366931188174494</v>
      </c>
      <c r="K5022" s="3">
        <v>5.6355460857917032</v>
      </c>
      <c r="L5022" s="3">
        <v>5.6333703638896289</v>
      </c>
      <c r="M5022" s="3">
        <v>5.6311462894536843</v>
      </c>
      <c r="N5022" s="3">
        <v>5.6281377535669819</v>
      </c>
      <c r="O5022" s="3">
        <v>5.6247282437216271</v>
      </c>
      <c r="P5022" s="3">
        <v>5.6206257745799171</v>
      </c>
      <c r="Q5022" s="3" t="s">
        <v>6</v>
      </c>
    </row>
    <row r="5023" spans="1:17" x14ac:dyDescent="0.35">
      <c r="A5023" s="2"/>
    </row>
    <row r="5024" spans="1:17" x14ac:dyDescent="0.35">
      <c r="A5024" s="2" t="s">
        <v>589</v>
      </c>
      <c r="B5024" s="3" t="s">
        <v>4</v>
      </c>
      <c r="C5024" s="3">
        <v>0</v>
      </c>
      <c r="D5024" s="3">
        <v>11857.34394082337</v>
      </c>
      <c r="E5024" s="3">
        <v>11613.55644364714</v>
      </c>
      <c r="F5024" s="3">
        <v>11400.82325561652</v>
      </c>
      <c r="G5024" s="3">
        <v>11214.53168641394</v>
      </c>
      <c r="H5024" s="3">
        <v>11055.61050280673</v>
      </c>
      <c r="I5024" s="3">
        <v>10921.254927230961</v>
      </c>
      <c r="J5024" s="3">
        <v>10805.97563966186</v>
      </c>
      <c r="K5024" s="3">
        <v>10703.98864766752</v>
      </c>
      <c r="L5024" s="3">
        <v>10610.522911455189</v>
      </c>
      <c r="M5024" s="3">
        <v>10522.923750463769</v>
      </c>
      <c r="N5024" s="3">
        <v>10440.488523011531</v>
      </c>
      <c r="O5024" s="3">
        <v>10361.947471764141</v>
      </c>
      <c r="P5024" s="3">
        <v>10285.526518635899</v>
      </c>
      <c r="Q5024" s="3">
        <v>141794.49421919859</v>
      </c>
    </row>
    <row r="5025" spans="1:17" x14ac:dyDescent="0.35">
      <c r="A5025" s="2"/>
      <c r="B5025" s="3" t="s">
        <v>5</v>
      </c>
      <c r="C5025" s="3">
        <v>6.9894472364490701E-2</v>
      </c>
      <c r="D5025" s="3">
        <v>6.4822886117500506E-2</v>
      </c>
      <c r="E5025" s="3">
        <v>6.4151283436427523E-2</v>
      </c>
      <c r="F5025" s="3">
        <v>6.3110733326264573E-2</v>
      </c>
      <c r="G5025" s="3">
        <v>6.209072038932853E-2</v>
      </c>
      <c r="H5025" s="3">
        <v>6.1098090350028347E-2</v>
      </c>
      <c r="I5025" s="3">
        <v>6.0132843208364033E-2</v>
      </c>
      <c r="J5025" s="3">
        <v>5.9188133239926617E-2</v>
      </c>
      <c r="K5025" s="3">
        <v>5.8277651893534031E-2</v>
      </c>
      <c r="L5025" s="3">
        <v>5.7387707720368338E-2</v>
      </c>
      <c r="M5025" s="3">
        <v>5.6518300720429578E-2</v>
      </c>
      <c r="N5025" s="3">
        <v>5.5676276618126651E-2</v>
      </c>
      <c r="O5025" s="3">
        <v>5.4861635413459613E-2</v>
      </c>
      <c r="P5025" s="3">
        <v>5.406753138201946E-2</v>
      </c>
      <c r="Q5025" s="3" t="s">
        <v>6</v>
      </c>
    </row>
    <row r="5026" spans="1:17" x14ac:dyDescent="0.35">
      <c r="A5026" s="2"/>
      <c r="B5026" s="3" t="s">
        <v>7</v>
      </c>
      <c r="C5026" s="3">
        <v>0</v>
      </c>
      <c r="D5026" s="3">
        <v>3198.3760441267841</v>
      </c>
      <c r="E5026" s="3">
        <v>3195.7325236581441</v>
      </c>
      <c r="F5026" s="3">
        <v>3184.60728506838</v>
      </c>
      <c r="G5026" s="3">
        <v>3167.4624944310922</v>
      </c>
      <c r="H5026" s="3">
        <v>3147.9588449250382</v>
      </c>
      <c r="I5026" s="3">
        <v>3128.0354250331652</v>
      </c>
      <c r="J5026" s="3">
        <v>3108.1941723737941</v>
      </c>
      <c r="K5026" s="3">
        <v>3088.29775464767</v>
      </c>
      <c r="L5026" s="3">
        <v>3068.0769039983211</v>
      </c>
      <c r="M5026" s="3">
        <v>3047.5624123043222</v>
      </c>
      <c r="N5026" s="3">
        <v>3027.1239790011919</v>
      </c>
      <c r="O5026" s="3">
        <v>3006.8020485202178</v>
      </c>
      <c r="P5026" s="3">
        <v>2986.3728431627442</v>
      </c>
      <c r="Q5026" s="3">
        <v>40354.60273125086</v>
      </c>
    </row>
    <row r="5027" spans="1:17" x14ac:dyDescent="0.35">
      <c r="A5027" s="2"/>
      <c r="B5027" s="3" t="s">
        <v>8</v>
      </c>
      <c r="C5027" s="3">
        <v>2.166516791337289E-2</v>
      </c>
      <c r="D5027" s="3">
        <v>2.0762088836450761E-2</v>
      </c>
      <c r="E5027" s="3">
        <v>2.0749901025285799E-2</v>
      </c>
      <c r="F5027" s="3">
        <v>2.0598809512965749E-2</v>
      </c>
      <c r="G5027" s="3">
        <v>2.046786353562172E-2</v>
      </c>
      <c r="H5027" s="3">
        <v>2.0447718000645709E-2</v>
      </c>
      <c r="I5027" s="3">
        <v>2.0427572465669709E-2</v>
      </c>
      <c r="J5027" s="3">
        <v>2.0417499698181709E-2</v>
      </c>
      <c r="K5027" s="3">
        <v>2.074320067265532E-2</v>
      </c>
      <c r="L5027" s="3">
        <v>2.0745523608578412E-2</v>
      </c>
      <c r="M5027" s="3">
        <v>2.075575820335324E-2</v>
      </c>
      <c r="N5027" s="3">
        <v>2.0776227392902899E-2</v>
      </c>
      <c r="O5027" s="3">
        <v>2.0796696582452551E-2</v>
      </c>
      <c r="P5027" s="3">
        <v>2.0827400366777039E-2</v>
      </c>
      <c r="Q5027" s="3" t="s">
        <v>6</v>
      </c>
    </row>
    <row r="5028" spans="1:17" x14ac:dyDescent="0.35">
      <c r="A5028" s="2"/>
      <c r="B5028" s="3" t="s">
        <v>9</v>
      </c>
      <c r="C5028" s="3">
        <v>0</v>
      </c>
      <c r="D5028" s="3">
        <v>21515.875403944541</v>
      </c>
      <c r="E5028" s="3">
        <v>21498.092111346581</v>
      </c>
      <c r="F5028" s="3">
        <v>21423.251240844162</v>
      </c>
      <c r="G5028" s="3">
        <v>21307.916091352901</v>
      </c>
      <c r="H5028" s="3">
        <v>21176.71260342501</v>
      </c>
      <c r="I5028" s="3">
        <v>21042.685267645909</v>
      </c>
      <c r="J5028" s="3">
        <v>20909.210681109678</v>
      </c>
      <c r="K5028" s="3">
        <v>20775.364992274481</v>
      </c>
      <c r="L5028" s="3">
        <v>20639.3368026149</v>
      </c>
      <c r="M5028" s="3">
        <v>20501.333252946661</v>
      </c>
      <c r="N5028" s="3">
        <v>20363.84135758011</v>
      </c>
      <c r="O5028" s="3">
        <v>20227.133191259531</v>
      </c>
      <c r="P5028" s="3">
        <v>20089.703373436769</v>
      </c>
      <c r="Q5028" s="3">
        <v>271470.45636978123</v>
      </c>
    </row>
    <row r="5029" spans="1:17" x14ac:dyDescent="0.35">
      <c r="A5029" s="2"/>
      <c r="B5029" s="3" t="s">
        <v>10</v>
      </c>
      <c r="C5029" s="3">
        <v>0.12937926075885081</v>
      </c>
      <c r="D5029" s="3">
        <v>0.12867966086265681</v>
      </c>
      <c r="E5029" s="3">
        <v>0.1285628468686083</v>
      </c>
      <c r="F5029" s="3">
        <v>0.1285628468686083</v>
      </c>
      <c r="G5029" s="3">
        <v>0.1285628468686083</v>
      </c>
      <c r="H5029" s="3">
        <v>0.1285628468686083</v>
      </c>
      <c r="I5029" s="3">
        <v>0.1285628468686083</v>
      </c>
      <c r="J5029" s="3">
        <v>0.1285628468686083</v>
      </c>
      <c r="K5029" s="3">
        <v>0.1285628468686083</v>
      </c>
      <c r="L5029" s="3">
        <v>0.1285628468686083</v>
      </c>
      <c r="M5029" s="3">
        <v>0.1285628468686083</v>
      </c>
      <c r="N5029" s="3">
        <v>0.1285628468686083</v>
      </c>
      <c r="O5029" s="3">
        <v>0.1285628468686083</v>
      </c>
      <c r="P5029" s="3">
        <v>0.1285628468686083</v>
      </c>
      <c r="Q5029" s="3" t="s">
        <v>6</v>
      </c>
    </row>
    <row r="5030" spans="1:17" x14ac:dyDescent="0.35">
      <c r="A5030" s="2"/>
      <c r="B5030" s="3" t="s">
        <v>11</v>
      </c>
      <c r="C5030" s="3">
        <v>0</v>
      </c>
      <c r="D5030" s="3">
        <v>6722.2512313423558</v>
      </c>
      <c r="E5030" s="3">
        <v>6672.9495094574741</v>
      </c>
      <c r="F5030" s="3">
        <v>6626.6078433052326</v>
      </c>
      <c r="G5030" s="3">
        <v>6587.5522976265738</v>
      </c>
      <c r="H5030" s="3">
        <v>6547.363419754065</v>
      </c>
      <c r="I5030" s="3">
        <v>6504.4687361565248</v>
      </c>
      <c r="J5030" s="3">
        <v>6459.4290809537688</v>
      </c>
      <c r="K5030" s="3">
        <v>6411.4999121930241</v>
      </c>
      <c r="L5030" s="3">
        <v>6370.063540910809</v>
      </c>
      <c r="M5030" s="3">
        <v>6328.0793554989359</v>
      </c>
      <c r="N5030" s="3">
        <v>6283.7937166859574</v>
      </c>
      <c r="O5030" s="3">
        <v>6237.3207182582464</v>
      </c>
      <c r="P5030" s="3">
        <v>6188.2846220464207</v>
      </c>
      <c r="Q5030" s="3">
        <v>83939.663984189392</v>
      </c>
    </row>
    <row r="5031" spans="1:17" x14ac:dyDescent="0.35">
      <c r="A5031" s="2"/>
      <c r="B5031" s="3" t="s">
        <v>12</v>
      </c>
      <c r="C5031" s="3">
        <v>24.92317076191458</v>
      </c>
      <c r="D5031" s="3">
        <v>24.92317076191458</v>
      </c>
      <c r="E5031" s="3">
        <v>24.92317076191458</v>
      </c>
      <c r="F5031" s="3">
        <v>24.92317076191458</v>
      </c>
      <c r="G5031" s="3">
        <v>24.92317076191458</v>
      </c>
      <c r="H5031" s="3">
        <v>24.92317076191458</v>
      </c>
      <c r="I5031" s="3">
        <v>24.900587579054239</v>
      </c>
      <c r="J5031" s="3">
        <v>24.897173893002211</v>
      </c>
      <c r="K5031" s="3">
        <v>24.910422947519709</v>
      </c>
      <c r="L5031" s="3">
        <v>24.878541300088649</v>
      </c>
      <c r="M5031" s="3">
        <v>24.859263335280051</v>
      </c>
      <c r="N5031" s="3">
        <v>24.854573778664339</v>
      </c>
      <c r="O5031" s="3">
        <v>24.85998032790112</v>
      </c>
      <c r="P5031" s="3">
        <v>24.880571055472739</v>
      </c>
      <c r="Q5031" s="3" t="s">
        <v>6</v>
      </c>
    </row>
    <row r="5032" spans="1:17" x14ac:dyDescent="0.35">
      <c r="A5032" s="2"/>
    </row>
    <row r="5033" spans="1:17" x14ac:dyDescent="0.35">
      <c r="A5033" s="2" t="s">
        <v>590</v>
      </c>
      <c r="B5033" s="3" t="s">
        <v>4</v>
      </c>
      <c r="C5033" s="3">
        <v>0</v>
      </c>
      <c r="D5033" s="3">
        <v>467.05283842560112</v>
      </c>
      <c r="E5033" s="3">
        <v>448.20976834550203</v>
      </c>
      <c r="F5033" s="3">
        <v>432.40728060833561</v>
      </c>
      <c r="G5033" s="3">
        <v>418.74108749505359</v>
      </c>
      <c r="H5033" s="3">
        <v>406.70800277569128</v>
      </c>
      <c r="I5033" s="3">
        <v>395.83886264656911</v>
      </c>
      <c r="J5033" s="3">
        <v>385.69672638232231</v>
      </c>
      <c r="K5033" s="3">
        <v>376.05482369574378</v>
      </c>
      <c r="L5033" s="3">
        <v>366.559036481085</v>
      </c>
      <c r="M5033" s="3">
        <v>357.14001493682542</v>
      </c>
      <c r="N5033" s="3">
        <v>348.13434953963753</v>
      </c>
      <c r="O5033" s="3">
        <v>339.75180750692027</v>
      </c>
      <c r="P5033" s="3">
        <v>331.77477891717382</v>
      </c>
      <c r="Q5033" s="3">
        <v>5074.0693777564602</v>
      </c>
    </row>
    <row r="5034" spans="1:17" x14ac:dyDescent="0.35">
      <c r="A5034" s="2"/>
      <c r="B5034" s="3" t="s">
        <v>5</v>
      </c>
      <c r="C5034" s="3">
        <v>0.22988347548493579</v>
      </c>
      <c r="D5034" s="3">
        <v>0.20788358628050899</v>
      </c>
      <c r="E5034" s="3">
        <v>0.20305781520106381</v>
      </c>
      <c r="F5034" s="3">
        <v>0.20095789596597799</v>
      </c>
      <c r="G5034" s="3">
        <v>0.19892359920698849</v>
      </c>
      <c r="H5034" s="3">
        <v>0.1968893024479991</v>
      </c>
      <c r="I5034" s="3">
        <v>0.19494250232380489</v>
      </c>
      <c r="J5034" s="3">
        <v>0.193083198834406</v>
      </c>
      <c r="K5034" s="3">
        <v>0.19128951782110351</v>
      </c>
      <c r="L5034" s="3">
        <v>0.1895833334425962</v>
      </c>
      <c r="M5034" s="3">
        <v>0.1879427715401854</v>
      </c>
      <c r="N5034" s="3">
        <v>0.18636783211387101</v>
      </c>
      <c r="O5034" s="3">
        <v>0.18485851516365301</v>
      </c>
      <c r="P5034" s="3">
        <v>0.18343669484823019</v>
      </c>
      <c r="Q5034" s="3" t="s">
        <v>6</v>
      </c>
    </row>
    <row r="5035" spans="1:17" x14ac:dyDescent="0.35">
      <c r="A5035" s="2"/>
      <c r="B5035" s="3" t="s">
        <v>7</v>
      </c>
      <c r="C5035" s="3">
        <v>0</v>
      </c>
      <c r="D5035" s="3">
        <v>33.394890066105461</v>
      </c>
      <c r="E5035" s="3">
        <v>33.353609101735003</v>
      </c>
      <c r="F5035" s="3">
        <v>33.161446427146807</v>
      </c>
      <c r="G5035" s="3">
        <v>32.842401378197088</v>
      </c>
      <c r="H5035" s="3">
        <v>32.431261051237698</v>
      </c>
      <c r="I5035" s="3">
        <v>31.949829373027821</v>
      </c>
      <c r="J5035" s="3">
        <v>31.407985272285011</v>
      </c>
      <c r="K5035" s="3">
        <v>30.820943869297</v>
      </c>
      <c r="L5035" s="3">
        <v>30.183904279704151</v>
      </c>
      <c r="M5035" s="3">
        <v>29.508856503681489</v>
      </c>
      <c r="N5035" s="3">
        <v>28.83659142361865</v>
      </c>
      <c r="O5035" s="3">
        <v>28.193689453980241</v>
      </c>
      <c r="P5035" s="3">
        <v>27.568488065496972</v>
      </c>
      <c r="Q5035" s="3">
        <v>403.65389626551342</v>
      </c>
    </row>
    <row r="5036" spans="1:17" x14ac:dyDescent="0.35">
      <c r="A5036" s="2"/>
      <c r="B5036" s="3" t="s">
        <v>8</v>
      </c>
      <c r="C5036" s="3">
        <v>2.4644403547486749E-2</v>
      </c>
      <c r="D5036" s="3">
        <v>2.3767754173036799E-2</v>
      </c>
      <c r="E5036" s="3">
        <v>2.3710662803525781E-2</v>
      </c>
      <c r="F5036" s="3">
        <v>2.3397167922915039E-2</v>
      </c>
      <c r="G5036" s="3">
        <v>2.310457270101168E-2</v>
      </c>
      <c r="H5036" s="3">
        <v>2.285377679652309E-2</v>
      </c>
      <c r="I5036" s="3">
        <v>2.260298089203449E-2</v>
      </c>
      <c r="J5036" s="3">
        <v>2.2373084646253281E-2</v>
      </c>
      <c r="K5036" s="3">
        <v>2.214318840047208E-2</v>
      </c>
      <c r="L5036" s="3">
        <v>2.1913292154690869E-2</v>
      </c>
      <c r="M5036" s="3">
        <v>2.1704295567617039E-2</v>
      </c>
      <c r="N5036" s="3">
        <v>2.1495298980543209E-2</v>
      </c>
      <c r="O5036" s="3">
        <v>2.1296752222823071E-2</v>
      </c>
      <c r="P5036" s="3">
        <v>2.110865529445663E-2</v>
      </c>
      <c r="Q5036" s="3" t="s">
        <v>6</v>
      </c>
    </row>
    <row r="5037" spans="1:17" x14ac:dyDescent="0.35">
      <c r="A5037" s="2"/>
      <c r="B5037" s="3" t="s">
        <v>9</v>
      </c>
      <c r="C5037" s="3">
        <v>0</v>
      </c>
      <c r="D5037" s="3">
        <v>377.50309324397728</v>
      </c>
      <c r="E5037" s="3">
        <v>377.0364442533355</v>
      </c>
      <c r="F5037" s="3">
        <v>374.86419562728878</v>
      </c>
      <c r="G5037" s="3">
        <v>371.25764107285602</v>
      </c>
      <c r="H5037" s="3">
        <v>366.61002148562949</v>
      </c>
      <c r="I5037" s="3">
        <v>361.16781319118343</v>
      </c>
      <c r="J5037" s="3">
        <v>355.04268974620419</v>
      </c>
      <c r="K5037" s="3">
        <v>348.40664617631728</v>
      </c>
      <c r="L5037" s="3">
        <v>341.20541224160053</v>
      </c>
      <c r="M5037" s="3">
        <v>333.57452550918191</v>
      </c>
      <c r="N5037" s="3">
        <v>325.97509497650861</v>
      </c>
      <c r="O5037" s="3">
        <v>318.70759142399731</v>
      </c>
      <c r="P5037" s="3">
        <v>311.64017908679028</v>
      </c>
      <c r="Q5037" s="3">
        <v>4562.9913480348696</v>
      </c>
    </row>
    <row r="5038" spans="1:17" x14ac:dyDescent="0.35">
      <c r="A5038" s="2"/>
      <c r="B5038" s="3" t="s">
        <v>10</v>
      </c>
      <c r="C5038" s="3">
        <v>0.2138505234866854</v>
      </c>
      <c r="D5038" s="3">
        <v>0.21296762300793889</v>
      </c>
      <c r="E5038" s="3">
        <v>0.2127932758689291</v>
      </c>
      <c r="F5038" s="3">
        <v>0.2127932758689291</v>
      </c>
      <c r="G5038" s="3">
        <v>0.2127932758689291</v>
      </c>
      <c r="H5038" s="3">
        <v>0.2127932758689291</v>
      </c>
      <c r="I5038" s="3">
        <v>0.2127932758689291</v>
      </c>
      <c r="J5038" s="3">
        <v>0.2127932758689291</v>
      </c>
      <c r="K5038" s="3">
        <v>0.2127932758689291</v>
      </c>
      <c r="L5038" s="3">
        <v>0.2127932758689291</v>
      </c>
      <c r="M5038" s="3">
        <v>0.2127932758689291</v>
      </c>
      <c r="N5038" s="3">
        <v>0.2127932758689291</v>
      </c>
      <c r="O5038" s="3">
        <v>0.2127932758689291</v>
      </c>
      <c r="P5038" s="3">
        <v>0.2127932758689291</v>
      </c>
      <c r="Q5038" s="3" t="s">
        <v>6</v>
      </c>
    </row>
    <row r="5039" spans="1:17" x14ac:dyDescent="0.35">
      <c r="A5039" s="2"/>
      <c r="B5039" s="3" t="s">
        <v>11</v>
      </c>
      <c r="C5039" s="3">
        <v>0</v>
      </c>
      <c r="D5039" s="3">
        <v>52.285486039183972</v>
      </c>
      <c r="E5039" s="3">
        <v>51.452724898539493</v>
      </c>
      <c r="F5039" s="3">
        <v>50.355439472329053</v>
      </c>
      <c r="G5039" s="3">
        <v>49.424774712180373</v>
      </c>
      <c r="H5039" s="3">
        <v>48.163454813139893</v>
      </c>
      <c r="I5039" s="3">
        <v>47.170640630353169</v>
      </c>
      <c r="J5039" s="3">
        <v>45.885930981906917</v>
      </c>
      <c r="K5039" s="3">
        <v>44.541825885568187</v>
      </c>
      <c r="L5039" s="3">
        <v>43.473247105379151</v>
      </c>
      <c r="M5039" s="3">
        <v>42.755022357982057</v>
      </c>
      <c r="N5039" s="3">
        <v>41.792116580584263</v>
      </c>
      <c r="O5039" s="3">
        <v>40.78232036187525</v>
      </c>
      <c r="P5039" s="3">
        <v>39.768104630753783</v>
      </c>
      <c r="Q5039" s="3">
        <v>597.8510884697755</v>
      </c>
    </row>
    <row r="5040" spans="1:17" x14ac:dyDescent="0.35">
      <c r="A5040" s="2"/>
      <c r="B5040" s="3" t="s">
        <v>12</v>
      </c>
      <c r="C5040" s="3">
        <v>20.561994578639741</v>
      </c>
      <c r="D5040" s="3">
        <v>20.561994578639741</v>
      </c>
      <c r="E5040" s="3">
        <v>20.561994578639741</v>
      </c>
      <c r="F5040" s="3">
        <v>20.561994578639741</v>
      </c>
      <c r="G5040" s="3">
        <v>20.561994578639741</v>
      </c>
      <c r="H5040" s="3">
        <v>20.561994578639741</v>
      </c>
      <c r="I5040" s="3">
        <v>20.563537105396609</v>
      </c>
      <c r="J5040" s="3">
        <v>20.39427534935248</v>
      </c>
      <c r="K5040" s="3">
        <v>20.39452976704569</v>
      </c>
      <c r="L5040" s="3">
        <v>20.234415843922079</v>
      </c>
      <c r="M5040" s="3">
        <v>20.28273072314693</v>
      </c>
      <c r="N5040" s="3">
        <v>20.182047664890082</v>
      </c>
      <c r="O5040" s="3">
        <v>20.306893279266291</v>
      </c>
      <c r="P5040" s="3">
        <v>20.480036398291588</v>
      </c>
      <c r="Q5040" s="3" t="s">
        <v>6</v>
      </c>
    </row>
    <row r="5041" spans="1:17" x14ac:dyDescent="0.35">
      <c r="A5041" s="2"/>
    </row>
    <row r="5042" spans="1:17" x14ac:dyDescent="0.35">
      <c r="A5042" s="2" t="s">
        <v>591</v>
      </c>
      <c r="B5042" s="3" t="s">
        <v>4</v>
      </c>
      <c r="C5042" s="3">
        <v>0</v>
      </c>
      <c r="D5042" s="3">
        <v>2640.434976581314</v>
      </c>
      <c r="E5042" s="3">
        <v>2585.0726181443761</v>
      </c>
      <c r="F5042" s="3">
        <v>2535.8193056184641</v>
      </c>
      <c r="G5042" s="3">
        <v>2491.4890304766518</v>
      </c>
      <c r="H5042" s="3">
        <v>2453.1907791079998</v>
      </c>
      <c r="I5042" s="3">
        <v>2419.9246530933201</v>
      </c>
      <c r="J5042" s="3">
        <v>2390.3105482097549</v>
      </c>
      <c r="K5042" s="3">
        <v>2363.2359295371261</v>
      </c>
      <c r="L5042" s="3">
        <v>2337.8791095548331</v>
      </c>
      <c r="M5042" s="3">
        <v>2313.5097424953142</v>
      </c>
      <c r="N5042" s="3">
        <v>2289.4455968559491</v>
      </c>
      <c r="O5042" s="3">
        <v>2265.3141176817021</v>
      </c>
      <c r="P5042" s="3">
        <v>2240.9674267089322</v>
      </c>
      <c r="Q5042" s="3">
        <v>31326.59383406573</v>
      </c>
    </row>
    <row r="5043" spans="1:17" x14ac:dyDescent="0.35">
      <c r="A5043" s="2"/>
      <c r="B5043" s="3" t="s">
        <v>5</v>
      </c>
      <c r="C5043" s="3">
        <v>0.18132632317701769</v>
      </c>
      <c r="D5043" s="3">
        <v>0.17044487727448451</v>
      </c>
      <c r="E5043" s="3">
        <v>0.1677931561499022</v>
      </c>
      <c r="F5043" s="3">
        <v>0.16483570243097781</v>
      </c>
      <c r="G5043" s="3">
        <v>0.16198247615589209</v>
      </c>
      <c r="H5043" s="3">
        <v>0.1592074204636855</v>
      </c>
      <c r="I5043" s="3">
        <v>0.15649750692387801</v>
      </c>
      <c r="J5043" s="3">
        <v>0.1538136502450303</v>
      </c>
      <c r="K5043" s="3">
        <v>0.15119493571858181</v>
      </c>
      <c r="L5043" s="3">
        <v>0.14862833491405261</v>
      </c>
      <c r="M5043" s="3">
        <v>0.14611384783144291</v>
      </c>
      <c r="N5043" s="3">
        <v>0.14366450290123231</v>
      </c>
      <c r="O5043" s="3">
        <v>0.14126727169294109</v>
      </c>
      <c r="P5043" s="3">
        <v>0.13892215420656939</v>
      </c>
      <c r="Q5043" s="3" t="s">
        <v>6</v>
      </c>
    </row>
    <row r="5044" spans="1:17" x14ac:dyDescent="0.35">
      <c r="A5044" s="2"/>
      <c r="B5044" s="3" t="s">
        <v>7</v>
      </c>
      <c r="C5044" s="3">
        <v>0</v>
      </c>
      <c r="D5044" s="3">
        <v>646.73763363900548</v>
      </c>
      <c r="E5044" s="3">
        <v>648.67417613928251</v>
      </c>
      <c r="F5044" s="3">
        <v>648.80416133267613</v>
      </c>
      <c r="G5044" s="3">
        <v>647.11961476855413</v>
      </c>
      <c r="H5044" s="3">
        <v>644.39127551950526</v>
      </c>
      <c r="I5044" s="3">
        <v>640.93451704285371</v>
      </c>
      <c r="J5044" s="3">
        <v>636.90847946558961</v>
      </c>
      <c r="K5044" s="3">
        <v>632.43558998015601</v>
      </c>
      <c r="L5044" s="3">
        <v>627.6110830451405</v>
      </c>
      <c r="M5044" s="3">
        <v>622.4691850588938</v>
      </c>
      <c r="N5044" s="3">
        <v>616.9924177182985</v>
      </c>
      <c r="O5044" s="3">
        <v>611.19971116489637</v>
      </c>
      <c r="P5044" s="3">
        <v>605.1365844302718</v>
      </c>
      <c r="Q5044" s="3">
        <v>8229.4144293051249</v>
      </c>
    </row>
    <row r="5045" spans="1:17" x14ac:dyDescent="0.35">
      <c r="A5045" s="2"/>
      <c r="B5045" s="3" t="s">
        <v>8</v>
      </c>
      <c r="C5045" s="3">
        <v>5.5592070963846572E-2</v>
      </c>
      <c r="D5045" s="3">
        <v>5.4106841344797423E-2</v>
      </c>
      <c r="E5045" s="3">
        <v>5.4025439069890317E-2</v>
      </c>
      <c r="F5045" s="3">
        <v>5.2513654251282217E-2</v>
      </c>
      <c r="G5045" s="3">
        <v>5.0974045172208958E-2</v>
      </c>
      <c r="H5045" s="3">
        <v>4.9443710846624092E-2</v>
      </c>
      <c r="I5045" s="3">
        <v>4.7950475534992779E-2</v>
      </c>
      <c r="J5045" s="3">
        <v>4.6522163497780239E-2</v>
      </c>
      <c r="K5045" s="3">
        <v>4.5158774734986432E-2</v>
      </c>
      <c r="L5045" s="3">
        <v>4.3851034493122991E-2</v>
      </c>
      <c r="M5045" s="3">
        <v>4.2598942772189917E-2</v>
      </c>
      <c r="N5045" s="3">
        <v>4.1383950065210409E-2</v>
      </c>
      <c r="O5045" s="3">
        <v>4.0196781618696067E-2</v>
      </c>
      <c r="P5045" s="3">
        <v>3.9055986939623713E-2</v>
      </c>
      <c r="Q5045" s="3" t="s">
        <v>6</v>
      </c>
    </row>
    <row r="5046" spans="1:17" x14ac:dyDescent="0.35">
      <c r="A5046" s="2"/>
      <c r="B5046" s="3" t="s">
        <v>9</v>
      </c>
      <c r="C5046" s="3">
        <v>0</v>
      </c>
      <c r="D5046" s="3">
        <v>2491.1678546726189</v>
      </c>
      <c r="E5046" s="3">
        <v>2498.627220225158</v>
      </c>
      <c r="F5046" s="3">
        <v>2499.127910023497</v>
      </c>
      <c r="G5046" s="3">
        <v>2492.639207291561</v>
      </c>
      <c r="H5046" s="3">
        <v>2482.129920866355</v>
      </c>
      <c r="I5046" s="3">
        <v>2468.8148373603171</v>
      </c>
      <c r="J5046" s="3">
        <v>2453.3069484228022</v>
      </c>
      <c r="K5046" s="3">
        <v>2436.0778311980648</v>
      </c>
      <c r="L5046" s="3">
        <v>2417.4943191739849</v>
      </c>
      <c r="M5046" s="3">
        <v>2397.688248970107</v>
      </c>
      <c r="N5046" s="3">
        <v>2376.5922959332579</v>
      </c>
      <c r="O5046" s="3">
        <v>2354.2793770511598</v>
      </c>
      <c r="P5046" s="3">
        <v>2330.9248270227108</v>
      </c>
      <c r="Q5046" s="3">
        <v>31698.870798211588</v>
      </c>
    </row>
    <row r="5047" spans="1:17" x14ac:dyDescent="0.35">
      <c r="A5047" s="2"/>
      <c r="B5047" s="3" t="s">
        <v>10</v>
      </c>
      <c r="C5047" s="3">
        <v>0.18716172803497369</v>
      </c>
      <c r="D5047" s="3">
        <v>0.18398561841078831</v>
      </c>
      <c r="E5047" s="3">
        <v>0.18383255227458781</v>
      </c>
      <c r="F5047" s="3">
        <v>0.18383255227458781</v>
      </c>
      <c r="G5047" s="3">
        <v>0.18383255227458781</v>
      </c>
      <c r="H5047" s="3">
        <v>0.18383255227458781</v>
      </c>
      <c r="I5047" s="3">
        <v>0.18383255227458781</v>
      </c>
      <c r="J5047" s="3">
        <v>0.18383255227458781</v>
      </c>
      <c r="K5047" s="3">
        <v>0.18383255227458781</v>
      </c>
      <c r="L5047" s="3">
        <v>0.18383255227458781</v>
      </c>
      <c r="M5047" s="3">
        <v>0.18383255227458781</v>
      </c>
      <c r="N5047" s="3">
        <v>0.18383255227458781</v>
      </c>
      <c r="O5047" s="3">
        <v>0.18383255227458781</v>
      </c>
      <c r="P5047" s="3">
        <v>0.18383255227458781</v>
      </c>
      <c r="Q5047" s="3" t="s">
        <v>6</v>
      </c>
    </row>
    <row r="5048" spans="1:17" x14ac:dyDescent="0.35">
      <c r="A5048" s="2"/>
      <c r="B5048" s="3" t="s">
        <v>11</v>
      </c>
      <c r="C5048" s="3">
        <v>0</v>
      </c>
      <c r="D5048" s="3">
        <v>678.67597365472125</v>
      </c>
      <c r="E5048" s="3">
        <v>673.82947025158217</v>
      </c>
      <c r="F5048" s="3">
        <v>669.56708361689243</v>
      </c>
      <c r="G5048" s="3">
        <v>664.23463493653196</v>
      </c>
      <c r="H5048" s="3">
        <v>658.60140908516769</v>
      </c>
      <c r="I5048" s="3">
        <v>652.82352969782778</v>
      </c>
      <c r="J5048" s="3">
        <v>646.92332460758303</v>
      </c>
      <c r="K5048" s="3">
        <v>640.91023492573299</v>
      </c>
      <c r="L5048" s="3">
        <v>634.20728716930614</v>
      </c>
      <c r="M5048" s="3">
        <v>627.29861981795318</v>
      </c>
      <c r="N5048" s="3">
        <v>620.28091854306319</v>
      </c>
      <c r="O5048" s="3">
        <v>613.16916840359863</v>
      </c>
      <c r="P5048" s="3">
        <v>605.43668008553755</v>
      </c>
      <c r="Q5048" s="3">
        <v>8385.9583347954976</v>
      </c>
    </row>
    <row r="5049" spans="1:17" x14ac:dyDescent="0.35">
      <c r="A5049" s="2"/>
      <c r="B5049" s="3" t="s">
        <v>12</v>
      </c>
      <c r="C5049" s="3">
        <v>33.875745297942153</v>
      </c>
      <c r="D5049" s="3">
        <v>33.875745297942153</v>
      </c>
      <c r="E5049" s="3">
        <v>33.875745297942153</v>
      </c>
      <c r="F5049" s="3">
        <v>33.875745297942153</v>
      </c>
      <c r="G5049" s="3">
        <v>33.875745297942153</v>
      </c>
      <c r="H5049" s="3">
        <v>33.875745297942153</v>
      </c>
      <c r="I5049" s="3">
        <v>33.817181500827303</v>
      </c>
      <c r="J5049" s="3">
        <v>33.713221976551168</v>
      </c>
      <c r="K5049" s="3">
        <v>33.634575870851293</v>
      </c>
      <c r="L5049" s="3">
        <v>33.625838664760202</v>
      </c>
      <c r="M5049" s="3">
        <v>33.607699855195392</v>
      </c>
      <c r="N5049" s="3">
        <v>33.579093241276823</v>
      </c>
      <c r="O5049" s="3">
        <v>33.53989316089784</v>
      </c>
      <c r="P5049" s="3">
        <v>33.49003447767808</v>
      </c>
      <c r="Q5049" s="3" t="s">
        <v>6</v>
      </c>
    </row>
    <row r="5050" spans="1:17" x14ac:dyDescent="0.35">
      <c r="A5050" s="2"/>
    </row>
    <row r="5051" spans="1:17" x14ac:dyDescent="0.35">
      <c r="A5051" s="2" t="s">
        <v>592</v>
      </c>
      <c r="B5051" s="3" t="s">
        <v>4</v>
      </c>
      <c r="C5051" s="3">
        <v>0</v>
      </c>
      <c r="D5051" s="3">
        <v>55888.775504920268</v>
      </c>
      <c r="E5051" s="3">
        <v>54071.436657731603</v>
      </c>
      <c r="F5051" s="3">
        <v>52532.412575711183</v>
      </c>
      <c r="G5051" s="3">
        <v>51214.052037513262</v>
      </c>
      <c r="H5051" s="3">
        <v>50145.811488208943</v>
      </c>
      <c r="I5051" s="3">
        <v>49300.019851865887</v>
      </c>
      <c r="J5051" s="3">
        <v>48626.051230597332</v>
      </c>
      <c r="K5051" s="3">
        <v>48074.815221186938</v>
      </c>
      <c r="L5051" s="3">
        <v>47606.750063647363</v>
      </c>
      <c r="M5051" s="3">
        <v>47196.054731254982</v>
      </c>
      <c r="N5051" s="3">
        <v>46828.753503336702</v>
      </c>
      <c r="O5051" s="3">
        <v>46491.863957906528</v>
      </c>
      <c r="P5051" s="3">
        <v>46172.486120767673</v>
      </c>
      <c r="Q5051" s="3">
        <v>644149.28294464864</v>
      </c>
    </row>
    <row r="5052" spans="1:17" x14ac:dyDescent="0.35">
      <c r="A5052" s="2"/>
      <c r="B5052" s="3" t="s">
        <v>5</v>
      </c>
      <c r="C5052" s="3">
        <v>0.21865716512643751</v>
      </c>
      <c r="D5052" s="3">
        <v>0.19720710959409471</v>
      </c>
      <c r="E5052" s="3">
        <v>0.1927343376675969</v>
      </c>
      <c r="F5052" s="3">
        <v>0.18910676126619971</v>
      </c>
      <c r="G5052" s="3">
        <v>0.18550497332263241</v>
      </c>
      <c r="H5052" s="3">
        <v>0.18210089688909381</v>
      </c>
      <c r="I5052" s="3">
        <v>0.1787655896764348</v>
      </c>
      <c r="J5052" s="3">
        <v>0.17549905168465529</v>
      </c>
      <c r="K5052" s="3">
        <v>0.1722754944559256</v>
      </c>
      <c r="L5052" s="3">
        <v>0.1691121102954655</v>
      </c>
      <c r="M5052" s="3">
        <v>0.16600889920327511</v>
      </c>
      <c r="N5052" s="3">
        <v>0.16295726502674429</v>
      </c>
      <c r="O5052" s="3">
        <v>0.15994861161326321</v>
      </c>
      <c r="P5052" s="3">
        <v>0.15700013126805179</v>
      </c>
      <c r="Q5052" s="3" t="s">
        <v>6</v>
      </c>
    </row>
    <row r="5053" spans="1:17" x14ac:dyDescent="0.35">
      <c r="A5053" s="2"/>
      <c r="B5053" s="3" t="s">
        <v>7</v>
      </c>
      <c r="C5053" s="3">
        <v>0</v>
      </c>
      <c r="D5053" s="3">
        <v>4839.2941993825034</v>
      </c>
      <c r="E5053" s="3">
        <v>4854.7618062247166</v>
      </c>
      <c r="F5053" s="3">
        <v>4851.4050132136908</v>
      </c>
      <c r="G5053" s="3">
        <v>4831.6357309368041</v>
      </c>
      <c r="H5053" s="3">
        <v>4806.4313161241607</v>
      </c>
      <c r="I5053" s="3">
        <v>4780.560839269654</v>
      </c>
      <c r="J5053" s="3">
        <v>4755.1257022070922</v>
      </c>
      <c r="K5053" s="3">
        <v>4729.9010681588716</v>
      </c>
      <c r="L5053" s="3">
        <v>4704.367460358867</v>
      </c>
      <c r="M5053" s="3">
        <v>4678.4239608160897</v>
      </c>
      <c r="N5053" s="3">
        <v>4652.4468742102599</v>
      </c>
      <c r="O5053" s="3">
        <v>4626.4027699936514</v>
      </c>
      <c r="P5053" s="3">
        <v>4599.9018956051696</v>
      </c>
      <c r="Q5053" s="3">
        <v>61710.658636501517</v>
      </c>
    </row>
    <row r="5054" spans="1:17" x14ac:dyDescent="0.35">
      <c r="A5054" s="2"/>
      <c r="B5054" s="3" t="s">
        <v>8</v>
      </c>
      <c r="C5054" s="3">
        <v>3.7143272623132717E-2</v>
      </c>
      <c r="D5054" s="3">
        <v>3.528994457963576E-2</v>
      </c>
      <c r="E5054" s="3">
        <v>3.5150735954320382E-2</v>
      </c>
      <c r="F5054" s="3">
        <v>3.4097195989217573E-2</v>
      </c>
      <c r="G5054" s="3">
        <v>3.3132939072004812E-2</v>
      </c>
      <c r="H5054" s="3">
        <v>3.2106184021269017E-2</v>
      </c>
      <c r="I5054" s="3">
        <v>3.1115142189689238E-2</v>
      </c>
      <c r="J5054" s="3">
        <v>3.01598135772655E-2</v>
      </c>
      <c r="K5054" s="3">
        <v>2.9249126488786789E-2</v>
      </c>
      <c r="L5054" s="3">
        <v>2.8374152619464112E-2</v>
      </c>
      <c r="M5054" s="3">
        <v>2.7543820274086458E-2</v>
      </c>
      <c r="N5054" s="3">
        <v>2.6740272843075841E-2</v>
      </c>
      <c r="O5054" s="3">
        <v>2.5972438631221239E-2</v>
      </c>
      <c r="P5054" s="3">
        <v>2.524031763852267E-2</v>
      </c>
      <c r="Q5054" s="3" t="s">
        <v>6</v>
      </c>
    </row>
    <row r="5055" spans="1:17" x14ac:dyDescent="0.35">
      <c r="A5055" s="2"/>
      <c r="B5055" s="3" t="s">
        <v>9</v>
      </c>
      <c r="C5055" s="3">
        <v>0</v>
      </c>
      <c r="D5055" s="3">
        <v>65129.776535763493</v>
      </c>
      <c r="E5055" s="3">
        <v>65337.947755712259</v>
      </c>
      <c r="F5055" s="3">
        <v>65292.770262946302</v>
      </c>
      <c r="G5055" s="3">
        <v>65026.704823665852</v>
      </c>
      <c r="H5055" s="3">
        <v>64687.490500909502</v>
      </c>
      <c r="I5055" s="3">
        <v>64339.311963505723</v>
      </c>
      <c r="J5055" s="3">
        <v>63996.99245888611</v>
      </c>
      <c r="K5055" s="3">
        <v>63657.506014981431</v>
      </c>
      <c r="L5055" s="3">
        <v>63313.861239183658</v>
      </c>
      <c r="M5055" s="3">
        <v>62964.699923884327</v>
      </c>
      <c r="N5055" s="3">
        <v>62615.086576156122</v>
      </c>
      <c r="O5055" s="3">
        <v>62264.571270035987</v>
      </c>
      <c r="P5055" s="3">
        <v>61907.908509763169</v>
      </c>
      <c r="Q5055" s="3">
        <v>830534.62783539388</v>
      </c>
    </row>
    <row r="5056" spans="1:17" x14ac:dyDescent="0.35">
      <c r="A5056" s="2"/>
      <c r="B5056" s="3" t="s">
        <v>10</v>
      </c>
      <c r="C5056" s="3">
        <v>0.27974172908857792</v>
      </c>
      <c r="D5056" s="3">
        <v>0.27283628613371258</v>
      </c>
      <c r="E5056" s="3">
        <v>0.27281878237011992</v>
      </c>
      <c r="F5056" s="3">
        <v>0.27281878237011992</v>
      </c>
      <c r="G5056" s="3">
        <v>0.27281878237011992</v>
      </c>
      <c r="H5056" s="3">
        <v>0.27281878237011992</v>
      </c>
      <c r="I5056" s="3">
        <v>0.27281878237011992</v>
      </c>
      <c r="J5056" s="3">
        <v>0.27281878237011992</v>
      </c>
      <c r="K5056" s="3">
        <v>0.27281878237011992</v>
      </c>
      <c r="L5056" s="3">
        <v>0.27281878237011992</v>
      </c>
      <c r="M5056" s="3">
        <v>0.27281878237011992</v>
      </c>
      <c r="N5056" s="3">
        <v>0.27281878237011992</v>
      </c>
      <c r="O5056" s="3">
        <v>0.27281878237011992</v>
      </c>
      <c r="P5056" s="3">
        <v>0.27281878237011992</v>
      </c>
      <c r="Q5056" s="3" t="s">
        <v>6</v>
      </c>
    </row>
    <row r="5057" spans="1:17" x14ac:dyDescent="0.35">
      <c r="A5057" s="2"/>
      <c r="B5057" s="3" t="s">
        <v>11</v>
      </c>
      <c r="C5057" s="3">
        <v>0</v>
      </c>
      <c r="D5057" s="3">
        <v>22388.018524103481</v>
      </c>
      <c r="E5057" s="3">
        <v>22127.775206900002</v>
      </c>
      <c r="F5057" s="3">
        <v>21989.530078100441</v>
      </c>
      <c r="G5057" s="3">
        <v>21875.762484368461</v>
      </c>
      <c r="H5057" s="3">
        <v>21761.977946057741</v>
      </c>
      <c r="I5057" s="3">
        <v>21643.138992744709</v>
      </c>
      <c r="J5057" s="3">
        <v>21517.650757127351</v>
      </c>
      <c r="K5057" s="3">
        <v>21384.51723501919</v>
      </c>
      <c r="L5057" s="3">
        <v>21265.107923925541</v>
      </c>
      <c r="M5057" s="3">
        <v>21145.570726446371</v>
      </c>
      <c r="N5057" s="3">
        <v>21017.939603638832</v>
      </c>
      <c r="O5057" s="3">
        <v>20882.39182179467</v>
      </c>
      <c r="P5057" s="3">
        <v>20738.947894663459</v>
      </c>
      <c r="Q5057" s="3">
        <v>279738.32919489022</v>
      </c>
    </row>
    <row r="5058" spans="1:17" x14ac:dyDescent="0.35">
      <c r="A5058" s="2"/>
      <c r="B5058" s="3" t="s">
        <v>12</v>
      </c>
      <c r="C5058" s="3">
        <v>67.573807987929925</v>
      </c>
      <c r="D5058" s="3">
        <v>67.573807987929925</v>
      </c>
      <c r="E5058" s="3">
        <v>67.573807987929925</v>
      </c>
      <c r="F5058" s="3">
        <v>67.573807987929925</v>
      </c>
      <c r="G5058" s="3">
        <v>67.573807987929925</v>
      </c>
      <c r="H5058" s="3">
        <v>67.573807987929925</v>
      </c>
      <c r="I5058" s="3">
        <v>67.307360309130402</v>
      </c>
      <c r="J5058" s="3">
        <v>67.182893525936521</v>
      </c>
      <c r="K5058" s="3">
        <v>67.103197764886247</v>
      </c>
      <c r="L5058" s="3">
        <v>67.007853344600377</v>
      </c>
      <c r="M5058" s="3">
        <v>66.941808449741771</v>
      </c>
      <c r="N5058" s="3">
        <v>66.908702272465476</v>
      </c>
      <c r="O5058" s="3">
        <v>66.907325300539512</v>
      </c>
      <c r="P5058" s="3">
        <v>66.937469517997812</v>
      </c>
      <c r="Q5058" s="3" t="s">
        <v>6</v>
      </c>
    </row>
    <row r="5059" spans="1:17" x14ac:dyDescent="0.35">
      <c r="A5059" s="2"/>
    </row>
    <row r="5060" spans="1:17" x14ac:dyDescent="0.35">
      <c r="A5060" s="2" t="s">
        <v>593</v>
      </c>
      <c r="B5060" s="3" t="s">
        <v>4</v>
      </c>
      <c r="C5060" s="3">
        <v>0</v>
      </c>
      <c r="D5060" s="3">
        <v>9875.4316994285509</v>
      </c>
      <c r="E5060" s="3">
        <v>9677.6948920638024</v>
      </c>
      <c r="F5060" s="3">
        <v>9590.3637688340077</v>
      </c>
      <c r="G5060" s="3">
        <v>9517.6517650891419</v>
      </c>
      <c r="H5060" s="3">
        <v>9436.5745639803154</v>
      </c>
      <c r="I5060" s="3">
        <v>9339.904668940495</v>
      </c>
      <c r="J5060" s="3">
        <v>9226.9139405319547</v>
      </c>
      <c r="K5060" s="3">
        <v>9099.7329858614139</v>
      </c>
      <c r="L5060" s="3">
        <v>8961.0075902956214</v>
      </c>
      <c r="M5060" s="3">
        <v>8813.1395582942732</v>
      </c>
      <c r="N5060" s="3">
        <v>8658.3144969489404</v>
      </c>
      <c r="O5060" s="3">
        <v>8497.9531830547385</v>
      </c>
      <c r="P5060" s="3">
        <v>8333.1294467807766</v>
      </c>
      <c r="Q5060" s="3">
        <v>119027.81256010399</v>
      </c>
    </row>
    <row r="5061" spans="1:17" x14ac:dyDescent="0.35">
      <c r="A5061" s="2"/>
      <c r="B5061" s="3" t="s">
        <v>5</v>
      </c>
      <c r="C5061" s="3">
        <v>0.22691244936245991</v>
      </c>
      <c r="D5061" s="3">
        <v>0.2066081837641168</v>
      </c>
      <c r="E5061" s="3">
        <v>0.20152280868094311</v>
      </c>
      <c r="F5061" s="3">
        <v>0.1996343754001311</v>
      </c>
      <c r="G5061" s="3">
        <v>0.1974761659363459</v>
      </c>
      <c r="H5061" s="3">
        <v>0.19634310596785859</v>
      </c>
      <c r="I5061" s="3">
        <v>0.19526400123596599</v>
      </c>
      <c r="J5061" s="3">
        <v>0.19448165030534389</v>
      </c>
      <c r="K5061" s="3">
        <v>0.19367232175642449</v>
      </c>
      <c r="L5061" s="3">
        <v>0.1930788141538835</v>
      </c>
      <c r="M5061" s="3">
        <v>0.1926741498794238</v>
      </c>
      <c r="N5061" s="3">
        <v>0.1923234408415587</v>
      </c>
      <c r="O5061" s="3">
        <v>0.19183784371220711</v>
      </c>
      <c r="P5061" s="3">
        <v>0.19137922420115269</v>
      </c>
      <c r="Q5061" s="3" t="s">
        <v>6</v>
      </c>
    </row>
    <row r="5062" spans="1:17" x14ac:dyDescent="0.35">
      <c r="A5062" s="2"/>
      <c r="B5062" s="3" t="s">
        <v>7</v>
      </c>
      <c r="C5062" s="3">
        <v>0</v>
      </c>
      <c r="D5062" s="3">
        <v>711.39167135577827</v>
      </c>
      <c r="E5062" s="3">
        <v>729.21801201826827</v>
      </c>
      <c r="F5062" s="3">
        <v>747.87025464008343</v>
      </c>
      <c r="G5062" s="3">
        <v>760.98657420333359</v>
      </c>
      <c r="H5062" s="3">
        <v>768.13100355108133</v>
      </c>
      <c r="I5062" s="3">
        <v>770.01782072485344</v>
      </c>
      <c r="J5062" s="3">
        <v>767.64602569479212</v>
      </c>
      <c r="K5062" s="3">
        <v>761.99673731458029</v>
      </c>
      <c r="L5062" s="3">
        <v>753.88097331746849</v>
      </c>
      <c r="M5062" s="3">
        <v>743.92631959086577</v>
      </c>
      <c r="N5062" s="3">
        <v>732.6224010507924</v>
      </c>
      <c r="O5062" s="3">
        <v>720.3072261999846</v>
      </c>
      <c r="P5062" s="3">
        <v>707.2271648275181</v>
      </c>
      <c r="Q5062" s="3">
        <v>9675.2221844894011</v>
      </c>
    </row>
    <row r="5063" spans="1:17" x14ac:dyDescent="0.35">
      <c r="A5063" s="2"/>
      <c r="B5063" s="3" t="s">
        <v>8</v>
      </c>
      <c r="C5063" s="3">
        <v>2.525368374596489E-2</v>
      </c>
      <c r="D5063" s="3">
        <v>2.4512011083467809E-2</v>
      </c>
      <c r="E5063" s="3">
        <v>2.434015433716185E-2</v>
      </c>
      <c r="F5063" s="3">
        <v>2.3997013063611631E-2</v>
      </c>
      <c r="G5063" s="3">
        <v>2.3688185917416449E-2</v>
      </c>
      <c r="H5063" s="3">
        <v>2.332216855896288E-2</v>
      </c>
      <c r="I5063" s="3">
        <v>2.2967589242960999E-2</v>
      </c>
      <c r="J5063" s="3">
        <v>2.260157188450743E-2</v>
      </c>
      <c r="K5063" s="3">
        <v>2.2246992568505548E-2</v>
      </c>
      <c r="L5063" s="3">
        <v>2.189241325250366E-2</v>
      </c>
      <c r="M5063" s="3">
        <v>2.1549271978953441E-2</v>
      </c>
      <c r="N5063" s="3">
        <v>2.1217568747854909E-2</v>
      </c>
      <c r="O5063" s="3">
        <v>2.090874160165971E-2</v>
      </c>
      <c r="P5063" s="3">
        <v>2.061135249791619E-2</v>
      </c>
      <c r="Q5063" s="3" t="s">
        <v>6</v>
      </c>
    </row>
    <row r="5064" spans="1:17" x14ac:dyDescent="0.35">
      <c r="A5064" s="2"/>
      <c r="B5064" s="3" t="s">
        <v>9</v>
      </c>
      <c r="C5064" s="3">
        <v>0</v>
      </c>
      <c r="D5064" s="3">
        <v>6698.3838504544783</v>
      </c>
      <c r="E5064" s="3">
        <v>6866.2346662768696</v>
      </c>
      <c r="F5064" s="3">
        <v>7041.8620819234648</v>
      </c>
      <c r="G5064" s="3">
        <v>7165.3638695848713</v>
      </c>
      <c r="H5064" s="3">
        <v>7232.635011616183</v>
      </c>
      <c r="I5064" s="3">
        <v>7250.4010696042787</v>
      </c>
      <c r="J5064" s="3">
        <v>7228.0685147464555</v>
      </c>
      <c r="K5064" s="3">
        <v>7174.8754516614572</v>
      </c>
      <c r="L5064" s="3">
        <v>7098.4583319772346</v>
      </c>
      <c r="M5064" s="3">
        <v>7004.7264337219985</v>
      </c>
      <c r="N5064" s="3">
        <v>6898.2900099564849</v>
      </c>
      <c r="O5064" s="3">
        <v>6782.331710671142</v>
      </c>
      <c r="P5064" s="3">
        <v>6659.1713260502402</v>
      </c>
      <c r="Q5064" s="3">
        <v>91100.802328245161</v>
      </c>
    </row>
    <row r="5065" spans="1:17" x14ac:dyDescent="0.35">
      <c r="A5065" s="2"/>
      <c r="B5065" s="3" t="s">
        <v>10</v>
      </c>
      <c r="C5065" s="3">
        <v>0.17796410225508691</v>
      </c>
      <c r="D5065" s="3">
        <v>0.17404892302271091</v>
      </c>
      <c r="E5065" s="3">
        <v>0.17369029402694891</v>
      </c>
      <c r="F5065" s="3">
        <v>0.17369029402694891</v>
      </c>
      <c r="G5065" s="3">
        <v>0.17369029402694891</v>
      </c>
      <c r="H5065" s="3">
        <v>0.17369029402694891</v>
      </c>
      <c r="I5065" s="3">
        <v>0.17369029402694891</v>
      </c>
      <c r="J5065" s="3">
        <v>0.17369029402694891</v>
      </c>
      <c r="K5065" s="3">
        <v>0.17369029402694891</v>
      </c>
      <c r="L5065" s="3">
        <v>0.17369029402694891</v>
      </c>
      <c r="M5065" s="3">
        <v>0.17369029402694891</v>
      </c>
      <c r="N5065" s="3">
        <v>0.17369029402694891</v>
      </c>
      <c r="O5065" s="3">
        <v>0.17369029402694891</v>
      </c>
      <c r="P5065" s="3">
        <v>0.17369029402694891</v>
      </c>
      <c r="Q5065" s="3" t="s">
        <v>6</v>
      </c>
    </row>
    <row r="5066" spans="1:17" x14ac:dyDescent="0.35">
      <c r="A5066" s="2"/>
      <c r="B5066" s="3" t="s">
        <v>11</v>
      </c>
      <c r="C5066" s="3">
        <v>0</v>
      </c>
      <c r="D5066" s="3">
        <v>1017.1563139628111</v>
      </c>
      <c r="E5066" s="3">
        <v>1007.132131751145</v>
      </c>
      <c r="F5066" s="3">
        <v>996.86945076003383</v>
      </c>
      <c r="G5066" s="3">
        <v>982.54249801438823</v>
      </c>
      <c r="H5066" s="3">
        <v>966.76142145794597</v>
      </c>
      <c r="I5066" s="3">
        <v>950.06726956760781</v>
      </c>
      <c r="J5066" s="3">
        <v>932.87165161059727</v>
      </c>
      <c r="K5066" s="3">
        <v>914.84536244349636</v>
      </c>
      <c r="L5066" s="3">
        <v>896.86478005724985</v>
      </c>
      <c r="M5066" s="3">
        <v>878.28913224741905</v>
      </c>
      <c r="N5066" s="3">
        <v>859.52064089196176</v>
      </c>
      <c r="O5066" s="3">
        <v>840.4340638957251</v>
      </c>
      <c r="P5066" s="3">
        <v>821.03766454856452</v>
      </c>
      <c r="Q5066" s="3">
        <v>12064.392381208951</v>
      </c>
    </row>
    <row r="5067" spans="1:17" x14ac:dyDescent="0.35">
      <c r="A5067" s="2"/>
      <c r="B5067" s="3" t="s">
        <v>12</v>
      </c>
      <c r="C5067" s="3">
        <v>16.857979105961771</v>
      </c>
      <c r="D5067" s="3">
        <v>16.857979105961771</v>
      </c>
      <c r="E5067" s="3">
        <v>16.857979105961771</v>
      </c>
      <c r="F5067" s="3">
        <v>16.857979105961771</v>
      </c>
      <c r="G5067" s="3">
        <v>16.857979105961771</v>
      </c>
      <c r="H5067" s="3">
        <v>16.857979105961771</v>
      </c>
      <c r="I5067" s="3">
        <v>16.844208270941621</v>
      </c>
      <c r="J5067" s="3">
        <v>16.812706167891271</v>
      </c>
      <c r="K5067" s="3">
        <v>16.75132979033922</v>
      </c>
      <c r="L5067" s="3">
        <v>16.74830394763363</v>
      </c>
      <c r="M5067" s="3">
        <v>16.742323161204052</v>
      </c>
      <c r="N5067" s="3">
        <v>16.734325666433101</v>
      </c>
      <c r="O5067" s="3">
        <v>16.71956974662633</v>
      </c>
      <c r="P5067" s="3">
        <v>16.711491097344911</v>
      </c>
      <c r="Q5067" s="3" t="s">
        <v>6</v>
      </c>
    </row>
    <row r="5068" spans="1:17" x14ac:dyDescent="0.35">
      <c r="A5068" s="2"/>
    </row>
    <row r="5069" spans="1:17" x14ac:dyDescent="0.35">
      <c r="A5069" s="2" t="s">
        <v>594</v>
      </c>
      <c r="B5069" s="3" t="s">
        <v>4</v>
      </c>
      <c r="C5069" s="3">
        <v>0</v>
      </c>
      <c r="D5069" s="3">
        <v>523.47015201804447</v>
      </c>
      <c r="E5069" s="3">
        <v>499.87840007788998</v>
      </c>
      <c r="F5069" s="3">
        <v>479.98524742318318</v>
      </c>
      <c r="G5069" s="3">
        <v>463.63276886304442</v>
      </c>
      <c r="H5069" s="3">
        <v>450.52323583877569</v>
      </c>
      <c r="I5069" s="3">
        <v>440.03362175240301</v>
      </c>
      <c r="J5069" s="3">
        <v>431.40168196482318</v>
      </c>
      <c r="K5069" s="3">
        <v>423.98518377520531</v>
      </c>
      <c r="L5069" s="3">
        <v>417.41030666489269</v>
      </c>
      <c r="M5069" s="3">
        <v>411.38327646886978</v>
      </c>
      <c r="N5069" s="3">
        <v>405.74423900162202</v>
      </c>
      <c r="O5069" s="3">
        <v>400.34152797743229</v>
      </c>
      <c r="P5069" s="3">
        <v>395.11275763806731</v>
      </c>
      <c r="Q5069" s="3">
        <v>5742.9023994642539</v>
      </c>
    </row>
    <row r="5070" spans="1:17" x14ac:dyDescent="0.35">
      <c r="A5070" s="2"/>
      <c r="B5070" s="3" t="s">
        <v>5</v>
      </c>
      <c r="C5070" s="3">
        <v>0.2305585230380037</v>
      </c>
      <c r="D5070" s="3">
        <v>0.20802042505825069</v>
      </c>
      <c r="E5070" s="3">
        <v>0.20294801916578351</v>
      </c>
      <c r="F5070" s="3">
        <v>0.19893546900123851</v>
      </c>
      <c r="G5070" s="3">
        <v>0.19506795077035169</v>
      </c>
      <c r="H5070" s="3">
        <v>0.19139380845100931</v>
      </c>
      <c r="I5070" s="3">
        <v>0.18791304204321119</v>
      </c>
      <c r="J5070" s="3">
        <v>0.18457730756907131</v>
      </c>
      <c r="K5070" s="3">
        <v>0.1814349490064758</v>
      </c>
      <c r="L5070" s="3">
        <v>0.17838927839965249</v>
      </c>
      <c r="M5070" s="3">
        <v>0.17553698370437351</v>
      </c>
      <c r="N5070" s="3">
        <v>0.17278137696486659</v>
      </c>
      <c r="O5070" s="3">
        <v>0.17017080215901809</v>
      </c>
      <c r="P5070" s="3">
        <v>0.1676569153089417</v>
      </c>
      <c r="Q5070" s="3" t="s">
        <v>6</v>
      </c>
    </row>
    <row r="5071" spans="1:17" x14ac:dyDescent="0.35">
      <c r="A5071" s="2"/>
      <c r="B5071" s="3" t="s">
        <v>7</v>
      </c>
      <c r="C5071" s="3">
        <v>0</v>
      </c>
      <c r="D5071" s="3">
        <v>37.438837633467543</v>
      </c>
      <c r="E5071" s="3">
        <v>37.213354341982111</v>
      </c>
      <c r="F5071" s="3">
        <v>36.842268903217757</v>
      </c>
      <c r="G5071" s="3">
        <v>36.419683909438547</v>
      </c>
      <c r="H5071" s="3">
        <v>36.006315177431119</v>
      </c>
      <c r="I5071" s="3">
        <v>35.619319217618987</v>
      </c>
      <c r="J5071" s="3">
        <v>35.248046218409911</v>
      </c>
      <c r="K5071" s="3">
        <v>34.878062495894078</v>
      </c>
      <c r="L5071" s="3">
        <v>34.506632268303761</v>
      </c>
      <c r="M5071" s="3">
        <v>34.129704937502751</v>
      </c>
      <c r="N5071" s="3">
        <v>33.748608926758479</v>
      </c>
      <c r="O5071" s="3">
        <v>33.361156688469997</v>
      </c>
      <c r="P5071" s="3">
        <v>32.969626448041318</v>
      </c>
      <c r="Q5071" s="3">
        <v>458.38161716653639</v>
      </c>
    </row>
    <row r="5072" spans="1:17" x14ac:dyDescent="0.35">
      <c r="A5072" s="2"/>
      <c r="B5072" s="3" t="s">
        <v>8</v>
      </c>
      <c r="C5072" s="3">
        <v>2.4505968848443221E-2</v>
      </c>
      <c r="D5072" s="3">
        <v>2.3672674991824329E-2</v>
      </c>
      <c r="E5072" s="3">
        <v>2.3650184045597E-2</v>
      </c>
      <c r="F5072" s="3">
        <v>2.3278767742673789E-2</v>
      </c>
      <c r="G5072" s="3">
        <v>2.2917389718207969E-2</v>
      </c>
      <c r="H5072" s="3">
        <v>2.261624136448644E-2</v>
      </c>
      <c r="I5072" s="3">
        <v>2.233516956767969E-2</v>
      </c>
      <c r="J5072" s="3">
        <v>2.2064136049330309E-2</v>
      </c>
      <c r="K5072" s="3">
        <v>2.1803140809438331E-2</v>
      </c>
      <c r="L5072" s="3">
        <v>2.1552183848003718E-2</v>
      </c>
      <c r="M5072" s="3">
        <v>2.1311265165026499E-2</v>
      </c>
      <c r="N5072" s="3">
        <v>2.1080384760506669E-2</v>
      </c>
      <c r="O5072" s="3">
        <v>2.0859542634444221E-2</v>
      </c>
      <c r="P5072" s="3">
        <v>2.0648738786839149E-2</v>
      </c>
      <c r="Q5072" s="3" t="s">
        <v>6</v>
      </c>
    </row>
    <row r="5073" spans="1:17" x14ac:dyDescent="0.35">
      <c r="A5073" s="2"/>
      <c r="B5073" s="3" t="s">
        <v>9</v>
      </c>
      <c r="C5073" s="3">
        <v>0</v>
      </c>
      <c r="D5073" s="3">
        <v>168.8773039269509</v>
      </c>
      <c r="E5073" s="3">
        <v>167.86020476592901</v>
      </c>
      <c r="F5073" s="3">
        <v>166.18633045822199</v>
      </c>
      <c r="G5073" s="3">
        <v>164.2801544404702</v>
      </c>
      <c r="H5073" s="3">
        <v>162.41555069201641</v>
      </c>
      <c r="I5073" s="3">
        <v>160.66990797298951</v>
      </c>
      <c r="J5073" s="3">
        <v>158.9951876266704</v>
      </c>
      <c r="K5073" s="3">
        <v>157.32628288750519</v>
      </c>
      <c r="L5073" s="3">
        <v>155.65085332298389</v>
      </c>
      <c r="M5073" s="3">
        <v>153.95062769030679</v>
      </c>
      <c r="N5073" s="3">
        <v>152.23159817710749</v>
      </c>
      <c r="O5073" s="3">
        <v>150.48389729912591</v>
      </c>
      <c r="P5073" s="3">
        <v>148.71780156568471</v>
      </c>
      <c r="Q5073" s="3">
        <v>2067.6457008259631</v>
      </c>
    </row>
    <row r="5074" spans="1:17" x14ac:dyDescent="0.35">
      <c r="A5074" s="2"/>
      <c r="B5074" s="3" t="s">
        <v>10</v>
      </c>
      <c r="C5074" s="3">
        <v>9.5011124837926314E-2</v>
      </c>
      <c r="D5074" s="3">
        <v>9.4386118732139493E-2</v>
      </c>
      <c r="E5074" s="3">
        <v>9.4347971767942171E-2</v>
      </c>
      <c r="F5074" s="3">
        <v>9.4347971767942171E-2</v>
      </c>
      <c r="G5074" s="3">
        <v>9.4347971767942171E-2</v>
      </c>
      <c r="H5074" s="3">
        <v>9.4347971767942171E-2</v>
      </c>
      <c r="I5074" s="3">
        <v>9.4347971767942171E-2</v>
      </c>
      <c r="J5074" s="3">
        <v>9.4347971767942171E-2</v>
      </c>
      <c r="K5074" s="3">
        <v>9.4347971767942171E-2</v>
      </c>
      <c r="L5074" s="3">
        <v>9.4347971767942171E-2</v>
      </c>
      <c r="M5074" s="3">
        <v>9.4347971767942171E-2</v>
      </c>
      <c r="N5074" s="3">
        <v>9.4347971767942171E-2</v>
      </c>
      <c r="O5074" s="3">
        <v>9.4347971767942171E-2</v>
      </c>
      <c r="P5074" s="3">
        <v>9.4347971767942171E-2</v>
      </c>
      <c r="Q5074" s="3" t="s">
        <v>6</v>
      </c>
    </row>
    <row r="5075" spans="1:17" x14ac:dyDescent="0.35">
      <c r="A5075" s="2"/>
      <c r="B5075" s="3" t="s">
        <v>11</v>
      </c>
      <c r="C5075" s="3">
        <v>0</v>
      </c>
      <c r="D5075" s="3">
        <v>55.105596513475923</v>
      </c>
      <c r="E5075" s="3">
        <v>54.41662229715007</v>
      </c>
      <c r="F5075" s="3">
        <v>53.976667981146257</v>
      </c>
      <c r="G5075" s="3">
        <v>53.521777056960637</v>
      </c>
      <c r="H5075" s="3">
        <v>53.061219394774518</v>
      </c>
      <c r="I5075" s="3">
        <v>52.365282013169093</v>
      </c>
      <c r="J5075" s="3">
        <v>51.865459483876279</v>
      </c>
      <c r="K5075" s="3">
        <v>51.164643463016738</v>
      </c>
      <c r="L5075" s="3">
        <v>50.645108272046343</v>
      </c>
      <c r="M5075" s="3">
        <v>49.928435687907509</v>
      </c>
      <c r="N5075" s="3">
        <v>49.396729223119578</v>
      </c>
      <c r="O5075" s="3">
        <v>48.674844492332099</v>
      </c>
      <c r="P5075" s="3">
        <v>47.923031650213858</v>
      </c>
      <c r="Q5075" s="3">
        <v>672.04541752918897</v>
      </c>
    </row>
    <row r="5076" spans="1:17" x14ac:dyDescent="0.35">
      <c r="A5076" s="2"/>
      <c r="B5076" s="3" t="s">
        <v>12</v>
      </c>
      <c r="C5076" s="3">
        <v>20.266613559691361</v>
      </c>
      <c r="D5076" s="3">
        <v>20.266613559691361</v>
      </c>
      <c r="E5076" s="3">
        <v>20.266613559691361</v>
      </c>
      <c r="F5076" s="3">
        <v>20.266613559691361</v>
      </c>
      <c r="G5076" s="3">
        <v>20.266613559691361</v>
      </c>
      <c r="H5076" s="3">
        <v>20.266613559691361</v>
      </c>
      <c r="I5076" s="3">
        <v>20.186704108215629</v>
      </c>
      <c r="J5076" s="3">
        <v>20.23751308736092</v>
      </c>
      <c r="K5076" s="3">
        <v>20.171748947824842</v>
      </c>
      <c r="L5076" s="3">
        <v>20.109662862448349</v>
      </c>
      <c r="M5076" s="3">
        <v>20.043871227687919</v>
      </c>
      <c r="N5076" s="3">
        <v>20.087171128469059</v>
      </c>
      <c r="O5076" s="3">
        <v>20.019129495817531</v>
      </c>
      <c r="P5076" s="3">
        <v>20.059327960694819</v>
      </c>
      <c r="Q5076" s="3" t="s">
        <v>6</v>
      </c>
    </row>
    <row r="5077" spans="1:17" x14ac:dyDescent="0.35">
      <c r="A5077" s="2"/>
    </row>
    <row r="5078" spans="1:17" x14ac:dyDescent="0.35">
      <c r="A5078" s="2" t="s">
        <v>595</v>
      </c>
      <c r="B5078" s="3" t="s">
        <v>4</v>
      </c>
      <c r="C5078" s="3">
        <v>0</v>
      </c>
      <c r="D5078" s="3">
        <v>393.70725525472949</v>
      </c>
      <c r="E5078" s="3">
        <v>379.02840732490961</v>
      </c>
      <c r="F5078" s="3">
        <v>367.1449777053362</v>
      </c>
      <c r="G5078" s="3">
        <v>357.03106274888819</v>
      </c>
      <c r="H5078" s="3">
        <v>348.44753902461872</v>
      </c>
      <c r="I5078" s="3">
        <v>340.96382490491482</v>
      </c>
      <c r="J5078" s="3">
        <v>334.21227218389032</v>
      </c>
      <c r="K5078" s="3">
        <v>328.08806295558048</v>
      </c>
      <c r="L5078" s="3">
        <v>322.55927905147428</v>
      </c>
      <c r="M5078" s="3">
        <v>317.39581044365548</v>
      </c>
      <c r="N5078" s="3">
        <v>312.48689520250838</v>
      </c>
      <c r="O5078" s="3">
        <v>307.77824123080472</v>
      </c>
      <c r="P5078" s="3">
        <v>303.22302856662412</v>
      </c>
      <c r="Q5078" s="3">
        <v>4412.0666565979354</v>
      </c>
    </row>
    <row r="5079" spans="1:17" x14ac:dyDescent="0.35">
      <c r="A5079" s="2"/>
      <c r="B5079" s="3" t="s">
        <v>5</v>
      </c>
      <c r="C5079" s="3">
        <v>0.22953801753250641</v>
      </c>
      <c r="D5079" s="3">
        <v>0.2094293500166764</v>
      </c>
      <c r="E5079" s="3">
        <v>0.2046151307493492</v>
      </c>
      <c r="F5079" s="3">
        <v>0.20218560917273179</v>
      </c>
      <c r="G5079" s="3">
        <v>0.19981785509382499</v>
      </c>
      <c r="H5079" s="3">
        <v>0.197553046844436</v>
      </c>
      <c r="I5079" s="3">
        <v>0.1953705952586611</v>
      </c>
      <c r="J5079" s="3">
        <v>0.19324991117059681</v>
      </c>
      <c r="K5079" s="3">
        <v>0.19123217291205019</v>
      </c>
      <c r="L5079" s="3">
        <v>0.1892967913171178</v>
      </c>
      <c r="M5079" s="3">
        <v>0.1874231772198959</v>
      </c>
      <c r="N5079" s="3">
        <v>0.18565250895219179</v>
      </c>
      <c r="O5079" s="3">
        <v>0.18392301901629471</v>
      </c>
      <c r="P5079" s="3">
        <v>0.18227588574401171</v>
      </c>
      <c r="Q5079" s="3" t="s">
        <v>6</v>
      </c>
    </row>
    <row r="5080" spans="1:17" x14ac:dyDescent="0.35">
      <c r="A5080" s="2"/>
      <c r="B5080" s="3" t="s">
        <v>7</v>
      </c>
      <c r="C5080" s="3">
        <v>0</v>
      </c>
      <c r="D5080" s="3">
        <v>28.258939970239918</v>
      </c>
      <c r="E5080" s="3">
        <v>28.315425706306709</v>
      </c>
      <c r="F5080" s="3">
        <v>28.270258524491091</v>
      </c>
      <c r="G5080" s="3">
        <v>28.11771841636498</v>
      </c>
      <c r="H5080" s="3">
        <v>27.900910538493719</v>
      </c>
      <c r="I5080" s="3">
        <v>27.634693083312641</v>
      </c>
      <c r="J5080" s="3">
        <v>27.327286651671859</v>
      </c>
      <c r="K5080" s="3">
        <v>26.99875101148341</v>
      </c>
      <c r="L5080" s="3">
        <v>26.667345075660851</v>
      </c>
      <c r="M5080" s="3">
        <v>26.328867018617998</v>
      </c>
      <c r="N5080" s="3">
        <v>25.98482805128155</v>
      </c>
      <c r="O5080" s="3">
        <v>25.638387046551511</v>
      </c>
      <c r="P5080" s="3">
        <v>25.29112299526928</v>
      </c>
      <c r="Q5080" s="3">
        <v>352.73453408974558</v>
      </c>
    </row>
    <row r="5081" spans="1:17" x14ac:dyDescent="0.35">
      <c r="A5081" s="2"/>
      <c r="B5081" s="3" t="s">
        <v>8</v>
      </c>
      <c r="C5081" s="3">
        <v>2.4715247990162531E-2</v>
      </c>
      <c r="D5081" s="3">
        <v>2.4039690008579011E-2</v>
      </c>
      <c r="E5081" s="3">
        <v>2.396031466026987E-2</v>
      </c>
      <c r="F5081" s="3">
        <v>2.3719845825863312E-2</v>
      </c>
      <c r="G5081" s="3">
        <v>2.349861449820927E-2</v>
      </c>
      <c r="H5081" s="3">
        <v>2.3267764417178979E-2</v>
      </c>
      <c r="I5081" s="3">
        <v>2.3056151842901201E-2</v>
      </c>
      <c r="J5081" s="3">
        <v>2.285415802199969E-2</v>
      </c>
      <c r="K5081" s="3">
        <v>2.2652164201098179E-2</v>
      </c>
      <c r="L5081" s="3">
        <v>2.2450170380196661E-2</v>
      </c>
      <c r="M5081" s="3">
        <v>2.224817655929515E-2</v>
      </c>
      <c r="N5081" s="3">
        <v>2.2055801491769899E-2</v>
      </c>
      <c r="O5081" s="3">
        <v>2.1882663930997179E-2</v>
      </c>
      <c r="P5081" s="3">
        <v>2.1709526370224452E-2</v>
      </c>
      <c r="Q5081" s="3" t="s">
        <v>6</v>
      </c>
    </row>
    <row r="5082" spans="1:17" x14ac:dyDescent="0.35">
      <c r="A5082" s="2"/>
      <c r="B5082" s="3" t="s">
        <v>9</v>
      </c>
      <c r="C5082" s="3">
        <v>0</v>
      </c>
      <c r="D5082" s="3">
        <v>228.93596098913881</v>
      </c>
      <c r="E5082" s="3">
        <v>229.39357250189369</v>
      </c>
      <c r="F5082" s="3">
        <v>229.0276567178968</v>
      </c>
      <c r="G5082" s="3">
        <v>227.79187376637731</v>
      </c>
      <c r="H5082" s="3">
        <v>226.03543421405351</v>
      </c>
      <c r="I5082" s="3">
        <v>223.87870968729669</v>
      </c>
      <c r="J5082" s="3">
        <v>221.38829826648481</v>
      </c>
      <c r="K5082" s="3">
        <v>218.72671143467389</v>
      </c>
      <c r="L5082" s="3">
        <v>216.04187129293669</v>
      </c>
      <c r="M5082" s="3">
        <v>213.29973732243221</v>
      </c>
      <c r="N5082" s="3">
        <v>210.5125523930673</v>
      </c>
      <c r="O5082" s="3">
        <v>207.7059076842622</v>
      </c>
      <c r="P5082" s="3">
        <v>204.89259517568959</v>
      </c>
      <c r="Q5082" s="3">
        <v>2857.6308814462031</v>
      </c>
    </row>
    <row r="5083" spans="1:17" x14ac:dyDescent="0.35">
      <c r="A5083" s="2"/>
      <c r="B5083" s="3" t="s">
        <v>10</v>
      </c>
      <c r="C5083" s="3">
        <v>0.15000207252939771</v>
      </c>
      <c r="D5083" s="3">
        <v>0.14901682712549669</v>
      </c>
      <c r="E5083" s="3">
        <v>0.14890053247020971</v>
      </c>
      <c r="F5083" s="3">
        <v>0.14890053247020971</v>
      </c>
      <c r="G5083" s="3">
        <v>0.14890053247020971</v>
      </c>
      <c r="H5083" s="3">
        <v>0.14890053247020971</v>
      </c>
      <c r="I5083" s="3">
        <v>0.14890053247020971</v>
      </c>
      <c r="J5083" s="3">
        <v>0.14890053247020971</v>
      </c>
      <c r="K5083" s="3">
        <v>0.14890053247020971</v>
      </c>
      <c r="L5083" s="3">
        <v>0.14890053247020971</v>
      </c>
      <c r="M5083" s="3">
        <v>0.14890053247020971</v>
      </c>
      <c r="N5083" s="3">
        <v>0.14890053247020971</v>
      </c>
      <c r="O5083" s="3">
        <v>0.14890053247020971</v>
      </c>
      <c r="P5083" s="3">
        <v>0.14890053247020971</v>
      </c>
      <c r="Q5083" s="3" t="s">
        <v>6</v>
      </c>
    </row>
    <row r="5084" spans="1:17" x14ac:dyDescent="0.35">
      <c r="A5084" s="2"/>
      <c r="B5084" s="3" t="s">
        <v>11</v>
      </c>
      <c r="C5084" s="3">
        <v>0</v>
      </c>
      <c r="D5084" s="3">
        <v>41.157738491325652</v>
      </c>
      <c r="E5084" s="3">
        <v>40.410598328463287</v>
      </c>
      <c r="F5084" s="3">
        <v>39.991450510569322</v>
      </c>
      <c r="G5084" s="3">
        <v>39.416600175385128</v>
      </c>
      <c r="H5084" s="3">
        <v>38.801491704575163</v>
      </c>
      <c r="I5084" s="3">
        <v>38.180062876910434</v>
      </c>
      <c r="J5084" s="3">
        <v>37.814109344730191</v>
      </c>
      <c r="K5084" s="3">
        <v>37.241795874675773</v>
      </c>
      <c r="L5084" s="3">
        <v>36.716658131115771</v>
      </c>
      <c r="M5084" s="3">
        <v>36.205903248701588</v>
      </c>
      <c r="N5084" s="3">
        <v>35.696833921809763</v>
      </c>
      <c r="O5084" s="3">
        <v>35.188125998214907</v>
      </c>
      <c r="P5084" s="3">
        <v>34.679558821352323</v>
      </c>
      <c r="Q5084" s="3">
        <v>491.50092742782931</v>
      </c>
    </row>
    <row r="5085" spans="1:17" x14ac:dyDescent="0.35">
      <c r="A5085" s="2"/>
      <c r="B5085" s="3" t="s">
        <v>12</v>
      </c>
      <c r="C5085" s="3">
        <v>19.215443837903361</v>
      </c>
      <c r="D5085" s="3">
        <v>19.215443837903361</v>
      </c>
      <c r="E5085" s="3">
        <v>19.215443837903361</v>
      </c>
      <c r="F5085" s="3">
        <v>19.215443837903361</v>
      </c>
      <c r="G5085" s="3">
        <v>19.215443837903361</v>
      </c>
      <c r="H5085" s="3">
        <v>19.215443837903361</v>
      </c>
      <c r="I5085" s="3">
        <v>19.237798896209881</v>
      </c>
      <c r="J5085" s="3">
        <v>19.295051132089409</v>
      </c>
      <c r="K5085" s="3">
        <v>19.186571973360021</v>
      </c>
      <c r="L5085" s="3">
        <v>19.21910036837118</v>
      </c>
      <c r="M5085" s="3">
        <v>19.264246650422059</v>
      </c>
      <c r="N5085" s="3">
        <v>19.325341220163249</v>
      </c>
      <c r="O5085" s="3">
        <v>19.19654585764177</v>
      </c>
      <c r="P5085" s="3">
        <v>19.2503107330052</v>
      </c>
      <c r="Q5085" s="3" t="s">
        <v>6</v>
      </c>
    </row>
    <row r="5086" spans="1:17" x14ac:dyDescent="0.35">
      <c r="A5086" s="2"/>
    </row>
    <row r="5087" spans="1:17" x14ac:dyDescent="0.35">
      <c r="A5087" s="2" t="s">
        <v>596</v>
      </c>
      <c r="B5087" s="3" t="s">
        <v>4</v>
      </c>
      <c r="C5087" s="3">
        <v>0</v>
      </c>
      <c r="D5087" s="3">
        <v>758.42014378469059</v>
      </c>
      <c r="E5087" s="3">
        <v>719.22274061343433</v>
      </c>
      <c r="F5087" s="3">
        <v>688.33524730472334</v>
      </c>
      <c r="G5087" s="3">
        <v>664.20105232974959</v>
      </c>
      <c r="H5087" s="3">
        <v>645.60718506033709</v>
      </c>
      <c r="I5087" s="3">
        <v>631.26090144409341</v>
      </c>
      <c r="J5087" s="3">
        <v>620.05387276569434</v>
      </c>
      <c r="K5087" s="3">
        <v>611.04129884322811</v>
      </c>
      <c r="L5087" s="3">
        <v>603.52976176759228</v>
      </c>
      <c r="M5087" s="3">
        <v>597.07659197593966</v>
      </c>
      <c r="N5087" s="3">
        <v>591.41649184342145</v>
      </c>
      <c r="O5087" s="3">
        <v>586.29491582764774</v>
      </c>
      <c r="P5087" s="3">
        <v>581.49433152112567</v>
      </c>
      <c r="Q5087" s="3">
        <v>8297.954535081677</v>
      </c>
    </row>
    <row r="5088" spans="1:17" x14ac:dyDescent="0.35">
      <c r="A5088" s="2"/>
      <c r="B5088" s="3" t="s">
        <v>5</v>
      </c>
      <c r="C5088" s="3">
        <v>8.7073233521127599E-2</v>
      </c>
      <c r="D5088" s="3">
        <v>7.7051849938395714E-2</v>
      </c>
      <c r="E5088" s="3">
        <v>7.4803107600805274E-2</v>
      </c>
      <c r="F5088" s="3">
        <v>7.3182505717071814E-2</v>
      </c>
      <c r="G5088" s="3">
        <v>7.1614749546938375E-2</v>
      </c>
      <c r="H5088" s="3">
        <v>7.0126261947204935E-2</v>
      </c>
      <c r="I5088" s="3">
        <v>6.8690620061071503E-2</v>
      </c>
      <c r="J5088" s="3">
        <v>6.7299016269604744E-2</v>
      </c>
      <c r="K5088" s="3">
        <v>6.596025819173798E-2</v>
      </c>
      <c r="L5088" s="3">
        <v>6.466553820853789E-2</v>
      </c>
      <c r="M5088" s="3">
        <v>6.3414856320004473E-2</v>
      </c>
      <c r="N5088" s="3">
        <v>6.2217020145071043E-2</v>
      </c>
      <c r="O5088" s="3">
        <v>6.1054414445870973E-2</v>
      </c>
      <c r="P5088" s="3">
        <v>5.9935846841337563E-2</v>
      </c>
      <c r="Q5088" s="3" t="s">
        <v>6</v>
      </c>
    </row>
    <row r="5089" spans="1:17" x14ac:dyDescent="0.35">
      <c r="A5089" s="2"/>
      <c r="B5089" s="3" t="s">
        <v>7</v>
      </c>
      <c r="C5089" s="3">
        <v>0</v>
      </c>
      <c r="D5089" s="3">
        <v>447.73979686073682</v>
      </c>
      <c r="E5089" s="3">
        <v>447.4849747503111</v>
      </c>
      <c r="F5089" s="3">
        <v>446.15310268558738</v>
      </c>
      <c r="G5089" s="3">
        <v>444.1513601066531</v>
      </c>
      <c r="H5089" s="3">
        <v>441.90543546575651</v>
      </c>
      <c r="I5089" s="3">
        <v>439.57980701537127</v>
      </c>
      <c r="J5089" s="3">
        <v>437.23284582550349</v>
      </c>
      <c r="K5089" s="3">
        <v>434.82277784568458</v>
      </c>
      <c r="L5089" s="3">
        <v>432.31588934889731</v>
      </c>
      <c r="M5089" s="3">
        <v>429.72950371761488</v>
      </c>
      <c r="N5089" s="3">
        <v>427.11389627842908</v>
      </c>
      <c r="O5089" s="3">
        <v>424.45769643430651</v>
      </c>
      <c r="P5089" s="3">
        <v>421.72667051585529</v>
      </c>
      <c r="Q5089" s="3">
        <v>5674.4137568507076</v>
      </c>
    </row>
    <row r="5090" spans="1:17" x14ac:dyDescent="0.35">
      <c r="A5090" s="2"/>
      <c r="B5090" s="3" t="s">
        <v>8</v>
      </c>
      <c r="C5090" s="3">
        <v>4.9548456556579343E-2</v>
      </c>
      <c r="D5090" s="3">
        <v>4.8173706318749662E-2</v>
      </c>
      <c r="E5090" s="3">
        <v>4.8158504865510141E-2</v>
      </c>
      <c r="F5090" s="3">
        <v>4.7431495539563787E-2</v>
      </c>
      <c r="G5090" s="3">
        <v>4.6739664084227757E-2</v>
      </c>
      <c r="H5090" s="3">
        <v>4.6083010499502031E-2</v>
      </c>
      <c r="I5090" s="3">
        <v>4.54498088285165E-2</v>
      </c>
      <c r="J5090" s="3">
        <v>4.4828333114401077E-2</v>
      </c>
      <c r="K5090" s="3">
        <v>4.4230309314025863E-2</v>
      </c>
      <c r="L5090" s="3">
        <v>4.3655737427390852E-2</v>
      </c>
      <c r="M5090" s="3">
        <v>4.3092891497625942E-2</v>
      </c>
      <c r="N5090" s="3">
        <v>4.2553497481601241E-2</v>
      </c>
      <c r="O5090" s="3">
        <v>4.2014103465576533E-2</v>
      </c>
      <c r="P5090" s="3">
        <v>4.1509887320162142E-2</v>
      </c>
      <c r="Q5090" s="3" t="s">
        <v>6</v>
      </c>
    </row>
    <row r="5091" spans="1:17" x14ac:dyDescent="0.35">
      <c r="A5091" s="2"/>
      <c r="B5091" s="3" t="s">
        <v>9</v>
      </c>
      <c r="C5091" s="3">
        <v>0</v>
      </c>
      <c r="D5091" s="3">
        <v>985.58494966756564</v>
      </c>
      <c r="E5091" s="3">
        <v>985.02402379356704</v>
      </c>
      <c r="F5091" s="3">
        <v>982.09224718787334</v>
      </c>
      <c r="G5091" s="3">
        <v>977.68592152118276</v>
      </c>
      <c r="H5091" s="3">
        <v>972.74209133303486</v>
      </c>
      <c r="I5091" s="3">
        <v>967.62281353979665</v>
      </c>
      <c r="J5091" s="3">
        <v>962.45657716231619</v>
      </c>
      <c r="K5091" s="3">
        <v>957.15142728455317</v>
      </c>
      <c r="L5091" s="3">
        <v>951.63315173645253</v>
      </c>
      <c r="M5091" s="3">
        <v>945.93988352553811</v>
      </c>
      <c r="N5091" s="3">
        <v>940.18229095866218</v>
      </c>
      <c r="O5091" s="3">
        <v>934.33534456695941</v>
      </c>
      <c r="P5091" s="3">
        <v>928.32368765986803</v>
      </c>
      <c r="Q5091" s="3">
        <v>12490.77440993737</v>
      </c>
    </row>
    <row r="5092" spans="1:17" x14ac:dyDescent="0.35">
      <c r="A5092" s="2"/>
      <c r="B5092" s="3" t="s">
        <v>10</v>
      </c>
      <c r="C5092" s="3">
        <v>0.1171719355850008</v>
      </c>
      <c r="D5092" s="3">
        <v>0.1142177380887746</v>
      </c>
      <c r="E5092" s="3">
        <v>0.1141749720533166</v>
      </c>
      <c r="F5092" s="3">
        <v>0.1141749720533166</v>
      </c>
      <c r="G5092" s="3">
        <v>0.1141749720533166</v>
      </c>
      <c r="H5092" s="3">
        <v>0.1141749720533166</v>
      </c>
      <c r="I5092" s="3">
        <v>0.1141749720533166</v>
      </c>
      <c r="J5092" s="3">
        <v>0.1141749720533166</v>
      </c>
      <c r="K5092" s="3">
        <v>0.1141749720533166</v>
      </c>
      <c r="L5092" s="3">
        <v>0.1141749720533166</v>
      </c>
      <c r="M5092" s="3">
        <v>0.1141749720533166</v>
      </c>
      <c r="N5092" s="3">
        <v>0.1141749720533166</v>
      </c>
      <c r="O5092" s="3">
        <v>0.1141749720533166</v>
      </c>
      <c r="P5092" s="3">
        <v>0.1141749720533166</v>
      </c>
      <c r="Q5092" s="3" t="s">
        <v>6</v>
      </c>
    </row>
    <row r="5093" spans="1:17" x14ac:dyDescent="0.35">
      <c r="A5093" s="2"/>
      <c r="B5093" s="3" t="s">
        <v>11</v>
      </c>
      <c r="C5093" s="3">
        <v>0</v>
      </c>
      <c r="D5093" s="3">
        <v>266.12824782092139</v>
      </c>
      <c r="E5093" s="3">
        <v>264.17469804324332</v>
      </c>
      <c r="F5093" s="3">
        <v>262.79223854076258</v>
      </c>
      <c r="G5093" s="3">
        <v>261.25771391429993</v>
      </c>
      <c r="H5093" s="3">
        <v>259.95641742474771</v>
      </c>
      <c r="I5093" s="3">
        <v>258.3750681492906</v>
      </c>
      <c r="J5093" s="3">
        <v>256.68085505267771</v>
      </c>
      <c r="K5093" s="3">
        <v>254.93197080758631</v>
      </c>
      <c r="L5093" s="3">
        <v>253.35403036864091</v>
      </c>
      <c r="M5093" s="3">
        <v>251.79190670490539</v>
      </c>
      <c r="N5093" s="3">
        <v>249.90848705552659</v>
      </c>
      <c r="O5093" s="3">
        <v>248.20251356075829</v>
      </c>
      <c r="P5093" s="3">
        <v>246.23784707934419</v>
      </c>
      <c r="Q5093" s="3">
        <v>3333.791994522705</v>
      </c>
    </row>
    <row r="5094" spans="1:17" x14ac:dyDescent="0.35">
      <c r="A5094" s="2"/>
      <c r="B5094" s="3" t="s">
        <v>12</v>
      </c>
      <c r="C5094" s="3">
        <v>20.813037333956711</v>
      </c>
      <c r="D5094" s="3">
        <v>20.813037333956711</v>
      </c>
      <c r="E5094" s="3">
        <v>20.813037333956711</v>
      </c>
      <c r="F5094" s="3">
        <v>20.813037333956711</v>
      </c>
      <c r="G5094" s="3">
        <v>20.813037333956711</v>
      </c>
      <c r="H5094" s="3">
        <v>20.813037333956711</v>
      </c>
      <c r="I5094" s="3">
        <v>20.79155598553967</v>
      </c>
      <c r="J5094" s="3">
        <v>20.767116725747961</v>
      </c>
      <c r="K5094" s="3">
        <v>20.741031532182969</v>
      </c>
      <c r="L5094" s="3">
        <v>20.739786531239051</v>
      </c>
      <c r="M5094" s="3">
        <v>20.70133576664762</v>
      </c>
      <c r="N5094" s="3">
        <v>20.702566734407</v>
      </c>
      <c r="O5094" s="3">
        <v>20.703714274576338</v>
      </c>
      <c r="P5094" s="3">
        <v>20.709568759675829</v>
      </c>
      <c r="Q5094" s="3" t="s">
        <v>6</v>
      </c>
    </row>
    <row r="5095" spans="1:17" x14ac:dyDescent="0.35">
      <c r="A5095" s="2"/>
    </row>
    <row r="5096" spans="1:17" x14ac:dyDescent="0.35">
      <c r="A5096" s="2" t="s">
        <v>597</v>
      </c>
      <c r="B5096" s="3" t="s">
        <v>4</v>
      </c>
      <c r="C5096" s="3">
        <v>0</v>
      </c>
      <c r="D5096" s="3">
        <v>70641.468636804333</v>
      </c>
      <c r="E5096" s="3">
        <v>70352.31651176131</v>
      </c>
      <c r="F5096" s="3">
        <v>70235.205354295162</v>
      </c>
      <c r="G5096" s="3">
        <v>70129.264293535001</v>
      </c>
      <c r="H5096" s="3">
        <v>70052.94513144654</v>
      </c>
      <c r="I5096" s="3">
        <v>70009.521558109482</v>
      </c>
      <c r="J5096" s="3">
        <v>69989.218642744177</v>
      </c>
      <c r="K5096" s="3">
        <v>69979.916053045177</v>
      </c>
      <c r="L5096" s="3">
        <v>69971.241841313677</v>
      </c>
      <c r="M5096" s="3">
        <v>69956.224372825047</v>
      </c>
      <c r="N5096" s="3">
        <v>69931.357335597568</v>
      </c>
      <c r="O5096" s="3">
        <v>69893.346875145013</v>
      </c>
      <c r="P5096" s="3">
        <v>69838.262709957431</v>
      </c>
      <c r="Q5096" s="3">
        <v>910980.2893165797</v>
      </c>
    </row>
    <row r="5097" spans="1:17" x14ac:dyDescent="0.35">
      <c r="A5097" s="2"/>
      <c r="B5097" s="3" t="s">
        <v>5</v>
      </c>
      <c r="C5097" s="3">
        <v>0.26629378805882142</v>
      </c>
      <c r="D5097" s="3">
        <v>0.25285105144047859</v>
      </c>
      <c r="E5097" s="3">
        <v>0.25104481096051351</v>
      </c>
      <c r="F5097" s="3">
        <v>0.2398363398303216</v>
      </c>
      <c r="G5097" s="3">
        <v>0.22897082609215241</v>
      </c>
      <c r="H5097" s="3">
        <v>0.21847944769073499</v>
      </c>
      <c r="I5097" s="3">
        <v>0.2084401494878928</v>
      </c>
      <c r="J5097" s="3">
        <v>0.19886852045599041</v>
      </c>
      <c r="K5097" s="3">
        <v>0.18971779367793401</v>
      </c>
      <c r="L5097" s="3">
        <v>0.18098796915372339</v>
      </c>
      <c r="M5097" s="3">
        <v>0.17267904688335861</v>
      </c>
      <c r="N5097" s="3">
        <v>0.16472867097738109</v>
      </c>
      <c r="O5097" s="3">
        <v>0.15716801938052019</v>
      </c>
      <c r="P5097" s="3">
        <v>0.14995032517568169</v>
      </c>
      <c r="Q5097" s="3" t="s">
        <v>6</v>
      </c>
    </row>
    <row r="5098" spans="1:17" x14ac:dyDescent="0.35">
      <c r="A5098" s="2"/>
      <c r="B5098" s="3" t="s">
        <v>7</v>
      </c>
      <c r="C5098" s="3">
        <v>0</v>
      </c>
      <c r="D5098" s="3">
        <v>1181.1843786628681</v>
      </c>
      <c r="E5098" s="3">
        <v>1191.372206699569</v>
      </c>
      <c r="F5098" s="3">
        <v>1200.9262772268919</v>
      </c>
      <c r="G5098" s="3">
        <v>1207.687281336812</v>
      </c>
      <c r="H5098" s="3">
        <v>1212.624021690938</v>
      </c>
      <c r="I5098" s="3">
        <v>1216.3806711556419</v>
      </c>
      <c r="J5098" s="3">
        <v>1219.2592438562431</v>
      </c>
      <c r="K5098" s="3">
        <v>1221.4052630932831</v>
      </c>
      <c r="L5098" s="3">
        <v>1222.8993243289499</v>
      </c>
      <c r="M5098" s="3">
        <v>1223.808713819034</v>
      </c>
      <c r="N5098" s="3">
        <v>1224.207824903805</v>
      </c>
      <c r="O5098" s="3">
        <v>1224.1359642469311</v>
      </c>
      <c r="P5098" s="3">
        <v>1223.593432294419</v>
      </c>
      <c r="Q5098" s="3">
        <v>15769.48460331539</v>
      </c>
    </row>
    <row r="5099" spans="1:17" x14ac:dyDescent="0.35">
      <c r="A5099" s="2"/>
      <c r="B5099" s="3" t="s">
        <v>8</v>
      </c>
      <c r="C5099" s="3">
        <v>1.4504383470312901E-2</v>
      </c>
      <c r="D5099" s="3">
        <v>1.4103601242844431E-2</v>
      </c>
      <c r="E5099" s="3">
        <v>1.405296948438243E-2</v>
      </c>
      <c r="F5099" s="3">
        <v>1.3737294724469889E-2</v>
      </c>
      <c r="G5099" s="3">
        <v>1.3443390637654771E-2</v>
      </c>
      <c r="H5099" s="3">
        <v>1.3193027897034471E-2</v>
      </c>
      <c r="I5099" s="3">
        <v>1.295355049296289E-2</v>
      </c>
      <c r="J5099" s="3">
        <v>1.271407308889131E-2</v>
      </c>
      <c r="K5099" s="3">
        <v>1.248548102136844E-2</v>
      </c>
      <c r="L5099" s="3">
        <v>1.225688895384556E-2</v>
      </c>
      <c r="M5099" s="3">
        <v>1.203918222287139E-2</v>
      </c>
      <c r="N5099" s="3">
        <v>1.183236082844594E-2</v>
      </c>
      <c r="O5099" s="3">
        <v>1.162553943402048E-2</v>
      </c>
      <c r="P5099" s="3">
        <v>1.1429603376143731E-2</v>
      </c>
      <c r="Q5099" s="3" t="s">
        <v>6</v>
      </c>
    </row>
    <row r="5100" spans="1:17" x14ac:dyDescent="0.35">
      <c r="A5100" s="2"/>
      <c r="B5100" s="3" t="s">
        <v>9</v>
      </c>
      <c r="C5100" s="3">
        <v>0</v>
      </c>
      <c r="D5100" s="3">
        <v>55842.289592069603</v>
      </c>
      <c r="E5100" s="3">
        <v>56323.934671209267</v>
      </c>
      <c r="F5100" s="3">
        <v>56775.617899338162</v>
      </c>
      <c r="G5100" s="3">
        <v>57095.254660761231</v>
      </c>
      <c r="H5100" s="3">
        <v>57328.646576092913</v>
      </c>
      <c r="I5100" s="3">
        <v>57506.24789820092</v>
      </c>
      <c r="J5100" s="3">
        <v>57642.336804609207</v>
      </c>
      <c r="K5100" s="3">
        <v>57743.793130877813</v>
      </c>
      <c r="L5100" s="3">
        <v>57814.427150170202</v>
      </c>
      <c r="M5100" s="3">
        <v>57857.419922657376</v>
      </c>
      <c r="N5100" s="3">
        <v>57876.288506747936</v>
      </c>
      <c r="O5100" s="3">
        <v>57872.891184802284</v>
      </c>
      <c r="P5100" s="3">
        <v>57847.242160862967</v>
      </c>
      <c r="Q5100" s="3">
        <v>745526.39015839994</v>
      </c>
    </row>
    <row r="5101" spans="1:17" x14ac:dyDescent="0.35">
      <c r="A5101" s="2"/>
      <c r="B5101" s="3" t="s">
        <v>10</v>
      </c>
      <c r="C5101" s="3">
        <v>0.26508027273259882</v>
      </c>
      <c r="D5101" s="3">
        <v>0.26278800918858808</v>
      </c>
      <c r="E5101" s="3">
        <v>0.26256107010340929</v>
      </c>
      <c r="F5101" s="3">
        <v>0.26256107010340929</v>
      </c>
      <c r="G5101" s="3">
        <v>0.26256107010340929</v>
      </c>
      <c r="H5101" s="3">
        <v>0.26256107010340929</v>
      </c>
      <c r="I5101" s="3">
        <v>0.26256107010340929</v>
      </c>
      <c r="J5101" s="3">
        <v>0.26256107010340929</v>
      </c>
      <c r="K5101" s="3">
        <v>0.26256107010340929</v>
      </c>
      <c r="L5101" s="3">
        <v>0.26256107010340929</v>
      </c>
      <c r="M5101" s="3">
        <v>0.26256107010340929</v>
      </c>
      <c r="N5101" s="3">
        <v>0.26256107010340929</v>
      </c>
      <c r="O5101" s="3">
        <v>0.26256107010340929</v>
      </c>
      <c r="P5101" s="3">
        <v>0.26256107010340929</v>
      </c>
      <c r="Q5101" s="3" t="s">
        <v>6</v>
      </c>
    </row>
    <row r="5102" spans="1:17" x14ac:dyDescent="0.35">
      <c r="A5102" s="2"/>
      <c r="B5102" s="3" t="s">
        <v>11</v>
      </c>
      <c r="C5102" s="3">
        <v>0</v>
      </c>
      <c r="D5102" s="3">
        <v>11207.85749745451</v>
      </c>
      <c r="E5102" s="3">
        <v>11203.85337420418</v>
      </c>
      <c r="F5102" s="3">
        <v>11220.95594900098</v>
      </c>
      <c r="G5102" s="3">
        <v>11235.627823629129</v>
      </c>
      <c r="H5102" s="3">
        <v>11245.886568002121</v>
      </c>
      <c r="I5102" s="3">
        <v>11251.159818772579</v>
      </c>
      <c r="J5102" s="3">
        <v>11252.00165983998</v>
      </c>
      <c r="K5102" s="3">
        <v>11247.96108361812</v>
      </c>
      <c r="L5102" s="3">
        <v>11241.91868302494</v>
      </c>
      <c r="M5102" s="3">
        <v>11232.35136158189</v>
      </c>
      <c r="N5102" s="3">
        <v>11218.29264560909</v>
      </c>
      <c r="O5102" s="3">
        <v>11198.990446674919</v>
      </c>
      <c r="P5102" s="3">
        <v>11175.43837590803</v>
      </c>
      <c r="Q5102" s="3">
        <v>145932.29528732051</v>
      </c>
    </row>
    <row r="5103" spans="1:17" x14ac:dyDescent="0.35">
      <c r="A5103" s="2"/>
      <c r="B5103" s="3" t="s">
        <v>12</v>
      </c>
      <c r="C5103" s="3">
        <v>35.352588782359057</v>
      </c>
      <c r="D5103" s="3">
        <v>35.352588782359057</v>
      </c>
      <c r="E5103" s="3">
        <v>35.352588782359057</v>
      </c>
      <c r="F5103" s="3">
        <v>35.352588782359057</v>
      </c>
      <c r="G5103" s="3">
        <v>35.352588782359057</v>
      </c>
      <c r="H5103" s="3">
        <v>35.352588782359057</v>
      </c>
      <c r="I5103" s="3">
        <v>35.297825461408173</v>
      </c>
      <c r="J5103" s="3">
        <v>35.264673005919448</v>
      </c>
      <c r="K5103" s="3">
        <v>35.231693359805753</v>
      </c>
      <c r="L5103" s="3">
        <v>35.208647536156818</v>
      </c>
      <c r="M5103" s="3">
        <v>35.18596513167163</v>
      </c>
      <c r="N5103" s="3">
        <v>35.167684148057567</v>
      </c>
      <c r="O5103" s="3">
        <v>35.150730020479337</v>
      </c>
      <c r="P5103" s="3">
        <v>35.137645053724412</v>
      </c>
      <c r="Q5103" s="3" t="s">
        <v>6</v>
      </c>
    </row>
    <row r="5104" spans="1:17" x14ac:dyDescent="0.35">
      <c r="A5104" s="2"/>
    </row>
    <row r="5105" spans="1:17" x14ac:dyDescent="0.35">
      <c r="A5105" s="2" t="s">
        <v>598</v>
      </c>
      <c r="B5105" s="3" t="s">
        <v>4</v>
      </c>
      <c r="C5105" s="3">
        <v>0</v>
      </c>
      <c r="D5105" s="3">
        <v>112298.8732632114</v>
      </c>
      <c r="E5105" s="3">
        <v>108744.533797355</v>
      </c>
      <c r="F5105" s="3">
        <v>106225.2254519244</v>
      </c>
      <c r="G5105" s="3">
        <v>104366.1805850949</v>
      </c>
      <c r="H5105" s="3">
        <v>102978.5749118855</v>
      </c>
      <c r="I5105" s="3">
        <v>101931.19961694699</v>
      </c>
      <c r="J5105" s="3">
        <v>101121.7260088289</v>
      </c>
      <c r="K5105" s="3">
        <v>100471.1442181485</v>
      </c>
      <c r="L5105" s="3">
        <v>99920.960278712169</v>
      </c>
      <c r="M5105" s="3">
        <v>99437.61204246353</v>
      </c>
      <c r="N5105" s="3">
        <v>99008.779564292519</v>
      </c>
      <c r="O5105" s="3">
        <v>98618.90855787498</v>
      </c>
      <c r="P5105" s="3">
        <v>98248.717870754888</v>
      </c>
      <c r="Q5105" s="3">
        <v>1333372.4361674939</v>
      </c>
    </row>
    <row r="5106" spans="1:17" x14ac:dyDescent="0.35">
      <c r="A5106" s="2"/>
      <c r="B5106" s="3" t="s">
        <v>5</v>
      </c>
      <c r="C5106" s="3">
        <v>0.3190869531356636</v>
      </c>
      <c r="D5106" s="3">
        <v>0.29156614475984949</v>
      </c>
      <c r="E5106" s="3">
        <v>0.28548641164349431</v>
      </c>
      <c r="F5106" s="3">
        <v>0.27801741238732719</v>
      </c>
      <c r="G5106" s="3">
        <v>0.27060436069113147</v>
      </c>
      <c r="H5106" s="3">
        <v>0.26438019464432561</v>
      </c>
      <c r="I5106" s="3">
        <v>0.25830988438744068</v>
      </c>
      <c r="J5106" s="3">
        <v>0.25236545614049122</v>
      </c>
      <c r="K5106" s="3">
        <v>0.24656089679347001</v>
      </c>
      <c r="L5106" s="3">
        <v>0.24088221945638419</v>
      </c>
      <c r="M5106" s="3">
        <v>0.2353294241292338</v>
      </c>
      <c r="N5106" s="3">
        <v>0.22991649770201161</v>
      </c>
      <c r="O5106" s="3">
        <v>0.2246434401747176</v>
      </c>
      <c r="P5106" s="3">
        <v>0.2195102515473519</v>
      </c>
      <c r="Q5106" s="3" t="s">
        <v>6</v>
      </c>
    </row>
    <row r="5107" spans="1:17" x14ac:dyDescent="0.35">
      <c r="A5107" s="2"/>
      <c r="B5107" s="3" t="s">
        <v>7</v>
      </c>
      <c r="C5107" s="3">
        <v>0</v>
      </c>
      <c r="D5107" s="3">
        <v>3046.1822392922099</v>
      </c>
      <c r="E5107" s="3">
        <v>3056.6180975215452</v>
      </c>
      <c r="F5107" s="3">
        <v>3065.982381353228</v>
      </c>
      <c r="G5107" s="3">
        <v>3071.414969979242</v>
      </c>
      <c r="H5107" s="3">
        <v>3073.6369699605389</v>
      </c>
      <c r="I5107" s="3">
        <v>3073.521355044104</v>
      </c>
      <c r="J5107" s="3">
        <v>3071.530192313357</v>
      </c>
      <c r="K5107" s="3">
        <v>3067.847590539146</v>
      </c>
      <c r="L5107" s="3">
        <v>3062.5528444734582</v>
      </c>
      <c r="M5107" s="3">
        <v>3055.959581911251</v>
      </c>
      <c r="N5107" s="3">
        <v>3048.6523253020978</v>
      </c>
      <c r="O5107" s="3">
        <v>3040.8388709517858</v>
      </c>
      <c r="P5107" s="3">
        <v>3032.4140595408448</v>
      </c>
      <c r="Q5107" s="3">
        <v>39767.151478182808</v>
      </c>
    </row>
    <row r="5108" spans="1:17" x14ac:dyDescent="0.35">
      <c r="A5108" s="2"/>
      <c r="B5108" s="3" t="s">
        <v>8</v>
      </c>
      <c r="C5108" s="3">
        <v>2.6470639937859919E-2</v>
      </c>
      <c r="D5108" s="3">
        <v>2.5813129946653891E-2</v>
      </c>
      <c r="E5108" s="3">
        <v>2.5749974332189882E-2</v>
      </c>
      <c r="F5108" s="3">
        <v>2.521721624255837E-2</v>
      </c>
      <c r="G5108" s="3">
        <v>2.474365349621924E-2</v>
      </c>
      <c r="H5108" s="3">
        <v>2.409250472000295E-2</v>
      </c>
      <c r="I5108" s="3">
        <v>2.3485752451255941E-2</v>
      </c>
      <c r="J5108" s="3">
        <v>2.2879000182508939E-2</v>
      </c>
      <c r="K5108" s="3">
        <v>2.2316644421231231E-2</v>
      </c>
      <c r="L5108" s="3">
        <v>2.1754288659953519E-2</v>
      </c>
      <c r="M5108" s="3">
        <v>2.1236329406145098E-2</v>
      </c>
      <c r="N5108" s="3">
        <v>2.0718370152336681E-2</v>
      </c>
      <c r="O5108" s="3">
        <v>2.023000857017446E-2</v>
      </c>
      <c r="P5108" s="3">
        <v>1.9756445823835331E-2</v>
      </c>
      <c r="Q5108" s="3" t="s">
        <v>6</v>
      </c>
    </row>
    <row r="5109" spans="1:17" x14ac:dyDescent="0.35">
      <c r="A5109" s="2"/>
      <c r="B5109" s="3" t="s">
        <v>9</v>
      </c>
      <c r="C5109" s="3">
        <v>0</v>
      </c>
      <c r="D5109" s="3">
        <v>20169.08415756869</v>
      </c>
      <c r="E5109" s="3">
        <v>20238.181042242559</v>
      </c>
      <c r="F5109" s="3">
        <v>20300.182923233249</v>
      </c>
      <c r="G5109" s="3">
        <v>20336.152648149309</v>
      </c>
      <c r="H5109" s="3">
        <v>20350.86473728266</v>
      </c>
      <c r="I5109" s="3">
        <v>20350.099239096311</v>
      </c>
      <c r="J5109" s="3">
        <v>20336.915547007949</v>
      </c>
      <c r="K5109" s="3">
        <v>20312.532664019269</v>
      </c>
      <c r="L5109" s="3">
        <v>20277.475608793109</v>
      </c>
      <c r="M5109" s="3">
        <v>20233.82094303648</v>
      </c>
      <c r="N5109" s="3">
        <v>20185.43884967058</v>
      </c>
      <c r="O5109" s="3">
        <v>20133.705169288609</v>
      </c>
      <c r="P5109" s="3">
        <v>20077.92363128109</v>
      </c>
      <c r="Q5109" s="3">
        <v>263302.37716066983</v>
      </c>
    </row>
    <row r="5110" spans="1:17" x14ac:dyDescent="0.35">
      <c r="A5110" s="2"/>
      <c r="B5110" s="3" t="s">
        <v>10</v>
      </c>
      <c r="C5110" s="3">
        <v>6.8103182355821718E-2</v>
      </c>
      <c r="D5110" s="3">
        <v>6.7838674340841718E-2</v>
      </c>
      <c r="E5110" s="3">
        <v>6.7814255320194944E-2</v>
      </c>
      <c r="F5110" s="3">
        <v>6.7814255320194944E-2</v>
      </c>
      <c r="G5110" s="3">
        <v>6.7814255320194944E-2</v>
      </c>
      <c r="H5110" s="3">
        <v>6.7814255320194944E-2</v>
      </c>
      <c r="I5110" s="3">
        <v>6.7814255320194944E-2</v>
      </c>
      <c r="J5110" s="3">
        <v>6.7814255320194944E-2</v>
      </c>
      <c r="K5110" s="3">
        <v>6.7814255320194944E-2</v>
      </c>
      <c r="L5110" s="3">
        <v>6.7814255320194944E-2</v>
      </c>
      <c r="M5110" s="3">
        <v>6.7814255320194944E-2</v>
      </c>
      <c r="N5110" s="3">
        <v>6.7814255320194944E-2</v>
      </c>
      <c r="O5110" s="3">
        <v>6.7814255320194944E-2</v>
      </c>
      <c r="P5110" s="3">
        <v>6.7814255320194944E-2</v>
      </c>
      <c r="Q5110" s="3" t="s">
        <v>6</v>
      </c>
    </row>
    <row r="5111" spans="1:17" x14ac:dyDescent="0.35">
      <c r="A5111" s="2"/>
      <c r="B5111" s="3" t="s">
        <v>11</v>
      </c>
      <c r="C5111" s="3">
        <v>0</v>
      </c>
      <c r="D5111" s="3">
        <v>4891.9217556369777</v>
      </c>
      <c r="E5111" s="3">
        <v>4874.6821030214023</v>
      </c>
      <c r="F5111" s="3">
        <v>4863.0929145475984</v>
      </c>
      <c r="G5111" s="3">
        <v>4853.5745375463121</v>
      </c>
      <c r="H5111" s="3">
        <v>4843.0980284802908</v>
      </c>
      <c r="I5111" s="3">
        <v>4830.5333995649908</v>
      </c>
      <c r="J5111" s="3">
        <v>4815.9548806671546</v>
      </c>
      <c r="K5111" s="3">
        <v>4798.8878009559749</v>
      </c>
      <c r="L5111" s="3">
        <v>4785.4353721225407</v>
      </c>
      <c r="M5111" s="3">
        <v>4771.9337312032339</v>
      </c>
      <c r="N5111" s="3">
        <v>4756.549204385572</v>
      </c>
      <c r="O5111" s="3">
        <v>4739.0775666855334</v>
      </c>
      <c r="P5111" s="3">
        <v>4719.641723568895</v>
      </c>
      <c r="Q5111" s="3">
        <v>62544.383018386477</v>
      </c>
    </row>
    <row r="5112" spans="1:17" x14ac:dyDescent="0.35">
      <c r="A5112" s="2"/>
      <c r="B5112" s="3" t="s">
        <v>12</v>
      </c>
      <c r="C5112" s="3">
        <v>11.794848065622411</v>
      </c>
      <c r="D5112" s="3">
        <v>11.794848065622411</v>
      </c>
      <c r="E5112" s="3">
        <v>11.794848065622411</v>
      </c>
      <c r="F5112" s="3">
        <v>11.794848065622411</v>
      </c>
      <c r="G5112" s="3">
        <v>11.794848065622411</v>
      </c>
      <c r="H5112" s="3">
        <v>11.794848065622411</v>
      </c>
      <c r="I5112" s="3">
        <v>11.777733854019679</v>
      </c>
      <c r="J5112" s="3">
        <v>11.76932888554197</v>
      </c>
      <c r="K5112" s="3">
        <v>11.76486639428056</v>
      </c>
      <c r="L5112" s="3">
        <v>11.751726326356289</v>
      </c>
      <c r="M5112" s="3">
        <v>11.74277929129526</v>
      </c>
      <c r="N5112" s="3">
        <v>11.73987804367605</v>
      </c>
      <c r="O5112" s="3">
        <v>11.741770595056661</v>
      </c>
      <c r="P5112" s="3">
        <v>11.75063091854015</v>
      </c>
      <c r="Q5112" s="3" t="s">
        <v>6</v>
      </c>
    </row>
    <row r="5113" spans="1:17" x14ac:dyDescent="0.35">
      <c r="A5113" s="2"/>
    </row>
    <row r="5114" spans="1:17" x14ac:dyDescent="0.35">
      <c r="A5114" s="2" t="s">
        <v>599</v>
      </c>
      <c r="B5114" s="3" t="s">
        <v>4</v>
      </c>
      <c r="C5114" s="3">
        <v>0</v>
      </c>
      <c r="D5114" s="3">
        <v>105936.0877493242</v>
      </c>
      <c r="E5114" s="3">
        <v>104690.85824283041</v>
      </c>
      <c r="F5114" s="3">
        <v>103483.70451227541</v>
      </c>
      <c r="G5114" s="3">
        <v>102337.0469061499</v>
      </c>
      <c r="H5114" s="3">
        <v>101288.34961740021</v>
      </c>
      <c r="I5114" s="3">
        <v>100344.7259460792</v>
      </c>
      <c r="J5114" s="3">
        <v>99486.64669782616</v>
      </c>
      <c r="K5114" s="3">
        <v>98685.021491338935</v>
      </c>
      <c r="L5114" s="3">
        <v>97913.360779202645</v>
      </c>
      <c r="M5114" s="3">
        <v>97165.31827355345</v>
      </c>
      <c r="N5114" s="3">
        <v>96452.961055836538</v>
      </c>
      <c r="O5114" s="3">
        <v>95774.225939722048</v>
      </c>
      <c r="P5114" s="3">
        <v>95115.625574709004</v>
      </c>
      <c r="Q5114" s="3">
        <v>1298673.9327862479</v>
      </c>
    </row>
    <row r="5115" spans="1:17" x14ac:dyDescent="0.35">
      <c r="A5115" s="2"/>
      <c r="B5115" s="3" t="s">
        <v>5</v>
      </c>
      <c r="C5115" s="3">
        <v>0.17977546643862941</v>
      </c>
      <c r="D5115" s="3">
        <v>0.1711296150323677</v>
      </c>
      <c r="E5115" s="3">
        <v>0.16993152370189549</v>
      </c>
      <c r="F5115" s="3">
        <v>0.15944979264084669</v>
      </c>
      <c r="G5115" s="3">
        <v>0.14952047713571801</v>
      </c>
      <c r="H5115" s="3">
        <v>0.14010108368220789</v>
      </c>
      <c r="I5115" s="3">
        <v>0.131234105784618</v>
      </c>
      <c r="J5115" s="3">
        <v>0.12287704993864659</v>
      </c>
      <c r="K5115" s="3">
        <v>0.11501575164286</v>
      </c>
      <c r="L5115" s="3">
        <v>0.1076218818943904</v>
      </c>
      <c r="M5115" s="3">
        <v>0.10069544069323789</v>
      </c>
      <c r="N5115" s="3">
        <v>9.4179770033666996E-2</v>
      </c>
      <c r="O5115" s="3">
        <v>8.8074869915677756E-2</v>
      </c>
      <c r="P5115" s="3">
        <v>8.2352411336402462E-2</v>
      </c>
      <c r="Q5115" s="3" t="s">
        <v>6</v>
      </c>
    </row>
    <row r="5116" spans="1:17" x14ac:dyDescent="0.35">
      <c r="A5116" s="2"/>
      <c r="B5116" s="3" t="s">
        <v>7</v>
      </c>
      <c r="C5116" s="3">
        <v>0</v>
      </c>
      <c r="D5116" s="3">
        <v>2666.3311505105721</v>
      </c>
      <c r="E5116" s="3">
        <v>2663.8188593763371</v>
      </c>
      <c r="F5116" s="3">
        <v>2656.1003483024601</v>
      </c>
      <c r="G5116" s="3">
        <v>2644.2388079461721</v>
      </c>
      <c r="H5116" s="3">
        <v>2630.1536988915109</v>
      </c>
      <c r="I5116" s="3">
        <v>2615.119780363616</v>
      </c>
      <c r="J5116" s="3">
        <v>2599.5823167441572</v>
      </c>
      <c r="K5116" s="3">
        <v>2583.5288834831608</v>
      </c>
      <c r="L5116" s="3">
        <v>2566.8241072672281</v>
      </c>
      <c r="M5116" s="3">
        <v>2549.709997387341</v>
      </c>
      <c r="N5116" s="3">
        <v>2532.7985338501921</v>
      </c>
      <c r="O5116" s="3">
        <v>2516.2464219902508</v>
      </c>
      <c r="P5116" s="3">
        <v>2499.8495837559858</v>
      </c>
      <c r="Q5116" s="3">
        <v>33724.302489868976</v>
      </c>
    </row>
    <row r="5117" spans="1:17" x14ac:dyDescent="0.35">
      <c r="A5117" s="2"/>
      <c r="B5117" s="3" t="s">
        <v>8</v>
      </c>
      <c r="C5117" s="3">
        <v>6.5069012556824568E-3</v>
      </c>
      <c r="D5117" s="3">
        <v>6.2864695429106924E-3</v>
      </c>
      <c r="E5117" s="3">
        <v>6.2776074245009909E-3</v>
      </c>
      <c r="F5117" s="3">
        <v>5.9986026500787239E-3</v>
      </c>
      <c r="G5117" s="3">
        <v>5.7360099212107087E-3</v>
      </c>
      <c r="H5117" s="3">
        <v>5.5144473062283218E-3</v>
      </c>
      <c r="I5117" s="3">
        <v>5.3010907140230599E-3</v>
      </c>
      <c r="J5117" s="3">
        <v>5.104146167372048E-3</v>
      </c>
      <c r="K5117" s="3">
        <v>4.9236136662752878E-3</v>
      </c>
      <c r="L5117" s="3">
        <v>4.7430811651785268E-3</v>
      </c>
      <c r="M5117" s="3">
        <v>4.5789607096360183E-3</v>
      </c>
      <c r="N5117" s="3">
        <v>4.423046276870634E-3</v>
      </c>
      <c r="O5117" s="3">
        <v>4.2671318441052488E-3</v>
      </c>
      <c r="P5117" s="3">
        <v>4.1194234341169903E-3</v>
      </c>
      <c r="Q5117" s="3" t="s">
        <v>6</v>
      </c>
    </row>
    <row r="5118" spans="1:17" x14ac:dyDescent="0.35">
      <c r="A5118" s="2"/>
      <c r="B5118" s="3" t="s">
        <v>9</v>
      </c>
      <c r="C5118" s="3">
        <v>0</v>
      </c>
      <c r="D5118" s="3">
        <v>158895.4175985037</v>
      </c>
      <c r="E5118" s="3">
        <v>158745.70193065549</v>
      </c>
      <c r="F5118" s="3">
        <v>158285.73054259751</v>
      </c>
      <c r="G5118" s="3">
        <v>157578.8624523707</v>
      </c>
      <c r="H5118" s="3">
        <v>156739.48461112531</v>
      </c>
      <c r="I5118" s="3">
        <v>155843.56410171129</v>
      </c>
      <c r="J5118" s="3">
        <v>154917.63568889481</v>
      </c>
      <c r="K5118" s="3">
        <v>153960.95895299601</v>
      </c>
      <c r="L5118" s="3">
        <v>152965.46655430729</v>
      </c>
      <c r="M5118" s="3">
        <v>151945.5806201575</v>
      </c>
      <c r="N5118" s="3">
        <v>150937.7710461581</v>
      </c>
      <c r="O5118" s="3">
        <v>149951.3764171119</v>
      </c>
      <c r="P5118" s="3">
        <v>148974.2350526457</v>
      </c>
      <c r="Q5118" s="3">
        <v>2009741.785569235</v>
      </c>
    </row>
    <row r="5119" spans="1:17" x14ac:dyDescent="0.35">
      <c r="A5119" s="2"/>
      <c r="B5119" s="3" t="s">
        <v>10</v>
      </c>
      <c r="C5119" s="3">
        <v>0.31477186886008368</v>
      </c>
      <c r="D5119" s="3">
        <v>0.31311720627084522</v>
      </c>
      <c r="E5119" s="3">
        <v>0.31291658669892958</v>
      </c>
      <c r="F5119" s="3">
        <v>0.31291658669892958</v>
      </c>
      <c r="G5119" s="3">
        <v>0.31291658669892958</v>
      </c>
      <c r="H5119" s="3">
        <v>0.31291658669892958</v>
      </c>
      <c r="I5119" s="3">
        <v>0.31291658669892958</v>
      </c>
      <c r="J5119" s="3">
        <v>0.31291658669892958</v>
      </c>
      <c r="K5119" s="3">
        <v>0.31291658669892958</v>
      </c>
      <c r="L5119" s="3">
        <v>0.31291658669892958</v>
      </c>
      <c r="M5119" s="3">
        <v>0.31291658669892958</v>
      </c>
      <c r="N5119" s="3">
        <v>0.31291658669892958</v>
      </c>
      <c r="O5119" s="3">
        <v>0.31291658669892958</v>
      </c>
      <c r="P5119" s="3">
        <v>0.31291658669892958</v>
      </c>
      <c r="Q5119" s="3" t="s">
        <v>6</v>
      </c>
    </row>
    <row r="5120" spans="1:17" x14ac:dyDescent="0.35">
      <c r="A5120" s="2"/>
      <c r="B5120" s="3" t="s">
        <v>11</v>
      </c>
      <c r="C5120" s="3">
        <v>0</v>
      </c>
      <c r="D5120" s="3">
        <v>11700.951953841</v>
      </c>
      <c r="E5120" s="3">
        <v>11615.37016977358</v>
      </c>
      <c r="F5120" s="3">
        <v>11534.495700270239</v>
      </c>
      <c r="G5120" s="3">
        <v>11464.70704822785</v>
      </c>
      <c r="H5120" s="3">
        <v>11393.56265311258</v>
      </c>
      <c r="I5120" s="3">
        <v>11317.958141557619</v>
      </c>
      <c r="J5120" s="3">
        <v>11237.19796258661</v>
      </c>
      <c r="K5120" s="3">
        <v>11151.46769237447</v>
      </c>
      <c r="L5120" s="3">
        <v>11082.523123410811</v>
      </c>
      <c r="M5120" s="3">
        <v>11014.717221617009</v>
      </c>
      <c r="N5120" s="3">
        <v>10943.784394147329</v>
      </c>
      <c r="O5120" s="3">
        <v>10868.623482050119</v>
      </c>
      <c r="P5120" s="3">
        <v>10789.250122519479</v>
      </c>
      <c r="Q5120" s="3">
        <v>146114.60966548871</v>
      </c>
    </row>
    <row r="5121" spans="1:17" x14ac:dyDescent="0.35">
      <c r="A5121" s="2"/>
      <c r="B5121" s="3" t="s">
        <v>12</v>
      </c>
      <c r="C5121" s="3">
        <v>15.208214756733231</v>
      </c>
      <c r="D5121" s="3">
        <v>15.208214756733231</v>
      </c>
      <c r="E5121" s="3">
        <v>15.208214756733231</v>
      </c>
      <c r="F5121" s="3">
        <v>15.208214756733231</v>
      </c>
      <c r="G5121" s="3">
        <v>15.208214756733231</v>
      </c>
      <c r="H5121" s="3">
        <v>15.208214756733231</v>
      </c>
      <c r="I5121" s="3">
        <v>15.198654487660701</v>
      </c>
      <c r="J5121" s="3">
        <v>15.20096385127955</v>
      </c>
      <c r="K5121" s="3">
        <v>15.21173030950186</v>
      </c>
      <c r="L5121" s="3">
        <v>15.19424228920618</v>
      </c>
      <c r="M5121" s="3">
        <v>15.185317176488731</v>
      </c>
      <c r="N5121" s="3">
        <v>15.186899377250249</v>
      </c>
      <c r="O5121" s="3">
        <v>15.20022803924801</v>
      </c>
      <c r="P5121" s="3">
        <v>15.224840042929291</v>
      </c>
      <c r="Q5121" s="3" t="s">
        <v>6</v>
      </c>
    </row>
    <row r="5122" spans="1:17" x14ac:dyDescent="0.35">
      <c r="A5122" s="2"/>
    </row>
    <row r="5123" spans="1:17" x14ac:dyDescent="0.35">
      <c r="A5123" s="2" t="s">
        <v>600</v>
      </c>
      <c r="B5123" s="3" t="s">
        <v>4</v>
      </c>
      <c r="C5123" s="3">
        <v>0</v>
      </c>
      <c r="D5123" s="3">
        <v>92551.901405171986</v>
      </c>
      <c r="E5123" s="3">
        <v>90807.252906222726</v>
      </c>
      <c r="F5123" s="3">
        <v>89174.451658284699</v>
      </c>
      <c r="G5123" s="3">
        <v>87682.226582069881</v>
      </c>
      <c r="H5123" s="3">
        <v>86339.903641381607</v>
      </c>
      <c r="I5123" s="3">
        <v>85136.961620563234</v>
      </c>
      <c r="J5123" s="3">
        <v>84044.527458222059</v>
      </c>
      <c r="K5123" s="3">
        <v>83028.500663478975</v>
      </c>
      <c r="L5123" s="3">
        <v>82059.477595822187</v>
      </c>
      <c r="M5123" s="3">
        <v>81129.644411898436</v>
      </c>
      <c r="N5123" s="3">
        <v>80250.76922990731</v>
      </c>
      <c r="O5123" s="3">
        <v>79420.338562946577</v>
      </c>
      <c r="P5123" s="3">
        <v>78624.555088832974</v>
      </c>
      <c r="Q5123" s="3">
        <v>1100250.510824803</v>
      </c>
    </row>
    <row r="5124" spans="1:17" x14ac:dyDescent="0.35">
      <c r="A5124" s="2"/>
      <c r="B5124" s="3" t="s">
        <v>5</v>
      </c>
      <c r="C5124" s="3">
        <v>0.131942827811946</v>
      </c>
      <c r="D5124" s="3">
        <v>0.1242427659704287</v>
      </c>
      <c r="E5124" s="3">
        <v>0.1231007030403241</v>
      </c>
      <c r="F5124" s="3">
        <v>0.1203775508806207</v>
      </c>
      <c r="G5124" s="3">
        <v>0.1176950427830024</v>
      </c>
      <c r="H5124" s="3">
        <v>0.1151141448405969</v>
      </c>
      <c r="I5124" s="3">
        <v>0.1125942129913191</v>
      </c>
      <c r="J5124" s="3">
        <v>0.1101555692662116</v>
      </c>
      <c r="K5124" s="3">
        <v>0.10778805264975309</v>
      </c>
      <c r="L5124" s="3">
        <v>0.1054916631419434</v>
      </c>
      <c r="M5124" s="3">
        <v>0.1032562397272615</v>
      </c>
      <c r="N5124" s="3">
        <v>0.1010817824057073</v>
      </c>
      <c r="O5124" s="3">
        <v>9.8978452192802074E-2</v>
      </c>
      <c r="P5124" s="3">
        <v>9.6936088073024507E-2</v>
      </c>
      <c r="Q5124" s="3" t="s">
        <v>6</v>
      </c>
    </row>
    <row r="5125" spans="1:17" x14ac:dyDescent="0.35">
      <c r="A5125" s="2"/>
      <c r="B5125" s="3" t="s">
        <v>7</v>
      </c>
      <c r="C5125" s="3">
        <v>0</v>
      </c>
      <c r="D5125" s="3">
        <v>4646.899264792557</v>
      </c>
      <c r="E5125" s="3">
        <v>4632.5273364597242</v>
      </c>
      <c r="F5125" s="3">
        <v>4605.0849535534826</v>
      </c>
      <c r="G5125" s="3">
        <v>4569.4529705623809</v>
      </c>
      <c r="H5125" s="3">
        <v>4529.7215069997792</v>
      </c>
      <c r="I5125" s="3">
        <v>4488.4553574330257</v>
      </c>
      <c r="J5125" s="3">
        <v>4446.5643283740774</v>
      </c>
      <c r="K5125" s="3">
        <v>4404.0566532120574</v>
      </c>
      <c r="L5125" s="3">
        <v>4360.6951768425433</v>
      </c>
      <c r="M5125" s="3">
        <v>4317.0230314250457</v>
      </c>
      <c r="N5125" s="3">
        <v>4274.356743680708</v>
      </c>
      <c r="O5125" s="3">
        <v>4233.0539291189079</v>
      </c>
      <c r="P5125" s="3">
        <v>4192.7289187355773</v>
      </c>
      <c r="Q5125" s="3">
        <v>57700.620171189861</v>
      </c>
    </row>
    <row r="5126" spans="1:17" x14ac:dyDescent="0.35">
      <c r="A5126" s="2"/>
      <c r="B5126" s="3" t="s">
        <v>8</v>
      </c>
      <c r="C5126" s="3">
        <v>9.0391521660531521E-3</v>
      </c>
      <c r="D5126" s="3">
        <v>8.7365705084008882E-3</v>
      </c>
      <c r="E5126" s="3">
        <v>8.7274357696532235E-3</v>
      </c>
      <c r="F5126" s="3">
        <v>8.3729162760233459E-3</v>
      </c>
      <c r="G5126" s="3">
        <v>8.0392508702540472E-3</v>
      </c>
      <c r="H5126" s="3">
        <v>7.7785747719967824E-3</v>
      </c>
      <c r="I5126" s="3">
        <v>7.5283257176698079E-3</v>
      </c>
      <c r="J5126" s="3">
        <v>7.2885037072731237E-3</v>
      </c>
      <c r="K5126" s="3">
        <v>7.0486816968764413E-3</v>
      </c>
      <c r="L5126" s="3">
        <v>6.8297137743403387E-3</v>
      </c>
      <c r="M5126" s="3">
        <v>6.610745851804236E-3</v>
      </c>
      <c r="N5126" s="3">
        <v>6.4022049731984236E-3</v>
      </c>
      <c r="O5126" s="3">
        <v>6.2040911385229016E-3</v>
      </c>
      <c r="P5126" s="3">
        <v>6.0164043477776716E-3</v>
      </c>
      <c r="Q5126" s="3" t="s">
        <v>6</v>
      </c>
    </row>
    <row r="5127" spans="1:17" x14ac:dyDescent="0.35">
      <c r="A5127" s="2"/>
      <c r="B5127" s="3" t="s">
        <v>9</v>
      </c>
      <c r="C5127" s="3">
        <v>0</v>
      </c>
      <c r="D5127" s="3">
        <v>44039.372399115833</v>
      </c>
      <c r="E5127" s="3">
        <v>43903.167444397222</v>
      </c>
      <c r="F5127" s="3">
        <v>43643.091800088827</v>
      </c>
      <c r="G5127" s="3">
        <v>43305.402067894021</v>
      </c>
      <c r="H5127" s="3">
        <v>42928.860933668802</v>
      </c>
      <c r="I5127" s="3">
        <v>42537.775346335977</v>
      </c>
      <c r="J5127" s="3">
        <v>42140.767680840232</v>
      </c>
      <c r="K5127" s="3">
        <v>41737.915966264824</v>
      </c>
      <c r="L5127" s="3">
        <v>41326.972647548893</v>
      </c>
      <c r="M5127" s="3">
        <v>40913.085070927322</v>
      </c>
      <c r="N5127" s="3">
        <v>40508.730160740874</v>
      </c>
      <c r="O5127" s="3">
        <v>40117.297093663197</v>
      </c>
      <c r="P5127" s="3">
        <v>39735.130825776832</v>
      </c>
      <c r="Q5127" s="3">
        <v>546837.56943726283</v>
      </c>
    </row>
    <row r="5128" spans="1:17" x14ac:dyDescent="0.35">
      <c r="A5128" s="2"/>
      <c r="B5128" s="3" t="s">
        <v>10</v>
      </c>
      <c r="C5128" s="3">
        <v>8.560917832192165E-2</v>
      </c>
      <c r="D5128" s="3">
        <v>8.4986208461435411E-2</v>
      </c>
      <c r="E5128" s="3">
        <v>8.4886977692613608E-2</v>
      </c>
      <c r="F5128" s="3">
        <v>8.4886977692613608E-2</v>
      </c>
      <c r="G5128" s="3">
        <v>8.4886977692613608E-2</v>
      </c>
      <c r="H5128" s="3">
        <v>8.4886977692613608E-2</v>
      </c>
      <c r="I5128" s="3">
        <v>8.4886977692613608E-2</v>
      </c>
      <c r="J5128" s="3">
        <v>8.4886977692613608E-2</v>
      </c>
      <c r="K5128" s="3">
        <v>8.4886977692613608E-2</v>
      </c>
      <c r="L5128" s="3">
        <v>8.4886977692613608E-2</v>
      </c>
      <c r="M5128" s="3">
        <v>8.4886977692613608E-2</v>
      </c>
      <c r="N5128" s="3">
        <v>8.4886977692613608E-2</v>
      </c>
      <c r="O5128" s="3">
        <v>8.4886977692613608E-2</v>
      </c>
      <c r="P5128" s="3">
        <v>8.4886977692613608E-2</v>
      </c>
      <c r="Q5128" s="3" t="s">
        <v>6</v>
      </c>
    </row>
    <row r="5129" spans="1:17" x14ac:dyDescent="0.35">
      <c r="A5129" s="2"/>
      <c r="B5129" s="3" t="s">
        <v>11</v>
      </c>
      <c r="C5129" s="3">
        <v>0</v>
      </c>
      <c r="D5129" s="3">
        <v>12135.889168396699</v>
      </c>
      <c r="E5129" s="3">
        <v>12002.121470147191</v>
      </c>
      <c r="F5129" s="3">
        <v>11873.81103247425</v>
      </c>
      <c r="G5129" s="3">
        <v>11760.98391966746</v>
      </c>
      <c r="H5129" s="3">
        <v>11648.344741991241</v>
      </c>
      <c r="I5129" s="3">
        <v>11531.484612017421</v>
      </c>
      <c r="J5129" s="3">
        <v>11409.65049316096</v>
      </c>
      <c r="K5129" s="3">
        <v>11282.850143269719</v>
      </c>
      <c r="L5129" s="3">
        <v>11179.884261354469</v>
      </c>
      <c r="M5129" s="3">
        <v>11080.88673092387</v>
      </c>
      <c r="N5129" s="3">
        <v>10979.514055362941</v>
      </c>
      <c r="O5129" s="3">
        <v>10874.788948441261</v>
      </c>
      <c r="P5129" s="3">
        <v>10766.341402113991</v>
      </c>
      <c r="Q5129" s="3">
        <v>148526.5509793215</v>
      </c>
    </row>
    <row r="5130" spans="1:17" x14ac:dyDescent="0.35">
      <c r="A5130" s="2"/>
      <c r="B5130" s="3" t="s">
        <v>12</v>
      </c>
      <c r="C5130" s="3">
        <v>13.04725517463028</v>
      </c>
      <c r="D5130" s="3">
        <v>13.04725517463028</v>
      </c>
      <c r="E5130" s="3">
        <v>13.04725517463028</v>
      </c>
      <c r="F5130" s="3">
        <v>13.04725517463028</v>
      </c>
      <c r="G5130" s="3">
        <v>13.04725517463028</v>
      </c>
      <c r="H5130" s="3">
        <v>13.04725517463028</v>
      </c>
      <c r="I5130" s="3">
        <v>13.038126626250969</v>
      </c>
      <c r="J5130" s="3">
        <v>13.041078745153101</v>
      </c>
      <c r="K5130" s="3">
        <v>13.05350827811897</v>
      </c>
      <c r="L5130" s="3">
        <v>13.036824915829911</v>
      </c>
      <c r="M5130" s="3">
        <v>13.029459620208289</v>
      </c>
      <c r="N5130" s="3">
        <v>13.03360337300723</v>
      </c>
      <c r="O5130" s="3">
        <v>13.050456378408819</v>
      </c>
      <c r="P5130" s="3">
        <v>13.08049611312962</v>
      </c>
      <c r="Q5130" s="3" t="s">
        <v>6</v>
      </c>
    </row>
    <row r="5131" spans="1:17" x14ac:dyDescent="0.35">
      <c r="A5131" s="2"/>
    </row>
    <row r="5132" spans="1:17" x14ac:dyDescent="0.35">
      <c r="A5132" s="2" t="s">
        <v>601</v>
      </c>
      <c r="B5132" s="3" t="s">
        <v>4</v>
      </c>
      <c r="C5132" s="3">
        <v>0</v>
      </c>
      <c r="D5132" s="3">
        <v>16133.90109335092</v>
      </c>
      <c r="E5132" s="3">
        <v>15470.51184659614</v>
      </c>
      <c r="F5132" s="3">
        <v>14954.47959958036</v>
      </c>
      <c r="G5132" s="3">
        <v>14546.642069852929</v>
      </c>
      <c r="H5132" s="3">
        <v>14221.093594253631</v>
      </c>
      <c r="I5132" s="3">
        <v>13957.05762835235</v>
      </c>
      <c r="J5132" s="3">
        <v>13737.04857720057</v>
      </c>
      <c r="K5132" s="3">
        <v>13547.15182475383</v>
      </c>
      <c r="L5132" s="3">
        <v>13377.17440552448</v>
      </c>
      <c r="M5132" s="3">
        <v>13222.10847886772</v>
      </c>
      <c r="N5132" s="3">
        <v>13081.032304157019</v>
      </c>
      <c r="O5132" s="3">
        <v>12951.54375441135</v>
      </c>
      <c r="P5132" s="3">
        <v>12830.18877519257</v>
      </c>
      <c r="Q5132" s="3">
        <v>182029.93395209391</v>
      </c>
    </row>
    <row r="5133" spans="1:17" x14ac:dyDescent="0.35">
      <c r="A5133" s="2"/>
      <c r="B5133" s="3" t="s">
        <v>5</v>
      </c>
      <c r="C5133" s="3">
        <v>0.23000333723048921</v>
      </c>
      <c r="D5133" s="3">
        <v>0.20501545343522279</v>
      </c>
      <c r="E5133" s="3">
        <v>0.19990774436777239</v>
      </c>
      <c r="F5133" s="3">
        <v>0.19794128143133319</v>
      </c>
      <c r="G5133" s="3">
        <v>0.19604676226086121</v>
      </c>
      <c r="H5133" s="3">
        <v>0.19405631806909959</v>
      </c>
      <c r="I5133" s="3">
        <v>0.1921378176433052</v>
      </c>
      <c r="J5133" s="3">
        <v>0.19033922349412299</v>
      </c>
      <c r="K5133" s="3">
        <v>0.18858859185558571</v>
      </c>
      <c r="L5133" s="3">
        <v>0.18695786649366039</v>
      </c>
      <c r="M5133" s="3">
        <v>0.18539908489770249</v>
      </c>
      <c r="N5133" s="3">
        <v>0.18391224706771189</v>
      </c>
      <c r="O5133" s="3">
        <v>0.18252133425901099</v>
      </c>
      <c r="P5133" s="3">
        <v>0.18120236521627739</v>
      </c>
      <c r="Q5133" s="3" t="s">
        <v>6</v>
      </c>
    </row>
    <row r="5134" spans="1:17" x14ac:dyDescent="0.35">
      <c r="A5134" s="2"/>
      <c r="B5134" s="3" t="s">
        <v>7</v>
      </c>
      <c r="C5134" s="3">
        <v>0</v>
      </c>
      <c r="D5134" s="3">
        <v>1149.656962253951</v>
      </c>
      <c r="E5134" s="3">
        <v>1149.1580345488289</v>
      </c>
      <c r="F5134" s="3">
        <v>1146.713105178319</v>
      </c>
      <c r="G5134" s="3">
        <v>1142.3651382538819</v>
      </c>
      <c r="H5134" s="3">
        <v>1136.6454375050339</v>
      </c>
      <c r="I5134" s="3">
        <v>1130.0008359559149</v>
      </c>
      <c r="J5134" s="3">
        <v>1122.642296358978</v>
      </c>
      <c r="K5134" s="3">
        <v>1114.6431311187971</v>
      </c>
      <c r="L5134" s="3">
        <v>1106.0487410350891</v>
      </c>
      <c r="M5134" s="3">
        <v>1097.086325138732</v>
      </c>
      <c r="N5134" s="3">
        <v>1088.14163358941</v>
      </c>
      <c r="O5134" s="3">
        <v>1079.3442903371961</v>
      </c>
      <c r="P5134" s="3">
        <v>1070.6411513048699</v>
      </c>
      <c r="Q5134" s="3">
        <v>14533.087082579001</v>
      </c>
    </row>
    <row r="5135" spans="1:17" x14ac:dyDescent="0.35">
      <c r="A5135" s="2"/>
      <c r="B5135" s="3" t="s">
        <v>8</v>
      </c>
      <c r="C5135" s="3">
        <v>2.4619823020385938E-2</v>
      </c>
      <c r="D5135" s="3">
        <v>2.3571353944622869E-2</v>
      </c>
      <c r="E5135" s="3">
        <v>2.354146523083472E-2</v>
      </c>
      <c r="F5135" s="3">
        <v>2.3003169531958929E-2</v>
      </c>
      <c r="G5135" s="3">
        <v>2.251870340297071E-2</v>
      </c>
      <c r="H5135" s="3">
        <v>2.2213669173607769E-2</v>
      </c>
      <c r="I5135" s="3">
        <v>2.1908634944244821E-2</v>
      </c>
      <c r="J5135" s="3">
        <v>2.1639487094806922E-2</v>
      </c>
      <c r="K5135" s="3">
        <v>2.1352396055406491E-2</v>
      </c>
      <c r="L5135" s="3">
        <v>2.1083248205968599E-2</v>
      </c>
      <c r="M5135" s="3">
        <v>2.0814100356530699E-2</v>
      </c>
      <c r="N5135" s="3">
        <v>2.054495250709281E-2</v>
      </c>
      <c r="O5135" s="3">
        <v>2.0293747847617439E-2</v>
      </c>
      <c r="P5135" s="3">
        <v>2.0042543188142071E-2</v>
      </c>
      <c r="Q5135" s="3" t="s">
        <v>6</v>
      </c>
    </row>
    <row r="5136" spans="1:17" x14ac:dyDescent="0.35">
      <c r="A5136" s="2"/>
      <c r="B5136" s="3" t="s">
        <v>9</v>
      </c>
      <c r="C5136" s="3">
        <v>0</v>
      </c>
      <c r="D5136" s="3">
        <v>5637.4566762675058</v>
      </c>
      <c r="E5136" s="3">
        <v>5635.0101348951102</v>
      </c>
      <c r="F5136" s="3">
        <v>5623.0211817940408</v>
      </c>
      <c r="G5136" s="3">
        <v>5601.7004957362587</v>
      </c>
      <c r="H5136" s="3">
        <v>5573.6533771334844</v>
      </c>
      <c r="I5136" s="3">
        <v>5541.0709159349863</v>
      </c>
      <c r="J5136" s="3">
        <v>5504.9875888728011</v>
      </c>
      <c r="K5136" s="3">
        <v>5465.7628905772181</v>
      </c>
      <c r="L5136" s="3">
        <v>5423.619448362193</v>
      </c>
      <c r="M5136" s="3">
        <v>5379.6713551576377</v>
      </c>
      <c r="N5136" s="3">
        <v>5335.8101750426413</v>
      </c>
      <c r="O5136" s="3">
        <v>5292.6715318830547</v>
      </c>
      <c r="P5136" s="3">
        <v>5249.9948284374668</v>
      </c>
      <c r="Q5136" s="3">
        <v>71264.430600094405</v>
      </c>
    </row>
    <row r="5137" spans="1:17" x14ac:dyDescent="0.35">
      <c r="A5137" s="2"/>
      <c r="B5137" s="3" t="s">
        <v>10</v>
      </c>
      <c r="C5137" s="3">
        <v>7.7641205786271386E-2</v>
      </c>
      <c r="D5137" s="3">
        <v>7.7617911068086562E-2</v>
      </c>
      <c r="E5137" s="3">
        <v>7.7640030950944849E-2</v>
      </c>
      <c r="F5137" s="3">
        <v>7.7640030950944849E-2</v>
      </c>
      <c r="G5137" s="3">
        <v>7.7640030950944849E-2</v>
      </c>
      <c r="H5137" s="3">
        <v>7.7640030950944849E-2</v>
      </c>
      <c r="I5137" s="3">
        <v>7.7640030950944849E-2</v>
      </c>
      <c r="J5137" s="3">
        <v>7.7640030950944849E-2</v>
      </c>
      <c r="K5137" s="3">
        <v>7.7640030950944849E-2</v>
      </c>
      <c r="L5137" s="3">
        <v>7.7640030950944849E-2</v>
      </c>
      <c r="M5137" s="3">
        <v>7.7640030950944849E-2</v>
      </c>
      <c r="N5137" s="3">
        <v>7.7640030950944849E-2</v>
      </c>
      <c r="O5137" s="3">
        <v>7.7640030950944849E-2</v>
      </c>
      <c r="P5137" s="3">
        <v>7.7640030950944849E-2</v>
      </c>
      <c r="Q5137" s="3" t="s">
        <v>6</v>
      </c>
    </row>
    <row r="5138" spans="1:17" x14ac:dyDescent="0.35">
      <c r="A5138" s="2"/>
      <c r="B5138" s="3" t="s">
        <v>11</v>
      </c>
      <c r="C5138" s="3">
        <v>0</v>
      </c>
      <c r="D5138" s="3">
        <v>704.54796344237582</v>
      </c>
      <c r="E5138" s="3">
        <v>698.67428298780953</v>
      </c>
      <c r="F5138" s="3">
        <v>692.90711228756948</v>
      </c>
      <c r="G5138" s="3">
        <v>687.57775524324609</v>
      </c>
      <c r="H5138" s="3">
        <v>682.00909102460662</v>
      </c>
      <c r="I5138" s="3">
        <v>676.06120469035238</v>
      </c>
      <c r="J5138" s="3">
        <v>669.81134717286864</v>
      </c>
      <c r="K5138" s="3">
        <v>663.27530614496777</v>
      </c>
      <c r="L5138" s="3">
        <v>658.18043624730331</v>
      </c>
      <c r="M5138" s="3">
        <v>653.12836344343566</v>
      </c>
      <c r="N5138" s="3">
        <v>647.90324569328743</v>
      </c>
      <c r="O5138" s="3">
        <v>642.48386827919899</v>
      </c>
      <c r="P5138" s="3">
        <v>636.77723306524319</v>
      </c>
      <c r="Q5138" s="3">
        <v>8713.3372097222637</v>
      </c>
    </row>
    <row r="5139" spans="1:17" x14ac:dyDescent="0.35">
      <c r="A5139" s="2"/>
      <c r="B5139" s="3" t="s">
        <v>12</v>
      </c>
      <c r="C5139" s="3">
        <v>8.0739246483404532</v>
      </c>
      <c r="D5139" s="3">
        <v>8.0739246483404532</v>
      </c>
      <c r="E5139" s="3">
        <v>8.0739246483404532</v>
      </c>
      <c r="F5139" s="3">
        <v>8.0739246483404532</v>
      </c>
      <c r="G5139" s="3">
        <v>8.0739246483404532</v>
      </c>
      <c r="H5139" s="3">
        <v>8.0739246483404532</v>
      </c>
      <c r="I5139" s="3">
        <v>8.0658887795242205</v>
      </c>
      <c r="J5139" s="3">
        <v>8.0621132710597312</v>
      </c>
      <c r="K5139" s="3">
        <v>8.061007131050971</v>
      </c>
      <c r="L5139" s="3">
        <v>8.0494659230099685</v>
      </c>
      <c r="M5139" s="3">
        <v>8.0446062524909863</v>
      </c>
      <c r="N5139" s="3">
        <v>8.047712796492716</v>
      </c>
      <c r="O5139" s="3">
        <v>8.0576996125700884</v>
      </c>
      <c r="P5139" s="3">
        <v>8.0749851983871199</v>
      </c>
      <c r="Q5139" s="3" t="s">
        <v>6</v>
      </c>
    </row>
    <row r="5140" spans="1:17" x14ac:dyDescent="0.35">
      <c r="A5140" s="2"/>
    </row>
    <row r="5141" spans="1:17" x14ac:dyDescent="0.35">
      <c r="A5141" s="2" t="s">
        <v>602</v>
      </c>
      <c r="B5141" s="3" t="s">
        <v>4</v>
      </c>
      <c r="C5141" s="3">
        <v>0</v>
      </c>
      <c r="D5141" s="3">
        <v>15822.79350693306</v>
      </c>
      <c r="E5141" s="3">
        <v>15647.704195492621</v>
      </c>
      <c r="F5141" s="3">
        <v>15482.4072512192</v>
      </c>
      <c r="G5141" s="3">
        <v>15322.870266738581</v>
      </c>
      <c r="H5141" s="3">
        <v>15171.60680436873</v>
      </c>
      <c r="I5141" s="3">
        <v>15022.73119749262</v>
      </c>
      <c r="J5141" s="3">
        <v>14871.848811445199</v>
      </c>
      <c r="K5141" s="3">
        <v>14717.31421318138</v>
      </c>
      <c r="L5141" s="3">
        <v>14558.575072198561</v>
      </c>
      <c r="M5141" s="3">
        <v>14394.931715234979</v>
      </c>
      <c r="N5141" s="3">
        <v>14225.445859662999</v>
      </c>
      <c r="O5141" s="3">
        <v>14049.88383909659</v>
      </c>
      <c r="P5141" s="3">
        <v>13868.337915470949</v>
      </c>
      <c r="Q5141" s="3">
        <v>193156.45064853551</v>
      </c>
    </row>
    <row r="5142" spans="1:17" x14ac:dyDescent="0.35">
      <c r="A5142" s="2"/>
      <c r="B5142" s="3" t="s">
        <v>5</v>
      </c>
      <c r="C5142" s="3">
        <v>0.1339864974007543</v>
      </c>
      <c r="D5142" s="3">
        <v>0.12642168542755841</v>
      </c>
      <c r="E5142" s="3">
        <v>0.12524506161012899</v>
      </c>
      <c r="F5142" s="3">
        <v>0.1201068528623508</v>
      </c>
      <c r="G5142" s="3">
        <v>0.11517417246448371</v>
      </c>
      <c r="H5142" s="3">
        <v>0.1103393627094314</v>
      </c>
      <c r="I5142" s="3">
        <v>0.10569050717572739</v>
      </c>
      <c r="J5142" s="3">
        <v>0.1012471799919344</v>
      </c>
      <c r="K5142" s="3">
        <v>9.6989807029489603E-2</v>
      </c>
      <c r="L5142" s="3">
        <v>9.2908601224111473E-2</v>
      </c>
      <c r="M5142" s="3">
        <v>8.9003562575800027E-2</v>
      </c>
      <c r="N5142" s="3">
        <v>8.5264904020273799E-2</v>
      </c>
      <c r="O5142" s="3">
        <v>8.1673051428969801E-2</v>
      </c>
      <c r="P5142" s="3">
        <v>7.8237791866169498E-2</v>
      </c>
      <c r="Q5142" s="3" t="s">
        <v>6</v>
      </c>
    </row>
    <row r="5143" spans="1:17" x14ac:dyDescent="0.35">
      <c r="A5143" s="2"/>
      <c r="B5143" s="3" t="s">
        <v>7</v>
      </c>
      <c r="C5143" s="3">
        <v>0</v>
      </c>
      <c r="D5143" s="3">
        <v>1732.999015455591</v>
      </c>
      <c r="E5143" s="3">
        <v>1736.1533867861999</v>
      </c>
      <c r="F5143" s="3">
        <v>1736.517243774754</v>
      </c>
      <c r="G5143" s="3">
        <v>1733.3618404956219</v>
      </c>
      <c r="H5143" s="3">
        <v>1727.330088641922</v>
      </c>
      <c r="I5143" s="3">
        <v>1718.4840402074681</v>
      </c>
      <c r="J5143" s="3">
        <v>1707.06887798605</v>
      </c>
      <c r="K5143" s="3">
        <v>1693.517196587132</v>
      </c>
      <c r="L5143" s="3">
        <v>1678.24017993698</v>
      </c>
      <c r="M5143" s="3">
        <v>1661.506483814308</v>
      </c>
      <c r="N5143" s="3">
        <v>1643.460584565777</v>
      </c>
      <c r="O5143" s="3">
        <v>1624.2572242711019</v>
      </c>
      <c r="P5143" s="3">
        <v>1604.037157514168</v>
      </c>
      <c r="Q5143" s="3">
        <v>21996.933320037071</v>
      </c>
    </row>
    <row r="5144" spans="1:17" x14ac:dyDescent="0.35">
      <c r="A5144" s="2"/>
      <c r="B5144" s="3" t="s">
        <v>8</v>
      </c>
      <c r="C5144" s="3">
        <v>2.18859678607582E-2</v>
      </c>
      <c r="D5144" s="3">
        <v>2.1141643175780031E-2</v>
      </c>
      <c r="E5144" s="3">
        <v>2.1110750533662421E-2</v>
      </c>
      <c r="F5144" s="3">
        <v>2.0999714370434741E-2</v>
      </c>
      <c r="G5144" s="3">
        <v>2.090255772761053E-2</v>
      </c>
      <c r="H5144" s="3">
        <v>2.0847039645996691E-2</v>
      </c>
      <c r="I5144" s="3">
        <v>2.0805401084786311E-2</v>
      </c>
      <c r="J5144" s="3">
        <v>2.0763762523575931E-2</v>
      </c>
      <c r="K5144" s="3">
        <v>2.0736003482769012E-2</v>
      </c>
      <c r="L5144" s="3">
        <v>2.0694364921558631E-2</v>
      </c>
      <c r="M5144" s="3">
        <v>2.0666605880751709E-2</v>
      </c>
      <c r="N5144" s="3">
        <v>2.0652726360348251E-2</v>
      </c>
      <c r="O5144" s="3">
        <v>2.063884683994479E-2</v>
      </c>
      <c r="P5144" s="3">
        <v>2.0923523600048032E-2</v>
      </c>
      <c r="Q5144" s="3" t="s">
        <v>6</v>
      </c>
    </row>
    <row r="5145" spans="1:17" x14ac:dyDescent="0.35">
      <c r="A5145" s="2"/>
      <c r="B5145" s="3" t="s">
        <v>9</v>
      </c>
      <c r="C5145" s="3">
        <v>0</v>
      </c>
      <c r="D5145" s="3">
        <v>14694.397211887181</v>
      </c>
      <c r="E5145" s="3">
        <v>14721.14366983227</v>
      </c>
      <c r="F5145" s="3">
        <v>14724.228875923251</v>
      </c>
      <c r="G5145" s="3">
        <v>14697.473667908849</v>
      </c>
      <c r="H5145" s="3">
        <v>14646.32940479541</v>
      </c>
      <c r="I5145" s="3">
        <v>14571.32223612873</v>
      </c>
      <c r="J5145" s="3">
        <v>14474.53110905729</v>
      </c>
      <c r="K5145" s="3">
        <v>14359.62406780182</v>
      </c>
      <c r="L5145" s="3">
        <v>14230.0876117116</v>
      </c>
      <c r="M5145" s="3">
        <v>14088.199719418189</v>
      </c>
      <c r="N5145" s="3">
        <v>13935.185430755189</v>
      </c>
      <c r="O5145" s="3">
        <v>13772.356830475381</v>
      </c>
      <c r="P5145" s="3">
        <v>13600.907400944599</v>
      </c>
      <c r="Q5145" s="3">
        <v>186515.78723663979</v>
      </c>
    </row>
    <row r="5146" spans="1:17" x14ac:dyDescent="0.35">
      <c r="A5146" s="2"/>
      <c r="B5146" s="3" t="s">
        <v>10</v>
      </c>
      <c r="C5146" s="3">
        <v>0.16431218728186109</v>
      </c>
      <c r="D5146" s="3">
        <v>0.16345214935777369</v>
      </c>
      <c r="E5146" s="3">
        <v>0.1632237709541294</v>
      </c>
      <c r="F5146" s="3">
        <v>0.1632237709541294</v>
      </c>
      <c r="G5146" s="3">
        <v>0.1632237709541294</v>
      </c>
      <c r="H5146" s="3">
        <v>0.1632237709541294</v>
      </c>
      <c r="I5146" s="3">
        <v>0.1632237709541294</v>
      </c>
      <c r="J5146" s="3">
        <v>0.1632237709541294</v>
      </c>
      <c r="K5146" s="3">
        <v>0.1632237709541294</v>
      </c>
      <c r="L5146" s="3">
        <v>0.1632237709541294</v>
      </c>
      <c r="M5146" s="3">
        <v>0.1632237709541294</v>
      </c>
      <c r="N5146" s="3">
        <v>0.1632237709541294</v>
      </c>
      <c r="O5146" s="3">
        <v>0.1632237709541294</v>
      </c>
      <c r="P5146" s="3">
        <v>0.1632237709541294</v>
      </c>
      <c r="Q5146" s="3" t="s">
        <v>6</v>
      </c>
    </row>
    <row r="5147" spans="1:17" x14ac:dyDescent="0.35">
      <c r="A5147" s="2"/>
      <c r="B5147" s="3" t="s">
        <v>11</v>
      </c>
      <c r="C5147" s="3">
        <v>0</v>
      </c>
      <c r="D5147" s="3">
        <v>2169.48036458056</v>
      </c>
      <c r="E5147" s="3">
        <v>2152.909474109736</v>
      </c>
      <c r="F5147" s="3">
        <v>2139.307189924943</v>
      </c>
      <c r="G5147" s="3">
        <v>2119.5323111584871</v>
      </c>
      <c r="H5147" s="3">
        <v>2097.4342698186442</v>
      </c>
      <c r="I5147" s="3">
        <v>2074.437737131866</v>
      </c>
      <c r="J5147" s="3">
        <v>2050.6019146742919</v>
      </c>
      <c r="K5147" s="3">
        <v>2025.967263783253</v>
      </c>
      <c r="L5147" s="3">
        <v>1999.5723162547979</v>
      </c>
      <c r="M5147" s="3">
        <v>1972.3483505230779</v>
      </c>
      <c r="N5147" s="3">
        <v>1944.2274059486181</v>
      </c>
      <c r="O5147" s="3">
        <v>1915.3739418280229</v>
      </c>
      <c r="P5147" s="3">
        <v>1885.680797405221</v>
      </c>
      <c r="Q5147" s="3">
        <v>26546.873337141518</v>
      </c>
    </row>
    <row r="5148" spans="1:17" x14ac:dyDescent="0.35">
      <c r="A5148" s="2"/>
      <c r="B5148" s="3" t="s">
        <v>12</v>
      </c>
      <c r="C5148" s="3">
        <v>14.645401673988561</v>
      </c>
      <c r="D5148" s="3">
        <v>14.645401673988561</v>
      </c>
      <c r="E5148" s="3">
        <v>14.645401673988561</v>
      </c>
      <c r="F5148" s="3">
        <v>14.645401673988561</v>
      </c>
      <c r="G5148" s="3">
        <v>14.645401673988561</v>
      </c>
      <c r="H5148" s="3">
        <v>14.645401673988561</v>
      </c>
      <c r="I5148" s="3">
        <v>14.611303305702799</v>
      </c>
      <c r="J5148" s="3">
        <v>14.57007225840727</v>
      </c>
      <c r="K5148" s="3">
        <v>14.510005478441879</v>
      </c>
      <c r="L5148" s="3">
        <v>14.50719850864418</v>
      </c>
      <c r="M5148" s="3">
        <v>14.49910771777788</v>
      </c>
      <c r="N5148" s="3">
        <v>14.485670532438849</v>
      </c>
      <c r="O5148" s="3">
        <v>14.468772901933599</v>
      </c>
      <c r="P5148" s="3">
        <v>14.448278434865401</v>
      </c>
      <c r="Q5148" s="3" t="s">
        <v>6</v>
      </c>
    </row>
    <row r="5149" spans="1:17" x14ac:dyDescent="0.35">
      <c r="A5149" s="2"/>
    </row>
    <row r="5150" spans="1:17" x14ac:dyDescent="0.35">
      <c r="A5150" s="2" t="s">
        <v>603</v>
      </c>
      <c r="B5150" s="3" t="s">
        <v>4</v>
      </c>
      <c r="C5150" s="3">
        <v>0</v>
      </c>
      <c r="D5150" s="3">
        <v>190348.10523848701</v>
      </c>
      <c r="E5150" s="3">
        <v>188394.509224507</v>
      </c>
      <c r="F5150" s="3">
        <v>186952.0644861506</v>
      </c>
      <c r="G5150" s="3">
        <v>185897.77829287131</v>
      </c>
      <c r="H5150" s="3">
        <v>185236.41512100649</v>
      </c>
      <c r="I5150" s="3">
        <v>184888.40944191141</v>
      </c>
      <c r="J5150" s="3">
        <v>184754.8341861552</v>
      </c>
      <c r="K5150" s="3">
        <v>184750.21262953061</v>
      </c>
      <c r="L5150" s="3">
        <v>184807.84836629269</v>
      </c>
      <c r="M5150" s="3">
        <v>184881.31836073031</v>
      </c>
      <c r="N5150" s="3">
        <v>184940.91613774339</v>
      </c>
      <c r="O5150" s="3">
        <v>184963.03287029761</v>
      </c>
      <c r="P5150" s="3">
        <v>184927.36608808479</v>
      </c>
      <c r="Q5150" s="3">
        <v>2415742.8104437692</v>
      </c>
    </row>
    <row r="5151" spans="1:17" x14ac:dyDescent="0.35">
      <c r="A5151" s="2"/>
      <c r="B5151" s="3" t="s">
        <v>5</v>
      </c>
      <c r="C5151" s="3">
        <v>0.46288660415250887</v>
      </c>
      <c r="D5151" s="3">
        <v>0.43816360338877491</v>
      </c>
      <c r="E5151" s="3">
        <v>0.43417445960885798</v>
      </c>
      <c r="F5151" s="3">
        <v>0.4306530602154563</v>
      </c>
      <c r="G5151" s="3">
        <v>0.42718800321234901</v>
      </c>
      <c r="H5151" s="3">
        <v>0.4240140485590963</v>
      </c>
      <c r="I5151" s="3">
        <v>0.42088704589775561</v>
      </c>
      <c r="J5151" s="3">
        <v>0.4177600432364148</v>
      </c>
      <c r="K5151" s="3">
        <v>0.41459547898154447</v>
      </c>
      <c r="L5151" s="3">
        <v>0.41142152432829171</v>
      </c>
      <c r="M5151" s="3">
        <v>0.40823817927665651</v>
      </c>
      <c r="N5151" s="3">
        <v>0.40508300542016862</v>
      </c>
      <c r="O5151" s="3">
        <v>0.40193722196206311</v>
      </c>
      <c r="P5151" s="3">
        <v>0.39882900009748717</v>
      </c>
      <c r="Q5151" s="3" t="s">
        <v>6</v>
      </c>
    </row>
    <row r="5152" spans="1:17" x14ac:dyDescent="0.35">
      <c r="A5152" s="2"/>
      <c r="B5152" s="3" t="s">
        <v>7</v>
      </c>
      <c r="C5152" s="3">
        <v>0</v>
      </c>
      <c r="D5152" s="3">
        <v>2106.2342600448151</v>
      </c>
      <c r="E5152" s="3">
        <v>2114.6760800642442</v>
      </c>
      <c r="F5152" s="3">
        <v>2122.388461520537</v>
      </c>
      <c r="G5152" s="3">
        <v>2128.601334711841</v>
      </c>
      <c r="H5152" s="3">
        <v>2134.4757289580161</v>
      </c>
      <c r="I5152" s="3">
        <v>2140.2474643615519</v>
      </c>
      <c r="J5152" s="3">
        <v>2145.7498812248009</v>
      </c>
      <c r="K5152" s="3">
        <v>2150.748387549821</v>
      </c>
      <c r="L5152" s="3">
        <v>2155.029386186251</v>
      </c>
      <c r="M5152" s="3">
        <v>2158.461106810877</v>
      </c>
      <c r="N5152" s="3">
        <v>2160.991776123898</v>
      </c>
      <c r="O5152" s="3">
        <v>2162.5568266271671</v>
      </c>
      <c r="P5152" s="3">
        <v>2163.0698124855871</v>
      </c>
      <c r="Q5152" s="3">
        <v>27843.23050666941</v>
      </c>
    </row>
    <row r="5153" spans="1:17" x14ac:dyDescent="0.35">
      <c r="A5153" s="2"/>
      <c r="B5153" s="3" t="s">
        <v>8</v>
      </c>
      <c r="C5153" s="3">
        <v>7.4173517846571821E-3</v>
      </c>
      <c r="D5153" s="3">
        <v>7.0407255953153216E-3</v>
      </c>
      <c r="E5153" s="3">
        <v>7.0373062802309367E-3</v>
      </c>
      <c r="F5153" s="3">
        <v>6.6189526160133861E-3</v>
      </c>
      <c r="G5153" s="3">
        <v>6.2304813563828039E-3</v>
      </c>
      <c r="H5153" s="3">
        <v>5.8644219001924482E-3</v>
      </c>
      <c r="I5153" s="3">
        <v>5.5207742474423166E-3</v>
      </c>
      <c r="J5153" s="3">
        <v>5.19206779698567E-3</v>
      </c>
      <c r="K5153" s="3">
        <v>4.8932437511159917E-3</v>
      </c>
      <c r="L5153" s="3">
        <v>4.6093609075397966E-3</v>
      </c>
      <c r="M5153" s="3">
        <v>4.3404192662570848E-3</v>
      </c>
      <c r="N5153" s="3">
        <v>4.0938894284146014E-3</v>
      </c>
      <c r="O5153" s="3">
        <v>3.854830191718857E-3</v>
      </c>
      <c r="P5153" s="3">
        <v>3.6381827584633401E-3</v>
      </c>
      <c r="Q5153" s="3" t="s">
        <v>6</v>
      </c>
    </row>
    <row r="5154" spans="1:17" x14ac:dyDescent="0.35">
      <c r="A5154" s="2"/>
      <c r="B5154" s="3" t="s">
        <v>9</v>
      </c>
      <c r="C5154" s="3">
        <v>0</v>
      </c>
      <c r="D5154" s="3">
        <v>68367.544876990287</v>
      </c>
      <c r="E5154" s="3">
        <v>68641.563071438184</v>
      </c>
      <c r="F5154" s="3">
        <v>68891.903973836364</v>
      </c>
      <c r="G5154" s="3">
        <v>69093.57142117554</v>
      </c>
      <c r="H5154" s="3">
        <v>69284.251973604667</v>
      </c>
      <c r="I5154" s="3">
        <v>69471.600259930099</v>
      </c>
      <c r="J5154" s="3">
        <v>69650.206571187286</v>
      </c>
      <c r="K5154" s="3">
        <v>69812.456142365758</v>
      </c>
      <c r="L5154" s="3">
        <v>69951.415693041869</v>
      </c>
      <c r="M5154" s="3">
        <v>70062.808009775181</v>
      </c>
      <c r="N5154" s="3">
        <v>70144.952551390961</v>
      </c>
      <c r="O5154" s="3">
        <v>70195.753482012369</v>
      </c>
      <c r="P5154" s="3">
        <v>70212.404803454658</v>
      </c>
      <c r="Q5154" s="3">
        <v>903780.43283020309</v>
      </c>
    </row>
    <row r="5155" spans="1:17" x14ac:dyDescent="0.35">
      <c r="A5155" s="2"/>
      <c r="B5155" s="3" t="s">
        <v>10</v>
      </c>
      <c r="C5155" s="3">
        <v>0.1967566059653979</v>
      </c>
      <c r="D5155" s="3">
        <v>0.19463556172567201</v>
      </c>
      <c r="E5155" s="3">
        <v>0.1945802366133931</v>
      </c>
      <c r="F5155" s="3">
        <v>0.1945802366133931</v>
      </c>
      <c r="G5155" s="3">
        <v>0.1945802366133931</v>
      </c>
      <c r="H5155" s="3">
        <v>0.1945802366133931</v>
      </c>
      <c r="I5155" s="3">
        <v>0.1945802366133931</v>
      </c>
      <c r="J5155" s="3">
        <v>0.1945802366133931</v>
      </c>
      <c r="K5155" s="3">
        <v>0.1945802366133931</v>
      </c>
      <c r="L5155" s="3">
        <v>0.1945802366133931</v>
      </c>
      <c r="M5155" s="3">
        <v>0.1945802366133931</v>
      </c>
      <c r="N5155" s="3">
        <v>0.1945802366133931</v>
      </c>
      <c r="O5155" s="3">
        <v>0.1945802366133931</v>
      </c>
      <c r="P5155" s="3">
        <v>0.1945802366133931</v>
      </c>
      <c r="Q5155" s="3" t="s">
        <v>6</v>
      </c>
    </row>
    <row r="5156" spans="1:17" x14ac:dyDescent="0.35">
      <c r="A5156" s="2"/>
      <c r="B5156" s="3" t="s">
        <v>11</v>
      </c>
      <c r="C5156" s="3">
        <v>0</v>
      </c>
      <c r="D5156" s="3">
        <v>13249.013938063141</v>
      </c>
      <c r="E5156" s="3">
        <v>13245.47222599132</v>
      </c>
      <c r="F5156" s="3">
        <v>13279.88964443268</v>
      </c>
      <c r="G5156" s="3">
        <v>13312.636660577409</v>
      </c>
      <c r="H5156" s="3">
        <v>13339.814580289511</v>
      </c>
      <c r="I5156" s="3">
        <v>13361.07274460903</v>
      </c>
      <c r="J5156" s="3">
        <v>13375.506423179329</v>
      </c>
      <c r="K5156" s="3">
        <v>13382.61538678207</v>
      </c>
      <c r="L5156" s="3">
        <v>13385.28516568958</v>
      </c>
      <c r="M5156" s="3">
        <v>13381.341711824711</v>
      </c>
      <c r="N5156" s="3">
        <v>13369.91521657768</v>
      </c>
      <c r="O5156" s="3">
        <v>13349.976242394931</v>
      </c>
      <c r="P5156" s="3">
        <v>13321.61819746929</v>
      </c>
      <c r="Q5156" s="3">
        <v>173354.15813788059</v>
      </c>
    </row>
    <row r="5157" spans="1:17" x14ac:dyDescent="0.35">
      <c r="A5157" s="2"/>
      <c r="B5157" s="3" t="s">
        <v>12</v>
      </c>
      <c r="C5157" s="3">
        <v>25.194537728884772</v>
      </c>
      <c r="D5157" s="3">
        <v>25.194537728884772</v>
      </c>
      <c r="E5157" s="3">
        <v>25.194537728884772</v>
      </c>
      <c r="F5157" s="3">
        <v>25.194537728884772</v>
      </c>
      <c r="G5157" s="3">
        <v>25.194537728884772</v>
      </c>
      <c r="H5157" s="3">
        <v>25.194537728884772</v>
      </c>
      <c r="I5157" s="3">
        <v>25.114691928987352</v>
      </c>
      <c r="J5157" s="3">
        <v>25.059163374559699</v>
      </c>
      <c r="K5157" s="3">
        <v>25.008772743391791</v>
      </c>
      <c r="L5157" s="3">
        <v>24.975062099386431</v>
      </c>
      <c r="M5157" s="3">
        <v>24.94453935108324</v>
      </c>
      <c r="N5157" s="3">
        <v>24.91680897710021</v>
      </c>
      <c r="O5157" s="3">
        <v>24.89279778612271</v>
      </c>
      <c r="P5157" s="3">
        <v>24.871833866244881</v>
      </c>
      <c r="Q5157" s="3" t="s">
        <v>6</v>
      </c>
    </row>
    <row r="5158" spans="1:17" x14ac:dyDescent="0.35">
      <c r="A5158" s="2"/>
    </row>
    <row r="5159" spans="1:17" x14ac:dyDescent="0.35">
      <c r="A5159" s="2" t="s">
        <v>604</v>
      </c>
      <c r="B5159" s="3" t="s">
        <v>4</v>
      </c>
      <c r="C5159" s="3">
        <v>0</v>
      </c>
      <c r="D5159" s="3">
        <v>48065.657412507433</v>
      </c>
      <c r="E5159" s="3">
        <v>47640.197958663812</v>
      </c>
      <c r="F5159" s="3">
        <v>47374.693845624883</v>
      </c>
      <c r="G5159" s="3">
        <v>47185.068615196818</v>
      </c>
      <c r="H5159" s="3">
        <v>47052.257034479742</v>
      </c>
      <c r="I5159" s="3">
        <v>46953.37794388429</v>
      </c>
      <c r="J5159" s="3">
        <v>46869.278775382627</v>
      </c>
      <c r="K5159" s="3">
        <v>46787.003437437474</v>
      </c>
      <c r="L5159" s="3">
        <v>46697.300008966828</v>
      </c>
      <c r="M5159" s="3">
        <v>46592.375835760948</v>
      </c>
      <c r="N5159" s="3">
        <v>46465.597963205102</v>
      </c>
      <c r="O5159" s="3">
        <v>46313.287525419677</v>
      </c>
      <c r="P5159" s="3">
        <v>46133.401208088391</v>
      </c>
      <c r="Q5159" s="3">
        <v>610129.49756461801</v>
      </c>
    </row>
    <row r="5160" spans="1:17" x14ac:dyDescent="0.35">
      <c r="A5160" s="2"/>
      <c r="B5160" s="3" t="s">
        <v>5</v>
      </c>
      <c r="C5160" s="3">
        <v>0.22705901709066889</v>
      </c>
      <c r="D5160" s="3">
        <v>0.2107526883172734</v>
      </c>
      <c r="E5160" s="3">
        <v>0.20845056548396509</v>
      </c>
      <c r="F5160" s="3">
        <v>0.2007720521245035</v>
      </c>
      <c r="G5160" s="3">
        <v>0.19326828404899221</v>
      </c>
      <c r="H5160" s="3">
        <v>0.185908423854381</v>
      </c>
      <c r="I5160" s="3">
        <v>0.17881582115287031</v>
      </c>
      <c r="J5160" s="3">
        <v>0.17196991767576</v>
      </c>
      <c r="K5160" s="3">
        <v>0.16536043428870001</v>
      </c>
      <c r="L5160" s="3">
        <v>0.15899765012604039</v>
      </c>
      <c r="M5160" s="3">
        <v>0.15286100691908111</v>
      </c>
      <c r="N5160" s="3">
        <v>0.14694022553347211</v>
      </c>
      <c r="O5160" s="3">
        <v>0.1412455851035635</v>
      </c>
      <c r="P5160" s="3">
        <v>0.13577708562935531</v>
      </c>
      <c r="Q5160" s="3" t="s">
        <v>6</v>
      </c>
    </row>
    <row r="5161" spans="1:17" x14ac:dyDescent="0.35">
      <c r="A5161" s="2"/>
      <c r="B5161" s="3" t="s">
        <v>7</v>
      </c>
      <c r="C5161" s="3">
        <v>0</v>
      </c>
      <c r="D5161" s="3">
        <v>1513.4515679581691</v>
      </c>
      <c r="E5161" s="3">
        <v>1523.393251795115</v>
      </c>
      <c r="F5161" s="3">
        <v>1533.942097063348</v>
      </c>
      <c r="G5161" s="3">
        <v>1542.458046909853</v>
      </c>
      <c r="H5161" s="3">
        <v>1548.9985073979931</v>
      </c>
      <c r="I5161" s="3">
        <v>1553.6614155410739</v>
      </c>
      <c r="J5161" s="3">
        <v>1556.5788518614891</v>
      </c>
      <c r="K5161" s="3">
        <v>1557.9274182191971</v>
      </c>
      <c r="L5161" s="3">
        <v>1557.853664673951</v>
      </c>
      <c r="M5161" s="3">
        <v>1556.4294030446219</v>
      </c>
      <c r="N5161" s="3">
        <v>1553.672305882139</v>
      </c>
      <c r="O5161" s="3">
        <v>1549.6310458946291</v>
      </c>
      <c r="P5161" s="3">
        <v>1544.360035364105</v>
      </c>
      <c r="Q5161" s="3">
        <v>20092.357611605679</v>
      </c>
    </row>
    <row r="5162" spans="1:17" x14ac:dyDescent="0.35">
      <c r="A5162" s="2"/>
      <c r="B5162" s="3" t="s">
        <v>8</v>
      </c>
      <c r="C5162" s="3">
        <v>1.34515106278419E-2</v>
      </c>
      <c r="D5162" s="3">
        <v>1.2874002548046199E-2</v>
      </c>
      <c r="E5162" s="3">
        <v>1.2859342720589979E-2</v>
      </c>
      <c r="F5162" s="3">
        <v>1.2564451978430671E-2</v>
      </c>
      <c r="G5162" s="3">
        <v>1.2301156672931289E-2</v>
      </c>
      <c r="H5162" s="3">
        <v>1.209052042853178E-2</v>
      </c>
      <c r="I5162" s="3">
        <v>1.190094780857222E-2</v>
      </c>
      <c r="J5162" s="3">
        <v>1.170084337639269E-2</v>
      </c>
      <c r="K5162" s="3">
        <v>1.152180256865311E-2</v>
      </c>
      <c r="L5162" s="3">
        <v>1.134276176091352E-2</v>
      </c>
      <c r="M5162" s="3">
        <v>1.1174252765393919E-2</v>
      </c>
      <c r="N5162" s="3">
        <v>1.100574376987431E-2</v>
      </c>
      <c r="O5162" s="3">
        <v>1.0847766586574679E-2</v>
      </c>
      <c r="P5162" s="3">
        <v>1.070032121549502E-2</v>
      </c>
      <c r="Q5162" s="3" t="s">
        <v>6</v>
      </c>
    </row>
    <row r="5163" spans="1:17" x14ac:dyDescent="0.35">
      <c r="A5163" s="2"/>
      <c r="B5163" s="3" t="s">
        <v>9</v>
      </c>
      <c r="C5163" s="3">
        <v>0</v>
      </c>
      <c r="D5163" s="3">
        <v>30030.150772481291</v>
      </c>
      <c r="E5163" s="3">
        <v>30227.415270980309</v>
      </c>
      <c r="F5163" s="3">
        <v>30436.72716479134</v>
      </c>
      <c r="G5163" s="3">
        <v>30605.702018877011</v>
      </c>
      <c r="H5163" s="3">
        <v>30735.478893630439</v>
      </c>
      <c r="I5163" s="3">
        <v>30828.001071108429</v>
      </c>
      <c r="J5163" s="3">
        <v>30885.889314396809</v>
      </c>
      <c r="K5163" s="3">
        <v>30912.647786161659</v>
      </c>
      <c r="L5163" s="3">
        <v>30911.184356389189</v>
      </c>
      <c r="M5163" s="3">
        <v>30882.923926803131</v>
      </c>
      <c r="N5163" s="3">
        <v>30828.217159017051</v>
      </c>
      <c r="O5163" s="3">
        <v>30748.02982477719</v>
      </c>
      <c r="P5163" s="3">
        <v>30643.441581382951</v>
      </c>
      <c r="Q5163" s="3">
        <v>398675.80914079671</v>
      </c>
    </row>
    <row r="5164" spans="1:17" x14ac:dyDescent="0.35">
      <c r="A5164" s="2"/>
      <c r="B5164" s="3" t="s">
        <v>10</v>
      </c>
      <c r="C5164" s="3">
        <v>0.19666006361693211</v>
      </c>
      <c r="D5164" s="3">
        <v>0.19268006675543711</v>
      </c>
      <c r="E5164" s="3">
        <v>0.19247339796802729</v>
      </c>
      <c r="F5164" s="3">
        <v>0.19247339796802729</v>
      </c>
      <c r="G5164" s="3">
        <v>0.19247339796802729</v>
      </c>
      <c r="H5164" s="3">
        <v>0.19247339796802729</v>
      </c>
      <c r="I5164" s="3">
        <v>0.19247339796802729</v>
      </c>
      <c r="J5164" s="3">
        <v>0.19247339796802729</v>
      </c>
      <c r="K5164" s="3">
        <v>0.19247339796802729</v>
      </c>
      <c r="L5164" s="3">
        <v>0.19247339796802729</v>
      </c>
      <c r="M5164" s="3">
        <v>0.19247339796802729</v>
      </c>
      <c r="N5164" s="3">
        <v>0.19247339796802729</v>
      </c>
      <c r="O5164" s="3">
        <v>0.19247339796802729</v>
      </c>
      <c r="P5164" s="3">
        <v>0.19247339796802729</v>
      </c>
      <c r="Q5164" s="3" t="s">
        <v>6</v>
      </c>
    </row>
    <row r="5165" spans="1:17" x14ac:dyDescent="0.35">
      <c r="A5165" s="2"/>
      <c r="B5165" s="3" t="s">
        <v>11</v>
      </c>
      <c r="C5165" s="3">
        <v>0</v>
      </c>
      <c r="D5165" s="3">
        <v>3930.0310597966509</v>
      </c>
      <c r="E5165" s="3">
        <v>3930.8455965386029</v>
      </c>
      <c r="F5165" s="3">
        <v>3936.132955164253</v>
      </c>
      <c r="G5165" s="3">
        <v>3936.5807719749519</v>
      </c>
      <c r="H5165" s="3">
        <v>3933.474273645752</v>
      </c>
      <c r="I5165" s="3">
        <v>3927.9689330270871</v>
      </c>
      <c r="J5165" s="3">
        <v>3919.8309688721311</v>
      </c>
      <c r="K5165" s="3">
        <v>3909.0083718615961</v>
      </c>
      <c r="L5165" s="3">
        <v>3894.3474639472502</v>
      </c>
      <c r="M5165" s="3">
        <v>3876.924858356027</v>
      </c>
      <c r="N5165" s="3">
        <v>3856.8696903948839</v>
      </c>
      <c r="O5165" s="3">
        <v>3833.9829122213669</v>
      </c>
      <c r="P5165" s="3">
        <v>3808.478529475628</v>
      </c>
      <c r="Q5165" s="3">
        <v>50694.47638527619</v>
      </c>
    </row>
    <row r="5166" spans="1:17" x14ac:dyDescent="0.35">
      <c r="A5166" s="2"/>
      <c r="B5166" s="3" t="s">
        <v>12</v>
      </c>
      <c r="C5166" s="3">
        <v>15.85734067317871</v>
      </c>
      <c r="D5166" s="3">
        <v>15.85734067317871</v>
      </c>
      <c r="E5166" s="3">
        <v>15.85734067317871</v>
      </c>
      <c r="F5166" s="3">
        <v>15.85734067317871</v>
      </c>
      <c r="G5166" s="3">
        <v>15.85734067317871</v>
      </c>
      <c r="H5166" s="3">
        <v>15.85734067317871</v>
      </c>
      <c r="I5166" s="3">
        <v>15.82359865081064</v>
      </c>
      <c r="J5166" s="3">
        <v>15.79068807082624</v>
      </c>
      <c r="K5166" s="3">
        <v>15.754794426271481</v>
      </c>
      <c r="L5166" s="3">
        <v>15.73942798265616</v>
      </c>
      <c r="M5166" s="3">
        <v>15.72333648113192</v>
      </c>
      <c r="N5166" s="3">
        <v>15.70287212186042</v>
      </c>
      <c r="O5166" s="3">
        <v>15.681020074383531</v>
      </c>
      <c r="P5166" s="3">
        <v>15.6574195272474</v>
      </c>
      <c r="Q5166" s="3" t="s">
        <v>6</v>
      </c>
    </row>
    <row r="5167" spans="1:17" x14ac:dyDescent="0.35">
      <c r="A5167" s="2"/>
    </row>
    <row r="5168" spans="1:17" x14ac:dyDescent="0.35">
      <c r="A5168" s="2" t="s">
        <v>605</v>
      </c>
      <c r="B5168" s="3" t="s">
        <v>4</v>
      </c>
      <c r="C5168" s="3">
        <v>0</v>
      </c>
      <c r="D5168" s="3">
        <v>31352.42366046815</v>
      </c>
      <c r="E5168" s="3">
        <v>30118.432325846919</v>
      </c>
      <c r="F5168" s="3">
        <v>29134.215951353312</v>
      </c>
      <c r="G5168" s="3">
        <v>28331.32667587417</v>
      </c>
      <c r="H5168" s="3">
        <v>27668.057581014451</v>
      </c>
      <c r="I5168" s="3">
        <v>27112.103468908539</v>
      </c>
      <c r="J5168" s="3">
        <v>26635.1033647238</v>
      </c>
      <c r="K5168" s="3">
        <v>26213.375291163131</v>
      </c>
      <c r="L5168" s="3">
        <v>25828.876908964328</v>
      </c>
      <c r="M5168" s="3">
        <v>25473.866555608329</v>
      </c>
      <c r="N5168" s="3">
        <v>25148.922375851482</v>
      </c>
      <c r="O5168" s="3">
        <v>24850.40696016555</v>
      </c>
      <c r="P5168" s="3">
        <v>24571.21381156021</v>
      </c>
      <c r="Q5168" s="3">
        <v>352438.32493150228</v>
      </c>
    </row>
    <row r="5169" spans="1:17" x14ac:dyDescent="0.35">
      <c r="A5169" s="2"/>
      <c r="B5169" s="3" t="s">
        <v>5</v>
      </c>
      <c r="C5169" s="3">
        <v>0.2440181858836668</v>
      </c>
      <c r="D5169" s="3">
        <v>0.2184051882627977</v>
      </c>
      <c r="E5169" s="3">
        <v>0.2134031362638325</v>
      </c>
      <c r="F5169" s="3">
        <v>0.20707856912790629</v>
      </c>
      <c r="G5169" s="3">
        <v>0.20089972934534239</v>
      </c>
      <c r="H5169" s="3">
        <v>0.19470631682744241</v>
      </c>
      <c r="I5169" s="3">
        <v>0.1887314953395858</v>
      </c>
      <c r="J5169" s="3">
        <v>0.18297526488177279</v>
      </c>
      <c r="K5169" s="3">
        <v>0.17740847998333081</v>
      </c>
      <c r="L5169" s="3">
        <v>0.17203114064425989</v>
      </c>
      <c r="M5169" s="3">
        <v>0.16682867412922389</v>
      </c>
      <c r="N5169" s="3">
        <v>0.16181565317355881</v>
      </c>
      <c r="O5169" s="3">
        <v>0.1569775050419287</v>
      </c>
      <c r="P5169" s="3">
        <v>0.15231422973433331</v>
      </c>
      <c r="Q5169" s="3" t="s">
        <v>6</v>
      </c>
    </row>
    <row r="5170" spans="1:17" x14ac:dyDescent="0.35">
      <c r="A5170" s="2"/>
      <c r="B5170" s="3" t="s">
        <v>7</v>
      </c>
      <c r="C5170" s="3">
        <v>0</v>
      </c>
      <c r="D5170" s="3">
        <v>1394.7068517707819</v>
      </c>
      <c r="E5170" s="3">
        <v>1392.549068695866</v>
      </c>
      <c r="F5170" s="3">
        <v>1386.5647646160639</v>
      </c>
      <c r="G5170" s="3">
        <v>1377.466804338465</v>
      </c>
      <c r="H5170" s="3">
        <v>1366.442466271285</v>
      </c>
      <c r="I5170" s="3">
        <v>1354.3542817741591</v>
      </c>
      <c r="J5170" s="3">
        <v>1341.601213428836</v>
      </c>
      <c r="K5170" s="3">
        <v>1328.310695032422</v>
      </c>
      <c r="L5170" s="3">
        <v>1314.5213945879591</v>
      </c>
      <c r="M5170" s="3">
        <v>1300.527028921206</v>
      </c>
      <c r="N5170" s="3">
        <v>1286.8516773977849</v>
      </c>
      <c r="O5170" s="3">
        <v>1273.660796872294</v>
      </c>
      <c r="P5170" s="3">
        <v>1260.840109845238</v>
      </c>
      <c r="Q5170" s="3">
        <v>17378.39715355236</v>
      </c>
    </row>
    <row r="5171" spans="1:17" x14ac:dyDescent="0.35">
      <c r="A5171" s="2"/>
      <c r="B5171" s="3" t="s">
        <v>8</v>
      </c>
      <c r="C5171" s="3">
        <v>2.21199492368425E-2</v>
      </c>
      <c r="D5171" s="3">
        <v>2.1223936059825199E-2</v>
      </c>
      <c r="E5171" s="3">
        <v>2.1171375997073461E-2</v>
      </c>
      <c r="F5171" s="3">
        <v>2.108858290658211E-2</v>
      </c>
      <c r="G5171" s="3">
        <v>2.1017617400446671E-2</v>
      </c>
      <c r="H5171" s="3">
        <v>2.0946651894311229E-2</v>
      </c>
      <c r="I5171" s="3">
        <v>2.0875686388175791E-2</v>
      </c>
      <c r="J5171" s="3">
        <v>2.0828376050752159E-2</v>
      </c>
      <c r="K5171" s="3">
        <v>2.076923812897262E-2</v>
      </c>
      <c r="L5171" s="3">
        <v>2.0733755375904901E-2</v>
      </c>
      <c r="M5171" s="3">
        <v>2.0710100207193091E-2</v>
      </c>
      <c r="N5171" s="3">
        <v>2.0686445038481278E-2</v>
      </c>
      <c r="O5171" s="3">
        <v>2.0674617454125369E-2</v>
      </c>
      <c r="P5171" s="3">
        <v>2.0662789869769459E-2</v>
      </c>
      <c r="Q5171" s="3" t="s">
        <v>6</v>
      </c>
    </row>
    <row r="5172" spans="1:17" x14ac:dyDescent="0.35">
      <c r="A5172" s="2"/>
      <c r="B5172" s="3" t="s">
        <v>9</v>
      </c>
      <c r="C5172" s="3">
        <v>0</v>
      </c>
      <c r="D5172" s="3">
        <v>15926.765825063911</v>
      </c>
      <c r="E5172" s="3">
        <v>15902.125159040181</v>
      </c>
      <c r="F5172" s="3">
        <v>15833.787780770361</v>
      </c>
      <c r="G5172" s="3">
        <v>15729.894204394021</v>
      </c>
      <c r="H5172" s="3">
        <v>15604.00247987185</v>
      </c>
      <c r="I5172" s="3">
        <v>15465.962228982229</v>
      </c>
      <c r="J5172" s="3">
        <v>15320.329379448929</v>
      </c>
      <c r="K5172" s="3">
        <v>15168.559153379831</v>
      </c>
      <c r="L5172" s="3">
        <v>15011.09311756623</v>
      </c>
      <c r="M5172" s="3">
        <v>14851.28535254256</v>
      </c>
      <c r="N5172" s="3">
        <v>14695.12054915579</v>
      </c>
      <c r="O5172" s="3">
        <v>14544.48813139061</v>
      </c>
      <c r="P5172" s="3">
        <v>14398.083114639519</v>
      </c>
      <c r="Q5172" s="3">
        <v>198451.49647624599</v>
      </c>
    </row>
    <row r="5173" spans="1:17" x14ac:dyDescent="0.35">
      <c r="A5173" s="2"/>
      <c r="B5173" s="3" t="s">
        <v>10</v>
      </c>
      <c r="C5173" s="3">
        <v>0.15039316187527621</v>
      </c>
      <c r="D5173" s="3">
        <v>0.14972836919642379</v>
      </c>
      <c r="E5173" s="3">
        <v>0.14963803412932619</v>
      </c>
      <c r="F5173" s="3">
        <v>0.14963803412932619</v>
      </c>
      <c r="G5173" s="3">
        <v>0.14963803412932619</v>
      </c>
      <c r="H5173" s="3">
        <v>0.14963803412932619</v>
      </c>
      <c r="I5173" s="3">
        <v>0.14963803412932619</v>
      </c>
      <c r="J5173" s="3">
        <v>0.14963803412932619</v>
      </c>
      <c r="K5173" s="3">
        <v>0.14963803412932619</v>
      </c>
      <c r="L5173" s="3">
        <v>0.14963803412932619</v>
      </c>
      <c r="M5173" s="3">
        <v>0.14963803412932619</v>
      </c>
      <c r="N5173" s="3">
        <v>0.14963803412932619</v>
      </c>
      <c r="O5173" s="3">
        <v>0.14963803412932619</v>
      </c>
      <c r="P5173" s="3">
        <v>0.14963803412932619</v>
      </c>
      <c r="Q5173" s="3" t="s">
        <v>6</v>
      </c>
    </row>
    <row r="5174" spans="1:17" x14ac:dyDescent="0.35">
      <c r="A5174" s="2"/>
      <c r="B5174" s="3" t="s">
        <v>11</v>
      </c>
      <c r="C5174" s="3">
        <v>0</v>
      </c>
      <c r="D5174" s="3">
        <v>2250.9887706017771</v>
      </c>
      <c r="E5174" s="3">
        <v>2222.455868450133</v>
      </c>
      <c r="F5174" s="3">
        <v>2196.6731738975081</v>
      </c>
      <c r="G5174" s="3">
        <v>2173.434145976777</v>
      </c>
      <c r="H5174" s="3">
        <v>2150.347939602806</v>
      </c>
      <c r="I5174" s="3">
        <v>2126.6281453030351</v>
      </c>
      <c r="J5174" s="3">
        <v>2101.981233210382</v>
      </c>
      <c r="K5174" s="3">
        <v>2076.6829225351062</v>
      </c>
      <c r="L5174" s="3">
        <v>2056.0866521542448</v>
      </c>
      <c r="M5174" s="3">
        <v>2036.9676086072709</v>
      </c>
      <c r="N5174" s="3">
        <v>2017.501055296301</v>
      </c>
      <c r="O5174" s="3">
        <v>1997.497846453605</v>
      </c>
      <c r="P5174" s="3">
        <v>1976.420390452917</v>
      </c>
      <c r="Q5174" s="3">
        <v>27383.66575254186</v>
      </c>
    </row>
    <row r="5175" spans="1:17" x14ac:dyDescent="0.35">
      <c r="A5175" s="2"/>
      <c r="B5175" s="3" t="s">
        <v>12</v>
      </c>
      <c r="C5175" s="3">
        <v>14.890557783040929</v>
      </c>
      <c r="D5175" s="3">
        <v>14.890557783040929</v>
      </c>
      <c r="E5175" s="3">
        <v>14.890557783040929</v>
      </c>
      <c r="F5175" s="3">
        <v>14.890557783040929</v>
      </c>
      <c r="G5175" s="3">
        <v>14.890557783040929</v>
      </c>
      <c r="H5175" s="3">
        <v>14.890557783040929</v>
      </c>
      <c r="I5175" s="3">
        <v>14.873308511503989</v>
      </c>
      <c r="J5175" s="3">
        <v>14.874159758322479</v>
      </c>
      <c r="K5175" s="3">
        <v>14.88381253351435</v>
      </c>
      <c r="L5175" s="3">
        <v>14.86545374589971</v>
      </c>
      <c r="M5175" s="3">
        <v>14.8594186644741</v>
      </c>
      <c r="N5175" s="3">
        <v>14.867504629046939</v>
      </c>
      <c r="O5175" s="3">
        <v>14.89349690241637</v>
      </c>
      <c r="P5175" s="3">
        <v>14.933723586677139</v>
      </c>
      <c r="Q5175" s="3" t="s">
        <v>6</v>
      </c>
    </row>
    <row r="5176" spans="1:17" x14ac:dyDescent="0.35">
      <c r="A5176" s="2"/>
    </row>
    <row r="5177" spans="1:17" x14ac:dyDescent="0.35">
      <c r="A5177" s="2" t="s">
        <v>606</v>
      </c>
      <c r="B5177" s="3" t="s">
        <v>4</v>
      </c>
      <c r="C5177" s="3">
        <v>0</v>
      </c>
      <c r="D5177" s="3">
        <v>136474.73127641081</v>
      </c>
      <c r="E5177" s="3">
        <v>130305.70177598869</v>
      </c>
      <c r="F5177" s="3">
        <v>125219.2026584273</v>
      </c>
      <c r="G5177" s="3">
        <v>121125.0670812701</v>
      </c>
      <c r="H5177" s="3">
        <v>117942.4116919839</v>
      </c>
      <c r="I5177" s="3">
        <v>115507.27522255571</v>
      </c>
      <c r="J5177" s="3">
        <v>113637.0402265139</v>
      </c>
      <c r="K5177" s="3">
        <v>112171.4062970243</v>
      </c>
      <c r="L5177" s="3">
        <v>110985.17343516109</v>
      </c>
      <c r="M5177" s="3">
        <v>109996.6452510424</v>
      </c>
      <c r="N5177" s="3">
        <v>109160.2814300196</v>
      </c>
      <c r="O5177" s="3">
        <v>108434.8437973142</v>
      </c>
      <c r="P5177" s="3">
        <v>107781.55787655999</v>
      </c>
      <c r="Q5177" s="3">
        <v>1518741.3380202721</v>
      </c>
    </row>
    <row r="5178" spans="1:17" x14ac:dyDescent="0.35">
      <c r="A5178" s="2"/>
      <c r="B5178" s="3" t="s">
        <v>5</v>
      </c>
      <c r="C5178" s="3">
        <v>0.22990787044796571</v>
      </c>
      <c r="D5178" s="3">
        <v>0.2013881641696377</v>
      </c>
      <c r="E5178" s="3">
        <v>0.1959984648951964</v>
      </c>
      <c r="F5178" s="3">
        <v>0.1932101049915303</v>
      </c>
      <c r="G5178" s="3">
        <v>0.19050888133485369</v>
      </c>
      <c r="H5178" s="3">
        <v>0.18774956684685079</v>
      </c>
      <c r="I5178" s="3">
        <v>0.1850483431901743</v>
      </c>
      <c r="J5178" s="3">
        <v>0.18241973307265569</v>
      </c>
      <c r="K5178" s="3">
        <v>0.17984921378646351</v>
      </c>
      <c r="L5178" s="3">
        <v>0.17733678533159769</v>
      </c>
      <c r="M5178" s="3">
        <v>0.17489697041588989</v>
      </c>
      <c r="N5178" s="3">
        <v>0.17251524633150839</v>
      </c>
      <c r="O5178" s="3">
        <v>0.1701770903706217</v>
      </c>
      <c r="P5178" s="3">
        <v>0.16791154794889299</v>
      </c>
      <c r="Q5178" s="3" t="s">
        <v>6</v>
      </c>
    </row>
    <row r="5179" spans="1:17" x14ac:dyDescent="0.35">
      <c r="A5179" s="2"/>
      <c r="B5179" s="3" t="s">
        <v>7</v>
      </c>
      <c r="C5179" s="3">
        <v>0</v>
      </c>
      <c r="D5179" s="3">
        <v>9681.4287998327964</v>
      </c>
      <c r="E5179" s="3">
        <v>9659.1235591888035</v>
      </c>
      <c r="F5179" s="3">
        <v>9600.8056090701048</v>
      </c>
      <c r="G5179" s="3">
        <v>9526.8711400981974</v>
      </c>
      <c r="H5179" s="3">
        <v>9454.588249843644</v>
      </c>
      <c r="I5179" s="3">
        <v>9389.9614670548435</v>
      </c>
      <c r="J5179" s="3">
        <v>9332.8573672176881</v>
      </c>
      <c r="K5179" s="3">
        <v>9281.0603197237433</v>
      </c>
      <c r="L5179" s="3">
        <v>9232.2168820903516</v>
      </c>
      <c r="M5179" s="3">
        <v>9185.3363662624342</v>
      </c>
      <c r="N5179" s="3">
        <v>9140.7993479430534</v>
      </c>
      <c r="O5179" s="3">
        <v>9098.1417236618163</v>
      </c>
      <c r="P5179" s="3">
        <v>9056.2426645687574</v>
      </c>
      <c r="Q5179" s="3">
        <v>121639.4334965562</v>
      </c>
    </row>
    <row r="5180" spans="1:17" x14ac:dyDescent="0.35">
      <c r="A5180" s="2"/>
      <c r="B5180" s="3" t="s">
        <v>8</v>
      </c>
      <c r="C5180" s="3">
        <v>2.4639400774941499E-2</v>
      </c>
      <c r="D5180" s="3">
        <v>2.3141550619935211E-2</v>
      </c>
      <c r="E5180" s="3">
        <v>2.3121979852404651E-2</v>
      </c>
      <c r="F5180" s="3">
        <v>2.321137470975012E-2</v>
      </c>
      <c r="G5180" s="3">
        <v>2.3305239309962859E-2</v>
      </c>
      <c r="H5180" s="3">
        <v>2.343933159598106E-2</v>
      </c>
      <c r="I5180" s="3">
        <v>2.35823633677338E-2</v>
      </c>
      <c r="J5180" s="3">
        <v>2.3729864882353818E-2</v>
      </c>
      <c r="K5180" s="3">
        <v>2.3881836139841111E-2</v>
      </c>
      <c r="L5180" s="3">
        <v>2.4038277140195682E-2</v>
      </c>
      <c r="M5180" s="3">
        <v>2.4203657626284791E-2</v>
      </c>
      <c r="N5180" s="3">
        <v>2.4369038112373901E-2</v>
      </c>
      <c r="O5180" s="3">
        <v>2.4543358084197549E-2</v>
      </c>
      <c r="P5180" s="3">
        <v>2.4717678056021208E-2</v>
      </c>
      <c r="Q5180" s="3" t="s">
        <v>6</v>
      </c>
    </row>
    <row r="5181" spans="1:17" x14ac:dyDescent="0.35">
      <c r="A5181" s="2"/>
      <c r="B5181" s="3" t="s">
        <v>9</v>
      </c>
      <c r="C5181" s="3">
        <v>0</v>
      </c>
      <c r="D5181" s="3">
        <v>10934.879939663469</v>
      </c>
      <c r="E5181" s="3">
        <v>10909.686847454641</v>
      </c>
      <c r="F5181" s="3">
        <v>10843.818493097049</v>
      </c>
      <c r="G5181" s="3">
        <v>10760.31175475027</v>
      </c>
      <c r="H5181" s="3">
        <v>10678.670424429371</v>
      </c>
      <c r="I5181" s="3">
        <v>10605.676435081999</v>
      </c>
      <c r="J5181" s="3">
        <v>10541.17908776974</v>
      </c>
      <c r="K5181" s="3">
        <v>10482.67589497808</v>
      </c>
      <c r="L5181" s="3">
        <v>10427.50871486404</v>
      </c>
      <c r="M5181" s="3">
        <v>10374.558595342771</v>
      </c>
      <c r="N5181" s="3">
        <v>10324.25538511812</v>
      </c>
      <c r="O5181" s="3">
        <v>10276.0748934086</v>
      </c>
      <c r="P5181" s="3">
        <v>10228.751178052111</v>
      </c>
      <c r="Q5181" s="3">
        <v>137388.04764401031</v>
      </c>
    </row>
    <row r="5182" spans="1:17" x14ac:dyDescent="0.35">
      <c r="A5182" s="2"/>
      <c r="B5182" s="3" t="s">
        <v>10</v>
      </c>
      <c r="C5182" s="3">
        <v>2.5878915340855142E-2</v>
      </c>
      <c r="D5182" s="3">
        <v>2.5648665638224901E-2</v>
      </c>
      <c r="E5182" s="3">
        <v>2.5635853666279549E-2</v>
      </c>
      <c r="F5182" s="3">
        <v>2.5635853666279549E-2</v>
      </c>
      <c r="G5182" s="3">
        <v>2.5635853666279549E-2</v>
      </c>
      <c r="H5182" s="3">
        <v>2.5635853666279549E-2</v>
      </c>
      <c r="I5182" s="3">
        <v>2.5635853666279549E-2</v>
      </c>
      <c r="J5182" s="3">
        <v>2.5635853666279549E-2</v>
      </c>
      <c r="K5182" s="3">
        <v>2.5635853666279549E-2</v>
      </c>
      <c r="L5182" s="3">
        <v>2.5635853666279549E-2</v>
      </c>
      <c r="M5182" s="3">
        <v>2.5635853666279549E-2</v>
      </c>
      <c r="N5182" s="3">
        <v>2.5635853666279549E-2</v>
      </c>
      <c r="O5182" s="3">
        <v>2.5635853666279549E-2</v>
      </c>
      <c r="P5182" s="3">
        <v>2.5635853666279549E-2</v>
      </c>
      <c r="Q5182" s="3" t="s">
        <v>6</v>
      </c>
    </row>
    <row r="5183" spans="1:17" x14ac:dyDescent="0.35">
      <c r="A5183" s="2"/>
      <c r="B5183" s="3" t="s">
        <v>11</v>
      </c>
      <c r="C5183" s="3">
        <v>0</v>
      </c>
      <c r="D5183" s="3">
        <v>27723.905975563652</v>
      </c>
      <c r="E5183" s="3">
        <v>27544.20715343106</v>
      </c>
      <c r="F5183" s="3">
        <v>27398.81883136254</v>
      </c>
      <c r="G5183" s="3">
        <v>27285.934989750771</v>
      </c>
      <c r="H5183" s="3">
        <v>27171.96708595509</v>
      </c>
      <c r="I5183" s="3">
        <v>27049.82615340787</v>
      </c>
      <c r="J5183" s="3">
        <v>26918.96067454822</v>
      </c>
      <c r="K5183" s="3">
        <v>26777.33760755953</v>
      </c>
      <c r="L5183" s="3">
        <v>26669.525343552628</v>
      </c>
      <c r="M5183" s="3">
        <v>26558.56289952622</v>
      </c>
      <c r="N5183" s="3">
        <v>26438.048974053669</v>
      </c>
      <c r="O5183" s="3">
        <v>26307.726813707101</v>
      </c>
      <c r="P5183" s="3">
        <v>26165.70964901707</v>
      </c>
      <c r="Q5183" s="3">
        <v>350010.53215143539</v>
      </c>
    </row>
    <row r="5184" spans="1:17" x14ac:dyDescent="0.35">
      <c r="A5184" s="2"/>
      <c r="B5184" s="3" t="s">
        <v>12</v>
      </c>
      <c r="C5184" s="3">
        <v>36.706608204296877</v>
      </c>
      <c r="D5184" s="3">
        <v>36.706608204296877</v>
      </c>
      <c r="E5184" s="3">
        <v>36.706608204296877</v>
      </c>
      <c r="F5184" s="3">
        <v>36.706608204296877</v>
      </c>
      <c r="G5184" s="3">
        <v>36.706608204296877</v>
      </c>
      <c r="H5184" s="3">
        <v>36.706608204296877</v>
      </c>
      <c r="I5184" s="3">
        <v>36.630499862625449</v>
      </c>
      <c r="J5184" s="3">
        <v>36.593087232241963</v>
      </c>
      <c r="K5184" s="3">
        <v>36.582213673664121</v>
      </c>
      <c r="L5184" s="3">
        <v>36.52527453795674</v>
      </c>
      <c r="M5184" s="3">
        <v>36.48899456562642</v>
      </c>
      <c r="N5184" s="3">
        <v>36.476030282707669</v>
      </c>
      <c r="O5184" s="3">
        <v>36.483927911295083</v>
      </c>
      <c r="P5184" s="3">
        <v>36.515161674860352</v>
      </c>
      <c r="Q5184" s="3" t="s">
        <v>6</v>
      </c>
    </row>
    <row r="5185" spans="1:17" x14ac:dyDescent="0.35">
      <c r="A5185" s="2"/>
    </row>
    <row r="5186" spans="1:17" x14ac:dyDescent="0.35">
      <c r="A5186" s="2" t="s">
        <v>607</v>
      </c>
      <c r="B5186" s="3" t="s">
        <v>4</v>
      </c>
      <c r="C5186" s="3">
        <v>0</v>
      </c>
      <c r="D5186" s="3">
        <v>396010.14498042071</v>
      </c>
      <c r="E5186" s="3">
        <v>386638.96213529533</v>
      </c>
      <c r="F5186" s="3">
        <v>377813.14063886559</v>
      </c>
      <c r="G5186" s="3">
        <v>369899.61312112759</v>
      </c>
      <c r="H5186" s="3">
        <v>362984.79799620592</v>
      </c>
      <c r="I5186" s="3">
        <v>356962.89385145291</v>
      </c>
      <c r="J5186" s="3">
        <v>351637.84668342472</v>
      </c>
      <c r="K5186" s="3">
        <v>346806.04001241212</v>
      </c>
      <c r="L5186" s="3">
        <v>342299.04580516118</v>
      </c>
      <c r="M5186" s="3">
        <v>338043.70485129429</v>
      </c>
      <c r="N5186" s="3">
        <v>334051.59349820338</v>
      </c>
      <c r="O5186" s="3">
        <v>330290.60142274923</v>
      </c>
      <c r="P5186" s="3">
        <v>326693.08775759349</v>
      </c>
      <c r="Q5186" s="3">
        <v>4620131.4727542074</v>
      </c>
    </row>
    <row r="5187" spans="1:17" x14ac:dyDescent="0.35">
      <c r="A5187" s="2"/>
      <c r="B5187" s="3" t="s">
        <v>5</v>
      </c>
      <c r="C5187" s="3">
        <v>0.13051492894934319</v>
      </c>
      <c r="D5187" s="3">
        <v>0.12572612042110559</v>
      </c>
      <c r="E5187" s="3">
        <v>0.1242634990289338</v>
      </c>
      <c r="F5187" s="3">
        <v>0.1221750368603803</v>
      </c>
      <c r="G5187" s="3">
        <v>0.1201262290367993</v>
      </c>
      <c r="H5187" s="3">
        <v>0.11810385744320009</v>
      </c>
      <c r="I5187" s="3">
        <v>0.1161211401945733</v>
      </c>
      <c r="J5187" s="3">
        <v>0.11415164106093741</v>
      </c>
      <c r="K5187" s="3">
        <v>0.11222179627227399</v>
      </c>
      <c r="L5187" s="3">
        <v>0.1103051695986015</v>
      </c>
      <c r="M5187" s="3">
        <v>0.1084149791549107</v>
      </c>
      <c r="N5187" s="3">
        <v>0.10656444305619241</v>
      </c>
      <c r="O5187" s="3">
        <v>0.1047535613024466</v>
      </c>
      <c r="P5187" s="3">
        <v>0.10296911577868249</v>
      </c>
      <c r="Q5187" s="3" t="s">
        <v>6</v>
      </c>
    </row>
    <row r="5188" spans="1:17" x14ac:dyDescent="0.35">
      <c r="A5188" s="2"/>
      <c r="B5188" s="3" t="s">
        <v>7</v>
      </c>
      <c r="C5188" s="3">
        <v>0</v>
      </c>
      <c r="D5188" s="3">
        <v>59393.385051308898</v>
      </c>
      <c r="E5188" s="3">
        <v>59070.314676228707</v>
      </c>
      <c r="F5188" s="3">
        <v>58552.13796842227</v>
      </c>
      <c r="G5188" s="3">
        <v>57953.637401824257</v>
      </c>
      <c r="H5188" s="3">
        <v>57334.822568949057</v>
      </c>
      <c r="I5188" s="3">
        <v>56722.295163000301</v>
      </c>
      <c r="J5188" s="3">
        <v>56120.796935359227</v>
      </c>
      <c r="K5188" s="3">
        <v>55525.440779038057</v>
      </c>
      <c r="L5188" s="3">
        <v>54929.727384528749</v>
      </c>
      <c r="M5188" s="3">
        <v>54336.86006052218</v>
      </c>
      <c r="N5188" s="3">
        <v>53759.503591982153</v>
      </c>
      <c r="O5188" s="3">
        <v>53200.20354195714</v>
      </c>
      <c r="P5188" s="3">
        <v>52653.562175785213</v>
      </c>
      <c r="Q5188" s="3">
        <v>729552.68729890627</v>
      </c>
    </row>
    <row r="5189" spans="1:17" x14ac:dyDescent="0.35">
      <c r="A5189" s="2"/>
      <c r="B5189" s="3" t="s">
        <v>8</v>
      </c>
      <c r="C5189" s="3">
        <v>2.6596419285183349E-2</v>
      </c>
      <c r="D5189" s="3">
        <v>2.6476912465473481E-2</v>
      </c>
      <c r="E5189" s="3">
        <v>2.6464769363331319E-2</v>
      </c>
      <c r="F5189" s="3">
        <v>2.603828028962199E-2</v>
      </c>
      <c r="G5189" s="3">
        <v>2.5589344422559539E-2</v>
      </c>
      <c r="H5189" s="3">
        <v>2.5185302142203339E-2</v>
      </c>
      <c r="I5189" s="3">
        <v>2.4781259861847139E-2</v>
      </c>
      <c r="J5189" s="3">
        <v>2.439966437484405E-2</v>
      </c>
      <c r="K5189" s="3">
        <v>2.4018068887840981E-2</v>
      </c>
      <c r="L5189" s="3">
        <v>2.3658920194191021E-2</v>
      </c>
      <c r="M5189" s="3">
        <v>2.329977150054106E-2</v>
      </c>
      <c r="N5189" s="3">
        <v>2.2963069600244222E-2</v>
      </c>
      <c r="O5189" s="3">
        <v>2.262636769994739E-2</v>
      </c>
      <c r="P5189" s="3">
        <v>2.2267219006297429E-2</v>
      </c>
      <c r="Q5189" s="3" t="s">
        <v>6</v>
      </c>
    </row>
    <row r="5190" spans="1:17" x14ac:dyDescent="0.35">
      <c r="A5190" s="2"/>
      <c r="B5190" s="3" t="s">
        <v>9</v>
      </c>
      <c r="C5190" s="3">
        <v>0</v>
      </c>
      <c r="D5190" s="3">
        <v>348713.41712289042</v>
      </c>
      <c r="E5190" s="3">
        <v>346816.59015523962</v>
      </c>
      <c r="F5190" s="3">
        <v>343774.2451146837</v>
      </c>
      <c r="G5190" s="3">
        <v>340260.29861124587</v>
      </c>
      <c r="H5190" s="3">
        <v>336627.08197017008</v>
      </c>
      <c r="I5190" s="3">
        <v>333030.78038498037</v>
      </c>
      <c r="J5190" s="3">
        <v>329499.23386388412</v>
      </c>
      <c r="K5190" s="3">
        <v>326003.74897955637</v>
      </c>
      <c r="L5190" s="3">
        <v>322506.16666048567</v>
      </c>
      <c r="M5190" s="3">
        <v>319025.29433310049</v>
      </c>
      <c r="N5190" s="3">
        <v>315635.49011721561</v>
      </c>
      <c r="O5190" s="3">
        <v>312351.69965009991</v>
      </c>
      <c r="P5190" s="3">
        <v>309142.23148165212</v>
      </c>
      <c r="Q5190" s="3">
        <v>4283386.2784452047</v>
      </c>
    </row>
    <row r="5191" spans="1:17" x14ac:dyDescent="0.35">
      <c r="A5191" s="2"/>
      <c r="B5191" s="3" t="s">
        <v>10</v>
      </c>
      <c r="C5191" s="3">
        <v>0.1326457443956881</v>
      </c>
      <c r="D5191" s="3">
        <v>0.13252313659134601</v>
      </c>
      <c r="E5191" s="3">
        <v>0.13249809351675451</v>
      </c>
      <c r="F5191" s="3">
        <v>0.13249809351675451</v>
      </c>
      <c r="G5191" s="3">
        <v>0.13249809351675451</v>
      </c>
      <c r="H5191" s="3">
        <v>0.13249809351675451</v>
      </c>
      <c r="I5191" s="3">
        <v>0.13249809351675451</v>
      </c>
      <c r="J5191" s="3">
        <v>0.13249809351675451</v>
      </c>
      <c r="K5191" s="3">
        <v>0.13249809351675451</v>
      </c>
      <c r="L5191" s="3">
        <v>0.13249809351675451</v>
      </c>
      <c r="M5191" s="3">
        <v>0.13249809351675451</v>
      </c>
      <c r="N5191" s="3">
        <v>0.13249809351675451</v>
      </c>
      <c r="O5191" s="3">
        <v>0.13249809351675451</v>
      </c>
      <c r="P5191" s="3">
        <v>0.13249809351675451</v>
      </c>
      <c r="Q5191" s="3" t="s">
        <v>6</v>
      </c>
    </row>
    <row r="5192" spans="1:17" x14ac:dyDescent="0.35">
      <c r="A5192" s="2"/>
      <c r="B5192" s="3" t="s">
        <v>11</v>
      </c>
      <c r="C5192" s="3">
        <v>0</v>
      </c>
      <c r="D5192" s="3">
        <v>47970.699217715977</v>
      </c>
      <c r="E5192" s="3">
        <v>47401.562002105551</v>
      </c>
      <c r="F5192" s="3">
        <v>46872.561819793627</v>
      </c>
      <c r="G5192" s="3">
        <v>46398.565165638072</v>
      </c>
      <c r="H5192" s="3">
        <v>45925.907645485669</v>
      </c>
      <c r="I5192" s="3">
        <v>45438.58805596803</v>
      </c>
      <c r="J5192" s="3">
        <v>44934.138558988852</v>
      </c>
      <c r="K5192" s="3">
        <v>44411.995489507717</v>
      </c>
      <c r="L5192" s="3">
        <v>43975.250592773671</v>
      </c>
      <c r="M5192" s="3">
        <v>43552.689685864621</v>
      </c>
      <c r="N5192" s="3">
        <v>43120.735165142061</v>
      </c>
      <c r="O5192" s="3">
        <v>42675.717427288932</v>
      </c>
      <c r="P5192" s="3">
        <v>42217.006790786407</v>
      </c>
      <c r="Q5192" s="3">
        <v>584895.4176170592</v>
      </c>
    </row>
    <row r="5193" spans="1:17" x14ac:dyDescent="0.35">
      <c r="A5193" s="2"/>
      <c r="B5193" s="3" t="s">
        <v>12</v>
      </c>
      <c r="C5193" s="3">
        <v>12.952388040627291</v>
      </c>
      <c r="D5193" s="3">
        <v>12.952388040627291</v>
      </c>
      <c r="E5193" s="3">
        <v>12.952388040627291</v>
      </c>
      <c r="F5193" s="3">
        <v>12.952388040627291</v>
      </c>
      <c r="G5193" s="3">
        <v>12.952388040627291</v>
      </c>
      <c r="H5193" s="3">
        <v>12.952388040627291</v>
      </c>
      <c r="I5193" s="3">
        <v>12.93755398136356</v>
      </c>
      <c r="J5193" s="3">
        <v>12.93489597715997</v>
      </c>
      <c r="K5193" s="3">
        <v>12.94057600242215</v>
      </c>
      <c r="L5193" s="3">
        <v>12.923639486348129</v>
      </c>
      <c r="M5193" s="3">
        <v>12.91516520495037</v>
      </c>
      <c r="N5193" s="3">
        <v>12.9173392062677</v>
      </c>
      <c r="O5193" s="3">
        <v>12.930853600952171</v>
      </c>
      <c r="P5193" s="3">
        <v>12.95629362502692</v>
      </c>
      <c r="Q5193" s="3" t="s">
        <v>6</v>
      </c>
    </row>
    <row r="5194" spans="1:17" x14ac:dyDescent="0.35">
      <c r="A5194" s="2"/>
    </row>
    <row r="5195" spans="1:17" x14ac:dyDescent="0.35">
      <c r="A5195" s="2" t="s">
        <v>608</v>
      </c>
      <c r="B5195" s="3" t="s">
        <v>4</v>
      </c>
      <c r="C5195" s="3">
        <v>0</v>
      </c>
      <c r="D5195" s="3">
        <v>20261.446774437602</v>
      </c>
      <c r="E5195" s="3">
        <v>20048.475423708409</v>
      </c>
      <c r="F5195" s="3">
        <v>19922.381110761358</v>
      </c>
      <c r="G5195" s="3">
        <v>19831.44122469797</v>
      </c>
      <c r="H5195" s="3">
        <v>19762.952029724929</v>
      </c>
      <c r="I5195" s="3">
        <v>19704.654083368179</v>
      </c>
      <c r="J5195" s="3">
        <v>19648.154064452108</v>
      </c>
      <c r="K5195" s="3">
        <v>19589.030254607362</v>
      </c>
      <c r="L5195" s="3">
        <v>19524.748485267221</v>
      </c>
      <c r="M5195" s="3">
        <v>19453.645440596141</v>
      </c>
      <c r="N5195" s="3">
        <v>19374.251211892231</v>
      </c>
      <c r="O5195" s="3">
        <v>19285.61875588747</v>
      </c>
      <c r="P5195" s="3">
        <v>19187.533055720742</v>
      </c>
      <c r="Q5195" s="3">
        <v>255594.3319151217</v>
      </c>
    </row>
    <row r="5196" spans="1:17" x14ac:dyDescent="0.35">
      <c r="A5196" s="2"/>
      <c r="B5196" s="3" t="s">
        <v>5</v>
      </c>
      <c r="C5196" s="3">
        <v>0.18123866792561219</v>
      </c>
      <c r="D5196" s="3">
        <v>0.16817635365737699</v>
      </c>
      <c r="E5196" s="3">
        <v>0.1664532908376104</v>
      </c>
      <c r="F5196" s="3">
        <v>0.15942046420860201</v>
      </c>
      <c r="G5196" s="3">
        <v>0.15276700167161469</v>
      </c>
      <c r="H5196" s="3">
        <v>0.1466971761992755</v>
      </c>
      <c r="I5196" s="3">
        <v>0.1408899874060279</v>
      </c>
      <c r="J5196" s="3">
        <v>0.13537461714510421</v>
      </c>
      <c r="K5196" s="3">
        <v>0.13006351985680739</v>
      </c>
      <c r="L5196" s="3">
        <v>0.1250150592476022</v>
      </c>
      <c r="M5196" s="3">
        <v>0.1201708716110238</v>
      </c>
      <c r="N5196" s="3">
        <v>0.11553095694707211</v>
      </c>
      <c r="O5196" s="3">
        <v>0.1111244971089797</v>
      </c>
      <c r="P5196" s="3">
        <v>0.1069223102435141</v>
      </c>
      <c r="Q5196" s="3" t="s">
        <v>6</v>
      </c>
    </row>
    <row r="5197" spans="1:17" x14ac:dyDescent="0.35">
      <c r="A5197" s="2"/>
      <c r="B5197" s="3" t="s">
        <v>7</v>
      </c>
      <c r="C5197" s="3">
        <v>0</v>
      </c>
      <c r="D5197" s="3">
        <v>406.87883672130749</v>
      </c>
      <c r="E5197" s="3">
        <v>410.02082104566921</v>
      </c>
      <c r="F5197" s="3">
        <v>413.32507509166061</v>
      </c>
      <c r="G5197" s="3">
        <v>415.90696563227249</v>
      </c>
      <c r="H5197" s="3">
        <v>417.7665222471519</v>
      </c>
      <c r="I5197" s="3">
        <v>418.92321539983601</v>
      </c>
      <c r="J5197" s="3">
        <v>419.43781502640883</v>
      </c>
      <c r="K5197" s="3">
        <v>419.40226502044311</v>
      </c>
      <c r="L5197" s="3">
        <v>418.90080101016218</v>
      </c>
      <c r="M5197" s="3">
        <v>417.99844275915831</v>
      </c>
      <c r="N5197" s="3">
        <v>416.73606057533902</v>
      </c>
      <c r="O5197" s="3">
        <v>415.14518152294079</v>
      </c>
      <c r="P5197" s="3">
        <v>413.25827240253858</v>
      </c>
      <c r="Q5197" s="3">
        <v>5403.7002744548881</v>
      </c>
    </row>
    <row r="5198" spans="1:17" x14ac:dyDescent="0.35">
      <c r="A5198" s="2"/>
      <c r="B5198" s="3" t="s">
        <v>8</v>
      </c>
      <c r="C5198" s="3">
        <v>5.2542647049618829E-3</v>
      </c>
      <c r="D5198" s="3">
        <v>4.9993255028065123E-3</v>
      </c>
      <c r="E5198" s="3">
        <v>4.9836621034747642E-3</v>
      </c>
      <c r="F5198" s="3">
        <v>4.8443980925992223E-3</v>
      </c>
      <c r="G5198" s="3">
        <v>4.7300026550943118E-3</v>
      </c>
      <c r="H5198" s="3">
        <v>4.6603706496565409E-3</v>
      </c>
      <c r="I5198" s="3">
        <v>4.5957123588928964E-3</v>
      </c>
      <c r="J5198" s="3">
        <v>4.5310540681292519E-3</v>
      </c>
      <c r="K5198" s="3">
        <v>4.471369492039733E-3</v>
      </c>
      <c r="L5198" s="3">
        <v>4.4116849159502149E-3</v>
      </c>
      <c r="M5198" s="3">
        <v>4.3520003398606977E-3</v>
      </c>
      <c r="N5198" s="3">
        <v>4.2972894784453052E-3</v>
      </c>
      <c r="O5198" s="3">
        <v>4.24755233170404E-3</v>
      </c>
      <c r="P5198" s="3">
        <v>4.2027888996369013E-3</v>
      </c>
      <c r="Q5198" s="3" t="s">
        <v>6</v>
      </c>
    </row>
    <row r="5199" spans="1:17" x14ac:dyDescent="0.35">
      <c r="A5199" s="2"/>
      <c r="B5199" s="3" t="s">
        <v>9</v>
      </c>
      <c r="C5199" s="3">
        <v>0</v>
      </c>
      <c r="D5199" s="3">
        <v>18524.928028236231</v>
      </c>
      <c r="E5199" s="3">
        <v>18667.980525003259</v>
      </c>
      <c r="F5199" s="3">
        <v>18818.42105634731</v>
      </c>
      <c r="G5199" s="3">
        <v>18935.972848490241</v>
      </c>
      <c r="H5199" s="3">
        <v>19020.63724817408</v>
      </c>
      <c r="I5199" s="3">
        <v>19073.300732903081</v>
      </c>
      <c r="J5199" s="3">
        <v>19096.73011822682</v>
      </c>
      <c r="K5199" s="3">
        <v>19095.11154964452</v>
      </c>
      <c r="L5199" s="3">
        <v>19072.28022036218</v>
      </c>
      <c r="M5199" s="3">
        <v>19031.196437803628</v>
      </c>
      <c r="N5199" s="3">
        <v>18973.721000428159</v>
      </c>
      <c r="O5199" s="3">
        <v>18901.289314905291</v>
      </c>
      <c r="P5199" s="3">
        <v>18815.37957348708</v>
      </c>
      <c r="Q5199" s="3">
        <v>246026.94865401191</v>
      </c>
    </row>
    <row r="5200" spans="1:17" x14ac:dyDescent="0.35">
      <c r="A5200" s="2"/>
      <c r="B5200" s="3" t="s">
        <v>10</v>
      </c>
      <c r="C5200" s="3">
        <v>0.1478077155620485</v>
      </c>
      <c r="D5200" s="3">
        <v>0.1474774658245363</v>
      </c>
      <c r="E5200" s="3">
        <v>0.14741077306980499</v>
      </c>
      <c r="F5200" s="3">
        <v>0.14741077306980499</v>
      </c>
      <c r="G5200" s="3">
        <v>0.14741077306980499</v>
      </c>
      <c r="H5200" s="3">
        <v>0.14741077306980499</v>
      </c>
      <c r="I5200" s="3">
        <v>0.14741077306980499</v>
      </c>
      <c r="J5200" s="3">
        <v>0.14741077306980499</v>
      </c>
      <c r="K5200" s="3">
        <v>0.14741077306980499</v>
      </c>
      <c r="L5200" s="3">
        <v>0.14741077306980499</v>
      </c>
      <c r="M5200" s="3">
        <v>0.14741077306980499</v>
      </c>
      <c r="N5200" s="3">
        <v>0.14741077306980499</v>
      </c>
      <c r="O5200" s="3">
        <v>0.14741077306980499</v>
      </c>
      <c r="P5200" s="3">
        <v>0.14741077306980499</v>
      </c>
      <c r="Q5200" s="3" t="s">
        <v>6</v>
      </c>
    </row>
    <row r="5201" spans="1:17" x14ac:dyDescent="0.35">
      <c r="A5201" s="2"/>
      <c r="B5201" s="3" t="s">
        <v>11</v>
      </c>
      <c r="C5201" s="3">
        <v>0</v>
      </c>
      <c r="D5201" s="3">
        <v>3120.5259409965979</v>
      </c>
      <c r="E5201" s="3">
        <v>3119.086892260269</v>
      </c>
      <c r="F5201" s="3">
        <v>3122.108367746629</v>
      </c>
      <c r="G5201" s="3">
        <v>3119.0674850485639</v>
      </c>
      <c r="H5201" s="3">
        <v>3112.2759441445951</v>
      </c>
      <c r="I5201" s="3">
        <v>3103.4701162729611</v>
      </c>
      <c r="J5201" s="3">
        <v>3092.5816012380642</v>
      </c>
      <c r="K5201" s="3">
        <v>3079.8783239191648</v>
      </c>
      <c r="L5201" s="3">
        <v>3065.079176177273</v>
      </c>
      <c r="M5201" s="3">
        <v>3048.0527359995572</v>
      </c>
      <c r="N5201" s="3">
        <v>3029.5614288834122</v>
      </c>
      <c r="O5201" s="3">
        <v>3009.3936361839469</v>
      </c>
      <c r="P5201" s="3">
        <v>2987.4876946834161</v>
      </c>
      <c r="Q5201" s="3">
        <v>40008.569343554453</v>
      </c>
    </row>
    <row r="5202" spans="1:17" x14ac:dyDescent="0.35">
      <c r="A5202" s="2"/>
      <c r="B5202" s="3" t="s">
        <v>12</v>
      </c>
      <c r="C5202" s="3">
        <v>17.66476379278636</v>
      </c>
      <c r="D5202" s="3">
        <v>17.66476379278636</v>
      </c>
      <c r="E5202" s="3">
        <v>17.66476379278636</v>
      </c>
      <c r="F5202" s="3">
        <v>17.66476379278636</v>
      </c>
      <c r="G5202" s="3">
        <v>17.66476379278636</v>
      </c>
      <c r="H5202" s="3">
        <v>17.66476379278636</v>
      </c>
      <c r="I5202" s="3">
        <v>17.6306052408627</v>
      </c>
      <c r="J5202" s="3">
        <v>17.592835419453859</v>
      </c>
      <c r="K5202" s="3">
        <v>17.542861438830819</v>
      </c>
      <c r="L5202" s="3">
        <v>17.535004116616012</v>
      </c>
      <c r="M5202" s="3">
        <v>17.526625706165081</v>
      </c>
      <c r="N5202" s="3">
        <v>17.51239481752572</v>
      </c>
      <c r="O5202" s="3">
        <v>17.49784775942037</v>
      </c>
      <c r="P5202" s="3">
        <v>17.48059489445593</v>
      </c>
      <c r="Q5202" s="3" t="s">
        <v>6</v>
      </c>
    </row>
    <row r="5203" spans="1:17" x14ac:dyDescent="0.35">
      <c r="A5203" s="2"/>
    </row>
    <row r="5204" spans="1:17" x14ac:dyDescent="0.35">
      <c r="A5204" s="2" t="s">
        <v>609</v>
      </c>
      <c r="B5204" s="3" t="s">
        <v>4</v>
      </c>
      <c r="C5204" s="3">
        <v>0</v>
      </c>
      <c r="D5204" s="3">
        <v>103008.7368502364</v>
      </c>
      <c r="E5204" s="3">
        <v>97815.431691962905</v>
      </c>
      <c r="F5204" s="3">
        <v>93406.134786146213</v>
      </c>
      <c r="G5204" s="3">
        <v>89628.171200273675</v>
      </c>
      <c r="H5204" s="3">
        <v>86390.259013718285</v>
      </c>
      <c r="I5204" s="3">
        <v>83625.998172220236</v>
      </c>
      <c r="J5204" s="3">
        <v>81237.967950893042</v>
      </c>
      <c r="K5204" s="3">
        <v>79117.601661390145</v>
      </c>
      <c r="L5204" s="3">
        <v>77172.249318732662</v>
      </c>
      <c r="M5204" s="3">
        <v>75376.685510031908</v>
      </c>
      <c r="N5204" s="3">
        <v>73767.432829818557</v>
      </c>
      <c r="O5204" s="3">
        <v>72338.293008334367</v>
      </c>
      <c r="P5204" s="3">
        <v>71048.639998717685</v>
      </c>
      <c r="Q5204" s="3">
        <v>1083933.601992476</v>
      </c>
    </row>
    <row r="5205" spans="1:17" x14ac:dyDescent="0.35">
      <c r="A5205" s="2"/>
      <c r="B5205" s="3" t="s">
        <v>5</v>
      </c>
      <c r="C5205" s="3">
        <v>0.1173795003739789</v>
      </c>
      <c r="D5205" s="3">
        <v>0.1041364456541137</v>
      </c>
      <c r="E5205" s="3">
        <v>0.1014394605153713</v>
      </c>
      <c r="F5205" s="3">
        <v>9.7420374747184124E-2</v>
      </c>
      <c r="G5205" s="3">
        <v>9.34902425875484E-2</v>
      </c>
      <c r="H5205" s="3">
        <v>8.9754191028388511E-2</v>
      </c>
      <c r="I5205" s="3">
        <v>8.6163699919585501E-2</v>
      </c>
      <c r="J5205" s="3">
        <v>8.275111602788536E-2</v>
      </c>
      <c r="K5205" s="3">
        <v>7.9467919203169091E-2</v>
      </c>
      <c r="L5205" s="3">
        <v>7.6370716287242194E-2</v>
      </c>
      <c r="M5205" s="3">
        <v>7.3443333896731647E-2</v>
      </c>
      <c r="N5205" s="3">
        <v>7.0653425264891476E-2</v>
      </c>
      <c r="O5205" s="3">
        <v>6.7960556933289229E-2</v>
      </c>
      <c r="P5205" s="3">
        <v>6.5356642210238403E-2</v>
      </c>
      <c r="Q5205" s="3" t="s">
        <v>6</v>
      </c>
    </row>
    <row r="5206" spans="1:17" x14ac:dyDescent="0.35">
      <c r="A5206" s="2"/>
      <c r="B5206" s="3" t="s">
        <v>7</v>
      </c>
      <c r="C5206" s="3">
        <v>0</v>
      </c>
      <c r="D5206" s="3">
        <v>23819.148316111809</v>
      </c>
      <c r="E5206" s="3">
        <v>23681.738630196811</v>
      </c>
      <c r="F5206" s="3">
        <v>23419.930147152249</v>
      </c>
      <c r="G5206" s="3">
        <v>23073.036816374279</v>
      </c>
      <c r="H5206" s="3">
        <v>22680.87786097639</v>
      </c>
      <c r="I5206" s="3">
        <v>22277.080841342198</v>
      </c>
      <c r="J5206" s="3">
        <v>21874.232421455628</v>
      </c>
      <c r="K5206" s="3">
        <v>21471.406128711282</v>
      </c>
      <c r="L5206" s="3">
        <v>21064.049099294101</v>
      </c>
      <c r="M5206" s="3">
        <v>20660.34739168825</v>
      </c>
      <c r="N5206" s="3">
        <v>20281.283601397408</v>
      </c>
      <c r="O5206" s="3">
        <v>19932.892856560349</v>
      </c>
      <c r="P5206" s="3">
        <v>19609.444347051402</v>
      </c>
      <c r="Q5206" s="3">
        <v>283845.46845831221</v>
      </c>
    </row>
    <row r="5207" spans="1:17" x14ac:dyDescent="0.35">
      <c r="A5207" s="2"/>
      <c r="B5207" s="3" t="s">
        <v>8</v>
      </c>
      <c r="C5207" s="3">
        <v>3.9154557455356363E-2</v>
      </c>
      <c r="D5207" s="3">
        <v>3.7733836945352331E-2</v>
      </c>
      <c r="E5207" s="3">
        <v>3.7631683384885227E-2</v>
      </c>
      <c r="F5207" s="3">
        <v>3.5934438832322127E-2</v>
      </c>
      <c r="G5207" s="3">
        <v>3.4161761188534E-2</v>
      </c>
      <c r="H5207" s="3">
        <v>3.2615382818420947E-2</v>
      </c>
      <c r="I5207" s="3">
        <v>3.1153866675936049E-2</v>
      </c>
      <c r="J5207" s="3">
        <v>2.9862074988707459E-2</v>
      </c>
      <c r="K5207" s="3">
        <v>2.8626858119897649E-2</v>
      </c>
      <c r="L5207" s="3">
        <v>2.7561365706344151E-2</v>
      </c>
      <c r="M5207" s="3">
        <v>2.663731033883757E-2</v>
      </c>
      <c r="N5207" s="3">
        <v>2.578868806255602E-2</v>
      </c>
      <c r="O5207" s="3">
        <v>2.493063664987134E-2</v>
      </c>
      <c r="P5207" s="3">
        <v>2.408201437358979E-2</v>
      </c>
      <c r="Q5207" s="3" t="s">
        <v>6</v>
      </c>
    </row>
    <row r="5208" spans="1:17" x14ac:dyDescent="0.35">
      <c r="A5208" s="2"/>
      <c r="B5208" s="3" t="s">
        <v>9</v>
      </c>
      <c r="C5208" s="3">
        <v>0</v>
      </c>
      <c r="D5208" s="3">
        <v>105639.5053021862</v>
      </c>
      <c r="E5208" s="3">
        <v>105030.084215792</v>
      </c>
      <c r="F5208" s="3">
        <v>103868.94619919729</v>
      </c>
      <c r="G5208" s="3">
        <v>102330.4512299534</v>
      </c>
      <c r="H5208" s="3">
        <v>100591.2002081176</v>
      </c>
      <c r="I5208" s="3">
        <v>98800.333598172641</v>
      </c>
      <c r="J5208" s="3">
        <v>97013.674091132343</v>
      </c>
      <c r="K5208" s="3">
        <v>95227.11271943782</v>
      </c>
      <c r="L5208" s="3">
        <v>93420.457229581792</v>
      </c>
      <c r="M5208" s="3">
        <v>91630.013334814867</v>
      </c>
      <c r="N5208" s="3">
        <v>89948.840240258462</v>
      </c>
      <c r="O5208" s="3">
        <v>88403.704140175803</v>
      </c>
      <c r="P5208" s="3">
        <v>86969.188510910346</v>
      </c>
      <c r="Q5208" s="3">
        <v>1258873.5110197309</v>
      </c>
    </row>
    <row r="5209" spans="1:17" x14ac:dyDescent="0.35">
      <c r="A5209" s="2"/>
      <c r="B5209" s="3" t="s">
        <v>10</v>
      </c>
      <c r="C5209" s="3">
        <v>0.11857122996141151</v>
      </c>
      <c r="D5209" s="3">
        <v>0.11844866227364149</v>
      </c>
      <c r="E5209" s="3">
        <v>0.1183990987951706</v>
      </c>
      <c r="F5209" s="3">
        <v>0.1183990987951706</v>
      </c>
      <c r="G5209" s="3">
        <v>0.1183990987951706</v>
      </c>
      <c r="H5209" s="3">
        <v>0.1183990987951706</v>
      </c>
      <c r="I5209" s="3">
        <v>0.1183990987951706</v>
      </c>
      <c r="J5209" s="3">
        <v>0.1183990987951706</v>
      </c>
      <c r="K5209" s="3">
        <v>0.1183990987951706</v>
      </c>
      <c r="L5209" s="3">
        <v>0.1183990987951706</v>
      </c>
      <c r="M5209" s="3">
        <v>0.1183990987951706</v>
      </c>
      <c r="N5209" s="3">
        <v>0.1183990987951706</v>
      </c>
      <c r="O5209" s="3">
        <v>0.1183990987951706</v>
      </c>
      <c r="P5209" s="3">
        <v>0.1183990987951706</v>
      </c>
      <c r="Q5209" s="3" t="s">
        <v>6</v>
      </c>
    </row>
    <row r="5210" spans="1:17" x14ac:dyDescent="0.35">
      <c r="A5210" s="2"/>
      <c r="B5210" s="3" t="s">
        <v>11</v>
      </c>
      <c r="C5210" s="3">
        <v>0</v>
      </c>
      <c r="D5210" s="3">
        <v>23927.983252996961</v>
      </c>
      <c r="E5210" s="3">
        <v>23401.409187995381</v>
      </c>
      <c r="F5210" s="3">
        <v>22866.548758842469</v>
      </c>
      <c r="G5210" s="3">
        <v>22457.56173491442</v>
      </c>
      <c r="H5210" s="3">
        <v>22056.939036501761</v>
      </c>
      <c r="I5210" s="3">
        <v>21636.63454160004</v>
      </c>
      <c r="J5210" s="3">
        <v>21192.825743614008</v>
      </c>
      <c r="K5210" s="3">
        <v>20725.39560473352</v>
      </c>
      <c r="L5210" s="3">
        <v>20424.101866721401</v>
      </c>
      <c r="M5210" s="3">
        <v>20151.556831299011</v>
      </c>
      <c r="N5210" s="3">
        <v>19873.50690810199</v>
      </c>
      <c r="O5210" s="3">
        <v>19586.09141779918</v>
      </c>
      <c r="P5210" s="3">
        <v>19288.248359737368</v>
      </c>
      <c r="Q5210" s="3">
        <v>277588.80324485752</v>
      </c>
    </row>
    <row r="5211" spans="1:17" x14ac:dyDescent="0.35">
      <c r="A5211" s="2"/>
      <c r="B5211" s="3" t="s">
        <v>12</v>
      </c>
      <c r="C5211" s="3">
        <v>20.11879755925753</v>
      </c>
      <c r="D5211" s="3">
        <v>20.11879755925753</v>
      </c>
      <c r="E5211" s="3">
        <v>20.11879755925753</v>
      </c>
      <c r="F5211" s="3">
        <v>20.11879755925753</v>
      </c>
      <c r="G5211" s="3">
        <v>20.11879755925753</v>
      </c>
      <c r="H5211" s="3">
        <v>20.11879755925753</v>
      </c>
      <c r="I5211" s="3">
        <v>20.110198789473699</v>
      </c>
      <c r="J5211" s="3">
        <v>20.15930660069851</v>
      </c>
      <c r="K5211" s="3">
        <v>20.264870813874701</v>
      </c>
      <c r="L5211" s="3">
        <v>20.1894881688693</v>
      </c>
      <c r="M5211" s="3">
        <v>20.16348210518959</v>
      </c>
      <c r="N5211" s="3">
        <v>20.199951035841039</v>
      </c>
      <c r="O5211" s="3">
        <v>20.306870955111879</v>
      </c>
      <c r="P5211" s="3">
        <v>20.491133217735801</v>
      </c>
      <c r="Q5211" s="3" t="s">
        <v>6</v>
      </c>
    </row>
    <row r="5212" spans="1:17" x14ac:dyDescent="0.35">
      <c r="A5212" s="2"/>
    </row>
    <row r="5213" spans="1:17" x14ac:dyDescent="0.35">
      <c r="A5213" s="2" t="s">
        <v>610</v>
      </c>
      <c r="B5213" s="3" t="s">
        <v>4</v>
      </c>
      <c r="C5213" s="3">
        <v>0</v>
      </c>
      <c r="D5213" s="3">
        <v>530150.60134628625</v>
      </c>
      <c r="E5213" s="3">
        <v>511551.15355842258</v>
      </c>
      <c r="F5213" s="3">
        <v>494388.12716593442</v>
      </c>
      <c r="G5213" s="3">
        <v>479488.11877940968</v>
      </c>
      <c r="H5213" s="3">
        <v>467044.56010705611</v>
      </c>
      <c r="I5213" s="3">
        <v>457071.51849015983</v>
      </c>
      <c r="J5213" s="3">
        <v>449215.2257050646</v>
      </c>
      <c r="K5213" s="3">
        <v>442952.90019372589</v>
      </c>
      <c r="L5213" s="3">
        <v>437805.67898692982</v>
      </c>
      <c r="M5213" s="3">
        <v>433670.28627079673</v>
      </c>
      <c r="N5213" s="3">
        <v>430797.36198832543</v>
      </c>
      <c r="O5213" s="3">
        <v>429173.26456641132</v>
      </c>
      <c r="P5213" s="3">
        <v>428571.61718662648</v>
      </c>
      <c r="Q5213" s="3">
        <v>5991880.414345148</v>
      </c>
    </row>
    <row r="5214" spans="1:17" x14ac:dyDescent="0.35">
      <c r="A5214" s="2"/>
      <c r="B5214" s="3" t="s">
        <v>5</v>
      </c>
      <c r="C5214" s="3">
        <v>0.2145602728231337</v>
      </c>
      <c r="D5214" s="3">
        <v>0.19730695805750079</v>
      </c>
      <c r="E5214" s="3">
        <v>0.19416232169549871</v>
      </c>
      <c r="F5214" s="3">
        <v>0.18838769876365111</v>
      </c>
      <c r="G5214" s="3">
        <v>0.1826345030040924</v>
      </c>
      <c r="H5214" s="3">
        <v>0.1770848653812778</v>
      </c>
      <c r="I5214" s="3">
        <v>0.171653077206052</v>
      </c>
      <c r="J5214" s="3">
        <v>0.1664462743398592</v>
      </c>
      <c r="K5214" s="3">
        <v>0.16140017526583281</v>
      </c>
      <c r="L5214" s="3">
        <v>0.15662191584541721</v>
      </c>
      <c r="M5214" s="3">
        <v>0.1521114960786123</v>
      </c>
      <c r="N5214" s="3">
        <v>0.14783677520698479</v>
      </c>
      <c r="O5214" s="3">
        <v>0.14369061736909061</v>
      </c>
      <c r="P5214" s="3">
        <v>0.1396087410480629</v>
      </c>
      <c r="Q5214" s="3" t="s">
        <v>6</v>
      </c>
    </row>
    <row r="5215" spans="1:17" x14ac:dyDescent="0.35">
      <c r="A5215" s="2"/>
      <c r="B5215" s="3" t="s">
        <v>7</v>
      </c>
      <c r="C5215" s="3">
        <v>0</v>
      </c>
      <c r="D5215" s="3">
        <v>176632.977441911</v>
      </c>
      <c r="E5215" s="3">
        <v>175118.57821188771</v>
      </c>
      <c r="F5215" s="3">
        <v>172828.91015011491</v>
      </c>
      <c r="G5215" s="3">
        <v>170313.98107786931</v>
      </c>
      <c r="H5215" s="3">
        <v>167885.62497425789</v>
      </c>
      <c r="I5215" s="3">
        <v>165759.849560139</v>
      </c>
      <c r="J5215" s="3">
        <v>163972.2222143808</v>
      </c>
      <c r="K5215" s="3">
        <v>162453.83601743539</v>
      </c>
      <c r="L5215" s="3">
        <v>161118.35629000011</v>
      </c>
      <c r="M5215" s="3">
        <v>159993.40958547499</v>
      </c>
      <c r="N5215" s="3">
        <v>159219.34763735821</v>
      </c>
      <c r="O5215" s="3">
        <v>158824.91002951079</v>
      </c>
      <c r="P5215" s="3">
        <v>158750.17455814639</v>
      </c>
      <c r="Q5215" s="3">
        <v>2152872.1777484859</v>
      </c>
    </row>
    <row r="5216" spans="1:17" x14ac:dyDescent="0.35">
      <c r="A5216" s="2"/>
      <c r="B5216" s="3" t="s">
        <v>8</v>
      </c>
      <c r="C5216" s="3">
        <v>8.3988230573142891E-2</v>
      </c>
      <c r="D5216" s="3">
        <v>8.0313557154740506E-2</v>
      </c>
      <c r="E5216" s="3">
        <v>8.0286585019002127E-2</v>
      </c>
      <c r="F5216" s="3">
        <v>7.9475609412749573E-2</v>
      </c>
      <c r="G5216" s="3">
        <v>7.873972414040932E-2</v>
      </c>
      <c r="H5216" s="3">
        <v>7.7988820801286579E-2</v>
      </c>
      <c r="I5216" s="3">
        <v>7.7282971662511218E-2</v>
      </c>
      <c r="J5216" s="3">
        <v>7.6562104456953398E-2</v>
      </c>
      <c r="K5216" s="3">
        <v>7.5871273384960483E-2</v>
      </c>
      <c r="L5216" s="3">
        <v>7.5135388112620216E-2</v>
      </c>
      <c r="M5216" s="3">
        <v>7.4369466706715043E-2</v>
      </c>
      <c r="N5216" s="3">
        <v>7.3588527234027409E-2</v>
      </c>
      <c r="O5216" s="3">
        <v>7.2837623894904668E-2</v>
      </c>
      <c r="P5216" s="3">
        <v>7.2131774756129308E-2</v>
      </c>
      <c r="Q5216" s="3" t="s">
        <v>6</v>
      </c>
    </row>
    <row r="5217" spans="1:17" x14ac:dyDescent="0.35">
      <c r="A5217" s="2"/>
      <c r="B5217" s="3" t="s">
        <v>9</v>
      </c>
      <c r="C5217" s="3">
        <v>0</v>
      </c>
      <c r="D5217" s="3">
        <v>424054.0251495823</v>
      </c>
      <c r="E5217" s="3">
        <v>420418.31058214809</v>
      </c>
      <c r="F5217" s="3">
        <v>414921.35881293222</v>
      </c>
      <c r="G5217" s="3">
        <v>408883.60860628018</v>
      </c>
      <c r="H5217" s="3">
        <v>403053.69963261968</v>
      </c>
      <c r="I5217" s="3">
        <v>397950.21536837699</v>
      </c>
      <c r="J5217" s="3">
        <v>393658.54468255898</v>
      </c>
      <c r="K5217" s="3">
        <v>390013.2583500109</v>
      </c>
      <c r="L5217" s="3">
        <v>386807.0872140979</v>
      </c>
      <c r="M5217" s="3">
        <v>384106.35609898373</v>
      </c>
      <c r="N5217" s="3">
        <v>382248.01633951248</v>
      </c>
      <c r="O5217" s="3">
        <v>381301.06488287961</v>
      </c>
      <c r="P5217" s="3">
        <v>381121.64268260571</v>
      </c>
      <c r="Q5217" s="3">
        <v>5168537.1884025894</v>
      </c>
    </row>
    <row r="5218" spans="1:17" x14ac:dyDescent="0.35">
      <c r="A5218" s="2"/>
      <c r="B5218" s="3" t="s">
        <v>10</v>
      </c>
      <c r="C5218" s="3">
        <v>0.18550707922658649</v>
      </c>
      <c r="D5218" s="3">
        <v>0.18509409286328729</v>
      </c>
      <c r="E5218" s="3">
        <v>0.18509702368060771</v>
      </c>
      <c r="F5218" s="3">
        <v>0.18509702368060771</v>
      </c>
      <c r="G5218" s="3">
        <v>0.18509702368060771</v>
      </c>
      <c r="H5218" s="3">
        <v>0.18509702368060771</v>
      </c>
      <c r="I5218" s="3">
        <v>0.18509702368060771</v>
      </c>
      <c r="J5218" s="3">
        <v>0.18509702368060771</v>
      </c>
      <c r="K5218" s="3">
        <v>0.18509702368060771</v>
      </c>
      <c r="L5218" s="3">
        <v>0.18509702368060771</v>
      </c>
      <c r="M5218" s="3">
        <v>0.18509702368060771</v>
      </c>
      <c r="N5218" s="3">
        <v>0.18509702368060771</v>
      </c>
      <c r="O5218" s="3">
        <v>0.18509702368060771</v>
      </c>
      <c r="P5218" s="3">
        <v>0.18509702368060771</v>
      </c>
      <c r="Q5218" s="3" t="s">
        <v>6</v>
      </c>
    </row>
    <row r="5219" spans="1:17" x14ac:dyDescent="0.35">
      <c r="A5219" s="2"/>
      <c r="B5219" s="3" t="s">
        <v>11</v>
      </c>
      <c r="C5219" s="3">
        <v>0</v>
      </c>
      <c r="D5219" s="3">
        <v>61307.523279298228</v>
      </c>
      <c r="E5219" s="3">
        <v>60408.214003043948</v>
      </c>
      <c r="F5219" s="3">
        <v>59553.397611423738</v>
      </c>
      <c r="G5219" s="3">
        <v>59143.499548891377</v>
      </c>
      <c r="H5219" s="3">
        <v>58825.669159524201</v>
      </c>
      <c r="I5219" s="3">
        <v>58496.378759124847</v>
      </c>
      <c r="J5219" s="3">
        <v>58140.005806803143</v>
      </c>
      <c r="K5219" s="3">
        <v>57752.963508058521</v>
      </c>
      <c r="L5219" s="3">
        <v>57855.931937243979</v>
      </c>
      <c r="M5219" s="3">
        <v>58086.378596752831</v>
      </c>
      <c r="N5219" s="3">
        <v>58336.139751022027</v>
      </c>
      <c r="O5219" s="3">
        <v>58590.440819236966</v>
      </c>
      <c r="P5219" s="3">
        <v>58846.131341964567</v>
      </c>
      <c r="Q5219" s="3">
        <v>765342.67412238836</v>
      </c>
    </row>
    <row r="5220" spans="1:17" x14ac:dyDescent="0.35">
      <c r="A5220" s="2"/>
      <c r="B5220" s="3" t="s">
        <v>12</v>
      </c>
      <c r="C5220" s="3">
        <v>19.185139976179059</v>
      </c>
      <c r="D5220" s="3">
        <v>19.185139976179059</v>
      </c>
      <c r="E5220" s="3">
        <v>19.185139976179059</v>
      </c>
      <c r="F5220" s="3">
        <v>19.185139976179059</v>
      </c>
      <c r="G5220" s="3">
        <v>19.185139976179059</v>
      </c>
      <c r="H5220" s="3">
        <v>19.185139976179059</v>
      </c>
      <c r="I5220" s="3">
        <v>19.191855209119929</v>
      </c>
      <c r="J5220" s="3">
        <v>19.272081977695731</v>
      </c>
      <c r="K5220" s="3">
        <v>19.420786378972231</v>
      </c>
      <c r="L5220" s="3">
        <v>19.365978569743699</v>
      </c>
      <c r="M5220" s="3">
        <v>19.36390437412652</v>
      </c>
      <c r="N5220" s="3">
        <v>19.425822310565071</v>
      </c>
      <c r="O5220" s="3">
        <v>19.555613489061699</v>
      </c>
      <c r="P5220" s="3">
        <v>19.756511967160559</v>
      </c>
      <c r="Q5220" s="3" t="s">
        <v>6</v>
      </c>
    </row>
    <row r="5221" spans="1:17" x14ac:dyDescent="0.35">
      <c r="A5221" s="2"/>
    </row>
    <row r="5222" spans="1:17" x14ac:dyDescent="0.35">
      <c r="A5222" s="2" t="s">
        <v>611</v>
      </c>
      <c r="B5222" s="3" t="s">
        <v>4</v>
      </c>
      <c r="C5222" s="3">
        <v>0</v>
      </c>
      <c r="D5222" s="3">
        <v>583173.47819446202</v>
      </c>
      <c r="E5222" s="3">
        <v>560798.72025856993</v>
      </c>
      <c r="F5222" s="3">
        <v>539207.74578187498</v>
      </c>
      <c r="G5222" s="3">
        <v>518713.57856077782</v>
      </c>
      <c r="H5222" s="3">
        <v>499382.06580529839</v>
      </c>
      <c r="I5222" s="3">
        <v>481221.20060869539</v>
      </c>
      <c r="J5222" s="3">
        <v>464026.23569882568</v>
      </c>
      <c r="K5222" s="3">
        <v>447491.87875143392</v>
      </c>
      <c r="L5222" s="3">
        <v>431352.21601513209</v>
      </c>
      <c r="M5222" s="3">
        <v>415865.28406903328</v>
      </c>
      <c r="N5222" s="3">
        <v>401769.47362862848</v>
      </c>
      <c r="O5222" s="3">
        <v>389258.74667547428</v>
      </c>
      <c r="P5222" s="3">
        <v>378098.45987450628</v>
      </c>
      <c r="Q5222" s="3">
        <v>6110359.0839227121</v>
      </c>
    </row>
    <row r="5223" spans="1:17" x14ac:dyDescent="0.35">
      <c r="A5223" s="2"/>
      <c r="B5223" s="3" t="s">
        <v>5</v>
      </c>
      <c r="C5223" s="3">
        <v>0.39241374763264192</v>
      </c>
      <c r="D5223" s="3">
        <v>0.36364246438328901</v>
      </c>
      <c r="E5223" s="3">
        <v>0.35762570777320879</v>
      </c>
      <c r="F5223" s="3">
        <v>0.34774773963511818</v>
      </c>
      <c r="G5223" s="3">
        <v>0.33826633226169528</v>
      </c>
      <c r="H5223" s="3">
        <v>0.32910938369572812</v>
      </c>
      <c r="I5223" s="3">
        <v>0.32027689393721642</v>
      </c>
      <c r="J5223" s="3">
        <v>0.31173281200755409</v>
      </c>
      <c r="K5223" s="3">
        <v>0.30351318888534728</v>
      </c>
      <c r="L5223" s="3">
        <v>0.29550987163477738</v>
      </c>
      <c r="M5223" s="3">
        <v>0.28775891123445091</v>
      </c>
      <c r="N5223" s="3">
        <v>0.28029635866297359</v>
      </c>
      <c r="O5223" s="3">
        <v>0.2730861629417396</v>
      </c>
      <c r="P5223" s="3">
        <v>0.26612832407074871</v>
      </c>
      <c r="Q5223" s="3" t="s">
        <v>6</v>
      </c>
    </row>
    <row r="5224" spans="1:17" x14ac:dyDescent="0.35">
      <c r="A5224" s="2"/>
      <c r="B5224" s="3" t="s">
        <v>7</v>
      </c>
      <c r="C5224" s="3">
        <v>0</v>
      </c>
      <c r="D5224" s="3">
        <v>115827.81755036559</v>
      </c>
      <c r="E5224" s="3">
        <v>114609.61218729849</v>
      </c>
      <c r="F5224" s="3">
        <v>112585.4998043978</v>
      </c>
      <c r="G5224" s="3">
        <v>110059.95554372251</v>
      </c>
      <c r="H5224" s="3">
        <v>107231.27118671891</v>
      </c>
      <c r="I5224" s="3">
        <v>104249.51047409209</v>
      </c>
      <c r="J5224" s="3">
        <v>101182.97684641391</v>
      </c>
      <c r="K5224" s="3">
        <v>98048.074304370122</v>
      </c>
      <c r="L5224" s="3">
        <v>94846.894896578495</v>
      </c>
      <c r="M5224" s="3">
        <v>91680.733802099217</v>
      </c>
      <c r="N5224" s="3">
        <v>88745.076746141305</v>
      </c>
      <c r="O5224" s="3">
        <v>86105.502137762145</v>
      </c>
      <c r="P5224" s="3">
        <v>83725.955269767452</v>
      </c>
      <c r="Q5224" s="3">
        <v>1308898.8807497281</v>
      </c>
    </row>
    <row r="5225" spans="1:17" x14ac:dyDescent="0.35">
      <c r="A5225" s="2"/>
      <c r="B5225" s="3" t="s">
        <v>8</v>
      </c>
      <c r="C5225" s="3">
        <v>0.1089762517273677</v>
      </c>
      <c r="D5225" s="3">
        <v>0.10518640809985701</v>
      </c>
      <c r="E5225" s="3">
        <v>0.10494302232323779</v>
      </c>
      <c r="F5225" s="3">
        <v>0.1042409813434514</v>
      </c>
      <c r="G5225" s="3">
        <v>0.10353894036366509</v>
      </c>
      <c r="H5225" s="3">
        <v>0.1028126910742309</v>
      </c>
      <c r="I5225" s="3">
        <v>0.1021348584040923</v>
      </c>
      <c r="J5225" s="3">
        <v>0.1014570257339537</v>
      </c>
      <c r="K5225" s="3">
        <v>0.100803401373463</v>
      </c>
      <c r="L5225" s="3">
        <v>0.10024661025156351</v>
      </c>
      <c r="M5225" s="3">
        <v>9.9762444058607347E-2</v>
      </c>
      <c r="N5225" s="3">
        <v>9.9326694484946826E-2</v>
      </c>
      <c r="O5225" s="3">
        <v>9.8915153220934138E-2</v>
      </c>
      <c r="P5225" s="3">
        <v>9.8455195337625839E-2</v>
      </c>
      <c r="Q5225" s="3" t="s">
        <v>6</v>
      </c>
    </row>
    <row r="5226" spans="1:17" x14ac:dyDescent="0.35">
      <c r="A5226" s="2"/>
      <c r="B5226" s="3" t="s">
        <v>9</v>
      </c>
      <c r="C5226" s="3">
        <v>0</v>
      </c>
      <c r="D5226" s="3">
        <v>161270.2558737213</v>
      </c>
      <c r="E5226" s="3">
        <v>159574.11504362099</v>
      </c>
      <c r="F5226" s="3">
        <v>156755.88770573991</v>
      </c>
      <c r="G5226" s="3">
        <v>153239.5029740461</v>
      </c>
      <c r="H5226" s="3">
        <v>149301.0479492711</v>
      </c>
      <c r="I5226" s="3">
        <v>145149.46050465369</v>
      </c>
      <c r="J5226" s="3">
        <v>140879.84139898431</v>
      </c>
      <c r="K5226" s="3">
        <v>136515.0303735607</v>
      </c>
      <c r="L5226" s="3">
        <v>132057.94024520909</v>
      </c>
      <c r="M5226" s="3">
        <v>127649.6070775565</v>
      </c>
      <c r="N5226" s="3">
        <v>123562.21102206261</v>
      </c>
      <c r="O5226" s="3">
        <v>119887.0587011965</v>
      </c>
      <c r="P5226" s="3">
        <v>116573.9501545544</v>
      </c>
      <c r="Q5226" s="3">
        <v>1822415.9090241769</v>
      </c>
    </row>
    <row r="5227" spans="1:17" x14ac:dyDescent="0.35">
      <c r="A5227" s="2"/>
      <c r="B5227" s="3" t="s">
        <v>10</v>
      </c>
      <c r="C5227" s="3">
        <v>0.12579643614497371</v>
      </c>
      <c r="D5227" s="3">
        <v>0.12563509763337341</v>
      </c>
      <c r="E5227" s="3">
        <v>0.1255604784357279</v>
      </c>
      <c r="F5227" s="3">
        <v>0.1255604784357279</v>
      </c>
      <c r="G5227" s="3">
        <v>0.1255604784357279</v>
      </c>
      <c r="H5227" s="3">
        <v>0.1255604784357279</v>
      </c>
      <c r="I5227" s="3">
        <v>0.1255604784357279</v>
      </c>
      <c r="J5227" s="3">
        <v>0.1255604784357279</v>
      </c>
      <c r="K5227" s="3">
        <v>0.1255604784357279</v>
      </c>
      <c r="L5227" s="3">
        <v>0.1255604784357279</v>
      </c>
      <c r="M5227" s="3">
        <v>0.1255604784357279</v>
      </c>
      <c r="N5227" s="3">
        <v>0.1255604784357279</v>
      </c>
      <c r="O5227" s="3">
        <v>0.1255604784357279</v>
      </c>
      <c r="P5227" s="3">
        <v>0.1255604784357279</v>
      </c>
      <c r="Q5227" s="3" t="s">
        <v>6</v>
      </c>
    </row>
    <row r="5228" spans="1:17" x14ac:dyDescent="0.35">
      <c r="A5228" s="2"/>
      <c r="B5228" s="3" t="s">
        <v>11</v>
      </c>
      <c r="C5228" s="3">
        <v>0</v>
      </c>
      <c r="D5228" s="3">
        <v>21497.22896156762</v>
      </c>
      <c r="E5228" s="3">
        <v>20797.053248997199</v>
      </c>
      <c r="F5228" s="3">
        <v>20083.45895069687</v>
      </c>
      <c r="G5228" s="3">
        <v>19444.36501956682</v>
      </c>
      <c r="H5228" s="3">
        <v>18805.224043753278</v>
      </c>
      <c r="I5228" s="3">
        <v>18148.693550405791</v>
      </c>
      <c r="J5228" s="3">
        <v>17473.591729616561</v>
      </c>
      <c r="K5228" s="3">
        <v>16780.591073645021</v>
      </c>
      <c r="L5228" s="3">
        <v>16364.80989646144</v>
      </c>
      <c r="M5228" s="3">
        <v>16008.94109269918</v>
      </c>
      <c r="N5228" s="3">
        <v>15659.49996037048</v>
      </c>
      <c r="O5228" s="3">
        <v>15309.698820952201</v>
      </c>
      <c r="P5228" s="3">
        <v>14958.06368263217</v>
      </c>
      <c r="Q5228" s="3">
        <v>231331.2200313647</v>
      </c>
    </row>
    <row r="5229" spans="1:17" x14ac:dyDescent="0.35">
      <c r="A5229" s="2"/>
      <c r="B5229" s="3" t="s">
        <v>12</v>
      </c>
      <c r="C5229" s="3">
        <v>12.663276030526831</v>
      </c>
      <c r="D5229" s="3">
        <v>12.663276030526831</v>
      </c>
      <c r="E5229" s="3">
        <v>12.663276030526831</v>
      </c>
      <c r="F5229" s="3">
        <v>12.663276030526831</v>
      </c>
      <c r="G5229" s="3">
        <v>12.663276030526831</v>
      </c>
      <c r="H5229" s="3">
        <v>12.663276030526831</v>
      </c>
      <c r="I5229" s="3">
        <v>12.638156210428519</v>
      </c>
      <c r="J5229" s="3">
        <v>12.63626601707276</v>
      </c>
      <c r="K5229" s="3">
        <v>12.658773748787031</v>
      </c>
      <c r="L5229" s="3">
        <v>12.59816157170896</v>
      </c>
      <c r="M5229" s="3">
        <v>12.590483477311251</v>
      </c>
      <c r="N5229" s="3">
        <v>12.65519575644414</v>
      </c>
      <c r="O5229" s="3">
        <v>12.80465939753954</v>
      </c>
      <c r="P5229" s="3">
        <v>13.05238986556598</v>
      </c>
      <c r="Q5229" s="3" t="s">
        <v>6</v>
      </c>
    </row>
    <row r="5230" spans="1:17" x14ac:dyDescent="0.35">
      <c r="A5230" s="2"/>
    </row>
    <row r="5231" spans="1:17" x14ac:dyDescent="0.35">
      <c r="A5231" s="2" t="s">
        <v>612</v>
      </c>
      <c r="B5231" s="3" t="s">
        <v>4</v>
      </c>
      <c r="C5231" s="3">
        <v>0</v>
      </c>
      <c r="D5231" s="3">
        <v>225951.2025700736</v>
      </c>
      <c r="E5231" s="3">
        <v>221204.77160229589</v>
      </c>
      <c r="F5231" s="3">
        <v>218459.75223053791</v>
      </c>
      <c r="G5231" s="3">
        <v>216979.98066691071</v>
      </c>
      <c r="H5231" s="3">
        <v>216613.7863193994</v>
      </c>
      <c r="I5231" s="3">
        <v>217197.9886767976</v>
      </c>
      <c r="J5231" s="3">
        <v>218529.39165652581</v>
      </c>
      <c r="K5231" s="3">
        <v>220412.2343669612</v>
      </c>
      <c r="L5231" s="3">
        <v>222686.50038422321</v>
      </c>
      <c r="M5231" s="3">
        <v>225255.56793826731</v>
      </c>
      <c r="N5231" s="3">
        <v>228079.62732725809</v>
      </c>
      <c r="O5231" s="3">
        <v>231113.1646223306</v>
      </c>
      <c r="P5231" s="3">
        <v>234303.1726766091</v>
      </c>
      <c r="Q5231" s="3">
        <v>2896787.141038191</v>
      </c>
    </row>
    <row r="5232" spans="1:17" x14ac:dyDescent="0.35">
      <c r="A5232" s="2"/>
      <c r="B5232" s="3" t="s">
        <v>5</v>
      </c>
      <c r="C5232" s="3">
        <v>0.21696180684985519</v>
      </c>
      <c r="D5232" s="3">
        <v>0.20018726904606879</v>
      </c>
      <c r="E5232" s="3">
        <v>0.19651668420967311</v>
      </c>
      <c r="F5232" s="3">
        <v>0.19165574545938491</v>
      </c>
      <c r="G5232" s="3">
        <v>0.18677555546652119</v>
      </c>
      <c r="H5232" s="3">
        <v>0.18299268630045529</v>
      </c>
      <c r="I5232" s="3">
        <v>0.17928682210469099</v>
      </c>
      <c r="J5232" s="3">
        <v>0.1756483372579406</v>
      </c>
      <c r="K5232" s="3">
        <v>0.17207723176020401</v>
      </c>
      <c r="L5232" s="3">
        <v>0.1685638799901937</v>
      </c>
      <c r="M5232" s="3">
        <v>0.16509865632662191</v>
      </c>
      <c r="N5232" s="3">
        <v>0.16171043763335169</v>
      </c>
      <c r="O5232" s="3">
        <v>0.1583895982890953</v>
      </c>
      <c r="P5232" s="3">
        <v>0.155165015157716</v>
      </c>
      <c r="Q5232" s="3" t="s">
        <v>6</v>
      </c>
    </row>
    <row r="5233" spans="1:17" x14ac:dyDescent="0.35">
      <c r="A5233" s="2"/>
      <c r="B5233" s="3" t="s">
        <v>7</v>
      </c>
      <c r="C5233" s="3">
        <v>0</v>
      </c>
      <c r="D5233" s="3">
        <v>53666.1800252049</v>
      </c>
      <c r="E5233" s="3">
        <v>54290.991147256187</v>
      </c>
      <c r="F5233" s="3">
        <v>55004.057772645312</v>
      </c>
      <c r="G5233" s="3">
        <v>55690.517611482792</v>
      </c>
      <c r="H5233" s="3">
        <v>56385.11225174171</v>
      </c>
      <c r="I5233" s="3">
        <v>57115.060443382448</v>
      </c>
      <c r="J5233" s="3">
        <v>57884.335089743203</v>
      </c>
      <c r="K5233" s="3">
        <v>58685.088621317736</v>
      </c>
      <c r="L5233" s="3">
        <v>59507.29558740653</v>
      </c>
      <c r="M5233" s="3">
        <v>60348.886313014802</v>
      </c>
      <c r="N5233" s="3">
        <v>61216.344693132203</v>
      </c>
      <c r="O5233" s="3">
        <v>62109.711948593533</v>
      </c>
      <c r="P5233" s="3">
        <v>63023.484210197879</v>
      </c>
      <c r="Q5233" s="3">
        <v>754927.06571511924</v>
      </c>
    </row>
    <row r="5234" spans="1:17" x14ac:dyDescent="0.35">
      <c r="A5234" s="2"/>
      <c r="B5234" s="3" t="s">
        <v>8</v>
      </c>
      <c r="C5234" s="3">
        <v>6.4492471458936884E-2</v>
      </c>
      <c r="D5234" s="3">
        <v>6.2347091033539657E-2</v>
      </c>
      <c r="E5234" s="3">
        <v>6.2305516086347483E-2</v>
      </c>
      <c r="F5234" s="3">
        <v>6.1759685802657872E-2</v>
      </c>
      <c r="G5234" s="3">
        <v>6.1244179423617678E-2</v>
      </c>
      <c r="H5234" s="3">
        <v>6.0385002125217357E-2</v>
      </c>
      <c r="I5234" s="3">
        <v>5.9535932795033511E-2</v>
      </c>
      <c r="J5234" s="3">
        <v>5.8717187369499102E-2</v>
      </c>
      <c r="K5234" s="3">
        <v>5.7918657880397642E-2</v>
      </c>
      <c r="L5234" s="3">
        <v>5.7150452295945578E-2</v>
      </c>
      <c r="M5234" s="3">
        <v>5.6402462647926491E-2</v>
      </c>
      <c r="N5234" s="3">
        <v>5.5664580968123857E-2</v>
      </c>
      <c r="O5234" s="3">
        <v>5.49469152247542E-2</v>
      </c>
      <c r="P5234" s="3">
        <v>5.4239357449600997E-2</v>
      </c>
      <c r="Q5234" s="3" t="s">
        <v>6</v>
      </c>
    </row>
    <row r="5235" spans="1:17" x14ac:dyDescent="0.35">
      <c r="A5235" s="2"/>
      <c r="B5235" s="3" t="s">
        <v>9</v>
      </c>
      <c r="C5235" s="3">
        <v>0</v>
      </c>
      <c r="D5235" s="3">
        <v>240185.05858857461</v>
      </c>
      <c r="E5235" s="3">
        <v>242981.42486406141</v>
      </c>
      <c r="F5235" s="3">
        <v>246172.7820487204</v>
      </c>
      <c r="G5235" s="3">
        <v>249245.0595339532</v>
      </c>
      <c r="H5235" s="3">
        <v>252353.74463670401</v>
      </c>
      <c r="I5235" s="3">
        <v>255620.65592223819</v>
      </c>
      <c r="J5235" s="3">
        <v>259063.5742726794</v>
      </c>
      <c r="K5235" s="3">
        <v>262647.3775880246</v>
      </c>
      <c r="L5235" s="3">
        <v>266327.19657698972</v>
      </c>
      <c r="M5235" s="3">
        <v>270093.76832930918</v>
      </c>
      <c r="N5235" s="3">
        <v>273976.11176709051</v>
      </c>
      <c r="O5235" s="3">
        <v>277974.41137576982</v>
      </c>
      <c r="P5235" s="3">
        <v>282064.03437645623</v>
      </c>
      <c r="Q5235" s="3">
        <v>3378705.199880572</v>
      </c>
    </row>
    <row r="5236" spans="1:17" x14ac:dyDescent="0.35">
      <c r="A5236" s="2"/>
      <c r="B5236" s="3" t="s">
        <v>10</v>
      </c>
      <c r="C5236" s="3">
        <v>0.22316584224529279</v>
      </c>
      <c r="D5236" s="3">
        <v>0.22227093618790991</v>
      </c>
      <c r="E5236" s="3">
        <v>0.22221337793497439</v>
      </c>
      <c r="F5236" s="3">
        <v>0.22221337793497439</v>
      </c>
      <c r="G5236" s="3">
        <v>0.22221337793497439</v>
      </c>
      <c r="H5236" s="3">
        <v>0.22221337793497439</v>
      </c>
      <c r="I5236" s="3">
        <v>0.22221337793497439</v>
      </c>
      <c r="J5236" s="3">
        <v>0.22221337793497439</v>
      </c>
      <c r="K5236" s="3">
        <v>0.22221337793497439</v>
      </c>
      <c r="L5236" s="3">
        <v>0.22221337793497439</v>
      </c>
      <c r="M5236" s="3">
        <v>0.22221337793497439</v>
      </c>
      <c r="N5236" s="3">
        <v>0.22221337793497439</v>
      </c>
      <c r="O5236" s="3">
        <v>0.22221337793497439</v>
      </c>
      <c r="P5236" s="3">
        <v>0.22221337793497439</v>
      </c>
      <c r="Q5236" s="3" t="s">
        <v>6</v>
      </c>
    </row>
    <row r="5237" spans="1:17" x14ac:dyDescent="0.35">
      <c r="A5237" s="2"/>
      <c r="B5237" s="3" t="s">
        <v>11</v>
      </c>
      <c r="C5237" s="3">
        <v>0</v>
      </c>
      <c r="D5237" s="3">
        <v>52948.850528150477</v>
      </c>
      <c r="E5237" s="3">
        <v>53506.519012692173</v>
      </c>
      <c r="F5237" s="3">
        <v>54186.329746868323</v>
      </c>
      <c r="G5237" s="3">
        <v>54981.980355571352</v>
      </c>
      <c r="H5237" s="3">
        <v>55796.925425060093</v>
      </c>
      <c r="I5237" s="3">
        <v>56610.025771738059</v>
      </c>
      <c r="J5237" s="3">
        <v>57417.693226801581</v>
      </c>
      <c r="K5237" s="3">
        <v>58216.667464959108</v>
      </c>
      <c r="L5237" s="3">
        <v>59098.409627795343</v>
      </c>
      <c r="M5237" s="3">
        <v>59996.335974709167</v>
      </c>
      <c r="N5237" s="3">
        <v>60893.936426007822</v>
      </c>
      <c r="O5237" s="3">
        <v>61787.150656758582</v>
      </c>
      <c r="P5237" s="3">
        <v>62675.807930436407</v>
      </c>
      <c r="Q5237" s="3">
        <v>748116.63214754837</v>
      </c>
    </row>
    <row r="5238" spans="1:17" x14ac:dyDescent="0.35">
      <c r="A5238" s="2"/>
      <c r="B5238" s="3" t="s">
        <v>12</v>
      </c>
      <c r="C5238" s="3">
        <v>34.384732404717091</v>
      </c>
      <c r="D5238" s="3">
        <v>34.384732404717091</v>
      </c>
      <c r="E5238" s="3">
        <v>34.384732404717091</v>
      </c>
      <c r="F5238" s="3">
        <v>34.384732404717091</v>
      </c>
      <c r="G5238" s="3">
        <v>34.384732404717091</v>
      </c>
      <c r="H5238" s="3">
        <v>34.384732404717091</v>
      </c>
      <c r="I5238" s="3">
        <v>34.334802355458002</v>
      </c>
      <c r="J5238" s="3">
        <v>34.344015436351206</v>
      </c>
      <c r="K5238" s="3">
        <v>34.380422336386431</v>
      </c>
      <c r="L5238" s="3">
        <v>34.338425599278587</v>
      </c>
      <c r="M5238" s="3">
        <v>34.315051887079782</v>
      </c>
      <c r="N5238" s="3">
        <v>34.312483099947258</v>
      </c>
      <c r="O5238" s="3">
        <v>34.330194381737563</v>
      </c>
      <c r="P5238" s="3">
        <v>34.36909109334642</v>
      </c>
      <c r="Q5238" s="3" t="s">
        <v>6</v>
      </c>
    </row>
    <row r="5239" spans="1:17" x14ac:dyDescent="0.35">
      <c r="A5239" s="2"/>
    </row>
    <row r="5240" spans="1:17" x14ac:dyDescent="0.35">
      <c r="A5240" s="2" t="s">
        <v>613</v>
      </c>
      <c r="B5240" s="3" t="s">
        <v>4</v>
      </c>
      <c r="C5240" s="3">
        <v>0</v>
      </c>
      <c r="D5240" s="3">
        <v>15228.68085071062</v>
      </c>
      <c r="E5240" s="3">
        <v>14854.24373776796</v>
      </c>
      <c r="F5240" s="3">
        <v>14558.56378776063</v>
      </c>
      <c r="G5240" s="3">
        <v>14317.120091462781</v>
      </c>
      <c r="H5240" s="3">
        <v>14115.0346493493</v>
      </c>
      <c r="I5240" s="3">
        <v>13940.150107726029</v>
      </c>
      <c r="J5240" s="3">
        <v>13780.020633161501</v>
      </c>
      <c r="K5240" s="3">
        <v>13624.908228706499</v>
      </c>
      <c r="L5240" s="3">
        <v>13469.979552642661</v>
      </c>
      <c r="M5240" s="3">
        <v>13317.36244947701</v>
      </c>
      <c r="N5240" s="3">
        <v>13173.99425153809</v>
      </c>
      <c r="O5240" s="3">
        <v>13043.65503437711</v>
      </c>
      <c r="P5240" s="3">
        <v>12926.67758843195</v>
      </c>
      <c r="Q5240" s="3">
        <v>180350.39096311209</v>
      </c>
    </row>
    <row r="5241" spans="1:17" x14ac:dyDescent="0.35">
      <c r="A5241" s="2"/>
      <c r="B5241" s="3" t="s">
        <v>5</v>
      </c>
      <c r="C5241" s="3">
        <v>7.6816793023606084E-2</v>
      </c>
      <c r="D5241" s="3">
        <v>7.0997778309992626E-2</v>
      </c>
      <c r="E5241" s="3">
        <v>7.0040008436386428E-2</v>
      </c>
      <c r="F5241" s="3">
        <v>6.8501330671899813E-2</v>
      </c>
      <c r="G5241" s="3">
        <v>6.7007908135780433E-2</v>
      </c>
      <c r="H5241" s="3">
        <v>6.5559740828028304E-2</v>
      </c>
      <c r="I5241" s="3">
        <v>6.4149286210582246E-2</v>
      </c>
      <c r="J5241" s="3">
        <v>6.2791629359564616E-2</v>
      </c>
      <c r="K5241" s="3">
        <v>6.1464142660791837E-2</v>
      </c>
      <c r="L5241" s="3">
        <v>6.0196996266508741E-2</v>
      </c>
      <c r="M5241" s="3">
        <v>5.8967562562531689E-2</v>
      </c>
      <c r="N5241" s="3">
        <v>5.778338408692188E-2</v>
      </c>
      <c r="O5241" s="3">
        <v>5.6629375763556901E-2</v>
      </c>
      <c r="P5241" s="3">
        <v>5.5513080130497973E-2</v>
      </c>
      <c r="Q5241" s="3" t="s">
        <v>6</v>
      </c>
    </row>
    <row r="5242" spans="1:17" x14ac:dyDescent="0.35">
      <c r="A5242" s="2"/>
      <c r="B5242" s="3" t="s">
        <v>7</v>
      </c>
      <c r="C5242" s="3">
        <v>0</v>
      </c>
      <c r="D5242" s="3">
        <v>5599.1190047061255</v>
      </c>
      <c r="E5242" s="3">
        <v>5604.0791403457561</v>
      </c>
      <c r="F5242" s="3">
        <v>5602.4422604846859</v>
      </c>
      <c r="G5242" s="3">
        <v>5591.9536993498814</v>
      </c>
      <c r="H5242" s="3">
        <v>5573.5336028466299</v>
      </c>
      <c r="I5242" s="3">
        <v>5548.3270518037489</v>
      </c>
      <c r="J5242" s="3">
        <v>5516.1093294966977</v>
      </c>
      <c r="K5242" s="3">
        <v>5476.5556359429902</v>
      </c>
      <c r="L5242" s="3">
        <v>5430.3582286502697</v>
      </c>
      <c r="M5242" s="3">
        <v>5380.2983506076826</v>
      </c>
      <c r="N5242" s="3">
        <v>5330.5688465960538</v>
      </c>
      <c r="O5242" s="3">
        <v>5283.6880754266513</v>
      </c>
      <c r="P5242" s="3">
        <v>5240.4927376900496</v>
      </c>
      <c r="Q5242" s="3">
        <v>71177.525963947221</v>
      </c>
    </row>
    <row r="5243" spans="1:17" x14ac:dyDescent="0.35">
      <c r="A5243" s="2"/>
      <c r="B5243" s="3" t="s">
        <v>8</v>
      </c>
      <c r="C5243" s="3">
        <v>2.463035661959561E-2</v>
      </c>
      <c r="D5243" s="3">
        <v>2.3684947425177561E-2</v>
      </c>
      <c r="E5243" s="3">
        <v>2.368082430858947E-2</v>
      </c>
      <c r="F5243" s="3">
        <v>2.342109185313045E-2</v>
      </c>
      <c r="G5243" s="3">
        <v>2.316135939767143E-2</v>
      </c>
      <c r="H5243" s="3">
        <v>2.289033422675767E-2</v>
      </c>
      <c r="I5243" s="3">
        <v>2.263060177129865E-2</v>
      </c>
      <c r="J5243" s="3">
        <v>2.2370869315839641E-2</v>
      </c>
      <c r="K5243" s="3">
        <v>2.2133722291290101E-2</v>
      </c>
      <c r="L5243" s="3">
        <v>2.1907867982195309E-2</v>
      </c>
      <c r="M5243" s="3">
        <v>2.1682013673100509E-2</v>
      </c>
      <c r="N5243" s="3">
        <v>2.147874479491519E-2</v>
      </c>
      <c r="O5243" s="3">
        <v>2.1275475916729871E-2</v>
      </c>
      <c r="P5243" s="3">
        <v>2.1072207038544559E-2</v>
      </c>
      <c r="Q5243" s="3" t="s">
        <v>6</v>
      </c>
    </row>
    <row r="5244" spans="1:17" x14ac:dyDescent="0.35">
      <c r="A5244" s="2"/>
      <c r="B5244" s="3" t="s">
        <v>9</v>
      </c>
      <c r="C5244" s="3">
        <v>0</v>
      </c>
      <c r="D5244" s="3">
        <v>38870.794923930567</v>
      </c>
      <c r="E5244" s="3">
        <v>38905.229701094773</v>
      </c>
      <c r="F5244" s="3">
        <v>38893.865980955707</v>
      </c>
      <c r="G5244" s="3">
        <v>38821.051184810931</v>
      </c>
      <c r="H5244" s="3">
        <v>38693.173246682607</v>
      </c>
      <c r="I5244" s="3">
        <v>38518.181667560268</v>
      </c>
      <c r="J5244" s="3">
        <v>38294.516395280662</v>
      </c>
      <c r="K5244" s="3">
        <v>38019.922569123737</v>
      </c>
      <c r="L5244" s="3">
        <v>37699.206052224697</v>
      </c>
      <c r="M5244" s="3">
        <v>37351.67508321425</v>
      </c>
      <c r="N5244" s="3">
        <v>37006.437671671447</v>
      </c>
      <c r="O5244" s="3">
        <v>36680.977033940777</v>
      </c>
      <c r="P5244" s="3">
        <v>36381.101801173252</v>
      </c>
      <c r="Q5244" s="3">
        <v>494136.13331166358</v>
      </c>
    </row>
    <row r="5245" spans="1:17" x14ac:dyDescent="0.35">
      <c r="A5245" s="2"/>
      <c r="B5245" s="3" t="s">
        <v>10</v>
      </c>
      <c r="C5245" s="3">
        <v>0.18903618584149459</v>
      </c>
      <c r="D5245" s="3">
        <v>0.18860835747191071</v>
      </c>
      <c r="E5245" s="3">
        <v>0.1884687561723285</v>
      </c>
      <c r="F5245" s="3">
        <v>0.1884687561723285</v>
      </c>
      <c r="G5245" s="3">
        <v>0.1884687561723285</v>
      </c>
      <c r="H5245" s="3">
        <v>0.1884687561723285</v>
      </c>
      <c r="I5245" s="3">
        <v>0.1884687561723285</v>
      </c>
      <c r="J5245" s="3">
        <v>0.1884687561723285</v>
      </c>
      <c r="K5245" s="3">
        <v>0.1884687561723285</v>
      </c>
      <c r="L5245" s="3">
        <v>0.1884687561723285</v>
      </c>
      <c r="M5245" s="3">
        <v>0.1884687561723285</v>
      </c>
      <c r="N5245" s="3">
        <v>0.1884687561723285</v>
      </c>
      <c r="O5245" s="3">
        <v>0.1884687561723285</v>
      </c>
      <c r="P5245" s="3">
        <v>0.1884687561723285</v>
      </c>
      <c r="Q5245" s="3" t="s">
        <v>6</v>
      </c>
    </row>
    <row r="5246" spans="1:17" x14ac:dyDescent="0.35">
      <c r="A5246" s="2"/>
      <c r="B5246" s="3" t="s">
        <v>11</v>
      </c>
      <c r="C5246" s="3">
        <v>0</v>
      </c>
      <c r="D5246" s="3">
        <v>4667.9374659839223</v>
      </c>
      <c r="E5246" s="3">
        <v>4643.78678927698</v>
      </c>
      <c r="F5246" s="3">
        <v>4611.1781903865722</v>
      </c>
      <c r="G5246" s="3">
        <v>4580.0807070516521</v>
      </c>
      <c r="H5246" s="3">
        <v>4540.38096799904</v>
      </c>
      <c r="I5246" s="3">
        <v>4492.4008395665433</v>
      </c>
      <c r="J5246" s="3">
        <v>4440.1109730715189</v>
      </c>
      <c r="K5246" s="3">
        <v>4387.3428551868101</v>
      </c>
      <c r="L5246" s="3">
        <v>4349.4625137477078</v>
      </c>
      <c r="M5246" s="3">
        <v>4318.0158336485838</v>
      </c>
      <c r="N5246" s="3">
        <v>4289.9456673345803</v>
      </c>
      <c r="O5246" s="3">
        <v>4264.1570232264748</v>
      </c>
      <c r="P5246" s="3">
        <v>4240.2980945587096</v>
      </c>
      <c r="Q5246" s="3">
        <v>57825.097921039087</v>
      </c>
    </row>
    <row r="5247" spans="1:17" x14ac:dyDescent="0.35">
      <c r="A5247" s="2"/>
      <c r="B5247" s="3" t="s">
        <v>12</v>
      </c>
      <c r="C5247" s="3">
        <v>14.736015349933179</v>
      </c>
      <c r="D5247" s="3">
        <v>14.736015349933179</v>
      </c>
      <c r="E5247" s="3">
        <v>14.736015349933179</v>
      </c>
      <c r="F5247" s="3">
        <v>14.736015349933179</v>
      </c>
      <c r="G5247" s="3">
        <v>14.736015349933179</v>
      </c>
      <c r="H5247" s="3">
        <v>14.736015349933179</v>
      </c>
      <c r="I5247" s="3">
        <v>14.64213761632978</v>
      </c>
      <c r="J5247" s="3">
        <v>14.593271485749289</v>
      </c>
      <c r="K5247" s="3">
        <v>14.577026315764879</v>
      </c>
      <c r="L5247" s="3">
        <v>14.522959468031431</v>
      </c>
      <c r="M5247" s="3">
        <v>14.51142848850386</v>
      </c>
      <c r="N5247" s="3">
        <v>14.539947138027999</v>
      </c>
      <c r="O5247" s="3">
        <v>14.59869870805165</v>
      </c>
      <c r="P5247" s="3">
        <v>14.67715151843637</v>
      </c>
      <c r="Q5247" s="3" t="s">
        <v>6</v>
      </c>
    </row>
    <row r="5248" spans="1:17" x14ac:dyDescent="0.35">
      <c r="A5248" s="2"/>
    </row>
    <row r="5249" spans="1:17" x14ac:dyDescent="0.35">
      <c r="A5249" s="2" t="s">
        <v>614</v>
      </c>
      <c r="B5249" s="3" t="s">
        <v>4</v>
      </c>
      <c r="C5249" s="3">
        <v>0</v>
      </c>
      <c r="D5249" s="3">
        <v>21030.736729762699</v>
      </c>
      <c r="E5249" s="3">
        <v>20014.639837660521</v>
      </c>
      <c r="F5249" s="3">
        <v>19181.82585360614</v>
      </c>
      <c r="G5249" s="3">
        <v>18522.876049424958</v>
      </c>
      <c r="H5249" s="3">
        <v>17990.284915136421</v>
      </c>
      <c r="I5249" s="3">
        <v>17525.955678354811</v>
      </c>
      <c r="J5249" s="3">
        <v>17089.92504600565</v>
      </c>
      <c r="K5249" s="3">
        <v>16662.315589881211</v>
      </c>
      <c r="L5249" s="3">
        <v>16236.93218638416</v>
      </c>
      <c r="M5249" s="3">
        <v>15806.74725375456</v>
      </c>
      <c r="N5249" s="3">
        <v>15359.99373648475</v>
      </c>
      <c r="O5249" s="3">
        <v>14897.59885392194</v>
      </c>
      <c r="P5249" s="3">
        <v>14428.3723653619</v>
      </c>
      <c r="Q5249" s="3">
        <v>224748.2040957397</v>
      </c>
    </row>
    <row r="5250" spans="1:17" x14ac:dyDescent="0.35">
      <c r="A5250" s="2"/>
      <c r="B5250" s="3" t="s">
        <v>5</v>
      </c>
      <c r="C5250" s="3">
        <v>0.21565532527676609</v>
      </c>
      <c r="D5250" s="3">
        <v>0.1926781726030877</v>
      </c>
      <c r="E5250" s="3">
        <v>0.18780370383719219</v>
      </c>
      <c r="F5250" s="3">
        <v>0.1844760463190617</v>
      </c>
      <c r="G5250" s="3">
        <v>0.18117934375458811</v>
      </c>
      <c r="H5250" s="3">
        <v>0.1776969114681724</v>
      </c>
      <c r="I5250" s="3">
        <v>0.1743228215195563</v>
      </c>
      <c r="J5250" s="3">
        <v>0.17104159643191119</v>
      </c>
      <c r="K5250" s="3">
        <v>0.16783775872840881</v>
      </c>
      <c r="L5250" s="3">
        <v>0.1646958309322204</v>
      </c>
      <c r="M5250" s="3">
        <v>0.16164676799700309</v>
      </c>
      <c r="N5250" s="3">
        <v>0.15867509244592831</v>
      </c>
      <c r="O5250" s="3">
        <v>0.15579628175582469</v>
      </c>
      <c r="P5250" s="3">
        <v>0.1529948584498636</v>
      </c>
      <c r="Q5250" s="3" t="s">
        <v>6</v>
      </c>
    </row>
    <row r="5251" spans="1:17" x14ac:dyDescent="0.35">
      <c r="A5251" s="2"/>
      <c r="B5251" s="3" t="s">
        <v>7</v>
      </c>
      <c r="C5251" s="3">
        <v>0</v>
      </c>
      <c r="D5251" s="3">
        <v>5817.8119676670467</v>
      </c>
      <c r="E5251" s="3">
        <v>5771.7205277804806</v>
      </c>
      <c r="F5251" s="3">
        <v>5712.2311234304534</v>
      </c>
      <c r="G5251" s="3">
        <v>5652.848435527635</v>
      </c>
      <c r="H5251" s="3">
        <v>5591.7222217071794</v>
      </c>
      <c r="I5251" s="3">
        <v>5521.1395737953744</v>
      </c>
      <c r="J5251" s="3">
        <v>5436.7577139443592</v>
      </c>
      <c r="K5251" s="3">
        <v>5338.5530819741562</v>
      </c>
      <c r="L5251" s="3">
        <v>5229.2077524030947</v>
      </c>
      <c r="M5251" s="3">
        <v>5109.8146990012447</v>
      </c>
      <c r="N5251" s="3">
        <v>4978.9583725140437</v>
      </c>
      <c r="O5251" s="3">
        <v>4838.6764201294709</v>
      </c>
      <c r="P5251" s="3">
        <v>4693.0843410814132</v>
      </c>
      <c r="Q5251" s="3">
        <v>69692.526230955948</v>
      </c>
    </row>
    <row r="5252" spans="1:17" x14ac:dyDescent="0.35">
      <c r="A5252" s="2"/>
      <c r="B5252" s="3" t="s">
        <v>8</v>
      </c>
      <c r="C5252" s="3">
        <v>7.2738564398925079E-2</v>
      </c>
      <c r="D5252" s="3">
        <v>6.9736880590978045E-2</v>
      </c>
      <c r="E5252" s="3">
        <v>6.9755347434223597E-2</v>
      </c>
      <c r="F5252" s="3">
        <v>6.8444535759397185E-2</v>
      </c>
      <c r="G5252" s="3">
        <v>6.717405675148852E-2</v>
      </c>
      <c r="H5252" s="3">
        <v>6.6004409410874196E-2</v>
      </c>
      <c r="I5252" s="3">
        <v>6.4875094737177605E-2</v>
      </c>
      <c r="J5252" s="3">
        <v>6.3786112730398734E-2</v>
      </c>
      <c r="K5252" s="3">
        <v>6.2737463390537609E-2</v>
      </c>
      <c r="L5252" s="3">
        <v>6.1729146717594212E-2</v>
      </c>
      <c r="M5252" s="3">
        <v>6.0761162711568562E-2</v>
      </c>
      <c r="N5252" s="3">
        <v>5.9813345039001778E-2</v>
      </c>
      <c r="O5252" s="3">
        <v>5.8885693699893847E-2</v>
      </c>
      <c r="P5252" s="3">
        <v>5.7998375027703657E-2</v>
      </c>
      <c r="Q5252" s="3" t="s">
        <v>6</v>
      </c>
    </row>
    <row r="5253" spans="1:17" x14ac:dyDescent="0.35">
      <c r="A5253" s="2"/>
      <c r="B5253" s="3" t="s">
        <v>9</v>
      </c>
      <c r="C5253" s="3">
        <v>0</v>
      </c>
      <c r="D5253" s="3">
        <v>12074.961718610961</v>
      </c>
      <c r="E5253" s="3">
        <v>11979.298198497379</v>
      </c>
      <c r="F5253" s="3">
        <v>11855.826989014889</v>
      </c>
      <c r="G5253" s="3">
        <v>11732.57727122412</v>
      </c>
      <c r="H5253" s="3">
        <v>11605.708837526419</v>
      </c>
      <c r="I5253" s="3">
        <v>11459.213423740301</v>
      </c>
      <c r="J5253" s="3">
        <v>11284.07752503665</v>
      </c>
      <c r="K5253" s="3">
        <v>11080.25224188539</v>
      </c>
      <c r="L5253" s="3">
        <v>10853.30426281399</v>
      </c>
      <c r="M5253" s="3">
        <v>10605.50207235002</v>
      </c>
      <c r="N5253" s="3">
        <v>10333.90767539246</v>
      </c>
      <c r="O5253" s="3">
        <v>10042.750241245451</v>
      </c>
      <c r="P5253" s="3">
        <v>9740.571554342434</v>
      </c>
      <c r="Q5253" s="3">
        <v>144647.95201168041</v>
      </c>
    </row>
    <row r="5254" spans="1:17" x14ac:dyDescent="0.35">
      <c r="A5254" s="2"/>
      <c r="B5254" s="3" t="s">
        <v>10</v>
      </c>
      <c r="C5254" s="3">
        <v>0.1269888026297385</v>
      </c>
      <c r="D5254" s="3">
        <v>0.12695546733550361</v>
      </c>
      <c r="E5254" s="3">
        <v>0.1269724479530602</v>
      </c>
      <c r="F5254" s="3">
        <v>0.1269724479530602</v>
      </c>
      <c r="G5254" s="3">
        <v>0.1269724479530602</v>
      </c>
      <c r="H5254" s="3">
        <v>0.1269724479530602</v>
      </c>
      <c r="I5254" s="3">
        <v>0.1269724479530602</v>
      </c>
      <c r="J5254" s="3">
        <v>0.1269724479530602</v>
      </c>
      <c r="K5254" s="3">
        <v>0.1269724479530602</v>
      </c>
      <c r="L5254" s="3">
        <v>0.1269724479530602</v>
      </c>
      <c r="M5254" s="3">
        <v>0.1269724479530602</v>
      </c>
      <c r="N5254" s="3">
        <v>0.1269724479530602</v>
      </c>
      <c r="O5254" s="3">
        <v>0.1269724479530602</v>
      </c>
      <c r="P5254" s="3">
        <v>0.1269724479530602</v>
      </c>
      <c r="Q5254" s="3" t="s">
        <v>6</v>
      </c>
    </row>
    <row r="5255" spans="1:17" x14ac:dyDescent="0.35">
      <c r="A5255" s="2"/>
      <c r="B5255" s="3" t="s">
        <v>11</v>
      </c>
      <c r="C5255" s="3">
        <v>0</v>
      </c>
      <c r="D5255" s="3">
        <v>814.33181141652358</v>
      </c>
      <c r="E5255" s="3">
        <v>808.18583589048376</v>
      </c>
      <c r="F5255" s="3">
        <v>800.42569538337739</v>
      </c>
      <c r="G5255" s="3">
        <v>785.6854534864284</v>
      </c>
      <c r="H5255" s="3">
        <v>767.56245957963949</v>
      </c>
      <c r="I5255" s="3">
        <v>747.90489725553709</v>
      </c>
      <c r="J5255" s="3">
        <v>727.86805747287644</v>
      </c>
      <c r="K5255" s="3">
        <v>708.59744682745099</v>
      </c>
      <c r="L5255" s="3">
        <v>684.44800588669693</v>
      </c>
      <c r="M5255" s="3">
        <v>660.22799329073712</v>
      </c>
      <c r="N5255" s="3">
        <v>637.27790869762259</v>
      </c>
      <c r="O5255" s="3">
        <v>615.53191049163638</v>
      </c>
      <c r="P5255" s="3">
        <v>594.71888737704705</v>
      </c>
      <c r="Q5255" s="3">
        <v>9352.7663630560564</v>
      </c>
    </row>
    <row r="5256" spans="1:17" x14ac:dyDescent="0.35">
      <c r="A5256" s="2"/>
      <c r="B5256" s="3" t="s">
        <v>12</v>
      </c>
      <c r="C5256" s="3">
        <v>6.8081627997634158</v>
      </c>
      <c r="D5256" s="3">
        <v>6.8081627997634158</v>
      </c>
      <c r="E5256" s="3">
        <v>6.8081627997634158</v>
      </c>
      <c r="F5256" s="3">
        <v>6.8081627997634158</v>
      </c>
      <c r="G5256" s="3">
        <v>6.8081627997634158</v>
      </c>
      <c r="H5256" s="3">
        <v>6.8081627997634158</v>
      </c>
      <c r="I5256" s="3">
        <v>6.7109764087017929</v>
      </c>
      <c r="J5256" s="3">
        <v>6.6281351406644902</v>
      </c>
      <c r="K5256" s="3">
        <v>6.5370873403981484</v>
      </c>
      <c r="L5256" s="3">
        <v>6.5155503450125378</v>
      </c>
      <c r="M5256" s="3">
        <v>6.49866271174389</v>
      </c>
      <c r="N5256" s="3">
        <v>6.47917466242244</v>
      </c>
      <c r="O5256" s="3">
        <v>6.4500903779398113</v>
      </c>
      <c r="P5256" s="3">
        <v>6.4001701391753061</v>
      </c>
      <c r="Q5256" s="3" t="s">
        <v>6</v>
      </c>
    </row>
    <row r="5257" spans="1:17" x14ac:dyDescent="0.35">
      <c r="A5257" s="2"/>
    </row>
    <row r="5258" spans="1:17" x14ac:dyDescent="0.35">
      <c r="A5258" s="2" t="s">
        <v>615</v>
      </c>
      <c r="B5258" s="3" t="s">
        <v>4</v>
      </c>
      <c r="C5258" s="3">
        <v>0</v>
      </c>
      <c r="D5258" s="3">
        <v>26293.805450632219</v>
      </c>
      <c r="E5258" s="3">
        <v>25053.973271271268</v>
      </c>
      <c r="F5258" s="3">
        <v>24035.137624577219</v>
      </c>
      <c r="G5258" s="3">
        <v>23198.611184889902</v>
      </c>
      <c r="H5258" s="3">
        <v>22507.120575853871</v>
      </c>
      <c r="I5258" s="3">
        <v>21929.46609563216</v>
      </c>
      <c r="J5258" s="3">
        <v>21434.79337160354</v>
      </c>
      <c r="K5258" s="3">
        <v>20995.827091948959</v>
      </c>
      <c r="L5258" s="3">
        <v>20592.168072344361</v>
      </c>
      <c r="M5258" s="3">
        <v>20217.73534268358</v>
      </c>
      <c r="N5258" s="3">
        <v>19878.33532435957</v>
      </c>
      <c r="O5258" s="3">
        <v>19572.331323449911</v>
      </c>
      <c r="P5258" s="3">
        <v>19291.70317927856</v>
      </c>
      <c r="Q5258" s="3">
        <v>285001.00790852512</v>
      </c>
    </row>
    <row r="5259" spans="1:17" x14ac:dyDescent="0.35">
      <c r="A5259" s="2"/>
      <c r="B5259" s="3" t="s">
        <v>5</v>
      </c>
      <c r="C5259" s="3">
        <v>0.21534039460208421</v>
      </c>
      <c r="D5259" s="3">
        <v>0.19119790450173171</v>
      </c>
      <c r="E5259" s="3">
        <v>0.18638871896743711</v>
      </c>
      <c r="F5259" s="3">
        <v>0.18585783966255351</v>
      </c>
      <c r="G5259" s="3">
        <v>0.18532696035766991</v>
      </c>
      <c r="H5259" s="3">
        <v>0.18402480357210629</v>
      </c>
      <c r="I5259" s="3">
        <v>0.18274267996785909</v>
      </c>
      <c r="J5259" s="3">
        <v>0.18146055636361191</v>
      </c>
      <c r="K5259" s="3">
        <v>0.18022851571265561</v>
      </c>
      <c r="L5259" s="3">
        <v>0.17897644188038289</v>
      </c>
      <c r="M5259" s="3">
        <v>0.17772436804811029</v>
      </c>
      <c r="N5259" s="3">
        <v>0.17650234398781209</v>
      </c>
      <c r="O5259" s="3">
        <v>0.17532038629014679</v>
      </c>
      <c r="P5259" s="3">
        <v>0.17418851154577231</v>
      </c>
      <c r="Q5259" s="3" t="s">
        <v>6</v>
      </c>
    </row>
    <row r="5260" spans="1:17" x14ac:dyDescent="0.35">
      <c r="A5260" s="2"/>
      <c r="B5260" s="3" t="s">
        <v>7</v>
      </c>
      <c r="C5260" s="3">
        <v>0</v>
      </c>
      <c r="D5260" s="3">
        <v>7267.839975059268</v>
      </c>
      <c r="E5260" s="3">
        <v>7231.6460715294288</v>
      </c>
      <c r="F5260" s="3">
        <v>7170.9596328072876</v>
      </c>
      <c r="G5260" s="3">
        <v>7095.9080951677743</v>
      </c>
      <c r="H5260" s="3">
        <v>7012.9175817149189</v>
      </c>
      <c r="I5260" s="3">
        <v>6926.6203479383621</v>
      </c>
      <c r="J5260" s="3">
        <v>6838.1711247167823</v>
      </c>
      <c r="K5260" s="3">
        <v>6746.9170235520951</v>
      </c>
      <c r="L5260" s="3">
        <v>6652.1708505342722</v>
      </c>
      <c r="M5260" s="3">
        <v>6556.2465691313637</v>
      </c>
      <c r="N5260" s="3">
        <v>6464.1270822412607</v>
      </c>
      <c r="O5260" s="3">
        <v>6377.4765761659282</v>
      </c>
      <c r="P5260" s="3">
        <v>6295.2378740001004</v>
      </c>
      <c r="Q5260" s="3">
        <v>88636.238804558845</v>
      </c>
    </row>
    <row r="5261" spans="1:17" x14ac:dyDescent="0.35">
      <c r="A5261" s="2"/>
      <c r="B5261" s="3" t="s">
        <v>8</v>
      </c>
      <c r="C5261" s="3">
        <v>7.2886827216551292E-2</v>
      </c>
      <c r="D5261" s="3">
        <v>6.9335550432951559E-2</v>
      </c>
      <c r="E5261" s="3">
        <v>6.9286591583481397E-2</v>
      </c>
      <c r="F5261" s="3">
        <v>6.9866234011675618E-2</v>
      </c>
      <c r="G5261" s="3">
        <v>7.0497400211264868E-2</v>
      </c>
      <c r="H5261" s="3">
        <v>7.1012637925215283E-2</v>
      </c>
      <c r="I5261" s="3">
        <v>7.1540756582014461E-2</v>
      </c>
      <c r="J5261" s="3">
        <v>7.2068875238813626E-2</v>
      </c>
      <c r="K5261" s="3">
        <v>7.2635636724159069E-2</v>
      </c>
      <c r="L5261" s="3">
        <v>7.3202398209504527E-2</v>
      </c>
      <c r="M5261" s="3">
        <v>7.376915969484997E-2</v>
      </c>
      <c r="N5261" s="3">
        <v>7.4348802123044178E-2</v>
      </c>
      <c r="O5261" s="3">
        <v>7.4941325494087149E-2</v>
      </c>
      <c r="P5261" s="3">
        <v>7.5572491693676414E-2</v>
      </c>
      <c r="Q5261" s="3" t="s">
        <v>6</v>
      </c>
    </row>
    <row r="5262" spans="1:17" x14ac:dyDescent="0.35">
      <c r="A5262" s="2"/>
      <c r="B5262" s="3" t="s">
        <v>9</v>
      </c>
      <c r="C5262" s="3">
        <v>0</v>
      </c>
      <c r="D5262" s="3">
        <v>16420.11126024411</v>
      </c>
      <c r="E5262" s="3">
        <v>16338.33896958526</v>
      </c>
      <c r="F5262" s="3">
        <v>16201.231097201569</v>
      </c>
      <c r="G5262" s="3">
        <v>16031.66839321768</v>
      </c>
      <c r="H5262" s="3">
        <v>15844.169291817951</v>
      </c>
      <c r="I5262" s="3">
        <v>15649.199371604371</v>
      </c>
      <c r="J5262" s="3">
        <v>15449.367497049559</v>
      </c>
      <c r="K5262" s="3">
        <v>15243.19860791334</v>
      </c>
      <c r="L5262" s="3">
        <v>15029.14013830287</v>
      </c>
      <c r="M5262" s="3">
        <v>14812.419987804249</v>
      </c>
      <c r="N5262" s="3">
        <v>14604.295946938901</v>
      </c>
      <c r="O5262" s="3">
        <v>14408.52788443395</v>
      </c>
      <c r="P5262" s="3">
        <v>14222.72733790362</v>
      </c>
      <c r="Q5262" s="3">
        <v>200254.3957840174</v>
      </c>
    </row>
    <row r="5263" spans="1:17" x14ac:dyDescent="0.35">
      <c r="A5263" s="2"/>
      <c r="B5263" s="3" t="s">
        <v>10</v>
      </c>
      <c r="C5263" s="3">
        <v>0.14090023984512409</v>
      </c>
      <c r="D5263" s="3">
        <v>0.14013063448773161</v>
      </c>
      <c r="E5263" s="3">
        <v>0.1400994852616054</v>
      </c>
      <c r="F5263" s="3">
        <v>0.1400994852616054</v>
      </c>
      <c r="G5263" s="3">
        <v>0.1400994852616054</v>
      </c>
      <c r="H5263" s="3">
        <v>0.1400994852616054</v>
      </c>
      <c r="I5263" s="3">
        <v>0.1400994852616054</v>
      </c>
      <c r="J5263" s="3">
        <v>0.1400994852616054</v>
      </c>
      <c r="K5263" s="3">
        <v>0.1400994852616054</v>
      </c>
      <c r="L5263" s="3">
        <v>0.1400994852616054</v>
      </c>
      <c r="M5263" s="3">
        <v>0.1400994852616054</v>
      </c>
      <c r="N5263" s="3">
        <v>0.1400994852616054</v>
      </c>
      <c r="O5263" s="3">
        <v>0.1400994852616054</v>
      </c>
      <c r="P5263" s="3">
        <v>0.1400994852616054</v>
      </c>
      <c r="Q5263" s="3" t="s">
        <v>6</v>
      </c>
    </row>
    <row r="5264" spans="1:17" x14ac:dyDescent="0.35">
      <c r="A5264" s="2"/>
      <c r="B5264" s="3" t="s">
        <v>11</v>
      </c>
      <c r="C5264" s="3">
        <v>0</v>
      </c>
      <c r="D5264" s="3">
        <v>1604.228946796957</v>
      </c>
      <c r="E5264" s="3">
        <v>1581.1047506619111</v>
      </c>
      <c r="F5264" s="3">
        <v>1557.308057216306</v>
      </c>
      <c r="G5264" s="3">
        <v>1536.9256510529131</v>
      </c>
      <c r="H5264" s="3">
        <v>1516.0728577087459</v>
      </c>
      <c r="I5264" s="3">
        <v>1493.6944742314899</v>
      </c>
      <c r="J5264" s="3">
        <v>1469.9541323906039</v>
      </c>
      <c r="K5264" s="3">
        <v>1445.1808385376951</v>
      </c>
      <c r="L5264" s="3">
        <v>1427.363450951819</v>
      </c>
      <c r="M5264" s="3">
        <v>1411.3693214308339</v>
      </c>
      <c r="N5264" s="3">
        <v>1395.0586835512449</v>
      </c>
      <c r="O5264" s="3">
        <v>1378.1643145308381</v>
      </c>
      <c r="P5264" s="3">
        <v>1360.5098377628731</v>
      </c>
      <c r="Q5264" s="3">
        <v>19176.935316824231</v>
      </c>
    </row>
    <row r="5265" spans="1:17" x14ac:dyDescent="0.35">
      <c r="A5265" s="2"/>
      <c r="B5265" s="3" t="s">
        <v>12</v>
      </c>
      <c r="C5265" s="3">
        <v>10.301589735399279</v>
      </c>
      <c r="D5265" s="3">
        <v>10.301589735399279</v>
      </c>
      <c r="E5265" s="3">
        <v>10.301589735399279</v>
      </c>
      <c r="F5265" s="3">
        <v>10.301589735399279</v>
      </c>
      <c r="G5265" s="3">
        <v>10.301589735399279</v>
      </c>
      <c r="H5265" s="3">
        <v>10.301589735399279</v>
      </c>
      <c r="I5265" s="3">
        <v>10.28976275037054</v>
      </c>
      <c r="J5265" s="3">
        <v>10.28359837974295</v>
      </c>
      <c r="K5265" s="3">
        <v>10.29735200716053</v>
      </c>
      <c r="L5265" s="3">
        <v>10.264401381204321</v>
      </c>
      <c r="M5265" s="3">
        <v>10.252921671389339</v>
      </c>
      <c r="N5265" s="3">
        <v>10.26595050882916</v>
      </c>
      <c r="O5265" s="3">
        <v>10.30304401858441</v>
      </c>
      <c r="P5265" s="3">
        <v>10.363065761861099</v>
      </c>
      <c r="Q5265" s="3" t="s">
        <v>6</v>
      </c>
    </row>
    <row r="5266" spans="1:17" x14ac:dyDescent="0.35">
      <c r="A5266" s="2"/>
    </row>
    <row r="5267" spans="1:17" x14ac:dyDescent="0.35">
      <c r="A5267" s="2" t="s">
        <v>616</v>
      </c>
      <c r="B5267" s="3" t="s">
        <v>4</v>
      </c>
      <c r="C5267" s="3">
        <v>0</v>
      </c>
      <c r="D5267" s="3">
        <v>151490.03081455739</v>
      </c>
      <c r="E5267" s="3">
        <v>145891.81646028481</v>
      </c>
      <c r="F5267" s="3">
        <v>141134.15176825869</v>
      </c>
      <c r="G5267" s="3">
        <v>137112.42086398759</v>
      </c>
      <c r="H5267" s="3">
        <v>133745.24956736539</v>
      </c>
      <c r="I5267" s="3">
        <v>130936.2812863064</v>
      </c>
      <c r="J5267" s="3">
        <v>128560.9280198295</v>
      </c>
      <c r="K5267" s="3">
        <v>126493.9721933453</v>
      </c>
      <c r="L5267" s="3">
        <v>124632.0700651087</v>
      </c>
      <c r="M5267" s="3">
        <v>122928.810574651</v>
      </c>
      <c r="N5267" s="3">
        <v>121388.14304183979</v>
      </c>
      <c r="O5267" s="3">
        <v>119989.5979059919</v>
      </c>
      <c r="P5267" s="3">
        <v>118693.02657049079</v>
      </c>
      <c r="Q5267" s="3">
        <v>1702996.4991320169</v>
      </c>
    </row>
    <row r="5268" spans="1:17" x14ac:dyDescent="0.35">
      <c r="A5268" s="2"/>
      <c r="B5268" s="3" t="s">
        <v>5</v>
      </c>
      <c r="C5268" s="3">
        <v>0.22468911747872861</v>
      </c>
      <c r="D5268" s="3">
        <v>0.20555791160898801</v>
      </c>
      <c r="E5268" s="3">
        <v>0.2015619485832888</v>
      </c>
      <c r="F5268" s="3">
        <v>0.19565489050041809</v>
      </c>
      <c r="G5268" s="3">
        <v>0.18987910037494449</v>
      </c>
      <c r="H5268" s="3">
        <v>0.18430021218556661</v>
      </c>
      <c r="I5268" s="3">
        <v>0.17890509913654459</v>
      </c>
      <c r="J5268" s="3">
        <v>0.17366750763639929</v>
      </c>
      <c r="K5268" s="3">
        <v>0.16858743768513049</v>
      </c>
      <c r="L5268" s="3">
        <v>0.1636911428742176</v>
      </c>
      <c r="M5268" s="3">
        <v>0.15895236961218129</v>
      </c>
      <c r="N5268" s="3">
        <v>0.15438424469476131</v>
      </c>
      <c r="O5268" s="3">
        <v>0.1499605145304781</v>
      </c>
      <c r="P5268" s="3">
        <v>0.14568117911933179</v>
      </c>
      <c r="Q5268" s="3" t="s">
        <v>6</v>
      </c>
    </row>
    <row r="5269" spans="1:17" x14ac:dyDescent="0.35">
      <c r="A5269" s="2"/>
      <c r="B5269" s="3" t="s">
        <v>7</v>
      </c>
      <c r="C5269" s="3">
        <v>0</v>
      </c>
      <c r="D5269" s="3">
        <v>70533.600559703875</v>
      </c>
      <c r="E5269" s="3">
        <v>70279.019006081347</v>
      </c>
      <c r="F5269" s="3">
        <v>69781.164352970052</v>
      </c>
      <c r="G5269" s="3">
        <v>69134.119598181322</v>
      </c>
      <c r="H5269" s="3">
        <v>68423.49842512123</v>
      </c>
      <c r="I5269" s="3">
        <v>67705.55030825884</v>
      </c>
      <c r="J5269" s="3">
        <v>66997.429247984153</v>
      </c>
      <c r="K5269" s="3">
        <v>66294.553662096179</v>
      </c>
      <c r="L5269" s="3">
        <v>65587.07973180608</v>
      </c>
      <c r="M5269" s="3">
        <v>64882.806294076909</v>
      </c>
      <c r="N5269" s="3">
        <v>64207.098677059323</v>
      </c>
      <c r="O5269" s="3">
        <v>63565.689605996959</v>
      </c>
      <c r="P5269" s="3">
        <v>62949.083298780497</v>
      </c>
      <c r="Q5269" s="3">
        <v>870340.69276811671</v>
      </c>
    </row>
    <row r="5270" spans="1:17" x14ac:dyDescent="0.35">
      <c r="A5270" s="2"/>
      <c r="B5270" s="3" t="s">
        <v>8</v>
      </c>
      <c r="C5270" s="3">
        <v>9.9875129010438074E-2</v>
      </c>
      <c r="D5270" s="3">
        <v>9.5982741686572767E-2</v>
      </c>
      <c r="E5270" s="3">
        <v>9.6036672849488469E-2</v>
      </c>
      <c r="F5270" s="3">
        <v>9.0774907959429788E-2</v>
      </c>
      <c r="G5270" s="3">
        <v>8.5740269611388004E-2</v>
      </c>
      <c r="H5270" s="3">
        <v>8.1500574160405459E-2</v>
      </c>
      <c r="I5270" s="3">
        <v>7.7525859675109332E-2</v>
      </c>
      <c r="J5270" s="3">
        <v>7.3778271731830117E-2</v>
      </c>
      <c r="K5270" s="3">
        <v>7.0257810330567827E-2</v>
      </c>
      <c r="L5270" s="3">
        <v>6.6964475471322449E-2</v>
      </c>
      <c r="M5270" s="3">
        <v>6.3936121577763516E-2</v>
      </c>
      <c r="N5270" s="3">
        <v>6.1059185378882497E-2</v>
      </c>
      <c r="O5270" s="3">
        <v>5.8371521298348931E-2</v>
      </c>
      <c r="P5270" s="3">
        <v>5.575956606515433E-2</v>
      </c>
      <c r="Q5270" s="3" t="s">
        <v>6</v>
      </c>
    </row>
    <row r="5271" spans="1:17" x14ac:dyDescent="0.35">
      <c r="A5271" s="2"/>
      <c r="B5271" s="3" t="s">
        <v>9</v>
      </c>
      <c r="C5271" s="3">
        <v>0</v>
      </c>
      <c r="D5271" s="3">
        <v>114660.64230222561</v>
      </c>
      <c r="E5271" s="3">
        <v>114246.79012078269</v>
      </c>
      <c r="F5271" s="3">
        <v>113437.46897673341</v>
      </c>
      <c r="G5271" s="3">
        <v>112385.6218202911</v>
      </c>
      <c r="H5271" s="3">
        <v>111230.4237375325</v>
      </c>
      <c r="I5271" s="3">
        <v>110063.3148480688</v>
      </c>
      <c r="J5271" s="3">
        <v>108912.1809919416</v>
      </c>
      <c r="K5271" s="3">
        <v>107769.5742697985</v>
      </c>
      <c r="L5271" s="3">
        <v>106619.4923993788</v>
      </c>
      <c r="M5271" s="3">
        <v>105474.6133050801</v>
      </c>
      <c r="N5271" s="3">
        <v>104376.1713035242</v>
      </c>
      <c r="O5271" s="3">
        <v>103333.4856121248</v>
      </c>
      <c r="P5271" s="3">
        <v>102331.11972307321</v>
      </c>
      <c r="Q5271" s="3">
        <v>1414840.8994105549</v>
      </c>
    </row>
    <row r="5272" spans="1:17" x14ac:dyDescent="0.35">
      <c r="A5272" s="2"/>
      <c r="B5272" s="3" t="s">
        <v>10</v>
      </c>
      <c r="C5272" s="3">
        <v>0.1684545790272694</v>
      </c>
      <c r="D5272" s="3">
        <v>0.16823235504848399</v>
      </c>
      <c r="E5272" s="3">
        <v>0.16821055683293959</v>
      </c>
      <c r="F5272" s="3">
        <v>0.16821055683293959</v>
      </c>
      <c r="G5272" s="3">
        <v>0.16821055683293959</v>
      </c>
      <c r="H5272" s="3">
        <v>0.16821055683293959</v>
      </c>
      <c r="I5272" s="3">
        <v>0.16821055683293959</v>
      </c>
      <c r="J5272" s="3">
        <v>0.16821055683293959</v>
      </c>
      <c r="K5272" s="3">
        <v>0.16821055683293959</v>
      </c>
      <c r="L5272" s="3">
        <v>0.16821055683293959</v>
      </c>
      <c r="M5272" s="3">
        <v>0.16821055683293959</v>
      </c>
      <c r="N5272" s="3">
        <v>0.16821055683293959</v>
      </c>
      <c r="O5272" s="3">
        <v>0.16821055683293959</v>
      </c>
      <c r="P5272" s="3">
        <v>0.16821055683293959</v>
      </c>
      <c r="Q5272" s="3" t="s">
        <v>6</v>
      </c>
    </row>
    <row r="5273" spans="1:17" x14ac:dyDescent="0.35">
      <c r="A5273" s="2"/>
      <c r="B5273" s="3" t="s">
        <v>11</v>
      </c>
      <c r="C5273" s="3">
        <v>0</v>
      </c>
      <c r="D5273" s="3">
        <v>16448.329390094059</v>
      </c>
      <c r="E5273" s="3">
        <v>16231.533765572371</v>
      </c>
      <c r="F5273" s="3">
        <v>16026.08564099688</v>
      </c>
      <c r="G5273" s="3">
        <v>15863.68602173792</v>
      </c>
      <c r="H5273" s="3">
        <v>15704.193896930081</v>
      </c>
      <c r="I5273" s="3">
        <v>15537.735782615089</v>
      </c>
      <c r="J5273" s="3">
        <v>15362.504930322561</v>
      </c>
      <c r="K5273" s="3">
        <v>15178.46088640247</v>
      </c>
      <c r="L5273" s="3">
        <v>15042.41050315965</v>
      </c>
      <c r="M5273" s="3">
        <v>14912.621683475771</v>
      </c>
      <c r="N5273" s="3">
        <v>14778.380014363071</v>
      </c>
      <c r="O5273" s="3">
        <v>14638.335366781819</v>
      </c>
      <c r="P5273" s="3">
        <v>14491.78789922651</v>
      </c>
      <c r="Q5273" s="3">
        <v>200216.06578167819</v>
      </c>
    </row>
    <row r="5274" spans="1:17" x14ac:dyDescent="0.35">
      <c r="A5274" s="2"/>
      <c r="B5274" s="3" t="s">
        <v>12</v>
      </c>
      <c r="C5274" s="3">
        <v>18.529950962045859</v>
      </c>
      <c r="D5274" s="3">
        <v>18.529950962045859</v>
      </c>
      <c r="E5274" s="3">
        <v>18.529950962045859</v>
      </c>
      <c r="F5274" s="3">
        <v>18.529950962045859</v>
      </c>
      <c r="G5274" s="3">
        <v>18.529950962045859</v>
      </c>
      <c r="H5274" s="3">
        <v>18.529950962045859</v>
      </c>
      <c r="I5274" s="3">
        <v>18.51405098446271</v>
      </c>
      <c r="J5274" s="3">
        <v>18.52837013100218</v>
      </c>
      <c r="K5274" s="3">
        <v>18.566483316787849</v>
      </c>
      <c r="L5274" s="3">
        <v>18.529163567594431</v>
      </c>
      <c r="M5274" s="3">
        <v>18.512422228539361</v>
      </c>
      <c r="N5274" s="3">
        <v>18.520061291118829</v>
      </c>
      <c r="O5274" s="3">
        <v>18.554393139213349</v>
      </c>
      <c r="P5274" s="3">
        <v>18.61607531175142</v>
      </c>
      <c r="Q5274" s="3" t="s">
        <v>6</v>
      </c>
    </row>
    <row r="5275" spans="1:17" x14ac:dyDescent="0.35">
      <c r="A5275" s="2"/>
    </row>
    <row r="5276" spans="1:17" x14ac:dyDescent="0.35">
      <c r="A5276" s="2" t="s">
        <v>617</v>
      </c>
      <c r="B5276" s="3" t="s">
        <v>4</v>
      </c>
      <c r="C5276" s="3">
        <v>0</v>
      </c>
      <c r="D5276" s="3">
        <v>9541.1629363408028</v>
      </c>
      <c r="E5276" s="3">
        <v>9456.5724721436782</v>
      </c>
      <c r="F5276" s="3">
        <v>9432.5744349136658</v>
      </c>
      <c r="G5276" s="3">
        <v>9440.7147146134885</v>
      </c>
      <c r="H5276" s="3">
        <v>9474.1577600279761</v>
      </c>
      <c r="I5276" s="3">
        <v>9525.6146058229733</v>
      </c>
      <c r="J5276" s="3">
        <v>9588.5340250819791</v>
      </c>
      <c r="K5276" s="3">
        <v>9658.0028341213783</v>
      </c>
      <c r="L5276" s="3">
        <v>9730.3470795215599</v>
      </c>
      <c r="M5276" s="3">
        <v>9803.4941738474226</v>
      </c>
      <c r="N5276" s="3">
        <v>9876.6826013754835</v>
      </c>
      <c r="O5276" s="3">
        <v>9949.0209110797441</v>
      </c>
      <c r="P5276" s="3">
        <v>10019.360794524349</v>
      </c>
      <c r="Q5276" s="3">
        <v>125496.23934341451</v>
      </c>
    </row>
    <row r="5277" spans="1:17" x14ac:dyDescent="0.35">
      <c r="A5277" s="2"/>
      <c r="B5277" s="3" t="s">
        <v>5</v>
      </c>
      <c r="C5277" s="3">
        <v>7.4221615724130843E-2</v>
      </c>
      <c r="D5277" s="3">
        <v>6.9377321083642876E-2</v>
      </c>
      <c r="E5277" s="3">
        <v>6.8476370769666062E-2</v>
      </c>
      <c r="F5277" s="3">
        <v>6.5373262241287325E-2</v>
      </c>
      <c r="G5277" s="3">
        <v>6.2461498206615583E-2</v>
      </c>
      <c r="H5277" s="3">
        <v>5.9932423159357838E-2</v>
      </c>
      <c r="I5277" s="3">
        <v>5.7519818673486968E-2</v>
      </c>
      <c r="J5277" s="3">
        <v>5.5207046097376283E-2</v>
      </c>
      <c r="K5277" s="3">
        <v>5.3002424756839098E-2</v>
      </c>
      <c r="L5277" s="3">
        <v>5.0889316000248742E-2</v>
      </c>
      <c r="M5277" s="3">
        <v>4.8884358479231907E-2</v>
      </c>
      <c r="N5277" s="3">
        <v>4.6979232867975257E-2</v>
      </c>
      <c r="O5277" s="3">
        <v>4.5157300514852082E-2</v>
      </c>
      <c r="P5277" s="3">
        <v>4.3426880745675717E-2</v>
      </c>
      <c r="Q5277" s="3" t="s">
        <v>6</v>
      </c>
    </row>
    <row r="5278" spans="1:17" x14ac:dyDescent="0.35">
      <c r="A5278" s="2"/>
      <c r="B5278" s="3" t="s">
        <v>7</v>
      </c>
      <c r="C5278" s="3">
        <v>0</v>
      </c>
      <c r="D5278" s="3">
        <v>1169.171832910929</v>
      </c>
      <c r="E5278" s="3">
        <v>1182.743170677212</v>
      </c>
      <c r="F5278" s="3">
        <v>1199.213442159248</v>
      </c>
      <c r="G5278" s="3">
        <v>1215.3626061335101</v>
      </c>
      <c r="H5278" s="3">
        <v>1230.973526555066</v>
      </c>
      <c r="I5278" s="3">
        <v>1245.9284168125389</v>
      </c>
      <c r="J5278" s="3">
        <v>1260.131611619981</v>
      </c>
      <c r="K5278" s="3">
        <v>1273.5474319324551</v>
      </c>
      <c r="L5278" s="3">
        <v>1286.1510535357479</v>
      </c>
      <c r="M5278" s="3">
        <v>1298.005676583437</v>
      </c>
      <c r="N5278" s="3">
        <v>1309.254399289305</v>
      </c>
      <c r="O5278" s="3">
        <v>1319.9538636566001</v>
      </c>
      <c r="P5278" s="3">
        <v>1330.076591054803</v>
      </c>
      <c r="Q5278" s="3">
        <v>16320.513622920829</v>
      </c>
    </row>
    <row r="5279" spans="1:17" x14ac:dyDescent="0.35">
      <c r="A5279" s="2"/>
      <c r="B5279" s="3" t="s">
        <v>8</v>
      </c>
      <c r="C5279" s="3">
        <v>1.226983259771651E-2</v>
      </c>
      <c r="D5279" s="3">
        <v>1.191078432733692E-2</v>
      </c>
      <c r="E5279" s="3">
        <v>1.1901396979522069E-2</v>
      </c>
      <c r="F5279" s="3">
        <v>1.1642793171747851E-2</v>
      </c>
      <c r="G5279" s="3">
        <v>1.146289487068753E-2</v>
      </c>
      <c r="H5279" s="3">
        <v>1.092882178941469E-2</v>
      </c>
      <c r="I5279" s="3">
        <v>1.041723599577439E-2</v>
      </c>
      <c r="J5279" s="3">
        <v>9.9393811335829058E-3</v>
      </c>
      <c r="K5279" s="3">
        <v>9.4840135590239603E-3</v>
      </c>
      <c r="L5279" s="3">
        <v>9.0679987378219605E-3</v>
      </c>
      <c r="M5279" s="3">
        <v>8.6800930261606377E-3</v>
      </c>
      <c r="N5279" s="3">
        <v>8.3146746021318559E-3</v>
      </c>
      <c r="O5279" s="3">
        <v>7.9773652876437492E-3</v>
      </c>
      <c r="P5279" s="3">
        <v>7.6456777950637761E-3</v>
      </c>
      <c r="Q5279" s="3" t="s">
        <v>6</v>
      </c>
    </row>
    <row r="5280" spans="1:17" x14ac:dyDescent="0.35">
      <c r="A5280" s="2"/>
      <c r="B5280" s="3" t="s">
        <v>9</v>
      </c>
      <c r="C5280" s="3">
        <v>0</v>
      </c>
      <c r="D5280" s="3">
        <v>20079.934381274281</v>
      </c>
      <c r="E5280" s="3">
        <v>20313.015237434309</v>
      </c>
      <c r="F5280" s="3">
        <v>20595.88381268697</v>
      </c>
      <c r="G5280" s="3">
        <v>20873.237529042141</v>
      </c>
      <c r="H5280" s="3">
        <v>21141.347184844981</v>
      </c>
      <c r="I5280" s="3">
        <v>21398.189854670149</v>
      </c>
      <c r="J5280" s="3">
        <v>21642.122535658371</v>
      </c>
      <c r="K5280" s="3">
        <v>21872.532458274069</v>
      </c>
      <c r="L5280" s="3">
        <v>22088.99327920442</v>
      </c>
      <c r="M5280" s="3">
        <v>22292.59042909442</v>
      </c>
      <c r="N5280" s="3">
        <v>22485.781547327741</v>
      </c>
      <c r="O5280" s="3">
        <v>22669.53943163732</v>
      </c>
      <c r="P5280" s="3">
        <v>22843.392150454001</v>
      </c>
      <c r="Q5280" s="3">
        <v>280296.5598316032</v>
      </c>
    </row>
    <row r="5281" spans="1:17" x14ac:dyDescent="0.35">
      <c r="A5281" s="2"/>
      <c r="B5281" s="3" t="s">
        <v>10</v>
      </c>
      <c r="C5281" s="3">
        <v>0.1607919871406939</v>
      </c>
      <c r="D5281" s="3">
        <v>0.15992570707032161</v>
      </c>
      <c r="E5281" s="3">
        <v>0.15986895507125221</v>
      </c>
      <c r="F5281" s="3">
        <v>0.15986895507125221</v>
      </c>
      <c r="G5281" s="3">
        <v>0.15986895507125221</v>
      </c>
      <c r="H5281" s="3">
        <v>0.15986895507125221</v>
      </c>
      <c r="I5281" s="3">
        <v>0.15986895507125221</v>
      </c>
      <c r="J5281" s="3">
        <v>0.15986895507125221</v>
      </c>
      <c r="K5281" s="3">
        <v>0.15986895507125221</v>
      </c>
      <c r="L5281" s="3">
        <v>0.15986895507125221</v>
      </c>
      <c r="M5281" s="3">
        <v>0.15986895507125221</v>
      </c>
      <c r="N5281" s="3">
        <v>0.15986895507125221</v>
      </c>
      <c r="O5281" s="3">
        <v>0.15986895507125221</v>
      </c>
      <c r="P5281" s="3">
        <v>0.15986895507125221</v>
      </c>
      <c r="Q5281" s="3" t="s">
        <v>6</v>
      </c>
    </row>
    <row r="5282" spans="1:17" x14ac:dyDescent="0.35">
      <c r="A5282" s="2"/>
      <c r="B5282" s="3" t="s">
        <v>11</v>
      </c>
      <c r="C5282" s="3">
        <v>0</v>
      </c>
      <c r="D5282" s="3">
        <v>3782.569348131376</v>
      </c>
      <c r="E5282" s="3">
        <v>3819.834533331667</v>
      </c>
      <c r="F5282" s="3">
        <v>3864.08307571042</v>
      </c>
      <c r="G5282" s="3">
        <v>3904.9398202866419</v>
      </c>
      <c r="H5282" s="3">
        <v>3942.5106919124692</v>
      </c>
      <c r="I5282" s="3">
        <v>3978.0233997078431</v>
      </c>
      <c r="J5282" s="3">
        <v>4010.7476304655152</v>
      </c>
      <c r="K5282" s="3">
        <v>4040.9147531643498</v>
      </c>
      <c r="L5282" s="3">
        <v>4071.6304260981751</v>
      </c>
      <c r="M5282" s="3">
        <v>4100.8876422882577</v>
      </c>
      <c r="N5282" s="3">
        <v>4128.0446748846234</v>
      </c>
      <c r="O5282" s="3">
        <v>4152.5247571977879</v>
      </c>
      <c r="P5282" s="3">
        <v>4174.5980905441074</v>
      </c>
      <c r="Q5282" s="3">
        <v>51971.308843723244</v>
      </c>
    </row>
    <row r="5283" spans="1:17" x14ac:dyDescent="0.35">
      <c r="A5283" s="2"/>
      <c r="B5283" s="3" t="s">
        <v>12</v>
      </c>
      <c r="C5283" s="3">
        <v>20.893016338017489</v>
      </c>
      <c r="D5283" s="3">
        <v>20.893016338017489</v>
      </c>
      <c r="E5283" s="3">
        <v>20.893016338017489</v>
      </c>
      <c r="F5283" s="3">
        <v>20.893016338017489</v>
      </c>
      <c r="G5283" s="3">
        <v>20.893016338017489</v>
      </c>
      <c r="H5283" s="3">
        <v>20.893016338017489</v>
      </c>
      <c r="I5283" s="3">
        <v>20.840161748939629</v>
      </c>
      <c r="J5283" s="3">
        <v>20.793362862223169</v>
      </c>
      <c r="K5283" s="3">
        <v>20.743040719269501</v>
      </c>
      <c r="L5283" s="3">
        <v>20.715282802737288</v>
      </c>
      <c r="M5283" s="3">
        <v>20.69555707138089</v>
      </c>
      <c r="N5283" s="3">
        <v>20.676790907023911</v>
      </c>
      <c r="O5283" s="3">
        <v>20.667561703358761</v>
      </c>
      <c r="P5283" s="3">
        <v>20.66387192892023</v>
      </c>
      <c r="Q5283" s="3" t="s">
        <v>6</v>
      </c>
    </row>
    <row r="5284" spans="1:17" x14ac:dyDescent="0.35">
      <c r="A5284" s="2"/>
    </row>
    <row r="5285" spans="1:17" x14ac:dyDescent="0.35">
      <c r="A5285" s="2" t="s">
        <v>618</v>
      </c>
      <c r="B5285" s="3" t="s">
        <v>4</v>
      </c>
      <c r="C5285" s="3">
        <v>0</v>
      </c>
      <c r="D5285" s="3">
        <v>104226.5421680289</v>
      </c>
      <c r="E5285" s="3">
        <v>99256.143048740487</v>
      </c>
      <c r="F5285" s="3">
        <v>94981.275039029133</v>
      </c>
      <c r="G5285" s="3">
        <v>91601.897775215737</v>
      </c>
      <c r="H5285" s="3">
        <v>89271.35537439023</v>
      </c>
      <c r="I5285" s="3">
        <v>88123.166136404659</v>
      </c>
      <c r="J5285" s="3">
        <v>88167.098525207024</v>
      </c>
      <c r="K5285" s="3">
        <v>89281.073825334272</v>
      </c>
      <c r="L5285" s="3">
        <v>91240.260420112318</v>
      </c>
      <c r="M5285" s="3">
        <v>93737.142240285379</v>
      </c>
      <c r="N5285" s="3">
        <v>96445.294201065102</v>
      </c>
      <c r="O5285" s="3">
        <v>99132.434061571228</v>
      </c>
      <c r="P5285" s="3">
        <v>101668.5657323058</v>
      </c>
      <c r="Q5285" s="3">
        <v>1227132.24854769</v>
      </c>
    </row>
    <row r="5286" spans="1:17" x14ac:dyDescent="0.35">
      <c r="A5286" s="2"/>
      <c r="B5286" s="3" t="s">
        <v>5</v>
      </c>
      <c r="C5286" s="3">
        <v>0.28988615513445398</v>
      </c>
      <c r="D5286" s="3">
        <v>0.2639389849017893</v>
      </c>
      <c r="E5286" s="3">
        <v>0.25799203480716482</v>
      </c>
      <c r="F5286" s="3">
        <v>0.25518766351486849</v>
      </c>
      <c r="G5286" s="3">
        <v>0.25265664249294062</v>
      </c>
      <c r="H5286" s="3">
        <v>0.24959916909845159</v>
      </c>
      <c r="I5286" s="3">
        <v>0.2465518197880503</v>
      </c>
      <c r="J5286" s="3">
        <v>0.24339310555268409</v>
      </c>
      <c r="K5286" s="3">
        <v>0.24027488765366881</v>
      </c>
      <c r="L5286" s="3">
        <v>0.2371667938387412</v>
      </c>
      <c r="M5286" s="3">
        <v>0.2340587000238136</v>
      </c>
      <c r="N5286" s="3">
        <v>0.23095060620888611</v>
      </c>
      <c r="O5286" s="3">
        <v>0.22796400140301101</v>
      </c>
      <c r="P5286" s="3">
        <v>0.2251090096902762</v>
      </c>
      <c r="Q5286" s="3" t="s">
        <v>6</v>
      </c>
    </row>
    <row r="5287" spans="1:17" x14ac:dyDescent="0.35">
      <c r="A5287" s="2"/>
      <c r="B5287" s="3" t="s">
        <v>7</v>
      </c>
      <c r="C5287" s="3">
        <v>0</v>
      </c>
      <c r="D5287" s="3">
        <v>37638.58388939927</v>
      </c>
      <c r="E5287" s="3">
        <v>37288.883168516993</v>
      </c>
      <c r="F5287" s="3">
        <v>36800.698935825407</v>
      </c>
      <c r="G5287" s="3">
        <v>36349.29874414995</v>
      </c>
      <c r="H5287" s="3">
        <v>36075.842657614157</v>
      </c>
      <c r="I5287" s="3">
        <v>36104.120013558677</v>
      </c>
      <c r="J5287" s="3">
        <v>36492.132487312883</v>
      </c>
      <c r="K5287" s="3">
        <v>37228.770749844363</v>
      </c>
      <c r="L5287" s="3">
        <v>38248.467240336773</v>
      </c>
      <c r="M5287" s="3">
        <v>39442.292186088023</v>
      </c>
      <c r="N5287" s="3">
        <v>40687.201890837066</v>
      </c>
      <c r="O5287" s="3">
        <v>41895.692452618423</v>
      </c>
      <c r="P5287" s="3">
        <v>43020.497985748378</v>
      </c>
      <c r="Q5287" s="3">
        <v>497272.4824018504</v>
      </c>
    </row>
    <row r="5288" spans="1:17" x14ac:dyDescent="0.35">
      <c r="A5288" s="2"/>
      <c r="B5288" s="3" t="s">
        <v>8</v>
      </c>
      <c r="C5288" s="3">
        <v>0.10297318342153949</v>
      </c>
      <c r="D5288" s="3">
        <v>9.9634396217884058E-2</v>
      </c>
      <c r="E5288" s="3">
        <v>9.9698265460458305E-2</v>
      </c>
      <c r="F5288" s="3">
        <v>0.10141968656179989</v>
      </c>
      <c r="G5288" s="3">
        <v>0.1033446254288173</v>
      </c>
      <c r="H5288" s="3">
        <v>0.1049303680197084</v>
      </c>
      <c r="I5288" s="3">
        <v>0.1065161106105994</v>
      </c>
      <c r="J5288" s="3">
        <v>0.1080000943186525</v>
      </c>
      <c r="K5288" s="3">
        <v>0.10950103784051191</v>
      </c>
      <c r="L5288" s="3">
        <v>0.1110019813623713</v>
      </c>
      <c r="M5288" s="3">
        <v>0.1124774851635212</v>
      </c>
      <c r="N5288" s="3">
        <v>0.1139190693370585</v>
      </c>
      <c r="O5288" s="3">
        <v>0.11544545257962741</v>
      </c>
      <c r="P5288" s="3">
        <v>0.1170651147981311</v>
      </c>
      <c r="Q5288" s="3" t="s">
        <v>6</v>
      </c>
    </row>
    <row r="5289" spans="1:17" x14ac:dyDescent="0.35">
      <c r="A5289" s="2"/>
      <c r="B5289" s="3" t="s">
        <v>9</v>
      </c>
      <c r="C5289" s="3">
        <v>0</v>
      </c>
      <c r="D5289" s="3">
        <v>77118.477779125737</v>
      </c>
      <c r="E5289" s="3">
        <v>76401.968694938361</v>
      </c>
      <c r="F5289" s="3">
        <v>75401.717861602679</v>
      </c>
      <c r="G5289" s="3">
        <v>74476.834615370302</v>
      </c>
      <c r="H5289" s="3">
        <v>73916.544749124398</v>
      </c>
      <c r="I5289" s="3">
        <v>73974.482812162794</v>
      </c>
      <c r="J5289" s="3">
        <v>74769.489644066081</v>
      </c>
      <c r="K5289" s="3">
        <v>76278.803109397792</v>
      </c>
      <c r="L5289" s="3">
        <v>78368.08046835917</v>
      </c>
      <c r="M5289" s="3">
        <v>80814.133242863638</v>
      </c>
      <c r="N5289" s="3">
        <v>83364.854643137893</v>
      </c>
      <c r="O5289" s="3">
        <v>85840.956103513687</v>
      </c>
      <c r="P5289" s="3">
        <v>88145.593567224219</v>
      </c>
      <c r="Q5289" s="3">
        <v>1018871.937290887</v>
      </c>
    </row>
    <row r="5290" spans="1:17" x14ac:dyDescent="0.35">
      <c r="A5290" s="2"/>
      <c r="B5290" s="3" t="s">
        <v>10</v>
      </c>
      <c r="C5290" s="3">
        <v>0.2029059938527383</v>
      </c>
      <c r="D5290" s="3">
        <v>0.2027637100044474</v>
      </c>
      <c r="E5290" s="3">
        <v>0.2028277474113222</v>
      </c>
      <c r="F5290" s="3">
        <v>0.2028277474113222</v>
      </c>
      <c r="G5290" s="3">
        <v>0.2028277474113222</v>
      </c>
      <c r="H5290" s="3">
        <v>0.2028277474113222</v>
      </c>
      <c r="I5290" s="3">
        <v>0.2028277474113222</v>
      </c>
      <c r="J5290" s="3">
        <v>0.2028277474113222</v>
      </c>
      <c r="K5290" s="3">
        <v>0.2028277474113222</v>
      </c>
      <c r="L5290" s="3">
        <v>0.2028277474113222</v>
      </c>
      <c r="M5290" s="3">
        <v>0.2028277474113222</v>
      </c>
      <c r="N5290" s="3">
        <v>0.2028277474113222</v>
      </c>
      <c r="O5290" s="3">
        <v>0.2028277474113222</v>
      </c>
      <c r="P5290" s="3">
        <v>0.2028277474113222</v>
      </c>
      <c r="Q5290" s="3" t="s">
        <v>6</v>
      </c>
    </row>
    <row r="5291" spans="1:17" x14ac:dyDescent="0.35">
      <c r="A5291" s="2"/>
      <c r="B5291" s="3" t="s">
        <v>11</v>
      </c>
      <c r="C5291" s="3">
        <v>0</v>
      </c>
      <c r="D5291" s="3">
        <v>6831.7806021667047</v>
      </c>
      <c r="E5291" s="3">
        <v>6773.4226596585258</v>
      </c>
      <c r="F5291" s="3">
        <v>6785.2617789981923</v>
      </c>
      <c r="G5291" s="3">
        <v>6928.5405969208377</v>
      </c>
      <c r="H5291" s="3">
        <v>7164.3602435052844</v>
      </c>
      <c r="I5291" s="3">
        <v>7459.595505585241</v>
      </c>
      <c r="J5291" s="3">
        <v>7777.984404507687</v>
      </c>
      <c r="K5291" s="3">
        <v>8087.1924848845356</v>
      </c>
      <c r="L5291" s="3">
        <v>8336.282536643861</v>
      </c>
      <c r="M5291" s="3">
        <v>8542.8224731301543</v>
      </c>
      <c r="N5291" s="3">
        <v>8716.8401010302186</v>
      </c>
      <c r="O5291" s="3">
        <v>8867.8143567569223</v>
      </c>
      <c r="P5291" s="3">
        <v>9004.1062698494297</v>
      </c>
      <c r="Q5291" s="3">
        <v>101276.0040136376</v>
      </c>
    </row>
    <row r="5292" spans="1:17" x14ac:dyDescent="0.35">
      <c r="A5292" s="2"/>
      <c r="B5292" s="3" t="s">
        <v>12</v>
      </c>
      <c r="C5292" s="3">
        <v>14.305021925423411</v>
      </c>
      <c r="D5292" s="3">
        <v>14.305021925423411</v>
      </c>
      <c r="E5292" s="3">
        <v>14.305021925423411</v>
      </c>
      <c r="F5292" s="3">
        <v>14.305021925423411</v>
      </c>
      <c r="G5292" s="3">
        <v>14.305021925423411</v>
      </c>
      <c r="H5292" s="3">
        <v>14.305021925423411</v>
      </c>
      <c r="I5292" s="3">
        <v>14.668413232473769</v>
      </c>
      <c r="J5292" s="3">
        <v>15.066423634704631</v>
      </c>
      <c r="K5292" s="3">
        <v>15.461211529596</v>
      </c>
      <c r="L5292" s="3">
        <v>15.538984277921321</v>
      </c>
      <c r="M5292" s="3">
        <v>15.452613271727531</v>
      </c>
      <c r="N5292" s="3">
        <v>15.24046533945867</v>
      </c>
      <c r="O5292" s="3">
        <v>14.98111819993966</v>
      </c>
      <c r="P5292" s="3">
        <v>14.73370577265297</v>
      </c>
      <c r="Q5292" s="3" t="s">
        <v>6</v>
      </c>
    </row>
    <row r="5293" spans="1:17" x14ac:dyDescent="0.35">
      <c r="A5293" s="2"/>
    </row>
    <row r="5294" spans="1:17" x14ac:dyDescent="0.35">
      <c r="A5294" s="2" t="s">
        <v>619</v>
      </c>
      <c r="B5294" s="3" t="s">
        <v>4</v>
      </c>
      <c r="C5294" s="3">
        <v>0</v>
      </c>
      <c r="D5294" s="3">
        <v>58931.421447565473</v>
      </c>
      <c r="E5294" s="3">
        <v>56814.017120857286</v>
      </c>
      <c r="F5294" s="3">
        <v>54959.30771724449</v>
      </c>
      <c r="G5294" s="3">
        <v>53348.78310577236</v>
      </c>
      <c r="H5294" s="3">
        <v>51943.613103705437</v>
      </c>
      <c r="I5294" s="3">
        <v>50699.279701039333</v>
      </c>
      <c r="J5294" s="3">
        <v>49570.300997019607</v>
      </c>
      <c r="K5294" s="3">
        <v>48516.894521085771</v>
      </c>
      <c r="L5294" s="3">
        <v>47508.36419145346</v>
      </c>
      <c r="M5294" s="3">
        <v>46539.085009522343</v>
      </c>
      <c r="N5294" s="3">
        <v>45625.50732588947</v>
      </c>
      <c r="O5294" s="3">
        <v>44767.438634497194</v>
      </c>
      <c r="P5294" s="3">
        <v>43951.287168344927</v>
      </c>
      <c r="Q5294" s="3">
        <v>653175.30004399724</v>
      </c>
    </row>
    <row r="5295" spans="1:17" x14ac:dyDescent="0.35">
      <c r="A5295" s="2"/>
      <c r="B5295" s="3" t="s">
        <v>5</v>
      </c>
      <c r="C5295" s="3">
        <v>0.24764829044042511</v>
      </c>
      <c r="D5295" s="3">
        <v>0.2269516025954289</v>
      </c>
      <c r="E5295" s="3">
        <v>0.2226984985016468</v>
      </c>
      <c r="F5295" s="3">
        <v>0.21692558835445561</v>
      </c>
      <c r="G5295" s="3">
        <v>0.21110740048061971</v>
      </c>
      <c r="H5295" s="3">
        <v>0.20551560124000709</v>
      </c>
      <c r="I5295" s="3">
        <v>0.20005963517932829</v>
      </c>
      <c r="J5295" s="3">
        <v>0.19485269661519511</v>
      </c>
      <c r="K5295" s="3">
        <v>0.18984950782096269</v>
      </c>
      <c r="L5295" s="3">
        <v>0.1851179853865981</v>
      </c>
      <c r="M5295" s="3">
        <v>0.1806581293121014</v>
      </c>
      <c r="N5295" s="3">
        <v>0.17640202300750549</v>
      </c>
      <c r="O5295" s="3">
        <v>0.17225911101952121</v>
      </c>
      <c r="P5295" s="3">
        <v>0.16822939334814849</v>
      </c>
      <c r="Q5295" s="3" t="s">
        <v>6</v>
      </c>
    </row>
    <row r="5296" spans="1:17" x14ac:dyDescent="0.35">
      <c r="A5296" s="2"/>
      <c r="B5296" s="3" t="s">
        <v>7</v>
      </c>
      <c r="C5296" s="3">
        <v>0</v>
      </c>
      <c r="D5296" s="3">
        <v>2611.8305788091802</v>
      </c>
      <c r="E5296" s="3">
        <v>2595.33948389439</v>
      </c>
      <c r="F5296" s="3">
        <v>2568.55563967021</v>
      </c>
      <c r="G5296" s="3">
        <v>2536.159827124874</v>
      </c>
      <c r="H5296" s="3">
        <v>2500.6809458892699</v>
      </c>
      <c r="I5296" s="3">
        <v>2463.4578503620169</v>
      </c>
      <c r="J5296" s="3">
        <v>2424.9272900623819</v>
      </c>
      <c r="K5296" s="3">
        <v>2385.097508139419</v>
      </c>
      <c r="L5296" s="3">
        <v>2343.8809150565062</v>
      </c>
      <c r="M5296" s="3">
        <v>2302.0329279751868</v>
      </c>
      <c r="N5296" s="3">
        <v>2261.1139956225752</v>
      </c>
      <c r="O5296" s="3">
        <v>2221.64383896043</v>
      </c>
      <c r="P5296" s="3">
        <v>2183.3231644304219</v>
      </c>
      <c r="Q5296" s="3">
        <v>31398.043965996862</v>
      </c>
    </row>
    <row r="5297" spans="1:17" x14ac:dyDescent="0.35">
      <c r="A5297" s="2"/>
      <c r="B5297" s="3" t="s">
        <v>8</v>
      </c>
      <c r="C5297" s="3">
        <v>2.8576619780621738E-2</v>
      </c>
      <c r="D5297" s="3">
        <v>2.7795855191850329E-2</v>
      </c>
      <c r="E5297" s="3">
        <v>2.771996581203651E-2</v>
      </c>
      <c r="F5297" s="3">
        <v>2.7164689744109571E-2</v>
      </c>
      <c r="G5297" s="3">
        <v>2.6550963563769282E-2</v>
      </c>
      <c r="H5297" s="3">
        <v>2.598107496773901E-2</v>
      </c>
      <c r="I5297" s="3">
        <v>2.5440411427915421E-2</v>
      </c>
      <c r="J5297" s="3">
        <v>2.4943585472401851E-2</v>
      </c>
      <c r="K5297" s="3">
        <v>2.447598457309496E-2</v>
      </c>
      <c r="L5297" s="3">
        <v>2.405222125809809E-2</v>
      </c>
      <c r="M5297" s="3">
        <v>2.364307047120456E-2</v>
      </c>
      <c r="N5297" s="3">
        <v>2.326314474051772E-2</v>
      </c>
      <c r="O5297" s="3">
        <v>2.2883219009830869E-2</v>
      </c>
      <c r="P5297" s="3">
        <v>2.2503293279144021E-2</v>
      </c>
      <c r="Q5297" s="3" t="s">
        <v>6</v>
      </c>
    </row>
    <row r="5298" spans="1:17" x14ac:dyDescent="0.35">
      <c r="A5298" s="2"/>
      <c r="B5298" s="3" t="s">
        <v>9</v>
      </c>
      <c r="C5298" s="3">
        <v>0</v>
      </c>
      <c r="D5298" s="3">
        <v>20421.237749842971</v>
      </c>
      <c r="E5298" s="3">
        <v>20292.298080959969</v>
      </c>
      <c r="F5298" s="3">
        <v>20082.882028022061</v>
      </c>
      <c r="G5298" s="3">
        <v>19829.587424821089</v>
      </c>
      <c r="H5298" s="3">
        <v>19552.187093157521</v>
      </c>
      <c r="I5298" s="3">
        <v>19261.14919440771</v>
      </c>
      <c r="J5298" s="3">
        <v>18959.8885617704</v>
      </c>
      <c r="K5298" s="3">
        <v>18648.469646327561</v>
      </c>
      <c r="L5298" s="3">
        <v>18326.207607811841</v>
      </c>
      <c r="M5298" s="3">
        <v>17999.00886051423</v>
      </c>
      <c r="N5298" s="3">
        <v>17679.074155398928</v>
      </c>
      <c r="O5298" s="3">
        <v>17370.467058230821</v>
      </c>
      <c r="P5298" s="3">
        <v>17070.847468943201</v>
      </c>
      <c r="Q5298" s="3">
        <v>245493.30493020831</v>
      </c>
    </row>
    <row r="5299" spans="1:17" x14ac:dyDescent="0.35">
      <c r="A5299" s="2"/>
      <c r="B5299" s="3" t="s">
        <v>10</v>
      </c>
      <c r="C5299" s="3">
        <v>0.11956731950998439</v>
      </c>
      <c r="D5299" s="3">
        <v>0.11930627829778399</v>
      </c>
      <c r="E5299" s="3">
        <v>0.11920474279867151</v>
      </c>
      <c r="F5299" s="3">
        <v>0.11920474279867151</v>
      </c>
      <c r="G5299" s="3">
        <v>0.11920474279867151</v>
      </c>
      <c r="H5299" s="3">
        <v>0.11920474279867151</v>
      </c>
      <c r="I5299" s="3">
        <v>0.11920474279867151</v>
      </c>
      <c r="J5299" s="3">
        <v>0.11920474279867151</v>
      </c>
      <c r="K5299" s="3">
        <v>0.11920474279867151</v>
      </c>
      <c r="L5299" s="3">
        <v>0.11920474279867151</v>
      </c>
      <c r="M5299" s="3">
        <v>0.11920474279867151</v>
      </c>
      <c r="N5299" s="3">
        <v>0.11920474279867151</v>
      </c>
      <c r="O5299" s="3">
        <v>0.11920474279867151</v>
      </c>
      <c r="P5299" s="3">
        <v>0.11920474279867151</v>
      </c>
      <c r="Q5299" s="3" t="s">
        <v>6</v>
      </c>
    </row>
    <row r="5300" spans="1:17" x14ac:dyDescent="0.35">
      <c r="A5300" s="2"/>
      <c r="B5300" s="3" t="s">
        <v>11</v>
      </c>
      <c r="C5300" s="3">
        <v>0</v>
      </c>
      <c r="D5300" s="3">
        <v>2783.8476089332871</v>
      </c>
      <c r="E5300" s="3">
        <v>2737.3300945360111</v>
      </c>
      <c r="F5300" s="3">
        <v>2690.7851436446699</v>
      </c>
      <c r="G5300" s="3">
        <v>2646.1795276471948</v>
      </c>
      <c r="H5300" s="3">
        <v>2600.3692999634141</v>
      </c>
      <c r="I5300" s="3">
        <v>2552.747227423552</v>
      </c>
      <c r="J5300" s="3">
        <v>2503.1380471280531</v>
      </c>
      <c r="K5300" s="3">
        <v>2451.5196877390299</v>
      </c>
      <c r="L5300" s="3">
        <v>2410.669100964009</v>
      </c>
      <c r="M5300" s="3">
        <v>2371.8368147629299</v>
      </c>
      <c r="N5300" s="3">
        <v>2332.4113647334962</v>
      </c>
      <c r="O5300" s="3">
        <v>2291.887970727118</v>
      </c>
      <c r="P5300" s="3">
        <v>2250.3736050185689</v>
      </c>
      <c r="Q5300" s="3">
        <v>32623.095493221339</v>
      </c>
    </row>
    <row r="5301" spans="1:17" x14ac:dyDescent="0.35">
      <c r="A5301" s="2"/>
      <c r="B5301" s="3" t="s">
        <v>12</v>
      </c>
      <c r="C5301" s="3">
        <v>10.54078828695476</v>
      </c>
      <c r="D5301" s="3">
        <v>10.54078828695476</v>
      </c>
      <c r="E5301" s="3">
        <v>10.54078828695476</v>
      </c>
      <c r="F5301" s="3">
        <v>10.54078828695476</v>
      </c>
      <c r="G5301" s="3">
        <v>10.54078828695476</v>
      </c>
      <c r="H5301" s="3">
        <v>10.54078828695476</v>
      </c>
      <c r="I5301" s="3">
        <v>10.52201192678881</v>
      </c>
      <c r="J5301" s="3">
        <v>10.510271272138541</v>
      </c>
      <c r="K5301" s="3">
        <v>10.50467338310588</v>
      </c>
      <c r="L5301" s="3">
        <v>10.479016192245551</v>
      </c>
      <c r="M5301" s="3">
        <v>10.468369258169011</v>
      </c>
      <c r="N5301" s="3">
        <v>10.475504214427771</v>
      </c>
      <c r="O5301" s="3">
        <v>10.503574082656129</v>
      </c>
      <c r="P5301" s="3">
        <v>10.55461925028669</v>
      </c>
      <c r="Q5301" s="3" t="s">
        <v>6</v>
      </c>
    </row>
    <row r="5302" spans="1:17" x14ac:dyDescent="0.35">
      <c r="A5302" s="2"/>
    </row>
    <row r="5303" spans="1:17" x14ac:dyDescent="0.35">
      <c r="A5303" s="2" t="s">
        <v>620</v>
      </c>
      <c r="B5303" s="3" t="s">
        <v>4</v>
      </c>
      <c r="C5303" s="3">
        <v>0</v>
      </c>
      <c r="D5303" s="3">
        <v>319922.12898990902</v>
      </c>
      <c r="E5303" s="3">
        <v>306887.19214322598</v>
      </c>
      <c r="F5303" s="3">
        <v>296018.69808233529</v>
      </c>
      <c r="G5303" s="3">
        <v>287432.45665597089</v>
      </c>
      <c r="H5303" s="3">
        <v>280716.78778224118</v>
      </c>
      <c r="I5303" s="3">
        <v>275387.43707584683</v>
      </c>
      <c r="J5303" s="3">
        <v>270991.75898639398</v>
      </c>
      <c r="K5303" s="3">
        <v>267178.31441081839</v>
      </c>
      <c r="L5303" s="3">
        <v>263723.72439260909</v>
      </c>
      <c r="M5303" s="3">
        <v>260540.2520367628</v>
      </c>
      <c r="N5303" s="3">
        <v>257628.6666479391</v>
      </c>
      <c r="O5303" s="3">
        <v>254971.69781411579</v>
      </c>
      <c r="P5303" s="3">
        <v>252527.90742599181</v>
      </c>
      <c r="Q5303" s="3">
        <v>3593927.0224441602</v>
      </c>
    </row>
    <row r="5304" spans="1:17" x14ac:dyDescent="0.35">
      <c r="A5304" s="2"/>
      <c r="B5304" s="3" t="s">
        <v>5</v>
      </c>
      <c r="C5304" s="3">
        <v>0.1957009029589287</v>
      </c>
      <c r="D5304" s="3">
        <v>0.18145508008173469</v>
      </c>
      <c r="E5304" s="3">
        <v>0.17754476990556309</v>
      </c>
      <c r="F5304" s="3">
        <v>0.1718233868015932</v>
      </c>
      <c r="G5304" s="3">
        <v>0.16633350474807301</v>
      </c>
      <c r="H5304" s="3">
        <v>0.16105858795568451</v>
      </c>
      <c r="I5304" s="3">
        <v>0.15598210063511009</v>
      </c>
      <c r="J5304" s="3">
        <v>0.15107097120771401</v>
      </c>
      <c r="K5304" s="3">
        <v>0.1463582712521318</v>
      </c>
      <c r="L5304" s="3">
        <v>0.14181092918972801</v>
      </c>
      <c r="M5304" s="3">
        <v>0.13742894502050251</v>
      </c>
      <c r="N5304" s="3">
        <v>0.13322885453377309</v>
      </c>
      <c r="O5304" s="3">
        <v>0.12919412194022209</v>
      </c>
      <c r="P5304" s="3">
        <v>0.1253247472398494</v>
      </c>
      <c r="Q5304" s="3" t="s">
        <v>6</v>
      </c>
    </row>
    <row r="5305" spans="1:17" x14ac:dyDescent="0.35">
      <c r="A5305" s="2"/>
      <c r="B5305" s="3" t="s">
        <v>7</v>
      </c>
      <c r="C5305" s="3">
        <v>0</v>
      </c>
      <c r="D5305" s="3">
        <v>17801.96992368983</v>
      </c>
      <c r="E5305" s="3">
        <v>17630.638917520981</v>
      </c>
      <c r="F5305" s="3">
        <v>17410.210609316291</v>
      </c>
      <c r="G5305" s="3">
        <v>17200.708069370299</v>
      </c>
      <c r="H5305" s="3">
        <v>17014.148686864191</v>
      </c>
      <c r="I5305" s="3">
        <v>16847.214523345199</v>
      </c>
      <c r="J5305" s="3">
        <v>16690.832344426799</v>
      </c>
      <c r="K5305" s="3">
        <v>16536.740858608169</v>
      </c>
      <c r="L5305" s="3">
        <v>16380.756419830601</v>
      </c>
      <c r="M5305" s="3">
        <v>16224.38016917506</v>
      </c>
      <c r="N5305" s="3">
        <v>16072.65163474996</v>
      </c>
      <c r="O5305" s="3">
        <v>15928.046717607491</v>
      </c>
      <c r="P5305" s="3">
        <v>15790.504837532369</v>
      </c>
      <c r="Q5305" s="3">
        <v>217528.8037120373</v>
      </c>
    </row>
    <row r="5306" spans="1:17" x14ac:dyDescent="0.35">
      <c r="A5306" s="2"/>
      <c r="B5306" s="3" t="s">
        <v>8</v>
      </c>
      <c r="C5306" s="3">
        <v>2.7211516618794559E-2</v>
      </c>
      <c r="D5306" s="3">
        <v>2.7004998107614201E-2</v>
      </c>
      <c r="E5306" s="3">
        <v>2.7073177219986502E-2</v>
      </c>
      <c r="F5306" s="3">
        <v>2.6610387865798689E-2</v>
      </c>
      <c r="G5306" s="3">
        <v>2.614759851161089E-2</v>
      </c>
      <c r="H5306" s="3">
        <v>2.5684809157423091E-2</v>
      </c>
      <c r="I5306" s="3">
        <v>2.525094413787202E-2</v>
      </c>
      <c r="J5306" s="3">
        <v>2.481707911832096E-2</v>
      </c>
      <c r="K5306" s="3">
        <v>2.441213843340663E-2</v>
      </c>
      <c r="L5306" s="3">
        <v>2.4036122083129038E-2</v>
      </c>
      <c r="M5306" s="3">
        <v>2.3689030067488188E-2</v>
      </c>
      <c r="N5306" s="3">
        <v>2.3341938051847338E-2</v>
      </c>
      <c r="O5306" s="3">
        <v>2.2994846036206489E-2</v>
      </c>
      <c r="P5306" s="3">
        <v>2.267667835520237E-2</v>
      </c>
      <c r="Q5306" s="3" t="s">
        <v>6</v>
      </c>
    </row>
    <row r="5307" spans="1:17" x14ac:dyDescent="0.35">
      <c r="A5307" s="2"/>
      <c r="B5307" s="3" t="s">
        <v>9</v>
      </c>
      <c r="C5307" s="3">
        <v>0</v>
      </c>
      <c r="D5307" s="3">
        <v>159765.29360068811</v>
      </c>
      <c r="E5307" s="3">
        <v>158227.66890966761</v>
      </c>
      <c r="F5307" s="3">
        <v>156249.41630452429</v>
      </c>
      <c r="G5307" s="3">
        <v>154369.2179361392</v>
      </c>
      <c r="H5307" s="3">
        <v>152694.92488611059</v>
      </c>
      <c r="I5307" s="3">
        <v>151196.7600335172</v>
      </c>
      <c r="J5307" s="3">
        <v>149793.29486444249</v>
      </c>
      <c r="K5307" s="3">
        <v>148410.38771547479</v>
      </c>
      <c r="L5307" s="3">
        <v>147010.49209913221</v>
      </c>
      <c r="M5307" s="3">
        <v>145607.08013375691</v>
      </c>
      <c r="N5307" s="3">
        <v>144245.3794931008</v>
      </c>
      <c r="O5307" s="3">
        <v>142947.61036179669</v>
      </c>
      <c r="P5307" s="3">
        <v>141713.22905754851</v>
      </c>
      <c r="Q5307" s="3">
        <v>1952230.7553958991</v>
      </c>
    </row>
    <row r="5308" spans="1:17" x14ac:dyDescent="0.35">
      <c r="A5308" s="2"/>
      <c r="B5308" s="3" t="s">
        <v>10</v>
      </c>
      <c r="C5308" s="3">
        <v>0.1187941063008697</v>
      </c>
      <c r="D5308" s="3">
        <v>0.11879868289494259</v>
      </c>
      <c r="E5308" s="3">
        <v>0.11880618628504599</v>
      </c>
      <c r="F5308" s="3">
        <v>0.11880618628504599</v>
      </c>
      <c r="G5308" s="3">
        <v>0.11880618628504599</v>
      </c>
      <c r="H5308" s="3">
        <v>0.11880618628504599</v>
      </c>
      <c r="I5308" s="3">
        <v>0.11880618628504599</v>
      </c>
      <c r="J5308" s="3">
        <v>0.11880618628504599</v>
      </c>
      <c r="K5308" s="3">
        <v>0.11880618628504599</v>
      </c>
      <c r="L5308" s="3">
        <v>0.11880618628504599</v>
      </c>
      <c r="M5308" s="3">
        <v>0.11880618628504599</v>
      </c>
      <c r="N5308" s="3">
        <v>0.11880618628504599</v>
      </c>
      <c r="O5308" s="3">
        <v>0.11880618628504599</v>
      </c>
      <c r="P5308" s="3">
        <v>0.11880618628504599</v>
      </c>
      <c r="Q5308" s="3" t="s">
        <v>6</v>
      </c>
    </row>
    <row r="5309" spans="1:17" x14ac:dyDescent="0.35">
      <c r="A5309" s="2"/>
      <c r="B5309" s="3" t="s">
        <v>11</v>
      </c>
      <c r="C5309" s="3">
        <v>0</v>
      </c>
      <c r="D5309" s="3">
        <v>15286.670205605071</v>
      </c>
      <c r="E5309" s="3">
        <v>15184.075180070309</v>
      </c>
      <c r="F5309" s="3">
        <v>15073.40619196982</v>
      </c>
      <c r="G5309" s="3">
        <v>14967.15242228205</v>
      </c>
      <c r="H5309" s="3">
        <v>14844.62280506065</v>
      </c>
      <c r="I5309" s="3">
        <v>14702.998950710051</v>
      </c>
      <c r="J5309" s="3">
        <v>14551.12164649696</v>
      </c>
      <c r="K5309" s="3">
        <v>14398.16698035624</v>
      </c>
      <c r="L5309" s="3">
        <v>14272.249435334061</v>
      </c>
      <c r="M5309" s="3">
        <v>14158.26866326657</v>
      </c>
      <c r="N5309" s="3">
        <v>14048.881267979221</v>
      </c>
      <c r="O5309" s="3">
        <v>13941.43684880557</v>
      </c>
      <c r="P5309" s="3">
        <v>13834.190524790891</v>
      </c>
      <c r="Q5309" s="3">
        <v>189263.24112272749</v>
      </c>
    </row>
    <row r="5310" spans="1:17" x14ac:dyDescent="0.35">
      <c r="A5310" s="2"/>
      <c r="B5310" s="3" t="s">
        <v>12</v>
      </c>
      <c r="C5310" s="3">
        <v>9.3946622969427427</v>
      </c>
      <c r="D5310" s="3">
        <v>9.3946622969427427</v>
      </c>
      <c r="E5310" s="3">
        <v>9.3946622969427427</v>
      </c>
      <c r="F5310" s="3">
        <v>9.3946622969427427</v>
      </c>
      <c r="G5310" s="3">
        <v>9.3946622969427427</v>
      </c>
      <c r="H5310" s="3">
        <v>9.3946622969427427</v>
      </c>
      <c r="I5310" s="3">
        <v>9.3460890454578216</v>
      </c>
      <c r="J5310" s="3">
        <v>9.3098992264458627</v>
      </c>
      <c r="K5310" s="3">
        <v>9.2898333179183581</v>
      </c>
      <c r="L5310" s="3">
        <v>9.2566603216805863</v>
      </c>
      <c r="M5310" s="3">
        <v>9.2436551687527757</v>
      </c>
      <c r="N5310" s="3">
        <v>9.2493457141768243</v>
      </c>
      <c r="O5310" s="3">
        <v>9.2673079456300762</v>
      </c>
      <c r="P5310" s="3">
        <v>9.2915970348906978</v>
      </c>
      <c r="Q5310" s="3" t="s">
        <v>6</v>
      </c>
    </row>
    <row r="5311" spans="1:17" x14ac:dyDescent="0.35">
      <c r="A5311" s="2"/>
    </row>
    <row r="5312" spans="1:17" x14ac:dyDescent="0.35">
      <c r="A5312" s="2" t="s">
        <v>621</v>
      </c>
      <c r="B5312" s="3" t="s">
        <v>4</v>
      </c>
      <c r="C5312" s="3">
        <v>0</v>
      </c>
      <c r="D5312" s="3">
        <v>419744.96717450948</v>
      </c>
      <c r="E5312" s="3">
        <v>413601.94588870538</v>
      </c>
      <c r="F5312" s="3">
        <v>409116.07660948299</v>
      </c>
      <c r="G5312" s="3">
        <v>405486.86545314308</v>
      </c>
      <c r="H5312" s="3">
        <v>402813.48023883032</v>
      </c>
      <c r="I5312" s="3">
        <v>401014.73394607281</v>
      </c>
      <c r="J5312" s="3">
        <v>399872.42325091542</v>
      </c>
      <c r="K5312" s="3">
        <v>399147.50881676422</v>
      </c>
      <c r="L5312" s="3">
        <v>398638.94300172437</v>
      </c>
      <c r="M5312" s="3">
        <v>398253.9794059096</v>
      </c>
      <c r="N5312" s="3">
        <v>397998.2919263909</v>
      </c>
      <c r="O5312" s="3">
        <v>397831.43422144331</v>
      </c>
      <c r="P5312" s="3">
        <v>397673.90968050441</v>
      </c>
      <c r="Q5312" s="3">
        <v>5241194.5596143967</v>
      </c>
    </row>
    <row r="5313" spans="1:17" x14ac:dyDescent="0.35">
      <c r="A5313" s="2"/>
      <c r="B5313" s="3" t="s">
        <v>5</v>
      </c>
      <c r="C5313" s="3">
        <v>0.46472830625486428</v>
      </c>
      <c r="D5313" s="3">
        <v>0.4232405791916834</v>
      </c>
      <c r="E5313" s="3">
        <v>0.41677163036159781</v>
      </c>
      <c r="F5313" s="3">
        <v>0.40939471906214919</v>
      </c>
      <c r="G5313" s="3">
        <v>0.40219912899774551</v>
      </c>
      <c r="H5313" s="3">
        <v>0.39426871077026582</v>
      </c>
      <c r="I5313" s="3">
        <v>0.38644326799465423</v>
      </c>
      <c r="J5313" s="3">
        <v>0.37867508455642512</v>
      </c>
      <c r="K5313" s="3">
        <v>0.3709832469013728</v>
      </c>
      <c r="L5313" s="3">
        <v>0.36333912536080593</v>
      </c>
      <c r="M5313" s="3">
        <v>0.35574271993472428</v>
      </c>
      <c r="N5313" s="3">
        <v>0.34825128996051069</v>
      </c>
      <c r="O5313" s="3">
        <v>0.34089346510685642</v>
      </c>
      <c r="P5313" s="3">
        <v>0.33369787504245257</v>
      </c>
      <c r="Q5313" s="3" t="s">
        <v>6</v>
      </c>
    </row>
    <row r="5314" spans="1:17" x14ac:dyDescent="0.35">
      <c r="A5314" s="2"/>
      <c r="B5314" s="3" t="s">
        <v>7</v>
      </c>
      <c r="C5314" s="3">
        <v>0</v>
      </c>
      <c r="D5314" s="3">
        <v>92848.057459134987</v>
      </c>
      <c r="E5314" s="3">
        <v>93543.740363201461</v>
      </c>
      <c r="F5314" s="3">
        <v>94160.286056323646</v>
      </c>
      <c r="G5314" s="3">
        <v>94566.541549746355</v>
      </c>
      <c r="H5314" s="3">
        <v>94862.305982881633</v>
      </c>
      <c r="I5314" s="3">
        <v>95108.049148396516</v>
      </c>
      <c r="J5314" s="3">
        <v>95319.66588132584</v>
      </c>
      <c r="K5314" s="3">
        <v>95492.622943143127</v>
      </c>
      <c r="L5314" s="3">
        <v>95617.787470953816</v>
      </c>
      <c r="M5314" s="3">
        <v>95701.352132826665</v>
      </c>
      <c r="N5314" s="3">
        <v>95765.210674144546</v>
      </c>
      <c r="O5314" s="3">
        <v>95814.265566634334</v>
      </c>
      <c r="P5314" s="3">
        <v>95839.781539429445</v>
      </c>
      <c r="Q5314" s="3">
        <v>1234639.666768142</v>
      </c>
    </row>
    <row r="5315" spans="1:17" x14ac:dyDescent="0.35">
      <c r="A5315" s="2"/>
      <c r="B5315" s="3" t="s">
        <v>8</v>
      </c>
      <c r="C5315" s="3">
        <v>0.1618173229810875</v>
      </c>
      <c r="D5315" s="3">
        <v>0.14927442319659101</v>
      </c>
      <c r="E5315" s="3">
        <v>0.14904045963044929</v>
      </c>
      <c r="F5315" s="3">
        <v>0.1498131293965046</v>
      </c>
      <c r="G5315" s="3">
        <v>0.15061406756863521</v>
      </c>
      <c r="H5315" s="3">
        <v>0.151612884583292</v>
      </c>
      <c r="I5315" s="3">
        <v>0.15263054720199901</v>
      </c>
      <c r="J5315" s="3">
        <v>0.15367647822678121</v>
      </c>
      <c r="K5315" s="3">
        <v>0.15475067765763861</v>
      </c>
      <c r="L5315" s="3">
        <v>0.15585314549457119</v>
      </c>
      <c r="M5315" s="3">
        <v>0.156993304539604</v>
      </c>
      <c r="N5315" s="3">
        <v>0.15814288638666191</v>
      </c>
      <c r="O5315" s="3">
        <v>0.15931131383776989</v>
      </c>
      <c r="P5315" s="3">
        <v>0.16048916409090311</v>
      </c>
      <c r="Q5315" s="3" t="s">
        <v>6</v>
      </c>
    </row>
    <row r="5316" spans="1:17" x14ac:dyDescent="0.35">
      <c r="A5316" s="2"/>
      <c r="B5316" s="3" t="s">
        <v>9</v>
      </c>
      <c r="C5316" s="3">
        <v>0</v>
      </c>
      <c r="D5316" s="3">
        <v>334493.94307751663</v>
      </c>
      <c r="E5316" s="3">
        <v>337000.20679569111</v>
      </c>
      <c r="F5316" s="3">
        <v>339221.37119722599</v>
      </c>
      <c r="G5316" s="3">
        <v>340684.94518693152</v>
      </c>
      <c r="H5316" s="3">
        <v>341750.46464063728</v>
      </c>
      <c r="I5316" s="3">
        <v>342635.77772813622</v>
      </c>
      <c r="J5316" s="3">
        <v>343398.1471018829</v>
      </c>
      <c r="K5316" s="3">
        <v>344021.2413396468</v>
      </c>
      <c r="L5316" s="3">
        <v>344472.15843566961</v>
      </c>
      <c r="M5316" s="3">
        <v>344773.20806467353</v>
      </c>
      <c r="N5316" s="3">
        <v>345003.26452324819</v>
      </c>
      <c r="O5316" s="3">
        <v>345179.98943128821</v>
      </c>
      <c r="P5316" s="3">
        <v>345271.91314606753</v>
      </c>
      <c r="Q5316" s="3">
        <v>4447906.6306686159</v>
      </c>
    </row>
    <row r="5317" spans="1:17" x14ac:dyDescent="0.35">
      <c r="A5317" s="2"/>
      <c r="B5317" s="3" t="s">
        <v>10</v>
      </c>
      <c r="C5317" s="3">
        <v>0.41657210299439168</v>
      </c>
      <c r="D5317" s="3">
        <v>0.40934355887035939</v>
      </c>
      <c r="E5317" s="3">
        <v>0.40936034451620767</v>
      </c>
      <c r="F5317" s="3">
        <v>0.40936034451620767</v>
      </c>
      <c r="G5317" s="3">
        <v>0.40936034451620767</v>
      </c>
      <c r="H5317" s="3">
        <v>0.40936034451620767</v>
      </c>
      <c r="I5317" s="3">
        <v>0.40936034451620767</v>
      </c>
      <c r="J5317" s="3">
        <v>0.40936034451620767</v>
      </c>
      <c r="K5317" s="3">
        <v>0.40936034451620767</v>
      </c>
      <c r="L5317" s="3">
        <v>0.40936034451620767</v>
      </c>
      <c r="M5317" s="3">
        <v>0.40936034451620767</v>
      </c>
      <c r="N5317" s="3">
        <v>0.40936034451620767</v>
      </c>
      <c r="O5317" s="3">
        <v>0.40936034451620767</v>
      </c>
      <c r="P5317" s="3">
        <v>0.40936034451620767</v>
      </c>
      <c r="Q5317" s="3" t="s">
        <v>6</v>
      </c>
    </row>
    <row r="5318" spans="1:17" x14ac:dyDescent="0.35">
      <c r="A5318" s="2"/>
      <c r="B5318" s="3" t="s">
        <v>11</v>
      </c>
      <c r="C5318" s="3">
        <v>0</v>
      </c>
      <c r="D5318" s="3">
        <v>49295.036496379667</v>
      </c>
      <c r="E5318" s="3">
        <v>49140.269227268604</v>
      </c>
      <c r="F5318" s="3">
        <v>49169.225160157897</v>
      </c>
      <c r="G5318" s="3">
        <v>49252.36375051926</v>
      </c>
      <c r="H5318" s="3">
        <v>49322.726351150748</v>
      </c>
      <c r="I5318" s="3">
        <v>49362.492723422307</v>
      </c>
      <c r="J5318" s="3">
        <v>49367.947648297188</v>
      </c>
      <c r="K5318" s="3">
        <v>49335.933797244303</v>
      </c>
      <c r="L5318" s="3">
        <v>49360.626918834969</v>
      </c>
      <c r="M5318" s="3">
        <v>49378.535102236623</v>
      </c>
      <c r="N5318" s="3">
        <v>49367.49456542643</v>
      </c>
      <c r="O5318" s="3">
        <v>49323.934757278883</v>
      </c>
      <c r="P5318" s="3">
        <v>49244.637061212758</v>
      </c>
      <c r="Q5318" s="3">
        <v>640921.22355942964</v>
      </c>
    </row>
    <row r="5319" spans="1:17" x14ac:dyDescent="0.35">
      <c r="A5319" s="2"/>
      <c r="B5319" s="3" t="s">
        <v>12</v>
      </c>
      <c r="C5319" s="3">
        <v>44.917536671511911</v>
      </c>
      <c r="D5319" s="3">
        <v>44.917536671511911</v>
      </c>
      <c r="E5319" s="3">
        <v>44.917536671511911</v>
      </c>
      <c r="F5319" s="3">
        <v>44.917536671511911</v>
      </c>
      <c r="G5319" s="3">
        <v>44.917536671511911</v>
      </c>
      <c r="H5319" s="3">
        <v>44.917536671511911</v>
      </c>
      <c r="I5319" s="3">
        <v>44.768116252997103</v>
      </c>
      <c r="J5319" s="3">
        <v>44.704083361560691</v>
      </c>
      <c r="K5319" s="3">
        <v>44.675901602780478</v>
      </c>
      <c r="L5319" s="3">
        <v>44.590239060862537</v>
      </c>
      <c r="M5319" s="3">
        <v>44.533672811454089</v>
      </c>
      <c r="N5319" s="3">
        <v>44.512590874027289</v>
      </c>
      <c r="O5319" s="3">
        <v>44.526563601198212</v>
      </c>
      <c r="P5319" s="3">
        <v>44.578021713585407</v>
      </c>
      <c r="Q5319" s="3" t="s">
        <v>6</v>
      </c>
    </row>
    <row r="5320" spans="1:17" x14ac:dyDescent="0.35">
      <c r="A5320" s="2"/>
    </row>
    <row r="5321" spans="1:17" x14ac:dyDescent="0.35">
      <c r="A5321" s="2" t="s">
        <v>622</v>
      </c>
      <c r="B5321" s="3" t="s">
        <v>4</v>
      </c>
      <c r="C5321" s="3">
        <v>0</v>
      </c>
      <c r="D5321" s="3">
        <v>429858.74973141309</v>
      </c>
      <c r="E5321" s="3">
        <v>420701.29011721892</v>
      </c>
      <c r="F5321" s="3">
        <v>414045.24014503451</v>
      </c>
      <c r="G5321" s="3">
        <v>408572.81663650472</v>
      </c>
      <c r="H5321" s="3">
        <v>404428.79291545489</v>
      </c>
      <c r="I5321" s="3">
        <v>401556.11378241947</v>
      </c>
      <c r="J5321" s="3">
        <v>399697.54093313578</v>
      </c>
      <c r="K5321" s="3">
        <v>398548.55165857333</v>
      </c>
      <c r="L5321" s="3">
        <v>397839.61964052077</v>
      </c>
      <c r="M5321" s="3">
        <v>397419.57418667892</v>
      </c>
      <c r="N5321" s="3">
        <v>397251.14445641218</v>
      </c>
      <c r="O5321" s="3">
        <v>397262.35316427832</v>
      </c>
      <c r="P5321" s="3">
        <v>397350.77315671952</v>
      </c>
      <c r="Q5321" s="3">
        <v>5264532.560524364</v>
      </c>
    </row>
    <row r="5322" spans="1:17" x14ac:dyDescent="0.35">
      <c r="A5322" s="2"/>
      <c r="B5322" s="3" t="s">
        <v>5</v>
      </c>
      <c r="C5322" s="3">
        <v>0.38602355383838299</v>
      </c>
      <c r="D5322" s="3">
        <v>0.34650433907741568</v>
      </c>
      <c r="E5322" s="3">
        <v>0.33882673002241992</v>
      </c>
      <c r="F5322" s="3">
        <v>0.33714420717050081</v>
      </c>
      <c r="G5322" s="3">
        <v>0.33501671959741303</v>
      </c>
      <c r="H5322" s="3">
        <v>0.33168643676241599</v>
      </c>
      <c r="I5322" s="3">
        <v>0.32838396422249222</v>
      </c>
      <c r="J5322" s="3">
        <v>0.32515101742025099</v>
      </c>
      <c r="K5322" s="3">
        <v>0.32195978606061931</v>
      </c>
      <c r="L5322" s="3">
        <v>0.31885893815997501</v>
      </c>
      <c r="M5322" s="3">
        <v>0.31583456857078152</v>
      </c>
      <c r="N5322" s="3">
        <v>0.31284496185042943</v>
      </c>
      <c r="O5322" s="3">
        <v>0.30985535513007728</v>
      </c>
      <c r="P5322" s="3">
        <v>0.30686574840972508</v>
      </c>
      <c r="Q5322" s="3" t="s">
        <v>6</v>
      </c>
    </row>
    <row r="5323" spans="1:17" x14ac:dyDescent="0.35">
      <c r="A5323" s="2"/>
      <c r="B5323" s="3" t="s">
        <v>7</v>
      </c>
      <c r="C5323" s="3">
        <v>0</v>
      </c>
      <c r="D5323" s="3">
        <v>83898.105890528052</v>
      </c>
      <c r="E5323" s="3">
        <v>84891.481179237555</v>
      </c>
      <c r="F5323" s="3">
        <v>85792.395881749035</v>
      </c>
      <c r="G5323" s="3">
        <v>86380.476955217862</v>
      </c>
      <c r="H5323" s="3">
        <v>86786.218746572064</v>
      </c>
      <c r="I5323" s="3">
        <v>87106.825662852236</v>
      </c>
      <c r="J5323" s="3">
        <v>87381.054624605647</v>
      </c>
      <c r="K5323" s="3">
        <v>87616.125863635796</v>
      </c>
      <c r="L5323" s="3">
        <v>87807.769384932879</v>
      </c>
      <c r="M5323" s="3">
        <v>87962.801691224478</v>
      </c>
      <c r="N5323" s="3">
        <v>88101.998228977274</v>
      </c>
      <c r="O5323" s="3">
        <v>88230.084418061422</v>
      </c>
      <c r="P5323" s="3">
        <v>88339.022886012055</v>
      </c>
      <c r="Q5323" s="3">
        <v>1130294.361413606</v>
      </c>
    </row>
    <row r="5324" spans="1:17" x14ac:dyDescent="0.35">
      <c r="A5324" s="2"/>
      <c r="B5324" s="3" t="s">
        <v>8</v>
      </c>
      <c r="C5324" s="3">
        <v>0.11011688130859761</v>
      </c>
      <c r="D5324" s="3">
        <v>0.1020101366068648</v>
      </c>
      <c r="E5324" s="3">
        <v>0.10182105867303649</v>
      </c>
      <c r="F5324" s="3">
        <v>9.8315956355775114E-2</v>
      </c>
      <c r="G5324" s="3">
        <v>9.5157036983428478E-2</v>
      </c>
      <c r="H5324" s="3">
        <v>9.2668847066854076E-2</v>
      </c>
      <c r="I5324" s="3">
        <v>9.0245566452451173E-2</v>
      </c>
      <c r="J5324" s="3">
        <v>8.7908831574276924E-2</v>
      </c>
      <c r="K5324" s="3">
        <v>8.5615369564217031E-2</v>
      </c>
      <c r="L5324" s="3">
        <v>8.3386816856328635E-2</v>
      </c>
      <c r="M5324" s="3">
        <v>8.1223173450611752E-2</v>
      </c>
      <c r="N5324" s="3">
        <v>7.9102802913009224E-2</v>
      </c>
      <c r="O5324" s="3">
        <v>7.7090614545692521E-2</v>
      </c>
      <c r="P5324" s="3">
        <v>7.5143335480547316E-2</v>
      </c>
      <c r="Q5324" s="3" t="s">
        <v>6</v>
      </c>
    </row>
    <row r="5325" spans="1:17" x14ac:dyDescent="0.35">
      <c r="A5325" s="2"/>
      <c r="B5325" s="3" t="s">
        <v>9</v>
      </c>
      <c r="C5325" s="3">
        <v>0</v>
      </c>
      <c r="D5325" s="3">
        <v>171324.53774922431</v>
      </c>
      <c r="E5325" s="3">
        <v>173353.06461932711</v>
      </c>
      <c r="F5325" s="3">
        <v>175192.781896862</v>
      </c>
      <c r="G5325" s="3">
        <v>176393.67573113489</v>
      </c>
      <c r="H5325" s="3">
        <v>177222.22274195781</v>
      </c>
      <c r="I5325" s="3">
        <v>177876.91966446731</v>
      </c>
      <c r="J5325" s="3">
        <v>178436.91025795171</v>
      </c>
      <c r="K5325" s="3">
        <v>178916.93863210271</v>
      </c>
      <c r="L5325" s="3">
        <v>179308.28522271229</v>
      </c>
      <c r="M5325" s="3">
        <v>179624.86970253661</v>
      </c>
      <c r="N5325" s="3">
        <v>179909.11667371271</v>
      </c>
      <c r="O5325" s="3">
        <v>180170.67570301349</v>
      </c>
      <c r="P5325" s="3">
        <v>180393.1340346605</v>
      </c>
      <c r="Q5325" s="3">
        <v>2308123.1326296641</v>
      </c>
    </row>
    <row r="5326" spans="1:17" x14ac:dyDescent="0.35">
      <c r="A5326" s="2"/>
      <c r="B5326" s="3" t="s">
        <v>10</v>
      </c>
      <c r="C5326" s="3">
        <v>0.18499401219566139</v>
      </c>
      <c r="D5326" s="3">
        <v>0.1836824912641471</v>
      </c>
      <c r="E5326" s="3">
        <v>0.18344656836752399</v>
      </c>
      <c r="F5326" s="3">
        <v>0.18344656836752399</v>
      </c>
      <c r="G5326" s="3">
        <v>0.18344656836752399</v>
      </c>
      <c r="H5326" s="3">
        <v>0.18344656836752399</v>
      </c>
      <c r="I5326" s="3">
        <v>0.18344656836752399</v>
      </c>
      <c r="J5326" s="3">
        <v>0.18344656836752399</v>
      </c>
      <c r="K5326" s="3">
        <v>0.18344656836752399</v>
      </c>
      <c r="L5326" s="3">
        <v>0.18344656836752399</v>
      </c>
      <c r="M5326" s="3">
        <v>0.18344656836752399</v>
      </c>
      <c r="N5326" s="3">
        <v>0.18344656836752399</v>
      </c>
      <c r="O5326" s="3">
        <v>0.18344656836752399</v>
      </c>
      <c r="P5326" s="3">
        <v>0.18344656836752399</v>
      </c>
      <c r="Q5326" s="3" t="s">
        <v>6</v>
      </c>
    </row>
    <row r="5327" spans="1:17" x14ac:dyDescent="0.35">
      <c r="A5327" s="2"/>
      <c r="B5327" s="3" t="s">
        <v>11</v>
      </c>
      <c r="C5327" s="3">
        <v>0</v>
      </c>
      <c r="D5327" s="3">
        <v>84392.873559768908</v>
      </c>
      <c r="E5327" s="3">
        <v>84210.020163334018</v>
      </c>
      <c r="F5327" s="3">
        <v>84230.380829116955</v>
      </c>
      <c r="G5327" s="3">
        <v>84395.088239647957</v>
      </c>
      <c r="H5327" s="3">
        <v>84554.27572251996</v>
      </c>
      <c r="I5327" s="3">
        <v>84676.769036781014</v>
      </c>
      <c r="J5327" s="3">
        <v>84749.086673191297</v>
      </c>
      <c r="K5327" s="3">
        <v>84759.51046690291</v>
      </c>
      <c r="L5327" s="3">
        <v>84887.069988516581</v>
      </c>
      <c r="M5327" s="3">
        <v>84996.133870376521</v>
      </c>
      <c r="N5327" s="3">
        <v>85057.715740502288</v>
      </c>
      <c r="O5327" s="3">
        <v>85066.194105259463</v>
      </c>
      <c r="P5327" s="3">
        <v>85015.839202093455</v>
      </c>
      <c r="Q5327" s="3">
        <v>1100990.957598011</v>
      </c>
    </row>
    <row r="5328" spans="1:17" x14ac:dyDescent="0.35">
      <c r="A5328" s="2"/>
      <c r="B5328" s="3" t="s">
        <v>12</v>
      </c>
      <c r="C5328" s="3">
        <v>58.395717767927529</v>
      </c>
      <c r="D5328" s="3">
        <v>58.395717767927529</v>
      </c>
      <c r="E5328" s="3">
        <v>58.395717767927529</v>
      </c>
      <c r="F5328" s="3">
        <v>58.395717767927529</v>
      </c>
      <c r="G5328" s="3">
        <v>58.395717767927529</v>
      </c>
      <c r="H5328" s="3">
        <v>58.395717767927529</v>
      </c>
      <c r="I5328" s="3">
        <v>58.251847418042978</v>
      </c>
      <c r="J5328" s="3">
        <v>58.227937863466693</v>
      </c>
      <c r="K5328" s="3">
        <v>58.253022918414082</v>
      </c>
      <c r="L5328" s="3">
        <v>58.143040085366607</v>
      </c>
      <c r="M5328" s="3">
        <v>58.069498064708412</v>
      </c>
      <c r="N5328" s="3">
        <v>58.037057675382698</v>
      </c>
      <c r="O5328" s="3">
        <v>58.051949731357439</v>
      </c>
      <c r="P5328" s="3">
        <v>58.121193257672203</v>
      </c>
      <c r="Q5328" s="3" t="s">
        <v>6</v>
      </c>
    </row>
    <row r="5329" spans="1:17" x14ac:dyDescent="0.35">
      <c r="A5329" s="2"/>
    </row>
    <row r="5330" spans="1:17" x14ac:dyDescent="0.35">
      <c r="A5330" s="2" t="s">
        <v>623</v>
      </c>
      <c r="B5330" s="3" t="s">
        <v>4</v>
      </c>
      <c r="C5330" s="3">
        <v>0</v>
      </c>
      <c r="D5330" s="3">
        <v>1225873.9291211369</v>
      </c>
      <c r="E5330" s="3">
        <v>1194700.3835719591</v>
      </c>
      <c r="F5330" s="3">
        <v>1166259.9057699039</v>
      </c>
      <c r="G5330" s="3">
        <v>1140852.2296988331</v>
      </c>
      <c r="H5330" s="3">
        <v>1118992.2348138271</v>
      </c>
      <c r="I5330" s="3">
        <v>1100271.5593706651</v>
      </c>
      <c r="J5330" s="3">
        <v>1083955.3217297101</v>
      </c>
      <c r="K5330" s="3">
        <v>1069322.6285146209</v>
      </c>
      <c r="L5330" s="3">
        <v>1055771.255571895</v>
      </c>
      <c r="M5330" s="3">
        <v>1042924.659898744</v>
      </c>
      <c r="N5330" s="3">
        <v>1030612.983544732</v>
      </c>
      <c r="O5330" s="3">
        <v>1018640.66328486</v>
      </c>
      <c r="P5330" s="3">
        <v>1006791.669009933</v>
      </c>
      <c r="Q5330" s="3">
        <v>14254969.42390082</v>
      </c>
    </row>
    <row r="5331" spans="1:17" x14ac:dyDescent="0.35">
      <c r="A5331" s="2"/>
      <c r="B5331" s="3" t="s">
        <v>5</v>
      </c>
      <c r="C5331" s="3">
        <v>0.3583995451734604</v>
      </c>
      <c r="D5331" s="3">
        <v>0.34011129280444369</v>
      </c>
      <c r="E5331" s="3">
        <v>0.33475350654008568</v>
      </c>
      <c r="F5331" s="3">
        <v>0.3307556122709987</v>
      </c>
      <c r="G5331" s="3">
        <v>0.32683662380985418</v>
      </c>
      <c r="H5331" s="3">
        <v>0.32237406200510582</v>
      </c>
      <c r="I5331" s="3">
        <v>0.31798163869630619</v>
      </c>
      <c r="J5331" s="3">
        <v>0.31364181925946838</v>
      </c>
      <c r="K5331" s="3">
        <v>0.30931953444661781</v>
      </c>
      <c r="L5331" s="3">
        <v>0.3050586208177225</v>
      </c>
      <c r="M5331" s="3">
        <v>0.30084154374879518</v>
      </c>
      <c r="N5331" s="3">
        <v>0.29667707055182962</v>
      </c>
      <c r="O5331" s="3">
        <v>0.29253889929084481</v>
      </c>
      <c r="P5331" s="3">
        <v>0.28844456458982809</v>
      </c>
      <c r="Q5331" s="3" t="s">
        <v>6</v>
      </c>
    </row>
    <row r="5332" spans="1:17" x14ac:dyDescent="0.35">
      <c r="A5332" s="2"/>
      <c r="B5332" s="3" t="s">
        <v>7</v>
      </c>
      <c r="C5332" s="3">
        <v>0</v>
      </c>
      <c r="D5332" s="3">
        <v>374723.52064650657</v>
      </c>
      <c r="E5332" s="3">
        <v>374018.89652084082</v>
      </c>
      <c r="F5332" s="3">
        <v>371954.50278732338</v>
      </c>
      <c r="G5332" s="3">
        <v>369033.73923843057</v>
      </c>
      <c r="H5332" s="3">
        <v>365801.57152591349</v>
      </c>
      <c r="I5332" s="3">
        <v>362481.83013411617</v>
      </c>
      <c r="J5332" s="3">
        <v>359129.49044831173</v>
      </c>
      <c r="K5332" s="3">
        <v>355734.54007793468</v>
      </c>
      <c r="L5332" s="3">
        <v>352266.23429357418</v>
      </c>
      <c r="M5332" s="3">
        <v>348722.49921790219</v>
      </c>
      <c r="N5332" s="3">
        <v>345135.69680521672</v>
      </c>
      <c r="O5332" s="3">
        <v>341504.07446784299</v>
      </c>
      <c r="P5332" s="3">
        <v>337800.67841548083</v>
      </c>
      <c r="Q5332" s="3">
        <v>4658307.2745793946</v>
      </c>
    </row>
    <row r="5333" spans="1:17" x14ac:dyDescent="0.35">
      <c r="A5333" s="2"/>
      <c r="B5333" s="3" t="s">
        <v>8</v>
      </c>
      <c r="C5333" s="3">
        <v>0.14357204943138119</v>
      </c>
      <c r="D5333" s="3">
        <v>0.14135090356497801</v>
      </c>
      <c r="E5333" s="3">
        <v>0.1412538278913579</v>
      </c>
      <c r="F5333" s="3">
        <v>0.14092243390957249</v>
      </c>
      <c r="G5333" s="3">
        <v>0.14064817682119829</v>
      </c>
      <c r="H5333" s="3">
        <v>0.14024821856731939</v>
      </c>
      <c r="I5333" s="3">
        <v>0.13987111507080499</v>
      </c>
      <c r="J5333" s="3">
        <v>0.13951686633165511</v>
      </c>
      <c r="K5333" s="3">
        <v>0.1391626175925052</v>
      </c>
      <c r="L5333" s="3">
        <v>0.13883122361071981</v>
      </c>
      <c r="M5333" s="3">
        <v>0.13852268438629889</v>
      </c>
      <c r="N5333" s="3">
        <v>0.13821414516187799</v>
      </c>
      <c r="O5333" s="3">
        <v>0.13792846069482159</v>
      </c>
      <c r="P5333" s="3">
        <v>0.1376313488490829</v>
      </c>
      <c r="Q5333" s="3" t="s">
        <v>6</v>
      </c>
    </row>
    <row r="5334" spans="1:17" x14ac:dyDescent="0.35">
      <c r="A5334" s="2"/>
      <c r="B5334" s="3" t="s">
        <v>9</v>
      </c>
      <c r="C5334" s="3">
        <v>0</v>
      </c>
      <c r="D5334" s="3">
        <v>806877.26556299068</v>
      </c>
      <c r="E5334" s="3">
        <v>805360.02643483004</v>
      </c>
      <c r="F5334" s="3">
        <v>800914.84944708168</v>
      </c>
      <c r="G5334" s="3">
        <v>794625.68536786758</v>
      </c>
      <c r="H5334" s="3">
        <v>787665.98707826657</v>
      </c>
      <c r="I5334" s="3">
        <v>780517.71986523352</v>
      </c>
      <c r="J5334" s="3">
        <v>773299.2600411654</v>
      </c>
      <c r="K5334" s="3">
        <v>765989.04832334805</v>
      </c>
      <c r="L5334" s="3">
        <v>758520.88330773101</v>
      </c>
      <c r="M5334" s="3">
        <v>750890.29939667927</v>
      </c>
      <c r="N5334" s="3">
        <v>743166.98030032474</v>
      </c>
      <c r="O5334" s="3">
        <v>735347.1522412746</v>
      </c>
      <c r="P5334" s="3">
        <v>727372.7766940142</v>
      </c>
      <c r="Q5334" s="3">
        <v>10030547.93406081</v>
      </c>
    </row>
    <row r="5335" spans="1:17" x14ac:dyDescent="0.35">
      <c r="A5335" s="2"/>
      <c r="B5335" s="3" t="s">
        <v>10</v>
      </c>
      <c r="C5335" s="3">
        <v>0.2935836298584365</v>
      </c>
      <c r="D5335" s="3">
        <v>0.29277061136987498</v>
      </c>
      <c r="E5335" s="3">
        <v>0.29264041770806187</v>
      </c>
      <c r="F5335" s="3">
        <v>0.29264041770806187</v>
      </c>
      <c r="G5335" s="3">
        <v>0.29264041770806187</v>
      </c>
      <c r="H5335" s="3">
        <v>0.29264041770806187</v>
      </c>
      <c r="I5335" s="3">
        <v>0.29264041770806187</v>
      </c>
      <c r="J5335" s="3">
        <v>0.29264041770806187</v>
      </c>
      <c r="K5335" s="3">
        <v>0.29264041770806187</v>
      </c>
      <c r="L5335" s="3">
        <v>0.29264041770806187</v>
      </c>
      <c r="M5335" s="3">
        <v>0.29264041770806187</v>
      </c>
      <c r="N5335" s="3">
        <v>0.29264041770806187</v>
      </c>
      <c r="O5335" s="3">
        <v>0.29264041770806187</v>
      </c>
      <c r="P5335" s="3">
        <v>0.29264041770806187</v>
      </c>
      <c r="Q5335" s="3" t="s">
        <v>6</v>
      </c>
    </row>
    <row r="5336" spans="1:17" x14ac:dyDescent="0.35">
      <c r="A5336" s="2"/>
      <c r="B5336" s="3" t="s">
        <v>11</v>
      </c>
      <c r="C5336" s="3">
        <v>0</v>
      </c>
      <c r="D5336" s="3">
        <v>121199.82905017769</v>
      </c>
      <c r="E5336" s="3">
        <v>119732.7269939222</v>
      </c>
      <c r="F5336" s="3">
        <v>118559.92927373751</v>
      </c>
      <c r="G5336" s="3">
        <v>117437.145028289</v>
      </c>
      <c r="H5336" s="3">
        <v>116300.94367477379</v>
      </c>
      <c r="I5336" s="3">
        <v>115131.3789469679</v>
      </c>
      <c r="J5336" s="3">
        <v>113912.0325932783</v>
      </c>
      <c r="K5336" s="3">
        <v>112629.90148688811</v>
      </c>
      <c r="L5336" s="3">
        <v>111432.28829666261</v>
      </c>
      <c r="M5336" s="3">
        <v>110205.7860320972</v>
      </c>
      <c r="N5336" s="3">
        <v>108923.35642796131</v>
      </c>
      <c r="O5336" s="3">
        <v>107582.2759025328</v>
      </c>
      <c r="P5336" s="3">
        <v>106184.05834082951</v>
      </c>
      <c r="Q5336" s="3">
        <v>1479231.6520481179</v>
      </c>
    </row>
    <row r="5337" spans="1:17" x14ac:dyDescent="0.35">
      <c r="A5337" s="2"/>
      <c r="B5337" s="3" t="s">
        <v>12</v>
      </c>
      <c r="C5337" s="3">
        <v>31.12103946686112</v>
      </c>
      <c r="D5337" s="3">
        <v>31.12103946686112</v>
      </c>
      <c r="E5337" s="3">
        <v>31.12103946686112</v>
      </c>
      <c r="F5337" s="3">
        <v>31.12103946686112</v>
      </c>
      <c r="G5337" s="3">
        <v>31.12103946686112</v>
      </c>
      <c r="H5337" s="3">
        <v>31.12103946686112</v>
      </c>
      <c r="I5337" s="3">
        <v>31.049122954843451</v>
      </c>
      <c r="J5337" s="3">
        <v>31.007583640565109</v>
      </c>
      <c r="K5337" s="3">
        <v>30.972069812437919</v>
      </c>
      <c r="L5337" s="3">
        <v>30.931079634508361</v>
      </c>
      <c r="M5337" s="3">
        <v>30.89660981917141</v>
      </c>
      <c r="N5337" s="3">
        <v>30.871809311236529</v>
      </c>
      <c r="O5337" s="3">
        <v>30.860413057831931</v>
      </c>
      <c r="P5337" s="3">
        <v>30.865879137703971</v>
      </c>
      <c r="Q5337" s="3" t="s">
        <v>6</v>
      </c>
    </row>
    <row r="5338" spans="1:17" x14ac:dyDescent="0.35">
      <c r="A5338" s="2"/>
    </row>
    <row r="5339" spans="1:17" x14ac:dyDescent="0.35">
      <c r="A5339" s="2" t="s">
        <v>624</v>
      </c>
      <c r="B5339" s="3" t="s">
        <v>4</v>
      </c>
      <c r="C5339" s="3">
        <v>0</v>
      </c>
      <c r="D5339" s="3">
        <v>5027.0390361806512</v>
      </c>
      <c r="E5339" s="3">
        <v>5016.5002016273293</v>
      </c>
      <c r="F5339" s="3">
        <v>4991.4729954450413</v>
      </c>
      <c r="G5339" s="3">
        <v>4954.3369184033863</v>
      </c>
      <c r="H5339" s="3">
        <v>4912.5122172205329</v>
      </c>
      <c r="I5339" s="3">
        <v>4868.1063353598856</v>
      </c>
      <c r="J5339" s="3">
        <v>4821.4041521914123</v>
      </c>
      <c r="K5339" s="3">
        <v>4772.1694062221386</v>
      </c>
      <c r="L5339" s="3">
        <v>4719.9476149516431</v>
      </c>
      <c r="M5339" s="3">
        <v>4665.2236551171673</v>
      </c>
      <c r="N5339" s="3">
        <v>4609.0423785361863</v>
      </c>
      <c r="O5339" s="3">
        <v>4551.5629457706764</v>
      </c>
      <c r="P5339" s="3">
        <v>4492.6740364772359</v>
      </c>
      <c r="Q5339" s="3">
        <v>62401.991893503277</v>
      </c>
    </row>
    <row r="5340" spans="1:17" x14ac:dyDescent="0.35">
      <c r="A5340" s="2"/>
      <c r="B5340" s="3" t="s">
        <v>5</v>
      </c>
      <c r="C5340" s="3">
        <v>0.33269524554891089</v>
      </c>
      <c r="D5340" s="3">
        <v>0.32423705232371319</v>
      </c>
      <c r="E5340" s="3">
        <v>0.32300961474949119</v>
      </c>
      <c r="F5340" s="3">
        <v>0.31402028153263778</v>
      </c>
      <c r="G5340" s="3">
        <v>0.30515860748572787</v>
      </c>
      <c r="H5340" s="3">
        <v>0.29653097525038102</v>
      </c>
      <c r="I5340" s="3">
        <v>0.28811610829827328</v>
      </c>
      <c r="J5340" s="3">
        <v>0.2799778362143765</v>
      </c>
      <c r="K5340" s="3">
        <v>0.27207360594204261</v>
      </c>
      <c r="L5340" s="3">
        <v>0.26443533227375771</v>
      </c>
      <c r="M5340" s="3">
        <v>0.25705237694535982</v>
      </c>
      <c r="N5340" s="3">
        <v>0.249871548636039</v>
      </c>
      <c r="O5340" s="3">
        <v>0.24285029428914751</v>
      </c>
      <c r="P5340" s="3">
        <v>0.23598861390468551</v>
      </c>
      <c r="Q5340" s="3" t="s">
        <v>6</v>
      </c>
    </row>
    <row r="5341" spans="1:17" x14ac:dyDescent="0.35">
      <c r="A5341" s="2"/>
      <c r="B5341" s="3" t="s">
        <v>7</v>
      </c>
      <c r="C5341" s="3">
        <v>0</v>
      </c>
      <c r="D5341" s="3">
        <v>518.31664630401463</v>
      </c>
      <c r="E5341" s="3">
        <v>519.81481428725078</v>
      </c>
      <c r="F5341" s="3">
        <v>519.61177768000425</v>
      </c>
      <c r="G5341" s="3">
        <v>517.74294503913279</v>
      </c>
      <c r="H5341" s="3">
        <v>514.91586031171562</v>
      </c>
      <c r="I5341" s="3">
        <v>511.40525595575582</v>
      </c>
      <c r="J5341" s="3">
        <v>507.32890857600319</v>
      </c>
      <c r="K5341" s="3">
        <v>502.74384285299362</v>
      </c>
      <c r="L5341" s="3">
        <v>497.66751899633408</v>
      </c>
      <c r="M5341" s="3">
        <v>492.20033513278833</v>
      </c>
      <c r="N5341" s="3">
        <v>486.48860545943262</v>
      </c>
      <c r="O5341" s="3">
        <v>480.57503343060972</v>
      </c>
      <c r="P5341" s="3">
        <v>474.46640218502392</v>
      </c>
      <c r="Q5341" s="3">
        <v>6543.2779462110593</v>
      </c>
    </row>
    <row r="5342" spans="1:17" x14ac:dyDescent="0.35">
      <c r="A5342" s="2"/>
      <c r="B5342" s="3" t="s">
        <v>8</v>
      </c>
      <c r="C5342" s="3">
        <v>6.1283090265038448E-2</v>
      </c>
      <c r="D5342" s="3">
        <v>5.9572469995757937E-2</v>
      </c>
      <c r="E5342" s="3">
        <v>5.9399325812396077E-2</v>
      </c>
      <c r="F5342" s="3">
        <v>5.8884209707789931E-2</v>
      </c>
      <c r="G5342" s="3">
        <v>5.8369093603183778E-2</v>
      </c>
      <c r="H5342" s="3">
        <v>5.7886172255115532E-2</v>
      </c>
      <c r="I5342" s="3">
        <v>5.741934828531621E-2</v>
      </c>
      <c r="J5342" s="3">
        <v>5.6984719072054768E-2</v>
      </c>
      <c r="K5342" s="3">
        <v>5.6550089858793347E-2</v>
      </c>
      <c r="L5342" s="3">
        <v>5.6131558023800848E-2</v>
      </c>
      <c r="M5342" s="3">
        <v>5.5729123567077307E-2</v>
      </c>
      <c r="N5342" s="3">
        <v>5.5358883866891639E-2</v>
      </c>
      <c r="O5342" s="3">
        <v>5.5004741544974908E-2</v>
      </c>
      <c r="P5342" s="3">
        <v>5.4650599223058177E-2</v>
      </c>
      <c r="Q5342" s="3" t="s">
        <v>6</v>
      </c>
    </row>
    <row r="5343" spans="1:17" x14ac:dyDescent="0.35">
      <c r="A5343" s="2"/>
      <c r="B5343" s="3" t="s">
        <v>9</v>
      </c>
      <c r="C5343" s="3">
        <v>0</v>
      </c>
      <c r="D5343" s="3">
        <v>5103.7095756942263</v>
      </c>
      <c r="E5343" s="3">
        <v>5118.4615894228318</v>
      </c>
      <c r="F5343" s="3">
        <v>5116.462348449174</v>
      </c>
      <c r="G5343" s="3">
        <v>5098.0605102821009</v>
      </c>
      <c r="H5343" s="3">
        <v>5070.2230493448433</v>
      </c>
      <c r="I5343" s="3">
        <v>5035.6551742905722</v>
      </c>
      <c r="J5343" s="3">
        <v>4995.5165962528981</v>
      </c>
      <c r="K5343" s="3">
        <v>4950.3688202696712</v>
      </c>
      <c r="L5343" s="3">
        <v>4900.3837718223522</v>
      </c>
      <c r="M5343" s="3">
        <v>4846.5500413500058</v>
      </c>
      <c r="N5343" s="3">
        <v>4790.3083411546722</v>
      </c>
      <c r="O5343" s="3">
        <v>4732.0791594271013</v>
      </c>
      <c r="P5343" s="3">
        <v>4671.9292877129783</v>
      </c>
      <c r="Q5343" s="3">
        <v>64429.708265473433</v>
      </c>
    </row>
    <row r="5344" spans="1:17" x14ac:dyDescent="0.35">
      <c r="A5344" s="2"/>
      <c r="B5344" s="3" t="s">
        <v>10</v>
      </c>
      <c r="C5344" s="3">
        <v>0.37597950988848661</v>
      </c>
      <c r="D5344" s="3">
        <v>0.37526289254705081</v>
      </c>
      <c r="E5344" s="3">
        <v>0.37520821796982978</v>
      </c>
      <c r="F5344" s="3">
        <v>0.37520821796982978</v>
      </c>
      <c r="G5344" s="3">
        <v>0.37520821796982978</v>
      </c>
      <c r="H5344" s="3">
        <v>0.37520821796982978</v>
      </c>
      <c r="I5344" s="3">
        <v>0.37520821796982978</v>
      </c>
      <c r="J5344" s="3">
        <v>0.37520821796982978</v>
      </c>
      <c r="K5344" s="3">
        <v>0.37520821796982978</v>
      </c>
      <c r="L5344" s="3">
        <v>0.37520821796982978</v>
      </c>
      <c r="M5344" s="3">
        <v>0.37520821796982978</v>
      </c>
      <c r="N5344" s="3">
        <v>0.37520821796982978</v>
      </c>
      <c r="O5344" s="3">
        <v>0.37520821796982978</v>
      </c>
      <c r="P5344" s="3">
        <v>0.37520821796982978</v>
      </c>
      <c r="Q5344" s="3" t="s">
        <v>6</v>
      </c>
    </row>
    <row r="5345" spans="1:17" x14ac:dyDescent="0.35">
      <c r="A5345" s="2"/>
      <c r="B5345" s="3" t="s">
        <v>11</v>
      </c>
      <c r="C5345" s="3">
        <v>0</v>
      </c>
      <c r="D5345" s="3">
        <v>671.80395938397123</v>
      </c>
      <c r="E5345" s="3">
        <v>665.42663776556412</v>
      </c>
      <c r="F5345" s="3">
        <v>660.26591260967257</v>
      </c>
      <c r="G5345" s="3">
        <v>653.79219889471892</v>
      </c>
      <c r="H5345" s="3">
        <v>646.78166118719355</v>
      </c>
      <c r="I5345" s="3">
        <v>639.41535275139336</v>
      </c>
      <c r="J5345" s="3">
        <v>631.18778614305359</v>
      </c>
      <c r="K5345" s="3">
        <v>622.55162339236392</v>
      </c>
      <c r="L5345" s="3">
        <v>614.79958175798663</v>
      </c>
      <c r="M5345" s="3">
        <v>606.53078593668101</v>
      </c>
      <c r="N5345" s="3">
        <v>597.97706552755631</v>
      </c>
      <c r="O5345" s="3">
        <v>589.20412378527396</v>
      </c>
      <c r="P5345" s="3">
        <v>580.21835376196509</v>
      </c>
      <c r="Q5345" s="3">
        <v>8179.9550428973926</v>
      </c>
    </row>
    <row r="5346" spans="1:17" x14ac:dyDescent="0.35">
      <c r="A5346" s="2"/>
      <c r="B5346" s="3" t="s">
        <v>12</v>
      </c>
      <c r="C5346" s="3">
        <v>36.723334262052632</v>
      </c>
      <c r="D5346" s="3">
        <v>36.723334262052632</v>
      </c>
      <c r="E5346" s="3">
        <v>36.723334262052632</v>
      </c>
      <c r="F5346" s="3">
        <v>36.723334262052632</v>
      </c>
      <c r="G5346" s="3">
        <v>36.723334262052632</v>
      </c>
      <c r="H5346" s="3">
        <v>36.723334262052632</v>
      </c>
      <c r="I5346" s="3">
        <v>36.60355693696868</v>
      </c>
      <c r="J5346" s="3">
        <v>36.500766727859983</v>
      </c>
      <c r="K5346" s="3">
        <v>36.367708645206712</v>
      </c>
      <c r="L5346" s="3">
        <v>36.315188373798968</v>
      </c>
      <c r="M5346" s="3">
        <v>36.267793654084869</v>
      </c>
      <c r="N5346" s="3">
        <v>36.22327887315798</v>
      </c>
      <c r="O5346" s="3">
        <v>36.231824901671168</v>
      </c>
      <c r="P5346" s="3">
        <v>36.254271458331388</v>
      </c>
      <c r="Q5346" s="3" t="s">
        <v>6</v>
      </c>
    </row>
    <row r="5347" spans="1:17" x14ac:dyDescent="0.35">
      <c r="A5347" s="2"/>
    </row>
    <row r="5348" spans="1:17" x14ac:dyDescent="0.35">
      <c r="A5348" s="2" t="s">
        <v>625</v>
      </c>
      <c r="B5348" s="3" t="s">
        <v>4</v>
      </c>
      <c r="C5348" s="3">
        <v>0</v>
      </c>
      <c r="D5348" s="3">
        <v>9785347.7703570481</v>
      </c>
      <c r="E5348" s="3">
        <v>9606485.0275973007</v>
      </c>
      <c r="F5348" s="3">
        <v>9468721.5658436306</v>
      </c>
      <c r="G5348" s="3">
        <v>9351689.4052358009</v>
      </c>
      <c r="H5348" s="3">
        <v>9256003.9574591685</v>
      </c>
      <c r="I5348" s="3">
        <v>9178405.1113662198</v>
      </c>
      <c r="J5348" s="3">
        <v>9114023.4685476441</v>
      </c>
      <c r="K5348" s="3">
        <v>9058427.3609729651</v>
      </c>
      <c r="L5348" s="3">
        <v>9008118.2461266425</v>
      </c>
      <c r="M5348" s="3">
        <v>8960517.1057613324</v>
      </c>
      <c r="N5348" s="3">
        <v>8913785.7692231033</v>
      </c>
      <c r="O5348" s="3">
        <v>8866569.737539662</v>
      </c>
      <c r="P5348" s="3">
        <v>8817861.1217120737</v>
      </c>
      <c r="Q5348" s="3">
        <v>119385955.6477426</v>
      </c>
    </row>
    <row r="5349" spans="1:17" x14ac:dyDescent="0.35">
      <c r="A5349" s="2"/>
      <c r="B5349" s="3" t="s">
        <v>5</v>
      </c>
      <c r="C5349" s="3">
        <v>0.3779901619933374</v>
      </c>
      <c r="D5349" s="3">
        <v>0.36225133028442102</v>
      </c>
      <c r="E5349" s="3">
        <v>0.35733712662138922</v>
      </c>
      <c r="F5349" s="3">
        <v>0.34855554075223483</v>
      </c>
      <c r="G5349" s="3">
        <v>0.33971674585461692</v>
      </c>
      <c r="H5349" s="3">
        <v>0.33059190581468118</v>
      </c>
      <c r="I5349" s="3">
        <v>0.32157194899359542</v>
      </c>
      <c r="J5349" s="3">
        <v>0.31277129344828641</v>
      </c>
      <c r="K5349" s="3">
        <v>0.3041136604741364</v>
      </c>
      <c r="L5349" s="3">
        <v>0.29569439845191781</v>
      </c>
      <c r="M5349" s="3">
        <v>0.28748490286739892</v>
      </c>
      <c r="N5349" s="3">
        <v>0.27941842985403881</v>
      </c>
      <c r="O5349" s="3">
        <v>0.27143777038337402</v>
      </c>
      <c r="P5349" s="3">
        <v>0.26357152896963643</v>
      </c>
      <c r="Q5349" s="3" t="s">
        <v>6</v>
      </c>
    </row>
    <row r="5350" spans="1:17" x14ac:dyDescent="0.35">
      <c r="A5350" s="2"/>
      <c r="B5350" s="3" t="s">
        <v>7</v>
      </c>
      <c r="C5350" s="3">
        <v>0</v>
      </c>
      <c r="D5350" s="3">
        <v>4301919.0917301634</v>
      </c>
      <c r="E5350" s="3">
        <v>4325373.1429060511</v>
      </c>
      <c r="F5350" s="3">
        <v>4339931.3497378407</v>
      </c>
      <c r="G5350" s="3">
        <v>4342819.6549759088</v>
      </c>
      <c r="H5350" s="3">
        <v>4339602.8342734072</v>
      </c>
      <c r="I5350" s="3">
        <v>4333005.8430056581</v>
      </c>
      <c r="J5350" s="3">
        <v>4324007.2053600149</v>
      </c>
      <c r="K5350" s="3">
        <v>4312941.9634222426</v>
      </c>
      <c r="L5350" s="3">
        <v>4299920.5717077767</v>
      </c>
      <c r="M5350" s="3">
        <v>4284992.3136773957</v>
      </c>
      <c r="N5350" s="3">
        <v>4268195.8422379456</v>
      </c>
      <c r="O5350" s="3">
        <v>4249538.2323514903</v>
      </c>
      <c r="P5350" s="3">
        <v>4229004.1245931303</v>
      </c>
      <c r="Q5350" s="3">
        <v>55951252.169979021</v>
      </c>
    </row>
    <row r="5351" spans="1:17" x14ac:dyDescent="0.35">
      <c r="A5351" s="2"/>
      <c r="B5351" s="3" t="s">
        <v>8</v>
      </c>
      <c r="C5351" s="3">
        <v>0.2141118884915662</v>
      </c>
      <c r="D5351" s="3">
        <v>0.21286991490045579</v>
      </c>
      <c r="E5351" s="3">
        <v>0.21265037720795621</v>
      </c>
      <c r="F5351" s="3">
        <v>0.21005961425676151</v>
      </c>
      <c r="G5351" s="3">
        <v>0.20751041434756459</v>
      </c>
      <c r="H5351" s="3">
        <v>0.20505819486969579</v>
      </c>
      <c r="I5351" s="3">
        <v>0.2026198297391596</v>
      </c>
      <c r="J5351" s="3">
        <v>0.20018146460862341</v>
      </c>
      <c r="K5351" s="3">
        <v>0.19777080817275239</v>
      </c>
      <c r="L5351" s="3">
        <v>0.1953740060842139</v>
      </c>
      <c r="M5351" s="3">
        <v>0.19299105834300809</v>
      </c>
      <c r="N5351" s="3">
        <v>0.19063581929646739</v>
      </c>
      <c r="O5351" s="3">
        <v>0.18832214329192451</v>
      </c>
      <c r="P5351" s="3">
        <v>0.18602232163471419</v>
      </c>
      <c r="Q5351" s="3" t="s">
        <v>6</v>
      </c>
    </row>
    <row r="5352" spans="1:17" x14ac:dyDescent="0.35">
      <c r="A5352" s="2"/>
      <c r="B5352" s="3" t="s">
        <v>9</v>
      </c>
      <c r="C5352" s="3">
        <v>0</v>
      </c>
      <c r="D5352" s="3">
        <v>6174931.8376819752</v>
      </c>
      <c r="E5352" s="3">
        <v>6208597.5492494069</v>
      </c>
      <c r="F5352" s="3">
        <v>6229494.2544054808</v>
      </c>
      <c r="G5352" s="3">
        <v>6233640.0989904664</v>
      </c>
      <c r="H5352" s="3">
        <v>6229022.7065782798</v>
      </c>
      <c r="I5352" s="3">
        <v>6219553.450987109</v>
      </c>
      <c r="J5352" s="3">
        <v>6206636.8960940475</v>
      </c>
      <c r="K5352" s="3">
        <v>6190753.9579735789</v>
      </c>
      <c r="L5352" s="3">
        <v>6172063.1819375642</v>
      </c>
      <c r="M5352" s="3">
        <v>6150635.3089749767</v>
      </c>
      <c r="N5352" s="3">
        <v>6126525.8210834991</v>
      </c>
      <c r="O5352" s="3">
        <v>6099744.8735932531</v>
      </c>
      <c r="P5352" s="3">
        <v>6070270.4197386364</v>
      </c>
      <c r="Q5352" s="3">
        <v>80311870.357288271</v>
      </c>
    </row>
    <row r="5353" spans="1:17" x14ac:dyDescent="0.35">
      <c r="A5353" s="2"/>
      <c r="B5353" s="3" t="s">
        <v>10</v>
      </c>
      <c r="C5353" s="3">
        <v>0.27312167960336042</v>
      </c>
      <c r="D5353" s="3">
        <v>0.27272572901490022</v>
      </c>
      <c r="E5353" s="3">
        <v>0.27262535189201348</v>
      </c>
      <c r="F5353" s="3">
        <v>0.27262535189201348</v>
      </c>
      <c r="G5353" s="3">
        <v>0.27262535189201348</v>
      </c>
      <c r="H5353" s="3">
        <v>0.27262535189201348</v>
      </c>
      <c r="I5353" s="3">
        <v>0.27262535189201348</v>
      </c>
      <c r="J5353" s="3">
        <v>0.27262535189201348</v>
      </c>
      <c r="K5353" s="3">
        <v>0.27262535189201348</v>
      </c>
      <c r="L5353" s="3">
        <v>0.27262535189201348</v>
      </c>
      <c r="M5353" s="3">
        <v>0.27262535189201348</v>
      </c>
      <c r="N5353" s="3">
        <v>0.27262535189201348</v>
      </c>
      <c r="O5353" s="3">
        <v>0.27262535189201348</v>
      </c>
      <c r="P5353" s="3">
        <v>0.27262535189201348</v>
      </c>
      <c r="Q5353" s="3" t="s">
        <v>6</v>
      </c>
    </row>
    <row r="5354" spans="1:17" x14ac:dyDescent="0.35">
      <c r="A5354" s="2"/>
      <c r="B5354" s="3" t="s">
        <v>11</v>
      </c>
      <c r="C5354" s="3">
        <v>0</v>
      </c>
      <c r="D5354" s="3">
        <v>1256930.1663464811</v>
      </c>
      <c r="E5354" s="3">
        <v>1251371.036394919</v>
      </c>
      <c r="F5354" s="3">
        <v>1247934.8361697111</v>
      </c>
      <c r="G5354" s="3">
        <v>1244076.2682856859</v>
      </c>
      <c r="H5354" s="3">
        <v>1239788.196858363</v>
      </c>
      <c r="I5354" s="3">
        <v>1235062.2678811259</v>
      </c>
      <c r="J5354" s="3">
        <v>1229867.9185700631</v>
      </c>
      <c r="K5354" s="3">
        <v>1224179.0414239489</v>
      </c>
      <c r="L5354" s="3">
        <v>1218050.0218957921</v>
      </c>
      <c r="M5354" s="3">
        <v>1211410.3661090019</v>
      </c>
      <c r="N5354" s="3">
        <v>1204235.119965899</v>
      </c>
      <c r="O5354" s="3">
        <v>1196510.5254495109</v>
      </c>
      <c r="P5354" s="3">
        <v>1188228.8517091051</v>
      </c>
      <c r="Q5354" s="3">
        <v>15947644.617059611</v>
      </c>
    </row>
    <row r="5355" spans="1:17" x14ac:dyDescent="0.35">
      <c r="A5355" s="2"/>
      <c r="B5355" s="3" t="s">
        <v>12</v>
      </c>
      <c r="C5355" s="3">
        <v>39.759992489873099</v>
      </c>
      <c r="D5355" s="3">
        <v>39.759992489873099</v>
      </c>
      <c r="E5355" s="3">
        <v>39.759992489873099</v>
      </c>
      <c r="F5355" s="3">
        <v>39.759992489873099</v>
      </c>
      <c r="G5355" s="3">
        <v>39.759992489873099</v>
      </c>
      <c r="H5355" s="3">
        <v>39.759992489873099</v>
      </c>
      <c r="I5355" s="3">
        <v>39.67005779101644</v>
      </c>
      <c r="J5355" s="3">
        <v>39.602631505718193</v>
      </c>
      <c r="K5355" s="3">
        <v>39.53798140062635</v>
      </c>
      <c r="L5355" s="3">
        <v>39.49801747633289</v>
      </c>
      <c r="M5355" s="3">
        <v>39.460272533967441</v>
      </c>
      <c r="N5355" s="3">
        <v>39.424310132874282</v>
      </c>
      <c r="O5355" s="3">
        <v>39.389739943492224</v>
      </c>
      <c r="P5355" s="3">
        <v>39.356242870360418</v>
      </c>
      <c r="Q5355" s="3" t="s">
        <v>6</v>
      </c>
    </row>
    <row r="5356" spans="1:17" x14ac:dyDescent="0.35">
      <c r="A5356" s="2"/>
    </row>
    <row r="5357" spans="1:17" x14ac:dyDescent="0.35">
      <c r="A5357" s="2" t="s">
        <v>626</v>
      </c>
      <c r="B5357" s="3" t="s">
        <v>4</v>
      </c>
      <c r="C5357" s="3">
        <v>0</v>
      </c>
      <c r="D5357" s="3">
        <v>221513.53281105569</v>
      </c>
      <c r="E5357" s="3">
        <v>218419.4436868226</v>
      </c>
      <c r="F5357" s="3">
        <v>215741.03256222769</v>
      </c>
      <c r="G5357" s="3">
        <v>213321.2821527929</v>
      </c>
      <c r="H5357" s="3">
        <v>211260.54667699509</v>
      </c>
      <c r="I5357" s="3">
        <v>209461.78454761201</v>
      </c>
      <c r="J5357" s="3">
        <v>207811.0437807627</v>
      </c>
      <c r="K5357" s="3">
        <v>206229.50576941151</v>
      </c>
      <c r="L5357" s="3">
        <v>204662.31316376309</v>
      </c>
      <c r="M5357" s="3">
        <v>203036.6230529499</v>
      </c>
      <c r="N5357" s="3">
        <v>201259.84110021041</v>
      </c>
      <c r="O5357" s="3">
        <v>199289.96920933051</v>
      </c>
      <c r="P5357" s="3">
        <v>197124.22735925319</v>
      </c>
      <c r="Q5357" s="3">
        <v>2709131.1458731871</v>
      </c>
    </row>
    <row r="5358" spans="1:17" x14ac:dyDescent="0.35">
      <c r="A5358" s="2"/>
      <c r="B5358" s="3" t="s">
        <v>5</v>
      </c>
      <c r="C5358" s="3">
        <v>0.35434278207884362</v>
      </c>
      <c r="D5358" s="3">
        <v>0.33968103105646169</v>
      </c>
      <c r="E5358" s="3">
        <v>0.33603223773067609</v>
      </c>
      <c r="F5358" s="3">
        <v>0.3219445194859677</v>
      </c>
      <c r="G5358" s="3">
        <v>0.30725986402750038</v>
      </c>
      <c r="H5358" s="3">
        <v>0.29749180052962859</v>
      </c>
      <c r="I5358" s="3">
        <v>0.28800592553280652</v>
      </c>
      <c r="J5358" s="3">
        <v>0.27909528094197011</v>
      </c>
      <c r="K5358" s="3">
        <v>0.27034743740943162</v>
      </c>
      <c r="L5358" s="3">
        <v>0.26206629024401362</v>
      </c>
      <c r="M5358" s="3">
        <v>0.25416501221462401</v>
      </c>
      <c r="N5358" s="3">
        <v>0.246545922686284</v>
      </c>
      <c r="O5358" s="3">
        <v>0.2389702467734901</v>
      </c>
      <c r="P5358" s="3">
        <v>0.23141627766846931</v>
      </c>
      <c r="Q5358" s="3" t="s">
        <v>6</v>
      </c>
    </row>
    <row r="5359" spans="1:17" x14ac:dyDescent="0.35">
      <c r="A5359" s="2"/>
      <c r="B5359" s="3" t="s">
        <v>7</v>
      </c>
      <c r="C5359" s="3">
        <v>0</v>
      </c>
      <c r="D5359" s="3">
        <v>33493.700072630767</v>
      </c>
      <c r="E5359" s="3">
        <v>33618.773938295999</v>
      </c>
      <c r="F5359" s="3">
        <v>33657.458524123751</v>
      </c>
      <c r="G5359" s="3">
        <v>33615.301829198223</v>
      </c>
      <c r="H5359" s="3">
        <v>33535.912463445791</v>
      </c>
      <c r="I5359" s="3">
        <v>33427.713703990637</v>
      </c>
      <c r="J5359" s="3">
        <v>33291.530050185444</v>
      </c>
      <c r="K5359" s="3">
        <v>33129.117445463249</v>
      </c>
      <c r="L5359" s="3">
        <v>32942.217987731223</v>
      </c>
      <c r="M5359" s="3">
        <v>32726.709743890769</v>
      </c>
      <c r="N5359" s="3">
        <v>32473.106005654499</v>
      </c>
      <c r="O5359" s="3">
        <v>32178.536488545222</v>
      </c>
      <c r="P5359" s="3">
        <v>31845.350036517459</v>
      </c>
      <c r="Q5359" s="3">
        <v>429935.42828967312</v>
      </c>
    </row>
    <row r="5360" spans="1:17" x14ac:dyDescent="0.35">
      <c r="A5360" s="2"/>
      <c r="B5360" s="3" t="s">
        <v>8</v>
      </c>
      <c r="C5360" s="3">
        <v>9.6963359714589845E-2</v>
      </c>
      <c r="D5360" s="3">
        <v>9.49432228944663E-2</v>
      </c>
      <c r="E5360" s="3">
        <v>9.4709186140072399E-2</v>
      </c>
      <c r="F5360" s="3">
        <v>9.2335839097119829E-2</v>
      </c>
      <c r="G5360" s="3">
        <v>8.9765883423390105E-2</v>
      </c>
      <c r="H5360" s="3">
        <v>8.8221101324426884E-2</v>
      </c>
      <c r="I5360" s="3">
        <v>8.6704406172717546E-2</v>
      </c>
      <c r="J5360" s="3">
        <v>8.5314102283650634E-2</v>
      </c>
      <c r="K5360" s="3">
        <v>8.3937841868210683E-2</v>
      </c>
      <c r="L5360" s="3">
        <v>8.264584229453234E-2</v>
      </c>
      <c r="M5360" s="3">
        <v>8.1452147036242567E-2</v>
      </c>
      <c r="N5360" s="3">
        <v>8.0300582198833625E-2</v>
      </c>
      <c r="O5360" s="3">
        <v>7.914901736142467E-2</v>
      </c>
      <c r="P5360" s="3">
        <v>7.7969365576761845E-2</v>
      </c>
      <c r="Q5360" s="3" t="s">
        <v>6</v>
      </c>
    </row>
    <row r="5361" spans="1:17" x14ac:dyDescent="0.35">
      <c r="A5361" s="2"/>
      <c r="B5361" s="3" t="s">
        <v>9</v>
      </c>
      <c r="C5361" s="3">
        <v>0</v>
      </c>
      <c r="D5361" s="3">
        <v>132051.28701607109</v>
      </c>
      <c r="E5361" s="3">
        <v>132544.39959835829</v>
      </c>
      <c r="F5361" s="3">
        <v>132696.91632046309</v>
      </c>
      <c r="G5361" s="3">
        <v>132530.710562091</v>
      </c>
      <c r="H5361" s="3">
        <v>132217.712359436</v>
      </c>
      <c r="I5361" s="3">
        <v>131791.1310797144</v>
      </c>
      <c r="J5361" s="3">
        <v>131254.21737007561</v>
      </c>
      <c r="K5361" s="3">
        <v>130613.894161989</v>
      </c>
      <c r="L5361" s="3">
        <v>129877.0297999566</v>
      </c>
      <c r="M5361" s="3">
        <v>129027.37327051991</v>
      </c>
      <c r="N5361" s="3">
        <v>128027.5225537115</v>
      </c>
      <c r="O5361" s="3">
        <v>126866.161349496</v>
      </c>
      <c r="P5361" s="3">
        <v>125552.5501416816</v>
      </c>
      <c r="Q5361" s="3">
        <v>1695050.905583564</v>
      </c>
    </row>
    <row r="5362" spans="1:17" x14ac:dyDescent="0.35">
      <c r="A5362" s="2"/>
      <c r="B5362" s="3" t="s">
        <v>10</v>
      </c>
      <c r="C5362" s="3">
        <v>0.27787070525477259</v>
      </c>
      <c r="D5362" s="3">
        <v>0.27651776125538968</v>
      </c>
      <c r="E5362" s="3">
        <v>0.27629792400618058</v>
      </c>
      <c r="F5362" s="3">
        <v>0.27629792400618058</v>
      </c>
      <c r="G5362" s="3">
        <v>0.27629792400618058</v>
      </c>
      <c r="H5362" s="3">
        <v>0.27629792400618058</v>
      </c>
      <c r="I5362" s="3">
        <v>0.27629792400618058</v>
      </c>
      <c r="J5362" s="3">
        <v>0.27629792400618058</v>
      </c>
      <c r="K5362" s="3">
        <v>0.27629792400618058</v>
      </c>
      <c r="L5362" s="3">
        <v>0.27629792400618058</v>
      </c>
      <c r="M5362" s="3">
        <v>0.27629792400618058</v>
      </c>
      <c r="N5362" s="3">
        <v>0.27629792400618058</v>
      </c>
      <c r="O5362" s="3">
        <v>0.27629792400618058</v>
      </c>
      <c r="P5362" s="3">
        <v>0.27629792400618058</v>
      </c>
      <c r="Q5362" s="3" t="s">
        <v>6</v>
      </c>
    </row>
    <row r="5363" spans="1:17" x14ac:dyDescent="0.35">
      <c r="A5363" s="2"/>
      <c r="B5363" s="3" t="s">
        <v>11</v>
      </c>
      <c r="C5363" s="3">
        <v>0</v>
      </c>
      <c r="D5363" s="3">
        <v>28503.38469529858</v>
      </c>
      <c r="E5363" s="3">
        <v>28389.88231392168</v>
      </c>
      <c r="F5363" s="3">
        <v>28323.19113644895</v>
      </c>
      <c r="G5363" s="3">
        <v>28167.063424114011</v>
      </c>
      <c r="H5363" s="3">
        <v>27987.354632003109</v>
      </c>
      <c r="I5363" s="3">
        <v>27793.580907324769</v>
      </c>
      <c r="J5363" s="3">
        <v>27585.06802489176</v>
      </c>
      <c r="K5363" s="3">
        <v>27360.598543536718</v>
      </c>
      <c r="L5363" s="3">
        <v>27050.47455910296</v>
      </c>
      <c r="M5363" s="3">
        <v>26709.69840423276</v>
      </c>
      <c r="N5363" s="3">
        <v>26348.3374096679</v>
      </c>
      <c r="O5363" s="3">
        <v>25966.819383896782</v>
      </c>
      <c r="P5363" s="3">
        <v>25565.964532021299</v>
      </c>
      <c r="Q5363" s="3">
        <v>355751.41796646127</v>
      </c>
    </row>
    <row r="5364" spans="1:17" x14ac:dyDescent="0.35">
      <c r="A5364" s="2"/>
      <c r="B5364" s="3" t="s">
        <v>12</v>
      </c>
      <c r="C5364" s="3">
        <v>39.703281418170782</v>
      </c>
      <c r="D5364" s="3">
        <v>39.703281418170782</v>
      </c>
      <c r="E5364" s="3">
        <v>39.703281418170782</v>
      </c>
      <c r="F5364" s="3">
        <v>39.703281418170782</v>
      </c>
      <c r="G5364" s="3">
        <v>39.703281418170782</v>
      </c>
      <c r="H5364" s="3">
        <v>39.703281418170782</v>
      </c>
      <c r="I5364" s="3">
        <v>39.563196261826313</v>
      </c>
      <c r="J5364" s="3">
        <v>39.406105300822603</v>
      </c>
      <c r="K5364" s="3">
        <v>39.208819554617087</v>
      </c>
      <c r="L5364" s="3">
        <v>39.172650673242742</v>
      </c>
      <c r="M5364" s="3">
        <v>39.104709334244987</v>
      </c>
      <c r="N5364" s="3">
        <v>39.001997287158282</v>
      </c>
      <c r="O5364" s="3">
        <v>38.86368327710187</v>
      </c>
      <c r="P5364" s="3">
        <v>38.689188810904867</v>
      </c>
      <c r="Q5364" s="3" t="s">
        <v>6</v>
      </c>
    </row>
    <row r="5365" spans="1:17" x14ac:dyDescent="0.35">
      <c r="A5365" s="2"/>
    </row>
    <row r="5366" spans="1:17" x14ac:dyDescent="0.35">
      <c r="A5366" s="2" t="s">
        <v>627</v>
      </c>
      <c r="B5366" s="3" t="s">
        <v>4</v>
      </c>
      <c r="C5366" s="3">
        <v>0</v>
      </c>
      <c r="D5366" s="3">
        <v>2114524.0652898801</v>
      </c>
      <c r="E5366" s="3">
        <v>2087490.055772305</v>
      </c>
      <c r="F5366" s="3">
        <v>2064244.881352511</v>
      </c>
      <c r="G5366" s="3">
        <v>2040934.6270962311</v>
      </c>
      <c r="H5366" s="3">
        <v>2020369.075904534</v>
      </c>
      <c r="I5366" s="3">
        <v>2003357.2690591509</v>
      </c>
      <c r="J5366" s="3">
        <v>1989313.8002858909</v>
      </c>
      <c r="K5366" s="3">
        <v>1977250.41734602</v>
      </c>
      <c r="L5366" s="3">
        <v>1966258.0447913909</v>
      </c>
      <c r="M5366" s="3">
        <v>1956171.845770824</v>
      </c>
      <c r="N5366" s="3">
        <v>1947525.3770306329</v>
      </c>
      <c r="O5366" s="3">
        <v>1940306.38681177</v>
      </c>
      <c r="P5366" s="3">
        <v>1934071.1338487749</v>
      </c>
      <c r="Q5366" s="3">
        <v>26041816.980359919</v>
      </c>
    </row>
    <row r="5367" spans="1:17" x14ac:dyDescent="0.35">
      <c r="A5367" s="2"/>
      <c r="B5367" s="3" t="s">
        <v>5</v>
      </c>
      <c r="C5367" s="3">
        <v>0.3751973448236044</v>
      </c>
      <c r="D5367" s="3">
        <v>0.3515364857695481</v>
      </c>
      <c r="E5367" s="3">
        <v>0.34681319455840742</v>
      </c>
      <c r="F5367" s="3">
        <v>0.34374753123962198</v>
      </c>
      <c r="G5367" s="3">
        <v>0.34065779203089852</v>
      </c>
      <c r="H5367" s="3">
        <v>0.33727914214291782</v>
      </c>
      <c r="I5367" s="3">
        <v>0.33390851755158302</v>
      </c>
      <c r="J5367" s="3">
        <v>0.33056196885018629</v>
      </c>
      <c r="K5367" s="3">
        <v>0.32723949603872782</v>
      </c>
      <c r="L5367" s="3">
        <v>0.32392504852391529</v>
      </c>
      <c r="M5367" s="3">
        <v>0.32063467689904102</v>
      </c>
      <c r="N5367" s="3">
        <v>0.31736035586745859</v>
      </c>
      <c r="O5367" s="3">
        <v>0.31413418661575249</v>
      </c>
      <c r="P5367" s="3">
        <v>0.31095616914392249</v>
      </c>
      <c r="Q5367" s="3" t="s">
        <v>6</v>
      </c>
    </row>
    <row r="5368" spans="1:17" x14ac:dyDescent="0.35">
      <c r="A5368" s="2"/>
      <c r="B5368" s="3" t="s">
        <v>7</v>
      </c>
      <c r="C5368" s="3">
        <v>0</v>
      </c>
      <c r="D5368" s="3">
        <v>224546.6022621798</v>
      </c>
      <c r="E5368" s="3">
        <v>226642.49001873599</v>
      </c>
      <c r="F5368" s="3">
        <v>227972.76601775139</v>
      </c>
      <c r="G5368" s="3">
        <v>228299.1484738974</v>
      </c>
      <c r="H5368" s="3">
        <v>228136.16367156879</v>
      </c>
      <c r="I5368" s="3">
        <v>227768.3081658895</v>
      </c>
      <c r="J5368" s="3">
        <v>227290.0622325711</v>
      </c>
      <c r="K5368" s="3">
        <v>226712.59480389609</v>
      </c>
      <c r="L5368" s="3">
        <v>226023.6346079575</v>
      </c>
      <c r="M5368" s="3">
        <v>225271.45349011899</v>
      </c>
      <c r="N5368" s="3">
        <v>224566.1051844348</v>
      </c>
      <c r="O5368" s="3">
        <v>223940.69284963989</v>
      </c>
      <c r="P5368" s="3">
        <v>223368.48174538231</v>
      </c>
      <c r="Q5368" s="3">
        <v>2940538.503524024</v>
      </c>
    </row>
    <row r="5369" spans="1:17" x14ac:dyDescent="0.35">
      <c r="A5369" s="2"/>
      <c r="B5369" s="3" t="s">
        <v>8</v>
      </c>
      <c r="C5369" s="3">
        <v>6.9063749798114013E-2</v>
      </c>
      <c r="D5369" s="3">
        <v>6.6283433909549258E-2</v>
      </c>
      <c r="E5369" s="3">
        <v>6.603587199943925E-2</v>
      </c>
      <c r="F5369" s="3">
        <v>6.619775107771865E-2</v>
      </c>
      <c r="G5369" s="3">
        <v>6.6359630155998037E-2</v>
      </c>
      <c r="H5369" s="3">
        <v>6.6445965664413714E-2</v>
      </c>
      <c r="I5369" s="3">
        <v>6.6537697142105362E-2</v>
      </c>
      <c r="J5369" s="3">
        <v>6.6629428619797038E-2</v>
      </c>
      <c r="K5369" s="3">
        <v>6.6721160097488685E-2</v>
      </c>
      <c r="L5369" s="3">
        <v>6.6807495605904363E-2</v>
      </c>
      <c r="M5369" s="3">
        <v>6.6888435145044056E-2</v>
      </c>
      <c r="N5369" s="3">
        <v>6.697477065345972E-2</v>
      </c>
      <c r="O5369" s="3">
        <v>6.7061106161875397E-2</v>
      </c>
      <c r="P5369" s="3">
        <v>6.7158233608843029E-2</v>
      </c>
      <c r="Q5369" s="3" t="s">
        <v>6</v>
      </c>
    </row>
    <row r="5370" spans="1:17" x14ac:dyDescent="0.35">
      <c r="A5370" s="2"/>
      <c r="B5370" s="3" t="s">
        <v>9</v>
      </c>
      <c r="C5370" s="3">
        <v>0</v>
      </c>
      <c r="D5370" s="3">
        <v>1376850.2501376099</v>
      </c>
      <c r="E5370" s="3">
        <v>1389701.5850177759</v>
      </c>
      <c r="F5370" s="3">
        <v>1397858.4256180979</v>
      </c>
      <c r="G5370" s="3">
        <v>1399859.701797999</v>
      </c>
      <c r="H5370" s="3">
        <v>1398860.329446808</v>
      </c>
      <c r="I5370" s="3">
        <v>1396604.7533663569</v>
      </c>
      <c r="J5370" s="3">
        <v>1393672.297358193</v>
      </c>
      <c r="K5370" s="3">
        <v>1390131.4458574019</v>
      </c>
      <c r="L5370" s="3">
        <v>1385906.9552235811</v>
      </c>
      <c r="M5370" s="3">
        <v>1381294.8134685459</v>
      </c>
      <c r="N5370" s="3">
        <v>1376969.8360191809</v>
      </c>
      <c r="O5370" s="3">
        <v>1373135.001196804</v>
      </c>
      <c r="P5370" s="3">
        <v>1369626.3798500921</v>
      </c>
      <c r="Q5370" s="3">
        <v>18030471.774358451</v>
      </c>
    </row>
    <row r="5371" spans="1:17" x14ac:dyDescent="0.35">
      <c r="A5371" s="2"/>
      <c r="B5371" s="3" t="s">
        <v>10</v>
      </c>
      <c r="C5371" s="3">
        <v>0.28975601338313151</v>
      </c>
      <c r="D5371" s="3">
        <v>0.28917759460054621</v>
      </c>
      <c r="E5371" s="3">
        <v>0.28904975056033128</v>
      </c>
      <c r="F5371" s="3">
        <v>0.28904975056033128</v>
      </c>
      <c r="G5371" s="3">
        <v>0.28904975056033128</v>
      </c>
      <c r="H5371" s="3">
        <v>0.28904975056033128</v>
      </c>
      <c r="I5371" s="3">
        <v>0.28904975056033128</v>
      </c>
      <c r="J5371" s="3">
        <v>0.28904975056033128</v>
      </c>
      <c r="K5371" s="3">
        <v>0.28904975056033128</v>
      </c>
      <c r="L5371" s="3">
        <v>0.28904975056033128</v>
      </c>
      <c r="M5371" s="3">
        <v>0.28904975056033128</v>
      </c>
      <c r="N5371" s="3">
        <v>0.28904975056033128</v>
      </c>
      <c r="O5371" s="3">
        <v>0.28904975056033128</v>
      </c>
      <c r="P5371" s="3">
        <v>0.28904975056033128</v>
      </c>
      <c r="Q5371" s="3" t="s">
        <v>6</v>
      </c>
    </row>
    <row r="5372" spans="1:17" x14ac:dyDescent="0.35">
      <c r="A5372" s="2"/>
      <c r="B5372" s="3" t="s">
        <v>11</v>
      </c>
      <c r="C5372" s="3">
        <v>0</v>
      </c>
      <c r="D5372" s="3">
        <v>455672.93253745622</v>
      </c>
      <c r="E5372" s="3">
        <v>452405.27579079999</v>
      </c>
      <c r="F5372" s="3">
        <v>450706.05605915689</v>
      </c>
      <c r="G5372" s="3">
        <v>449519.37658790132</v>
      </c>
      <c r="H5372" s="3">
        <v>448178.82692972379</v>
      </c>
      <c r="I5372" s="3">
        <v>446552.11421344371</v>
      </c>
      <c r="J5372" s="3">
        <v>444606.82476721238</v>
      </c>
      <c r="K5372" s="3">
        <v>442323.98766710289</v>
      </c>
      <c r="L5372" s="3">
        <v>441487.7542229945</v>
      </c>
      <c r="M5372" s="3">
        <v>440761.15235465643</v>
      </c>
      <c r="N5372" s="3">
        <v>439859.97886248783</v>
      </c>
      <c r="O5372" s="3">
        <v>438752.14924440527</v>
      </c>
      <c r="P5372" s="3">
        <v>437428.17005564662</v>
      </c>
      <c r="Q5372" s="3">
        <v>5788254.599292988</v>
      </c>
    </row>
    <row r="5373" spans="1:17" x14ac:dyDescent="0.35">
      <c r="A5373" s="2"/>
      <c r="B5373" s="3" t="s">
        <v>12</v>
      </c>
      <c r="C5373" s="3">
        <v>66.270490520227739</v>
      </c>
      <c r="D5373" s="3">
        <v>66.270490520227739</v>
      </c>
      <c r="E5373" s="3">
        <v>66.270490520227739</v>
      </c>
      <c r="F5373" s="3">
        <v>66.270490520227739</v>
      </c>
      <c r="G5373" s="3">
        <v>66.270490520227739</v>
      </c>
      <c r="H5373" s="3">
        <v>66.270490520227739</v>
      </c>
      <c r="I5373" s="3">
        <v>66.067409744779141</v>
      </c>
      <c r="J5373" s="3">
        <v>65.980253118639226</v>
      </c>
      <c r="K5373" s="3">
        <v>65.939577128870226</v>
      </c>
      <c r="L5373" s="3">
        <v>65.810784895150263</v>
      </c>
      <c r="M5373" s="3">
        <v>65.755389069324551</v>
      </c>
      <c r="N5373" s="3">
        <v>65.789285690186105</v>
      </c>
      <c r="O5373" s="3">
        <v>65.919537560396805</v>
      </c>
      <c r="P5373" s="3">
        <v>66.152948868677115</v>
      </c>
      <c r="Q5373" s="3" t="s">
        <v>6</v>
      </c>
    </row>
    <row r="5374" spans="1:17" x14ac:dyDescent="0.35">
      <c r="A5374" s="2"/>
    </row>
    <row r="5375" spans="1:17" x14ac:dyDescent="0.35">
      <c r="A5375" s="2" t="s">
        <v>628</v>
      </c>
      <c r="B5375" s="3" t="s">
        <v>4</v>
      </c>
      <c r="C5375" s="3">
        <v>0</v>
      </c>
      <c r="D5375" s="3">
        <v>401822.71930447337</v>
      </c>
      <c r="E5375" s="3">
        <v>397199.55223325017</v>
      </c>
      <c r="F5375" s="3">
        <v>396360.43767723849</v>
      </c>
      <c r="G5375" s="3">
        <v>397391.36574552133</v>
      </c>
      <c r="H5375" s="3">
        <v>400249.71049799997</v>
      </c>
      <c r="I5375" s="3">
        <v>404769.60992580629</v>
      </c>
      <c r="J5375" s="3">
        <v>410646.20853357029</v>
      </c>
      <c r="K5375" s="3">
        <v>417565.64621558751</v>
      </c>
      <c r="L5375" s="3">
        <v>425264.9638834194</v>
      </c>
      <c r="M5375" s="3">
        <v>433552.61747707991</v>
      </c>
      <c r="N5375" s="3">
        <v>442300.34081615967</v>
      </c>
      <c r="O5375" s="3">
        <v>451406.12705996941</v>
      </c>
      <c r="P5375" s="3">
        <v>460786.65723282861</v>
      </c>
      <c r="Q5375" s="3">
        <v>5439315.9566029031</v>
      </c>
    </row>
    <row r="5376" spans="1:17" x14ac:dyDescent="0.35">
      <c r="A5376" s="2"/>
      <c r="B5376" s="3" t="s">
        <v>5</v>
      </c>
      <c r="C5376" s="3">
        <v>0.37339301552245391</v>
      </c>
      <c r="D5376" s="3">
        <v>0.34462295806035909</v>
      </c>
      <c r="E5376" s="3">
        <v>0.33848737647135257</v>
      </c>
      <c r="F5376" s="3">
        <v>0.33212027394860988</v>
      </c>
      <c r="G5376" s="3">
        <v>0.32566244846246017</v>
      </c>
      <c r="H5376" s="3">
        <v>0.31950153449291507</v>
      </c>
      <c r="I5376" s="3">
        <v>0.31341484840252121</v>
      </c>
      <c r="J5376" s="3">
        <v>0.30741063773340632</v>
      </c>
      <c r="K5376" s="3">
        <v>0.30149715002769828</v>
      </c>
      <c r="L5376" s="3">
        <v>0.29567438528539741</v>
      </c>
      <c r="M5376" s="3">
        <v>0.28995059104863119</v>
      </c>
      <c r="N5376" s="3">
        <v>0.28433401485952792</v>
      </c>
      <c r="O5376" s="3">
        <v>0.27880816163383149</v>
      </c>
      <c r="P5376" s="3">
        <v>0.27340602154005361</v>
      </c>
      <c r="Q5376" s="3" t="s">
        <v>6</v>
      </c>
    </row>
    <row r="5377" spans="1:17" x14ac:dyDescent="0.35">
      <c r="A5377" s="2"/>
      <c r="B5377" s="3" t="s">
        <v>7</v>
      </c>
      <c r="C5377" s="3">
        <v>0</v>
      </c>
      <c r="D5377" s="3">
        <v>35176.599599430418</v>
      </c>
      <c r="E5377" s="3">
        <v>35820.757275359123</v>
      </c>
      <c r="F5377" s="3">
        <v>36577.447208301062</v>
      </c>
      <c r="G5377" s="3">
        <v>37302.586163271233</v>
      </c>
      <c r="H5377" s="3">
        <v>38036.223372264147</v>
      </c>
      <c r="I5377" s="3">
        <v>38804.279965952803</v>
      </c>
      <c r="J5377" s="3">
        <v>39611.540416517637</v>
      </c>
      <c r="K5377" s="3">
        <v>40453.599472241913</v>
      </c>
      <c r="L5377" s="3">
        <v>41323.998005347967</v>
      </c>
      <c r="M5377" s="3">
        <v>42217.867531191092</v>
      </c>
      <c r="N5377" s="3">
        <v>43132.562225895563</v>
      </c>
      <c r="O5377" s="3">
        <v>44065.143577220922</v>
      </c>
      <c r="P5377" s="3">
        <v>45012.456666196973</v>
      </c>
      <c r="Q5377" s="3">
        <v>517535.06147919089</v>
      </c>
    </row>
    <row r="5378" spans="1:17" x14ac:dyDescent="0.35">
      <c r="A5378" s="2"/>
      <c r="B5378" s="3" t="s">
        <v>8</v>
      </c>
      <c r="C5378" s="3">
        <v>4.8450903376891487E-2</v>
      </c>
      <c r="D5378" s="3">
        <v>4.59486481099355E-2</v>
      </c>
      <c r="E5378" s="3">
        <v>4.5867499460698721E-2</v>
      </c>
      <c r="F5378" s="3">
        <v>4.4808522862027703E-2</v>
      </c>
      <c r="G5378" s="3">
        <v>4.3832422692817889E-2</v>
      </c>
      <c r="H5378" s="3">
        <v>4.279186307847159E-2</v>
      </c>
      <c r="I5378" s="3">
        <v>4.1778928940612352E-2</v>
      </c>
      <c r="J5378" s="3">
        <v>4.0802828771402552E-2</v>
      </c>
      <c r="K5378" s="3">
        <v>3.9835937094355081E-2</v>
      </c>
      <c r="L5378" s="3">
        <v>3.8905879385957062E-2</v>
      </c>
      <c r="M5378" s="3">
        <v>3.7994238661883749E-2</v>
      </c>
      <c r="N5378" s="3">
        <v>3.711943190645986E-2</v>
      </c>
      <c r="O5378" s="3">
        <v>3.6263042135360683E-2</v>
      </c>
      <c r="P5378" s="3">
        <v>3.5434277840748582E-2</v>
      </c>
      <c r="Q5378" s="3" t="s">
        <v>6</v>
      </c>
    </row>
    <row r="5379" spans="1:17" x14ac:dyDescent="0.35">
      <c r="A5379" s="2"/>
      <c r="B5379" s="3" t="s">
        <v>9</v>
      </c>
      <c r="C5379" s="3">
        <v>0</v>
      </c>
      <c r="D5379" s="3">
        <v>400531.49802225089</v>
      </c>
      <c r="E5379" s="3">
        <v>407866.073900541</v>
      </c>
      <c r="F5379" s="3">
        <v>416481.97639910132</v>
      </c>
      <c r="G5379" s="3">
        <v>424738.62983393762</v>
      </c>
      <c r="H5379" s="3">
        <v>433092.04698252282</v>
      </c>
      <c r="I5379" s="3">
        <v>441837.37374915439</v>
      </c>
      <c r="J5379" s="3">
        <v>451029.08759417542</v>
      </c>
      <c r="K5379" s="3">
        <v>460617.02897717123</v>
      </c>
      <c r="L5379" s="3">
        <v>470527.65229810722</v>
      </c>
      <c r="M5379" s="3">
        <v>480705.52350508358</v>
      </c>
      <c r="N5379" s="3">
        <v>491120.51644001529</v>
      </c>
      <c r="O5379" s="3">
        <v>501739.17230577458</v>
      </c>
      <c r="P5379" s="3">
        <v>512525.56823216792</v>
      </c>
      <c r="Q5379" s="3">
        <v>5892812.1482400028</v>
      </c>
    </row>
    <row r="5380" spans="1:17" x14ac:dyDescent="0.35">
      <c r="A5380" s="2"/>
      <c r="B5380" s="3" t="s">
        <v>10</v>
      </c>
      <c r="C5380" s="3">
        <v>0.39193350727848297</v>
      </c>
      <c r="D5380" s="3">
        <v>0.39096761042631201</v>
      </c>
      <c r="E5380" s="3">
        <v>0.39091048078251378</v>
      </c>
      <c r="F5380" s="3">
        <v>0.39091048078251378</v>
      </c>
      <c r="G5380" s="3">
        <v>0.39091048078251378</v>
      </c>
      <c r="H5380" s="3">
        <v>0.39091048078251378</v>
      </c>
      <c r="I5380" s="3">
        <v>0.39091048078251378</v>
      </c>
      <c r="J5380" s="3">
        <v>0.39091048078251378</v>
      </c>
      <c r="K5380" s="3">
        <v>0.39091048078251378</v>
      </c>
      <c r="L5380" s="3">
        <v>0.39091048078251378</v>
      </c>
      <c r="M5380" s="3">
        <v>0.39091048078251378</v>
      </c>
      <c r="N5380" s="3">
        <v>0.39091048078251378</v>
      </c>
      <c r="O5380" s="3">
        <v>0.39091048078251378</v>
      </c>
      <c r="P5380" s="3">
        <v>0.39091048078251378</v>
      </c>
      <c r="Q5380" s="3" t="s">
        <v>6</v>
      </c>
    </row>
    <row r="5381" spans="1:17" x14ac:dyDescent="0.35">
      <c r="A5381" s="2"/>
      <c r="B5381" s="3" t="s">
        <v>11</v>
      </c>
      <c r="C5381" s="3">
        <v>0</v>
      </c>
      <c r="D5381" s="3">
        <v>116349.37406400729</v>
      </c>
      <c r="E5381" s="3">
        <v>117893.3862024291</v>
      </c>
      <c r="F5381" s="3">
        <v>120092.4945157168</v>
      </c>
      <c r="G5381" s="3">
        <v>122577.60649921359</v>
      </c>
      <c r="H5381" s="3">
        <v>125189.3417869543</v>
      </c>
      <c r="I5381" s="3">
        <v>127882.6200625933</v>
      </c>
      <c r="J5381" s="3">
        <v>130638.757555905</v>
      </c>
      <c r="K5381" s="3">
        <v>133442.16216609979</v>
      </c>
      <c r="L5381" s="3">
        <v>136321.5590395265</v>
      </c>
      <c r="M5381" s="3">
        <v>139245.72730846109</v>
      </c>
      <c r="N5381" s="3">
        <v>142200.7341560479</v>
      </c>
      <c r="O5381" s="3">
        <v>145181.4508113628</v>
      </c>
      <c r="P5381" s="3">
        <v>148179.17936412539</v>
      </c>
      <c r="Q5381" s="3">
        <v>1705194.3935324431</v>
      </c>
    </row>
    <row r="5382" spans="1:17" x14ac:dyDescent="0.35">
      <c r="A5382" s="2"/>
      <c r="B5382" s="3" t="s">
        <v>12</v>
      </c>
      <c r="C5382" s="3">
        <v>77.453168478295552</v>
      </c>
      <c r="D5382" s="3">
        <v>77.453168478295552</v>
      </c>
      <c r="E5382" s="3">
        <v>77.453168478295552</v>
      </c>
      <c r="F5382" s="3">
        <v>77.453168478295552</v>
      </c>
      <c r="G5382" s="3">
        <v>77.453168478295552</v>
      </c>
      <c r="H5382" s="3">
        <v>77.453168478295552</v>
      </c>
      <c r="I5382" s="3">
        <v>77.152592646960244</v>
      </c>
      <c r="J5382" s="3">
        <v>77.035811381501645</v>
      </c>
      <c r="K5382" s="3">
        <v>77.001043423886713</v>
      </c>
      <c r="L5382" s="3">
        <v>76.885989678592722</v>
      </c>
      <c r="M5382" s="3">
        <v>76.7996255347757</v>
      </c>
      <c r="N5382" s="3">
        <v>76.736537708482459</v>
      </c>
      <c r="O5382" s="3">
        <v>76.692405119624439</v>
      </c>
      <c r="P5382" s="3">
        <v>76.666668505024887</v>
      </c>
      <c r="Q5382" s="3" t="s">
        <v>6</v>
      </c>
    </row>
    <row r="5383" spans="1:17" x14ac:dyDescent="0.35">
      <c r="A5383" s="2"/>
    </row>
    <row r="5384" spans="1:17" x14ac:dyDescent="0.35">
      <c r="A5384" s="2" t="s">
        <v>629</v>
      </c>
      <c r="B5384" s="3" t="s">
        <v>4</v>
      </c>
      <c r="C5384" s="3">
        <v>0</v>
      </c>
      <c r="D5384" s="3">
        <v>79511.957780869518</v>
      </c>
      <c r="E5384" s="3">
        <v>78985.067225646708</v>
      </c>
      <c r="F5384" s="3">
        <v>78634.755335123205</v>
      </c>
      <c r="G5384" s="3">
        <v>78339.275304548253</v>
      </c>
      <c r="H5384" s="3">
        <v>78269.995630520891</v>
      </c>
      <c r="I5384" s="3">
        <v>78489.80717878927</v>
      </c>
      <c r="J5384" s="3">
        <v>78986.439396201895</v>
      </c>
      <c r="K5384" s="3">
        <v>79719.445331433686</v>
      </c>
      <c r="L5384" s="3">
        <v>80640.864632791461</v>
      </c>
      <c r="M5384" s="3">
        <v>81684.653501861467</v>
      </c>
      <c r="N5384" s="3">
        <v>82771.24700208701</v>
      </c>
      <c r="O5384" s="3">
        <v>83855.020991287194</v>
      </c>
      <c r="P5384" s="3">
        <v>84919.91923190518</v>
      </c>
      <c r="Q5384" s="3">
        <v>1044808.448543066</v>
      </c>
    </row>
    <row r="5385" spans="1:17" x14ac:dyDescent="0.35">
      <c r="A5385" s="2"/>
      <c r="B5385" s="3" t="s">
        <v>5</v>
      </c>
      <c r="C5385" s="3">
        <v>0.46926638851303498</v>
      </c>
      <c r="D5385" s="3">
        <v>0.44282295559468471</v>
      </c>
      <c r="E5385" s="3">
        <v>0.43841117740632263</v>
      </c>
      <c r="F5385" s="3">
        <v>0.4365518396764056</v>
      </c>
      <c r="G5385" s="3">
        <v>0.43412437097345841</v>
      </c>
      <c r="H5385" s="3">
        <v>0.43252327459491868</v>
      </c>
      <c r="I5385" s="3">
        <v>0.43093250787043419</v>
      </c>
      <c r="J5385" s="3">
        <v>0.42923844460539862</v>
      </c>
      <c r="K5385" s="3">
        <v>0.42759602961063858</v>
      </c>
      <c r="L5385" s="3">
        <v>0.42588130703749277</v>
      </c>
      <c r="M5385" s="3">
        <v>0.42410460654001658</v>
      </c>
      <c r="N5385" s="3">
        <v>0.42234856535065052</v>
      </c>
      <c r="O5385" s="3">
        <v>0.4206854910477803</v>
      </c>
      <c r="P5385" s="3">
        <v>0.41903274639896521</v>
      </c>
      <c r="Q5385" s="3" t="s">
        <v>6</v>
      </c>
    </row>
    <row r="5386" spans="1:17" x14ac:dyDescent="0.35">
      <c r="A5386" s="2"/>
      <c r="B5386" s="3" t="s">
        <v>7</v>
      </c>
      <c r="C5386" s="3">
        <v>0</v>
      </c>
      <c r="D5386" s="3">
        <v>6133.2086698872736</v>
      </c>
      <c r="E5386" s="3">
        <v>6197.2872872437147</v>
      </c>
      <c r="F5386" s="3">
        <v>6248.7698512249372</v>
      </c>
      <c r="G5386" s="3">
        <v>6283.2353641285272</v>
      </c>
      <c r="H5386" s="3">
        <v>6319.8293340319296</v>
      </c>
      <c r="I5386" s="3">
        <v>6368.0409400963617</v>
      </c>
      <c r="J5386" s="3">
        <v>6430.231938092822</v>
      </c>
      <c r="K5386" s="3">
        <v>6505.5793086295444</v>
      </c>
      <c r="L5386" s="3">
        <v>6591.9529639049988</v>
      </c>
      <c r="M5386" s="3">
        <v>6685.2241792761924</v>
      </c>
      <c r="N5386" s="3">
        <v>6779.7814498138032</v>
      </c>
      <c r="O5386" s="3">
        <v>6872.5315836951077</v>
      </c>
      <c r="P5386" s="3">
        <v>6962.6179192654236</v>
      </c>
      <c r="Q5386" s="3">
        <v>84378.290789290637</v>
      </c>
    </row>
    <row r="5387" spans="1:17" x14ac:dyDescent="0.35">
      <c r="A5387" s="2"/>
      <c r="B5387" s="3" t="s">
        <v>8</v>
      </c>
      <c r="C5387" s="3">
        <v>7.4526013755377082E-2</v>
      </c>
      <c r="D5387" s="3">
        <v>7.0489488381450763E-2</v>
      </c>
      <c r="E5387" s="3">
        <v>7.0231138076354838E-2</v>
      </c>
      <c r="F5387" s="3">
        <v>6.9046941989872893E-2</v>
      </c>
      <c r="G5387" s="3">
        <v>6.7987398123020612E-2</v>
      </c>
      <c r="H5387" s="3">
        <v>6.6803202036538681E-2</v>
      </c>
      <c r="I5387" s="3">
        <v>6.5650169004964148E-2</v>
      </c>
      <c r="J5387" s="3">
        <v>6.453868671326618E-2</v>
      </c>
      <c r="K5387" s="3">
        <v>6.3458367476475624E-2</v>
      </c>
      <c r="L5387" s="3">
        <v>6.241959897956164E-2</v>
      </c>
      <c r="M5387" s="3">
        <v>6.1432768907493343E-2</v>
      </c>
      <c r="N5387" s="3">
        <v>6.0456326520394198E-2</v>
      </c>
      <c r="O5387" s="3">
        <v>5.950065950323332E-2</v>
      </c>
      <c r="P5387" s="3">
        <v>5.8555380171041588E-2</v>
      </c>
      <c r="Q5387" s="3" t="s">
        <v>6</v>
      </c>
    </row>
    <row r="5388" spans="1:17" x14ac:dyDescent="0.35">
      <c r="A5388" s="2"/>
      <c r="B5388" s="3" t="s">
        <v>9</v>
      </c>
      <c r="C5388" s="3">
        <v>0</v>
      </c>
      <c r="D5388" s="3">
        <v>43925.815177362558</v>
      </c>
      <c r="E5388" s="3">
        <v>44384.743880806083</v>
      </c>
      <c r="F5388" s="3">
        <v>44753.460112718923</v>
      </c>
      <c r="G5388" s="3">
        <v>45000.300849971027</v>
      </c>
      <c r="H5388" s="3">
        <v>45262.385518062467</v>
      </c>
      <c r="I5388" s="3">
        <v>45607.675269540778</v>
      </c>
      <c r="J5388" s="3">
        <v>46053.084912473809</v>
      </c>
      <c r="K5388" s="3">
        <v>46592.720012213067</v>
      </c>
      <c r="L5388" s="3">
        <v>47211.324958177283</v>
      </c>
      <c r="M5388" s="3">
        <v>47879.329976150737</v>
      </c>
      <c r="N5388" s="3">
        <v>48556.545673980123</v>
      </c>
      <c r="O5388" s="3">
        <v>49220.818725466022</v>
      </c>
      <c r="P5388" s="3">
        <v>49866.013751308878</v>
      </c>
      <c r="Q5388" s="3">
        <v>604314.21881823184</v>
      </c>
    </row>
    <row r="5389" spans="1:17" x14ac:dyDescent="0.35">
      <c r="A5389" s="2"/>
      <c r="B5389" s="3" t="s">
        <v>10</v>
      </c>
      <c r="C5389" s="3">
        <v>0.32419441517979802</v>
      </c>
      <c r="D5389" s="3">
        <v>0.31617741007182698</v>
      </c>
      <c r="E5389" s="3">
        <v>0.31616057464915798</v>
      </c>
      <c r="F5389" s="3">
        <v>0.31616057464915798</v>
      </c>
      <c r="G5389" s="3">
        <v>0.31616057464915798</v>
      </c>
      <c r="H5389" s="3">
        <v>0.31616057464915798</v>
      </c>
      <c r="I5389" s="3">
        <v>0.31616057464915798</v>
      </c>
      <c r="J5389" s="3">
        <v>0.31616057464915798</v>
      </c>
      <c r="K5389" s="3">
        <v>0.31616057464915798</v>
      </c>
      <c r="L5389" s="3">
        <v>0.31616057464915798</v>
      </c>
      <c r="M5389" s="3">
        <v>0.31616057464915798</v>
      </c>
      <c r="N5389" s="3">
        <v>0.31616057464915798</v>
      </c>
      <c r="O5389" s="3">
        <v>0.31616057464915798</v>
      </c>
      <c r="P5389" s="3">
        <v>0.31616057464915798</v>
      </c>
      <c r="Q5389" s="3" t="s">
        <v>6</v>
      </c>
    </row>
    <row r="5390" spans="1:17" x14ac:dyDescent="0.35">
      <c r="A5390" s="2"/>
      <c r="B5390" s="3" t="s">
        <v>11</v>
      </c>
      <c r="C5390" s="3">
        <v>0</v>
      </c>
      <c r="D5390" s="3">
        <v>21734.08964853888</v>
      </c>
      <c r="E5390" s="3">
        <v>21660.96705065561</v>
      </c>
      <c r="F5390" s="3">
        <v>21815.27860126194</v>
      </c>
      <c r="G5390" s="3">
        <v>22063.562655845639</v>
      </c>
      <c r="H5390" s="3">
        <v>22360.877520222439</v>
      </c>
      <c r="I5390" s="3">
        <v>22694.77704279474</v>
      </c>
      <c r="J5390" s="3">
        <v>23051.813350339089</v>
      </c>
      <c r="K5390" s="3">
        <v>23425.887724369131</v>
      </c>
      <c r="L5390" s="3">
        <v>23744.81563570827</v>
      </c>
      <c r="M5390" s="3">
        <v>24040.599608683919</v>
      </c>
      <c r="N5390" s="3">
        <v>24326.88598086387</v>
      </c>
      <c r="O5390" s="3">
        <v>24609.879067911868</v>
      </c>
      <c r="P5390" s="3">
        <v>24889.14307605099</v>
      </c>
      <c r="Q5390" s="3">
        <v>300418.57696324639</v>
      </c>
    </row>
    <row r="5391" spans="1:17" x14ac:dyDescent="0.35">
      <c r="A5391" s="2"/>
      <c r="B5391" s="3" t="s">
        <v>12</v>
      </c>
      <c r="C5391" s="3">
        <v>106.0462094997809</v>
      </c>
      <c r="D5391" s="3">
        <v>106.0462094997809</v>
      </c>
      <c r="E5391" s="3">
        <v>106.0462094997809</v>
      </c>
      <c r="F5391" s="3">
        <v>106.0462094997809</v>
      </c>
      <c r="G5391" s="3">
        <v>106.0462094997809</v>
      </c>
      <c r="H5391" s="3">
        <v>106.0462094997809</v>
      </c>
      <c r="I5391" s="3">
        <v>105.8287699984467</v>
      </c>
      <c r="J5391" s="3">
        <v>105.8828292355458</v>
      </c>
      <c r="K5391" s="3">
        <v>106.0738134482941</v>
      </c>
      <c r="L5391" s="3">
        <v>106.0386383307661</v>
      </c>
      <c r="M5391" s="3">
        <v>105.90659774648179</v>
      </c>
      <c r="N5391" s="3">
        <v>105.6180466038156</v>
      </c>
      <c r="O5391" s="3">
        <v>105.2263792686865</v>
      </c>
      <c r="P5391" s="3">
        <v>104.71604901911481</v>
      </c>
      <c r="Q5391" s="3" t="s">
        <v>6</v>
      </c>
    </row>
    <row r="5392" spans="1:17" x14ac:dyDescent="0.35">
      <c r="A5392" s="2"/>
    </row>
    <row r="5393" spans="1:17" x14ac:dyDescent="0.35">
      <c r="A5393" s="2" t="s">
        <v>630</v>
      </c>
      <c r="B5393" s="3" t="s">
        <v>4</v>
      </c>
      <c r="C5393" s="3">
        <v>0</v>
      </c>
      <c r="D5393" s="3">
        <v>39413.732463301727</v>
      </c>
      <c r="E5393" s="3">
        <v>38174.54735199656</v>
      </c>
      <c r="F5393" s="3">
        <v>37345.897447876123</v>
      </c>
      <c r="G5393" s="3">
        <v>36802.454592876908</v>
      </c>
      <c r="H5393" s="3">
        <v>36517.553169103572</v>
      </c>
      <c r="I5393" s="3">
        <v>36465.331332320537</v>
      </c>
      <c r="J5393" s="3">
        <v>36605.677691179422</v>
      </c>
      <c r="K5393" s="3">
        <v>36895.085270678377</v>
      </c>
      <c r="L5393" s="3">
        <v>37296.240097339767</v>
      </c>
      <c r="M5393" s="3">
        <v>37786.233898294551</v>
      </c>
      <c r="N5393" s="3">
        <v>38354.428689133623</v>
      </c>
      <c r="O5393" s="3">
        <v>38989.508570246282</v>
      </c>
      <c r="P5393" s="3">
        <v>39678.995152303927</v>
      </c>
      <c r="Q5393" s="3">
        <v>490325.6857266514</v>
      </c>
    </row>
    <row r="5394" spans="1:17" x14ac:dyDescent="0.35">
      <c r="A5394" s="2"/>
      <c r="B5394" s="3" t="s">
        <v>5</v>
      </c>
      <c r="C5394" s="3">
        <v>0.24223546372838289</v>
      </c>
      <c r="D5394" s="3">
        <v>0.21475664998801089</v>
      </c>
      <c r="E5394" s="3">
        <v>0.20938750982573059</v>
      </c>
      <c r="F5394" s="3">
        <v>0.20332345851006059</v>
      </c>
      <c r="G5394" s="3">
        <v>0.19731168349883599</v>
      </c>
      <c r="H5394" s="3">
        <v>0.19206314253251469</v>
      </c>
      <c r="I5394" s="3">
        <v>0.18692960943597339</v>
      </c>
      <c r="J5394" s="3">
        <v>0.18189017368743379</v>
      </c>
      <c r="K5394" s="3">
        <v>0.17699711159134141</v>
      </c>
      <c r="L5394" s="3">
        <v>0.17220860210413991</v>
      </c>
      <c r="M5394" s="3">
        <v>0.16754555574760741</v>
      </c>
      <c r="N5394" s="3">
        <v>0.16301842778263301</v>
      </c>
      <c r="O5394" s="3">
        <v>0.15861676294832769</v>
      </c>
      <c r="P5394" s="3">
        <v>0.1543510165055805</v>
      </c>
      <c r="Q5394" s="3" t="s">
        <v>6</v>
      </c>
    </row>
    <row r="5395" spans="1:17" x14ac:dyDescent="0.35">
      <c r="A5395" s="2"/>
      <c r="B5395" s="3" t="s">
        <v>7</v>
      </c>
      <c r="C5395" s="3">
        <v>0</v>
      </c>
      <c r="D5395" s="3">
        <v>7037.9459462896293</v>
      </c>
      <c r="E5395" s="3">
        <v>7105.6171003472391</v>
      </c>
      <c r="F5395" s="3">
        <v>7178.4195863304167</v>
      </c>
      <c r="G5395" s="3">
        <v>7245.7786997949224</v>
      </c>
      <c r="H5395" s="3">
        <v>7317.2070821632406</v>
      </c>
      <c r="I5395" s="3">
        <v>7400.2853046445962</v>
      </c>
      <c r="J5395" s="3">
        <v>7496.790992931029</v>
      </c>
      <c r="K5395" s="3">
        <v>7605.1969227943819</v>
      </c>
      <c r="L5395" s="3">
        <v>7723.2049089754209</v>
      </c>
      <c r="M5395" s="3">
        <v>7849.9823271187834</v>
      </c>
      <c r="N5395" s="3">
        <v>7986.1348233310582</v>
      </c>
      <c r="O5395" s="3">
        <v>8131.3127117591303</v>
      </c>
      <c r="P5395" s="3">
        <v>8284.3411976661464</v>
      </c>
      <c r="Q5395" s="3">
        <v>98362.21760414599</v>
      </c>
    </row>
    <row r="5396" spans="1:17" x14ac:dyDescent="0.35">
      <c r="A5396" s="2"/>
      <c r="B5396" s="3" t="s">
        <v>8</v>
      </c>
      <c r="C5396" s="3">
        <v>5.9417391898212088E-2</v>
      </c>
      <c r="D5396" s="3">
        <v>5.5705903156168642E-2</v>
      </c>
      <c r="E5396" s="3">
        <v>5.5663148758976252E-2</v>
      </c>
      <c r="F5396" s="3">
        <v>5.6795387807596333E-2</v>
      </c>
      <c r="G5396" s="3">
        <v>5.8022507223419222E-2</v>
      </c>
      <c r="H5396" s="3">
        <v>5.8952334822006673E-2</v>
      </c>
      <c r="I5396" s="3">
        <v>5.99137892096617E-2</v>
      </c>
      <c r="J5396" s="3">
        <v>6.0906870386384343E-2</v>
      </c>
      <c r="K5396" s="3">
        <v>6.1912602278734033E-2</v>
      </c>
      <c r="L5396" s="3">
        <v>6.2956286317964821E-2</v>
      </c>
      <c r="M5396" s="3">
        <v>6.40189464306362E-2</v>
      </c>
      <c r="N5396" s="3">
        <v>6.5113233332375162E-2</v>
      </c>
      <c r="O5396" s="3">
        <v>6.6213845591927639E-2</v>
      </c>
      <c r="P5396" s="3">
        <v>6.733975928273421E-2</v>
      </c>
      <c r="Q5396" s="3" t="s">
        <v>6</v>
      </c>
    </row>
    <row r="5397" spans="1:17" x14ac:dyDescent="0.35">
      <c r="A5397" s="2"/>
      <c r="B5397" s="3" t="s">
        <v>9</v>
      </c>
      <c r="C5397" s="3">
        <v>0</v>
      </c>
      <c r="D5397" s="3">
        <v>40890.347812998793</v>
      </c>
      <c r="E5397" s="3">
        <v>41283.516082184142</v>
      </c>
      <c r="F5397" s="3">
        <v>41706.497303725409</v>
      </c>
      <c r="G5397" s="3">
        <v>42097.852622302562</v>
      </c>
      <c r="H5397" s="3">
        <v>42512.850324906423</v>
      </c>
      <c r="I5397" s="3">
        <v>42995.533403019479</v>
      </c>
      <c r="J5397" s="3">
        <v>43556.229832074248</v>
      </c>
      <c r="K5397" s="3">
        <v>44186.066464940253</v>
      </c>
      <c r="L5397" s="3">
        <v>44871.690883837378</v>
      </c>
      <c r="M5397" s="3">
        <v>45608.26555523694</v>
      </c>
      <c r="N5397" s="3">
        <v>46399.309272852159</v>
      </c>
      <c r="O5397" s="3">
        <v>47242.790367746071</v>
      </c>
      <c r="P5397" s="3">
        <v>48131.883302217022</v>
      </c>
      <c r="Q5397" s="3">
        <v>571482.83322804095</v>
      </c>
    </row>
    <row r="5398" spans="1:17" x14ac:dyDescent="0.35">
      <c r="A5398" s="2"/>
      <c r="B5398" s="3" t="s">
        <v>10</v>
      </c>
      <c r="C5398" s="3">
        <v>0.27193075648333348</v>
      </c>
      <c r="D5398" s="3">
        <v>0.261703380056868</v>
      </c>
      <c r="E5398" s="3">
        <v>0.26166313816048808</v>
      </c>
      <c r="F5398" s="3">
        <v>0.26166313816048808</v>
      </c>
      <c r="G5398" s="3">
        <v>0.26166313816048808</v>
      </c>
      <c r="H5398" s="3">
        <v>0.26166313816048808</v>
      </c>
      <c r="I5398" s="3">
        <v>0.26166313816048808</v>
      </c>
      <c r="J5398" s="3">
        <v>0.26166313816048808</v>
      </c>
      <c r="K5398" s="3">
        <v>0.26166313816048808</v>
      </c>
      <c r="L5398" s="3">
        <v>0.26166313816048808</v>
      </c>
      <c r="M5398" s="3">
        <v>0.26166313816048808</v>
      </c>
      <c r="N5398" s="3">
        <v>0.26166313816048808</v>
      </c>
      <c r="O5398" s="3">
        <v>0.26166313816048808</v>
      </c>
      <c r="P5398" s="3">
        <v>0.26166313816048808</v>
      </c>
      <c r="Q5398" s="3" t="s">
        <v>6</v>
      </c>
    </row>
    <row r="5399" spans="1:17" x14ac:dyDescent="0.35">
      <c r="A5399" s="2"/>
      <c r="B5399" s="3" t="s">
        <v>11</v>
      </c>
      <c r="C5399" s="3">
        <v>0</v>
      </c>
      <c r="D5399" s="3">
        <v>10982.509113679749</v>
      </c>
      <c r="E5399" s="3">
        <v>11053.027354869449</v>
      </c>
      <c r="F5399" s="3">
        <v>11165.29050139631</v>
      </c>
      <c r="G5399" s="3">
        <v>11332.877068569769</v>
      </c>
      <c r="H5399" s="3">
        <v>11519.25938422983</v>
      </c>
      <c r="I5399" s="3">
        <v>11715.196456979371</v>
      </c>
      <c r="J5399" s="3">
        <v>11916.217577826341</v>
      </c>
      <c r="K5399" s="3">
        <v>12123.94301535981</v>
      </c>
      <c r="L5399" s="3">
        <v>12356.920352724819</v>
      </c>
      <c r="M5399" s="3">
        <v>12601.42811439007</v>
      </c>
      <c r="N5399" s="3">
        <v>12853.143748524541</v>
      </c>
      <c r="O5399" s="3">
        <v>13109.839921847009</v>
      </c>
      <c r="P5399" s="3">
        <v>13372.88200792673</v>
      </c>
      <c r="Q5399" s="3">
        <v>156102.53461832381</v>
      </c>
    </row>
    <row r="5400" spans="1:17" x14ac:dyDescent="0.35">
      <c r="A5400" s="2"/>
      <c r="B5400" s="3" t="s">
        <v>12</v>
      </c>
      <c r="C5400" s="3">
        <v>49.709484314728897</v>
      </c>
      <c r="D5400" s="3">
        <v>49.709484314728897</v>
      </c>
      <c r="E5400" s="3">
        <v>49.709484314728897</v>
      </c>
      <c r="F5400" s="3">
        <v>49.709484314728897</v>
      </c>
      <c r="G5400" s="3">
        <v>49.709484314728897</v>
      </c>
      <c r="H5400" s="3">
        <v>49.709484314728897</v>
      </c>
      <c r="I5400" s="3">
        <v>49.668024681756869</v>
      </c>
      <c r="J5400" s="3">
        <v>49.773352770223333</v>
      </c>
      <c r="K5400" s="3">
        <v>49.979518873348667</v>
      </c>
      <c r="L5400" s="3">
        <v>49.904812129047713</v>
      </c>
      <c r="M5400" s="3">
        <v>49.873787663957188</v>
      </c>
      <c r="N5400" s="3">
        <v>49.878555824776647</v>
      </c>
      <c r="O5400" s="3">
        <v>49.935898636138567</v>
      </c>
      <c r="P5400" s="3">
        <v>50.018482276390849</v>
      </c>
      <c r="Q5400" s="3" t="s">
        <v>6</v>
      </c>
    </row>
    <row r="5401" spans="1:17" x14ac:dyDescent="0.35">
      <c r="A5401" s="2"/>
    </row>
    <row r="5402" spans="1:17" x14ac:dyDescent="0.35">
      <c r="A5402" s="2" t="s">
        <v>631</v>
      </c>
      <c r="B5402" s="3" t="s">
        <v>4</v>
      </c>
      <c r="C5402" s="3">
        <v>0</v>
      </c>
      <c r="D5402" s="3">
        <v>1423094.3766700041</v>
      </c>
      <c r="E5402" s="3">
        <v>1410893.5015048331</v>
      </c>
      <c r="F5402" s="3">
        <v>1408984.911352555</v>
      </c>
      <c r="G5402" s="3">
        <v>1411670.163668093</v>
      </c>
      <c r="H5402" s="3">
        <v>1419497.8552352791</v>
      </c>
      <c r="I5402" s="3">
        <v>1432193.3662959039</v>
      </c>
      <c r="J5402" s="3">
        <v>1448835.0138097641</v>
      </c>
      <c r="K5402" s="3">
        <v>1468414.673318112</v>
      </c>
      <c r="L5402" s="3">
        <v>1490083.7114425229</v>
      </c>
      <c r="M5402" s="3">
        <v>1513273.395096967</v>
      </c>
      <c r="N5402" s="3">
        <v>1537659.91401085</v>
      </c>
      <c r="O5402" s="3">
        <v>1562944.9976452889</v>
      </c>
      <c r="P5402" s="3">
        <v>1588843.6068072261</v>
      </c>
      <c r="Q5402" s="3">
        <v>19116389.486857399</v>
      </c>
    </row>
    <row r="5403" spans="1:17" x14ac:dyDescent="0.35">
      <c r="A5403" s="2"/>
      <c r="B5403" s="3" t="s">
        <v>5</v>
      </c>
      <c r="C5403" s="3">
        <v>0.42121585837377751</v>
      </c>
      <c r="D5403" s="3">
        <v>0.38809806432740168</v>
      </c>
      <c r="E5403" s="3">
        <v>0.38145462670690439</v>
      </c>
      <c r="F5403" s="3">
        <v>0.37916076210701838</v>
      </c>
      <c r="G5403" s="3">
        <v>0.37647720622375408</v>
      </c>
      <c r="H5403" s="3">
        <v>0.37439590050571092</v>
      </c>
      <c r="I5403" s="3">
        <v>0.37231459478766771</v>
      </c>
      <c r="J5403" s="3">
        <v>0.37022443244954761</v>
      </c>
      <c r="K5403" s="3">
        <v>0.36815198335158111</v>
      </c>
      <c r="L5403" s="3">
        <v>0.36607953425361472</v>
      </c>
      <c r="M5403" s="3">
        <v>0.36401594177572488</v>
      </c>
      <c r="N5403" s="3">
        <v>0.36196120591791198</v>
      </c>
      <c r="O5403" s="3">
        <v>0.3599153266801759</v>
      </c>
      <c r="P5403" s="3">
        <v>0.35788716068259341</v>
      </c>
      <c r="Q5403" s="3" t="s">
        <v>6</v>
      </c>
    </row>
    <row r="5404" spans="1:17" x14ac:dyDescent="0.35">
      <c r="A5404" s="2"/>
      <c r="B5404" s="3" t="s">
        <v>7</v>
      </c>
      <c r="C5404" s="3">
        <v>0</v>
      </c>
      <c r="D5404" s="3">
        <v>167872.56666760141</v>
      </c>
      <c r="E5404" s="3">
        <v>170976.39172980399</v>
      </c>
      <c r="F5404" s="3">
        <v>174290.5375741522</v>
      </c>
      <c r="G5404" s="3">
        <v>177267.2172102753</v>
      </c>
      <c r="H5404" s="3">
        <v>180187.5884544898</v>
      </c>
      <c r="I5404" s="3">
        <v>183202.8473527671</v>
      </c>
      <c r="J5404" s="3">
        <v>186340.96504942351</v>
      </c>
      <c r="K5404" s="3">
        <v>189581.26672538609</v>
      </c>
      <c r="L5404" s="3">
        <v>192893.68971962811</v>
      </c>
      <c r="M5404" s="3">
        <v>196261.93527843911</v>
      </c>
      <c r="N5404" s="3">
        <v>199685.0530089828</v>
      </c>
      <c r="O5404" s="3">
        <v>203153.5180933247</v>
      </c>
      <c r="P5404" s="3">
        <v>206651.03237952929</v>
      </c>
      <c r="Q5404" s="3">
        <v>2428364.6092438041</v>
      </c>
    </row>
    <row r="5405" spans="1:17" x14ac:dyDescent="0.35">
      <c r="A5405" s="2"/>
      <c r="B5405" s="3" t="s">
        <v>8</v>
      </c>
      <c r="C5405" s="3">
        <v>7.9754678004543528E-2</v>
      </c>
      <c r="D5405" s="3">
        <v>7.4867317468329392E-2</v>
      </c>
      <c r="E5405" s="3">
        <v>7.4754335275403566E-2</v>
      </c>
      <c r="F5405" s="3">
        <v>7.2915306380064895E-2</v>
      </c>
      <c r="G5405" s="3">
        <v>7.1229529892671117E-2</v>
      </c>
      <c r="H5405" s="3">
        <v>6.9434287399602404E-2</v>
      </c>
      <c r="I5405" s="3">
        <v>6.7693777909371158E-2</v>
      </c>
      <c r="J5405" s="3">
        <v>6.6018948022544863E-2</v>
      </c>
      <c r="K5405" s="3">
        <v>6.4376957937421056E-2</v>
      </c>
      <c r="L5405" s="3">
        <v>6.2800647455702199E-2</v>
      </c>
      <c r="M5405" s="3">
        <v>6.1268123376253307E-2</v>
      </c>
      <c r="N5405" s="3">
        <v>5.9779385699074393E-2</v>
      </c>
      <c r="O5405" s="3">
        <v>5.8345381024732912E-2</v>
      </c>
      <c r="P5405" s="3">
        <v>5.694421615209392E-2</v>
      </c>
      <c r="Q5405" s="3" t="s">
        <v>6</v>
      </c>
    </row>
    <row r="5406" spans="1:17" x14ac:dyDescent="0.35">
      <c r="A5406" s="2"/>
      <c r="B5406" s="3" t="s">
        <v>9</v>
      </c>
      <c r="C5406" s="3">
        <v>0</v>
      </c>
      <c r="D5406" s="3">
        <v>581267.1020571203</v>
      </c>
      <c r="E5406" s="3">
        <v>592014.25053416181</v>
      </c>
      <c r="F5406" s="3">
        <v>603489.64516819583</v>
      </c>
      <c r="G5406" s="3">
        <v>613796.54629080603</v>
      </c>
      <c r="H5406" s="3">
        <v>623908.47680901107</v>
      </c>
      <c r="I5406" s="3">
        <v>634348.96054346184</v>
      </c>
      <c r="J5406" s="3">
        <v>645214.84897097014</v>
      </c>
      <c r="K5406" s="3">
        <v>656434.55450336367</v>
      </c>
      <c r="L5406" s="3">
        <v>667903.98368331359</v>
      </c>
      <c r="M5406" s="3">
        <v>679566.7012663685</v>
      </c>
      <c r="N5406" s="3">
        <v>691419.41647011763</v>
      </c>
      <c r="O5406" s="3">
        <v>703429.14913926646</v>
      </c>
      <c r="P5406" s="3">
        <v>715539.46611303964</v>
      </c>
      <c r="Q5406" s="3">
        <v>8408333.101549197</v>
      </c>
    </row>
    <row r="5407" spans="1:17" x14ac:dyDescent="0.35">
      <c r="A5407" s="2"/>
      <c r="B5407" s="3" t="s">
        <v>10</v>
      </c>
      <c r="C5407" s="3">
        <v>0.22741291177655279</v>
      </c>
      <c r="D5407" s="3">
        <v>0.22607816779404211</v>
      </c>
      <c r="E5407" s="3">
        <v>0.22586171103159311</v>
      </c>
      <c r="F5407" s="3">
        <v>0.22586171103159311</v>
      </c>
      <c r="G5407" s="3">
        <v>0.22586171103159311</v>
      </c>
      <c r="H5407" s="3">
        <v>0.22586171103159311</v>
      </c>
      <c r="I5407" s="3">
        <v>0.22586171103159311</v>
      </c>
      <c r="J5407" s="3">
        <v>0.22586171103159311</v>
      </c>
      <c r="K5407" s="3">
        <v>0.22586171103159311</v>
      </c>
      <c r="L5407" s="3">
        <v>0.22586171103159311</v>
      </c>
      <c r="M5407" s="3">
        <v>0.22586171103159311</v>
      </c>
      <c r="N5407" s="3">
        <v>0.22586171103159311</v>
      </c>
      <c r="O5407" s="3">
        <v>0.22586171103159311</v>
      </c>
      <c r="P5407" s="3">
        <v>0.22586171103159311</v>
      </c>
      <c r="Q5407" s="3" t="s">
        <v>6</v>
      </c>
    </row>
    <row r="5408" spans="1:17" x14ac:dyDescent="0.35">
      <c r="A5408" s="2"/>
      <c r="B5408" s="3" t="s">
        <v>11</v>
      </c>
      <c r="C5408" s="3">
        <v>0</v>
      </c>
      <c r="D5408" s="3">
        <v>352227.35449953162</v>
      </c>
      <c r="E5408" s="3">
        <v>354414.2807577597</v>
      </c>
      <c r="F5408" s="3">
        <v>359861.70945126208</v>
      </c>
      <c r="G5408" s="3">
        <v>366169.01073973172</v>
      </c>
      <c r="H5408" s="3">
        <v>372697.58381455432</v>
      </c>
      <c r="I5408" s="3">
        <v>379288.56619264942</v>
      </c>
      <c r="J5408" s="3">
        <v>385902.4257709707</v>
      </c>
      <c r="K5408" s="3">
        <v>392513.57417603512</v>
      </c>
      <c r="L5408" s="3">
        <v>399334.69060771051</v>
      </c>
      <c r="M5408" s="3">
        <v>406222.07128518808</v>
      </c>
      <c r="N5408" s="3">
        <v>413096.28912312048</v>
      </c>
      <c r="O5408" s="3">
        <v>419933.40992356231</v>
      </c>
      <c r="P5408" s="3">
        <v>426715.64537666889</v>
      </c>
      <c r="Q5408" s="3">
        <v>5028376.611718745</v>
      </c>
    </row>
    <row r="5409" spans="1:17" x14ac:dyDescent="0.35">
      <c r="A5409" s="2"/>
      <c r="B5409" s="3" t="s">
        <v>12</v>
      </c>
      <c r="C5409" s="3">
        <v>84.407834960373876</v>
      </c>
      <c r="D5409" s="3">
        <v>84.407834960373876</v>
      </c>
      <c r="E5409" s="3">
        <v>84.407834960373876</v>
      </c>
      <c r="F5409" s="3">
        <v>84.407834960373876</v>
      </c>
      <c r="G5409" s="3">
        <v>84.407834960373876</v>
      </c>
      <c r="H5409" s="3">
        <v>84.407834960373876</v>
      </c>
      <c r="I5409" s="3">
        <v>83.989254260234176</v>
      </c>
      <c r="J5409" s="3">
        <v>83.848756838606704</v>
      </c>
      <c r="K5409" s="3">
        <v>83.796713380997275</v>
      </c>
      <c r="L5409" s="3">
        <v>83.672111341492084</v>
      </c>
      <c r="M5409" s="3">
        <v>83.583468768548087</v>
      </c>
      <c r="N5409" s="3">
        <v>83.528178913984775</v>
      </c>
      <c r="O5409" s="3">
        <v>83.501088130653386</v>
      </c>
      <c r="P5409" s="3">
        <v>83.500076000912287</v>
      </c>
      <c r="Q5409" s="3" t="s">
        <v>6</v>
      </c>
    </row>
    <row r="5410" spans="1:17" x14ac:dyDescent="0.35">
      <c r="A5410" s="2"/>
    </row>
    <row r="5411" spans="1:17" x14ac:dyDescent="0.35">
      <c r="A5411" s="2" t="s">
        <v>632</v>
      </c>
      <c r="B5411" s="3" t="s">
        <v>4</v>
      </c>
      <c r="C5411" s="3">
        <v>0</v>
      </c>
      <c r="D5411" s="3">
        <v>13801.20984443465</v>
      </c>
      <c r="E5411" s="3">
        <v>13728.880660482229</v>
      </c>
      <c r="F5411" s="3">
        <v>13748.2389354679</v>
      </c>
      <c r="G5411" s="3">
        <v>13805.751332978871</v>
      </c>
      <c r="H5411" s="3">
        <v>13909.190444099109</v>
      </c>
      <c r="I5411" s="3">
        <v>14056.232728259491</v>
      </c>
      <c r="J5411" s="3">
        <v>14237.150140943721</v>
      </c>
      <c r="K5411" s="3">
        <v>14441.09802684693</v>
      </c>
      <c r="L5411" s="3">
        <v>14659.297210365199</v>
      </c>
      <c r="M5411" s="3">
        <v>14884.79525421779</v>
      </c>
      <c r="N5411" s="3">
        <v>15111.68852272503</v>
      </c>
      <c r="O5411" s="3">
        <v>15336.40013464766</v>
      </c>
      <c r="P5411" s="3">
        <v>15556.391267090379</v>
      </c>
      <c r="Q5411" s="3">
        <v>187276.32450255891</v>
      </c>
    </row>
    <row r="5412" spans="1:17" x14ac:dyDescent="0.35">
      <c r="A5412" s="2"/>
      <c r="B5412" s="3" t="s">
        <v>5</v>
      </c>
      <c r="C5412" s="3">
        <v>0.34401555070816953</v>
      </c>
      <c r="D5412" s="3">
        <v>0.32044704140363439</v>
      </c>
      <c r="E5412" s="3">
        <v>0.31607169277921288</v>
      </c>
      <c r="F5412" s="3">
        <v>0.30022707291968592</v>
      </c>
      <c r="G5412" s="3">
        <v>0.28480117980063252</v>
      </c>
      <c r="H5412" s="3">
        <v>0.26981076249167191</v>
      </c>
      <c r="I5412" s="3">
        <v>0.25552380610670722</v>
      </c>
      <c r="J5412" s="3">
        <v>0.24190681250650051</v>
      </c>
      <c r="K5412" s="3">
        <v>0.22895978169105191</v>
      </c>
      <c r="L5412" s="3">
        <v>0.21663246645150441</v>
      </c>
      <c r="M5412" s="3">
        <v>0.2049248667878581</v>
      </c>
      <c r="N5412" s="3">
        <v>0.19380348456087501</v>
      </c>
      <c r="O5412" s="3">
        <v>0.1832348216313173</v>
      </c>
      <c r="P5412" s="3">
        <v>0.17320212892956599</v>
      </c>
      <c r="Q5412" s="3" t="s">
        <v>6</v>
      </c>
    </row>
    <row r="5413" spans="1:17" x14ac:dyDescent="0.35">
      <c r="A5413" s="2"/>
      <c r="B5413" s="3" t="s">
        <v>7</v>
      </c>
      <c r="C5413" s="3">
        <v>0</v>
      </c>
      <c r="D5413" s="3">
        <v>2376.474249974372</v>
      </c>
      <c r="E5413" s="3">
        <v>2417.764623722634</v>
      </c>
      <c r="F5413" s="3">
        <v>2462.7970936456891</v>
      </c>
      <c r="G5413" s="3">
        <v>2504.2166620076978</v>
      </c>
      <c r="H5413" s="3">
        <v>2545.8108463661779</v>
      </c>
      <c r="I5413" s="3">
        <v>2589.2630105960939</v>
      </c>
      <c r="J5413" s="3">
        <v>2634.465381095953</v>
      </c>
      <c r="K5413" s="3">
        <v>2680.6824234043102</v>
      </c>
      <c r="L5413" s="3">
        <v>2727.2167287774441</v>
      </c>
      <c r="M5413" s="3">
        <v>2773.447281749925</v>
      </c>
      <c r="N5413" s="3">
        <v>2818.7547444131969</v>
      </c>
      <c r="O5413" s="3">
        <v>2862.8148107190182</v>
      </c>
      <c r="P5413" s="3">
        <v>2905.3972599398089</v>
      </c>
      <c r="Q5413" s="3">
        <v>34299.10511641232</v>
      </c>
    </row>
    <row r="5414" spans="1:17" x14ac:dyDescent="0.35">
      <c r="A5414" s="2"/>
      <c r="B5414" s="3" t="s">
        <v>8</v>
      </c>
      <c r="C5414" s="3">
        <v>0.1024921835638456</v>
      </c>
      <c r="D5414" s="3">
        <v>9.8235299673495702E-2</v>
      </c>
      <c r="E5414" s="3">
        <v>9.8035334589191336E-2</v>
      </c>
      <c r="F5414" s="3">
        <v>9.3011784835397363E-2</v>
      </c>
      <c r="G5414" s="3">
        <v>8.85590930081709E-2</v>
      </c>
      <c r="H5414" s="3">
        <v>8.4867545083034429E-2</v>
      </c>
      <c r="I5414" s="3">
        <v>8.1366283133420453E-2</v>
      </c>
      <c r="J5414" s="3">
        <v>7.8017249964224475E-2</v>
      </c>
      <c r="K5414" s="3">
        <v>7.4782388380342013E-2</v>
      </c>
      <c r="L5414" s="3">
        <v>7.1699755576877522E-2</v>
      </c>
      <c r="M5414" s="3">
        <v>6.8731294358726547E-2</v>
      </c>
      <c r="N5414" s="3">
        <v>6.5877004725889074E-2</v>
      </c>
      <c r="O5414" s="3">
        <v>6.3174943873469586E-2</v>
      </c>
      <c r="P5414" s="3">
        <v>6.0625111801468103E-2</v>
      </c>
      <c r="Q5414" s="3" t="s">
        <v>6</v>
      </c>
    </row>
    <row r="5415" spans="1:17" x14ac:dyDescent="0.35">
      <c r="A5415" s="2"/>
      <c r="B5415" s="3" t="s">
        <v>9</v>
      </c>
      <c r="C5415" s="3">
        <v>0</v>
      </c>
      <c r="D5415" s="3">
        <v>8552.7820916006112</v>
      </c>
      <c r="E5415" s="3">
        <v>8701.3835625205884</v>
      </c>
      <c r="F5415" s="3">
        <v>8863.452603370748</v>
      </c>
      <c r="G5415" s="3">
        <v>9012.519037619817</v>
      </c>
      <c r="H5415" s="3">
        <v>9162.2139039116701</v>
      </c>
      <c r="I5415" s="3">
        <v>9318.5955234772628</v>
      </c>
      <c r="J5415" s="3">
        <v>9481.2760258699345</v>
      </c>
      <c r="K5415" s="3">
        <v>9647.6082685971287</v>
      </c>
      <c r="L5415" s="3">
        <v>9815.0823212382238</v>
      </c>
      <c r="M5415" s="3">
        <v>9981.4631880000234</v>
      </c>
      <c r="N5415" s="3">
        <v>10144.521910511519</v>
      </c>
      <c r="O5415" s="3">
        <v>10303.09133160212</v>
      </c>
      <c r="P5415" s="3">
        <v>10456.342901281871</v>
      </c>
      <c r="Q5415" s="3">
        <v>123440.3326696015</v>
      </c>
    </row>
    <row r="5416" spans="1:17" x14ac:dyDescent="0.35">
      <c r="A5416" s="2"/>
      <c r="B5416" s="3" t="s">
        <v>10</v>
      </c>
      <c r="C5416" s="3">
        <v>0.23119764821703009</v>
      </c>
      <c r="D5416" s="3">
        <v>0.23140432749537071</v>
      </c>
      <c r="E5416" s="3">
        <v>0.23144753214180069</v>
      </c>
      <c r="F5416" s="3">
        <v>0.23144753214180069</v>
      </c>
      <c r="G5416" s="3">
        <v>0.23144753214180069</v>
      </c>
      <c r="H5416" s="3">
        <v>0.23144753214180069</v>
      </c>
      <c r="I5416" s="3">
        <v>0.23144753214180069</v>
      </c>
      <c r="J5416" s="3">
        <v>0.23144753214180069</v>
      </c>
      <c r="K5416" s="3">
        <v>0.23144753214180069</v>
      </c>
      <c r="L5416" s="3">
        <v>0.23144753214180069</v>
      </c>
      <c r="M5416" s="3">
        <v>0.23144753214180069</v>
      </c>
      <c r="N5416" s="3">
        <v>0.23144753214180069</v>
      </c>
      <c r="O5416" s="3">
        <v>0.23144753214180069</v>
      </c>
      <c r="P5416" s="3">
        <v>0.23144753214180069</v>
      </c>
      <c r="Q5416" s="3" t="s">
        <v>6</v>
      </c>
    </row>
    <row r="5417" spans="1:17" x14ac:dyDescent="0.35">
      <c r="A5417" s="2"/>
      <c r="B5417" s="3" t="s">
        <v>11</v>
      </c>
      <c r="C5417" s="3">
        <v>0</v>
      </c>
      <c r="D5417" s="3">
        <v>4657.458008247253</v>
      </c>
      <c r="E5417" s="3">
        <v>4703.9902617305479</v>
      </c>
      <c r="F5417" s="3">
        <v>4783.6646704837958</v>
      </c>
      <c r="G5417" s="3">
        <v>4871.9714749452733</v>
      </c>
      <c r="H5417" s="3">
        <v>4960.8437617046238</v>
      </c>
      <c r="I5417" s="3">
        <v>5048.1007418427589</v>
      </c>
      <c r="J5417" s="3">
        <v>5133.0105158753568</v>
      </c>
      <c r="K5417" s="3">
        <v>5216.9476409451736</v>
      </c>
      <c r="L5417" s="3">
        <v>5295.6198794630027</v>
      </c>
      <c r="M5417" s="3">
        <v>5371.8060549501852</v>
      </c>
      <c r="N5417" s="3">
        <v>5444.7630125929581</v>
      </c>
      <c r="O5417" s="3">
        <v>5513.9963851337961</v>
      </c>
      <c r="P5417" s="3">
        <v>5579.349440011687</v>
      </c>
      <c r="Q5417" s="3">
        <v>66581.5218479264</v>
      </c>
    </row>
    <row r="5418" spans="1:17" x14ac:dyDescent="0.35">
      <c r="A5418" s="2"/>
      <c r="B5418" s="3" t="s">
        <v>12</v>
      </c>
      <c r="C5418" s="3">
        <v>89.251427913007447</v>
      </c>
      <c r="D5418" s="3">
        <v>89.251427913007447</v>
      </c>
      <c r="E5418" s="3">
        <v>89.251427913007447</v>
      </c>
      <c r="F5418" s="3">
        <v>89.251427913007447</v>
      </c>
      <c r="G5418" s="3">
        <v>89.251427913007447</v>
      </c>
      <c r="H5418" s="3">
        <v>89.251427913007447</v>
      </c>
      <c r="I5418" s="3">
        <v>88.679799535581793</v>
      </c>
      <c r="J5418" s="3">
        <v>88.419558962811493</v>
      </c>
      <c r="K5418" s="3">
        <v>88.274199948139767</v>
      </c>
      <c r="L5418" s="3">
        <v>88.054578946361005</v>
      </c>
      <c r="M5418" s="3">
        <v>87.86935426336629</v>
      </c>
      <c r="N5418" s="3">
        <v>87.712610159523422</v>
      </c>
      <c r="O5418" s="3">
        <v>87.578923642053198</v>
      </c>
      <c r="P5418" s="3">
        <v>87.402345940903672</v>
      </c>
      <c r="Q5418" s="3" t="s">
        <v>6</v>
      </c>
    </row>
    <row r="5419" spans="1:17" x14ac:dyDescent="0.35">
      <c r="A5419" s="2"/>
    </row>
    <row r="5420" spans="1:17" x14ac:dyDescent="0.35">
      <c r="A5420" s="2" t="s">
        <v>633</v>
      </c>
      <c r="B5420" s="3" t="s">
        <v>4</v>
      </c>
      <c r="C5420" s="3">
        <v>0</v>
      </c>
      <c r="D5420" s="3">
        <v>8642.1125041072391</v>
      </c>
      <c r="E5420" s="3">
        <v>8371.6533290545976</v>
      </c>
      <c r="F5420" s="3">
        <v>8175.9552733284472</v>
      </c>
      <c r="G5420" s="3">
        <v>8024.8963317595908</v>
      </c>
      <c r="H5420" s="3">
        <v>7910.5857004818918</v>
      </c>
      <c r="I5420" s="3">
        <v>7827.8750902201564</v>
      </c>
      <c r="J5420" s="3">
        <v>7770.3976378936541</v>
      </c>
      <c r="K5420" s="3">
        <v>7731.2682687058241</v>
      </c>
      <c r="L5420" s="3">
        <v>7704.220036401769</v>
      </c>
      <c r="M5420" s="3">
        <v>7686.8564718446787</v>
      </c>
      <c r="N5420" s="3">
        <v>7680.5698251662716</v>
      </c>
      <c r="O5420" s="3">
        <v>7684.683126391008</v>
      </c>
      <c r="P5420" s="3">
        <v>7696.6155230709346</v>
      </c>
      <c r="Q5420" s="3">
        <v>102907.6891184261</v>
      </c>
    </row>
    <row r="5421" spans="1:17" x14ac:dyDescent="0.35">
      <c r="A5421" s="2"/>
      <c r="B5421" s="3" t="s">
        <v>5</v>
      </c>
      <c r="C5421" s="3">
        <v>0.16547445885409179</v>
      </c>
      <c r="D5421" s="3">
        <v>0.14726681767896441</v>
      </c>
      <c r="E5421" s="3">
        <v>0.14423149175480901</v>
      </c>
      <c r="F5421" s="3">
        <v>0.14027757976979821</v>
      </c>
      <c r="G5421" s="3">
        <v>0.13642565360979761</v>
      </c>
      <c r="H5421" s="3">
        <v>0.1327776990998174</v>
      </c>
      <c r="I5421" s="3">
        <v>0.12922388535138499</v>
      </c>
      <c r="J5421" s="3">
        <v>0.12577205742796291</v>
      </c>
      <c r="K5421" s="3">
        <v>0.1224143702660886</v>
      </c>
      <c r="L5421" s="3">
        <v>0.1191508238657623</v>
      </c>
      <c r="M5421" s="3">
        <v>0.1159814182269838</v>
      </c>
      <c r="N5421" s="3">
        <v>0.1129061533497531</v>
      </c>
      <c r="O5421" s="3">
        <v>0.1099250292340704</v>
      </c>
      <c r="P5421" s="3">
        <v>0.1070302008164732</v>
      </c>
      <c r="Q5421" s="3" t="s">
        <v>6</v>
      </c>
    </row>
    <row r="5422" spans="1:17" x14ac:dyDescent="0.35">
      <c r="A5422" s="2"/>
      <c r="B5422" s="3" t="s">
        <v>7</v>
      </c>
      <c r="C5422" s="3">
        <v>0</v>
      </c>
      <c r="D5422" s="3">
        <v>1496.2196970374659</v>
      </c>
      <c r="E5422" s="3">
        <v>1504.4245536793339</v>
      </c>
      <c r="F5422" s="3">
        <v>1511.308467019405</v>
      </c>
      <c r="G5422" s="3">
        <v>1514.615904499964</v>
      </c>
      <c r="H5422" s="3">
        <v>1515.8930493596481</v>
      </c>
      <c r="I5422" s="3">
        <v>1516.6223360993349</v>
      </c>
      <c r="J5422" s="3">
        <v>1517.442199737769</v>
      </c>
      <c r="K5422" s="3">
        <v>1518.382851277687</v>
      </c>
      <c r="L5422" s="3">
        <v>1519.208909820014</v>
      </c>
      <c r="M5422" s="3">
        <v>1520.168863106295</v>
      </c>
      <c r="N5422" s="3">
        <v>1522.057988841832</v>
      </c>
      <c r="O5422" s="3">
        <v>1525.1103618315331</v>
      </c>
      <c r="P5422" s="3">
        <v>1529.074422877593</v>
      </c>
      <c r="Q5422" s="3">
        <v>19710.529605187879</v>
      </c>
    </row>
    <row r="5423" spans="1:17" x14ac:dyDescent="0.35">
      <c r="A5423" s="2"/>
      <c r="B5423" s="3" t="s">
        <v>8</v>
      </c>
      <c r="C5423" s="3">
        <v>3.2814390112090829E-2</v>
      </c>
      <c r="D5423" s="3">
        <v>3.0806977285486419E-2</v>
      </c>
      <c r="E5423" s="3">
        <v>3.0778505086621839E-2</v>
      </c>
      <c r="F5423" s="3">
        <v>3.054635280530155E-2</v>
      </c>
      <c r="G5423" s="3">
        <v>3.0326419065103381E-2</v>
      </c>
      <c r="H5423" s="3">
        <v>3.0082048242660971E-2</v>
      </c>
      <c r="I5423" s="3">
        <v>2.9837677420218551E-2</v>
      </c>
      <c r="J5423" s="3">
        <v>2.9617743680020379E-2</v>
      </c>
      <c r="K5423" s="3">
        <v>2.939780993982221E-2</v>
      </c>
      <c r="L5423" s="3">
        <v>2.9190094740746152E-2</v>
      </c>
      <c r="M5423" s="3">
        <v>2.8994598082792221E-2</v>
      </c>
      <c r="N5423" s="3">
        <v>2.8799101424838301E-2</v>
      </c>
      <c r="O5423" s="3">
        <v>2.861582330800649E-2</v>
      </c>
      <c r="P5423" s="3">
        <v>2.8444763732296801E-2</v>
      </c>
      <c r="Q5423" s="3" t="s">
        <v>6</v>
      </c>
    </row>
    <row r="5424" spans="1:17" x14ac:dyDescent="0.35">
      <c r="A5424" s="2"/>
      <c r="B5424" s="3" t="s">
        <v>9</v>
      </c>
      <c r="C5424" s="3">
        <v>0</v>
      </c>
      <c r="D5424" s="3">
        <v>11462.31149670655</v>
      </c>
      <c r="E5424" s="3">
        <v>11525.16765533161</v>
      </c>
      <c r="F5424" s="3">
        <v>11577.90426826116</v>
      </c>
      <c r="G5424" s="3">
        <v>11603.24204367817</v>
      </c>
      <c r="H5424" s="3">
        <v>11613.02605617118</v>
      </c>
      <c r="I5424" s="3">
        <v>11618.613010946119</v>
      </c>
      <c r="J5424" s="3">
        <v>11624.893861563951</v>
      </c>
      <c r="K5424" s="3">
        <v>11632.100049921009</v>
      </c>
      <c r="L5424" s="3">
        <v>11638.42835875522</v>
      </c>
      <c r="M5424" s="3">
        <v>11645.78241485501</v>
      </c>
      <c r="N5424" s="3">
        <v>11660.2547197445</v>
      </c>
      <c r="O5424" s="3">
        <v>11683.638484896999</v>
      </c>
      <c r="P5424" s="3">
        <v>11714.00655356491</v>
      </c>
      <c r="Q5424" s="3">
        <v>150999.36897439641</v>
      </c>
    </row>
    <row r="5425" spans="1:17" x14ac:dyDescent="0.35">
      <c r="A5425" s="2"/>
      <c r="B5425" s="3" t="s">
        <v>10</v>
      </c>
      <c r="C5425" s="3">
        <v>0.22083617946013809</v>
      </c>
      <c r="D5425" s="3">
        <v>0.21983130016678409</v>
      </c>
      <c r="E5425" s="3">
        <v>0.21974217020562831</v>
      </c>
      <c r="F5425" s="3">
        <v>0.21974217020562831</v>
      </c>
      <c r="G5425" s="3">
        <v>0.21974217020562831</v>
      </c>
      <c r="H5425" s="3">
        <v>0.21974217020562831</v>
      </c>
      <c r="I5425" s="3">
        <v>0.21974217020562831</v>
      </c>
      <c r="J5425" s="3">
        <v>0.21974217020562831</v>
      </c>
      <c r="K5425" s="3">
        <v>0.21974217020562831</v>
      </c>
      <c r="L5425" s="3">
        <v>0.21974217020562831</v>
      </c>
      <c r="M5425" s="3">
        <v>0.21974217020562831</v>
      </c>
      <c r="N5425" s="3">
        <v>0.21974217020562831</v>
      </c>
      <c r="O5425" s="3">
        <v>0.21974217020562831</v>
      </c>
      <c r="P5425" s="3">
        <v>0.21974217020562831</v>
      </c>
      <c r="Q5425" s="3" t="s">
        <v>6</v>
      </c>
    </row>
    <row r="5426" spans="1:17" x14ac:dyDescent="0.35">
      <c r="A5426" s="2"/>
      <c r="B5426" s="3" t="s">
        <v>11</v>
      </c>
      <c r="C5426" s="3">
        <v>0</v>
      </c>
      <c r="D5426" s="3">
        <v>2918.1557562389339</v>
      </c>
      <c r="E5426" s="3">
        <v>2906.787088045191</v>
      </c>
      <c r="F5426" s="3">
        <v>2900.799559606889</v>
      </c>
      <c r="G5426" s="3">
        <v>2901.692369788188</v>
      </c>
      <c r="H5426" s="3">
        <v>2904.233621328654</v>
      </c>
      <c r="I5426" s="3">
        <v>2906.7809368884391</v>
      </c>
      <c r="J5426" s="3">
        <v>2907.592787675334</v>
      </c>
      <c r="K5426" s="3">
        <v>2906.7267301451961</v>
      </c>
      <c r="L5426" s="3">
        <v>2914.6124002077681</v>
      </c>
      <c r="M5426" s="3">
        <v>2925.5206788757109</v>
      </c>
      <c r="N5426" s="3">
        <v>2936.02647485328</v>
      </c>
      <c r="O5426" s="3">
        <v>2946.5259539442441</v>
      </c>
      <c r="P5426" s="3">
        <v>2956.4503942597289</v>
      </c>
      <c r="Q5426" s="3">
        <v>37931.904751857553</v>
      </c>
    </row>
    <row r="5427" spans="1:17" x14ac:dyDescent="0.35">
      <c r="A5427" s="2"/>
      <c r="B5427" s="3" t="s">
        <v>12</v>
      </c>
      <c r="C5427" s="3">
        <v>39.732567434562441</v>
      </c>
      <c r="D5427" s="3">
        <v>39.732567434562441</v>
      </c>
      <c r="E5427" s="3">
        <v>39.732567434562441</v>
      </c>
      <c r="F5427" s="3">
        <v>39.732567434562441</v>
      </c>
      <c r="G5427" s="3">
        <v>39.732567434562441</v>
      </c>
      <c r="H5427" s="3">
        <v>39.732567434562441</v>
      </c>
      <c r="I5427" s="3">
        <v>39.689165629178689</v>
      </c>
      <c r="J5427" s="3">
        <v>39.763449422826568</v>
      </c>
      <c r="K5427" s="3">
        <v>39.876566732221477</v>
      </c>
      <c r="L5427" s="3">
        <v>39.824830851376028</v>
      </c>
      <c r="M5427" s="3">
        <v>39.802157103417663</v>
      </c>
      <c r="N5427" s="3">
        <v>39.819696272674072</v>
      </c>
      <c r="O5427" s="3">
        <v>39.917142112822127</v>
      </c>
      <c r="P5427" s="3">
        <v>40.082648130800202</v>
      </c>
      <c r="Q5427" s="3" t="s">
        <v>6</v>
      </c>
    </row>
    <row r="5428" spans="1:17" x14ac:dyDescent="0.35">
      <c r="A5428" s="2"/>
    </row>
    <row r="5429" spans="1:17" x14ac:dyDescent="0.35">
      <c r="A5429" s="2" t="s">
        <v>634</v>
      </c>
      <c r="B5429" s="3" t="s">
        <v>4</v>
      </c>
      <c r="C5429" s="3">
        <v>0</v>
      </c>
      <c r="D5429" s="3">
        <v>229313.56981384379</v>
      </c>
      <c r="E5429" s="3">
        <v>228836.26283823131</v>
      </c>
      <c r="F5429" s="3">
        <v>230294.06905055229</v>
      </c>
      <c r="G5429" s="3">
        <v>232235.4344911123</v>
      </c>
      <c r="H5429" s="3">
        <v>234550.62806706459</v>
      </c>
      <c r="I5429" s="3">
        <v>237127.48229812979</v>
      </c>
      <c r="J5429" s="3">
        <v>239846.57646282861</v>
      </c>
      <c r="K5429" s="3">
        <v>242615.2377341277</v>
      </c>
      <c r="L5429" s="3">
        <v>245369.27847860361</v>
      </c>
      <c r="M5429" s="3">
        <v>248130.65127317299</v>
      </c>
      <c r="N5429" s="3">
        <v>250996.46672864299</v>
      </c>
      <c r="O5429" s="3">
        <v>253993.0430261617</v>
      </c>
      <c r="P5429" s="3">
        <v>257089.52804706639</v>
      </c>
      <c r="Q5429" s="3">
        <v>3130398.2283095382</v>
      </c>
    </row>
    <row r="5430" spans="1:17" x14ac:dyDescent="0.35">
      <c r="A5430" s="2"/>
      <c r="B5430" s="3" t="s">
        <v>5</v>
      </c>
      <c r="C5430" s="3">
        <v>0.55197807335199078</v>
      </c>
      <c r="D5430" s="3">
        <v>0.51825674107589481</v>
      </c>
      <c r="E5430" s="3">
        <v>0.5095279296502716</v>
      </c>
      <c r="F5430" s="3">
        <v>0.50801437732782317</v>
      </c>
      <c r="G5430" s="3">
        <v>0.5061035175207319</v>
      </c>
      <c r="H5430" s="3">
        <v>0.50470348162246714</v>
      </c>
      <c r="I5430" s="3">
        <v>0.50330344572420227</v>
      </c>
      <c r="J5430" s="3">
        <v>0.50194124863399858</v>
      </c>
      <c r="K5430" s="3">
        <v>0.50056959184177963</v>
      </c>
      <c r="L5430" s="3">
        <v>0.49921685445359137</v>
      </c>
      <c r="M5430" s="3">
        <v>0.49784519766137242</v>
      </c>
      <c r="N5430" s="3">
        <v>0.49648300057116868</v>
      </c>
      <c r="O5430" s="3">
        <v>0.49510188407693451</v>
      </c>
      <c r="P5430" s="3">
        <v>0.49373968698673087</v>
      </c>
      <c r="Q5430" s="3" t="s">
        <v>6</v>
      </c>
    </row>
    <row r="5431" spans="1:17" x14ac:dyDescent="0.35">
      <c r="A5431" s="2"/>
      <c r="B5431" s="3" t="s">
        <v>7</v>
      </c>
      <c r="C5431" s="3">
        <v>0</v>
      </c>
      <c r="D5431" s="3">
        <v>11727.701017020419</v>
      </c>
      <c r="E5431" s="3">
        <v>12020.29416696109</v>
      </c>
      <c r="F5431" s="3">
        <v>12355.639339621959</v>
      </c>
      <c r="G5431" s="3">
        <v>12657.15297816878</v>
      </c>
      <c r="H5431" s="3">
        <v>12928.94170077681</v>
      </c>
      <c r="I5431" s="3">
        <v>13176.41264967508</v>
      </c>
      <c r="J5431" s="3">
        <v>13403.057732608069</v>
      </c>
      <c r="K5431" s="3">
        <v>13611.620993415439</v>
      </c>
      <c r="L5431" s="3">
        <v>13804.39466187019</v>
      </c>
      <c r="M5431" s="3">
        <v>13986.91785430349</v>
      </c>
      <c r="N5431" s="3">
        <v>14167.76974461644</v>
      </c>
      <c r="O5431" s="3">
        <v>14350.637386604079</v>
      </c>
      <c r="P5431" s="3">
        <v>14535.33642420929</v>
      </c>
      <c r="Q5431" s="3">
        <v>172725.8766498511</v>
      </c>
    </row>
    <row r="5432" spans="1:17" x14ac:dyDescent="0.35">
      <c r="A5432" s="2"/>
      <c r="B5432" s="3" t="s">
        <v>8</v>
      </c>
      <c r="C5432" s="3">
        <v>5.0275454067595232E-2</v>
      </c>
      <c r="D5432" s="3">
        <v>4.7911412156488323E-2</v>
      </c>
      <c r="E5432" s="3">
        <v>4.7771015349307902E-2</v>
      </c>
      <c r="F5432" s="3">
        <v>4.7319781977485022E-2</v>
      </c>
      <c r="G5432" s="3">
        <v>4.6934906454459621E-2</v>
      </c>
      <c r="H5432" s="3">
        <v>4.6490308867516483E-2</v>
      </c>
      <c r="I5432" s="3">
        <v>4.6045711280573359E-2</v>
      </c>
      <c r="J5432" s="3">
        <v>4.5607749478509971E-2</v>
      </c>
      <c r="K5432" s="3">
        <v>4.5183059246206081E-2</v>
      </c>
      <c r="L5432" s="3">
        <v>4.476500479878194E-2</v>
      </c>
      <c r="M5432" s="3">
        <v>4.4360221921117278E-2</v>
      </c>
      <c r="N5432" s="3">
        <v>4.3962074828332393E-2</v>
      </c>
      <c r="O5432" s="3">
        <v>4.3577199305306992E-2</v>
      </c>
      <c r="P5432" s="3">
        <v>4.3205595352041083E-2</v>
      </c>
      <c r="Q5432" s="3" t="s">
        <v>6</v>
      </c>
    </row>
    <row r="5433" spans="1:17" x14ac:dyDescent="0.35">
      <c r="A5433" s="2"/>
      <c r="B5433" s="3" t="s">
        <v>9</v>
      </c>
      <c r="C5433" s="3">
        <v>0</v>
      </c>
      <c r="D5433" s="3">
        <v>106737.1514285922</v>
      </c>
      <c r="E5433" s="3">
        <v>109400.12512709131</v>
      </c>
      <c r="F5433" s="3">
        <v>112452.19717626811</v>
      </c>
      <c r="G5433" s="3">
        <v>115196.3587854916</v>
      </c>
      <c r="H5433" s="3">
        <v>117669.9854578884</v>
      </c>
      <c r="I5433" s="3">
        <v>119922.28913687851</v>
      </c>
      <c r="J5433" s="3">
        <v>121985.050670657</v>
      </c>
      <c r="K5433" s="3">
        <v>123883.2443847472</v>
      </c>
      <c r="L5433" s="3">
        <v>125637.73251600481</v>
      </c>
      <c r="M5433" s="3">
        <v>127298.92814178931</v>
      </c>
      <c r="N5433" s="3">
        <v>128944.9127703593</v>
      </c>
      <c r="O5433" s="3">
        <v>130609.24332976709</v>
      </c>
      <c r="P5433" s="3">
        <v>132290.2419429626</v>
      </c>
      <c r="Q5433" s="3">
        <v>1572027.4608684981</v>
      </c>
    </row>
    <row r="5434" spans="1:17" x14ac:dyDescent="0.35">
      <c r="A5434" s="2"/>
      <c r="B5434" s="3" t="s">
        <v>10</v>
      </c>
      <c r="C5434" s="3">
        <v>0.32226435059671138</v>
      </c>
      <c r="D5434" s="3">
        <v>0.29733702250844513</v>
      </c>
      <c r="E5434" s="3">
        <v>0.29696092896984388</v>
      </c>
      <c r="F5434" s="3">
        <v>0.29696092896984388</v>
      </c>
      <c r="G5434" s="3">
        <v>0.29696092896984388</v>
      </c>
      <c r="H5434" s="3">
        <v>0.29696092896984388</v>
      </c>
      <c r="I5434" s="3">
        <v>0.29696092896984388</v>
      </c>
      <c r="J5434" s="3">
        <v>0.29696092896984388</v>
      </c>
      <c r="K5434" s="3">
        <v>0.29696092896984388</v>
      </c>
      <c r="L5434" s="3">
        <v>0.29696092896984388</v>
      </c>
      <c r="M5434" s="3">
        <v>0.29696092896984388</v>
      </c>
      <c r="N5434" s="3">
        <v>0.29696092896984388</v>
      </c>
      <c r="O5434" s="3">
        <v>0.29696092896984388</v>
      </c>
      <c r="P5434" s="3">
        <v>0.29696092896984388</v>
      </c>
      <c r="Q5434" s="3" t="s">
        <v>6</v>
      </c>
    </row>
    <row r="5435" spans="1:17" x14ac:dyDescent="0.35">
      <c r="A5435" s="2"/>
      <c r="B5435" s="3" t="s">
        <v>11</v>
      </c>
      <c r="C5435" s="3">
        <v>0</v>
      </c>
      <c r="D5435" s="3">
        <v>35952.41238817574</v>
      </c>
      <c r="E5435" s="3">
        <v>36335.135140387349</v>
      </c>
      <c r="F5435" s="3">
        <v>36891.05607395689</v>
      </c>
      <c r="G5435" s="3">
        <v>37415.850382156408</v>
      </c>
      <c r="H5435" s="3">
        <v>37909.531653758037</v>
      </c>
      <c r="I5435" s="3">
        <v>38375.805941045262</v>
      </c>
      <c r="J5435" s="3">
        <v>38814.306895947462</v>
      </c>
      <c r="K5435" s="3">
        <v>39226.016871336353</v>
      </c>
      <c r="L5435" s="3">
        <v>39728.959263821773</v>
      </c>
      <c r="M5435" s="3">
        <v>40249.847070953241</v>
      </c>
      <c r="N5435" s="3">
        <v>40765.507153544859</v>
      </c>
      <c r="O5435" s="3">
        <v>41272.759690342893</v>
      </c>
      <c r="P5435" s="3">
        <v>41771.097546066347</v>
      </c>
      <c r="Q5435" s="3">
        <v>504708.28607149248</v>
      </c>
    </row>
    <row r="5436" spans="1:17" x14ac:dyDescent="0.35">
      <c r="A5436" s="2"/>
      <c r="B5436" s="3" t="s">
        <v>12</v>
      </c>
      <c r="C5436" s="3">
        <v>64.618414358961772</v>
      </c>
      <c r="D5436" s="3">
        <v>64.618414358961772</v>
      </c>
      <c r="E5436" s="3">
        <v>64.618414358961772</v>
      </c>
      <c r="F5436" s="3">
        <v>64.618414358961772</v>
      </c>
      <c r="G5436" s="3">
        <v>64.618414358961772</v>
      </c>
      <c r="H5436" s="3">
        <v>64.618414358961772</v>
      </c>
      <c r="I5436" s="3">
        <v>64.357238644559686</v>
      </c>
      <c r="J5436" s="3">
        <v>64.152767858054176</v>
      </c>
      <c r="K5436" s="3">
        <v>63.947948485549396</v>
      </c>
      <c r="L5436" s="3">
        <v>63.875197906291163</v>
      </c>
      <c r="M5436" s="3">
        <v>63.853226676137133</v>
      </c>
      <c r="N5436" s="3">
        <v>63.899581269812082</v>
      </c>
      <c r="O5436" s="3">
        <v>64.022173732381887</v>
      </c>
      <c r="P5436" s="3">
        <v>64.222615405902246</v>
      </c>
      <c r="Q5436" s="3" t="s">
        <v>6</v>
      </c>
    </row>
    <row r="5437" spans="1:17" x14ac:dyDescent="0.35">
      <c r="A5437" s="2"/>
    </row>
    <row r="5438" spans="1:17" x14ac:dyDescent="0.35">
      <c r="A5438" s="2" t="s">
        <v>635</v>
      </c>
      <c r="B5438" s="3" t="s">
        <v>4</v>
      </c>
      <c r="C5438" s="3">
        <v>0</v>
      </c>
      <c r="D5438" s="3">
        <v>6788.3805693673803</v>
      </c>
      <c r="E5438" s="3">
        <v>6622.9427854283558</v>
      </c>
      <c r="F5438" s="3">
        <v>6497.8343060463694</v>
      </c>
      <c r="G5438" s="3">
        <v>6399.3342847712538</v>
      </c>
      <c r="H5438" s="3">
        <v>6331.421637552472</v>
      </c>
      <c r="I5438" s="3">
        <v>6291.4779825902542</v>
      </c>
      <c r="J5438" s="3">
        <v>6273.9622352812421</v>
      </c>
      <c r="K5438" s="3">
        <v>6272.8847604730036</v>
      </c>
      <c r="L5438" s="3">
        <v>6283.3718182942503</v>
      </c>
      <c r="M5438" s="3">
        <v>6302.5543688746129</v>
      </c>
      <c r="N5438" s="3">
        <v>6328.7345393510814</v>
      </c>
      <c r="O5438" s="3">
        <v>6360.3292597489581</v>
      </c>
      <c r="P5438" s="3">
        <v>6395.6975257376698</v>
      </c>
      <c r="Q5438" s="3">
        <v>83148.926073516908</v>
      </c>
    </row>
    <row r="5439" spans="1:17" x14ac:dyDescent="0.35">
      <c r="A5439" s="2"/>
      <c r="B5439" s="3" t="s">
        <v>5</v>
      </c>
      <c r="C5439" s="3">
        <v>0.29828258695257731</v>
      </c>
      <c r="D5439" s="3">
        <v>0.27323607831830282</v>
      </c>
      <c r="E5439" s="3">
        <v>0.26729236235708281</v>
      </c>
      <c r="F5439" s="3">
        <v>0.26269321794945549</v>
      </c>
      <c r="G5439" s="3">
        <v>0.25807084553976972</v>
      </c>
      <c r="H5439" s="3">
        <v>0.2532781344483197</v>
      </c>
      <c r="I5439" s="3">
        <v>0.24856285003039891</v>
      </c>
      <c r="J5439" s="3">
        <v>0.24392499228600709</v>
      </c>
      <c r="K5439" s="3">
        <v>0.23937230388249731</v>
      </c>
      <c r="L5439" s="3">
        <v>0.23489704215251661</v>
      </c>
      <c r="M5439" s="3">
        <v>0.230499207096065</v>
      </c>
      <c r="N5439" s="3">
        <v>0.22617105604578949</v>
      </c>
      <c r="O5439" s="3">
        <v>0.22193581700374901</v>
      </c>
      <c r="P5439" s="3">
        <v>0.2177780046352375</v>
      </c>
      <c r="Q5439" s="3" t="s">
        <v>6</v>
      </c>
    </row>
    <row r="5440" spans="1:17" x14ac:dyDescent="0.35">
      <c r="A5440" s="2"/>
      <c r="B5440" s="3" t="s">
        <v>7</v>
      </c>
      <c r="C5440" s="3">
        <v>0</v>
      </c>
      <c r="D5440" s="3">
        <v>1975.7185890427399</v>
      </c>
      <c r="E5440" s="3">
        <v>1996.2959321861699</v>
      </c>
      <c r="F5440" s="3">
        <v>2013.494797062868</v>
      </c>
      <c r="G5440" s="3">
        <v>2025.0746265284561</v>
      </c>
      <c r="H5440" s="3">
        <v>2035.0149612615201</v>
      </c>
      <c r="I5440" s="3">
        <v>2045.227454426702</v>
      </c>
      <c r="J5440" s="3">
        <v>2056.247545875206</v>
      </c>
      <c r="K5440" s="3">
        <v>2067.9240808291229</v>
      </c>
      <c r="L5440" s="3">
        <v>2079.998590333782</v>
      </c>
      <c r="M5440" s="3">
        <v>2092.505570024352</v>
      </c>
      <c r="N5440" s="3">
        <v>2105.5902615007431</v>
      </c>
      <c r="O5440" s="3">
        <v>2119.232263252261</v>
      </c>
      <c r="P5440" s="3">
        <v>2133.2452765665971</v>
      </c>
      <c r="Q5440" s="3">
        <v>26745.569948890519</v>
      </c>
    </row>
    <row r="5441" spans="1:17" x14ac:dyDescent="0.35">
      <c r="A5441" s="2"/>
      <c r="B5441" s="3" t="s">
        <v>8</v>
      </c>
      <c r="C5441" s="3">
        <v>0.11322558377896511</v>
      </c>
      <c r="D5441" s="3">
        <v>0.1082257795352416</v>
      </c>
      <c r="E5441" s="3">
        <v>0.1080236153290224</v>
      </c>
      <c r="F5441" s="3">
        <v>0.1061049477088232</v>
      </c>
      <c r="G5441" s="3">
        <v>0.1042388463247939</v>
      </c>
      <c r="H5441" s="3">
        <v>0.1024384527359769</v>
      </c>
      <c r="I5441" s="3">
        <v>0.10066434226524471</v>
      </c>
      <c r="J5441" s="3">
        <v>9.8942798030682469E-2</v>
      </c>
      <c r="K5441" s="3">
        <v>9.7260678473247569E-2</v>
      </c>
      <c r="L5441" s="3">
        <v>9.5631125151982521E-2</v>
      </c>
      <c r="M5441" s="3">
        <v>9.4027854948802392E-2</v>
      </c>
      <c r="N5441" s="3">
        <v>9.2464009422749613E-2</v>
      </c>
      <c r="O5441" s="3">
        <v>9.093958857382424E-2</v>
      </c>
      <c r="P5441" s="3">
        <v>8.9454592402026259E-2</v>
      </c>
      <c r="Q5441" s="3" t="s">
        <v>6</v>
      </c>
    </row>
    <row r="5442" spans="1:17" x14ac:dyDescent="0.35">
      <c r="A5442" s="2"/>
      <c r="B5442" s="3" t="s">
        <v>9</v>
      </c>
      <c r="C5442" s="3">
        <v>0</v>
      </c>
      <c r="D5442" s="3">
        <v>4861.3369175361486</v>
      </c>
      <c r="E5442" s="3">
        <v>4911.9683173937738</v>
      </c>
      <c r="F5442" s="3">
        <v>4954.2868324031988</v>
      </c>
      <c r="G5442" s="3">
        <v>4982.7794794795782</v>
      </c>
      <c r="H5442" s="3">
        <v>5007.238082277825</v>
      </c>
      <c r="I5442" s="3">
        <v>5032.3663421015281</v>
      </c>
      <c r="J5442" s="3">
        <v>5059.4817307456142</v>
      </c>
      <c r="K5442" s="3">
        <v>5088.2123256568457</v>
      </c>
      <c r="L5442" s="3">
        <v>5117.9221533325481</v>
      </c>
      <c r="M5442" s="3">
        <v>5148.6960917030419</v>
      </c>
      <c r="N5442" s="3">
        <v>5180.8915137036893</v>
      </c>
      <c r="O5442" s="3">
        <v>5214.4582205776051</v>
      </c>
      <c r="P5442" s="3">
        <v>5248.9378166742908</v>
      </c>
      <c r="Q5442" s="3">
        <v>65808.575823585677</v>
      </c>
    </row>
    <row r="5443" spans="1:17" x14ac:dyDescent="0.35">
      <c r="A5443" s="2"/>
      <c r="B5443" s="3" t="s">
        <v>10</v>
      </c>
      <c r="C5443" s="3">
        <v>0.2274802222527196</v>
      </c>
      <c r="D5443" s="3">
        <v>0.22255531252728161</v>
      </c>
      <c r="E5443" s="3">
        <v>0.2224162721196134</v>
      </c>
      <c r="F5443" s="3">
        <v>0.2224162721196134</v>
      </c>
      <c r="G5443" s="3">
        <v>0.2224162721196134</v>
      </c>
      <c r="H5443" s="3">
        <v>0.2224162721196134</v>
      </c>
      <c r="I5443" s="3">
        <v>0.2224162721196134</v>
      </c>
      <c r="J5443" s="3">
        <v>0.2224162721196134</v>
      </c>
      <c r="K5443" s="3">
        <v>0.2224162721196134</v>
      </c>
      <c r="L5443" s="3">
        <v>0.2224162721196134</v>
      </c>
      <c r="M5443" s="3">
        <v>0.2224162721196134</v>
      </c>
      <c r="N5443" s="3">
        <v>0.2224162721196134</v>
      </c>
      <c r="O5443" s="3">
        <v>0.2224162721196134</v>
      </c>
      <c r="P5443" s="3">
        <v>0.2224162721196134</v>
      </c>
      <c r="Q5443" s="3" t="s">
        <v>6</v>
      </c>
    </row>
    <row r="5444" spans="1:17" x14ac:dyDescent="0.35">
      <c r="A5444" s="2"/>
      <c r="B5444" s="3" t="s">
        <v>11</v>
      </c>
      <c r="C5444" s="3">
        <v>0</v>
      </c>
      <c r="D5444" s="3">
        <v>2273.8700248220898</v>
      </c>
      <c r="E5444" s="3">
        <v>2272.5471254037971</v>
      </c>
      <c r="F5444" s="3">
        <v>2282.513886762923</v>
      </c>
      <c r="G5444" s="3">
        <v>2294.9661374237971</v>
      </c>
      <c r="H5444" s="3">
        <v>2309.0894559749272</v>
      </c>
      <c r="I5444" s="3">
        <v>2323.0341174550681</v>
      </c>
      <c r="J5444" s="3">
        <v>2336.2631512264411</v>
      </c>
      <c r="K5444" s="3">
        <v>2350.2011550369589</v>
      </c>
      <c r="L5444" s="3">
        <v>2366.3582255316051</v>
      </c>
      <c r="M5444" s="3">
        <v>2382.4261058951738</v>
      </c>
      <c r="N5444" s="3">
        <v>2399.3651596707441</v>
      </c>
      <c r="O5444" s="3">
        <v>2414.3012794014071</v>
      </c>
      <c r="P5444" s="3">
        <v>2429.5491852069699</v>
      </c>
      <c r="Q5444" s="3">
        <v>30434.485009811899</v>
      </c>
    </row>
    <row r="5445" spans="1:17" x14ac:dyDescent="0.35">
      <c r="A5445" s="2"/>
      <c r="B5445" s="3" t="s">
        <v>12</v>
      </c>
      <c r="C5445" s="3">
        <v>69.271934323451546</v>
      </c>
      <c r="D5445" s="3">
        <v>69.271934323451546</v>
      </c>
      <c r="E5445" s="3">
        <v>69.271934323451546</v>
      </c>
      <c r="F5445" s="3">
        <v>69.271934323451546</v>
      </c>
      <c r="G5445" s="3">
        <v>69.271934323451546</v>
      </c>
      <c r="H5445" s="3">
        <v>69.271934323451546</v>
      </c>
      <c r="I5445" s="3">
        <v>69.058111865368957</v>
      </c>
      <c r="J5445" s="3">
        <v>68.932742344603142</v>
      </c>
      <c r="K5445" s="3">
        <v>68.880398663343115</v>
      </c>
      <c r="L5445" s="3">
        <v>68.835513974673461</v>
      </c>
      <c r="M5445" s="3">
        <v>68.768995831373857</v>
      </c>
      <c r="N5445" s="3">
        <v>68.759428211883105</v>
      </c>
      <c r="O5445" s="3">
        <v>68.817198231529105</v>
      </c>
      <c r="P5445" s="3">
        <v>68.850272085068269</v>
      </c>
      <c r="Q5445" s="3" t="s">
        <v>6</v>
      </c>
    </row>
    <row r="5446" spans="1:17" x14ac:dyDescent="0.35">
      <c r="A5446" s="2"/>
    </row>
    <row r="5447" spans="1:17" x14ac:dyDescent="0.35">
      <c r="A5447" s="2" t="s">
        <v>636</v>
      </c>
      <c r="B5447" s="3" t="s">
        <v>4</v>
      </c>
      <c r="C5447" s="3">
        <v>0</v>
      </c>
      <c r="D5447" s="3">
        <v>6127.6654934501494</v>
      </c>
      <c r="E5447" s="3">
        <v>5976.4080889790384</v>
      </c>
      <c r="F5447" s="3">
        <v>5841.1355644901996</v>
      </c>
      <c r="G5447" s="3">
        <v>5721.6987235232191</v>
      </c>
      <c r="H5447" s="3">
        <v>5625.726192886892</v>
      </c>
      <c r="I5447" s="3">
        <v>5552.1846653090206</v>
      </c>
      <c r="J5447" s="3">
        <v>5496.4758395059152</v>
      </c>
      <c r="K5447" s="3">
        <v>5453.7200899479003</v>
      </c>
      <c r="L5447" s="3">
        <v>5419.6000572873327</v>
      </c>
      <c r="M5447" s="3">
        <v>5390.4693950197452</v>
      </c>
      <c r="N5447" s="3">
        <v>5363.7715577921635</v>
      </c>
      <c r="O5447" s="3">
        <v>5337.9351664249134</v>
      </c>
      <c r="P5447" s="3">
        <v>5311.9895453179806</v>
      </c>
      <c r="Q5447" s="3">
        <v>72618.780379934469</v>
      </c>
    </row>
    <row r="5448" spans="1:17" x14ac:dyDescent="0.35">
      <c r="A5448" s="2"/>
      <c r="B5448" s="3" t="s">
        <v>5</v>
      </c>
      <c r="C5448" s="3">
        <v>0.32264231238526081</v>
      </c>
      <c r="D5448" s="3">
        <v>0.30106226015601623</v>
      </c>
      <c r="E5448" s="3">
        <v>0.29570147697090382</v>
      </c>
      <c r="F5448" s="3">
        <v>0.29292786930418913</v>
      </c>
      <c r="G5448" s="3">
        <v>0.29027365534498201</v>
      </c>
      <c r="H5448" s="3">
        <v>0.28913482305798649</v>
      </c>
      <c r="I5448" s="3">
        <v>0.2880602796904182</v>
      </c>
      <c r="J5448" s="3">
        <v>0.28697655219150331</v>
      </c>
      <c r="K5448" s="3">
        <v>0.2858469040358545</v>
      </c>
      <c r="L5448" s="3">
        <v>0.28464378282943192</v>
      </c>
      <c r="M5448" s="3">
        <v>0.28335800444088871</v>
      </c>
      <c r="N5448" s="3">
        <v>0.28206304192099868</v>
      </c>
      <c r="O5448" s="3">
        <v>0.28076807940110882</v>
      </c>
      <c r="P5448" s="3">
        <v>0.27941801209313838</v>
      </c>
      <c r="Q5448" s="3" t="s">
        <v>6</v>
      </c>
    </row>
    <row r="5449" spans="1:17" x14ac:dyDescent="0.35">
      <c r="A5449" s="2"/>
      <c r="B5449" s="3" t="s">
        <v>7</v>
      </c>
      <c r="C5449" s="3">
        <v>0</v>
      </c>
      <c r="D5449" s="3">
        <v>4611.3079909765593</v>
      </c>
      <c r="E5449" s="3">
        <v>4629.9986270471336</v>
      </c>
      <c r="F5449" s="3">
        <v>4627.6068545074186</v>
      </c>
      <c r="G5449" s="3">
        <v>4610.3660987546873</v>
      </c>
      <c r="H5449" s="3">
        <v>4590.4472731317801</v>
      </c>
      <c r="I5449" s="3">
        <v>4572.4391349517691</v>
      </c>
      <c r="J5449" s="3">
        <v>4556.9875457877542</v>
      </c>
      <c r="K5449" s="3">
        <v>4543.4408730195973</v>
      </c>
      <c r="L5449" s="3">
        <v>4530.7110391128899</v>
      </c>
      <c r="M5449" s="3">
        <v>4517.5708628460734</v>
      </c>
      <c r="N5449" s="3">
        <v>4503.1902814727146</v>
      </c>
      <c r="O5449" s="3">
        <v>4487.1914959437854</v>
      </c>
      <c r="P5449" s="3">
        <v>4469.4314156950877</v>
      </c>
      <c r="Q5449" s="3">
        <v>59250.689493247242</v>
      </c>
    </row>
    <row r="5450" spans="1:17" x14ac:dyDescent="0.35">
      <c r="A5450" s="2"/>
      <c r="B5450" s="3" t="s">
        <v>8</v>
      </c>
      <c r="C5450" s="3">
        <v>0.26960397424871368</v>
      </c>
      <c r="D5450" s="3">
        <v>0.26180366305753783</v>
      </c>
      <c r="E5450" s="3">
        <v>0.26168065532890561</v>
      </c>
      <c r="F5450" s="3">
        <v>0.25763037277366618</v>
      </c>
      <c r="G5450" s="3">
        <v>0.25372590039041548</v>
      </c>
      <c r="H5450" s="3">
        <v>0.2505504788671078</v>
      </c>
      <c r="I5450" s="3">
        <v>0.24743986186468389</v>
      </c>
      <c r="J5450" s="3">
        <v>0.244377848252923</v>
      </c>
      <c r="K5450" s="3">
        <v>0.2413482369016039</v>
      </c>
      <c r="L5450" s="3">
        <v>0.23831862555028491</v>
      </c>
      <c r="M5450" s="3">
        <v>0.23532141645940771</v>
      </c>
      <c r="N5450" s="3">
        <v>0.23234040849875151</v>
      </c>
      <c r="O5450" s="3">
        <v>0.22940800392875821</v>
      </c>
      <c r="P5450" s="3">
        <v>0.22650800161920681</v>
      </c>
      <c r="Q5450" s="3" t="s">
        <v>6</v>
      </c>
    </row>
    <row r="5451" spans="1:17" x14ac:dyDescent="0.35">
      <c r="A5451" s="2"/>
      <c r="B5451" s="3" t="s">
        <v>9</v>
      </c>
      <c r="C5451" s="3">
        <v>0</v>
      </c>
      <c r="D5451" s="3">
        <v>5089.6976837141701</v>
      </c>
      <c r="E5451" s="3">
        <v>5110.3273374483588</v>
      </c>
      <c r="F5451" s="3">
        <v>5107.6874358891528</v>
      </c>
      <c r="G5451" s="3">
        <v>5088.658077019204</v>
      </c>
      <c r="H5451" s="3">
        <v>5066.6728179921347</v>
      </c>
      <c r="I5451" s="3">
        <v>5046.796466344801</v>
      </c>
      <c r="J5451" s="3">
        <v>5029.7418870949041</v>
      </c>
      <c r="K5451" s="3">
        <v>5014.7898454735177</v>
      </c>
      <c r="L5451" s="3">
        <v>5000.7393838093167</v>
      </c>
      <c r="M5451" s="3">
        <v>4986.2360097471883</v>
      </c>
      <c r="N5451" s="3">
        <v>4970.3635475629962</v>
      </c>
      <c r="O5451" s="3">
        <v>4952.7050043019144</v>
      </c>
      <c r="P5451" s="3">
        <v>4933.1024447935797</v>
      </c>
      <c r="Q5451" s="3">
        <v>65397.51794119124</v>
      </c>
    </row>
    <row r="5452" spans="1:17" x14ac:dyDescent="0.35">
      <c r="A5452" s="2"/>
      <c r="B5452" s="3" t="s">
        <v>10</v>
      </c>
      <c r="C5452" s="3">
        <v>0.25320632111354341</v>
      </c>
      <c r="D5452" s="3">
        <v>0.24924139843452689</v>
      </c>
      <c r="E5452" s="3">
        <v>0.24928052375330159</v>
      </c>
      <c r="F5452" s="3">
        <v>0.24928052375330159</v>
      </c>
      <c r="G5452" s="3">
        <v>0.24928052375330159</v>
      </c>
      <c r="H5452" s="3">
        <v>0.24928052375330159</v>
      </c>
      <c r="I5452" s="3">
        <v>0.24928052375330159</v>
      </c>
      <c r="J5452" s="3">
        <v>0.24928052375330159</v>
      </c>
      <c r="K5452" s="3">
        <v>0.24928052375330159</v>
      </c>
      <c r="L5452" s="3">
        <v>0.24928052375330159</v>
      </c>
      <c r="M5452" s="3">
        <v>0.24928052375330159</v>
      </c>
      <c r="N5452" s="3">
        <v>0.24928052375330159</v>
      </c>
      <c r="O5452" s="3">
        <v>0.24928052375330159</v>
      </c>
      <c r="P5452" s="3">
        <v>0.24928052375330159</v>
      </c>
      <c r="Q5452" s="3" t="s">
        <v>6</v>
      </c>
    </row>
    <row r="5453" spans="1:17" x14ac:dyDescent="0.35">
      <c r="A5453" s="2"/>
      <c r="B5453" s="3" t="s">
        <v>11</v>
      </c>
      <c r="C5453" s="3">
        <v>0</v>
      </c>
      <c r="D5453" s="3">
        <v>1817.8583888044509</v>
      </c>
      <c r="E5453" s="3">
        <v>1805.2505401017679</v>
      </c>
      <c r="F5453" s="3">
        <v>1800.34960974924</v>
      </c>
      <c r="G5453" s="3">
        <v>1796.95860891081</v>
      </c>
      <c r="H5453" s="3">
        <v>1793.496234601879</v>
      </c>
      <c r="I5453" s="3">
        <v>1789.645141540663</v>
      </c>
      <c r="J5453" s="3">
        <v>1785.300035658031</v>
      </c>
      <c r="K5453" s="3">
        <v>1779.17352670125</v>
      </c>
      <c r="L5453" s="3">
        <v>1771.820448254389</v>
      </c>
      <c r="M5453" s="3">
        <v>1763.7092368274109</v>
      </c>
      <c r="N5453" s="3">
        <v>1754.90672551741</v>
      </c>
      <c r="O5453" s="3">
        <v>1745.412840751801</v>
      </c>
      <c r="P5453" s="3">
        <v>1734.1045242633991</v>
      </c>
      <c r="Q5453" s="3">
        <v>23137.9858616825</v>
      </c>
    </row>
    <row r="5454" spans="1:17" x14ac:dyDescent="0.35">
      <c r="A5454" s="2"/>
      <c r="B5454" s="3" t="s">
        <v>12</v>
      </c>
      <c r="C5454" s="3">
        <v>66.592795797609</v>
      </c>
      <c r="D5454" s="3">
        <v>66.592795797609</v>
      </c>
      <c r="E5454" s="3">
        <v>66.592795797609</v>
      </c>
      <c r="F5454" s="3">
        <v>66.592795797609</v>
      </c>
      <c r="G5454" s="3">
        <v>66.592795797609</v>
      </c>
      <c r="H5454" s="3">
        <v>66.592795797609</v>
      </c>
      <c r="I5454" s="3">
        <v>66.373858910451332</v>
      </c>
      <c r="J5454" s="3">
        <v>66.197647851694384</v>
      </c>
      <c r="K5454" s="3">
        <v>66.122825826709573</v>
      </c>
      <c r="L5454" s="3">
        <v>66.029037699658502</v>
      </c>
      <c r="M5454" s="3">
        <v>65.926553086448649</v>
      </c>
      <c r="N5454" s="3">
        <v>65.811780502064693</v>
      </c>
      <c r="O5454" s="3">
        <v>65.682672357315425</v>
      </c>
      <c r="P5454" s="3">
        <v>65.61043891676681</v>
      </c>
      <c r="Q5454" s="3" t="s">
        <v>6</v>
      </c>
    </row>
    <row r="5455" spans="1:17" x14ac:dyDescent="0.35">
      <c r="A5455" s="2"/>
    </row>
    <row r="5456" spans="1:17" x14ac:dyDescent="0.35">
      <c r="A5456" s="2" t="s">
        <v>637</v>
      </c>
      <c r="B5456" s="3" t="s">
        <v>4</v>
      </c>
      <c r="C5456" s="3">
        <v>0</v>
      </c>
      <c r="D5456" s="3">
        <v>1320897.6081276019</v>
      </c>
      <c r="E5456" s="3">
        <v>1290117.998527881</v>
      </c>
      <c r="F5456" s="3">
        <v>1266855.642988249</v>
      </c>
      <c r="G5456" s="3">
        <v>1248918.763771747</v>
      </c>
      <c r="H5456" s="3">
        <v>1236713.614929039</v>
      </c>
      <c r="I5456" s="3">
        <v>1229485.7247354139</v>
      </c>
      <c r="J5456" s="3">
        <v>1226013.017547237</v>
      </c>
      <c r="K5456" s="3">
        <v>1225132.1619099949</v>
      </c>
      <c r="L5456" s="3">
        <v>1225902.058866197</v>
      </c>
      <c r="M5456" s="3">
        <v>1227681.195893199</v>
      </c>
      <c r="N5456" s="3">
        <v>1230084.726121271</v>
      </c>
      <c r="O5456" s="3">
        <v>1232777.95831427</v>
      </c>
      <c r="P5456" s="3">
        <v>1235457.685199942</v>
      </c>
      <c r="Q5456" s="3">
        <v>16196038.156932039</v>
      </c>
    </row>
    <row r="5457" spans="1:17" x14ac:dyDescent="0.35">
      <c r="A5457" s="2"/>
      <c r="B5457" s="3" t="s">
        <v>5</v>
      </c>
      <c r="C5457" s="3">
        <v>0.38472744051175728</v>
      </c>
      <c r="D5457" s="3">
        <v>0.35764873980870471</v>
      </c>
      <c r="E5457" s="3">
        <v>0.35081141139789701</v>
      </c>
      <c r="F5457" s="3">
        <v>0.34487961765267727</v>
      </c>
      <c r="G5457" s="3">
        <v>0.33885682009825641</v>
      </c>
      <c r="H5457" s="3">
        <v>0.3325196457484122</v>
      </c>
      <c r="I5457" s="3">
        <v>0.32623210983995071</v>
      </c>
      <c r="J5457" s="3">
        <v>0.31999421237287179</v>
      </c>
      <c r="K5457" s="3">
        <v>0.31379768027361171</v>
      </c>
      <c r="L5457" s="3">
        <v>0.3076507866157342</v>
      </c>
      <c r="M5457" s="3">
        <v>0.30156180447280312</v>
      </c>
      <c r="N5457" s="3">
        <v>0.29554727999194569</v>
      </c>
      <c r="O5457" s="3">
        <v>0.2896072131731624</v>
      </c>
      <c r="P5457" s="3">
        <v>0.28374160401645288</v>
      </c>
      <c r="Q5457" s="3" t="s">
        <v>6</v>
      </c>
    </row>
    <row r="5458" spans="1:17" x14ac:dyDescent="0.35">
      <c r="A5458" s="2"/>
      <c r="B5458" s="3" t="s">
        <v>7</v>
      </c>
      <c r="C5458" s="3">
        <v>0</v>
      </c>
      <c r="D5458" s="3">
        <v>214691.2000951427</v>
      </c>
      <c r="E5458" s="3">
        <v>216017.25852737771</v>
      </c>
      <c r="F5458" s="3">
        <v>217007.74757313909</v>
      </c>
      <c r="G5458" s="3">
        <v>217605.91527436851</v>
      </c>
      <c r="H5458" s="3">
        <v>218188.71374470621</v>
      </c>
      <c r="I5458" s="3">
        <v>218887.33644049909</v>
      </c>
      <c r="J5458" s="3">
        <v>219694.03667907251</v>
      </c>
      <c r="K5458" s="3">
        <v>220558.66327368331</v>
      </c>
      <c r="L5458" s="3">
        <v>221427.97887943339</v>
      </c>
      <c r="M5458" s="3">
        <v>222270.24149969211</v>
      </c>
      <c r="N5458" s="3">
        <v>223076.2126874465</v>
      </c>
      <c r="O5458" s="3">
        <v>223828.30962973379</v>
      </c>
      <c r="P5458" s="3">
        <v>224502.1746737535</v>
      </c>
      <c r="Q5458" s="3">
        <v>2857755.7889780481</v>
      </c>
    </row>
    <row r="5459" spans="1:17" x14ac:dyDescent="0.35">
      <c r="A5459" s="2"/>
      <c r="B5459" s="3" t="s">
        <v>8</v>
      </c>
      <c r="C5459" s="3">
        <v>9.8110103101291438E-2</v>
      </c>
      <c r="D5459" s="3">
        <v>9.4659775880188576E-2</v>
      </c>
      <c r="E5459" s="3">
        <v>9.4544117397712624E-2</v>
      </c>
      <c r="F5459" s="3">
        <v>9.2798032346673776E-2</v>
      </c>
      <c r="G5459" s="3">
        <v>9.1105181595971502E-2</v>
      </c>
      <c r="H5459" s="3">
        <v>8.9550740026144229E-2</v>
      </c>
      <c r="I5459" s="3">
        <v>8.8006945316384283E-2</v>
      </c>
      <c r="J5459" s="3">
        <v>8.6505738046893585E-2</v>
      </c>
      <c r="K5459" s="3">
        <v>8.5025824497537497E-2</v>
      </c>
      <c r="L5459" s="3">
        <v>8.3577851528383332E-2</v>
      </c>
      <c r="M5459" s="3">
        <v>8.2161819139431103E-2</v>
      </c>
      <c r="N5459" s="3">
        <v>8.0767080470613484E-2</v>
      </c>
      <c r="O5459" s="3">
        <v>7.9404282381997815E-2</v>
      </c>
      <c r="P5459" s="3">
        <v>7.8062778013516743E-2</v>
      </c>
      <c r="Q5459" s="3" t="s">
        <v>6</v>
      </c>
    </row>
    <row r="5460" spans="1:17" x14ac:dyDescent="0.35">
      <c r="A5460" s="2"/>
      <c r="B5460" s="3" t="s">
        <v>9</v>
      </c>
      <c r="C5460" s="3">
        <v>0</v>
      </c>
      <c r="D5460" s="3">
        <v>976576.08863867575</v>
      </c>
      <c r="E5460" s="3">
        <v>982607.9937958715</v>
      </c>
      <c r="F5460" s="3">
        <v>987113.47850004386</v>
      </c>
      <c r="G5460" s="3">
        <v>989834.39241620677</v>
      </c>
      <c r="H5460" s="3">
        <v>992485.3955797028</v>
      </c>
      <c r="I5460" s="3">
        <v>995663.25391478767</v>
      </c>
      <c r="J5460" s="3">
        <v>999332.72971696593</v>
      </c>
      <c r="K5460" s="3">
        <v>1003265.697894161</v>
      </c>
      <c r="L5460" s="3">
        <v>1007219.995199685</v>
      </c>
      <c r="M5460" s="3">
        <v>1011051.235301442</v>
      </c>
      <c r="N5460" s="3">
        <v>1014717.394835433</v>
      </c>
      <c r="O5460" s="3">
        <v>1018138.49402278</v>
      </c>
      <c r="P5460" s="3">
        <v>1021203.736047918</v>
      </c>
      <c r="Q5460" s="3">
        <v>12999209.885863669</v>
      </c>
    </row>
    <row r="5461" spans="1:17" x14ac:dyDescent="0.35">
      <c r="A5461" s="2"/>
      <c r="B5461" s="3" t="s">
        <v>10</v>
      </c>
      <c r="C5461" s="3">
        <v>0.35356087538548381</v>
      </c>
      <c r="D5461" s="3">
        <v>0.35188557593865771</v>
      </c>
      <c r="E5461" s="3">
        <v>0.35174080421098219</v>
      </c>
      <c r="F5461" s="3">
        <v>0.35174080421098219</v>
      </c>
      <c r="G5461" s="3">
        <v>0.35174080421098219</v>
      </c>
      <c r="H5461" s="3">
        <v>0.35174080421098219</v>
      </c>
      <c r="I5461" s="3">
        <v>0.35174080421098219</v>
      </c>
      <c r="J5461" s="3">
        <v>0.35174080421098219</v>
      </c>
      <c r="K5461" s="3">
        <v>0.35174080421098219</v>
      </c>
      <c r="L5461" s="3">
        <v>0.35174080421098219</v>
      </c>
      <c r="M5461" s="3">
        <v>0.35174080421098219</v>
      </c>
      <c r="N5461" s="3">
        <v>0.35174080421098219</v>
      </c>
      <c r="O5461" s="3">
        <v>0.35174080421098219</v>
      </c>
      <c r="P5461" s="3">
        <v>0.35174080421098219</v>
      </c>
      <c r="Q5461" s="3" t="s">
        <v>6</v>
      </c>
    </row>
    <row r="5462" spans="1:17" x14ac:dyDescent="0.35">
      <c r="A5462" s="2"/>
      <c r="B5462" s="3" t="s">
        <v>11</v>
      </c>
      <c r="C5462" s="3">
        <v>0</v>
      </c>
      <c r="D5462" s="3">
        <v>252444.92261900671</v>
      </c>
      <c r="E5462" s="3">
        <v>252648.98006412649</v>
      </c>
      <c r="F5462" s="3">
        <v>253535.0314105342</v>
      </c>
      <c r="G5462" s="3">
        <v>254580.01298764141</v>
      </c>
      <c r="H5462" s="3">
        <v>255626.1565046818</v>
      </c>
      <c r="I5462" s="3">
        <v>256615.15440580479</v>
      </c>
      <c r="J5462" s="3">
        <v>257508.83125770191</v>
      </c>
      <c r="K5462" s="3">
        <v>258274.25281095729</v>
      </c>
      <c r="L5462" s="3">
        <v>259102.60373075141</v>
      </c>
      <c r="M5462" s="3">
        <v>259819.7072671433</v>
      </c>
      <c r="N5462" s="3">
        <v>260383.1009160612</v>
      </c>
      <c r="O5462" s="3">
        <v>260779.22927589959</v>
      </c>
      <c r="P5462" s="3">
        <v>260998.63966096999</v>
      </c>
      <c r="Q5462" s="3">
        <v>3342316.62291128</v>
      </c>
    </row>
    <row r="5463" spans="1:17" x14ac:dyDescent="0.35">
      <c r="A5463" s="2"/>
      <c r="B5463" s="3" t="s">
        <v>12</v>
      </c>
      <c r="C5463" s="3">
        <v>61.772657801881202</v>
      </c>
      <c r="D5463" s="3">
        <v>61.772657801881202</v>
      </c>
      <c r="E5463" s="3">
        <v>61.772657801881202</v>
      </c>
      <c r="F5463" s="3">
        <v>61.772657801881202</v>
      </c>
      <c r="G5463" s="3">
        <v>61.772657801881202</v>
      </c>
      <c r="H5463" s="3">
        <v>61.772657801881202</v>
      </c>
      <c r="I5463" s="3">
        <v>61.500569857204823</v>
      </c>
      <c r="J5463" s="3">
        <v>61.315811641712571</v>
      </c>
      <c r="K5463" s="3">
        <v>61.171293819319082</v>
      </c>
      <c r="L5463" s="3">
        <v>61.038387556600632</v>
      </c>
      <c r="M5463" s="3">
        <v>60.933596230201957</v>
      </c>
      <c r="N5463" s="3">
        <v>60.855619689244719</v>
      </c>
      <c r="O5463" s="3">
        <v>60.802387194923497</v>
      </c>
      <c r="P5463" s="3">
        <v>60.773945537555889</v>
      </c>
      <c r="Q5463" s="3" t="s">
        <v>6</v>
      </c>
    </row>
    <row r="5464" spans="1:17" x14ac:dyDescent="0.35">
      <c r="A5464" s="2"/>
    </row>
    <row r="5465" spans="1:17" x14ac:dyDescent="0.35">
      <c r="A5465" s="2" t="s">
        <v>638</v>
      </c>
      <c r="B5465" s="3" t="s">
        <v>4</v>
      </c>
      <c r="C5465" s="3">
        <v>0</v>
      </c>
      <c r="D5465" s="3">
        <v>375359.62894603168</v>
      </c>
      <c r="E5465" s="3">
        <v>367425.23825586942</v>
      </c>
      <c r="F5465" s="3">
        <v>361618.29730807443</v>
      </c>
      <c r="G5465" s="3">
        <v>357350.32626513072</v>
      </c>
      <c r="H5465" s="3">
        <v>354861.42791563272</v>
      </c>
      <c r="I5465" s="3">
        <v>354010.10053842078</v>
      </c>
      <c r="J5465" s="3">
        <v>354460.85440750339</v>
      </c>
      <c r="K5465" s="3">
        <v>355866.29735484603</v>
      </c>
      <c r="L5465" s="3">
        <v>357938.58482371882</v>
      </c>
      <c r="M5465" s="3">
        <v>360477.68811474269</v>
      </c>
      <c r="N5465" s="3">
        <v>363359.36012243183</v>
      </c>
      <c r="O5465" s="3">
        <v>366478.90246532991</v>
      </c>
      <c r="P5465" s="3">
        <v>369743.84041566693</v>
      </c>
      <c r="Q5465" s="3">
        <v>4698950.5469333986</v>
      </c>
    </row>
    <row r="5466" spans="1:17" x14ac:dyDescent="0.35">
      <c r="A5466" s="2"/>
      <c r="B5466" s="3" t="s">
        <v>5</v>
      </c>
      <c r="C5466" s="3">
        <v>0.25487854596187542</v>
      </c>
      <c r="D5466" s="3">
        <v>0.23451711084473331</v>
      </c>
      <c r="E5466" s="3">
        <v>0.23001331240729661</v>
      </c>
      <c r="F5466" s="3">
        <v>0.2270997119874506</v>
      </c>
      <c r="G5466" s="3">
        <v>0.2240518442671508</v>
      </c>
      <c r="H5466" s="3">
        <v>0.2204400538849452</v>
      </c>
      <c r="I5466" s="3">
        <v>0.21686854369287581</v>
      </c>
      <c r="J5466" s="3">
        <v>0.21335074042098789</v>
      </c>
      <c r="K5466" s="3">
        <v>0.2099067841643496</v>
      </c>
      <c r="L5466" s="3">
        <v>0.2065299615579381</v>
      </c>
      <c r="M5466" s="3">
        <v>0.20322698596677621</v>
      </c>
      <c r="N5466" s="3">
        <v>0.19997100393077299</v>
      </c>
      <c r="O5466" s="3">
        <v>0.19674858871988329</v>
      </c>
      <c r="P5466" s="3">
        <v>0.19356645369912981</v>
      </c>
      <c r="Q5466" s="3" t="s">
        <v>6</v>
      </c>
    </row>
    <row r="5467" spans="1:17" x14ac:dyDescent="0.35">
      <c r="A5467" s="2"/>
      <c r="B5467" s="3" t="s">
        <v>7</v>
      </c>
      <c r="C5467" s="3">
        <v>0</v>
      </c>
      <c r="D5467" s="3">
        <v>44666.74976788061</v>
      </c>
      <c r="E5467" s="3">
        <v>45091.501455546197</v>
      </c>
      <c r="F5467" s="3">
        <v>45446.517754342924</v>
      </c>
      <c r="G5467" s="3">
        <v>45715.495383239642</v>
      </c>
      <c r="H5467" s="3">
        <v>45993.567589014769</v>
      </c>
      <c r="I5467" s="3">
        <v>46319.303837235588</v>
      </c>
      <c r="J5467" s="3">
        <v>46694.15944675525</v>
      </c>
      <c r="K5467" s="3">
        <v>47106.653012036062</v>
      </c>
      <c r="L5467" s="3">
        <v>47543.893082489711</v>
      </c>
      <c r="M5467" s="3">
        <v>47997.59804931168</v>
      </c>
      <c r="N5467" s="3">
        <v>48464.381101791383</v>
      </c>
      <c r="O5467" s="3">
        <v>48939.677462287349</v>
      </c>
      <c r="P5467" s="3">
        <v>49417.839006941424</v>
      </c>
      <c r="Q5467" s="3">
        <v>609397.33694887254</v>
      </c>
    </row>
    <row r="5468" spans="1:17" x14ac:dyDescent="0.35">
      <c r="A5468" s="2"/>
      <c r="B5468" s="3" t="s">
        <v>8</v>
      </c>
      <c r="C5468" s="3">
        <v>4.1006232029634992E-2</v>
      </c>
      <c r="D5468" s="3">
        <v>3.9130319053951187E-2</v>
      </c>
      <c r="E5468" s="3">
        <v>3.9067460700596371E-2</v>
      </c>
      <c r="F5468" s="3">
        <v>3.8364864075348497E-2</v>
      </c>
      <c r="G5468" s="3">
        <v>3.767770913417199E-2</v>
      </c>
      <c r="H5468" s="3">
        <v>3.7013716719102557E-2</v>
      </c>
      <c r="I5468" s="3">
        <v>3.6365165988104527E-2</v>
      </c>
      <c r="J5468" s="3">
        <v>3.5724336099142169E-2</v>
      </c>
      <c r="K5468" s="3">
        <v>3.5098947894251199E-2</v>
      </c>
      <c r="L5468" s="3">
        <v>3.448900137343161E-2</v>
      </c>
      <c r="M5468" s="3">
        <v>3.3879054852612028E-2</v>
      </c>
      <c r="N5468" s="3">
        <v>3.3292270857899507E-2</v>
      </c>
      <c r="O5468" s="3">
        <v>3.2713207705222687E-2</v>
      </c>
      <c r="P5468" s="3">
        <v>3.2141865394581547E-2</v>
      </c>
      <c r="Q5468" s="3" t="s">
        <v>6</v>
      </c>
    </row>
    <row r="5469" spans="1:17" x14ac:dyDescent="0.35">
      <c r="A5469" s="2"/>
      <c r="B5469" s="3" t="s">
        <v>9</v>
      </c>
      <c r="C5469" s="3">
        <v>0</v>
      </c>
      <c r="D5469" s="3">
        <v>165551.20875822811</v>
      </c>
      <c r="E5469" s="3">
        <v>167125.49288860589</v>
      </c>
      <c r="F5469" s="3">
        <v>168441.31232252711</v>
      </c>
      <c r="G5469" s="3">
        <v>169438.2411750668</v>
      </c>
      <c r="H5469" s="3">
        <v>170468.87783493951</v>
      </c>
      <c r="I5469" s="3">
        <v>171676.17475959961</v>
      </c>
      <c r="J5469" s="3">
        <v>173065.52588965229</v>
      </c>
      <c r="K5469" s="3">
        <v>174594.37696326079</v>
      </c>
      <c r="L5469" s="3">
        <v>176214.94757915079</v>
      </c>
      <c r="M5469" s="3">
        <v>177896.5430851439</v>
      </c>
      <c r="N5469" s="3">
        <v>179626.61072981139</v>
      </c>
      <c r="O5469" s="3">
        <v>181388.23178814669</v>
      </c>
      <c r="P5469" s="3">
        <v>183160.47226032251</v>
      </c>
      <c r="Q5469" s="3">
        <v>2258648.016034456</v>
      </c>
    </row>
    <row r="5470" spans="1:17" x14ac:dyDescent="0.35">
      <c r="A5470" s="2"/>
      <c r="B5470" s="3" t="s">
        <v>10</v>
      </c>
      <c r="C5470" s="3">
        <v>0.12564171024573709</v>
      </c>
      <c r="D5470" s="3">
        <v>0.1251064506260581</v>
      </c>
      <c r="E5470" s="3">
        <v>0.12507205648825989</v>
      </c>
      <c r="F5470" s="3">
        <v>0.12507205648825989</v>
      </c>
      <c r="G5470" s="3">
        <v>0.12507205648825989</v>
      </c>
      <c r="H5470" s="3">
        <v>0.12507205648825989</v>
      </c>
      <c r="I5470" s="3">
        <v>0.12507205648825989</v>
      </c>
      <c r="J5470" s="3">
        <v>0.12507205648825989</v>
      </c>
      <c r="K5470" s="3">
        <v>0.12507205648825989</v>
      </c>
      <c r="L5470" s="3">
        <v>0.12507205648825989</v>
      </c>
      <c r="M5470" s="3">
        <v>0.12507205648825989</v>
      </c>
      <c r="N5470" s="3">
        <v>0.12507205648825989</v>
      </c>
      <c r="O5470" s="3">
        <v>0.12507205648825989</v>
      </c>
      <c r="P5470" s="3">
        <v>0.12507205648825989</v>
      </c>
      <c r="Q5470" s="3" t="s">
        <v>6</v>
      </c>
    </row>
    <row r="5471" spans="1:17" x14ac:dyDescent="0.35">
      <c r="A5471" s="2"/>
      <c r="B5471" s="3" t="s">
        <v>11</v>
      </c>
      <c r="C5471" s="3">
        <v>0</v>
      </c>
      <c r="D5471" s="3">
        <v>125113.4219246961</v>
      </c>
      <c r="E5471" s="3">
        <v>125830.3025423395</v>
      </c>
      <c r="F5471" s="3">
        <v>126933.23587194709</v>
      </c>
      <c r="G5471" s="3">
        <v>128230.3737598516</v>
      </c>
      <c r="H5471" s="3">
        <v>129556.3337041404</v>
      </c>
      <c r="I5471" s="3">
        <v>130875.4256045049</v>
      </c>
      <c r="J5471" s="3">
        <v>132178.53354232301</v>
      </c>
      <c r="K5471" s="3">
        <v>133457.31462080989</v>
      </c>
      <c r="L5471" s="3">
        <v>134809.65814918041</v>
      </c>
      <c r="M5471" s="3">
        <v>136149.56937007839</v>
      </c>
      <c r="N5471" s="3">
        <v>137458.0750986292</v>
      </c>
      <c r="O5471" s="3">
        <v>138725.43500032031</v>
      </c>
      <c r="P5471" s="3">
        <v>139948.95738261889</v>
      </c>
      <c r="Q5471" s="3">
        <v>1719266.6365714399</v>
      </c>
    </row>
    <row r="5472" spans="1:17" x14ac:dyDescent="0.35">
      <c r="A5472" s="2"/>
      <c r="B5472" s="3" t="s">
        <v>12</v>
      </c>
      <c r="C5472" s="3">
        <v>65.962394315459562</v>
      </c>
      <c r="D5472" s="3">
        <v>65.962394315459562</v>
      </c>
      <c r="E5472" s="3">
        <v>65.962394315459562</v>
      </c>
      <c r="F5472" s="3">
        <v>65.962394315459562</v>
      </c>
      <c r="G5472" s="3">
        <v>65.962394315459562</v>
      </c>
      <c r="H5472" s="3">
        <v>65.962394315459562</v>
      </c>
      <c r="I5472" s="3">
        <v>65.762991330072296</v>
      </c>
      <c r="J5472" s="3">
        <v>65.6707204380847</v>
      </c>
      <c r="K5472" s="3">
        <v>65.631731537490808</v>
      </c>
      <c r="L5472" s="3">
        <v>65.526935163794604</v>
      </c>
      <c r="M5472" s="3">
        <v>65.45123724310983</v>
      </c>
      <c r="N5472" s="3">
        <v>65.403443629484059</v>
      </c>
      <c r="O5472" s="3">
        <v>65.379052934835542</v>
      </c>
      <c r="P5472" s="3">
        <v>65.375919852621379</v>
      </c>
      <c r="Q5472" s="3" t="s">
        <v>6</v>
      </c>
    </row>
    <row r="5473" spans="1:17" x14ac:dyDescent="0.35">
      <c r="A5473" s="2"/>
    </row>
    <row r="5474" spans="1:17" x14ac:dyDescent="0.35">
      <c r="A5474" s="2" t="s">
        <v>639</v>
      </c>
      <c r="B5474" s="3" t="s">
        <v>4</v>
      </c>
      <c r="C5474" s="3">
        <v>0</v>
      </c>
      <c r="D5474" s="3">
        <v>398902.43141279888</v>
      </c>
      <c r="E5474" s="3">
        <v>391841.69605693693</v>
      </c>
      <c r="F5474" s="3">
        <v>387499.91331249039</v>
      </c>
      <c r="G5474" s="3">
        <v>385173.0645430322</v>
      </c>
      <c r="H5474" s="3">
        <v>384940.82131793251</v>
      </c>
      <c r="I5474" s="3">
        <v>386477.57324560388</v>
      </c>
      <c r="J5474" s="3">
        <v>389359.74395265768</v>
      </c>
      <c r="K5474" s="3">
        <v>393222.37668567209</v>
      </c>
      <c r="L5474" s="3">
        <v>397780.74088290142</v>
      </c>
      <c r="M5474" s="3">
        <v>402790.82519561541</v>
      </c>
      <c r="N5474" s="3">
        <v>408035.3921514519</v>
      </c>
      <c r="O5474" s="3">
        <v>413376.19400078699</v>
      </c>
      <c r="P5474" s="3">
        <v>418734.07448271639</v>
      </c>
      <c r="Q5474" s="3">
        <v>5158134.847240597</v>
      </c>
    </row>
    <row r="5475" spans="1:17" x14ac:dyDescent="0.35">
      <c r="A5475" s="2"/>
      <c r="B5475" s="3" t="s">
        <v>5</v>
      </c>
      <c r="C5475" s="3">
        <v>0.49791789429581762</v>
      </c>
      <c r="D5475" s="3">
        <v>0.45857753767122628</v>
      </c>
      <c r="E5475" s="3">
        <v>0.44847688553337423</v>
      </c>
      <c r="F5475" s="3">
        <v>0.44598717794775328</v>
      </c>
      <c r="G5475" s="3">
        <v>0.4433418636380313</v>
      </c>
      <c r="H5475" s="3">
        <v>0.44009242910532759</v>
      </c>
      <c r="I5475" s="3">
        <v>0.43687960791947128</v>
      </c>
      <c r="J5475" s="3">
        <v>0.43368509340703881</v>
      </c>
      <c r="K5475" s="3">
        <v>0.43052719224145353</v>
      </c>
      <c r="L5475" s="3">
        <v>0.42738759774929203</v>
      </c>
      <c r="M5475" s="3">
        <v>0.42428461660397793</v>
      </c>
      <c r="N5475" s="3">
        <v>0.42120909546879931</v>
      </c>
      <c r="O5475" s="3">
        <v>0.41815188100704431</v>
      </c>
      <c r="P5475" s="3">
        <v>0.4151221265554248</v>
      </c>
      <c r="Q5475" s="3" t="s">
        <v>6</v>
      </c>
    </row>
    <row r="5476" spans="1:17" x14ac:dyDescent="0.35">
      <c r="A5476" s="2"/>
      <c r="B5476" s="3" t="s">
        <v>7</v>
      </c>
      <c r="C5476" s="3">
        <v>0</v>
      </c>
      <c r="D5476" s="3">
        <v>85578.160497698686</v>
      </c>
      <c r="E5476" s="3">
        <v>86731.883352107019</v>
      </c>
      <c r="F5476" s="3">
        <v>87987.794369389288</v>
      </c>
      <c r="G5476" s="3">
        <v>89190.700368853475</v>
      </c>
      <c r="H5476" s="3">
        <v>90441.000482078947</v>
      </c>
      <c r="I5476" s="3">
        <v>91762.378182740271</v>
      </c>
      <c r="J5476" s="3">
        <v>93144.268829661116</v>
      </c>
      <c r="K5476" s="3">
        <v>94570.893357037727</v>
      </c>
      <c r="L5476" s="3">
        <v>96027.504339859835</v>
      </c>
      <c r="M5476" s="3">
        <v>97494.428347035995</v>
      </c>
      <c r="N5476" s="3">
        <v>98947.359649112943</v>
      </c>
      <c r="O5476" s="3">
        <v>100373.0879987806</v>
      </c>
      <c r="P5476" s="3">
        <v>101766.9292833565</v>
      </c>
      <c r="Q5476" s="3">
        <v>1214016.3890577119</v>
      </c>
    </row>
    <row r="5477" spans="1:17" x14ac:dyDescent="0.35">
      <c r="A5477" s="2"/>
      <c r="B5477" s="3" t="s">
        <v>8</v>
      </c>
      <c r="C5477" s="3">
        <v>0.14547240430477951</v>
      </c>
      <c r="D5477" s="3">
        <v>0.13668898312549821</v>
      </c>
      <c r="E5477" s="3">
        <v>0.13660055297807941</v>
      </c>
      <c r="F5477" s="3">
        <v>0.1364718194726551</v>
      </c>
      <c r="G5477" s="3">
        <v>0.13625726363028109</v>
      </c>
      <c r="H5477" s="3">
        <v>0.13567081099445899</v>
      </c>
      <c r="I5477" s="3">
        <v>0.13511296580428669</v>
      </c>
      <c r="J5477" s="3">
        <v>0.13456942433693941</v>
      </c>
      <c r="K5477" s="3">
        <v>0.13405449031524189</v>
      </c>
      <c r="L5477" s="3">
        <v>0.13356816373919431</v>
      </c>
      <c r="M5477" s="3">
        <v>0.1330961408859716</v>
      </c>
      <c r="N5477" s="3">
        <v>0.13263842175557389</v>
      </c>
      <c r="O5477" s="3">
        <v>0.13220931007082601</v>
      </c>
      <c r="P5477" s="3">
        <v>0.1317801983860781</v>
      </c>
      <c r="Q5477" s="3" t="s">
        <v>6</v>
      </c>
    </row>
    <row r="5478" spans="1:17" x14ac:dyDescent="0.35">
      <c r="A5478" s="2"/>
      <c r="B5478" s="3" t="s">
        <v>9</v>
      </c>
      <c r="C5478" s="3">
        <v>0</v>
      </c>
      <c r="D5478" s="3">
        <v>172207.34039928269</v>
      </c>
      <c r="E5478" s="3">
        <v>174528.9554370454</v>
      </c>
      <c r="F5478" s="3">
        <v>177056.20181400099</v>
      </c>
      <c r="G5478" s="3">
        <v>179476.78717962871</v>
      </c>
      <c r="H5478" s="3">
        <v>181992.74283872789</v>
      </c>
      <c r="I5478" s="3">
        <v>184651.72660480131</v>
      </c>
      <c r="J5478" s="3">
        <v>187432.4794469389</v>
      </c>
      <c r="K5478" s="3">
        <v>190303.2494445543</v>
      </c>
      <c r="L5478" s="3">
        <v>193234.36062863879</v>
      </c>
      <c r="M5478" s="3">
        <v>196186.22451978261</v>
      </c>
      <c r="N5478" s="3">
        <v>199109.931150755</v>
      </c>
      <c r="O5478" s="3">
        <v>201978.89778663771</v>
      </c>
      <c r="P5478" s="3">
        <v>204783.69867461649</v>
      </c>
      <c r="Q5478" s="3">
        <v>2442942.5959254112</v>
      </c>
    </row>
    <row r="5479" spans="1:17" x14ac:dyDescent="0.35">
      <c r="A5479" s="2"/>
      <c r="B5479" s="3" t="s">
        <v>10</v>
      </c>
      <c r="C5479" s="3">
        <v>0.26705208772746009</v>
      </c>
      <c r="D5479" s="3">
        <v>0.26454578336649009</v>
      </c>
      <c r="E5479" s="3">
        <v>0.26440426809942619</v>
      </c>
      <c r="F5479" s="3">
        <v>0.26440426809942619</v>
      </c>
      <c r="G5479" s="3">
        <v>0.26440426809942619</v>
      </c>
      <c r="H5479" s="3">
        <v>0.26440426809942619</v>
      </c>
      <c r="I5479" s="3">
        <v>0.26440426809942619</v>
      </c>
      <c r="J5479" s="3">
        <v>0.26440426809942619</v>
      </c>
      <c r="K5479" s="3">
        <v>0.26440426809942619</v>
      </c>
      <c r="L5479" s="3">
        <v>0.26440426809942619</v>
      </c>
      <c r="M5479" s="3">
        <v>0.26440426809942619</v>
      </c>
      <c r="N5479" s="3">
        <v>0.26440426809942619</v>
      </c>
      <c r="O5479" s="3">
        <v>0.26440426809942619</v>
      </c>
      <c r="P5479" s="3">
        <v>0.26440426809942619</v>
      </c>
      <c r="Q5479" s="3" t="s">
        <v>6</v>
      </c>
    </row>
    <row r="5480" spans="1:17" x14ac:dyDescent="0.35">
      <c r="A5480" s="2"/>
      <c r="B5480" s="3" t="s">
        <v>11</v>
      </c>
      <c r="C5480" s="3">
        <v>0</v>
      </c>
      <c r="D5480" s="3">
        <v>57905.383208120773</v>
      </c>
      <c r="E5480" s="3">
        <v>58520.114736880532</v>
      </c>
      <c r="F5480" s="3">
        <v>59419.750311080097</v>
      </c>
      <c r="G5480" s="3">
        <v>60323.176076144096</v>
      </c>
      <c r="H5480" s="3">
        <v>61242.384829154122</v>
      </c>
      <c r="I5480" s="3">
        <v>62176.993548646577</v>
      </c>
      <c r="J5480" s="3">
        <v>63118.726675022212</v>
      </c>
      <c r="K5480" s="3">
        <v>64062.497534787988</v>
      </c>
      <c r="L5480" s="3">
        <v>64936.548858688177</v>
      </c>
      <c r="M5480" s="3">
        <v>65786.036135907925</v>
      </c>
      <c r="N5480" s="3">
        <v>66618.95625213391</v>
      </c>
      <c r="O5480" s="3">
        <v>67430.686308772056</v>
      </c>
      <c r="P5480" s="3">
        <v>68220.816855362224</v>
      </c>
      <c r="Q5480" s="3">
        <v>819762.07133070065</v>
      </c>
    </row>
    <row r="5481" spans="1:17" x14ac:dyDescent="0.35">
      <c r="A5481" s="2"/>
      <c r="B5481" s="3" t="s">
        <v>12</v>
      </c>
      <c r="C5481" s="3">
        <v>56.144859694977548</v>
      </c>
      <c r="D5481" s="3">
        <v>56.144859694977548</v>
      </c>
      <c r="E5481" s="3">
        <v>56.144859694977548</v>
      </c>
      <c r="F5481" s="3">
        <v>56.144859694977548</v>
      </c>
      <c r="G5481" s="3">
        <v>56.144859694977548</v>
      </c>
      <c r="H5481" s="3">
        <v>56.144859694977548</v>
      </c>
      <c r="I5481" s="3">
        <v>55.879859290000788</v>
      </c>
      <c r="J5481" s="3">
        <v>55.690023045782738</v>
      </c>
      <c r="K5481" s="3">
        <v>55.511417735276133</v>
      </c>
      <c r="L5481" s="3">
        <v>55.442038544380402</v>
      </c>
      <c r="M5481" s="3">
        <v>55.366534160838363</v>
      </c>
      <c r="N5481" s="3">
        <v>55.277408294916981</v>
      </c>
      <c r="O5481" s="3">
        <v>55.174644278859077</v>
      </c>
      <c r="P5481" s="3">
        <v>55.054642485308733</v>
      </c>
      <c r="Q5481" s="3" t="s">
        <v>6</v>
      </c>
    </row>
    <row r="5482" spans="1:17" x14ac:dyDescent="0.35">
      <c r="A5482" s="2"/>
    </row>
    <row r="5483" spans="1:17" x14ac:dyDescent="0.35">
      <c r="A5483" s="2" t="s">
        <v>640</v>
      </c>
      <c r="B5483" s="3" t="s">
        <v>4</v>
      </c>
      <c r="C5483" s="3">
        <v>0</v>
      </c>
      <c r="D5483" s="3">
        <v>217394.77779612821</v>
      </c>
      <c r="E5483" s="3">
        <v>213540.51060025059</v>
      </c>
      <c r="F5483" s="3">
        <v>212013.9218264306</v>
      </c>
      <c r="G5483" s="3">
        <v>211684.55227582779</v>
      </c>
      <c r="H5483" s="3">
        <v>212394.81398834291</v>
      </c>
      <c r="I5483" s="3">
        <v>213926.1312911514</v>
      </c>
      <c r="J5483" s="3">
        <v>216058.41276896649</v>
      </c>
      <c r="K5483" s="3">
        <v>218618.89680725351</v>
      </c>
      <c r="L5483" s="3">
        <v>221480.11313240841</v>
      </c>
      <c r="M5483" s="3">
        <v>224536.8238203644</v>
      </c>
      <c r="N5483" s="3">
        <v>227697.94767142629</v>
      </c>
      <c r="O5483" s="3">
        <v>230905.3057884702</v>
      </c>
      <c r="P5483" s="3">
        <v>234123.2788348574</v>
      </c>
      <c r="Q5483" s="3">
        <v>2854375.486601878</v>
      </c>
    </row>
    <row r="5484" spans="1:17" x14ac:dyDescent="0.35">
      <c r="A5484" s="2"/>
      <c r="B5484" s="3" t="s">
        <v>5</v>
      </c>
      <c r="C5484" s="3">
        <v>0.3613386527250933</v>
      </c>
      <c r="D5484" s="3">
        <v>0.32520724654608718</v>
      </c>
      <c r="E5484" s="3">
        <v>0.3168223649062869</v>
      </c>
      <c r="F5484" s="3">
        <v>0.31007497172362541</v>
      </c>
      <c r="G5484" s="3">
        <v>0.30299631117540687</v>
      </c>
      <c r="H5484" s="3">
        <v>0.29627507067949987</v>
      </c>
      <c r="I5484" s="3">
        <v>0.28964100580610802</v>
      </c>
      <c r="J5484" s="3">
        <v>0.28322487998900348</v>
      </c>
      <c r="K5484" s="3">
        <v>0.27694823516792311</v>
      </c>
      <c r="L5484" s="3">
        <v>0.27088081184087859</v>
      </c>
      <c r="M5484" s="3">
        <v>0.26497030463436122</v>
      </c>
      <c r="N5484" s="3">
        <v>0.2591644081748618</v>
      </c>
      <c r="O5484" s="3">
        <v>0.25342825221337439</v>
      </c>
      <c r="P5484" s="3">
        <v>0.24777055431215059</v>
      </c>
      <c r="Q5484" s="3" t="s">
        <v>6</v>
      </c>
    </row>
    <row r="5485" spans="1:17" x14ac:dyDescent="0.35">
      <c r="A5485" s="2"/>
      <c r="B5485" s="3" t="s">
        <v>7</v>
      </c>
      <c r="C5485" s="3">
        <v>0</v>
      </c>
      <c r="D5485" s="3">
        <v>12239.217735069211</v>
      </c>
      <c r="E5485" s="3">
        <v>12506.187412319679</v>
      </c>
      <c r="F5485" s="3">
        <v>12816.76324809385</v>
      </c>
      <c r="G5485" s="3">
        <v>13106.69382905069</v>
      </c>
      <c r="H5485" s="3">
        <v>13382.33665963163</v>
      </c>
      <c r="I5485" s="3">
        <v>13648.345561558161</v>
      </c>
      <c r="J5485" s="3">
        <v>13906.879265657921</v>
      </c>
      <c r="K5485" s="3">
        <v>14159.559085141351</v>
      </c>
      <c r="L5485" s="3">
        <v>14407.64000441604</v>
      </c>
      <c r="M5485" s="3">
        <v>14651.19256599823</v>
      </c>
      <c r="N5485" s="3">
        <v>14889.243182247819</v>
      </c>
      <c r="O5485" s="3">
        <v>15121.54492001305</v>
      </c>
      <c r="P5485" s="3">
        <v>15348.30237840607</v>
      </c>
      <c r="Q5485" s="3">
        <v>180183.90584760369</v>
      </c>
    </row>
    <row r="5486" spans="1:17" x14ac:dyDescent="0.35">
      <c r="A5486" s="2"/>
      <c r="B5486" s="3" t="s">
        <v>8</v>
      </c>
      <c r="C5486" s="3">
        <v>2.8663516034461441E-2</v>
      </c>
      <c r="D5486" s="3">
        <v>2.6832273670996311E-2</v>
      </c>
      <c r="E5486" s="3">
        <v>2.6799393010785499E-2</v>
      </c>
      <c r="F5486" s="3">
        <v>2.620175396477032E-2</v>
      </c>
      <c r="G5486" s="3">
        <v>2.5619842262071341E-2</v>
      </c>
      <c r="H5486" s="3">
        <v>2.5053657902688549E-2</v>
      </c>
      <c r="I5486" s="3">
        <v>2.4503200886621949E-2</v>
      </c>
      <c r="J5486" s="3">
        <v>2.396847121387153E-2</v>
      </c>
      <c r="K5486" s="3">
        <v>2.3441605212779212E-2</v>
      </c>
      <c r="L5486" s="3">
        <v>2.2930466555003082E-2</v>
      </c>
      <c r="M5486" s="3">
        <v>2.243505524054314E-2</v>
      </c>
      <c r="N5486" s="3">
        <v>2.1947507597741289E-2</v>
      </c>
      <c r="O5486" s="3">
        <v>2.1475687298255618E-2</v>
      </c>
      <c r="P5486" s="3">
        <v>2.101959434208615E-2</v>
      </c>
      <c r="Q5486" s="3" t="s">
        <v>6</v>
      </c>
    </row>
    <row r="5487" spans="1:17" x14ac:dyDescent="0.35">
      <c r="A5487" s="2"/>
      <c r="B5487" s="3" t="s">
        <v>9</v>
      </c>
      <c r="C5487" s="3">
        <v>0</v>
      </c>
      <c r="D5487" s="3">
        <v>176080.99343791121</v>
      </c>
      <c r="E5487" s="3">
        <v>179921.7851458134</v>
      </c>
      <c r="F5487" s="3">
        <v>184389.92215298751</v>
      </c>
      <c r="G5487" s="3">
        <v>188561.04369261279</v>
      </c>
      <c r="H5487" s="3">
        <v>192526.61277499469</v>
      </c>
      <c r="I5487" s="3">
        <v>196353.58217193111</v>
      </c>
      <c r="J5487" s="3">
        <v>200073.00872683511</v>
      </c>
      <c r="K5487" s="3">
        <v>203708.21765925499</v>
      </c>
      <c r="L5487" s="3">
        <v>207277.26395489459</v>
      </c>
      <c r="M5487" s="3">
        <v>210781.16248223771</v>
      </c>
      <c r="N5487" s="3">
        <v>214205.9066043749</v>
      </c>
      <c r="O5487" s="3">
        <v>217547.94378750731</v>
      </c>
      <c r="P5487" s="3">
        <v>220810.21752162781</v>
      </c>
      <c r="Q5487" s="3">
        <v>2592237.6601129831</v>
      </c>
    </row>
    <row r="5488" spans="1:17" x14ac:dyDescent="0.35">
      <c r="A5488" s="2"/>
      <c r="B5488" s="3" t="s">
        <v>10</v>
      </c>
      <c r="C5488" s="3">
        <v>0.3345529840142567</v>
      </c>
      <c r="D5488" s="3">
        <v>0.33208939999754372</v>
      </c>
      <c r="E5488" s="3">
        <v>0.33179445483245218</v>
      </c>
      <c r="F5488" s="3">
        <v>0.33179445483245218</v>
      </c>
      <c r="G5488" s="3">
        <v>0.33179445483245218</v>
      </c>
      <c r="H5488" s="3">
        <v>0.33179445483245218</v>
      </c>
      <c r="I5488" s="3">
        <v>0.33179445483245218</v>
      </c>
      <c r="J5488" s="3">
        <v>0.33179445483245218</v>
      </c>
      <c r="K5488" s="3">
        <v>0.33179445483245218</v>
      </c>
      <c r="L5488" s="3">
        <v>0.33179445483245218</v>
      </c>
      <c r="M5488" s="3">
        <v>0.33179445483245218</v>
      </c>
      <c r="N5488" s="3">
        <v>0.33179445483245218</v>
      </c>
      <c r="O5488" s="3">
        <v>0.33179445483245218</v>
      </c>
      <c r="P5488" s="3">
        <v>0.33179445483245218</v>
      </c>
      <c r="Q5488" s="3" t="s">
        <v>6</v>
      </c>
    </row>
    <row r="5489" spans="1:17" x14ac:dyDescent="0.35">
      <c r="A5489" s="2"/>
      <c r="B5489" s="3" t="s">
        <v>11</v>
      </c>
      <c r="C5489" s="3">
        <v>0</v>
      </c>
      <c r="D5489" s="3">
        <v>50772.154171543691</v>
      </c>
      <c r="E5489" s="3">
        <v>51476.317174137723</v>
      </c>
      <c r="F5489" s="3">
        <v>52391.876203092354</v>
      </c>
      <c r="G5489" s="3">
        <v>53286.672950854503</v>
      </c>
      <c r="H5489" s="3">
        <v>54174.671450397589</v>
      </c>
      <c r="I5489" s="3">
        <v>55061.911699780583</v>
      </c>
      <c r="J5489" s="3">
        <v>55948.813861729977</v>
      </c>
      <c r="K5489" s="3">
        <v>56832.642548468219</v>
      </c>
      <c r="L5489" s="3">
        <v>57675.656445937289</v>
      </c>
      <c r="M5489" s="3">
        <v>58501.400236173198</v>
      </c>
      <c r="N5489" s="3">
        <v>59313.363790748903</v>
      </c>
      <c r="O5489" s="3">
        <v>60106.715639169852</v>
      </c>
      <c r="P5489" s="3">
        <v>60881.040638826707</v>
      </c>
      <c r="Q5489" s="3">
        <v>726423.23681086057</v>
      </c>
    </row>
    <row r="5490" spans="1:17" x14ac:dyDescent="0.35">
      <c r="A5490" s="2"/>
      <c r="B5490" s="3" t="s">
        <v>12</v>
      </c>
      <c r="C5490" s="3">
        <v>61.351152566422819</v>
      </c>
      <c r="D5490" s="3">
        <v>61.351152566422819</v>
      </c>
      <c r="E5490" s="3">
        <v>61.351152566422819</v>
      </c>
      <c r="F5490" s="3">
        <v>61.351152566422819</v>
      </c>
      <c r="G5490" s="3">
        <v>61.351152566422819</v>
      </c>
      <c r="H5490" s="3">
        <v>61.351152566422819</v>
      </c>
      <c r="I5490" s="3">
        <v>61.131210688003193</v>
      </c>
      <c r="J5490" s="3">
        <v>60.967672435802342</v>
      </c>
      <c r="K5490" s="3">
        <v>60.799662006051641</v>
      </c>
      <c r="L5490" s="3">
        <v>60.761030720621022</v>
      </c>
      <c r="M5490" s="3">
        <v>60.717553075450958</v>
      </c>
      <c r="N5490" s="3">
        <v>60.663369576362797</v>
      </c>
      <c r="O5490" s="3">
        <v>60.59391529801966</v>
      </c>
      <c r="P5490" s="3">
        <v>60.509692151691262</v>
      </c>
      <c r="Q5490" s="3" t="s">
        <v>6</v>
      </c>
    </row>
    <row r="5491" spans="1:17" x14ac:dyDescent="0.35">
      <c r="A5491" s="2"/>
    </row>
    <row r="5492" spans="1:17" x14ac:dyDescent="0.35">
      <c r="A5492" s="2" t="s">
        <v>641</v>
      </c>
      <c r="B5492" s="3" t="s">
        <v>4</v>
      </c>
      <c r="C5492" s="3">
        <v>0</v>
      </c>
      <c r="D5492" s="3">
        <v>6439.7583348089474</v>
      </c>
      <c r="E5492" s="3">
        <v>6278.4419424624848</v>
      </c>
      <c r="F5492" s="3">
        <v>6109.7659390624494</v>
      </c>
      <c r="G5492" s="3">
        <v>5952.2461928306038</v>
      </c>
      <c r="H5492" s="3">
        <v>5821.0085325243608</v>
      </c>
      <c r="I5492" s="3">
        <v>5720.2064313491701</v>
      </c>
      <c r="J5492" s="3">
        <v>5646.8508587054494</v>
      </c>
      <c r="K5492" s="3">
        <v>5595.4601567091231</v>
      </c>
      <c r="L5492" s="3">
        <v>5560.6635151436494</v>
      </c>
      <c r="M5492" s="3">
        <v>5537.0367136383966</v>
      </c>
      <c r="N5492" s="3">
        <v>5519.2609406875245</v>
      </c>
      <c r="O5492" s="3">
        <v>5504.2122406137896</v>
      </c>
      <c r="P5492" s="3">
        <v>5490.4704010880778</v>
      </c>
      <c r="Q5492" s="3">
        <v>75175.382199624029</v>
      </c>
    </row>
    <row r="5493" spans="1:17" x14ac:dyDescent="0.35">
      <c r="A5493" s="2"/>
      <c r="B5493" s="3" t="s">
        <v>5</v>
      </c>
      <c r="C5493" s="3">
        <v>0.44210272193990319</v>
      </c>
      <c r="D5493" s="3">
        <v>0.41080014637097362</v>
      </c>
      <c r="E5493" s="3">
        <v>0.40384947789445369</v>
      </c>
      <c r="F5493" s="3">
        <v>0.40048406557866661</v>
      </c>
      <c r="G5493" s="3">
        <v>0.39723371009418851</v>
      </c>
      <c r="H5493" s="3">
        <v>0.39429976089580998</v>
      </c>
      <c r="I5493" s="3">
        <v>0.39153839694439491</v>
      </c>
      <c r="J5493" s="3">
        <v>0.38892085403211601</v>
      </c>
      <c r="K5493" s="3">
        <v>0.38636083953549161</v>
      </c>
      <c r="L5493" s="3">
        <v>0.38391588187017622</v>
      </c>
      <c r="M5493" s="3">
        <v>0.3815859810361697</v>
      </c>
      <c r="N5493" s="3">
        <v>0.37937113703347219</v>
      </c>
      <c r="O5493" s="3">
        <v>0.37718505723860202</v>
      </c>
      <c r="P5493" s="3">
        <v>0.37505650585938621</v>
      </c>
      <c r="Q5493" s="3" t="s">
        <v>6</v>
      </c>
    </row>
    <row r="5494" spans="1:17" x14ac:dyDescent="0.35">
      <c r="A5494" s="2"/>
      <c r="B5494" s="3" t="s">
        <v>7</v>
      </c>
      <c r="C5494" s="3">
        <v>0</v>
      </c>
      <c r="D5494" s="3">
        <v>647.4964951203084</v>
      </c>
      <c r="E5494" s="3">
        <v>649.54084149366031</v>
      </c>
      <c r="F5494" s="3">
        <v>645.66420301835319</v>
      </c>
      <c r="G5494" s="3">
        <v>639.10033822870616</v>
      </c>
      <c r="H5494" s="3">
        <v>632.48210163608974</v>
      </c>
      <c r="I5494" s="3">
        <v>627.04662655525226</v>
      </c>
      <c r="J5494" s="3">
        <v>623.05790283193573</v>
      </c>
      <c r="K5494" s="3">
        <v>620.34920797735299</v>
      </c>
      <c r="L5494" s="3">
        <v>618.64672608911212</v>
      </c>
      <c r="M5494" s="3">
        <v>617.58058262609518</v>
      </c>
      <c r="N5494" s="3">
        <v>616.72647604634858</v>
      </c>
      <c r="O5494" s="3">
        <v>615.85832547863617</v>
      </c>
      <c r="P5494" s="3">
        <v>614.90646592674466</v>
      </c>
      <c r="Q5494" s="3">
        <v>8168.4562930285956</v>
      </c>
    </row>
    <row r="5495" spans="1:17" x14ac:dyDescent="0.35">
      <c r="A5495" s="2"/>
      <c r="B5495" s="3" t="s">
        <v>8</v>
      </c>
      <c r="C5495" s="3">
        <v>7.1536908898053642E-2</v>
      </c>
      <c r="D5495" s="3">
        <v>6.8339032271956868E-2</v>
      </c>
      <c r="E5495" s="3">
        <v>6.8086024678674195E-2</v>
      </c>
      <c r="F5495" s="3">
        <v>6.7514717325446033E-2</v>
      </c>
      <c r="G5495" s="3">
        <v>6.6955966177783335E-2</v>
      </c>
      <c r="H5495" s="3">
        <v>6.6384658824555187E-2</v>
      </c>
      <c r="I5495" s="3">
        <v>6.5825907676892489E-2</v>
      </c>
      <c r="J5495" s="3">
        <v>6.5267156529229792E-2</v>
      </c>
      <c r="K5495" s="3">
        <v>6.4720961587132531E-2</v>
      </c>
      <c r="L5495" s="3">
        <v>6.4181044747818022E-2</v>
      </c>
      <c r="M5495" s="3">
        <v>6.3653684114068951E-2</v>
      </c>
      <c r="N5495" s="3">
        <v>6.3138879685885343E-2</v>
      </c>
      <c r="O5495" s="3">
        <v>6.2636631463267173E-2</v>
      </c>
      <c r="P5495" s="3">
        <v>6.2146939446214473E-2</v>
      </c>
      <c r="Q5495" s="3" t="s">
        <v>6</v>
      </c>
    </row>
    <row r="5496" spans="1:17" x14ac:dyDescent="0.35">
      <c r="A5496" s="2"/>
      <c r="B5496" s="3" t="s">
        <v>9</v>
      </c>
      <c r="C5496" s="3">
        <v>0</v>
      </c>
      <c r="D5496" s="3">
        <v>2188.1177035803562</v>
      </c>
      <c r="E5496" s="3">
        <v>2195.0262668320379</v>
      </c>
      <c r="F5496" s="3">
        <v>2181.925746069182</v>
      </c>
      <c r="G5496" s="3">
        <v>2159.7441453062852</v>
      </c>
      <c r="H5496" s="3">
        <v>2137.3788031555191</v>
      </c>
      <c r="I5496" s="3">
        <v>2119.0104268918899</v>
      </c>
      <c r="J5496" s="3">
        <v>2105.5311307729849</v>
      </c>
      <c r="K5496" s="3">
        <v>2096.3775010474551</v>
      </c>
      <c r="L5496" s="3">
        <v>2090.6242177667591</v>
      </c>
      <c r="M5496" s="3">
        <v>2087.0213451588538</v>
      </c>
      <c r="N5496" s="3">
        <v>2084.1350195308819</v>
      </c>
      <c r="O5496" s="3">
        <v>2081.2012343430069</v>
      </c>
      <c r="P5496" s="3">
        <v>2077.984567144787</v>
      </c>
      <c r="Q5496" s="3">
        <v>27604.078107599998</v>
      </c>
    </row>
    <row r="5497" spans="1:17" x14ac:dyDescent="0.35">
      <c r="A5497" s="2"/>
      <c r="B5497" s="3" t="s">
        <v>10</v>
      </c>
      <c r="C5497" s="3">
        <v>0.18246706138447019</v>
      </c>
      <c r="D5497" s="3">
        <v>0.18141981884552469</v>
      </c>
      <c r="E5497" s="3">
        <v>0.18131129937049059</v>
      </c>
      <c r="F5497" s="3">
        <v>0.18131129937049059</v>
      </c>
      <c r="G5497" s="3">
        <v>0.18131129937049059</v>
      </c>
      <c r="H5497" s="3">
        <v>0.18131129937049059</v>
      </c>
      <c r="I5497" s="3">
        <v>0.18131129937049059</v>
      </c>
      <c r="J5497" s="3">
        <v>0.18131129937049059</v>
      </c>
      <c r="K5497" s="3">
        <v>0.18131129937049059</v>
      </c>
      <c r="L5497" s="3">
        <v>0.18131129937049059</v>
      </c>
      <c r="M5497" s="3">
        <v>0.18131129937049059</v>
      </c>
      <c r="N5497" s="3">
        <v>0.18131129937049059</v>
      </c>
      <c r="O5497" s="3">
        <v>0.18131129937049059</v>
      </c>
      <c r="P5497" s="3">
        <v>0.18131129937049059</v>
      </c>
      <c r="Q5497" s="3" t="s">
        <v>6</v>
      </c>
    </row>
    <row r="5498" spans="1:17" x14ac:dyDescent="0.35">
      <c r="A5498" s="2"/>
      <c r="B5498" s="3" t="s">
        <v>11</v>
      </c>
      <c r="C5498" s="3">
        <v>0</v>
      </c>
      <c r="D5498" s="3">
        <v>553.53559451760134</v>
      </c>
      <c r="E5498" s="3">
        <v>545.90332312163275</v>
      </c>
      <c r="F5498" s="3">
        <v>547.43724783745427</v>
      </c>
      <c r="G5498" s="3">
        <v>554.99552367297201</v>
      </c>
      <c r="H5498" s="3">
        <v>562.4095789995406</v>
      </c>
      <c r="I5498" s="3">
        <v>568.39070572430091</v>
      </c>
      <c r="J5498" s="3">
        <v>573.07899784495805</v>
      </c>
      <c r="K5498" s="3">
        <v>576.77194851651655</v>
      </c>
      <c r="L5498" s="3">
        <v>576.56372798983091</v>
      </c>
      <c r="M5498" s="3">
        <v>575.32236041761303</v>
      </c>
      <c r="N5498" s="3">
        <v>573.93701591309161</v>
      </c>
      <c r="O5498" s="3">
        <v>572.55549587518374</v>
      </c>
      <c r="P5498" s="3">
        <v>570.57526364301862</v>
      </c>
      <c r="Q5498" s="3">
        <v>7351.476784073714</v>
      </c>
    </row>
    <row r="5499" spans="1:17" x14ac:dyDescent="0.35">
      <c r="A5499" s="2"/>
      <c r="B5499" s="3" t="s">
        <v>12</v>
      </c>
      <c r="C5499" s="3">
        <v>32.544723303509997</v>
      </c>
      <c r="D5499" s="3">
        <v>32.544723303509997</v>
      </c>
      <c r="E5499" s="3">
        <v>32.544723303509997</v>
      </c>
      <c r="F5499" s="3">
        <v>32.544723303509997</v>
      </c>
      <c r="G5499" s="3">
        <v>32.544723303509997</v>
      </c>
      <c r="H5499" s="3">
        <v>32.544723303509997</v>
      </c>
      <c r="I5499" s="3">
        <v>32.84763472246722</v>
      </c>
      <c r="J5499" s="3">
        <v>33.341888990923657</v>
      </c>
      <c r="K5499" s="3">
        <v>33.88941874762989</v>
      </c>
      <c r="L5499" s="3">
        <v>34.155277989656987</v>
      </c>
      <c r="M5499" s="3">
        <v>34.306221387203017</v>
      </c>
      <c r="N5499" s="3">
        <v>34.348825713754387</v>
      </c>
      <c r="O5499" s="3">
        <v>34.300780277200417</v>
      </c>
      <c r="P5499" s="3">
        <v>34.177423733674722</v>
      </c>
      <c r="Q5499" s="3" t="s">
        <v>6</v>
      </c>
    </row>
    <row r="5500" spans="1:17" x14ac:dyDescent="0.35">
      <c r="A5500" s="2"/>
    </row>
    <row r="5501" spans="1:17" x14ac:dyDescent="0.35">
      <c r="A5501" s="2" t="s">
        <v>642</v>
      </c>
      <c r="B5501" s="3" t="s">
        <v>4</v>
      </c>
      <c r="C5501" s="3">
        <v>0</v>
      </c>
      <c r="D5501" s="3">
        <v>431849.59642991528</v>
      </c>
      <c r="E5501" s="3">
        <v>425446.76411518472</v>
      </c>
      <c r="F5501" s="3">
        <v>421812.66815553041</v>
      </c>
      <c r="G5501" s="3">
        <v>419845.43958739837</v>
      </c>
      <c r="H5501" s="3">
        <v>419947.97101295309</v>
      </c>
      <c r="I5501" s="3">
        <v>422015.74725199922</v>
      </c>
      <c r="J5501" s="3">
        <v>425685.6654046278</v>
      </c>
      <c r="K5501" s="3">
        <v>430574.34605833999</v>
      </c>
      <c r="L5501" s="3">
        <v>436361.39207018598</v>
      </c>
      <c r="M5501" s="3">
        <v>442790.64646113972</v>
      </c>
      <c r="N5501" s="3">
        <v>449659.24964233179</v>
      </c>
      <c r="O5501" s="3">
        <v>456824.89766790351</v>
      </c>
      <c r="P5501" s="3">
        <v>464191.23625504348</v>
      </c>
      <c r="Q5501" s="3">
        <v>5647005.6201125532</v>
      </c>
    </row>
    <row r="5502" spans="1:17" x14ac:dyDescent="0.35">
      <c r="A5502" s="2"/>
      <c r="B5502" s="3" t="s">
        <v>5</v>
      </c>
      <c r="C5502" s="3">
        <v>0.42289696291980128</v>
      </c>
      <c r="D5502" s="3">
        <v>0.39237997469545849</v>
      </c>
      <c r="E5502" s="3">
        <v>0.38385162100921588</v>
      </c>
      <c r="F5502" s="3">
        <v>0.37585358790830131</v>
      </c>
      <c r="G5502" s="3">
        <v>0.36742381212987429</v>
      </c>
      <c r="H5502" s="3">
        <v>0.36116354330594641</v>
      </c>
      <c r="I5502" s="3">
        <v>0.35501121015139658</v>
      </c>
      <c r="J5502" s="3">
        <v>0.34889125769766027</v>
      </c>
      <c r="K5502" s="3">
        <v>0.34289003448023991</v>
      </c>
      <c r="L5502" s="3">
        <v>0.33695357266444631</v>
      </c>
      <c r="M5502" s="3">
        <v>0.33111425295109292</v>
      </c>
      <c r="N5502" s="3">
        <v>0.32537207534017981</v>
      </c>
      <c r="O5502" s="3">
        <v>0.31975942053252038</v>
      </c>
      <c r="P5502" s="3">
        <v>0.31425470139423889</v>
      </c>
      <c r="Q5502" s="3" t="s">
        <v>6</v>
      </c>
    </row>
    <row r="5503" spans="1:17" x14ac:dyDescent="0.35">
      <c r="A5503" s="2"/>
      <c r="B5503" s="3" t="s">
        <v>7</v>
      </c>
      <c r="C5503" s="3">
        <v>0</v>
      </c>
      <c r="D5503" s="3">
        <v>32732.594624481</v>
      </c>
      <c r="E5503" s="3">
        <v>33299.82959951579</v>
      </c>
      <c r="F5503" s="3">
        <v>33891.915262162911</v>
      </c>
      <c r="G5503" s="3">
        <v>34419.599493769652</v>
      </c>
      <c r="H5503" s="3">
        <v>34944.937396382673</v>
      </c>
      <c r="I5503" s="3">
        <v>35497.757272741437</v>
      </c>
      <c r="J5503" s="3">
        <v>36082.932704886924</v>
      </c>
      <c r="K5503" s="3">
        <v>36696.333063410988</v>
      </c>
      <c r="L5503" s="3">
        <v>37332.023412086957</v>
      </c>
      <c r="M5503" s="3">
        <v>37983.718200179319</v>
      </c>
      <c r="N5503" s="3">
        <v>38645.280923726517</v>
      </c>
      <c r="O5503" s="3">
        <v>39312.549371339293</v>
      </c>
      <c r="P5503" s="3">
        <v>39982.986631886328</v>
      </c>
      <c r="Q5503" s="3">
        <v>470822.45795656979</v>
      </c>
    </row>
    <row r="5504" spans="1:17" x14ac:dyDescent="0.35">
      <c r="A5504" s="2"/>
      <c r="B5504" s="3" t="s">
        <v>8</v>
      </c>
      <c r="C5504" s="3">
        <v>5.9545447440252523E-2</v>
      </c>
      <c r="D5504" s="3">
        <v>5.6908205918959731E-2</v>
      </c>
      <c r="E5504" s="3">
        <v>5.6771333920324907E-2</v>
      </c>
      <c r="F5504" s="3">
        <v>5.512876368031551E-2</v>
      </c>
      <c r="G5504" s="3">
        <v>5.3544856663163588E-2</v>
      </c>
      <c r="H5504" s="3">
        <v>5.2004947063154769E-2</v>
      </c>
      <c r="I5504" s="3">
        <v>5.0523700686003439E-2</v>
      </c>
      <c r="J5504" s="3">
        <v>4.9086451725995212E-2</v>
      </c>
      <c r="K5504" s="3">
        <v>4.7707865988844467E-2</v>
      </c>
      <c r="L5504" s="3">
        <v>4.6387943474551191E-2</v>
      </c>
      <c r="M5504" s="3">
        <v>4.509735257168667E-2</v>
      </c>
      <c r="N5504" s="3">
        <v>4.3865424891679619E-2</v>
      </c>
      <c r="O5504" s="3">
        <v>4.2677494628815683E-2</v>
      </c>
      <c r="P5504" s="3">
        <v>4.1518895977380468E-2</v>
      </c>
      <c r="Q5504" s="3" t="s">
        <v>6</v>
      </c>
    </row>
    <row r="5505" spans="1:17" x14ac:dyDescent="0.35">
      <c r="A5505" s="2"/>
      <c r="B5505" s="3" t="s">
        <v>9</v>
      </c>
      <c r="C5505" s="3">
        <v>0</v>
      </c>
      <c r="D5505" s="3">
        <v>259257.38363783681</v>
      </c>
      <c r="E5505" s="3">
        <v>263750.14863928303</v>
      </c>
      <c r="F5505" s="3">
        <v>268439.74265247991</v>
      </c>
      <c r="G5505" s="3">
        <v>272619.24735850119</v>
      </c>
      <c r="H5505" s="3">
        <v>276780.16804687772</v>
      </c>
      <c r="I5505" s="3">
        <v>281158.75875781907</v>
      </c>
      <c r="J5505" s="3">
        <v>285793.62052932411</v>
      </c>
      <c r="K5505" s="3">
        <v>290652.03685402701</v>
      </c>
      <c r="L5505" s="3">
        <v>295687.00027480943</v>
      </c>
      <c r="M5505" s="3">
        <v>300848.7263044616</v>
      </c>
      <c r="N5505" s="3">
        <v>306088.6109755928</v>
      </c>
      <c r="O5505" s="3">
        <v>311373.68763684778</v>
      </c>
      <c r="P5505" s="3">
        <v>316683.86277135258</v>
      </c>
      <c r="Q5505" s="3">
        <v>3729132.9944392131</v>
      </c>
    </row>
    <row r="5506" spans="1:17" x14ac:dyDescent="0.35">
      <c r="A5506" s="2"/>
      <c r="B5506" s="3" t="s">
        <v>10</v>
      </c>
      <c r="C5506" s="3">
        <v>0.27779811978833829</v>
      </c>
      <c r="D5506" s="3">
        <v>0.27625186060988438</v>
      </c>
      <c r="E5506" s="3">
        <v>0.27615596625763178</v>
      </c>
      <c r="F5506" s="3">
        <v>0.27615596625763178</v>
      </c>
      <c r="G5506" s="3">
        <v>0.27615596625763178</v>
      </c>
      <c r="H5506" s="3">
        <v>0.27615596625763178</v>
      </c>
      <c r="I5506" s="3">
        <v>0.27615596625763178</v>
      </c>
      <c r="J5506" s="3">
        <v>0.27615596625763178</v>
      </c>
      <c r="K5506" s="3">
        <v>0.27615596625763178</v>
      </c>
      <c r="L5506" s="3">
        <v>0.27615596625763178</v>
      </c>
      <c r="M5506" s="3">
        <v>0.27615596625763178</v>
      </c>
      <c r="N5506" s="3">
        <v>0.27615596625763178</v>
      </c>
      <c r="O5506" s="3">
        <v>0.27615596625763178</v>
      </c>
      <c r="P5506" s="3">
        <v>0.27615596625763178</v>
      </c>
      <c r="Q5506" s="3" t="s">
        <v>6</v>
      </c>
    </row>
    <row r="5507" spans="1:17" x14ac:dyDescent="0.35">
      <c r="A5507" s="2"/>
      <c r="B5507" s="3" t="s">
        <v>11</v>
      </c>
      <c r="C5507" s="3">
        <v>0</v>
      </c>
      <c r="D5507" s="3">
        <v>115172.53613097469</v>
      </c>
      <c r="E5507" s="3">
        <v>116189.30899905039</v>
      </c>
      <c r="F5507" s="3">
        <v>117998.6899596337</v>
      </c>
      <c r="G5507" s="3">
        <v>120037.0004516034</v>
      </c>
      <c r="H5507" s="3">
        <v>122152.56902426229</v>
      </c>
      <c r="I5507" s="3">
        <v>124315.6864742185</v>
      </c>
      <c r="J5507" s="3">
        <v>126514.41387209921</v>
      </c>
      <c r="K5507" s="3">
        <v>128739.63789358339</v>
      </c>
      <c r="L5507" s="3">
        <v>130948.1005708731</v>
      </c>
      <c r="M5507" s="3">
        <v>133154.6930474703</v>
      </c>
      <c r="N5507" s="3">
        <v>135362.8394233392</v>
      </c>
      <c r="O5507" s="3">
        <v>137567.82389086031</v>
      </c>
      <c r="P5507" s="3">
        <v>139765.96440341149</v>
      </c>
      <c r="Q5507" s="3">
        <v>1647919.2641413801</v>
      </c>
    </row>
    <row r="5508" spans="1:17" x14ac:dyDescent="0.35">
      <c r="A5508" s="2"/>
      <c r="B5508" s="3" t="s">
        <v>12</v>
      </c>
      <c r="C5508" s="3">
        <v>82.066721994072282</v>
      </c>
      <c r="D5508" s="3">
        <v>82.066721994072282</v>
      </c>
      <c r="E5508" s="3">
        <v>82.066721994072282</v>
      </c>
      <c r="F5508" s="3">
        <v>82.066721994072282</v>
      </c>
      <c r="G5508" s="3">
        <v>82.066721994072282</v>
      </c>
      <c r="H5508" s="3">
        <v>82.066721994072282</v>
      </c>
      <c r="I5508" s="3">
        <v>81.733231986768118</v>
      </c>
      <c r="J5508" s="3">
        <v>81.597718054901605</v>
      </c>
      <c r="K5508" s="3">
        <v>81.525390625446633</v>
      </c>
      <c r="L5508" s="3">
        <v>81.429828380570854</v>
      </c>
      <c r="M5508" s="3">
        <v>81.349282712470469</v>
      </c>
      <c r="N5508" s="3">
        <v>81.271871659360542</v>
      </c>
      <c r="O5508" s="3">
        <v>81.193595150427115</v>
      </c>
      <c r="P5508" s="3">
        <v>81.111390034224073</v>
      </c>
      <c r="Q5508" s="3" t="s">
        <v>6</v>
      </c>
    </row>
    <row r="5509" spans="1:17" x14ac:dyDescent="0.35">
      <c r="A5509" s="2"/>
    </row>
    <row r="5510" spans="1:17" x14ac:dyDescent="0.35">
      <c r="A5510" s="2" t="s">
        <v>643</v>
      </c>
      <c r="B5510" s="3" t="s">
        <v>4</v>
      </c>
      <c r="C5510" s="3">
        <v>0</v>
      </c>
      <c r="D5510" s="3">
        <v>141539.7071724289</v>
      </c>
      <c r="E5510" s="3">
        <v>138371.08957775729</v>
      </c>
      <c r="F5510" s="3">
        <v>135976.79061721041</v>
      </c>
      <c r="G5510" s="3">
        <v>134063.83921778141</v>
      </c>
      <c r="H5510" s="3">
        <v>132655.8456179286</v>
      </c>
      <c r="I5510" s="3">
        <v>131730.89791318099</v>
      </c>
      <c r="J5510" s="3">
        <v>131198.89421247799</v>
      </c>
      <c r="K5510" s="3">
        <v>130949.40601240929</v>
      </c>
      <c r="L5510" s="3">
        <v>130886.46705995149</v>
      </c>
      <c r="M5510" s="3">
        <v>130979.37438784201</v>
      </c>
      <c r="N5510" s="3">
        <v>131257.90888734849</v>
      </c>
      <c r="O5510" s="3">
        <v>131713.9740983689</v>
      </c>
      <c r="P5510" s="3">
        <v>132307.33579088349</v>
      </c>
      <c r="Q5510" s="3">
        <v>1733631.5305655689</v>
      </c>
    </row>
    <row r="5511" spans="1:17" x14ac:dyDescent="0.35">
      <c r="A5511" s="2"/>
      <c r="B5511" s="3" t="s">
        <v>5</v>
      </c>
      <c r="C5511" s="3">
        <v>0.37407260660625941</v>
      </c>
      <c r="D5511" s="3">
        <v>0.34859970144750041</v>
      </c>
      <c r="E5511" s="3">
        <v>0.34235761746294352</v>
      </c>
      <c r="F5511" s="3">
        <v>0.33973593292840337</v>
      </c>
      <c r="G5511" s="3">
        <v>0.33684778209691008</v>
      </c>
      <c r="H5511" s="3">
        <v>0.33279921352062031</v>
      </c>
      <c r="I5511" s="3">
        <v>0.32879362337932289</v>
      </c>
      <c r="J5511" s="3">
        <v>0.32485679873401357</v>
      </c>
      <c r="K5511" s="3">
        <v>0.32096295252369672</v>
      </c>
      <c r="L5511" s="3">
        <v>0.31712068043537073</v>
      </c>
      <c r="M5511" s="3">
        <v>0.31332138678203719</v>
      </c>
      <c r="N5511" s="3">
        <v>0.30955647587669771</v>
      </c>
      <c r="O5511" s="3">
        <v>0.30584313909334898</v>
      </c>
      <c r="P5511" s="3">
        <v>0.30220716349298687</v>
      </c>
      <c r="Q5511" s="3" t="s">
        <v>6</v>
      </c>
    </row>
    <row r="5512" spans="1:17" x14ac:dyDescent="0.35">
      <c r="A5512" s="2"/>
      <c r="B5512" s="3" t="s">
        <v>7</v>
      </c>
      <c r="C5512" s="3">
        <v>0</v>
      </c>
      <c r="D5512" s="3">
        <v>3629.213182079342</v>
      </c>
      <c r="E5512" s="3">
        <v>3654.9513360984502</v>
      </c>
      <c r="F5512" s="3">
        <v>3674.0247123925042</v>
      </c>
      <c r="G5512" s="3">
        <v>3683.685359239691</v>
      </c>
      <c r="H5512" s="3">
        <v>3690.017422517039</v>
      </c>
      <c r="I5512" s="3">
        <v>3697.021640676302</v>
      </c>
      <c r="J5512" s="3">
        <v>3705.7300292901841</v>
      </c>
      <c r="K5512" s="3">
        <v>3715.667876468171</v>
      </c>
      <c r="L5512" s="3">
        <v>3726.0413519552139</v>
      </c>
      <c r="M5512" s="3">
        <v>3737.3793692596678</v>
      </c>
      <c r="N5512" s="3">
        <v>3751.5452755810638</v>
      </c>
      <c r="O5512" s="3">
        <v>3769.0264069068248</v>
      </c>
      <c r="P5512" s="3">
        <v>3789.1809379492252</v>
      </c>
      <c r="Q5512" s="3">
        <v>48223.484900413678</v>
      </c>
    </row>
    <row r="5513" spans="1:17" x14ac:dyDescent="0.35">
      <c r="A5513" s="2"/>
      <c r="B5513" s="3" t="s">
        <v>8</v>
      </c>
      <c r="C5513" s="3">
        <v>2.2997144468976119E-2</v>
      </c>
      <c r="D5513" s="3">
        <v>2.2005212468080529E-2</v>
      </c>
      <c r="E5513" s="3">
        <v>2.1931464110850139E-2</v>
      </c>
      <c r="F5513" s="3">
        <v>2.037454159290197E-2</v>
      </c>
      <c r="G5513" s="3">
        <v>1.897138920018325E-2</v>
      </c>
      <c r="H5513" s="3">
        <v>1.7856555792269739E-2</v>
      </c>
      <c r="I5513" s="3">
        <v>1.681860744697097E-2</v>
      </c>
      <c r="J5513" s="3">
        <v>1.5838322898633229E-2</v>
      </c>
      <c r="K5513" s="3">
        <v>1.490609151442969E-2</v>
      </c>
      <c r="L5513" s="3">
        <v>1.4041134560014049E-2</v>
      </c>
      <c r="M5513" s="3">
        <v>1.3224230769732601E-2</v>
      </c>
      <c r="N5513" s="3">
        <v>1.2464990776412201E-2</v>
      </c>
      <c r="O5513" s="3">
        <v>1.1744193314399159E-2</v>
      </c>
      <c r="P5513" s="3">
        <v>1.107144901652032E-2</v>
      </c>
      <c r="Q5513" s="3" t="s">
        <v>6</v>
      </c>
    </row>
    <row r="5514" spans="1:17" x14ac:dyDescent="0.35">
      <c r="A5514" s="2"/>
      <c r="B5514" s="3" t="s">
        <v>9</v>
      </c>
      <c r="C5514" s="3">
        <v>0</v>
      </c>
      <c r="D5514" s="3">
        <v>88232.991938857653</v>
      </c>
      <c r="E5514" s="3">
        <v>88858.734826407686</v>
      </c>
      <c r="F5514" s="3">
        <v>89322.444443993678</v>
      </c>
      <c r="G5514" s="3">
        <v>89557.312921712495</v>
      </c>
      <c r="H5514" s="3">
        <v>89711.257278264849</v>
      </c>
      <c r="I5514" s="3">
        <v>89881.542983011008</v>
      </c>
      <c r="J5514" s="3">
        <v>90093.260273734806</v>
      </c>
      <c r="K5514" s="3">
        <v>90334.868012369363</v>
      </c>
      <c r="L5514" s="3">
        <v>90587.066693765577</v>
      </c>
      <c r="M5514" s="3">
        <v>90862.715199167898</v>
      </c>
      <c r="N5514" s="3">
        <v>91207.115000324295</v>
      </c>
      <c r="O5514" s="3">
        <v>91632.114150819034</v>
      </c>
      <c r="P5514" s="3">
        <v>92122.108671883965</v>
      </c>
      <c r="Q5514" s="3">
        <v>1172403.532394313</v>
      </c>
    </row>
    <row r="5515" spans="1:17" x14ac:dyDescent="0.35">
      <c r="A5515" s="2"/>
      <c r="B5515" s="3" t="s">
        <v>10</v>
      </c>
      <c r="C5515" s="3">
        <v>0.29000395642807281</v>
      </c>
      <c r="D5515" s="3">
        <v>0.28796133536071561</v>
      </c>
      <c r="E5515" s="3">
        <v>0.28770882599721931</v>
      </c>
      <c r="F5515" s="3">
        <v>0.28770882599721931</v>
      </c>
      <c r="G5515" s="3">
        <v>0.28770882599721931</v>
      </c>
      <c r="H5515" s="3">
        <v>0.28770882599721931</v>
      </c>
      <c r="I5515" s="3">
        <v>0.28770882599721931</v>
      </c>
      <c r="J5515" s="3">
        <v>0.28770882599721931</v>
      </c>
      <c r="K5515" s="3">
        <v>0.28770882599721931</v>
      </c>
      <c r="L5515" s="3">
        <v>0.28770882599721931</v>
      </c>
      <c r="M5515" s="3">
        <v>0.28770882599721931</v>
      </c>
      <c r="N5515" s="3">
        <v>0.28770882599721931</v>
      </c>
      <c r="O5515" s="3">
        <v>0.28770882599721931</v>
      </c>
      <c r="P5515" s="3">
        <v>0.28770882599721931</v>
      </c>
      <c r="Q5515" s="3" t="s">
        <v>6</v>
      </c>
    </row>
    <row r="5516" spans="1:17" x14ac:dyDescent="0.35">
      <c r="A5516" s="2"/>
      <c r="B5516" s="3" t="s">
        <v>11</v>
      </c>
      <c r="C5516" s="3">
        <v>0</v>
      </c>
      <c r="D5516" s="3">
        <v>22637.10246126221</v>
      </c>
      <c r="E5516" s="3">
        <v>22577.58693594404</v>
      </c>
      <c r="F5516" s="3">
        <v>22575.670800774689</v>
      </c>
      <c r="G5516" s="3">
        <v>22650.082834567849</v>
      </c>
      <c r="H5516" s="3">
        <v>22730.96356521071</v>
      </c>
      <c r="I5516" s="3">
        <v>22803.642567350271</v>
      </c>
      <c r="J5516" s="3">
        <v>22865.191287209011</v>
      </c>
      <c r="K5516" s="3">
        <v>22915.099819984189</v>
      </c>
      <c r="L5516" s="3">
        <v>23058.938389741299</v>
      </c>
      <c r="M5516" s="3">
        <v>23219.891207564811</v>
      </c>
      <c r="N5516" s="3">
        <v>23378.972328133019</v>
      </c>
      <c r="O5516" s="3">
        <v>23533.021252751201</v>
      </c>
      <c r="P5516" s="3">
        <v>23681.705011775561</v>
      </c>
      <c r="Q5516" s="3">
        <v>298627.86846226879</v>
      </c>
    </row>
    <row r="5517" spans="1:17" x14ac:dyDescent="0.35">
      <c r="A5517" s="2"/>
      <c r="B5517" s="3" t="s">
        <v>12</v>
      </c>
      <c r="C5517" s="3">
        <v>48.671503536365726</v>
      </c>
      <c r="D5517" s="3">
        <v>48.671503536365726</v>
      </c>
      <c r="E5517" s="3">
        <v>48.671503536365726</v>
      </c>
      <c r="F5517" s="3">
        <v>48.671503536365726</v>
      </c>
      <c r="G5517" s="3">
        <v>48.671503536365726</v>
      </c>
      <c r="H5517" s="3">
        <v>48.671503536365726</v>
      </c>
      <c r="I5517" s="3">
        <v>48.574163839989019</v>
      </c>
      <c r="J5517" s="3">
        <v>48.593885736526332</v>
      </c>
      <c r="K5517" s="3">
        <v>48.694850087298697</v>
      </c>
      <c r="L5517" s="3">
        <v>48.587563753133807</v>
      </c>
      <c r="M5517" s="3">
        <v>48.554301027499392</v>
      </c>
      <c r="N5517" s="3">
        <v>48.603738039644398</v>
      </c>
      <c r="O5517" s="3">
        <v>48.739990714189943</v>
      </c>
      <c r="P5517" s="3">
        <v>48.962746681580519</v>
      </c>
      <c r="Q5517" s="3" t="s">
        <v>6</v>
      </c>
    </row>
    <row r="5518" spans="1:17" x14ac:dyDescent="0.35">
      <c r="A5518" s="2"/>
    </row>
    <row r="5519" spans="1:17" x14ac:dyDescent="0.35">
      <c r="A5519" s="2" t="s">
        <v>644</v>
      </c>
      <c r="B5519" s="3" t="s">
        <v>4</v>
      </c>
      <c r="C5519" s="3">
        <v>0</v>
      </c>
      <c r="D5519" s="3">
        <v>246524.3194819878</v>
      </c>
      <c r="E5519" s="3">
        <v>244043.64152180709</v>
      </c>
      <c r="F5519" s="3">
        <v>243496.0701604248</v>
      </c>
      <c r="G5519" s="3">
        <v>243737.8096867711</v>
      </c>
      <c r="H5519" s="3">
        <v>245005.27713622071</v>
      </c>
      <c r="I5519" s="3">
        <v>247246.22071341099</v>
      </c>
      <c r="J5519" s="3">
        <v>250274.91954250721</v>
      </c>
      <c r="K5519" s="3">
        <v>253904.77514118439</v>
      </c>
      <c r="L5519" s="3">
        <v>257981.05029642291</v>
      </c>
      <c r="M5519" s="3">
        <v>262370.96877131477</v>
      </c>
      <c r="N5519" s="3">
        <v>266961.8520758673</v>
      </c>
      <c r="O5519" s="3">
        <v>271678.87355482689</v>
      </c>
      <c r="P5519" s="3">
        <v>276475.03609242139</v>
      </c>
      <c r="Q5519" s="3">
        <v>3309700.8141751681</v>
      </c>
    </row>
    <row r="5520" spans="1:17" x14ac:dyDescent="0.35">
      <c r="A5520" s="2"/>
      <c r="B5520" s="3" t="s">
        <v>5</v>
      </c>
      <c r="C5520" s="3">
        <v>0.40888052129592911</v>
      </c>
      <c r="D5520" s="3">
        <v>0.37587894951063622</v>
      </c>
      <c r="E5520" s="3">
        <v>0.36871415739173319</v>
      </c>
      <c r="F5520" s="3">
        <v>0.36701364875106091</v>
      </c>
      <c r="G5520" s="3">
        <v>0.36479750200644251</v>
      </c>
      <c r="H5520" s="3">
        <v>0.3614842529130034</v>
      </c>
      <c r="I5520" s="3">
        <v>0.3582039168900289</v>
      </c>
      <c r="J5520" s="3">
        <v>0.35500037803147177</v>
      </c>
      <c r="K5520" s="3">
        <v>0.35185169429035568</v>
      </c>
      <c r="L5520" s="3">
        <v>0.34879077873714542</v>
      </c>
      <c r="M5520" s="3">
        <v>0.3458066603483525</v>
      </c>
      <c r="N5520" s="3">
        <v>0.34284448400653611</v>
      </c>
      <c r="O5520" s="3">
        <v>0.33991522073518421</v>
      </c>
      <c r="P5520" s="3">
        <v>0.3370298415577852</v>
      </c>
      <c r="Q5520" s="3" t="s">
        <v>6</v>
      </c>
    </row>
    <row r="5521" spans="1:17" x14ac:dyDescent="0.35">
      <c r="A5521" s="2"/>
      <c r="B5521" s="3" t="s">
        <v>7</v>
      </c>
      <c r="C5521" s="3">
        <v>0</v>
      </c>
      <c r="D5521" s="3">
        <v>54098.533710011259</v>
      </c>
      <c r="E5521" s="3">
        <v>55148.729582177548</v>
      </c>
      <c r="F5521" s="3">
        <v>56283.01794547699</v>
      </c>
      <c r="G5521" s="3">
        <v>57285.254876865227</v>
      </c>
      <c r="H5521" s="3">
        <v>58279.329646395687</v>
      </c>
      <c r="I5521" s="3">
        <v>59316.684850894788</v>
      </c>
      <c r="J5521" s="3">
        <v>60404.912193543307</v>
      </c>
      <c r="K5521" s="3">
        <v>61538.63934628306</v>
      </c>
      <c r="L5521" s="3">
        <v>62709.432740909731</v>
      </c>
      <c r="M5521" s="3">
        <v>63905.908205031083</v>
      </c>
      <c r="N5521" s="3">
        <v>65115.496402198507</v>
      </c>
      <c r="O5521" s="3">
        <v>66330.506220519965</v>
      </c>
      <c r="P5521" s="3">
        <v>67546.93775745426</v>
      </c>
      <c r="Q5521" s="3">
        <v>787963.38347776153</v>
      </c>
    </row>
    <row r="5522" spans="1:17" x14ac:dyDescent="0.35">
      <c r="A5522" s="2"/>
      <c r="B5522" s="3" t="s">
        <v>8</v>
      </c>
      <c r="C5522" s="3">
        <v>0.1349230628517773</v>
      </c>
      <c r="D5522" s="3">
        <v>0.1275028861816361</v>
      </c>
      <c r="E5522" s="3">
        <v>0.12735342209865649</v>
      </c>
      <c r="F5522" s="3">
        <v>0.1249662027083679</v>
      </c>
      <c r="G5522" s="3">
        <v>0.1227262127077887</v>
      </c>
      <c r="H5522" s="3">
        <v>0.12079119787160759</v>
      </c>
      <c r="I5522" s="3">
        <v>0.1188877321903643</v>
      </c>
      <c r="J5522" s="3">
        <v>0.11701581566405871</v>
      </c>
      <c r="K5522" s="3">
        <v>0.1151754482926908</v>
      </c>
      <c r="L5522" s="3">
        <v>0.1133666300762607</v>
      </c>
      <c r="M5522" s="3">
        <v>0.1115893610147683</v>
      </c>
      <c r="N5522" s="3">
        <v>0.1098436411082136</v>
      </c>
      <c r="O5522" s="3">
        <v>0.10813998674157591</v>
      </c>
      <c r="P5522" s="3">
        <v>0.10647839791485519</v>
      </c>
      <c r="Q5522" s="3" t="s">
        <v>6</v>
      </c>
    </row>
    <row r="5523" spans="1:17" x14ac:dyDescent="0.35">
      <c r="A5523" s="2"/>
      <c r="B5523" s="3" t="s">
        <v>9</v>
      </c>
      <c r="C5523" s="3">
        <v>0</v>
      </c>
      <c r="D5523" s="3">
        <v>114896.6260791383</v>
      </c>
      <c r="E5523" s="3">
        <v>117127.07400737509</v>
      </c>
      <c r="F5523" s="3">
        <v>119536.1209261425</v>
      </c>
      <c r="G5523" s="3">
        <v>121664.71174092661</v>
      </c>
      <c r="H5523" s="3">
        <v>123775.9674304373</v>
      </c>
      <c r="I5523" s="3">
        <v>125979.14383594719</v>
      </c>
      <c r="J5523" s="3">
        <v>128290.36451981289</v>
      </c>
      <c r="K5523" s="3">
        <v>130698.219517184</v>
      </c>
      <c r="L5523" s="3">
        <v>133184.79727915119</v>
      </c>
      <c r="M5523" s="3">
        <v>135725.91964581111</v>
      </c>
      <c r="N5523" s="3">
        <v>138294.8913585133</v>
      </c>
      <c r="O5523" s="3">
        <v>140875.3777267109</v>
      </c>
      <c r="P5523" s="3">
        <v>143458.88359766849</v>
      </c>
      <c r="Q5523" s="3">
        <v>1673508.0976648191</v>
      </c>
    </row>
    <row r="5524" spans="1:17" x14ac:dyDescent="0.35">
      <c r="A5524" s="2"/>
      <c r="B5524" s="3" t="s">
        <v>10</v>
      </c>
      <c r="C5524" s="3">
        <v>0.24171344416365709</v>
      </c>
      <c r="D5524" s="3">
        <v>0.23991560377760321</v>
      </c>
      <c r="E5524" s="3">
        <v>0.23973923322574811</v>
      </c>
      <c r="F5524" s="3">
        <v>0.23973923322574811</v>
      </c>
      <c r="G5524" s="3">
        <v>0.23973923322574811</v>
      </c>
      <c r="H5524" s="3">
        <v>0.23973923322574811</v>
      </c>
      <c r="I5524" s="3">
        <v>0.23973923322574811</v>
      </c>
      <c r="J5524" s="3">
        <v>0.23973923322574811</v>
      </c>
      <c r="K5524" s="3">
        <v>0.23973923322574811</v>
      </c>
      <c r="L5524" s="3">
        <v>0.23973923322574811</v>
      </c>
      <c r="M5524" s="3">
        <v>0.23973923322574811</v>
      </c>
      <c r="N5524" s="3">
        <v>0.23973923322574811</v>
      </c>
      <c r="O5524" s="3">
        <v>0.23973923322574811</v>
      </c>
      <c r="P5524" s="3">
        <v>0.23973923322574811</v>
      </c>
      <c r="Q5524" s="3" t="s">
        <v>6</v>
      </c>
    </row>
    <row r="5525" spans="1:17" x14ac:dyDescent="0.35">
      <c r="A5525" s="2"/>
      <c r="B5525" s="3" t="s">
        <v>11</v>
      </c>
      <c r="C5525" s="3">
        <v>0</v>
      </c>
      <c r="D5525" s="3">
        <v>92590.754628033348</v>
      </c>
      <c r="E5525" s="3">
        <v>93329.148741478086</v>
      </c>
      <c r="F5525" s="3">
        <v>94876.242400965217</v>
      </c>
      <c r="G5525" s="3">
        <v>96564.841367771063</v>
      </c>
      <c r="H5525" s="3">
        <v>98336.19551509578</v>
      </c>
      <c r="I5525" s="3">
        <v>100176.58920379241</v>
      </c>
      <c r="J5525" s="3">
        <v>102072.35243613309</v>
      </c>
      <c r="K5525" s="3">
        <v>104002.8827787246</v>
      </c>
      <c r="L5525" s="3">
        <v>105913.3718731165</v>
      </c>
      <c r="M5525" s="3">
        <v>107823.7751386984</v>
      </c>
      <c r="N5525" s="3">
        <v>109736.7325493057</v>
      </c>
      <c r="O5525" s="3">
        <v>111645.9736045247</v>
      </c>
      <c r="P5525" s="3">
        <v>113553.1730158249</v>
      </c>
      <c r="Q5525" s="3">
        <v>1330622.0332534639</v>
      </c>
    </row>
    <row r="5526" spans="1:17" x14ac:dyDescent="0.35">
      <c r="A5526" s="2"/>
      <c r="B5526" s="3" t="s">
        <v>12</v>
      </c>
      <c r="C5526" s="3">
        <v>118.9026646472293</v>
      </c>
      <c r="D5526" s="3">
        <v>118.9026646472293</v>
      </c>
      <c r="E5526" s="3">
        <v>118.9026646472293</v>
      </c>
      <c r="F5526" s="3">
        <v>118.9026646472293</v>
      </c>
      <c r="G5526" s="3">
        <v>118.9026646472293</v>
      </c>
      <c r="H5526" s="3">
        <v>118.9026646472293</v>
      </c>
      <c r="I5526" s="3">
        <v>118.167393229129</v>
      </c>
      <c r="J5526" s="3">
        <v>117.73999818454379</v>
      </c>
      <c r="K5526" s="3">
        <v>117.378466995995</v>
      </c>
      <c r="L5526" s="3">
        <v>117.23250749487021</v>
      </c>
      <c r="M5526" s="3">
        <v>117.09494862503639</v>
      </c>
      <c r="N5526" s="3">
        <v>116.9558297765352</v>
      </c>
      <c r="O5526" s="3">
        <v>116.8036503426717</v>
      </c>
      <c r="P5526" s="3">
        <v>116.65035986351801</v>
      </c>
      <c r="Q5526" s="3" t="s">
        <v>6</v>
      </c>
    </row>
    <row r="5527" spans="1:17" x14ac:dyDescent="0.35">
      <c r="A5527" s="2"/>
    </row>
    <row r="5528" spans="1:17" x14ac:dyDescent="0.35">
      <c r="A5528" s="2" t="s">
        <v>645</v>
      </c>
      <c r="B5528" s="3" t="s">
        <v>4</v>
      </c>
      <c r="C5528" s="3">
        <v>0</v>
      </c>
      <c r="D5528" s="3">
        <v>736807.56820906489</v>
      </c>
      <c r="E5528" s="3">
        <v>722410.0553555435</v>
      </c>
      <c r="F5528" s="3">
        <v>714415.83896217821</v>
      </c>
      <c r="G5528" s="3">
        <v>710671.89927261346</v>
      </c>
      <c r="H5528" s="3">
        <v>711095.47158354416</v>
      </c>
      <c r="I5528" s="3">
        <v>715195.71597947378</v>
      </c>
      <c r="J5528" s="3">
        <v>722233.03922874515</v>
      </c>
      <c r="K5528" s="3">
        <v>731489.58447355474</v>
      </c>
      <c r="L5528" s="3">
        <v>742382.39126434876</v>
      </c>
      <c r="M5528" s="3">
        <v>754515.94367850723</v>
      </c>
      <c r="N5528" s="3">
        <v>767655.11894379056</v>
      </c>
      <c r="O5528" s="3">
        <v>781598.19084750244</v>
      </c>
      <c r="P5528" s="3">
        <v>796163.94835332921</v>
      </c>
      <c r="Q5528" s="3">
        <v>9606634.7661521975</v>
      </c>
    </row>
    <row r="5529" spans="1:17" x14ac:dyDescent="0.35">
      <c r="A5529" s="2"/>
      <c r="B5529" s="3" t="s">
        <v>5</v>
      </c>
      <c r="C5529" s="3">
        <v>0.34282440330195463</v>
      </c>
      <c r="D5529" s="3">
        <v>0.31837608575535448</v>
      </c>
      <c r="E5529" s="3">
        <v>0.31197480662578181</v>
      </c>
      <c r="F5529" s="3">
        <v>0.30452749532464851</v>
      </c>
      <c r="G5529" s="3">
        <v>0.2970528042025552</v>
      </c>
      <c r="H5529" s="3">
        <v>0.28966025254334199</v>
      </c>
      <c r="I5529" s="3">
        <v>0.28236809356098241</v>
      </c>
      <c r="J5529" s="3">
        <v>0.27518545386246301</v>
      </c>
      <c r="K5529" s="3">
        <v>0.2681305866617571</v>
      </c>
      <c r="L5529" s="3">
        <v>0.26120349195886478</v>
      </c>
      <c r="M5529" s="3">
        <v>0.2544132963607727</v>
      </c>
      <c r="N5529" s="3">
        <v>0.24775999986748079</v>
      </c>
      <c r="O5529" s="3">
        <v>0.241252729085976</v>
      </c>
      <c r="P5529" s="3">
        <v>0.23489148401625801</v>
      </c>
      <c r="Q5529" s="3" t="s">
        <v>6</v>
      </c>
    </row>
    <row r="5530" spans="1:17" x14ac:dyDescent="0.35">
      <c r="A5530" s="2"/>
      <c r="B5530" s="3" t="s">
        <v>7</v>
      </c>
      <c r="C5530" s="3">
        <v>0</v>
      </c>
      <c r="D5530" s="3">
        <v>59389.607679854897</v>
      </c>
      <c r="E5530" s="3">
        <v>60127.270792910407</v>
      </c>
      <c r="F5530" s="3">
        <v>60935.457279401176</v>
      </c>
      <c r="G5530" s="3">
        <v>61720.815477437784</v>
      </c>
      <c r="H5530" s="3">
        <v>62572.237540301103</v>
      </c>
      <c r="I5530" s="3">
        <v>63527.007629127969</v>
      </c>
      <c r="J5530" s="3">
        <v>64581.600638898082</v>
      </c>
      <c r="K5530" s="3">
        <v>65718.059234776898</v>
      </c>
      <c r="L5530" s="3">
        <v>66917.716826236661</v>
      </c>
      <c r="M5530" s="3">
        <v>68169.256241033698</v>
      </c>
      <c r="N5530" s="3">
        <v>69468.890129403255</v>
      </c>
      <c r="O5530" s="3">
        <v>70810.806412186255</v>
      </c>
      <c r="P5530" s="3">
        <v>72187.443155999179</v>
      </c>
      <c r="Q5530" s="3">
        <v>846126.16903756734</v>
      </c>
    </row>
    <row r="5531" spans="1:17" x14ac:dyDescent="0.35">
      <c r="A5531" s="2"/>
      <c r="B5531" s="3" t="s">
        <v>8</v>
      </c>
      <c r="C5531" s="3">
        <v>4.6957338328521697E-2</v>
      </c>
      <c r="D5531" s="3">
        <v>4.5198676133157298E-2</v>
      </c>
      <c r="E5531" s="3">
        <v>4.5183622642364578E-2</v>
      </c>
      <c r="F5531" s="3">
        <v>4.4916749814399679E-2</v>
      </c>
      <c r="G5531" s="3">
        <v>4.4670405665509012E-2</v>
      </c>
      <c r="H5531" s="3">
        <v>4.4434325856155428E-2</v>
      </c>
      <c r="I5531" s="3">
        <v>4.4198246046801878E-2</v>
      </c>
      <c r="J5531" s="3">
        <v>4.3972430576985418E-2</v>
      </c>
      <c r="K5531" s="3">
        <v>4.375687944670608E-2</v>
      </c>
      <c r="L5531" s="3">
        <v>4.3551592655963853E-2</v>
      </c>
      <c r="M5531" s="3">
        <v>4.3356570204758728E-2</v>
      </c>
      <c r="N5531" s="3">
        <v>4.317181209309074E-2</v>
      </c>
      <c r="O5531" s="3">
        <v>4.2987053981422732E-2</v>
      </c>
      <c r="P5531" s="3">
        <v>4.2812560209291833E-2</v>
      </c>
      <c r="Q5531" s="3" t="s">
        <v>6</v>
      </c>
    </row>
    <row r="5532" spans="1:17" x14ac:dyDescent="0.35">
      <c r="A5532" s="2"/>
      <c r="B5532" s="3" t="s">
        <v>9</v>
      </c>
      <c r="C5532" s="3">
        <v>0</v>
      </c>
      <c r="D5532" s="3">
        <v>497836.62493794988</v>
      </c>
      <c r="E5532" s="3">
        <v>504020.12620848173</v>
      </c>
      <c r="F5532" s="3">
        <v>510794.79350252921</v>
      </c>
      <c r="G5532" s="3">
        <v>517378.10142376542</v>
      </c>
      <c r="H5532" s="3">
        <v>524515.19329442538</v>
      </c>
      <c r="I5532" s="3">
        <v>532518.60562837333</v>
      </c>
      <c r="J5532" s="3">
        <v>541358.78904054954</v>
      </c>
      <c r="K5532" s="3">
        <v>550885.21519247605</v>
      </c>
      <c r="L5532" s="3">
        <v>560941.41037115059</v>
      </c>
      <c r="M5532" s="3">
        <v>571432.50776310568</v>
      </c>
      <c r="N5532" s="3">
        <v>582326.75970241195</v>
      </c>
      <c r="O5532" s="3">
        <v>593575.44611858053</v>
      </c>
      <c r="P5532" s="3">
        <v>605115.17869266612</v>
      </c>
      <c r="Q5532" s="3">
        <v>7092698.751876465</v>
      </c>
    </row>
    <row r="5533" spans="1:17" x14ac:dyDescent="0.35">
      <c r="A5533" s="2"/>
      <c r="B5533" s="3" t="s">
        <v>10</v>
      </c>
      <c r="C5533" s="3">
        <v>0.28799634070436619</v>
      </c>
      <c r="D5533" s="3">
        <v>0.28604528752634573</v>
      </c>
      <c r="E5533" s="3">
        <v>0.28596746981789251</v>
      </c>
      <c r="F5533" s="3">
        <v>0.28596746981789251</v>
      </c>
      <c r="G5533" s="3">
        <v>0.28596746981789251</v>
      </c>
      <c r="H5533" s="3">
        <v>0.28596746981789251</v>
      </c>
      <c r="I5533" s="3">
        <v>0.28596746981789251</v>
      </c>
      <c r="J5533" s="3">
        <v>0.28596746981789251</v>
      </c>
      <c r="K5533" s="3">
        <v>0.28596746981789251</v>
      </c>
      <c r="L5533" s="3">
        <v>0.28596746981789251</v>
      </c>
      <c r="M5533" s="3">
        <v>0.28596746981789251</v>
      </c>
      <c r="N5533" s="3">
        <v>0.28596746981789251</v>
      </c>
      <c r="O5533" s="3">
        <v>0.28596746981789251</v>
      </c>
      <c r="P5533" s="3">
        <v>0.28596746981789251</v>
      </c>
      <c r="Q5533" s="3" t="s">
        <v>6</v>
      </c>
    </row>
    <row r="5534" spans="1:17" x14ac:dyDescent="0.35">
      <c r="A5534" s="2"/>
      <c r="B5534" s="3" t="s">
        <v>11</v>
      </c>
      <c r="C5534" s="3">
        <v>0</v>
      </c>
      <c r="D5534" s="3">
        <v>173201.56005144649</v>
      </c>
      <c r="E5534" s="3">
        <v>175201.51667006689</v>
      </c>
      <c r="F5534" s="3">
        <v>178018.21753420931</v>
      </c>
      <c r="G5534" s="3">
        <v>181272.728216399</v>
      </c>
      <c r="H5534" s="3">
        <v>184695.74793636089</v>
      </c>
      <c r="I5534" s="3">
        <v>188217.96081822659</v>
      </c>
      <c r="J5534" s="3">
        <v>191817.0971270997</v>
      </c>
      <c r="K5534" s="3">
        <v>195474.54308965351</v>
      </c>
      <c r="L5534" s="3">
        <v>199325.36555639131</v>
      </c>
      <c r="M5534" s="3">
        <v>203257.81439351791</v>
      </c>
      <c r="N5534" s="3">
        <v>207239.34719025099</v>
      </c>
      <c r="O5534" s="3">
        <v>211258.81158075269</v>
      </c>
      <c r="P5534" s="3">
        <v>215308.2005175798</v>
      </c>
      <c r="Q5534" s="3">
        <v>2504288.9106819551</v>
      </c>
    </row>
    <row r="5535" spans="1:17" x14ac:dyDescent="0.35">
      <c r="A5535" s="2"/>
      <c r="B5535" s="3" t="s">
        <v>12</v>
      </c>
      <c r="C5535" s="3">
        <v>65.419166459712713</v>
      </c>
      <c r="D5535" s="3">
        <v>65.419166459712713</v>
      </c>
      <c r="E5535" s="3">
        <v>65.419166459712713</v>
      </c>
      <c r="F5535" s="3">
        <v>65.419166459712713</v>
      </c>
      <c r="G5535" s="3">
        <v>65.419166459712713</v>
      </c>
      <c r="H5535" s="3">
        <v>65.419166459712713</v>
      </c>
      <c r="I5535" s="3">
        <v>65.173678982806379</v>
      </c>
      <c r="J5535" s="3">
        <v>65.06956989481408</v>
      </c>
      <c r="K5535" s="3">
        <v>65.03991443787703</v>
      </c>
      <c r="L5535" s="3">
        <v>64.932577509726556</v>
      </c>
      <c r="M5535" s="3">
        <v>64.862200855151869</v>
      </c>
      <c r="N5535" s="3">
        <v>64.824346395286582</v>
      </c>
      <c r="O5535" s="3">
        <v>64.813234201820222</v>
      </c>
      <c r="P5535" s="3">
        <v>64.826879519088564</v>
      </c>
      <c r="Q5535" s="3" t="s">
        <v>6</v>
      </c>
    </row>
    <row r="5536" spans="1:17" x14ac:dyDescent="0.35">
      <c r="A5536" s="2"/>
    </row>
    <row r="5537" spans="1:17" x14ac:dyDescent="0.35">
      <c r="A5537" s="2" t="s">
        <v>646</v>
      </c>
      <c r="B5537" s="3" t="s">
        <v>4</v>
      </c>
      <c r="C5537" s="3">
        <v>0</v>
      </c>
      <c r="D5537" s="3">
        <v>453369.78588637611</v>
      </c>
      <c r="E5537" s="3">
        <v>447031.47550980508</v>
      </c>
      <c r="F5537" s="3">
        <v>445985.2486453313</v>
      </c>
      <c r="G5537" s="3">
        <v>447460.02061237162</v>
      </c>
      <c r="H5537" s="3">
        <v>450911.42700306443</v>
      </c>
      <c r="I5537" s="3">
        <v>455939.5543470991</v>
      </c>
      <c r="J5537" s="3">
        <v>462162.11572573619</v>
      </c>
      <c r="K5537" s="3">
        <v>469256.7711302347</v>
      </c>
      <c r="L5537" s="3">
        <v>476973.19526771718</v>
      </c>
      <c r="M5537" s="3">
        <v>485120.6133329458</v>
      </c>
      <c r="N5537" s="3">
        <v>493553.77596302959</v>
      </c>
      <c r="O5537" s="3">
        <v>502166.48186259757</v>
      </c>
      <c r="P5537" s="3">
        <v>510880.10534636432</v>
      </c>
      <c r="Q5537" s="3">
        <v>6100810.5706326729</v>
      </c>
    </row>
    <row r="5538" spans="1:17" x14ac:dyDescent="0.35">
      <c r="A5538" s="2"/>
      <c r="B5538" s="3" t="s">
        <v>5</v>
      </c>
      <c r="C5538" s="3">
        <v>0.28221299694644542</v>
      </c>
      <c r="D5538" s="3">
        <v>0.25958166898847201</v>
      </c>
      <c r="E5538" s="3">
        <v>0.25419504198529852</v>
      </c>
      <c r="F5538" s="3">
        <v>0.24968939171878021</v>
      </c>
      <c r="G5538" s="3">
        <v>0.2450768277171243</v>
      </c>
      <c r="H5538" s="3">
        <v>0.24072391135794571</v>
      </c>
      <c r="I5538" s="3">
        <v>0.23643208856170281</v>
      </c>
      <c r="J5538" s="3">
        <v>0.2322166327191299</v>
      </c>
      <c r="K5538" s="3">
        <v>0.2280699071348597</v>
      </c>
      <c r="L5538" s="3">
        <v>0.22400718519962631</v>
      </c>
      <c r="M5538" s="3">
        <v>0.2200284669134297</v>
      </c>
      <c r="N5538" s="3">
        <v>0.2161184788855359</v>
      </c>
      <c r="O5538" s="3">
        <v>0.21229249450667889</v>
      </c>
      <c r="P5538" s="3">
        <v>0.20855051377685871</v>
      </c>
      <c r="Q5538" s="3" t="s">
        <v>6</v>
      </c>
    </row>
    <row r="5539" spans="1:17" x14ac:dyDescent="0.35">
      <c r="A5539" s="2"/>
      <c r="B5539" s="3" t="s">
        <v>7</v>
      </c>
      <c r="C5539" s="3">
        <v>0</v>
      </c>
      <c r="D5539" s="3">
        <v>25750.311174949609</v>
      </c>
      <c r="E5539" s="3">
        <v>26302.14041504942</v>
      </c>
      <c r="F5539" s="3">
        <v>26965.874684803232</v>
      </c>
      <c r="G5539" s="3">
        <v>27604.276891396348</v>
      </c>
      <c r="H5539" s="3">
        <v>28222.663302511839</v>
      </c>
      <c r="I5539" s="3">
        <v>28832.214112470399</v>
      </c>
      <c r="J5539" s="3">
        <v>29438.153585074459</v>
      </c>
      <c r="K5539" s="3">
        <v>30042.281842996559</v>
      </c>
      <c r="L5539" s="3">
        <v>30644.991843543608</v>
      </c>
      <c r="M5539" s="3">
        <v>31245.90067784502</v>
      </c>
      <c r="N5539" s="3">
        <v>31844.169270742681</v>
      </c>
      <c r="O5539" s="3">
        <v>32439.028756391672</v>
      </c>
      <c r="P5539" s="3">
        <v>33029.735252432183</v>
      </c>
      <c r="Q5539" s="3">
        <v>382361.74181020702</v>
      </c>
    </row>
    <row r="5540" spans="1:17" x14ac:dyDescent="0.35">
      <c r="A5540" s="2"/>
      <c r="B5540" s="3" t="s">
        <v>8</v>
      </c>
      <c r="C5540" s="3">
        <v>3.6115104246510932E-2</v>
      </c>
      <c r="D5540" s="3">
        <v>3.4640092696574573E-2</v>
      </c>
      <c r="E5540" s="3">
        <v>3.4524398894252267E-2</v>
      </c>
      <c r="F5540" s="3">
        <v>3.3939581389618327E-2</v>
      </c>
      <c r="G5540" s="3">
        <v>3.3395096126683267E-2</v>
      </c>
      <c r="H5540" s="3">
        <v>3.2840527803323499E-2</v>
      </c>
      <c r="I5540" s="3">
        <v>3.231620866123789E-2</v>
      </c>
      <c r="J5540" s="3">
        <v>3.1801972579577002E-2</v>
      </c>
      <c r="K5540" s="3">
        <v>3.1307902618765572E-2</v>
      </c>
      <c r="L5540" s="3">
        <v>3.0833998778803572E-2</v>
      </c>
      <c r="M5540" s="3">
        <v>3.03701779992663E-2</v>
      </c>
      <c r="N5540" s="3">
        <v>2.991644028015376E-2</v>
      </c>
      <c r="O5540" s="3">
        <v>2.9482868681890661E-2</v>
      </c>
      <c r="P5540" s="3">
        <v>2.9069463204477008E-2</v>
      </c>
      <c r="Q5540" s="3" t="s">
        <v>6</v>
      </c>
    </row>
    <row r="5541" spans="1:17" x14ac:dyDescent="0.35">
      <c r="A5541" s="2"/>
      <c r="B5541" s="3" t="s">
        <v>9</v>
      </c>
      <c r="C5541" s="3">
        <v>0</v>
      </c>
      <c r="D5541" s="3">
        <v>363345.76550170209</v>
      </c>
      <c r="E5541" s="3">
        <v>371132.26626699552</v>
      </c>
      <c r="F5541" s="3">
        <v>380497.78556868149</v>
      </c>
      <c r="G5541" s="3">
        <v>389505.86072849593</v>
      </c>
      <c r="H5541" s="3">
        <v>398231.50611569372</v>
      </c>
      <c r="I5541" s="3">
        <v>406832.47812538472</v>
      </c>
      <c r="J5541" s="3">
        <v>415382.49292035942</v>
      </c>
      <c r="K5541" s="3">
        <v>423906.95085193787</v>
      </c>
      <c r="L5541" s="3">
        <v>432411.39668315329</v>
      </c>
      <c r="M5541" s="3">
        <v>440890.42743787228</v>
      </c>
      <c r="N5541" s="3">
        <v>449332.20347642718</v>
      </c>
      <c r="O5541" s="3">
        <v>457725.87583675771</v>
      </c>
      <c r="P5541" s="3">
        <v>466060.94808238809</v>
      </c>
      <c r="Q5541" s="3">
        <v>5395255.9575958494</v>
      </c>
    </row>
    <row r="5542" spans="1:17" x14ac:dyDescent="0.35">
      <c r="A5542" s="2"/>
      <c r="B5542" s="3" t="s">
        <v>10</v>
      </c>
      <c r="C5542" s="3">
        <v>0.25091376758811468</v>
      </c>
      <c r="D5542" s="3">
        <v>0.24988350381366919</v>
      </c>
      <c r="E5542" s="3">
        <v>0.24975979206945401</v>
      </c>
      <c r="F5542" s="3">
        <v>0.24975979206945401</v>
      </c>
      <c r="G5542" s="3">
        <v>0.24975979206945401</v>
      </c>
      <c r="H5542" s="3">
        <v>0.24975979206945401</v>
      </c>
      <c r="I5542" s="3">
        <v>0.24975979206945401</v>
      </c>
      <c r="J5542" s="3">
        <v>0.24975979206945401</v>
      </c>
      <c r="K5542" s="3">
        <v>0.24975979206945401</v>
      </c>
      <c r="L5542" s="3">
        <v>0.24975979206945401</v>
      </c>
      <c r="M5542" s="3">
        <v>0.24975979206945401</v>
      </c>
      <c r="N5542" s="3">
        <v>0.24975979206945401</v>
      </c>
      <c r="O5542" s="3">
        <v>0.24975979206945401</v>
      </c>
      <c r="P5542" s="3">
        <v>0.24975979206945401</v>
      </c>
      <c r="Q5542" s="3" t="s">
        <v>6</v>
      </c>
    </row>
    <row r="5543" spans="1:17" x14ac:dyDescent="0.35">
      <c r="A5543" s="2"/>
      <c r="B5543" s="3" t="s">
        <v>11</v>
      </c>
      <c r="C5543" s="3">
        <v>0</v>
      </c>
      <c r="D5543" s="3">
        <v>109752.86443622501</v>
      </c>
      <c r="E5543" s="3">
        <v>111509.3014701762</v>
      </c>
      <c r="F5543" s="3">
        <v>113686.8118476391</v>
      </c>
      <c r="G5543" s="3">
        <v>115960.0182654159</v>
      </c>
      <c r="H5543" s="3">
        <v>118256.3665957882</v>
      </c>
      <c r="I5543" s="3">
        <v>120559.59030342721</v>
      </c>
      <c r="J5543" s="3">
        <v>122864.6862543335</v>
      </c>
      <c r="K5543" s="3">
        <v>125167.2330214246</v>
      </c>
      <c r="L5543" s="3">
        <v>127453.1947921383</v>
      </c>
      <c r="M5543" s="3">
        <v>129724.74827922809</v>
      </c>
      <c r="N5543" s="3">
        <v>131977.43628069849</v>
      </c>
      <c r="O5543" s="3">
        <v>134207.37172975641</v>
      </c>
      <c r="P5543" s="3">
        <v>136409.91278462601</v>
      </c>
      <c r="Q5543" s="3">
        <v>1597529.5360608769</v>
      </c>
    </row>
    <row r="5544" spans="1:17" x14ac:dyDescent="0.35">
      <c r="A5544" s="2"/>
      <c r="B5544" s="3" t="s">
        <v>12</v>
      </c>
      <c r="C5544" s="3">
        <v>50.499400009108378</v>
      </c>
      <c r="D5544" s="3">
        <v>50.499400009108378</v>
      </c>
      <c r="E5544" s="3">
        <v>50.499400009108378</v>
      </c>
      <c r="F5544" s="3">
        <v>50.499400009108378</v>
      </c>
      <c r="G5544" s="3">
        <v>50.499400009108378</v>
      </c>
      <c r="H5544" s="3">
        <v>50.499400009108378</v>
      </c>
      <c r="I5544" s="3">
        <v>50.386552966001339</v>
      </c>
      <c r="J5544" s="3">
        <v>50.336715841449212</v>
      </c>
      <c r="K5544" s="3">
        <v>50.301043325744352</v>
      </c>
      <c r="L5544" s="3">
        <v>50.260605974040217</v>
      </c>
      <c r="M5544" s="3">
        <v>50.221334651085662</v>
      </c>
      <c r="N5544" s="3">
        <v>50.183230640524329</v>
      </c>
      <c r="O5544" s="3">
        <v>50.144419872934748</v>
      </c>
      <c r="P5544" s="3">
        <v>50.104168833275772</v>
      </c>
      <c r="Q5544" s="3" t="s">
        <v>6</v>
      </c>
    </row>
    <row r="5545" spans="1:17" x14ac:dyDescent="0.35">
      <c r="A5545" s="2"/>
    </row>
    <row r="5546" spans="1:17" x14ac:dyDescent="0.35">
      <c r="A5546" s="2" t="s">
        <v>647</v>
      </c>
      <c r="B5546" s="3" t="s">
        <v>4</v>
      </c>
      <c r="C5546" s="3">
        <v>0</v>
      </c>
      <c r="D5546" s="3">
        <v>224840.6139589957</v>
      </c>
      <c r="E5546" s="3">
        <v>219999.6806293703</v>
      </c>
      <c r="F5546" s="3">
        <v>217533.94195818511</v>
      </c>
      <c r="G5546" s="3">
        <v>216566.5767509026</v>
      </c>
      <c r="H5546" s="3">
        <v>216966.3952815427</v>
      </c>
      <c r="I5546" s="3">
        <v>218502.6952294294</v>
      </c>
      <c r="J5546" s="3">
        <v>220916.14551114739</v>
      </c>
      <c r="K5546" s="3">
        <v>223985.2545333048</v>
      </c>
      <c r="L5546" s="3">
        <v>227539.72269391399</v>
      </c>
      <c r="M5546" s="3">
        <v>231441.76019897271</v>
      </c>
      <c r="N5546" s="3">
        <v>235577.17287302471</v>
      </c>
      <c r="O5546" s="3">
        <v>239870.83723916131</v>
      </c>
      <c r="P5546" s="3">
        <v>244275.40259149991</v>
      </c>
      <c r="Q5546" s="3">
        <v>2938016.1994494512</v>
      </c>
    </row>
    <row r="5547" spans="1:17" x14ac:dyDescent="0.35">
      <c r="A5547" s="2"/>
      <c r="B5547" s="3" t="s">
        <v>5</v>
      </c>
      <c r="C5547" s="3">
        <v>0.39182561615021338</v>
      </c>
      <c r="D5547" s="3">
        <v>0.35761950554476268</v>
      </c>
      <c r="E5547" s="3">
        <v>0.34932783160790531</v>
      </c>
      <c r="F5547" s="3">
        <v>0.34248319292712842</v>
      </c>
      <c r="G5547" s="3">
        <v>0.33556924144958411</v>
      </c>
      <c r="H5547" s="3">
        <v>0.3289238770595132</v>
      </c>
      <c r="I5547" s="3">
        <v>0.32236515366540169</v>
      </c>
      <c r="J5547" s="3">
        <v>0.31591039946644123</v>
      </c>
      <c r="K5547" s="3">
        <v>0.30955095036303582</v>
      </c>
      <c r="L5547" s="3">
        <v>0.30331279865397331</v>
      </c>
      <c r="M5547" s="3">
        <v>0.29717861614006169</v>
      </c>
      <c r="N5547" s="3">
        <v>0.29115706692089721</v>
      </c>
      <c r="O5547" s="3">
        <v>0.28524815099647971</v>
      </c>
      <c r="P5547" s="3">
        <v>0.27945186836680908</v>
      </c>
      <c r="Q5547" s="3" t="s">
        <v>6</v>
      </c>
    </row>
    <row r="5548" spans="1:17" x14ac:dyDescent="0.35">
      <c r="A5548" s="2"/>
      <c r="B5548" s="3" t="s">
        <v>7</v>
      </c>
      <c r="C5548" s="3">
        <v>0</v>
      </c>
      <c r="D5548" s="3">
        <v>26021.07798949975</v>
      </c>
      <c r="E5548" s="3">
        <v>26452.683265508091</v>
      </c>
      <c r="F5548" s="3">
        <v>26949.029687964801</v>
      </c>
      <c r="G5548" s="3">
        <v>27430.940927930849</v>
      </c>
      <c r="H5548" s="3">
        <v>27927.665001480211</v>
      </c>
      <c r="I5548" s="3">
        <v>28451.170375761769</v>
      </c>
      <c r="J5548" s="3">
        <v>29000.962916091561</v>
      </c>
      <c r="K5548" s="3">
        <v>29573.072482949181</v>
      </c>
      <c r="L5548" s="3">
        <v>30163.423573458011</v>
      </c>
      <c r="M5548" s="3">
        <v>30767.034853230991</v>
      </c>
      <c r="N5548" s="3">
        <v>31378.239077170521</v>
      </c>
      <c r="O5548" s="3">
        <v>31993.82926325452</v>
      </c>
      <c r="P5548" s="3">
        <v>32612.336153938551</v>
      </c>
      <c r="Q5548" s="3">
        <v>378721.46556823881</v>
      </c>
    </row>
    <row r="5549" spans="1:17" x14ac:dyDescent="0.35">
      <c r="A5549" s="2"/>
      <c r="B5549" s="3" t="s">
        <v>8</v>
      </c>
      <c r="C5549" s="3">
        <v>6.1653419220478282E-2</v>
      </c>
      <c r="D5549" s="3">
        <v>5.8046580360599953E-2</v>
      </c>
      <c r="E5549" s="3">
        <v>5.799503797100955E-2</v>
      </c>
      <c r="F5549" s="3">
        <v>5.8122327434731162E-2</v>
      </c>
      <c r="G5549" s="3">
        <v>5.8259408395662141E-2</v>
      </c>
      <c r="H5549" s="3">
        <v>5.8406280853802457E-2</v>
      </c>
      <c r="I5549" s="3">
        <v>5.856294480915214E-2</v>
      </c>
      <c r="J5549" s="3">
        <v>5.873919175892052E-2</v>
      </c>
      <c r="K5549" s="3">
        <v>5.8915438708688907E-2</v>
      </c>
      <c r="L5549" s="3">
        <v>5.910147715566666E-2</v>
      </c>
      <c r="M5549" s="3">
        <v>5.9307098597063117E-2</v>
      </c>
      <c r="N5549" s="3">
        <v>5.9512720038459581E-2</v>
      </c>
      <c r="O5549" s="3">
        <v>5.9728132977065383E-2</v>
      </c>
      <c r="P5549" s="3">
        <v>5.9963128910089897E-2</v>
      </c>
      <c r="Q5549" s="3" t="s">
        <v>6</v>
      </c>
    </row>
    <row r="5550" spans="1:17" x14ac:dyDescent="0.35">
      <c r="A5550" s="2"/>
      <c r="B5550" s="3" t="s">
        <v>9</v>
      </c>
      <c r="C5550" s="3">
        <v>0</v>
      </c>
      <c r="D5550" s="3">
        <v>167412.02094759149</v>
      </c>
      <c r="E5550" s="3">
        <v>170188.84331972219</v>
      </c>
      <c r="F5550" s="3">
        <v>173382.19133194201</v>
      </c>
      <c r="G5550" s="3">
        <v>176482.66759324959</v>
      </c>
      <c r="H5550" s="3">
        <v>179678.4453023735</v>
      </c>
      <c r="I5550" s="3">
        <v>183046.52608368339</v>
      </c>
      <c r="J5550" s="3">
        <v>186583.73081884711</v>
      </c>
      <c r="K5550" s="3">
        <v>190264.5167889646</v>
      </c>
      <c r="L5550" s="3">
        <v>194062.6633980551</v>
      </c>
      <c r="M5550" s="3">
        <v>197946.1221945867</v>
      </c>
      <c r="N5550" s="3">
        <v>201878.43177771429</v>
      </c>
      <c r="O5550" s="3">
        <v>205838.95936113771</v>
      </c>
      <c r="P5550" s="3">
        <v>209818.25217065189</v>
      </c>
      <c r="Q5550" s="3">
        <v>2436583.3710885192</v>
      </c>
    </row>
    <row r="5551" spans="1:17" x14ac:dyDescent="0.35">
      <c r="A5551" s="2"/>
      <c r="B5551" s="3" t="s">
        <v>10</v>
      </c>
      <c r="C5551" s="3">
        <v>0.30382702110384818</v>
      </c>
      <c r="D5551" s="3">
        <v>0.30273113338744739</v>
      </c>
      <c r="E5551" s="3">
        <v>0.30270479198073841</v>
      </c>
      <c r="F5551" s="3">
        <v>0.30270479198073841</v>
      </c>
      <c r="G5551" s="3">
        <v>0.30270479198073841</v>
      </c>
      <c r="H5551" s="3">
        <v>0.30270479198073841</v>
      </c>
      <c r="I5551" s="3">
        <v>0.30270479198073841</v>
      </c>
      <c r="J5551" s="3">
        <v>0.30270479198073841</v>
      </c>
      <c r="K5551" s="3">
        <v>0.30270479198073841</v>
      </c>
      <c r="L5551" s="3">
        <v>0.30270479198073841</v>
      </c>
      <c r="M5551" s="3">
        <v>0.30270479198073841</v>
      </c>
      <c r="N5551" s="3">
        <v>0.30270479198073841</v>
      </c>
      <c r="O5551" s="3">
        <v>0.30270479198073841</v>
      </c>
      <c r="P5551" s="3">
        <v>0.30270479198073841</v>
      </c>
      <c r="Q5551" s="3" t="s">
        <v>6</v>
      </c>
    </row>
    <row r="5552" spans="1:17" x14ac:dyDescent="0.35">
      <c r="A5552" s="2"/>
      <c r="B5552" s="3" t="s">
        <v>11</v>
      </c>
      <c r="C5552" s="3">
        <v>0</v>
      </c>
      <c r="D5552" s="3">
        <v>52886.871969062879</v>
      </c>
      <c r="E5552" s="3">
        <v>53609.247335938308</v>
      </c>
      <c r="F5552" s="3">
        <v>54607.937288710978</v>
      </c>
      <c r="G5552" s="3">
        <v>55675.082221584293</v>
      </c>
      <c r="H5552" s="3">
        <v>56779.804245982326</v>
      </c>
      <c r="I5552" s="3">
        <v>57913.518759164937</v>
      </c>
      <c r="J5552" s="3">
        <v>59073.725136080873</v>
      </c>
      <c r="K5552" s="3">
        <v>60254.867943030753</v>
      </c>
      <c r="L5552" s="3">
        <v>61417.941167131517</v>
      </c>
      <c r="M5552" s="3">
        <v>62584.418323230369</v>
      </c>
      <c r="N5552" s="3">
        <v>63756.713810135807</v>
      </c>
      <c r="O5552" s="3">
        <v>64931.74046736944</v>
      </c>
      <c r="P5552" s="3">
        <v>66105.977528995427</v>
      </c>
      <c r="Q5552" s="3">
        <v>769597.84619641793</v>
      </c>
    </row>
    <row r="5553" spans="1:17" x14ac:dyDescent="0.35">
      <c r="A5553" s="2"/>
      <c r="B5553" s="3" t="s">
        <v>12</v>
      </c>
      <c r="C5553" s="3">
        <v>67.039335286203539</v>
      </c>
      <c r="D5553" s="3">
        <v>67.039335286203539</v>
      </c>
      <c r="E5553" s="3">
        <v>67.039335286203539</v>
      </c>
      <c r="F5553" s="3">
        <v>67.039335286203539</v>
      </c>
      <c r="G5553" s="3">
        <v>67.039335286203539</v>
      </c>
      <c r="H5553" s="3">
        <v>67.039335286203539</v>
      </c>
      <c r="I5553" s="3">
        <v>66.76374542541231</v>
      </c>
      <c r="J5553" s="3">
        <v>66.603116258377682</v>
      </c>
      <c r="K5553" s="3">
        <v>66.475954445298697</v>
      </c>
      <c r="L5553" s="3">
        <v>66.398863821027149</v>
      </c>
      <c r="M5553" s="3">
        <v>66.329290447363903</v>
      </c>
      <c r="N5553" s="3">
        <v>66.260939422870322</v>
      </c>
      <c r="O5553" s="3">
        <v>66.183009609670592</v>
      </c>
      <c r="P5553" s="3">
        <v>66.09562152637119</v>
      </c>
      <c r="Q5553" s="3" t="s">
        <v>6</v>
      </c>
    </row>
    <row r="5554" spans="1:17" x14ac:dyDescent="0.35">
      <c r="A5554" s="2"/>
    </row>
    <row r="5555" spans="1:17" x14ac:dyDescent="0.35">
      <c r="A5555" s="2" t="s">
        <v>648</v>
      </c>
      <c r="B5555" s="3" t="s">
        <v>4</v>
      </c>
      <c r="C5555" s="3">
        <v>0</v>
      </c>
      <c r="D5555" s="3">
        <v>20798.477743769421</v>
      </c>
      <c r="E5555" s="3">
        <v>20386.166416816679</v>
      </c>
      <c r="F5555" s="3">
        <v>20000.209460654449</v>
      </c>
      <c r="G5555" s="3">
        <v>19649.515433680161</v>
      </c>
      <c r="H5555" s="3">
        <v>19351.678167853868</v>
      </c>
      <c r="I5555" s="3">
        <v>19107.370708129842</v>
      </c>
      <c r="J5555" s="3">
        <v>18906.577124242431</v>
      </c>
      <c r="K5555" s="3">
        <v>18735.96249209248</v>
      </c>
      <c r="L5555" s="3">
        <v>18584.001723103091</v>
      </c>
      <c r="M5555" s="3">
        <v>18445.94346423983</v>
      </c>
      <c r="N5555" s="3">
        <v>18323.834554509878</v>
      </c>
      <c r="O5555" s="3">
        <v>18215.443835572889</v>
      </c>
      <c r="P5555" s="3">
        <v>18116.065763472659</v>
      </c>
      <c r="Q5555" s="3">
        <v>248621.24688813771</v>
      </c>
    </row>
    <row r="5556" spans="1:17" x14ac:dyDescent="0.35">
      <c r="A5556" s="2"/>
      <c r="B5556" s="3" t="s">
        <v>5</v>
      </c>
      <c r="C5556" s="3">
        <v>0.37034491903270761</v>
      </c>
      <c r="D5556" s="3">
        <v>0.35122547990958319</v>
      </c>
      <c r="E5556" s="3">
        <v>0.34666057227251962</v>
      </c>
      <c r="F5556" s="3">
        <v>0.34247101564937238</v>
      </c>
      <c r="G5556" s="3">
        <v>0.33830669731913582</v>
      </c>
      <c r="H5556" s="3">
        <v>0.33479857460457269</v>
      </c>
      <c r="I5556" s="3">
        <v>0.3313409284758308</v>
      </c>
      <c r="J5556" s="3">
        <v>0.32782018661481249</v>
      </c>
      <c r="K5556" s="3">
        <v>0.32434992133961532</v>
      </c>
      <c r="L5556" s="3">
        <v>0.3208039411856865</v>
      </c>
      <c r="M5556" s="3">
        <v>0.31720748444593672</v>
      </c>
      <c r="N5556" s="3">
        <v>0.31364888514555261</v>
      </c>
      <c r="O5556" s="3">
        <v>0.31020385816326601</v>
      </c>
      <c r="P5556" s="3">
        <v>0.30688502264553191</v>
      </c>
      <c r="Q5556" s="3" t="s">
        <v>6</v>
      </c>
    </row>
    <row r="5557" spans="1:17" x14ac:dyDescent="0.35">
      <c r="A5557" s="2"/>
      <c r="B5557" s="3" t="s">
        <v>7</v>
      </c>
      <c r="C5557" s="3">
        <v>0</v>
      </c>
      <c r="D5557" s="3">
        <v>1641.4150227724399</v>
      </c>
      <c r="E5557" s="3">
        <v>1641.1972959736211</v>
      </c>
      <c r="F5557" s="3">
        <v>1635.391551571164</v>
      </c>
      <c r="G5557" s="3">
        <v>1625.9189428931511</v>
      </c>
      <c r="H5557" s="3">
        <v>1615.520289894135</v>
      </c>
      <c r="I5557" s="3">
        <v>1605.5307501151749</v>
      </c>
      <c r="J5557" s="3">
        <v>1596.185448799278</v>
      </c>
      <c r="K5557" s="3">
        <v>1587.1910873445811</v>
      </c>
      <c r="L5557" s="3">
        <v>1578.190451165236</v>
      </c>
      <c r="M5557" s="3">
        <v>1569.2333621437101</v>
      </c>
      <c r="N5557" s="3">
        <v>1560.8224776733559</v>
      </c>
      <c r="O5557" s="3">
        <v>1553.001640787739</v>
      </c>
      <c r="P5557" s="3">
        <v>1545.5361331554459</v>
      </c>
      <c r="Q5557" s="3">
        <v>20755.134454289029</v>
      </c>
    </row>
    <row r="5558" spans="1:17" x14ac:dyDescent="0.35">
      <c r="A5558" s="2"/>
      <c r="B5558" s="3" t="s">
        <v>8</v>
      </c>
      <c r="C5558" s="3">
        <v>5.0172846331081697E-2</v>
      </c>
      <c r="D5558" s="3">
        <v>4.8694106060833298E-2</v>
      </c>
      <c r="E5558" s="3">
        <v>4.8589967769503903E-2</v>
      </c>
      <c r="F5558" s="3">
        <v>4.7871636672594663E-2</v>
      </c>
      <c r="G5558" s="3">
        <v>4.7178960257717888E-2</v>
      </c>
      <c r="H5558" s="3">
        <v>4.6452077600131148E-2</v>
      </c>
      <c r="I5558" s="3">
        <v>4.5750849624576893E-2</v>
      </c>
      <c r="J5558" s="3">
        <v>4.5075276331055097E-2</v>
      </c>
      <c r="K5558" s="3">
        <v>4.4425357719565781E-2</v>
      </c>
      <c r="L5558" s="3">
        <v>4.3801093790108943E-2</v>
      </c>
      <c r="M5558" s="3">
        <v>4.3202484542684563E-2</v>
      </c>
      <c r="N5558" s="3">
        <v>4.262097841661517E-2</v>
      </c>
      <c r="O5558" s="3">
        <v>4.2048023851223269E-2</v>
      </c>
      <c r="P5558" s="3">
        <v>4.1492172407186348E-2</v>
      </c>
      <c r="Q5558" s="3" t="s">
        <v>6</v>
      </c>
    </row>
    <row r="5559" spans="1:17" x14ac:dyDescent="0.35">
      <c r="A5559" s="2"/>
      <c r="B5559" s="3" t="s">
        <v>9</v>
      </c>
      <c r="C5559" s="3">
        <v>0</v>
      </c>
      <c r="D5559" s="3">
        <v>8522.5654251187098</v>
      </c>
      <c r="E5559" s="3">
        <v>8521.4349426618082</v>
      </c>
      <c r="F5559" s="3">
        <v>8491.290319988695</v>
      </c>
      <c r="G5559" s="3">
        <v>8442.1065815161674</v>
      </c>
      <c r="H5559" s="3">
        <v>8388.1146298843778</v>
      </c>
      <c r="I5559" s="3">
        <v>8336.2468784919165</v>
      </c>
      <c r="J5559" s="3">
        <v>8287.724146107239</v>
      </c>
      <c r="K5559" s="3">
        <v>8241.0235658814363</v>
      </c>
      <c r="L5559" s="3">
        <v>8194.2904059907778</v>
      </c>
      <c r="M5559" s="3">
        <v>8147.7833519273636</v>
      </c>
      <c r="N5559" s="3">
        <v>8104.1123045766308</v>
      </c>
      <c r="O5559" s="3">
        <v>8063.5049060137308</v>
      </c>
      <c r="P5559" s="3">
        <v>8024.7424502391532</v>
      </c>
      <c r="Q5559" s="3">
        <v>107764.939908398</v>
      </c>
    </row>
    <row r="5560" spans="1:17" x14ac:dyDescent="0.35">
      <c r="A5560" s="2"/>
      <c r="B5560" s="3" t="s">
        <v>10</v>
      </c>
      <c r="C5560" s="3">
        <v>0.1864011711795546</v>
      </c>
      <c r="D5560" s="3">
        <v>0.18297879744273859</v>
      </c>
      <c r="E5560" s="3">
        <v>0.18290246786645811</v>
      </c>
      <c r="F5560" s="3">
        <v>0.18290246786645811</v>
      </c>
      <c r="G5560" s="3">
        <v>0.18290246786645811</v>
      </c>
      <c r="H5560" s="3">
        <v>0.18290246786645811</v>
      </c>
      <c r="I5560" s="3">
        <v>0.18290246786645811</v>
      </c>
      <c r="J5560" s="3">
        <v>0.18290246786645811</v>
      </c>
      <c r="K5560" s="3">
        <v>0.18290246786645811</v>
      </c>
      <c r="L5560" s="3">
        <v>0.18290246786645811</v>
      </c>
      <c r="M5560" s="3">
        <v>0.18290246786645811</v>
      </c>
      <c r="N5560" s="3">
        <v>0.18290246786645811</v>
      </c>
      <c r="O5560" s="3">
        <v>0.18290246786645811</v>
      </c>
      <c r="P5560" s="3">
        <v>0.18290246786645811</v>
      </c>
      <c r="Q5560" s="3" t="s">
        <v>6</v>
      </c>
    </row>
    <row r="5561" spans="1:17" x14ac:dyDescent="0.35">
      <c r="A5561" s="2"/>
      <c r="B5561" s="3" t="s">
        <v>11</v>
      </c>
      <c r="C5561" s="3">
        <v>0</v>
      </c>
      <c r="D5561" s="3">
        <v>2487.089999364146</v>
      </c>
      <c r="E5561" s="3">
        <v>2469.7268429705068</v>
      </c>
      <c r="F5561" s="3">
        <v>2453.562624074274</v>
      </c>
      <c r="G5561" s="3">
        <v>2441.762552863066</v>
      </c>
      <c r="H5561" s="3">
        <v>2430.4943312238538</v>
      </c>
      <c r="I5561" s="3">
        <v>2416.8765847141872</v>
      </c>
      <c r="J5561" s="3">
        <v>2402.6004909817279</v>
      </c>
      <c r="K5561" s="3">
        <v>2385.7323461995552</v>
      </c>
      <c r="L5561" s="3">
        <v>2377.087390793673</v>
      </c>
      <c r="M5561" s="3">
        <v>2367.573268765128</v>
      </c>
      <c r="N5561" s="3">
        <v>2357.111561735871</v>
      </c>
      <c r="O5561" s="3">
        <v>2345.732380648722</v>
      </c>
      <c r="P5561" s="3">
        <v>2332.7420927211529</v>
      </c>
      <c r="Q5561" s="3">
        <v>31268.09246705586</v>
      </c>
    </row>
    <row r="5562" spans="1:17" x14ac:dyDescent="0.35">
      <c r="A5562" s="2"/>
      <c r="B5562" s="3" t="s">
        <v>12</v>
      </c>
      <c r="C5562" s="3">
        <v>37.122244608146573</v>
      </c>
      <c r="D5562" s="3">
        <v>37.122244608146573</v>
      </c>
      <c r="E5562" s="3">
        <v>37.122244608146573</v>
      </c>
      <c r="F5562" s="3">
        <v>37.122244608146573</v>
      </c>
      <c r="G5562" s="3">
        <v>37.122244608146573</v>
      </c>
      <c r="H5562" s="3">
        <v>37.122244608146573</v>
      </c>
      <c r="I5562" s="3">
        <v>37.057628805319283</v>
      </c>
      <c r="J5562" s="3">
        <v>37.025583626383423</v>
      </c>
      <c r="K5562" s="3">
        <v>37.045567603911763</v>
      </c>
      <c r="L5562" s="3">
        <v>36.971062175817288</v>
      </c>
      <c r="M5562" s="3">
        <v>36.915950031071283</v>
      </c>
      <c r="N5562" s="3">
        <v>36.9307164594101</v>
      </c>
      <c r="O5562" s="3">
        <v>36.970493042443863</v>
      </c>
      <c r="P5562" s="3">
        <v>37.085778753843037</v>
      </c>
      <c r="Q5562" s="3" t="s">
        <v>6</v>
      </c>
    </row>
    <row r="5563" spans="1:17" x14ac:dyDescent="0.35">
      <c r="A5563" s="2"/>
    </row>
    <row r="5564" spans="1:17" x14ac:dyDescent="0.35">
      <c r="A5564" s="2" t="s">
        <v>649</v>
      </c>
      <c r="B5564" s="3" t="s">
        <v>4</v>
      </c>
      <c r="C5564" s="3">
        <v>0</v>
      </c>
      <c r="D5564" s="3">
        <v>20398.932230178449</v>
      </c>
      <c r="E5564" s="3">
        <v>19878.676412514371</v>
      </c>
      <c r="F5564" s="3">
        <v>19383.520904574831</v>
      </c>
      <c r="G5564" s="3">
        <v>18930.024603399659</v>
      </c>
      <c r="H5564" s="3">
        <v>18556.985125584699</v>
      </c>
      <c r="I5564" s="3">
        <v>18263.696456959729</v>
      </c>
      <c r="J5564" s="3">
        <v>18033.28946851195</v>
      </c>
      <c r="K5564" s="3">
        <v>17847.930175717291</v>
      </c>
      <c r="L5564" s="3">
        <v>17693.558017160482</v>
      </c>
      <c r="M5564" s="3">
        <v>17562.395086479581</v>
      </c>
      <c r="N5564" s="3">
        <v>17452.290060369261</v>
      </c>
      <c r="O5564" s="3">
        <v>17359.169748661108</v>
      </c>
      <c r="P5564" s="3">
        <v>17278.259307572222</v>
      </c>
      <c r="Q5564" s="3">
        <v>238638.72759768361</v>
      </c>
    </row>
    <row r="5565" spans="1:17" x14ac:dyDescent="0.35">
      <c r="A5565" s="2"/>
      <c r="B5565" s="3" t="s">
        <v>5</v>
      </c>
      <c r="C5565" s="3">
        <v>0.32398004337093089</v>
      </c>
      <c r="D5565" s="3">
        <v>0.30192705760856597</v>
      </c>
      <c r="E5565" s="3">
        <v>0.29698015573293851</v>
      </c>
      <c r="F5565" s="3">
        <v>0.29179500792921742</v>
      </c>
      <c r="G5565" s="3">
        <v>0.28666692936232968</v>
      </c>
      <c r="H5565" s="3">
        <v>0.28193833545327579</v>
      </c>
      <c r="I5565" s="3">
        <v>0.27729942177353162</v>
      </c>
      <c r="J5565" s="3">
        <v>0.2727257300787399</v>
      </c>
      <c r="K5565" s="3">
        <v>0.26821726036890059</v>
      </c>
      <c r="L5565" s="3">
        <v>0.26378216539213278</v>
      </c>
      <c r="M5565" s="3">
        <v>0.2594122924003176</v>
      </c>
      <c r="N5565" s="3">
        <v>0.25514840513405013</v>
      </c>
      <c r="O5565" s="3">
        <v>0.25099050359333042</v>
      </c>
      <c r="P5565" s="3">
        <v>0.24694674052627741</v>
      </c>
      <c r="Q5565" s="3" t="s">
        <v>6</v>
      </c>
    </row>
    <row r="5566" spans="1:17" x14ac:dyDescent="0.35">
      <c r="A5566" s="2"/>
      <c r="B5566" s="3" t="s">
        <v>7</v>
      </c>
      <c r="C5566" s="3">
        <v>0</v>
      </c>
      <c r="D5566" s="3">
        <v>774.63250564143652</v>
      </c>
      <c r="E5566" s="3">
        <v>776.01861998103311</v>
      </c>
      <c r="F5566" s="3">
        <v>772.56279931317715</v>
      </c>
      <c r="G5566" s="3">
        <v>766.2068620231554</v>
      </c>
      <c r="H5566" s="3">
        <v>759.69412816126487</v>
      </c>
      <c r="I5566" s="3">
        <v>753.92677270333252</v>
      </c>
      <c r="J5566" s="3">
        <v>748.91682194972179</v>
      </c>
      <c r="K5566" s="3">
        <v>744.44882045628663</v>
      </c>
      <c r="L5566" s="3">
        <v>740.31904708761488</v>
      </c>
      <c r="M5566" s="3">
        <v>736.47875795454627</v>
      </c>
      <c r="N5566" s="3">
        <v>733.03652961961404</v>
      </c>
      <c r="O5566" s="3">
        <v>729.96246047594468</v>
      </c>
      <c r="P5566" s="3">
        <v>727.15605015985011</v>
      </c>
      <c r="Q5566" s="3">
        <v>9763.3601755269774</v>
      </c>
    </row>
    <row r="5567" spans="1:17" x14ac:dyDescent="0.35">
      <c r="A5567" s="2"/>
      <c r="B5567" s="3" t="s">
        <v>8</v>
      </c>
      <c r="C5567" s="3">
        <v>2.9418925557285879E-2</v>
      </c>
      <c r="D5567" s="3">
        <v>2.8310886923602091E-2</v>
      </c>
      <c r="E5567" s="3">
        <v>2.8135466085438529E-2</v>
      </c>
      <c r="F5567" s="3">
        <v>2.8027345165383469E-2</v>
      </c>
      <c r="G5567" s="3">
        <v>2.791922424532841E-2</v>
      </c>
      <c r="H5567" s="3">
        <v>2.778707645415001E-2</v>
      </c>
      <c r="I5567" s="3">
        <v>2.76549286629716E-2</v>
      </c>
      <c r="J5567" s="3">
        <v>2.754680774291654E-2</v>
      </c>
      <c r="K5567" s="3">
        <v>2.7438686822861481E-2</v>
      </c>
      <c r="L5567" s="3">
        <v>2.7354592773929771E-2</v>
      </c>
      <c r="M5567" s="3">
        <v>2.7270498724998059E-2</v>
      </c>
      <c r="N5567" s="3">
        <v>2.7186404676066339E-2</v>
      </c>
      <c r="O5567" s="3">
        <v>2.7114324062696309E-2</v>
      </c>
      <c r="P5567" s="3">
        <v>2.7042243449326261E-2</v>
      </c>
      <c r="Q5567" s="3" t="s">
        <v>6</v>
      </c>
    </row>
    <row r="5568" spans="1:17" x14ac:dyDescent="0.35">
      <c r="A5568" s="2"/>
      <c r="B5568" s="3" t="s">
        <v>9</v>
      </c>
      <c r="C5568" s="3">
        <v>0</v>
      </c>
      <c r="D5568" s="3">
        <v>13217.32163366416</v>
      </c>
      <c r="E5568" s="3">
        <v>13240.972486054239</v>
      </c>
      <c r="F5568" s="3">
        <v>13182.006856620061</v>
      </c>
      <c r="G5568" s="3">
        <v>13073.55740887058</v>
      </c>
      <c r="H5568" s="3">
        <v>12962.43258833935</v>
      </c>
      <c r="I5568" s="3">
        <v>12864.02593549686</v>
      </c>
      <c r="J5568" s="3">
        <v>12778.542651491811</v>
      </c>
      <c r="K5568" s="3">
        <v>12702.30648483428</v>
      </c>
      <c r="L5568" s="3">
        <v>12631.84140301761</v>
      </c>
      <c r="M5568" s="3">
        <v>12566.315703710679</v>
      </c>
      <c r="N5568" s="3">
        <v>12507.58199616811</v>
      </c>
      <c r="O5568" s="3">
        <v>12455.130078258529</v>
      </c>
      <c r="P5568" s="3">
        <v>12407.245142480961</v>
      </c>
      <c r="Q5568" s="3">
        <v>166589.2803690072</v>
      </c>
    </row>
    <row r="5569" spans="1:17" x14ac:dyDescent="0.35">
      <c r="A5569" s="2"/>
      <c r="B5569" s="3" t="s">
        <v>10</v>
      </c>
      <c r="C5569" s="3">
        <v>0.23450760178349389</v>
      </c>
      <c r="D5569" s="3">
        <v>0.2313252597079524</v>
      </c>
      <c r="E5569" s="3">
        <v>0.23136626167808541</v>
      </c>
      <c r="F5569" s="3">
        <v>0.23136626167808541</v>
      </c>
      <c r="G5569" s="3">
        <v>0.23136626167808541</v>
      </c>
      <c r="H5569" s="3">
        <v>0.23136626167808541</v>
      </c>
      <c r="I5569" s="3">
        <v>0.23136626167808541</v>
      </c>
      <c r="J5569" s="3">
        <v>0.23136626167808541</v>
      </c>
      <c r="K5569" s="3">
        <v>0.23136626167808541</v>
      </c>
      <c r="L5569" s="3">
        <v>0.23136626167808541</v>
      </c>
      <c r="M5569" s="3">
        <v>0.23136626167808541</v>
      </c>
      <c r="N5569" s="3">
        <v>0.23136626167808541</v>
      </c>
      <c r="O5569" s="3">
        <v>0.23136626167808541</v>
      </c>
      <c r="P5569" s="3">
        <v>0.23136626167808541</v>
      </c>
      <c r="Q5569" s="3" t="s">
        <v>6</v>
      </c>
    </row>
    <row r="5570" spans="1:17" x14ac:dyDescent="0.35">
      <c r="A5570" s="2"/>
      <c r="B5570" s="3" t="s">
        <v>11</v>
      </c>
      <c r="C5570" s="3">
        <v>0</v>
      </c>
      <c r="D5570" s="3">
        <v>7138.9080173946659</v>
      </c>
      <c r="E5570" s="3">
        <v>7054.0784987737907</v>
      </c>
      <c r="F5570" s="3">
        <v>7016.5852501736053</v>
      </c>
      <c r="G5570" s="3">
        <v>6986.2978460684226</v>
      </c>
      <c r="H5570" s="3">
        <v>6954.9934625375481</v>
      </c>
      <c r="I5570" s="3">
        <v>6920.9971541322766</v>
      </c>
      <c r="J5570" s="3">
        <v>6887.4342570874469</v>
      </c>
      <c r="K5570" s="3">
        <v>6850.9279467801307</v>
      </c>
      <c r="L5570" s="3">
        <v>6829.2646536808006</v>
      </c>
      <c r="M5570" s="3">
        <v>6808.5107340360664</v>
      </c>
      <c r="N5570" s="3">
        <v>6786.6671446467408</v>
      </c>
      <c r="O5570" s="3">
        <v>6765.2586323128062</v>
      </c>
      <c r="P5570" s="3">
        <v>6740.9716249197336</v>
      </c>
      <c r="Q5570" s="3">
        <v>89740.89522254403</v>
      </c>
    </row>
    <row r="5571" spans="1:17" x14ac:dyDescent="0.35">
      <c r="A5571" s="2"/>
      <c r="B5571" s="3" t="s">
        <v>12</v>
      </c>
      <c r="C5571" s="3">
        <v>91.711348327915715</v>
      </c>
      <c r="D5571" s="3">
        <v>91.711348327915715</v>
      </c>
      <c r="E5571" s="3">
        <v>91.711348327915715</v>
      </c>
      <c r="F5571" s="3">
        <v>91.711348327915715</v>
      </c>
      <c r="G5571" s="3">
        <v>91.711348327915715</v>
      </c>
      <c r="H5571" s="3">
        <v>91.711348327915715</v>
      </c>
      <c r="I5571" s="3">
        <v>91.207597455128663</v>
      </c>
      <c r="J5571" s="3">
        <v>90.889233898032757</v>
      </c>
      <c r="K5571" s="3">
        <v>90.656438296163657</v>
      </c>
      <c r="L5571" s="3">
        <v>90.470400826317032</v>
      </c>
      <c r="M5571" s="3">
        <v>90.389439695299885</v>
      </c>
      <c r="N5571" s="3">
        <v>90.42457600384887</v>
      </c>
      <c r="O5571" s="3">
        <v>90.496264418509227</v>
      </c>
      <c r="P5571" s="3">
        <v>90.691604178918965</v>
      </c>
      <c r="Q5571" s="3" t="s">
        <v>6</v>
      </c>
    </row>
    <row r="5572" spans="1:17" x14ac:dyDescent="0.35">
      <c r="A5572" s="2"/>
    </row>
    <row r="5573" spans="1:17" x14ac:dyDescent="0.35">
      <c r="A5573" s="2" t="s">
        <v>650</v>
      </c>
      <c r="B5573" s="3" t="s">
        <v>4</v>
      </c>
      <c r="C5573" s="3">
        <v>0</v>
      </c>
      <c r="D5573" s="3">
        <v>17272.157909345289</v>
      </c>
      <c r="E5573" s="3">
        <v>16836.315701464391</v>
      </c>
      <c r="F5573" s="3">
        <v>16528.505405942142</v>
      </c>
      <c r="G5573" s="3">
        <v>16305.21281821304</v>
      </c>
      <c r="H5573" s="3">
        <v>16153.593786349191</v>
      </c>
      <c r="I5573" s="3">
        <v>16059.48716643704</v>
      </c>
      <c r="J5573" s="3">
        <v>16008.12142411165</v>
      </c>
      <c r="K5573" s="3">
        <v>15985.967517075111</v>
      </c>
      <c r="L5573" s="3">
        <v>15982.17359888614</v>
      </c>
      <c r="M5573" s="3">
        <v>15990.854234487881</v>
      </c>
      <c r="N5573" s="3">
        <v>16009.815516524221</v>
      </c>
      <c r="O5573" s="3">
        <v>16036.12644246556</v>
      </c>
      <c r="P5573" s="3">
        <v>16066.480088003909</v>
      </c>
      <c r="Q5573" s="3">
        <v>211234.81160930559</v>
      </c>
    </row>
    <row r="5574" spans="1:17" x14ac:dyDescent="0.35">
      <c r="A5574" s="2"/>
      <c r="B5574" s="3" t="s">
        <v>5</v>
      </c>
      <c r="C5574" s="3">
        <v>0.21118130008353639</v>
      </c>
      <c r="D5574" s="3">
        <v>0.1925533196753921</v>
      </c>
      <c r="E5574" s="3">
        <v>0.18912137359656039</v>
      </c>
      <c r="F5574" s="3">
        <v>0.18516690641853359</v>
      </c>
      <c r="G5574" s="3">
        <v>0.18127766756509281</v>
      </c>
      <c r="H5574" s="3">
        <v>0.1777961057403146</v>
      </c>
      <c r="I5574" s="3">
        <v>0.1743797722401223</v>
      </c>
      <c r="J5574" s="3">
        <v>0.17097159228050329</v>
      </c>
      <c r="K5574" s="3">
        <v>0.1676041800237506</v>
      </c>
      <c r="L5574" s="3">
        <v>0.16425307484814439</v>
      </c>
      <c r="M5574" s="3">
        <v>0.1609345838348312</v>
      </c>
      <c r="N5574" s="3">
        <v>0.15767316760553071</v>
      </c>
      <c r="O5574" s="3">
        <v>0.15450144032253599</v>
      </c>
      <c r="P5574" s="3">
        <v>0.15141940198584711</v>
      </c>
      <c r="Q5574" s="3" t="s">
        <v>6</v>
      </c>
    </row>
    <row r="5575" spans="1:17" x14ac:dyDescent="0.35">
      <c r="A5575" s="2"/>
      <c r="B5575" s="3" t="s">
        <v>7</v>
      </c>
      <c r="C5575" s="3">
        <v>0</v>
      </c>
      <c r="D5575" s="3">
        <v>1917.457295111411</v>
      </c>
      <c r="E5575" s="3">
        <v>1924.551098500632</v>
      </c>
      <c r="F5575" s="3">
        <v>1930.120748894873</v>
      </c>
      <c r="G5575" s="3">
        <v>1933.631986504296</v>
      </c>
      <c r="H5575" s="3">
        <v>1937.046171890624</v>
      </c>
      <c r="I5575" s="3">
        <v>1941.176965390734</v>
      </c>
      <c r="J5575" s="3">
        <v>1946.036973421988</v>
      </c>
      <c r="K5575" s="3">
        <v>1951.267048466972</v>
      </c>
      <c r="L5575" s="3">
        <v>1956.461724564999</v>
      </c>
      <c r="M5575" s="3">
        <v>1961.5590915272439</v>
      </c>
      <c r="N5575" s="3">
        <v>1966.760865722674</v>
      </c>
      <c r="O5575" s="3">
        <v>1972.0415747366469</v>
      </c>
      <c r="P5575" s="3">
        <v>1977.232411964018</v>
      </c>
      <c r="Q5575" s="3">
        <v>25315.34395669711</v>
      </c>
    </row>
    <row r="5576" spans="1:17" x14ac:dyDescent="0.35">
      <c r="A5576" s="2"/>
      <c r="B5576" s="3" t="s">
        <v>8</v>
      </c>
      <c r="C5576" s="3">
        <v>7.2696101741895558E-2</v>
      </c>
      <c r="D5576" s="3">
        <v>7.0217758619280674E-2</v>
      </c>
      <c r="E5576" s="3">
        <v>7.0092399634064301E-2</v>
      </c>
      <c r="F5576" s="3">
        <v>6.9492400812615179E-2</v>
      </c>
      <c r="G5576" s="3">
        <v>6.8901357197456339E-2</v>
      </c>
      <c r="H5576" s="3">
        <v>6.8337179201168358E-2</v>
      </c>
      <c r="I5576" s="3">
        <v>6.7790911617460939E-2</v>
      </c>
      <c r="J5576" s="3">
        <v>6.7253599240043802E-2</v>
      </c>
      <c r="K5576" s="3">
        <v>6.672524206891696E-2</v>
      </c>
      <c r="L5576" s="3">
        <v>6.6214795310370708E-2</v>
      </c>
      <c r="M5576" s="3">
        <v>6.5713303758114724E-2</v>
      </c>
      <c r="N5576" s="3">
        <v>6.5220767412149036E-2</v>
      </c>
      <c r="O5576" s="3">
        <v>6.4737186272473629E-2</v>
      </c>
      <c r="P5576" s="3">
        <v>6.4271515545378771E-2</v>
      </c>
      <c r="Q5576" s="3" t="s">
        <v>6</v>
      </c>
    </row>
    <row r="5577" spans="1:17" x14ac:dyDescent="0.35">
      <c r="A5577" s="2"/>
      <c r="B5577" s="3" t="s">
        <v>9</v>
      </c>
      <c r="C5577" s="3">
        <v>0</v>
      </c>
      <c r="D5577" s="3">
        <v>15142.654260243071</v>
      </c>
      <c r="E5577" s="3">
        <v>15198.675853207351</v>
      </c>
      <c r="F5577" s="3">
        <v>15242.66081729779</v>
      </c>
      <c r="G5577" s="3">
        <v>15270.389965310949</v>
      </c>
      <c r="H5577" s="3">
        <v>15297.352666914439</v>
      </c>
      <c r="I5577" s="3">
        <v>15329.97460741455</v>
      </c>
      <c r="J5577" s="3">
        <v>15368.355342937009</v>
      </c>
      <c r="K5577" s="3">
        <v>15409.65859300846</v>
      </c>
      <c r="L5577" s="3">
        <v>15450.682288475849</v>
      </c>
      <c r="M5577" s="3">
        <v>15490.9375086279</v>
      </c>
      <c r="N5577" s="3">
        <v>15532.01725959919</v>
      </c>
      <c r="O5577" s="3">
        <v>15573.720379168741</v>
      </c>
      <c r="P5577" s="3">
        <v>15614.71375808554</v>
      </c>
      <c r="Q5577" s="3">
        <v>199921.7933002908</v>
      </c>
    </row>
    <row r="5578" spans="1:17" x14ac:dyDescent="0.35">
      <c r="A5578" s="2"/>
      <c r="B5578" s="3" t="s">
        <v>10</v>
      </c>
      <c r="C5578" s="3">
        <v>0.23366349527026409</v>
      </c>
      <c r="D5578" s="3">
        <v>0.2304357418760466</v>
      </c>
      <c r="E5578" s="3">
        <v>0.23040749346537359</v>
      </c>
      <c r="F5578" s="3">
        <v>0.23040749346537359</v>
      </c>
      <c r="G5578" s="3">
        <v>0.23040749346537359</v>
      </c>
      <c r="H5578" s="3">
        <v>0.23040749346537359</v>
      </c>
      <c r="I5578" s="3">
        <v>0.23040749346537359</v>
      </c>
      <c r="J5578" s="3">
        <v>0.23040749346537359</v>
      </c>
      <c r="K5578" s="3">
        <v>0.23040749346537359</v>
      </c>
      <c r="L5578" s="3">
        <v>0.23040749346537359</v>
      </c>
      <c r="M5578" s="3">
        <v>0.23040749346537359</v>
      </c>
      <c r="N5578" s="3">
        <v>0.23040749346537359</v>
      </c>
      <c r="O5578" s="3">
        <v>0.23040749346537359</v>
      </c>
      <c r="P5578" s="3">
        <v>0.23040749346537359</v>
      </c>
      <c r="Q5578" s="3" t="s">
        <v>6</v>
      </c>
    </row>
    <row r="5579" spans="1:17" x14ac:dyDescent="0.35">
      <c r="A5579" s="2"/>
      <c r="B5579" s="3" t="s">
        <v>11</v>
      </c>
      <c r="C5579" s="3">
        <v>0</v>
      </c>
      <c r="D5579" s="3">
        <v>3693.0602204259771</v>
      </c>
      <c r="E5579" s="3">
        <v>3689.1628235429071</v>
      </c>
      <c r="F5579" s="3">
        <v>3696.2281722618732</v>
      </c>
      <c r="G5579" s="3">
        <v>3706.8750749808451</v>
      </c>
      <c r="H5579" s="3">
        <v>3718.3524614227922</v>
      </c>
      <c r="I5579" s="3">
        <v>3729.071550444753</v>
      </c>
      <c r="J5579" s="3">
        <v>3737.6958128696119</v>
      </c>
      <c r="K5579" s="3">
        <v>3745.1907976541402</v>
      </c>
      <c r="L5579" s="3">
        <v>3755.8719019469181</v>
      </c>
      <c r="M5579" s="3">
        <v>3766.4560504945539</v>
      </c>
      <c r="N5579" s="3">
        <v>3775.751787257308</v>
      </c>
      <c r="O5579" s="3">
        <v>3784.1756770962379</v>
      </c>
      <c r="P5579" s="3">
        <v>3790.4223669437552</v>
      </c>
      <c r="Q5579" s="3">
        <v>48588.314697341681</v>
      </c>
    </row>
    <row r="5580" spans="1:17" x14ac:dyDescent="0.35">
      <c r="A5580" s="2"/>
      <c r="B5580" s="3" t="s">
        <v>12</v>
      </c>
      <c r="C5580" s="3">
        <v>40.631214811793967</v>
      </c>
      <c r="D5580" s="3">
        <v>40.631214811793967</v>
      </c>
      <c r="E5580" s="3">
        <v>40.631214811793967</v>
      </c>
      <c r="F5580" s="3">
        <v>40.631214811793967</v>
      </c>
      <c r="G5580" s="3">
        <v>40.631214811793967</v>
      </c>
      <c r="H5580" s="3">
        <v>40.631214811793967</v>
      </c>
      <c r="I5580" s="3">
        <v>40.50682819840268</v>
      </c>
      <c r="J5580" s="3">
        <v>40.454434707240452</v>
      </c>
      <c r="K5580" s="3">
        <v>40.419360781969971</v>
      </c>
      <c r="L5580" s="3">
        <v>40.359856953454411</v>
      </c>
      <c r="M5580" s="3">
        <v>40.309396939463568</v>
      </c>
      <c r="N5580" s="3">
        <v>40.284383121243309</v>
      </c>
      <c r="O5580" s="3">
        <v>40.300511454344161</v>
      </c>
      <c r="P5580" s="3">
        <v>40.330385395190078</v>
      </c>
      <c r="Q5580" s="3" t="s">
        <v>6</v>
      </c>
    </row>
    <row r="5581" spans="1:17" x14ac:dyDescent="0.35">
      <c r="A5581" s="2"/>
    </row>
    <row r="5582" spans="1:17" x14ac:dyDescent="0.35">
      <c r="A5582" s="2" t="s">
        <v>651</v>
      </c>
      <c r="B5582" s="3" t="s">
        <v>4</v>
      </c>
      <c r="C5582" s="3">
        <v>0</v>
      </c>
      <c r="D5582" s="3">
        <v>282632.25543643179</v>
      </c>
      <c r="E5582" s="3">
        <v>277041.38689144282</v>
      </c>
      <c r="F5582" s="3">
        <v>272229.94208720891</v>
      </c>
      <c r="G5582" s="3">
        <v>268057.24545061128</v>
      </c>
      <c r="H5582" s="3">
        <v>264578.89516986191</v>
      </c>
      <c r="I5582" s="3">
        <v>261726.8858125963</v>
      </c>
      <c r="J5582" s="3">
        <v>259359.57666571811</v>
      </c>
      <c r="K5582" s="3">
        <v>257327.0752138524</v>
      </c>
      <c r="L5582" s="3">
        <v>255503.89720673399</v>
      </c>
      <c r="M5582" s="3">
        <v>253829.3051006266</v>
      </c>
      <c r="N5582" s="3">
        <v>252300.52486374479</v>
      </c>
      <c r="O5582" s="3">
        <v>250890.60626488741</v>
      </c>
      <c r="P5582" s="3">
        <v>249553.86941928131</v>
      </c>
      <c r="Q5582" s="3">
        <v>3405031.465582998</v>
      </c>
    </row>
    <row r="5583" spans="1:17" x14ac:dyDescent="0.35">
      <c r="A5583" s="2"/>
      <c r="B5583" s="3" t="s">
        <v>5</v>
      </c>
      <c r="C5583" s="3">
        <v>0.27573192388816742</v>
      </c>
      <c r="D5583" s="3">
        <v>0.26387006261700757</v>
      </c>
      <c r="E5583" s="3">
        <v>0.26061359010356527</v>
      </c>
      <c r="F5583" s="3">
        <v>0.2549078553374497</v>
      </c>
      <c r="G5583" s="3">
        <v>0.2492131996679674</v>
      </c>
      <c r="H5583" s="3">
        <v>0.24356286038501801</v>
      </c>
      <c r="I5583" s="3">
        <v>0.23804547026166739</v>
      </c>
      <c r="J5583" s="3">
        <v>0.2326056338147495</v>
      </c>
      <c r="K5583" s="3">
        <v>0.22726550923753069</v>
      </c>
      <c r="L5583" s="3">
        <v>0.22199185924011131</v>
      </c>
      <c r="M5583" s="3">
        <v>0.2168068420157577</v>
      </c>
      <c r="N5583" s="3">
        <v>0.2117326157577365</v>
      </c>
      <c r="O5583" s="3">
        <v>0.20676918046604759</v>
      </c>
      <c r="P5583" s="3">
        <v>0.2019276152373243</v>
      </c>
      <c r="Q5583" s="3" t="s">
        <v>6</v>
      </c>
    </row>
    <row r="5584" spans="1:17" x14ac:dyDescent="0.35">
      <c r="A5584" s="2"/>
      <c r="B5584" s="3" t="s">
        <v>7</v>
      </c>
      <c r="C5584" s="3">
        <v>0</v>
      </c>
      <c r="D5584" s="3">
        <v>25892.106829510209</v>
      </c>
      <c r="E5584" s="3">
        <v>25909.581294287669</v>
      </c>
      <c r="F5584" s="3">
        <v>25874.802687174131</v>
      </c>
      <c r="G5584" s="3">
        <v>25794.23249278892</v>
      </c>
      <c r="H5584" s="3">
        <v>25693.798320142701</v>
      </c>
      <c r="I5584" s="3">
        <v>25587.64196984049</v>
      </c>
      <c r="J5584" s="3">
        <v>25479.513214192229</v>
      </c>
      <c r="K5584" s="3">
        <v>25368.333233018449</v>
      </c>
      <c r="L5584" s="3">
        <v>25251.87442775067</v>
      </c>
      <c r="M5584" s="3">
        <v>25131.538936751062</v>
      </c>
      <c r="N5584" s="3">
        <v>25012.399831551771</v>
      </c>
      <c r="O5584" s="3">
        <v>24895.601935531449</v>
      </c>
      <c r="P5584" s="3">
        <v>24779.33102953963</v>
      </c>
      <c r="Q5584" s="3">
        <v>330670.75620207941</v>
      </c>
    </row>
    <row r="5585" spans="1:17" x14ac:dyDescent="0.35">
      <c r="A5585" s="2"/>
      <c r="B5585" s="3" t="s">
        <v>8</v>
      </c>
      <c r="C5585" s="3">
        <v>2.3310823082958919E-2</v>
      </c>
      <c r="D5585" s="3">
        <v>2.3097719883855412E-2</v>
      </c>
      <c r="E5585" s="3">
        <v>2.3100200722373228E-2</v>
      </c>
      <c r="F5585" s="3">
        <v>2.2365779394916591E-2</v>
      </c>
      <c r="G5585" s="3">
        <v>2.1684357544699089E-2</v>
      </c>
      <c r="H5585" s="3">
        <v>2.103322111004681E-2</v>
      </c>
      <c r="I5585" s="3">
        <v>2.040479873706845E-2</v>
      </c>
      <c r="J5585" s="3">
        <v>1.9806661779655319E-2</v>
      </c>
      <c r="K5585" s="3">
        <v>1.9231238883916091E-2</v>
      </c>
      <c r="L5585" s="3">
        <v>1.8678530049850789E-2</v>
      </c>
      <c r="M5585" s="3">
        <v>1.8163677985242009E-2</v>
      </c>
      <c r="N5585" s="3">
        <v>1.7663968628415849E-2</v>
      </c>
      <c r="O5585" s="3">
        <v>1.7171830625480989E-2</v>
      </c>
      <c r="P5585" s="3">
        <v>1.6702406684220041E-2</v>
      </c>
      <c r="Q5585" s="3" t="s">
        <v>6</v>
      </c>
    </row>
    <row r="5586" spans="1:17" x14ac:dyDescent="0.35">
      <c r="A5586" s="2"/>
      <c r="B5586" s="3" t="s">
        <v>9</v>
      </c>
      <c r="C5586" s="3">
        <v>0</v>
      </c>
      <c r="D5586" s="3">
        <v>111594.2591368986</v>
      </c>
      <c r="E5586" s="3">
        <v>111669.5735932885</v>
      </c>
      <c r="F5586" s="3">
        <v>111519.6787654862</v>
      </c>
      <c r="G5586" s="3">
        <v>111172.4234721979</v>
      </c>
      <c r="H5586" s="3">
        <v>110739.5549859723</v>
      </c>
      <c r="I5586" s="3">
        <v>110282.02407345689</v>
      </c>
      <c r="J5586" s="3">
        <v>109815.992148847</v>
      </c>
      <c r="K5586" s="3">
        <v>109336.80952722261</v>
      </c>
      <c r="L5586" s="3">
        <v>108834.87532080981</v>
      </c>
      <c r="M5586" s="3">
        <v>108316.2327068889</v>
      </c>
      <c r="N5586" s="3">
        <v>107802.7464824386</v>
      </c>
      <c r="O5586" s="3">
        <v>107299.3508043287</v>
      </c>
      <c r="P5586" s="3">
        <v>106798.2264385608</v>
      </c>
      <c r="Q5586" s="3">
        <v>1425181.7474563969</v>
      </c>
    </row>
    <row r="5587" spans="1:17" x14ac:dyDescent="0.35">
      <c r="A5587" s="2"/>
      <c r="B5587" s="3" t="s">
        <v>10</v>
      </c>
      <c r="C5587" s="3">
        <v>0.10720603721655091</v>
      </c>
      <c r="D5587" s="3">
        <v>0.10651032587672229</v>
      </c>
      <c r="E5587" s="3">
        <v>0.10647329368875449</v>
      </c>
      <c r="F5587" s="3">
        <v>0.10647329368875449</v>
      </c>
      <c r="G5587" s="3">
        <v>0.10647329368875449</v>
      </c>
      <c r="H5587" s="3">
        <v>0.10647329368875449</v>
      </c>
      <c r="I5587" s="3">
        <v>0.10647329368875449</v>
      </c>
      <c r="J5587" s="3">
        <v>0.10647329368875449</v>
      </c>
      <c r="K5587" s="3">
        <v>0.10647329368875449</v>
      </c>
      <c r="L5587" s="3">
        <v>0.10647329368875449</v>
      </c>
      <c r="M5587" s="3">
        <v>0.10647329368875449</v>
      </c>
      <c r="N5587" s="3">
        <v>0.10647329368875449</v>
      </c>
      <c r="O5587" s="3">
        <v>0.10647329368875449</v>
      </c>
      <c r="P5587" s="3">
        <v>0.10647329368875449</v>
      </c>
      <c r="Q5587" s="3" t="s">
        <v>6</v>
      </c>
    </row>
    <row r="5588" spans="1:17" x14ac:dyDescent="0.35">
      <c r="A5588" s="2"/>
      <c r="B5588" s="3" t="s">
        <v>11</v>
      </c>
      <c r="C5588" s="3">
        <v>0</v>
      </c>
      <c r="D5588" s="3">
        <v>46309.380628870793</v>
      </c>
      <c r="E5588" s="3">
        <v>45850.315805531151</v>
      </c>
      <c r="F5588" s="3">
        <v>45584.97485392612</v>
      </c>
      <c r="G5588" s="3">
        <v>45379.276178364496</v>
      </c>
      <c r="H5588" s="3">
        <v>45179.93997860745</v>
      </c>
      <c r="I5588" s="3">
        <v>44967.316868116002</v>
      </c>
      <c r="J5588" s="3">
        <v>44736.21469327098</v>
      </c>
      <c r="K5588" s="3">
        <v>44484.596563377818</v>
      </c>
      <c r="L5588" s="3">
        <v>44278.050167573783</v>
      </c>
      <c r="M5588" s="3">
        <v>44083.650671809453</v>
      </c>
      <c r="N5588" s="3">
        <v>43879.366561222807</v>
      </c>
      <c r="O5588" s="3">
        <v>43661.616985846769</v>
      </c>
      <c r="P5588" s="3">
        <v>43430.12062374183</v>
      </c>
      <c r="Q5588" s="3">
        <v>581824.82058025955</v>
      </c>
    </row>
    <row r="5589" spans="1:17" x14ac:dyDescent="0.35">
      <c r="A5589" s="2"/>
      <c r="B5589" s="3" t="s">
        <v>12</v>
      </c>
      <c r="C5589" s="3">
        <v>31.263348529073539</v>
      </c>
      <c r="D5589" s="3">
        <v>31.263348529073539</v>
      </c>
      <c r="E5589" s="3">
        <v>31.263348529073539</v>
      </c>
      <c r="F5589" s="3">
        <v>31.263348529073539</v>
      </c>
      <c r="G5589" s="3">
        <v>31.263348529073539</v>
      </c>
      <c r="H5589" s="3">
        <v>31.263348529073539</v>
      </c>
      <c r="I5589" s="3">
        <v>31.18204736417869</v>
      </c>
      <c r="J5589" s="3">
        <v>31.161562945755922</v>
      </c>
      <c r="K5589" s="3">
        <v>31.164076980309989</v>
      </c>
      <c r="L5589" s="3">
        <v>31.123042713127369</v>
      </c>
      <c r="M5589" s="3">
        <v>31.098184205895951</v>
      </c>
      <c r="N5589" s="3">
        <v>31.093769991216259</v>
      </c>
      <c r="O5589" s="3">
        <v>31.11226874969471</v>
      </c>
      <c r="P5589" s="3">
        <v>31.154937326698828</v>
      </c>
      <c r="Q5589" s="3" t="s">
        <v>6</v>
      </c>
    </row>
    <row r="5590" spans="1:17" x14ac:dyDescent="0.35">
      <c r="A5590" s="2"/>
    </row>
    <row r="5591" spans="1:17" x14ac:dyDescent="0.35">
      <c r="A5591" s="2" t="s">
        <v>652</v>
      </c>
      <c r="B5591" s="3" t="s">
        <v>4</v>
      </c>
      <c r="C5591" s="3">
        <v>0</v>
      </c>
      <c r="D5591" s="3">
        <v>10366.45285740962</v>
      </c>
      <c r="E5591" s="3">
        <v>10239.19697315305</v>
      </c>
      <c r="F5591" s="3">
        <v>10145.07809958544</v>
      </c>
      <c r="G5591" s="3">
        <v>10062.546195573461</v>
      </c>
      <c r="H5591" s="3">
        <v>9994.7960388362117</v>
      </c>
      <c r="I5591" s="3">
        <v>9939.8871946123509</v>
      </c>
      <c r="J5591" s="3">
        <v>9893.6134956352325</v>
      </c>
      <c r="K5591" s="3">
        <v>9852.2518000759846</v>
      </c>
      <c r="L5591" s="3">
        <v>9812.2124813253213</v>
      </c>
      <c r="M5591" s="3">
        <v>9772.712987171235</v>
      </c>
      <c r="N5591" s="3">
        <v>9735.857167004895</v>
      </c>
      <c r="O5591" s="3">
        <v>9701.643879364321</v>
      </c>
      <c r="P5591" s="3">
        <v>9669.0478549736854</v>
      </c>
      <c r="Q5591" s="3">
        <v>129185.2970247208</v>
      </c>
    </row>
    <row r="5592" spans="1:17" x14ac:dyDescent="0.35">
      <c r="A5592" s="2"/>
      <c r="B5592" s="3" t="s">
        <v>5</v>
      </c>
      <c r="C5592" s="3">
        <v>0.28808734897227078</v>
      </c>
      <c r="D5592" s="3">
        <v>0.27034088259631139</v>
      </c>
      <c r="E5592" s="3">
        <v>0.266920849600846</v>
      </c>
      <c r="F5592" s="3">
        <v>0.25980728839014938</v>
      </c>
      <c r="G5592" s="3">
        <v>0.25296268842470732</v>
      </c>
      <c r="H5592" s="3">
        <v>0.24648906948720239</v>
      </c>
      <c r="I5592" s="3">
        <v>0.24022876464076151</v>
      </c>
      <c r="J5592" s="3">
        <v>0.23415395030828909</v>
      </c>
      <c r="K5592" s="3">
        <v>0.22828317554118219</v>
      </c>
      <c r="L5592" s="3">
        <v>0.222597891288044</v>
      </c>
      <c r="M5592" s="3">
        <v>0.21711664660027119</v>
      </c>
      <c r="N5592" s="3">
        <v>0.21181161790076861</v>
      </c>
      <c r="O5592" s="3">
        <v>0.20670135424093311</v>
      </c>
      <c r="P5592" s="3">
        <v>0.20177658109506619</v>
      </c>
      <c r="Q5592" s="3" t="s">
        <v>6</v>
      </c>
    </row>
    <row r="5593" spans="1:17" x14ac:dyDescent="0.35">
      <c r="A5593" s="2"/>
      <c r="B5593" s="3" t="s">
        <v>7</v>
      </c>
      <c r="C5593" s="3">
        <v>0</v>
      </c>
      <c r="D5593" s="3">
        <v>514.31169019352205</v>
      </c>
      <c r="E5593" s="3">
        <v>518.51745873483128</v>
      </c>
      <c r="F5593" s="3">
        <v>522.15180445192539</v>
      </c>
      <c r="G5593" s="3">
        <v>524.31156329318139</v>
      </c>
      <c r="H5593" s="3">
        <v>525.52360834824287</v>
      </c>
      <c r="I5593" s="3">
        <v>526.0829144386081</v>
      </c>
      <c r="J5593" s="3">
        <v>526.11276441503287</v>
      </c>
      <c r="K5593" s="3">
        <v>525.68627386743231</v>
      </c>
      <c r="L5593" s="3">
        <v>524.81366934299001</v>
      </c>
      <c r="M5593" s="3">
        <v>523.60061205300974</v>
      </c>
      <c r="N5593" s="3">
        <v>522.26648361756145</v>
      </c>
      <c r="O5593" s="3">
        <v>520.88710757215802</v>
      </c>
      <c r="P5593" s="3">
        <v>519.46140882703185</v>
      </c>
      <c r="Q5593" s="3">
        <v>6793.7273591555277</v>
      </c>
    </row>
    <row r="5594" spans="1:17" x14ac:dyDescent="0.35">
      <c r="A5594" s="2"/>
      <c r="B5594" s="3" t="s">
        <v>8</v>
      </c>
      <c r="C5594" s="3">
        <v>2.526318648483046E-2</v>
      </c>
      <c r="D5594" s="3">
        <v>2.423994110235534E-2</v>
      </c>
      <c r="E5594" s="3">
        <v>2.4157574631851881E-2</v>
      </c>
      <c r="F5594" s="3">
        <v>2.3902517282797641E-2</v>
      </c>
      <c r="G5594" s="3">
        <v>2.36656783158187E-2</v>
      </c>
      <c r="H5594" s="3">
        <v>2.3374184202613849E-2</v>
      </c>
      <c r="I5594" s="3">
        <v>2.3082690089409E-2</v>
      </c>
      <c r="J5594" s="3">
        <v>2.2791195976204149E-2</v>
      </c>
      <c r="K5594" s="3">
        <v>2.25179202450746E-2</v>
      </c>
      <c r="L5594" s="3">
        <v>2.226286289602036E-2</v>
      </c>
      <c r="M5594" s="3">
        <v>2.200780554696612E-2</v>
      </c>
      <c r="N5594" s="3">
        <v>2.175274819791187E-2</v>
      </c>
      <c r="O5594" s="3">
        <v>2.1515909230932939E-2</v>
      </c>
      <c r="P5594" s="3">
        <v>2.1297288646029301E-2</v>
      </c>
      <c r="Q5594" s="3" t="s">
        <v>6</v>
      </c>
    </row>
    <row r="5595" spans="1:17" x14ac:dyDescent="0.35">
      <c r="A5595" s="2"/>
      <c r="B5595" s="3" t="s">
        <v>9</v>
      </c>
      <c r="C5595" s="3">
        <v>0</v>
      </c>
      <c r="D5595" s="3">
        <v>5860.3852703636039</v>
      </c>
      <c r="E5595" s="3">
        <v>5908.3083965145443</v>
      </c>
      <c r="F5595" s="3">
        <v>5949.7203778363246</v>
      </c>
      <c r="G5595" s="3">
        <v>5974.3300049207701</v>
      </c>
      <c r="H5595" s="3">
        <v>5988.140795387204</v>
      </c>
      <c r="I5595" s="3">
        <v>5994.5138746620823</v>
      </c>
      <c r="J5595" s="3">
        <v>5994.8540037423581</v>
      </c>
      <c r="K5595" s="3">
        <v>5989.994306848891</v>
      </c>
      <c r="L5595" s="3">
        <v>5980.0513115808481</v>
      </c>
      <c r="M5595" s="3">
        <v>5966.2289870841332</v>
      </c>
      <c r="N5595" s="3">
        <v>5951.0271031274779</v>
      </c>
      <c r="O5595" s="3">
        <v>5935.3096399375327</v>
      </c>
      <c r="P5595" s="3">
        <v>5919.0643472770262</v>
      </c>
      <c r="Q5595" s="3">
        <v>77411.928419282805</v>
      </c>
    </row>
    <row r="5596" spans="1:17" x14ac:dyDescent="0.35">
      <c r="A5596" s="2"/>
      <c r="B5596" s="3" t="s">
        <v>10</v>
      </c>
      <c r="C5596" s="3">
        <v>0.19550370806537951</v>
      </c>
      <c r="D5596" s="3">
        <v>0.1863444449464195</v>
      </c>
      <c r="E5596" s="3">
        <v>0.1861192616962436</v>
      </c>
      <c r="F5596" s="3">
        <v>0.1861192616962436</v>
      </c>
      <c r="G5596" s="3">
        <v>0.1861192616962436</v>
      </c>
      <c r="H5596" s="3">
        <v>0.1861192616962436</v>
      </c>
      <c r="I5596" s="3">
        <v>0.1861192616962436</v>
      </c>
      <c r="J5596" s="3">
        <v>0.1861192616962436</v>
      </c>
      <c r="K5596" s="3">
        <v>0.1861192616962436</v>
      </c>
      <c r="L5596" s="3">
        <v>0.1861192616962436</v>
      </c>
      <c r="M5596" s="3">
        <v>0.1861192616962436</v>
      </c>
      <c r="N5596" s="3">
        <v>0.1861192616962436</v>
      </c>
      <c r="O5596" s="3">
        <v>0.1861192616962436</v>
      </c>
      <c r="P5596" s="3">
        <v>0.1861192616962436</v>
      </c>
      <c r="Q5596" s="3" t="s">
        <v>6</v>
      </c>
    </row>
    <row r="5597" spans="1:17" x14ac:dyDescent="0.35">
      <c r="A5597" s="2"/>
      <c r="B5597" s="3" t="s">
        <v>11</v>
      </c>
      <c r="C5597" s="3">
        <v>0</v>
      </c>
      <c r="D5597" s="3">
        <v>2301.6619086263549</v>
      </c>
      <c r="E5597" s="3">
        <v>2286.9042558656179</v>
      </c>
      <c r="F5597" s="3">
        <v>2283.8773290098552</v>
      </c>
      <c r="G5597" s="3">
        <v>2281.111891192545</v>
      </c>
      <c r="H5597" s="3">
        <v>2276.2460906751271</v>
      </c>
      <c r="I5597" s="3">
        <v>2270.5840156114818</v>
      </c>
      <c r="J5597" s="3">
        <v>2263.0437207463619</v>
      </c>
      <c r="K5597" s="3">
        <v>2253.1012150966981</v>
      </c>
      <c r="L5597" s="3">
        <v>2246.9738868944719</v>
      </c>
      <c r="M5597" s="3">
        <v>2241.1072378998829</v>
      </c>
      <c r="N5597" s="3">
        <v>2234.442507573448</v>
      </c>
      <c r="O5597" s="3">
        <v>2227.692771143973</v>
      </c>
      <c r="P5597" s="3">
        <v>2218.8715184782268</v>
      </c>
      <c r="Q5597" s="3">
        <v>29385.618348814049</v>
      </c>
    </row>
    <row r="5598" spans="1:17" x14ac:dyDescent="0.35">
      <c r="A5598" s="2"/>
      <c r="B5598" s="3" t="s">
        <v>12</v>
      </c>
      <c r="C5598" s="3">
        <v>47.1219166017612</v>
      </c>
      <c r="D5598" s="3">
        <v>47.1219166017612</v>
      </c>
      <c r="E5598" s="3">
        <v>47.1219166017612</v>
      </c>
      <c r="F5598" s="3">
        <v>47.1219166017612</v>
      </c>
      <c r="G5598" s="3">
        <v>47.1219166017612</v>
      </c>
      <c r="H5598" s="3">
        <v>47.1219166017612</v>
      </c>
      <c r="I5598" s="3">
        <v>46.97132702858358</v>
      </c>
      <c r="J5598" s="3">
        <v>46.886341512806638</v>
      </c>
      <c r="K5598" s="3">
        <v>46.805495307539729</v>
      </c>
      <c r="L5598" s="3">
        <v>46.740418719645817</v>
      </c>
      <c r="M5598" s="3">
        <v>46.728270690315618</v>
      </c>
      <c r="N5598" s="3">
        <v>46.71124109978355</v>
      </c>
      <c r="O5598" s="3">
        <v>46.757610203593877</v>
      </c>
      <c r="P5598" s="3">
        <v>46.878695030883009</v>
      </c>
      <c r="Q5598" s="3" t="s">
        <v>6</v>
      </c>
    </row>
    <row r="5599" spans="1:17" x14ac:dyDescent="0.35">
      <c r="A5599" s="2"/>
    </row>
    <row r="5600" spans="1:17" x14ac:dyDescent="0.35">
      <c r="A5600" s="2" t="s">
        <v>653</v>
      </c>
      <c r="B5600" s="3" t="s">
        <v>4</v>
      </c>
      <c r="C5600" s="3">
        <v>0</v>
      </c>
      <c r="D5600" s="3">
        <v>133204.71357888571</v>
      </c>
      <c r="E5600" s="3">
        <v>129064.19655257931</v>
      </c>
      <c r="F5600" s="3">
        <v>125671.74899297841</v>
      </c>
      <c r="G5600" s="3">
        <v>122852.10253243581</v>
      </c>
      <c r="H5600" s="3">
        <v>120651.64451109611</v>
      </c>
      <c r="I5600" s="3">
        <v>119052.1904447477</v>
      </c>
      <c r="J5600" s="3">
        <v>117949.6528747111</v>
      </c>
      <c r="K5600" s="3">
        <v>117212.7959919236</v>
      </c>
      <c r="L5600" s="3">
        <v>116727.6049803974</v>
      </c>
      <c r="M5600" s="3">
        <v>116446.5146086168</v>
      </c>
      <c r="N5600" s="3">
        <v>116381.84822031741</v>
      </c>
      <c r="O5600" s="3">
        <v>116514.47829885071</v>
      </c>
      <c r="P5600" s="3">
        <v>116799.25380755099</v>
      </c>
      <c r="Q5600" s="3">
        <v>1568528.7453950909</v>
      </c>
    </row>
    <row r="5601" spans="1:17" x14ac:dyDescent="0.35">
      <c r="A5601" s="2"/>
      <c r="B5601" s="3" t="s">
        <v>5</v>
      </c>
      <c r="C5601" s="3">
        <v>0.26501595219322671</v>
      </c>
      <c r="D5601" s="3">
        <v>0.2410707472203675</v>
      </c>
      <c r="E5601" s="3">
        <v>0.23618065392504201</v>
      </c>
      <c r="F5601" s="3">
        <v>0.23137931284229951</v>
      </c>
      <c r="G5601" s="3">
        <v>0.22665351733603381</v>
      </c>
      <c r="H5601" s="3">
        <v>0.22200326740624479</v>
      </c>
      <c r="I5601" s="3">
        <v>0.21743695700587429</v>
      </c>
      <c r="J5601" s="3">
        <v>0.21297137404080621</v>
      </c>
      <c r="K5601" s="3">
        <v>0.20858973060515659</v>
      </c>
      <c r="L5601" s="3">
        <v>0.20432560251069301</v>
      </c>
      <c r="M5601" s="3">
        <v>0.20017898975741549</v>
      </c>
      <c r="N5601" s="3">
        <v>0.1961498923453239</v>
      </c>
      <c r="O5601" s="3">
        <v>0.19221312841559279</v>
      </c>
      <c r="P5601" s="3">
        <v>0.18836030401528031</v>
      </c>
      <c r="Q5601" s="3" t="s">
        <v>6</v>
      </c>
    </row>
    <row r="5602" spans="1:17" x14ac:dyDescent="0.35">
      <c r="A5602" s="2"/>
      <c r="B5602" s="3" t="s">
        <v>7</v>
      </c>
      <c r="C5602" s="3">
        <v>0</v>
      </c>
      <c r="D5602" s="3">
        <v>8307.6892656227192</v>
      </c>
      <c r="E5602" s="3">
        <v>8330.4389069581321</v>
      </c>
      <c r="F5602" s="3">
        <v>8327.6172874925578</v>
      </c>
      <c r="G5602" s="3">
        <v>8302.7285541287529</v>
      </c>
      <c r="H5602" s="3">
        <v>8273.4908846025301</v>
      </c>
      <c r="I5602" s="3">
        <v>8251.0796117944337</v>
      </c>
      <c r="J5602" s="3">
        <v>8237.9159849551597</v>
      </c>
      <c r="K5602" s="3">
        <v>8232.0095320050441</v>
      </c>
      <c r="L5602" s="3">
        <v>8230.6004465724636</v>
      </c>
      <c r="M5602" s="3">
        <v>8234.1575519851467</v>
      </c>
      <c r="N5602" s="3">
        <v>8246.3157512621437</v>
      </c>
      <c r="O5602" s="3">
        <v>8267.6788409806977</v>
      </c>
      <c r="P5602" s="3">
        <v>8296.4311292366529</v>
      </c>
      <c r="Q5602" s="3">
        <v>107538.1537475964</v>
      </c>
    </row>
    <row r="5603" spans="1:17" x14ac:dyDescent="0.35">
      <c r="A5603" s="2"/>
      <c r="B5603" s="3" t="s">
        <v>8</v>
      </c>
      <c r="C5603" s="3">
        <v>3.3108596117318402E-2</v>
      </c>
      <c r="D5603" s="3">
        <v>3.1556967980419112E-2</v>
      </c>
      <c r="E5603" s="3">
        <v>3.1432279091338312E-2</v>
      </c>
      <c r="F5603" s="3">
        <v>3.0349756616408399E-2</v>
      </c>
      <c r="G5603" s="3">
        <v>2.9319403899306439E-2</v>
      </c>
      <c r="H5603" s="3">
        <v>2.8315136061118441E-2</v>
      </c>
      <c r="I5603" s="3">
        <v>2.7363037980758408E-2</v>
      </c>
      <c r="J5603" s="3">
        <v>2.6476152097683298E-2</v>
      </c>
      <c r="K5603" s="3">
        <v>2.5615351093522171E-2</v>
      </c>
      <c r="L5603" s="3">
        <v>2.4832804726102959E-2</v>
      </c>
      <c r="M5603" s="3">
        <v>2.4089385677054709E-2</v>
      </c>
      <c r="N5603" s="3">
        <v>2.3398136385834409E-2</v>
      </c>
      <c r="O5603" s="3">
        <v>2.2719929534071089E-2</v>
      </c>
      <c r="P5603" s="3">
        <v>2.2067807561221751E-2</v>
      </c>
      <c r="Q5603" s="3" t="s">
        <v>6</v>
      </c>
    </row>
    <row r="5604" spans="1:17" x14ac:dyDescent="0.35">
      <c r="A5604" s="2"/>
      <c r="B5604" s="3" t="s">
        <v>9</v>
      </c>
      <c r="C5604" s="3">
        <v>0</v>
      </c>
      <c r="D5604" s="3">
        <v>93982.959173178984</v>
      </c>
      <c r="E5604" s="3">
        <v>94240.320581925684</v>
      </c>
      <c r="F5604" s="3">
        <v>94208.400256242297</v>
      </c>
      <c r="G5604" s="3">
        <v>93926.839796189728</v>
      </c>
      <c r="H5604" s="3">
        <v>93596.080831386746</v>
      </c>
      <c r="I5604" s="3">
        <v>93342.54730720236</v>
      </c>
      <c r="J5604" s="3">
        <v>93193.630254066287</v>
      </c>
      <c r="K5604" s="3">
        <v>93126.811923635221</v>
      </c>
      <c r="L5604" s="3">
        <v>93110.871267401279</v>
      </c>
      <c r="M5604" s="3">
        <v>93151.111974785264</v>
      </c>
      <c r="N5604" s="3">
        <v>93288.654859423201</v>
      </c>
      <c r="O5604" s="3">
        <v>93530.330531759682</v>
      </c>
      <c r="P5604" s="3">
        <v>93855.59849098351</v>
      </c>
      <c r="Q5604" s="3">
        <v>1216554.1572481799</v>
      </c>
    </row>
    <row r="5605" spans="1:17" x14ac:dyDescent="0.35">
      <c r="A5605" s="2"/>
      <c r="B5605" s="3" t="s">
        <v>10</v>
      </c>
      <c r="C5605" s="3">
        <v>0.2133893129794871</v>
      </c>
      <c r="D5605" s="3">
        <v>0.2121897194877865</v>
      </c>
      <c r="E5605" s="3">
        <v>0.21201862313611181</v>
      </c>
      <c r="F5605" s="3">
        <v>0.21201862313611181</v>
      </c>
      <c r="G5605" s="3">
        <v>0.21201862313611181</v>
      </c>
      <c r="H5605" s="3">
        <v>0.21201862313611181</v>
      </c>
      <c r="I5605" s="3">
        <v>0.21201862313611181</v>
      </c>
      <c r="J5605" s="3">
        <v>0.21201862313611181</v>
      </c>
      <c r="K5605" s="3">
        <v>0.21201862313611181</v>
      </c>
      <c r="L5605" s="3">
        <v>0.21201862313611181</v>
      </c>
      <c r="M5605" s="3">
        <v>0.21201862313611181</v>
      </c>
      <c r="N5605" s="3">
        <v>0.21201862313611181</v>
      </c>
      <c r="O5605" s="3">
        <v>0.21201862313611181</v>
      </c>
      <c r="P5605" s="3">
        <v>0.21201862313611181</v>
      </c>
      <c r="Q5605" s="3" t="s">
        <v>6</v>
      </c>
    </row>
    <row r="5606" spans="1:17" x14ac:dyDescent="0.35">
      <c r="A5606" s="2"/>
      <c r="B5606" s="3" t="s">
        <v>11</v>
      </c>
      <c r="C5606" s="3">
        <v>0</v>
      </c>
      <c r="D5606" s="3">
        <v>36871.955889718767</v>
      </c>
      <c r="E5606" s="3">
        <v>36616.725400750001</v>
      </c>
      <c r="F5606" s="3">
        <v>36451.805560725697</v>
      </c>
      <c r="G5606" s="3">
        <v>36463.497045992663</v>
      </c>
      <c r="H5606" s="3">
        <v>36500.74711870071</v>
      </c>
      <c r="I5606" s="3">
        <v>36531.28056537333</v>
      </c>
      <c r="J5606" s="3">
        <v>36550.675517575597</v>
      </c>
      <c r="K5606" s="3">
        <v>36558.970464370082</v>
      </c>
      <c r="L5606" s="3">
        <v>36719.874475830722</v>
      </c>
      <c r="M5606" s="3">
        <v>36911.619383518388</v>
      </c>
      <c r="N5606" s="3">
        <v>37105.446399123583</v>
      </c>
      <c r="O5606" s="3">
        <v>37295.881761783843</v>
      </c>
      <c r="P5606" s="3">
        <v>37481.149833268493</v>
      </c>
      <c r="Q5606" s="3">
        <v>478059.62941673188</v>
      </c>
    </row>
    <row r="5607" spans="1:17" x14ac:dyDescent="0.35">
      <c r="A5607" s="2"/>
      <c r="B5607" s="3" t="s">
        <v>12</v>
      </c>
      <c r="C5607" s="3">
        <v>54.811045034733212</v>
      </c>
      <c r="D5607" s="3">
        <v>54.811045034733212</v>
      </c>
      <c r="E5607" s="3">
        <v>54.811045034733212</v>
      </c>
      <c r="F5607" s="3">
        <v>54.811045034733212</v>
      </c>
      <c r="G5607" s="3">
        <v>54.811045034733212</v>
      </c>
      <c r="H5607" s="3">
        <v>54.811045034733212</v>
      </c>
      <c r="I5607" s="3">
        <v>54.716474072133678</v>
      </c>
      <c r="J5607" s="3">
        <v>54.785679091653307</v>
      </c>
      <c r="K5607" s="3">
        <v>54.987729660276649</v>
      </c>
      <c r="L5607" s="3">
        <v>54.83876733965144</v>
      </c>
      <c r="M5607" s="3">
        <v>54.787454475710362</v>
      </c>
      <c r="N5607" s="3">
        <v>54.840653668940277</v>
      </c>
      <c r="O5607" s="3">
        <v>54.997024728772402</v>
      </c>
      <c r="P5607" s="3">
        <v>55.251179442674491</v>
      </c>
      <c r="Q5607" s="3" t="s">
        <v>6</v>
      </c>
    </row>
    <row r="5608" spans="1:17" x14ac:dyDescent="0.35">
      <c r="A5608" s="2"/>
    </row>
    <row r="5609" spans="1:17" x14ac:dyDescent="0.35">
      <c r="A5609" s="2" t="s">
        <v>654</v>
      </c>
      <c r="B5609" s="3" t="s">
        <v>4</v>
      </c>
      <c r="C5609" s="3">
        <v>0</v>
      </c>
      <c r="D5609" s="3">
        <v>124237.42772875899</v>
      </c>
      <c r="E5609" s="3">
        <v>121607.9092962905</v>
      </c>
      <c r="F5609" s="3">
        <v>120002.1963678842</v>
      </c>
      <c r="G5609" s="3">
        <v>119012.0891767362</v>
      </c>
      <c r="H5609" s="3">
        <v>118680.9253929017</v>
      </c>
      <c r="I5609" s="3">
        <v>118942.2171652735</v>
      </c>
      <c r="J5609" s="3">
        <v>119672.1766529817</v>
      </c>
      <c r="K5609" s="3">
        <v>120748.4087831939</v>
      </c>
      <c r="L5609" s="3">
        <v>122071.50418552521</v>
      </c>
      <c r="M5609" s="3">
        <v>123570.13752387901</v>
      </c>
      <c r="N5609" s="3">
        <v>125195.63380914761</v>
      </c>
      <c r="O5609" s="3">
        <v>126909.9008103318</v>
      </c>
      <c r="P5609" s="3">
        <v>128682.57728249011</v>
      </c>
      <c r="Q5609" s="3">
        <v>1589333.1041753951</v>
      </c>
    </row>
    <row r="5610" spans="1:17" x14ac:dyDescent="0.35">
      <c r="A5610" s="2"/>
      <c r="B5610" s="3" t="s">
        <v>5</v>
      </c>
      <c r="C5610" s="3">
        <v>0.32251077913786458</v>
      </c>
      <c r="D5610" s="3">
        <v>0.29790803434221369</v>
      </c>
      <c r="E5610" s="3">
        <v>0.29116593932888418</v>
      </c>
      <c r="F5610" s="3">
        <v>0.28698472565702848</v>
      </c>
      <c r="G5610" s="3">
        <v>0.28265474221033149</v>
      </c>
      <c r="H5610" s="3">
        <v>0.27854399843182182</v>
      </c>
      <c r="I5610" s="3">
        <v>0.27447240459405969</v>
      </c>
      <c r="J5610" s="3">
        <v>0.27044779068519492</v>
      </c>
      <c r="K5610" s="3">
        <v>0.26647015670522728</v>
      </c>
      <c r="L5610" s="3">
        <v>0.26254733264230662</v>
      </c>
      <c r="M5610" s="3">
        <v>0.25867931849643261</v>
      </c>
      <c r="N5610" s="3">
        <v>0.25486611426760541</v>
      </c>
      <c r="O5610" s="3">
        <v>0.25112337993212419</v>
      </c>
      <c r="P5610" s="3">
        <v>0.2474354555136897</v>
      </c>
      <c r="Q5610" s="3" t="s">
        <v>6</v>
      </c>
    </row>
    <row r="5611" spans="1:17" x14ac:dyDescent="0.35">
      <c r="A5611" s="2"/>
      <c r="B5611" s="3" t="s">
        <v>7</v>
      </c>
      <c r="C5611" s="3">
        <v>0</v>
      </c>
      <c r="D5611" s="3">
        <v>9794.2975884353455</v>
      </c>
      <c r="E5611" s="3">
        <v>9921.0374515398998</v>
      </c>
      <c r="F5611" s="3">
        <v>10058.727516835341</v>
      </c>
      <c r="G5611" s="3">
        <v>10181.317010618939</v>
      </c>
      <c r="H5611" s="3">
        <v>10305.920159306819</v>
      </c>
      <c r="I5611" s="3">
        <v>10440.3100782895</v>
      </c>
      <c r="J5611" s="3">
        <v>10584.99667540478</v>
      </c>
      <c r="K5611" s="3">
        <v>10737.91995066313</v>
      </c>
      <c r="L5611" s="3">
        <v>10896.719250754921</v>
      </c>
      <c r="M5611" s="3">
        <v>11059.720116340381</v>
      </c>
      <c r="N5611" s="3">
        <v>11225.926544571539</v>
      </c>
      <c r="O5611" s="3">
        <v>11394.312994568299</v>
      </c>
      <c r="P5611" s="3">
        <v>11563.8486088844</v>
      </c>
      <c r="Q5611" s="3">
        <v>138165.0539462133</v>
      </c>
    </row>
    <row r="5612" spans="1:17" x14ac:dyDescent="0.35">
      <c r="A5612" s="2"/>
      <c r="B5612" s="3" t="s">
        <v>8</v>
      </c>
      <c r="C5612" s="3">
        <v>4.9024791564073307E-2</v>
      </c>
      <c r="D5612" s="3">
        <v>4.7201270999195848E-2</v>
      </c>
      <c r="E5612" s="3">
        <v>4.7080751673207522E-2</v>
      </c>
      <c r="F5612" s="3">
        <v>4.6896962141627009E-2</v>
      </c>
      <c r="G5612" s="3">
        <v>4.6702962080514242E-2</v>
      </c>
      <c r="H5612" s="3">
        <v>4.6519172548933743E-2</v>
      </c>
      <c r="I5612" s="3">
        <v>4.6340488282119348E-2</v>
      </c>
      <c r="J5612" s="3">
        <v>4.6166909280071083E-2</v>
      </c>
      <c r="K5612" s="3">
        <v>4.5993330278022833E-2</v>
      </c>
      <c r="L5612" s="3">
        <v>4.5829961805506823E-2</v>
      </c>
      <c r="M5612" s="3">
        <v>4.5666593332990807E-2</v>
      </c>
      <c r="N5612" s="3">
        <v>4.5503224860474797E-2</v>
      </c>
      <c r="O5612" s="3">
        <v>4.5350066917491043E-2</v>
      </c>
      <c r="P5612" s="3">
        <v>4.5196908974507281E-2</v>
      </c>
      <c r="Q5612" s="3" t="s">
        <v>6</v>
      </c>
    </row>
    <row r="5613" spans="1:17" x14ac:dyDescent="0.35">
      <c r="A5613" s="2"/>
      <c r="B5613" s="3" t="s">
        <v>9</v>
      </c>
      <c r="C5613" s="3">
        <v>0</v>
      </c>
      <c r="D5613" s="3">
        <v>99432.45130416016</v>
      </c>
      <c r="E5613" s="3">
        <v>100719.1239984143</v>
      </c>
      <c r="F5613" s="3">
        <v>102116.96397508831</v>
      </c>
      <c r="G5613" s="3">
        <v>103361.50180549191</v>
      </c>
      <c r="H5613" s="3">
        <v>104626.48241307341</v>
      </c>
      <c r="I5613" s="3">
        <v>105990.81905430371</v>
      </c>
      <c r="J5613" s="3">
        <v>107459.6883521915</v>
      </c>
      <c r="K5613" s="3">
        <v>109012.1770307418</v>
      </c>
      <c r="L5613" s="3">
        <v>110624.31955867109</v>
      </c>
      <c r="M5613" s="3">
        <v>112279.1166978757</v>
      </c>
      <c r="N5613" s="3">
        <v>113966.45695196879</v>
      </c>
      <c r="O5613" s="3">
        <v>115675.9289522225</v>
      </c>
      <c r="P5613" s="3">
        <v>117397.06735572701</v>
      </c>
      <c r="Q5613" s="3">
        <v>1402662.0974499299</v>
      </c>
    </row>
    <row r="5614" spans="1:17" x14ac:dyDescent="0.35">
      <c r="A5614" s="2"/>
      <c r="B5614" s="3" t="s">
        <v>10</v>
      </c>
      <c r="C5614" s="3">
        <v>0.29168399861976679</v>
      </c>
      <c r="D5614" s="3">
        <v>0.29058604385394798</v>
      </c>
      <c r="E5614" s="3">
        <v>0.29054033569019477</v>
      </c>
      <c r="F5614" s="3">
        <v>0.29054033569019477</v>
      </c>
      <c r="G5614" s="3">
        <v>0.29054033569019477</v>
      </c>
      <c r="H5614" s="3">
        <v>0.29054033569019477</v>
      </c>
      <c r="I5614" s="3">
        <v>0.29054033569019477</v>
      </c>
      <c r="J5614" s="3">
        <v>0.29054033569019477</v>
      </c>
      <c r="K5614" s="3">
        <v>0.29054033569019477</v>
      </c>
      <c r="L5614" s="3">
        <v>0.29054033569019477</v>
      </c>
      <c r="M5614" s="3">
        <v>0.29054033569019477</v>
      </c>
      <c r="N5614" s="3">
        <v>0.29054033569019477</v>
      </c>
      <c r="O5614" s="3">
        <v>0.29054033569019477</v>
      </c>
      <c r="P5614" s="3">
        <v>0.29054033569019477</v>
      </c>
      <c r="Q5614" s="3" t="s">
        <v>6</v>
      </c>
    </row>
    <row r="5615" spans="1:17" x14ac:dyDescent="0.35">
      <c r="A5615" s="2"/>
      <c r="B5615" s="3" t="s">
        <v>11</v>
      </c>
      <c r="C5615" s="3">
        <v>0</v>
      </c>
      <c r="D5615" s="3">
        <v>47156.914772712516</v>
      </c>
      <c r="E5615" s="3">
        <v>47427.108611898351</v>
      </c>
      <c r="F5615" s="3">
        <v>47999.463085678981</v>
      </c>
      <c r="G5615" s="3">
        <v>48671.485112061557</v>
      </c>
      <c r="H5615" s="3">
        <v>49382.717052702363</v>
      </c>
      <c r="I5615" s="3">
        <v>50115.73964188782</v>
      </c>
      <c r="J5615" s="3">
        <v>50862.101105178153</v>
      </c>
      <c r="K5615" s="3">
        <v>51617.579527673341</v>
      </c>
      <c r="L5615" s="3">
        <v>52390.690944781323</v>
      </c>
      <c r="M5615" s="3">
        <v>53168.643836494542</v>
      </c>
      <c r="N5615" s="3">
        <v>53945.563043103277</v>
      </c>
      <c r="O5615" s="3">
        <v>54718.603686475777</v>
      </c>
      <c r="P5615" s="3">
        <v>55483.762775419018</v>
      </c>
      <c r="Q5615" s="3">
        <v>662940.37319606706</v>
      </c>
    </row>
    <row r="5616" spans="1:17" x14ac:dyDescent="0.35">
      <c r="A5616" s="2"/>
      <c r="B5616" s="3" t="s">
        <v>12</v>
      </c>
      <c r="C5616" s="3">
        <v>93.460101087050788</v>
      </c>
      <c r="D5616" s="3">
        <v>93.460101087050788</v>
      </c>
      <c r="E5616" s="3">
        <v>93.460101087050788</v>
      </c>
      <c r="F5616" s="3">
        <v>93.460101087050788</v>
      </c>
      <c r="G5616" s="3">
        <v>93.460101087050788</v>
      </c>
      <c r="H5616" s="3">
        <v>93.460101087050788</v>
      </c>
      <c r="I5616" s="3">
        <v>92.979394743408079</v>
      </c>
      <c r="J5616" s="3">
        <v>92.741269526041989</v>
      </c>
      <c r="K5616" s="3">
        <v>92.606379142295424</v>
      </c>
      <c r="L5616" s="3">
        <v>92.438511016609951</v>
      </c>
      <c r="M5616" s="3">
        <v>92.316281464839065</v>
      </c>
      <c r="N5616" s="3">
        <v>92.23106824236848</v>
      </c>
      <c r="O5616" s="3">
        <v>92.175932204089534</v>
      </c>
      <c r="P5616" s="3">
        <v>92.138295140223477</v>
      </c>
      <c r="Q5616" s="3" t="s">
        <v>6</v>
      </c>
    </row>
    <row r="5617" spans="1:17" x14ac:dyDescent="0.35">
      <c r="A5617" s="2"/>
    </row>
    <row r="5618" spans="1:17" x14ac:dyDescent="0.35">
      <c r="A5618" s="2" t="s">
        <v>655</v>
      </c>
      <c r="B5618" s="3" t="s">
        <v>4</v>
      </c>
      <c r="C5618" s="3">
        <v>0</v>
      </c>
      <c r="D5618" s="3">
        <v>247487.34115186721</v>
      </c>
      <c r="E5618" s="3">
        <v>241436.25978653209</v>
      </c>
      <c r="F5618" s="3">
        <v>237759.84780532421</v>
      </c>
      <c r="G5618" s="3">
        <v>235492.9623703337</v>
      </c>
      <c r="H5618" s="3">
        <v>234620.38843554509</v>
      </c>
      <c r="I5618" s="3">
        <v>234977.7363611788</v>
      </c>
      <c r="J5618" s="3">
        <v>236307.30056527181</v>
      </c>
      <c r="K5618" s="3">
        <v>238358.67553951219</v>
      </c>
      <c r="L5618" s="3">
        <v>240927.700039458</v>
      </c>
      <c r="M5618" s="3">
        <v>243875.20968113639</v>
      </c>
      <c r="N5618" s="3">
        <v>247116.0010243963</v>
      </c>
      <c r="O5618" s="3">
        <v>250577.14186386761</v>
      </c>
      <c r="P5618" s="3">
        <v>254194.30935334481</v>
      </c>
      <c r="Q5618" s="3">
        <v>3143130.8739777678</v>
      </c>
    </row>
    <row r="5619" spans="1:17" x14ac:dyDescent="0.35">
      <c r="A5619" s="2"/>
      <c r="B5619" s="3" t="s">
        <v>5</v>
      </c>
      <c r="C5619" s="3">
        <v>0.34109967655749612</v>
      </c>
      <c r="D5619" s="3">
        <v>0.31082510712544947</v>
      </c>
      <c r="E5619" s="3">
        <v>0.30357891157740258</v>
      </c>
      <c r="F5619" s="3">
        <v>0.29220092472980719</v>
      </c>
      <c r="G5619" s="3">
        <v>0.2809059023696423</v>
      </c>
      <c r="H5619" s="3">
        <v>0.26977680898433809</v>
      </c>
      <c r="I5619" s="3">
        <v>0.25895586940948973</v>
      </c>
      <c r="J5619" s="3">
        <v>0.24846678778436271</v>
      </c>
      <c r="K5619" s="3">
        <v>0.23832141617859029</v>
      </c>
      <c r="L5619" s="3">
        <v>0.2285079025225393</v>
      </c>
      <c r="M5619" s="3">
        <v>0.21902624681620991</v>
      </c>
      <c r="N5619" s="3">
        <v>0.20985274492033609</v>
      </c>
      <c r="O5619" s="3">
        <v>0.20099924890455101</v>
      </c>
      <c r="P5619" s="3">
        <v>0.19246575876885461</v>
      </c>
      <c r="Q5619" s="3" t="s">
        <v>6</v>
      </c>
    </row>
    <row r="5620" spans="1:17" x14ac:dyDescent="0.35">
      <c r="A5620" s="2"/>
      <c r="B5620" s="3" t="s">
        <v>7</v>
      </c>
      <c r="C5620" s="3">
        <v>0</v>
      </c>
      <c r="D5620" s="3">
        <v>54350.183586706131</v>
      </c>
      <c r="E5620" s="3">
        <v>55045.81531028411</v>
      </c>
      <c r="F5620" s="3">
        <v>55769.87864409812</v>
      </c>
      <c r="G5620" s="3">
        <v>56401.148280015543</v>
      </c>
      <c r="H5620" s="3">
        <v>57045.388609250462</v>
      </c>
      <c r="I5620" s="3">
        <v>57751.767303580687</v>
      </c>
      <c r="J5620" s="3">
        <v>58524.772064617573</v>
      </c>
      <c r="K5620" s="3">
        <v>59352.385266415258</v>
      </c>
      <c r="L5620" s="3">
        <v>60219.999562272271</v>
      </c>
      <c r="M5620" s="3">
        <v>61118.860298914333</v>
      </c>
      <c r="N5620" s="3">
        <v>62046.204516958547</v>
      </c>
      <c r="O5620" s="3">
        <v>62996.919488069383</v>
      </c>
      <c r="P5620" s="3">
        <v>63964.191742647548</v>
      </c>
      <c r="Q5620" s="3">
        <v>764587.51467383001</v>
      </c>
    </row>
    <row r="5621" spans="1:17" x14ac:dyDescent="0.35">
      <c r="A5621" s="2"/>
      <c r="B5621" s="3" t="s">
        <v>8</v>
      </c>
      <c r="C5621" s="3">
        <v>0.1580450317279283</v>
      </c>
      <c r="D5621" s="3">
        <v>0.15056576153022641</v>
      </c>
      <c r="E5621" s="3">
        <v>0.15013964112061079</v>
      </c>
      <c r="F5621" s="3">
        <v>0.14566523898337361</v>
      </c>
      <c r="G5621" s="3">
        <v>0.14148237012986559</v>
      </c>
      <c r="H5621" s="3">
        <v>0.1375656838397627</v>
      </c>
      <c r="I5621" s="3">
        <v>0.13376307579111921</v>
      </c>
      <c r="J5621" s="3">
        <v>0.13004919526361061</v>
      </c>
      <c r="K5621" s="3">
        <v>0.126424042257237</v>
      </c>
      <c r="L5621" s="3">
        <v>0.1228876167719985</v>
      </c>
      <c r="M5621" s="3">
        <v>0.1194272434477328</v>
      </c>
      <c r="N5621" s="3">
        <v>0.1160682730047643</v>
      </c>
      <c r="O5621" s="3">
        <v>0.112810705443093</v>
      </c>
      <c r="P5621" s="3">
        <v>0.10962919004239451</v>
      </c>
      <c r="Q5621" s="3" t="s">
        <v>6</v>
      </c>
    </row>
    <row r="5622" spans="1:17" x14ac:dyDescent="0.35">
      <c r="A5622" s="2"/>
      <c r="B5622" s="3" t="s">
        <v>9</v>
      </c>
      <c r="C5622" s="3">
        <v>0</v>
      </c>
      <c r="D5622" s="3">
        <v>223053.78943476811</v>
      </c>
      <c r="E5622" s="3">
        <v>225908.67016847469</v>
      </c>
      <c r="F5622" s="3">
        <v>228880.23456329099</v>
      </c>
      <c r="G5622" s="3">
        <v>231470.97253608651</v>
      </c>
      <c r="H5622" s="3">
        <v>234114.9423860375</v>
      </c>
      <c r="I5622" s="3">
        <v>237013.92881347029</v>
      </c>
      <c r="J5622" s="3">
        <v>240186.34939831201</v>
      </c>
      <c r="K5622" s="3">
        <v>243582.88366305319</v>
      </c>
      <c r="L5622" s="3">
        <v>247143.58288589839</v>
      </c>
      <c r="M5622" s="3">
        <v>250832.51786736521</v>
      </c>
      <c r="N5622" s="3">
        <v>254638.34938981431</v>
      </c>
      <c r="O5622" s="3">
        <v>258540.0947563287</v>
      </c>
      <c r="P5622" s="3">
        <v>262509.791407943</v>
      </c>
      <c r="Q5622" s="3">
        <v>3137876.107270842</v>
      </c>
    </row>
    <row r="5623" spans="1:17" x14ac:dyDescent="0.35">
      <c r="A5623" s="2"/>
      <c r="B5623" s="3" t="s">
        <v>10</v>
      </c>
      <c r="C5623" s="3">
        <v>0.35237328765957182</v>
      </c>
      <c r="D5623" s="3">
        <v>0.35152655787907888</v>
      </c>
      <c r="E5623" s="3">
        <v>0.35151951381488961</v>
      </c>
      <c r="F5623" s="3">
        <v>0.35151951381488961</v>
      </c>
      <c r="G5623" s="3">
        <v>0.35151951381488961</v>
      </c>
      <c r="H5623" s="3">
        <v>0.35151951381488961</v>
      </c>
      <c r="I5623" s="3">
        <v>0.35151951381488961</v>
      </c>
      <c r="J5623" s="3">
        <v>0.35151951381488961</v>
      </c>
      <c r="K5623" s="3">
        <v>0.35151951381488961</v>
      </c>
      <c r="L5623" s="3">
        <v>0.35151951381488961</v>
      </c>
      <c r="M5623" s="3">
        <v>0.35151951381488961</v>
      </c>
      <c r="N5623" s="3">
        <v>0.35151951381488961</v>
      </c>
      <c r="O5623" s="3">
        <v>0.35151951381488961</v>
      </c>
      <c r="P5623" s="3">
        <v>0.35151951381488961</v>
      </c>
      <c r="Q5623" s="3" t="s">
        <v>6</v>
      </c>
    </row>
    <row r="5624" spans="1:17" x14ac:dyDescent="0.35">
      <c r="A5624" s="2"/>
      <c r="B5624" s="3" t="s">
        <v>11</v>
      </c>
      <c r="C5624" s="3">
        <v>0</v>
      </c>
      <c r="D5624" s="3">
        <v>81131.644397801399</v>
      </c>
      <c r="E5624" s="3">
        <v>81694.277781274533</v>
      </c>
      <c r="F5624" s="3">
        <v>82677.70621252236</v>
      </c>
      <c r="G5624" s="3">
        <v>83841.800020974071</v>
      </c>
      <c r="H5624" s="3">
        <v>85074.352662135643</v>
      </c>
      <c r="I5624" s="3">
        <v>86347.762726933055</v>
      </c>
      <c r="J5624" s="3">
        <v>87644.348199713873</v>
      </c>
      <c r="K5624" s="3">
        <v>88956.750352215182</v>
      </c>
      <c r="L5624" s="3">
        <v>90336.471029597407</v>
      </c>
      <c r="M5624" s="3">
        <v>91735.700455360886</v>
      </c>
      <c r="N5624" s="3">
        <v>93142.163496091569</v>
      </c>
      <c r="O5624" s="3">
        <v>94546.567743953085</v>
      </c>
      <c r="P5624" s="3">
        <v>95943.551339162397</v>
      </c>
      <c r="Q5624" s="3">
        <v>1143073.096417736</v>
      </c>
    </row>
    <row r="5625" spans="1:17" x14ac:dyDescent="0.35">
      <c r="A5625" s="2"/>
      <c r="B5625" s="3" t="s">
        <v>12</v>
      </c>
      <c r="C5625" s="3">
        <v>89.324947078284168</v>
      </c>
      <c r="D5625" s="3">
        <v>89.324947078284168</v>
      </c>
      <c r="E5625" s="3">
        <v>89.324947078284168</v>
      </c>
      <c r="F5625" s="3">
        <v>89.324947078284168</v>
      </c>
      <c r="G5625" s="3">
        <v>89.324947078284168</v>
      </c>
      <c r="H5625" s="3">
        <v>89.324947078284168</v>
      </c>
      <c r="I5625" s="3">
        <v>88.933450295854087</v>
      </c>
      <c r="J5625" s="3">
        <v>88.752972260263505</v>
      </c>
      <c r="K5625" s="3">
        <v>88.674265974949066</v>
      </c>
      <c r="L5625" s="3">
        <v>88.51543865082462</v>
      </c>
      <c r="M5625" s="3">
        <v>88.409800432327287</v>
      </c>
      <c r="N5625" s="3">
        <v>88.343260479027336</v>
      </c>
      <c r="O5625" s="3">
        <v>88.319441273333581</v>
      </c>
      <c r="P5625" s="3">
        <v>88.326221162177106</v>
      </c>
      <c r="Q5625" s="3" t="s">
        <v>6</v>
      </c>
    </row>
    <row r="5626" spans="1:17" x14ac:dyDescent="0.35">
      <c r="A5626" s="2"/>
    </row>
    <row r="5627" spans="1:17" x14ac:dyDescent="0.35">
      <c r="A5627" s="2" t="s">
        <v>656</v>
      </c>
      <c r="B5627" s="3" t="s">
        <v>4</v>
      </c>
      <c r="C5627" s="3">
        <v>0</v>
      </c>
      <c r="D5627" s="3">
        <v>270981.96039401199</v>
      </c>
      <c r="E5627" s="3">
        <v>266571.27372690529</v>
      </c>
      <c r="F5627" s="3">
        <v>264193.58057079947</v>
      </c>
      <c r="G5627" s="3">
        <v>262789.05040333729</v>
      </c>
      <c r="H5627" s="3">
        <v>262369.98010758229</v>
      </c>
      <c r="I5627" s="3">
        <v>262863.1900025481</v>
      </c>
      <c r="J5627" s="3">
        <v>264092.70808641112</v>
      </c>
      <c r="K5627" s="3">
        <v>265865.81590915448</v>
      </c>
      <c r="L5627" s="3">
        <v>268019.383595714</v>
      </c>
      <c r="M5627" s="3">
        <v>270456.17392994108</v>
      </c>
      <c r="N5627" s="3">
        <v>273137.48510613531</v>
      </c>
      <c r="O5627" s="3">
        <v>276015.03436922462</v>
      </c>
      <c r="P5627" s="3">
        <v>279031.05719833728</v>
      </c>
      <c r="Q5627" s="3">
        <v>3486386.6934001031</v>
      </c>
    </row>
    <row r="5628" spans="1:17" x14ac:dyDescent="0.35">
      <c r="A5628" s="2"/>
      <c r="B5628" s="3" t="s">
        <v>5</v>
      </c>
      <c r="C5628" s="3">
        <v>0.32339790762661819</v>
      </c>
      <c r="D5628" s="3">
        <v>0.29532487730126777</v>
      </c>
      <c r="E5628" s="3">
        <v>0.29040782310921148</v>
      </c>
      <c r="F5628" s="3">
        <v>0.28294590706782918</v>
      </c>
      <c r="G5628" s="3">
        <v>0.27511586983507208</v>
      </c>
      <c r="H5628" s="3">
        <v>0.26865882515392919</v>
      </c>
      <c r="I5628" s="3">
        <v>0.26233112035083711</v>
      </c>
      <c r="J5628" s="3">
        <v>0.25612280620440692</v>
      </c>
      <c r="K5628" s="3">
        <v>0.25005378115741589</v>
      </c>
      <c r="L5628" s="3">
        <v>0.24410414676708711</v>
      </c>
      <c r="M5628" s="3">
        <v>0.23826395381203189</v>
      </c>
      <c r="N5628" s="3">
        <v>0.2325630499564158</v>
      </c>
      <c r="O5628" s="3">
        <v>0.22701138442162741</v>
      </c>
      <c r="P5628" s="3">
        <v>0.22157910954350099</v>
      </c>
      <c r="Q5628" s="3" t="s">
        <v>6</v>
      </c>
    </row>
    <row r="5629" spans="1:17" x14ac:dyDescent="0.35">
      <c r="A5629" s="2"/>
      <c r="B5629" s="3" t="s">
        <v>7</v>
      </c>
      <c r="C5629" s="3">
        <v>0</v>
      </c>
      <c r="D5629" s="3">
        <v>20578.154222316462</v>
      </c>
      <c r="E5629" s="3">
        <v>20822.282478781439</v>
      </c>
      <c r="F5629" s="3">
        <v>21077.937891755089</v>
      </c>
      <c r="G5629" s="3">
        <v>21291.749240229768</v>
      </c>
      <c r="H5629" s="3">
        <v>21495.165149574219</v>
      </c>
      <c r="I5629" s="3">
        <v>21706.97680720899</v>
      </c>
      <c r="J5629" s="3">
        <v>21931.497122479701</v>
      </c>
      <c r="K5629" s="3">
        <v>22166.58958744859</v>
      </c>
      <c r="L5629" s="3">
        <v>22408.689988276321</v>
      </c>
      <c r="M5629" s="3">
        <v>22656.88005860784</v>
      </c>
      <c r="N5629" s="3">
        <v>22913.070611731069</v>
      </c>
      <c r="O5629" s="3">
        <v>23176.865712097358</v>
      </c>
      <c r="P5629" s="3">
        <v>23446.003661834511</v>
      </c>
      <c r="Q5629" s="3">
        <v>285671.86253234139</v>
      </c>
    </row>
    <row r="5630" spans="1:17" x14ac:dyDescent="0.35">
      <c r="A5630" s="2"/>
      <c r="B5630" s="3" t="s">
        <v>8</v>
      </c>
      <c r="C5630" s="3">
        <v>5.5840145647142417E-2</v>
      </c>
      <c r="D5630" s="3">
        <v>5.3063282503652082E-2</v>
      </c>
      <c r="E5630" s="3">
        <v>5.2916752099600492E-2</v>
      </c>
      <c r="F5630" s="3">
        <v>5.1978146503198319E-2</v>
      </c>
      <c r="G5630" s="3">
        <v>5.1096772955357257E-2</v>
      </c>
      <c r="H5630" s="3">
        <v>5.0123828129818408E-2</v>
      </c>
      <c r="I5630" s="3">
        <v>4.9185222533416242E-2</v>
      </c>
      <c r="J5630" s="3">
        <v>4.8269509756438511E-2</v>
      </c>
      <c r="K5630" s="3">
        <v>4.7376689798885228E-2</v>
      </c>
      <c r="L5630" s="3">
        <v>4.6518209070468608E-2</v>
      </c>
      <c r="M5630" s="3">
        <v>4.5671174751764208E-2</v>
      </c>
      <c r="N5630" s="3">
        <v>4.484703325248425E-2</v>
      </c>
      <c r="O5630" s="3">
        <v>4.4045784572628741E-2</v>
      </c>
      <c r="P5630" s="3">
        <v>4.3267428712197673E-2</v>
      </c>
      <c r="Q5630" s="3" t="s">
        <v>6</v>
      </c>
    </row>
    <row r="5631" spans="1:17" x14ac:dyDescent="0.35">
      <c r="A5631" s="2"/>
      <c r="B5631" s="3" t="s">
        <v>9</v>
      </c>
      <c r="C5631" s="3">
        <v>0</v>
      </c>
      <c r="D5631" s="3">
        <v>200534.88441129759</v>
      </c>
      <c r="E5631" s="3">
        <v>202913.92342338961</v>
      </c>
      <c r="F5631" s="3">
        <v>205405.29500783389</v>
      </c>
      <c r="G5631" s="3">
        <v>207488.89461492089</v>
      </c>
      <c r="H5631" s="3">
        <v>209471.19027793859</v>
      </c>
      <c r="I5631" s="3">
        <v>211535.30282281831</v>
      </c>
      <c r="J5631" s="3">
        <v>213723.26171283261</v>
      </c>
      <c r="K5631" s="3">
        <v>216014.2465980259</v>
      </c>
      <c r="L5631" s="3">
        <v>218373.52408090461</v>
      </c>
      <c r="M5631" s="3">
        <v>220792.1456214113</v>
      </c>
      <c r="N5631" s="3">
        <v>223288.7321666769</v>
      </c>
      <c r="O5631" s="3">
        <v>225859.42530993509</v>
      </c>
      <c r="P5631" s="3">
        <v>228482.18472062619</v>
      </c>
      <c r="Q5631" s="3">
        <v>2783883.010768611</v>
      </c>
    </row>
    <row r="5632" spans="1:17" x14ac:dyDescent="0.35">
      <c r="A5632" s="2"/>
      <c r="B5632" s="3" t="s">
        <v>10</v>
      </c>
      <c r="C5632" s="3">
        <v>0.2809257970593661</v>
      </c>
      <c r="D5632" s="3">
        <v>0.27997257853444751</v>
      </c>
      <c r="E5632" s="3">
        <v>0.27986618733425828</v>
      </c>
      <c r="F5632" s="3">
        <v>0.27986618733425828</v>
      </c>
      <c r="G5632" s="3">
        <v>0.27986618733425828</v>
      </c>
      <c r="H5632" s="3">
        <v>0.27986618733425828</v>
      </c>
      <c r="I5632" s="3">
        <v>0.27986618733425828</v>
      </c>
      <c r="J5632" s="3">
        <v>0.27986618733425828</v>
      </c>
      <c r="K5632" s="3">
        <v>0.27986618733425828</v>
      </c>
      <c r="L5632" s="3">
        <v>0.27986618733425828</v>
      </c>
      <c r="M5632" s="3">
        <v>0.27986618733425828</v>
      </c>
      <c r="N5632" s="3">
        <v>0.27986618733425828</v>
      </c>
      <c r="O5632" s="3">
        <v>0.27986618733425828</v>
      </c>
      <c r="P5632" s="3">
        <v>0.27986618733425828</v>
      </c>
      <c r="Q5632" s="3" t="s">
        <v>6</v>
      </c>
    </row>
    <row r="5633" spans="1:17" x14ac:dyDescent="0.35">
      <c r="A5633" s="2"/>
      <c r="B5633" s="3" t="s">
        <v>11</v>
      </c>
      <c r="C5633" s="3">
        <v>0</v>
      </c>
      <c r="D5633" s="3">
        <v>83104.617569798924</v>
      </c>
      <c r="E5633" s="3">
        <v>83355.70810276152</v>
      </c>
      <c r="F5633" s="3">
        <v>84056.810539157916</v>
      </c>
      <c r="G5633" s="3">
        <v>84937.476556963593</v>
      </c>
      <c r="H5633" s="3">
        <v>85872.334256699614</v>
      </c>
      <c r="I5633" s="3">
        <v>86823.645501411811</v>
      </c>
      <c r="J5633" s="3">
        <v>87778.791903495745</v>
      </c>
      <c r="K5633" s="3">
        <v>88730.988933051631</v>
      </c>
      <c r="L5633" s="3">
        <v>89768.098453747996</v>
      </c>
      <c r="M5633" s="3">
        <v>90833.022081455812</v>
      </c>
      <c r="N5633" s="3">
        <v>91899.269042809668</v>
      </c>
      <c r="O5633" s="3">
        <v>92958.793454009268</v>
      </c>
      <c r="P5633" s="3">
        <v>94009.856150380379</v>
      </c>
      <c r="Q5633" s="3">
        <v>1144129.4125457441</v>
      </c>
    </row>
    <row r="5634" spans="1:17" x14ac:dyDescent="0.35">
      <c r="A5634" s="2"/>
      <c r="B5634" s="3" t="s">
        <v>12</v>
      </c>
      <c r="C5634" s="3">
        <v>77.980628178469516</v>
      </c>
      <c r="D5634" s="3">
        <v>77.980628178469516</v>
      </c>
      <c r="E5634" s="3">
        <v>77.980628178469516</v>
      </c>
      <c r="F5634" s="3">
        <v>77.980628178469516</v>
      </c>
      <c r="G5634" s="3">
        <v>77.980628178469516</v>
      </c>
      <c r="H5634" s="3">
        <v>77.980628178469516</v>
      </c>
      <c r="I5634" s="3">
        <v>77.723758610691931</v>
      </c>
      <c r="J5634" s="3">
        <v>77.654076400782088</v>
      </c>
      <c r="K5634" s="3">
        <v>77.66865149472973</v>
      </c>
      <c r="L5634" s="3">
        <v>77.553093017586519</v>
      </c>
      <c r="M5634" s="3">
        <v>77.482022359496312</v>
      </c>
      <c r="N5634" s="3">
        <v>77.457352763286181</v>
      </c>
      <c r="O5634" s="3">
        <v>77.478002589005214</v>
      </c>
      <c r="P5634" s="3">
        <v>77.540100404602384</v>
      </c>
      <c r="Q5634" s="3" t="s">
        <v>6</v>
      </c>
    </row>
    <row r="5635" spans="1:17" x14ac:dyDescent="0.35">
      <c r="A5635" s="2"/>
    </row>
    <row r="5636" spans="1:17" x14ac:dyDescent="0.35">
      <c r="A5636" s="2" t="s">
        <v>657</v>
      </c>
      <c r="B5636" s="3" t="s">
        <v>4</v>
      </c>
      <c r="C5636" s="3">
        <v>0</v>
      </c>
      <c r="D5636" s="3">
        <v>4211.04217926204</v>
      </c>
      <c r="E5636" s="3">
        <v>4086.8314871720459</v>
      </c>
      <c r="F5636" s="3">
        <v>3998.5480662435689</v>
      </c>
      <c r="G5636" s="3">
        <v>3932.9239067894659</v>
      </c>
      <c r="H5636" s="3">
        <v>3883.1895238906609</v>
      </c>
      <c r="I5636" s="3">
        <v>3843.4454340443472</v>
      </c>
      <c r="J5636" s="3">
        <v>3809.6285140280588</v>
      </c>
      <c r="K5636" s="3">
        <v>3779.2394216781622</v>
      </c>
      <c r="L5636" s="3">
        <v>3750.7005240316348</v>
      </c>
      <c r="M5636" s="3">
        <v>3722.9593142400058</v>
      </c>
      <c r="N5636" s="3">
        <v>3695.0187613918979</v>
      </c>
      <c r="O5636" s="3">
        <v>3666.131017487015</v>
      </c>
      <c r="P5636" s="3">
        <v>3636.320851400174</v>
      </c>
      <c r="Q5636" s="3">
        <v>50015.979001659078</v>
      </c>
    </row>
    <row r="5637" spans="1:17" x14ac:dyDescent="0.35">
      <c r="A5637" s="2"/>
      <c r="B5637" s="3" t="s">
        <v>5</v>
      </c>
      <c r="C5637" s="3">
        <v>0.34905205774578252</v>
      </c>
      <c r="D5637" s="3">
        <v>0.32031971444347668</v>
      </c>
      <c r="E5637" s="3">
        <v>0.31359706474168642</v>
      </c>
      <c r="F5637" s="3">
        <v>0.30190322336240422</v>
      </c>
      <c r="G5637" s="3">
        <v>0.29067136090180978</v>
      </c>
      <c r="H5637" s="3">
        <v>0.2807388141500245</v>
      </c>
      <c r="I5637" s="3">
        <v>0.27118162526967288</v>
      </c>
      <c r="J5637" s="3">
        <v>0.26202866794317309</v>
      </c>
      <c r="K5637" s="3">
        <v>0.25322219480568903</v>
      </c>
      <c r="L5637" s="3">
        <v>0.24476220585722069</v>
      </c>
      <c r="M5637" s="3">
        <v>0.2366487010977682</v>
      </c>
      <c r="N5637" s="3">
        <v>0.22885280684491349</v>
      </c>
      <c r="O5637" s="3">
        <v>0.2213745230986566</v>
      </c>
      <c r="P5637" s="3">
        <v>0.21415610249416139</v>
      </c>
      <c r="Q5637" s="3" t="s">
        <v>6</v>
      </c>
    </row>
    <row r="5638" spans="1:17" x14ac:dyDescent="0.35">
      <c r="A5638" s="2"/>
      <c r="B5638" s="3" t="s">
        <v>7</v>
      </c>
      <c r="C5638" s="3">
        <v>0</v>
      </c>
      <c r="D5638" s="3">
        <v>737.82746078389675</v>
      </c>
      <c r="E5638" s="3">
        <v>741.27415023697938</v>
      </c>
      <c r="F5638" s="3">
        <v>744.46177660492185</v>
      </c>
      <c r="G5638" s="3">
        <v>746.50390473087327</v>
      </c>
      <c r="H5638" s="3">
        <v>747.48827949713109</v>
      </c>
      <c r="I5638" s="3">
        <v>747.37634583050669</v>
      </c>
      <c r="J5638" s="3">
        <v>746.21689715136256</v>
      </c>
      <c r="K5638" s="3">
        <v>744.14183277994482</v>
      </c>
      <c r="L5638" s="3">
        <v>741.29228763556125</v>
      </c>
      <c r="M5638" s="3">
        <v>737.78550618476936</v>
      </c>
      <c r="N5638" s="3">
        <v>733.65661254493432</v>
      </c>
      <c r="O5638" s="3">
        <v>728.92350434131299</v>
      </c>
      <c r="P5638" s="3">
        <v>723.71033509764868</v>
      </c>
      <c r="Q5638" s="3">
        <v>9620.6588934198444</v>
      </c>
    </row>
    <row r="5639" spans="1:17" x14ac:dyDescent="0.35">
      <c r="A5639" s="2"/>
      <c r="B5639" s="3" t="s">
        <v>8</v>
      </c>
      <c r="C5639" s="3">
        <v>0.1010225142971323</v>
      </c>
      <c r="D5639" s="3">
        <v>9.7717402849830298E-2</v>
      </c>
      <c r="E5639" s="3">
        <v>9.7597308553722853E-2</v>
      </c>
      <c r="F5639" s="3">
        <v>9.5070727051170451E-2</v>
      </c>
      <c r="G5639" s="3">
        <v>9.2641321760254677E-2</v>
      </c>
      <c r="H5639" s="3">
        <v>8.9920387834429003E-2</v>
      </c>
      <c r="I5639" s="3">
        <v>8.7296630120239985E-2</v>
      </c>
      <c r="J5639" s="3">
        <v>8.4770048617687582E-2</v>
      </c>
      <c r="K5639" s="3">
        <v>8.2340643326771809E-2</v>
      </c>
      <c r="L5639" s="3">
        <v>7.9976022176947131E-2</v>
      </c>
      <c r="M5639" s="3">
        <v>7.7708577238759083E-2</v>
      </c>
      <c r="N5639" s="3">
        <v>7.5505916441662116E-2</v>
      </c>
      <c r="O5639" s="3">
        <v>7.3368039785656231E-2</v>
      </c>
      <c r="P5639" s="3">
        <v>7.1327339341286974E-2</v>
      </c>
      <c r="Q5639" s="3" t="s">
        <v>6</v>
      </c>
    </row>
    <row r="5640" spans="1:17" x14ac:dyDescent="0.35">
      <c r="A5640" s="2"/>
      <c r="B5640" s="3" t="s">
        <v>9</v>
      </c>
      <c r="C5640" s="3">
        <v>0</v>
      </c>
      <c r="D5640" s="3">
        <v>2062.8769646312921</v>
      </c>
      <c r="E5640" s="3">
        <v>2072.5134943823641</v>
      </c>
      <c r="F5640" s="3">
        <v>2081.425714861788</v>
      </c>
      <c r="G5640" s="3">
        <v>2087.1352598350468</v>
      </c>
      <c r="H5640" s="3">
        <v>2089.887453454568</v>
      </c>
      <c r="I5640" s="3">
        <v>2089.574500366321</v>
      </c>
      <c r="J5640" s="3">
        <v>2086.332821113373</v>
      </c>
      <c r="K5640" s="3">
        <v>2080.5311903535512</v>
      </c>
      <c r="L5640" s="3">
        <v>2072.564204370432</v>
      </c>
      <c r="M5640" s="3">
        <v>2062.7596646110301</v>
      </c>
      <c r="N5640" s="3">
        <v>2051.2157738889641</v>
      </c>
      <c r="O5640" s="3">
        <v>2037.982571814885</v>
      </c>
      <c r="P5640" s="3">
        <v>2023.407176729896</v>
      </c>
      <c r="Q5640" s="3">
        <v>26898.206790413511</v>
      </c>
    </row>
    <row r="5641" spans="1:17" x14ac:dyDescent="0.35">
      <c r="A5641" s="2"/>
      <c r="B5641" s="3" t="s">
        <v>10</v>
      </c>
      <c r="C5641" s="3">
        <v>0.19589688702423311</v>
      </c>
      <c r="D5641" s="3">
        <v>0.19247432307134291</v>
      </c>
      <c r="E5641" s="3">
        <v>0.19245075326982611</v>
      </c>
      <c r="F5641" s="3">
        <v>0.19245075326982611</v>
      </c>
      <c r="G5641" s="3">
        <v>0.19245075326982611</v>
      </c>
      <c r="H5641" s="3">
        <v>0.19245075326982611</v>
      </c>
      <c r="I5641" s="3">
        <v>0.19245075326982611</v>
      </c>
      <c r="J5641" s="3">
        <v>0.19245075326982611</v>
      </c>
      <c r="K5641" s="3">
        <v>0.19245075326982611</v>
      </c>
      <c r="L5641" s="3">
        <v>0.19245075326982611</v>
      </c>
      <c r="M5641" s="3">
        <v>0.19245075326982611</v>
      </c>
      <c r="N5641" s="3">
        <v>0.19245075326982611</v>
      </c>
      <c r="O5641" s="3">
        <v>0.19245075326982611</v>
      </c>
      <c r="P5641" s="3">
        <v>0.19245075326982611</v>
      </c>
      <c r="Q5641" s="3" t="s">
        <v>6</v>
      </c>
    </row>
    <row r="5642" spans="1:17" x14ac:dyDescent="0.35">
      <c r="A5642" s="2"/>
      <c r="B5642" s="3" t="s">
        <v>11</v>
      </c>
      <c r="C5642" s="3">
        <v>0</v>
      </c>
      <c r="D5642" s="3">
        <v>203.5868568419184</v>
      </c>
      <c r="E5642" s="3">
        <v>202.99125439593379</v>
      </c>
      <c r="F5642" s="3">
        <v>202.64809148747921</v>
      </c>
      <c r="G5642" s="3">
        <v>201.79741557649879</v>
      </c>
      <c r="H5642" s="3">
        <v>200.74512572299579</v>
      </c>
      <c r="I5642" s="3">
        <v>199.58283783894609</v>
      </c>
      <c r="J5642" s="3">
        <v>198.32320423747419</v>
      </c>
      <c r="K5642" s="3">
        <v>196.96952979504081</v>
      </c>
      <c r="L5642" s="3">
        <v>195.52509687550599</v>
      </c>
      <c r="M5642" s="3">
        <v>193.77608591044731</v>
      </c>
      <c r="N5642" s="3">
        <v>192.0969013373477</v>
      </c>
      <c r="O5642" s="3">
        <v>190.3738257625775</v>
      </c>
      <c r="P5642" s="3">
        <v>188.36816653774841</v>
      </c>
      <c r="Q5642" s="3">
        <v>2566.7843923199139</v>
      </c>
    </row>
    <row r="5643" spans="1:17" x14ac:dyDescent="0.35">
      <c r="A5643" s="2"/>
      <c r="B5643" s="3" t="s">
        <v>12</v>
      </c>
      <c r="C5643" s="3">
        <v>14.368485931244329</v>
      </c>
      <c r="D5643" s="3">
        <v>14.368485931244329</v>
      </c>
      <c r="E5643" s="3">
        <v>14.368485931244329</v>
      </c>
      <c r="F5643" s="3">
        <v>14.368485931244329</v>
      </c>
      <c r="G5643" s="3">
        <v>14.368485931244329</v>
      </c>
      <c r="H5643" s="3">
        <v>14.368485931244329</v>
      </c>
      <c r="I5643" s="3">
        <v>14.337781489635351</v>
      </c>
      <c r="J5643" s="3">
        <v>14.29163625141039</v>
      </c>
      <c r="K5643" s="3">
        <v>14.233977582239881</v>
      </c>
      <c r="L5643" s="3">
        <v>14.224421738385381</v>
      </c>
      <c r="M5643" s="3">
        <v>14.21391946424084</v>
      </c>
      <c r="N5643" s="3">
        <v>14.19891881830036</v>
      </c>
      <c r="O5643" s="3">
        <v>14.18235975420974</v>
      </c>
      <c r="P5643" s="3">
        <v>14.165108439813419</v>
      </c>
      <c r="Q5643" s="3" t="s">
        <v>6</v>
      </c>
    </row>
    <row r="5644" spans="1:17" x14ac:dyDescent="0.35">
      <c r="A5644" s="2"/>
    </row>
    <row r="5645" spans="1:17" x14ac:dyDescent="0.35">
      <c r="A5645" s="2" t="s">
        <v>658</v>
      </c>
      <c r="B5645" s="3" t="s">
        <v>4</v>
      </c>
      <c r="C5645" s="3">
        <v>0</v>
      </c>
      <c r="D5645" s="3">
        <v>238656.12386270991</v>
      </c>
      <c r="E5645" s="3">
        <v>234938.42937737121</v>
      </c>
      <c r="F5645" s="3">
        <v>233129.290314846</v>
      </c>
      <c r="G5645" s="3">
        <v>232134.44624042121</v>
      </c>
      <c r="H5645" s="3">
        <v>232157.23671012861</v>
      </c>
      <c r="I5645" s="3">
        <v>233145.5599162326</v>
      </c>
      <c r="J5645" s="3">
        <v>234903.05457891931</v>
      </c>
      <c r="K5645" s="3">
        <v>237222.3712440918</v>
      </c>
      <c r="L5645" s="3">
        <v>239931.3459118001</v>
      </c>
      <c r="M5645" s="3">
        <v>242898.92098145839</v>
      </c>
      <c r="N5645" s="3">
        <v>246028.5764571926</v>
      </c>
      <c r="O5645" s="3">
        <v>249248.2887966299</v>
      </c>
      <c r="P5645" s="3">
        <v>252505.29288208639</v>
      </c>
      <c r="Q5645" s="3">
        <v>3106898.937273887</v>
      </c>
    </row>
    <row r="5646" spans="1:17" x14ac:dyDescent="0.35">
      <c r="A5646" s="2"/>
      <c r="B5646" s="3" t="s">
        <v>5</v>
      </c>
      <c r="C5646" s="3">
        <v>0.39086469495174941</v>
      </c>
      <c r="D5646" s="3">
        <v>0.35362853221770679</v>
      </c>
      <c r="E5646" s="3">
        <v>0.34674758710325909</v>
      </c>
      <c r="F5646" s="3">
        <v>0.34453110202613102</v>
      </c>
      <c r="G5646" s="3">
        <v>0.34195071641395192</v>
      </c>
      <c r="H5646" s="3">
        <v>0.3387913981323738</v>
      </c>
      <c r="I5646" s="3">
        <v>0.33565689125091269</v>
      </c>
      <c r="J5646" s="3">
        <v>0.33253892530286311</v>
      </c>
      <c r="K5646" s="3">
        <v>0.32945404122163618</v>
      </c>
      <c r="L5646" s="3">
        <v>0.32639396854052649</v>
      </c>
      <c r="M5646" s="3">
        <v>0.32337524819294527</v>
      </c>
      <c r="N5646" s="3">
        <v>0.32038133924548118</v>
      </c>
      <c r="O5646" s="3">
        <v>0.31742051216484002</v>
      </c>
      <c r="P5646" s="3">
        <v>0.31447622601761011</v>
      </c>
      <c r="Q5646" s="3" t="s">
        <v>6</v>
      </c>
    </row>
    <row r="5647" spans="1:17" x14ac:dyDescent="0.35">
      <c r="A5647" s="2"/>
      <c r="B5647" s="3" t="s">
        <v>7</v>
      </c>
      <c r="C5647" s="3">
        <v>0</v>
      </c>
      <c r="D5647" s="3">
        <v>47346.847632245437</v>
      </c>
      <c r="E5647" s="3">
        <v>48152.267496596513</v>
      </c>
      <c r="F5647" s="3">
        <v>48959.228074779938</v>
      </c>
      <c r="G5647" s="3">
        <v>49617.718044885703</v>
      </c>
      <c r="H5647" s="3">
        <v>50253.959872657841</v>
      </c>
      <c r="I5647" s="3">
        <v>50923.229266387149</v>
      </c>
      <c r="J5647" s="3">
        <v>51633.083842122163</v>
      </c>
      <c r="K5647" s="3">
        <v>52375.037838385288</v>
      </c>
      <c r="L5647" s="3">
        <v>53137.869706094141</v>
      </c>
      <c r="M5647" s="3">
        <v>53911.706489899312</v>
      </c>
      <c r="N5647" s="3">
        <v>54688.739260421848</v>
      </c>
      <c r="O5647" s="3">
        <v>55462.602490627833</v>
      </c>
      <c r="P5647" s="3">
        <v>56228.375765002907</v>
      </c>
      <c r="Q5647" s="3">
        <v>672690.66578010598</v>
      </c>
    </row>
    <row r="5648" spans="1:17" x14ac:dyDescent="0.35">
      <c r="A5648" s="2"/>
      <c r="B5648" s="3" t="s">
        <v>8</v>
      </c>
      <c r="C5648" s="3">
        <v>0.13270869255840431</v>
      </c>
      <c r="D5648" s="3">
        <v>0.1237548815124727</v>
      </c>
      <c r="E5648" s="3">
        <v>0.1234666202366361</v>
      </c>
      <c r="F5648" s="3">
        <v>0.1224835179620922</v>
      </c>
      <c r="G5648" s="3">
        <v>0.12155554291789659</v>
      </c>
      <c r="H5648" s="3">
        <v>0.1206826951040493</v>
      </c>
      <c r="I5648" s="3">
        <v>0.1198282230336514</v>
      </c>
      <c r="J5648" s="3">
        <v>0.11899212670670289</v>
      </c>
      <c r="K5648" s="3">
        <v>0.1181652182514791</v>
      </c>
      <c r="L5648" s="3">
        <v>0.11734749766798</v>
      </c>
      <c r="M5648" s="3">
        <v>0.11654815282793041</v>
      </c>
      <c r="N5648" s="3">
        <v>0.1157579958596054</v>
      </c>
      <c r="O5648" s="3">
        <v>0.1149862146347299</v>
      </c>
      <c r="P5648" s="3">
        <v>0.1142328091533038</v>
      </c>
      <c r="Q5648" s="3" t="s">
        <v>6</v>
      </c>
    </row>
    <row r="5649" spans="1:17" x14ac:dyDescent="0.35">
      <c r="A5649" s="2"/>
      <c r="B5649" s="3" t="s">
        <v>9</v>
      </c>
      <c r="C5649" s="3">
        <v>0</v>
      </c>
      <c r="D5649" s="3">
        <v>187502.08636678691</v>
      </c>
      <c r="E5649" s="3">
        <v>190691.69480999449</v>
      </c>
      <c r="F5649" s="3">
        <v>193887.4047588465</v>
      </c>
      <c r="G5649" s="3">
        <v>196495.14422664471</v>
      </c>
      <c r="H5649" s="3">
        <v>199014.77702390499</v>
      </c>
      <c r="I5649" s="3">
        <v>201665.20496031991</v>
      </c>
      <c r="J5649" s="3">
        <v>204476.35756336409</v>
      </c>
      <c r="K5649" s="3">
        <v>207414.62968167019</v>
      </c>
      <c r="L5649" s="3">
        <v>210435.58194978</v>
      </c>
      <c r="M5649" s="3">
        <v>213500.1156775126</v>
      </c>
      <c r="N5649" s="3">
        <v>216577.30609111721</v>
      </c>
      <c r="O5649" s="3">
        <v>219641.9445513837</v>
      </c>
      <c r="P5649" s="3">
        <v>222674.54532228419</v>
      </c>
      <c r="Q5649" s="3">
        <v>2663976.7929836088</v>
      </c>
    </row>
    <row r="5650" spans="1:17" x14ac:dyDescent="0.35">
      <c r="A5650" s="2"/>
      <c r="B5650" s="3" t="s">
        <v>10</v>
      </c>
      <c r="C5650" s="3">
        <v>0.34803302200485398</v>
      </c>
      <c r="D5650" s="3">
        <v>0.34815824159019249</v>
      </c>
      <c r="E5650" s="3">
        <v>0.34828552168621008</v>
      </c>
      <c r="F5650" s="3">
        <v>0.34828552168621008</v>
      </c>
      <c r="G5650" s="3">
        <v>0.34828552168621008</v>
      </c>
      <c r="H5650" s="3">
        <v>0.34828552168621008</v>
      </c>
      <c r="I5650" s="3">
        <v>0.34828552168621008</v>
      </c>
      <c r="J5650" s="3">
        <v>0.34828552168621008</v>
      </c>
      <c r="K5650" s="3">
        <v>0.34828552168621008</v>
      </c>
      <c r="L5650" s="3">
        <v>0.34828552168621008</v>
      </c>
      <c r="M5650" s="3">
        <v>0.34828552168621008</v>
      </c>
      <c r="N5650" s="3">
        <v>0.34828552168621008</v>
      </c>
      <c r="O5650" s="3">
        <v>0.34828552168621008</v>
      </c>
      <c r="P5650" s="3">
        <v>0.34828552168621008</v>
      </c>
      <c r="Q5650" s="3" t="s">
        <v>6</v>
      </c>
    </row>
    <row r="5651" spans="1:17" x14ac:dyDescent="0.35">
      <c r="A5651" s="2"/>
      <c r="B5651" s="3" t="s">
        <v>11</v>
      </c>
      <c r="C5651" s="3">
        <v>0</v>
      </c>
      <c r="D5651" s="3">
        <v>94239.829943993886</v>
      </c>
      <c r="E5651" s="3">
        <v>94686.101548937906</v>
      </c>
      <c r="F5651" s="3">
        <v>95832.864859703623</v>
      </c>
      <c r="G5651" s="3">
        <v>97149.954762849971</v>
      </c>
      <c r="H5651" s="3">
        <v>98532.410016817521</v>
      </c>
      <c r="I5651" s="3">
        <v>99948.173612750528</v>
      </c>
      <c r="J5651" s="3">
        <v>101381.9422721677</v>
      </c>
      <c r="K5651" s="3">
        <v>102817.5188290317</v>
      </c>
      <c r="L5651" s="3">
        <v>104248.8459516482</v>
      </c>
      <c r="M5651" s="3">
        <v>105661.26867147991</v>
      </c>
      <c r="N5651" s="3">
        <v>107049.509106404</v>
      </c>
      <c r="O5651" s="3">
        <v>108408.88812271621</v>
      </c>
      <c r="P5651" s="3">
        <v>109729.3978119823</v>
      </c>
      <c r="Q5651" s="3">
        <v>1319686.7055104841</v>
      </c>
    </row>
    <row r="5652" spans="1:17" x14ac:dyDescent="0.35">
      <c r="A5652" s="2"/>
      <c r="B5652" s="3" t="s">
        <v>12</v>
      </c>
      <c r="C5652" s="3">
        <v>119.7648301652024</v>
      </c>
      <c r="D5652" s="3">
        <v>119.7648301652024</v>
      </c>
      <c r="E5652" s="3">
        <v>119.7648301652024</v>
      </c>
      <c r="F5652" s="3">
        <v>119.7648301652024</v>
      </c>
      <c r="G5652" s="3">
        <v>119.7648301652024</v>
      </c>
      <c r="H5652" s="3">
        <v>119.7648301652024</v>
      </c>
      <c r="I5652" s="3">
        <v>119.0064006780263</v>
      </c>
      <c r="J5652" s="3">
        <v>118.59355616564631</v>
      </c>
      <c r="K5652" s="3">
        <v>118.2931175442458</v>
      </c>
      <c r="L5652" s="3">
        <v>118.0536328649281</v>
      </c>
      <c r="M5652" s="3">
        <v>117.86083108444561</v>
      </c>
      <c r="N5652" s="3">
        <v>117.7066155075596</v>
      </c>
      <c r="O5652" s="3">
        <v>117.5729687529908</v>
      </c>
      <c r="P5652" s="3">
        <v>117.4590062443025</v>
      </c>
      <c r="Q5652" s="3" t="s">
        <v>6</v>
      </c>
    </row>
    <row r="5653" spans="1:17" x14ac:dyDescent="0.35">
      <c r="A5653" s="2"/>
    </row>
    <row r="5654" spans="1:17" x14ac:dyDescent="0.35">
      <c r="A5654" s="2" t="s">
        <v>659</v>
      </c>
      <c r="B5654" s="3" t="s">
        <v>4</v>
      </c>
      <c r="C5654" s="3">
        <v>0</v>
      </c>
      <c r="D5654" s="3">
        <v>240433.67287268449</v>
      </c>
      <c r="E5654" s="3">
        <v>233915.8343574937</v>
      </c>
      <c r="F5654" s="3">
        <v>229372.81345800229</v>
      </c>
      <c r="G5654" s="3">
        <v>226172.51809733509</v>
      </c>
      <c r="H5654" s="3">
        <v>224480.9029326505</v>
      </c>
      <c r="I5654" s="3">
        <v>224137.257242669</v>
      </c>
      <c r="J5654" s="3">
        <v>224856.35723019161</v>
      </c>
      <c r="K5654" s="3">
        <v>226368.90843059699</v>
      </c>
      <c r="L5654" s="3">
        <v>228459.1504570877</v>
      </c>
      <c r="M5654" s="3">
        <v>230967.3366005462</v>
      </c>
      <c r="N5654" s="3">
        <v>233779.88052279819</v>
      </c>
      <c r="O5654" s="3">
        <v>236812.11566828311</v>
      </c>
      <c r="P5654" s="3">
        <v>240000.7155720875</v>
      </c>
      <c r="Q5654" s="3">
        <v>2999757.4634424271</v>
      </c>
    </row>
    <row r="5655" spans="1:17" x14ac:dyDescent="0.35">
      <c r="A5655" s="2"/>
      <c r="B5655" s="3" t="s">
        <v>5</v>
      </c>
      <c r="C5655" s="3">
        <v>0.29471743672481993</v>
      </c>
      <c r="D5655" s="3">
        <v>0.26390873385576508</v>
      </c>
      <c r="E5655" s="3">
        <v>0.25728358677544921</v>
      </c>
      <c r="F5655" s="3">
        <v>0.25110003843483958</v>
      </c>
      <c r="G5655" s="3">
        <v>0.24491649009423011</v>
      </c>
      <c r="H5655" s="3">
        <v>0.23892839874139829</v>
      </c>
      <c r="I5655" s="3">
        <v>0.23308245792513241</v>
      </c>
      <c r="J5655" s="3">
        <v>0.2273697832368968</v>
      </c>
      <c r="K5655" s="3">
        <v>0.2217814902681563</v>
      </c>
      <c r="L5655" s="3">
        <v>0.21632646342744619</v>
      </c>
      <c r="M5655" s="3">
        <v>0.21100470271476629</v>
      </c>
      <c r="N5655" s="3">
        <v>0.20580732372158159</v>
      </c>
      <c r="O5655" s="3">
        <v>0.20074321085642721</v>
      </c>
      <c r="P5655" s="3">
        <v>0.19581236411930311</v>
      </c>
      <c r="Q5655" s="3" t="s">
        <v>6</v>
      </c>
    </row>
    <row r="5656" spans="1:17" x14ac:dyDescent="0.35">
      <c r="A5656" s="2"/>
      <c r="B5656" s="3" t="s">
        <v>7</v>
      </c>
      <c r="C5656" s="3">
        <v>0</v>
      </c>
      <c r="D5656" s="3">
        <v>27782.02100110392</v>
      </c>
      <c r="E5656" s="3">
        <v>28149.983880297728</v>
      </c>
      <c r="F5656" s="3">
        <v>28477.644983934271</v>
      </c>
      <c r="G5656" s="3">
        <v>28740.489144281641</v>
      </c>
      <c r="H5656" s="3">
        <v>29015.538370526581</v>
      </c>
      <c r="I5656" s="3">
        <v>29329.8084938748</v>
      </c>
      <c r="J5656" s="3">
        <v>29683.763051056951</v>
      </c>
      <c r="K5656" s="3">
        <v>30070.342556123</v>
      </c>
      <c r="L5656" s="3">
        <v>30481.783769626349</v>
      </c>
      <c r="M5656" s="3">
        <v>30911.875124352031</v>
      </c>
      <c r="N5656" s="3">
        <v>31356.239329337619</v>
      </c>
      <c r="O5656" s="3">
        <v>31811.239391096369</v>
      </c>
      <c r="P5656" s="3">
        <v>32273.85977773042</v>
      </c>
      <c r="Q5656" s="3">
        <v>388084.58887334168</v>
      </c>
    </row>
    <row r="5657" spans="1:17" x14ac:dyDescent="0.35">
      <c r="A5657" s="2"/>
      <c r="B5657" s="3" t="s">
        <v>8</v>
      </c>
      <c r="C5657" s="3">
        <v>7.5885051563144512E-2</v>
      </c>
      <c r="D5657" s="3">
        <v>7.1560096312658167E-2</v>
      </c>
      <c r="E5657" s="3">
        <v>7.1298196229001215E-2</v>
      </c>
      <c r="F5657" s="3">
        <v>7.0284188297711436E-2</v>
      </c>
      <c r="G5657" s="3">
        <v>6.931904821853202E-2</v>
      </c>
      <c r="H5657" s="3">
        <v>6.8341691176325006E-2</v>
      </c>
      <c r="I5657" s="3">
        <v>6.7400985023200757E-2</v>
      </c>
      <c r="J5657" s="3">
        <v>6.648471279613169E-2</v>
      </c>
      <c r="K5657" s="3">
        <v>6.5605091458145373E-2</v>
      </c>
      <c r="L5657" s="3">
        <v>6.4737687083186654E-2</v>
      </c>
      <c r="M5657" s="3">
        <v>6.3894716634283116E-2</v>
      </c>
      <c r="N5657" s="3">
        <v>6.3076180111434746E-2</v>
      </c>
      <c r="O5657" s="3">
        <v>6.2282077514641543E-2</v>
      </c>
      <c r="P5657" s="3">
        <v>6.1500191880875937E-2</v>
      </c>
      <c r="Q5657" s="3" t="s">
        <v>6</v>
      </c>
    </row>
    <row r="5658" spans="1:17" x14ac:dyDescent="0.35">
      <c r="A5658" s="2"/>
      <c r="B5658" s="3" t="s">
        <v>9</v>
      </c>
      <c r="C5658" s="3">
        <v>0</v>
      </c>
      <c r="D5658" s="3">
        <v>241014.16797580171</v>
      </c>
      <c r="E5658" s="3">
        <v>244206.3139745162</v>
      </c>
      <c r="F5658" s="3">
        <v>247048.8346200753</v>
      </c>
      <c r="G5658" s="3">
        <v>249329.0563005248</v>
      </c>
      <c r="H5658" s="3">
        <v>251715.1591838671</v>
      </c>
      <c r="I5658" s="3">
        <v>254441.51059996511</v>
      </c>
      <c r="J5658" s="3">
        <v>257512.1318156466</v>
      </c>
      <c r="K5658" s="3">
        <v>260865.7804852768</v>
      </c>
      <c r="L5658" s="3">
        <v>264435.10907154222</v>
      </c>
      <c r="M5658" s="3">
        <v>268166.23108058103</v>
      </c>
      <c r="N5658" s="3">
        <v>272021.17270410701</v>
      </c>
      <c r="O5658" s="3">
        <v>275968.38235128717</v>
      </c>
      <c r="P5658" s="3">
        <v>279981.69972545601</v>
      </c>
      <c r="Q5658" s="3">
        <v>3366705.5498886472</v>
      </c>
    </row>
    <row r="5659" spans="1:17" x14ac:dyDescent="0.35">
      <c r="A5659" s="2"/>
      <c r="B5659" s="3" t="s">
        <v>10</v>
      </c>
      <c r="C5659" s="3">
        <v>0.33168379027878042</v>
      </c>
      <c r="D5659" s="3">
        <v>0.33019312689483998</v>
      </c>
      <c r="E5659" s="3">
        <v>0.33008689325813428</v>
      </c>
      <c r="F5659" s="3">
        <v>0.33008689325813428</v>
      </c>
      <c r="G5659" s="3">
        <v>0.33008689325813428</v>
      </c>
      <c r="H5659" s="3">
        <v>0.33008689325813428</v>
      </c>
      <c r="I5659" s="3">
        <v>0.33008689325813428</v>
      </c>
      <c r="J5659" s="3">
        <v>0.33008689325813428</v>
      </c>
      <c r="K5659" s="3">
        <v>0.33008689325813428</v>
      </c>
      <c r="L5659" s="3">
        <v>0.33008689325813428</v>
      </c>
      <c r="M5659" s="3">
        <v>0.33008689325813428</v>
      </c>
      <c r="N5659" s="3">
        <v>0.33008689325813428</v>
      </c>
      <c r="O5659" s="3">
        <v>0.33008689325813428</v>
      </c>
      <c r="P5659" s="3">
        <v>0.33008689325813428</v>
      </c>
      <c r="Q5659" s="3" t="s">
        <v>6</v>
      </c>
    </row>
    <row r="5660" spans="1:17" x14ac:dyDescent="0.35">
      <c r="A5660" s="2"/>
      <c r="B5660" s="3" t="s">
        <v>11</v>
      </c>
      <c r="C5660" s="3">
        <v>0</v>
      </c>
      <c r="D5660" s="3">
        <v>108254.6382078099</v>
      </c>
      <c r="E5660" s="3">
        <v>108785.0797054814</v>
      </c>
      <c r="F5660" s="3">
        <v>110150.1240868943</v>
      </c>
      <c r="G5660" s="3">
        <v>111674.0529799809</v>
      </c>
      <c r="H5660" s="3">
        <v>113267.2421736854</v>
      </c>
      <c r="I5660" s="3">
        <v>114911.0415408744</v>
      </c>
      <c r="J5660" s="3">
        <v>116592.5663516831</v>
      </c>
      <c r="K5660" s="3">
        <v>118298.9770552221</v>
      </c>
      <c r="L5660" s="3">
        <v>120041.9531835354</v>
      </c>
      <c r="M5660" s="3">
        <v>121801.5877627634</v>
      </c>
      <c r="N5660" s="3">
        <v>123569.13648228221</v>
      </c>
      <c r="O5660" s="3">
        <v>125342.4816230783</v>
      </c>
      <c r="P5660" s="3">
        <v>127113.8179303884</v>
      </c>
      <c r="Q5660" s="3">
        <v>1519802.6990836801</v>
      </c>
    </row>
    <row r="5661" spans="1:17" x14ac:dyDescent="0.35">
      <c r="A5661" s="2"/>
      <c r="B5661" s="3" t="s">
        <v>12</v>
      </c>
      <c r="C5661" s="3">
        <v>98.838099960201546</v>
      </c>
      <c r="D5661" s="3">
        <v>98.838099960201546</v>
      </c>
      <c r="E5661" s="3">
        <v>98.838099960201546</v>
      </c>
      <c r="F5661" s="3">
        <v>98.838099960201546</v>
      </c>
      <c r="G5661" s="3">
        <v>98.838099960201546</v>
      </c>
      <c r="H5661" s="3">
        <v>98.838099960201546</v>
      </c>
      <c r="I5661" s="3">
        <v>98.315106576159735</v>
      </c>
      <c r="J5661" s="3">
        <v>98.037811659436372</v>
      </c>
      <c r="K5661" s="3">
        <v>97.816537570802026</v>
      </c>
      <c r="L5661" s="3">
        <v>97.696312108997347</v>
      </c>
      <c r="M5661" s="3">
        <v>97.60422821157708</v>
      </c>
      <c r="N5661" s="3">
        <v>97.533438354161532</v>
      </c>
      <c r="O5661" s="3">
        <v>97.478326574771103</v>
      </c>
      <c r="P5661" s="3">
        <v>97.439022365493031</v>
      </c>
      <c r="Q5661" s="3" t="s">
        <v>6</v>
      </c>
    </row>
    <row r="5662" spans="1:17" x14ac:dyDescent="0.35">
      <c r="A5662" s="2"/>
    </row>
    <row r="5663" spans="1:17" x14ac:dyDescent="0.35">
      <c r="A5663" s="2" t="s">
        <v>660</v>
      </c>
      <c r="B5663" s="3" t="s">
        <v>4</v>
      </c>
      <c r="C5663" s="3">
        <v>0</v>
      </c>
      <c r="D5663" s="3">
        <v>18484.38267852116</v>
      </c>
      <c r="E5663" s="3">
        <v>18024.904357067979</v>
      </c>
      <c r="F5663" s="3">
        <v>17769.22291655431</v>
      </c>
      <c r="G5663" s="3">
        <v>17627.73853527995</v>
      </c>
      <c r="H5663" s="3">
        <v>17586.577334671882</v>
      </c>
      <c r="I5663" s="3">
        <v>17628.600090932388</v>
      </c>
      <c r="J5663" s="3">
        <v>17733.67317437856</v>
      </c>
      <c r="K5663" s="3">
        <v>17883.953632883851</v>
      </c>
      <c r="L5663" s="3">
        <v>18065.17024655662</v>
      </c>
      <c r="M5663" s="3">
        <v>18267.545164296931</v>
      </c>
      <c r="N5663" s="3">
        <v>18484.35384262363</v>
      </c>
      <c r="O5663" s="3">
        <v>18710.26389034736</v>
      </c>
      <c r="P5663" s="3">
        <v>18941.003125861331</v>
      </c>
      <c r="Q5663" s="3">
        <v>235207.38898997591</v>
      </c>
    </row>
    <row r="5664" spans="1:17" x14ac:dyDescent="0.35">
      <c r="A5664" s="2"/>
      <c r="B5664" s="3" t="s">
        <v>5</v>
      </c>
      <c r="C5664" s="3">
        <v>0.24609885696441239</v>
      </c>
      <c r="D5664" s="3">
        <v>0.22198404324757129</v>
      </c>
      <c r="E5664" s="3">
        <v>0.21687308365238619</v>
      </c>
      <c r="F5664" s="3">
        <v>0.21207311668793311</v>
      </c>
      <c r="G5664" s="3">
        <v>0.20716128608659659</v>
      </c>
      <c r="H5664" s="3">
        <v>0.20332741416795511</v>
      </c>
      <c r="I5664" s="3">
        <v>0.19957489762159239</v>
      </c>
      <c r="J5664" s="3">
        <v>0.19587322818290401</v>
      </c>
      <c r="K5664" s="3">
        <v>0.19224274469495961</v>
      </c>
      <c r="L5664" s="3">
        <v>0.18867327773622439</v>
      </c>
      <c r="M5664" s="3">
        <v>0.18516482730669831</v>
      </c>
      <c r="N5664" s="3">
        <v>0.18171739340638141</v>
      </c>
      <c r="O5664" s="3">
        <v>0.1783513148783433</v>
      </c>
      <c r="P5664" s="3">
        <v>0.1750665917225841</v>
      </c>
      <c r="Q5664" s="3" t="s">
        <v>6</v>
      </c>
    </row>
    <row r="5665" spans="1:17" x14ac:dyDescent="0.35">
      <c r="A5665" s="2"/>
      <c r="B5665" s="3" t="s">
        <v>7</v>
      </c>
      <c r="C5665" s="3">
        <v>0</v>
      </c>
      <c r="D5665" s="3">
        <v>5383.8206259054059</v>
      </c>
      <c r="E5665" s="3">
        <v>5461.0141376716847</v>
      </c>
      <c r="F5665" s="3">
        <v>5546.7333936850982</v>
      </c>
      <c r="G5665" s="3">
        <v>5624.6438931264174</v>
      </c>
      <c r="H5665" s="3">
        <v>5701.3030422225347</v>
      </c>
      <c r="I5665" s="3">
        <v>5780.1988951076864</v>
      </c>
      <c r="J5665" s="3">
        <v>5861.7022436872148</v>
      </c>
      <c r="K5665" s="3">
        <v>5945.0972332423689</v>
      </c>
      <c r="L5665" s="3">
        <v>6029.4111644709028</v>
      </c>
      <c r="M5665" s="3">
        <v>6114.0980249251515</v>
      </c>
      <c r="N5665" s="3">
        <v>6198.8512128522407</v>
      </c>
      <c r="O5665" s="3">
        <v>6283.2669940367941</v>
      </c>
      <c r="P5665" s="3">
        <v>6366.8950565602618</v>
      </c>
      <c r="Q5665" s="3">
        <v>76297.035917493762</v>
      </c>
    </row>
    <row r="5666" spans="1:17" x14ac:dyDescent="0.35">
      <c r="A5666" s="2"/>
      <c r="B5666" s="3" t="s">
        <v>8</v>
      </c>
      <c r="C5666" s="3">
        <v>0.1124377731294838</v>
      </c>
      <c r="D5666" s="3">
        <v>0.1078489583000424</v>
      </c>
      <c r="E5666" s="3">
        <v>0.10771591041043781</v>
      </c>
      <c r="F5666" s="3">
        <v>0.1088093143734208</v>
      </c>
      <c r="G5666" s="3">
        <v>0.1099027183364038</v>
      </c>
      <c r="H5666" s="3">
        <v>0.1109024019597025</v>
      </c>
      <c r="I5666" s="3">
        <v>0.1119437390673053</v>
      </c>
      <c r="J5666" s="3">
        <v>0.1130267296592123</v>
      </c>
      <c r="K5666" s="3">
        <v>0.11415137373542331</v>
      </c>
      <c r="L5666" s="3">
        <v>0.11531767129593851</v>
      </c>
      <c r="M5666" s="3">
        <v>0.11652562234075781</v>
      </c>
      <c r="N5666" s="3">
        <v>0.11777522686988121</v>
      </c>
      <c r="O5666" s="3">
        <v>0.1190664848833088</v>
      </c>
      <c r="P5666" s="3">
        <v>0.1203993963810404</v>
      </c>
      <c r="Q5666" s="3" t="s">
        <v>6</v>
      </c>
    </row>
    <row r="5667" spans="1:17" x14ac:dyDescent="0.35">
      <c r="A5667" s="2"/>
      <c r="B5667" s="3" t="s">
        <v>9</v>
      </c>
      <c r="C5667" s="3">
        <v>0</v>
      </c>
      <c r="D5667" s="3">
        <v>24964.43642437788</v>
      </c>
      <c r="E5667" s="3">
        <v>25322.37786611</v>
      </c>
      <c r="F5667" s="3">
        <v>25719.852645785071</v>
      </c>
      <c r="G5667" s="3">
        <v>26081.11871411126</v>
      </c>
      <c r="H5667" s="3">
        <v>26436.58234986995</v>
      </c>
      <c r="I5667" s="3">
        <v>26802.417439921312</v>
      </c>
      <c r="J5667" s="3">
        <v>27180.343322926619</v>
      </c>
      <c r="K5667" s="3">
        <v>27567.040625738638</v>
      </c>
      <c r="L5667" s="3">
        <v>27957.999003088022</v>
      </c>
      <c r="M5667" s="3">
        <v>28350.686629718351</v>
      </c>
      <c r="N5667" s="3">
        <v>28743.681812653769</v>
      </c>
      <c r="O5667" s="3">
        <v>29135.11246182062</v>
      </c>
      <c r="P5667" s="3">
        <v>29522.890509275509</v>
      </c>
      <c r="Q5667" s="3">
        <v>353784.53980539698</v>
      </c>
    </row>
    <row r="5668" spans="1:17" x14ac:dyDescent="0.35">
      <c r="A5668" s="2"/>
      <c r="B5668" s="3" t="s">
        <v>10</v>
      </c>
      <c r="C5668" s="3">
        <v>0.35818461205410362</v>
      </c>
      <c r="D5668" s="3">
        <v>0.35440212075463973</v>
      </c>
      <c r="E5668" s="3">
        <v>0.35435223641505581</v>
      </c>
      <c r="F5668" s="3">
        <v>0.35435223641505581</v>
      </c>
      <c r="G5668" s="3">
        <v>0.35435223641505581</v>
      </c>
      <c r="H5668" s="3">
        <v>0.35435223641505581</v>
      </c>
      <c r="I5668" s="3">
        <v>0.35435223641505581</v>
      </c>
      <c r="J5668" s="3">
        <v>0.35435223641505581</v>
      </c>
      <c r="K5668" s="3">
        <v>0.35435223641505581</v>
      </c>
      <c r="L5668" s="3">
        <v>0.35435223641505581</v>
      </c>
      <c r="M5668" s="3">
        <v>0.35435223641505581</v>
      </c>
      <c r="N5668" s="3">
        <v>0.35435223641505581</v>
      </c>
      <c r="O5668" s="3">
        <v>0.35435223641505581</v>
      </c>
      <c r="P5668" s="3">
        <v>0.35435223641505581</v>
      </c>
      <c r="Q5668" s="3" t="s">
        <v>6</v>
      </c>
    </row>
    <row r="5669" spans="1:17" x14ac:dyDescent="0.35">
      <c r="A5669" s="2"/>
      <c r="B5669" s="3" t="s">
        <v>11</v>
      </c>
      <c r="C5669" s="3">
        <v>0</v>
      </c>
      <c r="D5669" s="3">
        <v>6779.0094057744554</v>
      </c>
      <c r="E5669" s="3">
        <v>6850.0986299588776</v>
      </c>
      <c r="F5669" s="3">
        <v>6939.3304597385986</v>
      </c>
      <c r="G5669" s="3">
        <v>7037.4768852700008</v>
      </c>
      <c r="H5669" s="3">
        <v>7136.0920518784678</v>
      </c>
      <c r="I5669" s="3">
        <v>7236.6501785221226</v>
      </c>
      <c r="J5669" s="3">
        <v>7335.3484172662938</v>
      </c>
      <c r="K5669" s="3">
        <v>7434.4229586259726</v>
      </c>
      <c r="L5669" s="3">
        <v>7534.2944923859995</v>
      </c>
      <c r="M5669" s="3">
        <v>7632.9825574124143</v>
      </c>
      <c r="N5669" s="3">
        <v>7729.8666403980806</v>
      </c>
      <c r="O5669" s="3">
        <v>7824.6195604567283</v>
      </c>
      <c r="P5669" s="3">
        <v>7916.9777209205577</v>
      </c>
      <c r="Q5669" s="3">
        <v>95387.169958608574</v>
      </c>
    </row>
    <row r="5670" spans="1:17" x14ac:dyDescent="0.35">
      <c r="A5670" s="2"/>
      <c r="B5670" s="3" t="s">
        <v>12</v>
      </c>
      <c r="C5670" s="3">
        <v>67.456021354806069</v>
      </c>
      <c r="D5670" s="3">
        <v>67.456021354806069</v>
      </c>
      <c r="E5670" s="3">
        <v>67.456021354806069</v>
      </c>
      <c r="F5670" s="3">
        <v>67.456021354806069</v>
      </c>
      <c r="G5670" s="3">
        <v>67.456021354806069</v>
      </c>
      <c r="H5670" s="3">
        <v>67.456021354806069</v>
      </c>
      <c r="I5670" s="3">
        <v>67.212894288223055</v>
      </c>
      <c r="J5670" s="3">
        <v>67.08194089195014</v>
      </c>
      <c r="K5670" s="3">
        <v>66.999233464042504</v>
      </c>
      <c r="L5670" s="3">
        <v>66.870222211859769</v>
      </c>
      <c r="M5670" s="3">
        <v>66.797462712170898</v>
      </c>
      <c r="N5670" s="3">
        <v>66.717897035877471</v>
      </c>
      <c r="O5670" s="3">
        <v>66.686059476764754</v>
      </c>
      <c r="P5670" s="3">
        <v>66.643928155229318</v>
      </c>
      <c r="Q5670" s="3" t="s">
        <v>6</v>
      </c>
    </row>
    <row r="5671" spans="1:17" x14ac:dyDescent="0.35">
      <c r="A5671" s="2"/>
    </row>
    <row r="5672" spans="1:17" x14ac:dyDescent="0.35">
      <c r="A5672" s="2" t="s">
        <v>661</v>
      </c>
      <c r="B5672" s="3" t="s">
        <v>4</v>
      </c>
      <c r="C5672" s="3">
        <v>0</v>
      </c>
      <c r="D5672" s="3">
        <v>173612.49743077159</v>
      </c>
      <c r="E5672" s="3">
        <v>169783.05845145561</v>
      </c>
      <c r="F5672" s="3">
        <v>166582.88531232229</v>
      </c>
      <c r="G5672" s="3">
        <v>163876.08286952169</v>
      </c>
      <c r="H5672" s="3">
        <v>161875.61793051549</v>
      </c>
      <c r="I5672" s="3">
        <v>160591.25638445391</v>
      </c>
      <c r="J5672" s="3">
        <v>159902.3484839242</v>
      </c>
      <c r="K5672" s="3">
        <v>159656.8949011713</v>
      </c>
      <c r="L5672" s="3">
        <v>159721.35482010609</v>
      </c>
      <c r="M5672" s="3">
        <v>160023.78862751651</v>
      </c>
      <c r="N5672" s="3">
        <v>160549.62514532579</v>
      </c>
      <c r="O5672" s="3">
        <v>161265.12130876651</v>
      </c>
      <c r="P5672" s="3">
        <v>162120.2446837083</v>
      </c>
      <c r="Q5672" s="3">
        <v>2119560.776349559</v>
      </c>
    </row>
    <row r="5673" spans="1:17" x14ac:dyDescent="0.35">
      <c r="A5673" s="2"/>
      <c r="B5673" s="3" t="s">
        <v>5</v>
      </c>
      <c r="C5673" s="3">
        <v>0.18581667444683311</v>
      </c>
      <c r="D5673" s="3">
        <v>0.16971132955799861</v>
      </c>
      <c r="E5673" s="3">
        <v>0.1669111597142334</v>
      </c>
      <c r="F5673" s="3">
        <v>0.1600761182863413</v>
      </c>
      <c r="G5673" s="3">
        <v>0.1534986558086254</v>
      </c>
      <c r="H5673" s="3">
        <v>0.14728916325973279</v>
      </c>
      <c r="I5673" s="3">
        <v>0.14131885116457529</v>
      </c>
      <c r="J5673" s="3">
        <v>0.13558771952315299</v>
      </c>
      <c r="K5673" s="3">
        <v>0.13008656908724511</v>
      </c>
      <c r="L5673" s="3">
        <v>0.12481539985685181</v>
      </c>
      <c r="M5673" s="3">
        <v>0.11978341108019371</v>
      </c>
      <c r="N5673" s="3">
        <v>0.1149814035090501</v>
      </c>
      <c r="O5673" s="3">
        <v>0.1104001778952004</v>
      </c>
      <c r="P5673" s="3">
        <v>0.1060305349904241</v>
      </c>
      <c r="Q5673" s="3" t="s">
        <v>6</v>
      </c>
    </row>
    <row r="5674" spans="1:17" x14ac:dyDescent="0.35">
      <c r="A5674" s="2"/>
      <c r="B5674" s="3" t="s">
        <v>7</v>
      </c>
      <c r="C5674" s="3">
        <v>0</v>
      </c>
      <c r="D5674" s="3">
        <v>20500.259925962971</v>
      </c>
      <c r="E5674" s="3">
        <v>20609.243134586479</v>
      </c>
      <c r="F5674" s="3">
        <v>20641.569010101812</v>
      </c>
      <c r="G5674" s="3">
        <v>20616.20385360641</v>
      </c>
      <c r="H5674" s="3">
        <v>20591.352960900349</v>
      </c>
      <c r="I5674" s="3">
        <v>20592.838174051551</v>
      </c>
      <c r="J5674" s="3">
        <v>20623.60650385101</v>
      </c>
      <c r="K5674" s="3">
        <v>20677.568257191979</v>
      </c>
      <c r="L5674" s="3">
        <v>20747.231086191288</v>
      </c>
      <c r="M5674" s="3">
        <v>20830.336869516519</v>
      </c>
      <c r="N5674" s="3">
        <v>20930.085518938129</v>
      </c>
      <c r="O5674" s="3">
        <v>21045.698970150708</v>
      </c>
      <c r="P5674" s="3">
        <v>21173.21851530952</v>
      </c>
      <c r="Q5674" s="3">
        <v>269579.21278035868</v>
      </c>
    </row>
    <row r="5675" spans="1:17" x14ac:dyDescent="0.35">
      <c r="A5675" s="2"/>
      <c r="B5675" s="3" t="s">
        <v>8</v>
      </c>
      <c r="C5675" s="3">
        <v>4.725912783109544E-2</v>
      </c>
      <c r="D5675" s="3">
        <v>4.5164348297852687E-2</v>
      </c>
      <c r="E5675" s="3">
        <v>4.4976713601830601E-2</v>
      </c>
      <c r="F5675" s="3">
        <v>4.3848947706783922E-2</v>
      </c>
      <c r="G5675" s="3">
        <v>4.2777570106489568E-2</v>
      </c>
      <c r="H5675" s="3">
        <v>4.1663901285130957E-2</v>
      </c>
      <c r="I5675" s="3">
        <v>4.0578426611148528E-2</v>
      </c>
      <c r="J5675" s="3">
        <v>3.9542291695074387E-2</v>
      </c>
      <c r="K5675" s="3">
        <v>3.8534350926376422E-2</v>
      </c>
      <c r="L5675" s="3">
        <v>3.7568701378742693E-2</v>
      </c>
      <c r="M5675" s="3">
        <v>3.6638294515329177E-2</v>
      </c>
      <c r="N5675" s="3">
        <v>3.5743130336135867E-2</v>
      </c>
      <c r="O5675" s="3">
        <v>3.4869111767474703E-2</v>
      </c>
      <c r="P5675" s="3">
        <v>3.4016238809345643E-2</v>
      </c>
      <c r="Q5675" s="3" t="s">
        <v>6</v>
      </c>
    </row>
    <row r="5676" spans="1:17" x14ac:dyDescent="0.35">
      <c r="A5676" s="2"/>
      <c r="B5676" s="3" t="s">
        <v>9</v>
      </c>
      <c r="C5676" s="3">
        <v>0</v>
      </c>
      <c r="D5676" s="3">
        <v>197857.89771218621</v>
      </c>
      <c r="E5676" s="3">
        <v>198909.74723126789</v>
      </c>
      <c r="F5676" s="3">
        <v>199221.73984961861</v>
      </c>
      <c r="G5676" s="3">
        <v>198976.92848832629</v>
      </c>
      <c r="H5676" s="3">
        <v>198737.08053494169</v>
      </c>
      <c r="I5676" s="3">
        <v>198751.41504351929</v>
      </c>
      <c r="J5676" s="3">
        <v>199048.37503681809</v>
      </c>
      <c r="K5676" s="3">
        <v>199569.18594904389</v>
      </c>
      <c r="L5676" s="3">
        <v>200241.53551652579</v>
      </c>
      <c r="M5676" s="3">
        <v>201043.62952098431</v>
      </c>
      <c r="N5676" s="3">
        <v>202006.35185452871</v>
      </c>
      <c r="O5676" s="3">
        <v>203122.19304321529</v>
      </c>
      <c r="P5676" s="3">
        <v>204352.94568798449</v>
      </c>
      <c r="Q5676" s="3">
        <v>2601839.0254689609</v>
      </c>
    </row>
    <row r="5677" spans="1:17" x14ac:dyDescent="0.35">
      <c r="A5677" s="2"/>
      <c r="B5677" s="3" t="s">
        <v>10</v>
      </c>
      <c r="C5677" s="3">
        <v>0.251070801151765</v>
      </c>
      <c r="D5677" s="3">
        <v>0.25055931909575352</v>
      </c>
      <c r="E5677" s="3">
        <v>0.2505179062726966</v>
      </c>
      <c r="F5677" s="3">
        <v>0.2505179062726966</v>
      </c>
      <c r="G5677" s="3">
        <v>0.2505179062726966</v>
      </c>
      <c r="H5677" s="3">
        <v>0.2505179062726966</v>
      </c>
      <c r="I5677" s="3">
        <v>0.2505179062726966</v>
      </c>
      <c r="J5677" s="3">
        <v>0.2505179062726966</v>
      </c>
      <c r="K5677" s="3">
        <v>0.2505179062726966</v>
      </c>
      <c r="L5677" s="3">
        <v>0.2505179062726966</v>
      </c>
      <c r="M5677" s="3">
        <v>0.2505179062726966</v>
      </c>
      <c r="N5677" s="3">
        <v>0.2505179062726966</v>
      </c>
      <c r="O5677" s="3">
        <v>0.2505179062726966</v>
      </c>
      <c r="P5677" s="3">
        <v>0.2505179062726966</v>
      </c>
      <c r="Q5677" s="3" t="s">
        <v>6</v>
      </c>
    </row>
    <row r="5678" spans="1:17" x14ac:dyDescent="0.35">
      <c r="A5678" s="2"/>
      <c r="B5678" s="3" t="s">
        <v>11</v>
      </c>
      <c r="C5678" s="3">
        <v>0</v>
      </c>
      <c r="D5678" s="3">
        <v>80309.48052430377</v>
      </c>
      <c r="E5678" s="3">
        <v>80301.118835396963</v>
      </c>
      <c r="F5678" s="3">
        <v>80465.004565363604</v>
      </c>
      <c r="G5678" s="3">
        <v>80846.370056398446</v>
      </c>
      <c r="H5678" s="3">
        <v>81256.322411230838</v>
      </c>
      <c r="I5678" s="3">
        <v>81658.345501272022</v>
      </c>
      <c r="J5678" s="3">
        <v>82045.130140532681</v>
      </c>
      <c r="K5678" s="3">
        <v>82408.848649163527</v>
      </c>
      <c r="L5678" s="3">
        <v>82991.66795201342</v>
      </c>
      <c r="M5678" s="3">
        <v>83599.995677767409</v>
      </c>
      <c r="N5678" s="3">
        <v>84198.08152937486</v>
      </c>
      <c r="O5678" s="3">
        <v>84783.302146945527</v>
      </c>
      <c r="P5678" s="3">
        <v>85350.946641169809</v>
      </c>
      <c r="Q5678" s="3">
        <v>1070214.6146309329</v>
      </c>
    </row>
    <row r="5679" spans="1:17" x14ac:dyDescent="0.35">
      <c r="A5679" s="2"/>
      <c r="B5679" s="3" t="s">
        <v>12</v>
      </c>
      <c r="C5679" s="3">
        <v>73.16388902631023</v>
      </c>
      <c r="D5679" s="3">
        <v>73.16388902631023</v>
      </c>
      <c r="E5679" s="3">
        <v>73.16388902631023</v>
      </c>
      <c r="F5679" s="3">
        <v>73.16388902631023</v>
      </c>
      <c r="G5679" s="3">
        <v>73.16388902631023</v>
      </c>
      <c r="H5679" s="3">
        <v>73.16388902631023</v>
      </c>
      <c r="I5679" s="3">
        <v>73.012480878536167</v>
      </c>
      <c r="J5679" s="3">
        <v>73.000630286679453</v>
      </c>
      <c r="K5679" s="3">
        <v>73.081509934518422</v>
      </c>
      <c r="L5679" s="3">
        <v>72.950438517801942</v>
      </c>
      <c r="M5679" s="3">
        <v>72.891988531058416</v>
      </c>
      <c r="N5679" s="3">
        <v>72.914752992329795</v>
      </c>
      <c r="O5679" s="3">
        <v>73.016612396976157</v>
      </c>
      <c r="P5679" s="3">
        <v>73.201273382601528</v>
      </c>
      <c r="Q5679" s="3" t="s">
        <v>6</v>
      </c>
    </row>
    <row r="5680" spans="1:17" x14ac:dyDescent="0.35">
      <c r="A5680" s="2"/>
    </row>
    <row r="5681" spans="1:17" x14ac:dyDescent="0.35">
      <c r="A5681" s="2" t="s">
        <v>662</v>
      </c>
      <c r="B5681" s="3" t="s">
        <v>4</v>
      </c>
      <c r="C5681" s="3">
        <v>0</v>
      </c>
      <c r="D5681" s="3">
        <v>143479.96221071589</v>
      </c>
      <c r="E5681" s="3">
        <v>140744.21466582481</v>
      </c>
      <c r="F5681" s="3">
        <v>139377.25858625339</v>
      </c>
      <c r="G5681" s="3">
        <v>138713.99990386321</v>
      </c>
      <c r="H5681" s="3">
        <v>138668.03572587241</v>
      </c>
      <c r="I5681" s="3">
        <v>139135.79531631709</v>
      </c>
      <c r="J5681" s="3">
        <v>139995.48232315719</v>
      </c>
      <c r="K5681" s="3">
        <v>141138.62306205559</v>
      </c>
      <c r="L5681" s="3">
        <v>142479.91635173029</v>
      </c>
      <c r="M5681" s="3">
        <v>143959.69830797499</v>
      </c>
      <c r="N5681" s="3">
        <v>145538.72063018871</v>
      </c>
      <c r="O5681" s="3">
        <v>147184.4284379755</v>
      </c>
      <c r="P5681" s="3">
        <v>148869.16267213051</v>
      </c>
      <c r="Q5681" s="3">
        <v>1849285.2981940589</v>
      </c>
    </row>
    <row r="5682" spans="1:17" x14ac:dyDescent="0.35">
      <c r="A5682" s="2"/>
      <c r="B5682" s="3" t="s">
        <v>5</v>
      </c>
      <c r="C5682" s="3">
        <v>0.30791250917558721</v>
      </c>
      <c r="D5682" s="3">
        <v>0.27904290022986428</v>
      </c>
      <c r="E5682" s="3">
        <v>0.27327315753788778</v>
      </c>
      <c r="F5682" s="3">
        <v>0.26874242032580697</v>
      </c>
      <c r="G5682" s="3">
        <v>0.26412455355195552</v>
      </c>
      <c r="H5682" s="3">
        <v>0.25943698312868729</v>
      </c>
      <c r="I5682" s="3">
        <v>0.25485396817954398</v>
      </c>
      <c r="J5682" s="3">
        <v>0.25038422166070279</v>
      </c>
      <c r="K5682" s="3">
        <v>0.24601031765980941</v>
      </c>
      <c r="L5682" s="3">
        <v>0.2417496820892181</v>
      </c>
      <c r="M5682" s="3">
        <v>0.23759360199275159</v>
      </c>
      <c r="N5682" s="3">
        <v>0.23353336441423311</v>
      </c>
      <c r="O5682" s="3">
        <v>0.22956896935366239</v>
      </c>
      <c r="P5682" s="3">
        <v>0.22570912976721669</v>
      </c>
      <c r="Q5682" s="3" t="s">
        <v>6</v>
      </c>
    </row>
    <row r="5683" spans="1:17" x14ac:dyDescent="0.35">
      <c r="A5683" s="2"/>
      <c r="B5683" s="3" t="s">
        <v>7</v>
      </c>
      <c r="C5683" s="3">
        <v>0</v>
      </c>
      <c r="D5683" s="3">
        <v>21499.893703261161</v>
      </c>
      <c r="E5683" s="3">
        <v>21778.274405361961</v>
      </c>
      <c r="F5683" s="3">
        <v>22095.749383385599</v>
      </c>
      <c r="G5683" s="3">
        <v>22383.15315461862</v>
      </c>
      <c r="H5683" s="3">
        <v>22662.37627835965</v>
      </c>
      <c r="I5683" s="3">
        <v>22945.932667419151</v>
      </c>
      <c r="J5683" s="3">
        <v>23236.291254746269</v>
      </c>
      <c r="K5683" s="3">
        <v>23532.112959432208</v>
      </c>
      <c r="L5683" s="3">
        <v>23831.251810889869</v>
      </c>
      <c r="M5683" s="3">
        <v>24132.39321697066</v>
      </c>
      <c r="N5683" s="3">
        <v>24435.139126327718</v>
      </c>
      <c r="O5683" s="3">
        <v>24738.414028975629</v>
      </c>
      <c r="P5683" s="3">
        <v>25040.682792139509</v>
      </c>
      <c r="Q5683" s="3">
        <v>302311.66478188802</v>
      </c>
    </row>
    <row r="5684" spans="1:17" x14ac:dyDescent="0.35">
      <c r="A5684" s="2"/>
      <c r="B5684" s="3" t="s">
        <v>8</v>
      </c>
      <c r="C5684" s="3">
        <v>9.6872552189301006E-2</v>
      </c>
      <c r="D5684" s="3">
        <v>9.2632232057102887E-2</v>
      </c>
      <c r="E5684" s="3">
        <v>9.2496478200507978E-2</v>
      </c>
      <c r="F5684" s="3">
        <v>9.120937508585622E-2</v>
      </c>
      <c r="G5684" s="3">
        <v>9.0022241145157986E-2</v>
      </c>
      <c r="H5684" s="3">
        <v>8.8885091791436541E-2</v>
      </c>
      <c r="I5684" s="3">
        <v>8.7785430877947671E-2</v>
      </c>
      <c r="J5684" s="3">
        <v>8.6710762257947174E-2</v>
      </c>
      <c r="K5684" s="3">
        <v>8.5648589784690865E-2</v>
      </c>
      <c r="L5684" s="3">
        <v>8.4623905751667131E-2</v>
      </c>
      <c r="M5684" s="3">
        <v>8.3624214012131784E-2</v>
      </c>
      <c r="N5684" s="3">
        <v>8.2649514566084825E-2</v>
      </c>
      <c r="O5684" s="3">
        <v>8.1687311266782053E-2</v>
      </c>
      <c r="P5684" s="3">
        <v>8.076259640771187E-2</v>
      </c>
      <c r="Q5684" s="3" t="s">
        <v>6</v>
      </c>
    </row>
    <row r="5685" spans="1:17" x14ac:dyDescent="0.35">
      <c r="A5685" s="2"/>
      <c r="B5685" s="3" t="s">
        <v>9</v>
      </c>
      <c r="C5685" s="3">
        <v>0</v>
      </c>
      <c r="D5685" s="3">
        <v>126140.6753744022</v>
      </c>
      <c r="E5685" s="3">
        <v>127773.9452993075</v>
      </c>
      <c r="F5685" s="3">
        <v>129636.5827939431</v>
      </c>
      <c r="G5685" s="3">
        <v>131322.7914007784</v>
      </c>
      <c r="H5685" s="3">
        <v>132961.00384475451</v>
      </c>
      <c r="I5685" s="3">
        <v>134624.6397173944</v>
      </c>
      <c r="J5685" s="3">
        <v>136328.18434006599</v>
      </c>
      <c r="K5685" s="3">
        <v>138063.78127531181</v>
      </c>
      <c r="L5685" s="3">
        <v>139818.84003394499</v>
      </c>
      <c r="M5685" s="3">
        <v>141585.6478549747</v>
      </c>
      <c r="N5685" s="3">
        <v>143361.86935635569</v>
      </c>
      <c r="O5685" s="3">
        <v>145141.1944810334</v>
      </c>
      <c r="P5685" s="3">
        <v>146914.61654796641</v>
      </c>
      <c r="Q5685" s="3">
        <v>1773673.7723202331</v>
      </c>
    </row>
    <row r="5686" spans="1:17" x14ac:dyDescent="0.35">
      <c r="A5686" s="2"/>
      <c r="B5686" s="3" t="s">
        <v>10</v>
      </c>
      <c r="C5686" s="3">
        <v>0.3231836534461075</v>
      </c>
      <c r="D5686" s="3">
        <v>0.32258602513056123</v>
      </c>
      <c r="E5686" s="3">
        <v>0.32258113575956432</v>
      </c>
      <c r="F5686" s="3">
        <v>0.32258113575956432</v>
      </c>
      <c r="G5686" s="3">
        <v>0.32258113575956432</v>
      </c>
      <c r="H5686" s="3">
        <v>0.32258113575956432</v>
      </c>
      <c r="I5686" s="3">
        <v>0.32258113575956432</v>
      </c>
      <c r="J5686" s="3">
        <v>0.32258113575956432</v>
      </c>
      <c r="K5686" s="3">
        <v>0.32258113575956432</v>
      </c>
      <c r="L5686" s="3">
        <v>0.32258113575956432</v>
      </c>
      <c r="M5686" s="3">
        <v>0.32258113575956432</v>
      </c>
      <c r="N5686" s="3">
        <v>0.32258113575956432</v>
      </c>
      <c r="O5686" s="3">
        <v>0.32258113575956432</v>
      </c>
      <c r="P5686" s="3">
        <v>0.32258113575956432</v>
      </c>
      <c r="Q5686" s="3" t="s">
        <v>6</v>
      </c>
    </row>
    <row r="5687" spans="1:17" x14ac:dyDescent="0.35">
      <c r="A5687" s="2"/>
      <c r="B5687" s="3" t="s">
        <v>11</v>
      </c>
      <c r="C5687" s="3">
        <v>0</v>
      </c>
      <c r="D5687" s="3">
        <v>41091.787094636413</v>
      </c>
      <c r="E5687" s="3">
        <v>41269.782498482527</v>
      </c>
      <c r="F5687" s="3">
        <v>41712.759493760343</v>
      </c>
      <c r="G5687" s="3">
        <v>42219.140333228279</v>
      </c>
      <c r="H5687" s="3">
        <v>42743.83557029564</v>
      </c>
      <c r="I5687" s="3">
        <v>43276.598846670597</v>
      </c>
      <c r="J5687" s="3">
        <v>43812.952740833352</v>
      </c>
      <c r="K5687" s="3">
        <v>44349.403532699558</v>
      </c>
      <c r="L5687" s="3">
        <v>44895.223655025817</v>
      </c>
      <c r="M5687" s="3">
        <v>45441.178665051717</v>
      </c>
      <c r="N5687" s="3">
        <v>45981.645558390948</v>
      </c>
      <c r="O5687" s="3">
        <v>46514.239324389251</v>
      </c>
      <c r="P5687" s="3">
        <v>47035.974888767953</v>
      </c>
      <c r="Q5687" s="3">
        <v>570344.52220223239</v>
      </c>
    </row>
    <row r="5688" spans="1:17" x14ac:dyDescent="0.35">
      <c r="A5688" s="2"/>
      <c r="B5688" s="3" t="s">
        <v>12</v>
      </c>
      <c r="C5688" s="3">
        <v>73.73570013168785</v>
      </c>
      <c r="D5688" s="3">
        <v>73.73570013168785</v>
      </c>
      <c r="E5688" s="3">
        <v>73.73570013168785</v>
      </c>
      <c r="F5688" s="3">
        <v>73.73570013168785</v>
      </c>
      <c r="G5688" s="3">
        <v>73.73570013168785</v>
      </c>
      <c r="H5688" s="3">
        <v>73.73570013168785</v>
      </c>
      <c r="I5688" s="3">
        <v>73.451107748918517</v>
      </c>
      <c r="J5688" s="3">
        <v>73.323140389323441</v>
      </c>
      <c r="K5688" s="3">
        <v>73.242411324347458</v>
      </c>
      <c r="L5688" s="3">
        <v>73.155122793135263</v>
      </c>
      <c r="M5688" s="3">
        <v>73.093934205382354</v>
      </c>
      <c r="N5688" s="3">
        <v>73.050755393980879</v>
      </c>
      <c r="O5688" s="3">
        <v>73.022511071422173</v>
      </c>
      <c r="P5688" s="3">
        <v>73.006732381111036</v>
      </c>
      <c r="Q5688" s="3" t="s">
        <v>6</v>
      </c>
    </row>
    <row r="5689" spans="1:17" x14ac:dyDescent="0.35">
      <c r="A5689" s="2"/>
    </row>
    <row r="5690" spans="1:17" x14ac:dyDescent="0.35">
      <c r="A5690" s="2" t="s">
        <v>663</v>
      </c>
      <c r="B5690" s="3" t="s">
        <v>4</v>
      </c>
      <c r="C5690" s="3">
        <v>0</v>
      </c>
      <c r="D5690" s="3">
        <v>16931.22265442834</v>
      </c>
      <c r="E5690" s="3">
        <v>16494.816702610489</v>
      </c>
      <c r="F5690" s="3">
        <v>16154.906791900859</v>
      </c>
      <c r="G5690" s="3">
        <v>15867.11323442789</v>
      </c>
      <c r="H5690" s="3">
        <v>15657.96988435701</v>
      </c>
      <c r="I5690" s="3">
        <v>15527.373644178069</v>
      </c>
      <c r="J5690" s="3">
        <v>15460.703246357851</v>
      </c>
      <c r="K5690" s="3">
        <v>15440.87008254996</v>
      </c>
      <c r="L5690" s="3">
        <v>15453.37986948423</v>
      </c>
      <c r="M5690" s="3">
        <v>15489.52760302039</v>
      </c>
      <c r="N5690" s="3">
        <v>15546.33067587963</v>
      </c>
      <c r="O5690" s="3">
        <v>15619.876540345131</v>
      </c>
      <c r="P5690" s="3">
        <v>15705.11773313909</v>
      </c>
      <c r="Q5690" s="3">
        <v>205349.20866267901</v>
      </c>
    </row>
    <row r="5691" spans="1:17" x14ac:dyDescent="0.35">
      <c r="A5691" s="2"/>
      <c r="B5691" s="3" t="s">
        <v>5</v>
      </c>
      <c r="C5691" s="3">
        <v>0.2718450251957123</v>
      </c>
      <c r="D5691" s="3">
        <v>0.24789633355089699</v>
      </c>
      <c r="E5691" s="3">
        <v>0.24187461885337849</v>
      </c>
      <c r="F5691" s="3">
        <v>0.23421624274377081</v>
      </c>
      <c r="G5691" s="3">
        <v>0.22654816020056409</v>
      </c>
      <c r="H5691" s="3">
        <v>0.21903538059494121</v>
      </c>
      <c r="I5691" s="3">
        <v>0.21171672966129829</v>
      </c>
      <c r="J5691" s="3">
        <v>0.20459220739963541</v>
      </c>
      <c r="K5691" s="3">
        <v>0.1976521073763533</v>
      </c>
      <c r="L5691" s="3">
        <v>0.1909061360250511</v>
      </c>
      <c r="M5691" s="3">
        <v>0.1843445869121299</v>
      </c>
      <c r="N5691" s="3">
        <v>0.1779868729047876</v>
      </c>
      <c r="O5691" s="3">
        <v>0.1718135811358262</v>
      </c>
      <c r="P5691" s="3">
        <v>0.16585383090604269</v>
      </c>
      <c r="Q5691" s="3" t="s">
        <v>6</v>
      </c>
    </row>
    <row r="5692" spans="1:17" x14ac:dyDescent="0.35">
      <c r="A5692" s="2"/>
      <c r="B5692" s="3" t="s">
        <v>7</v>
      </c>
      <c r="C5692" s="3">
        <v>0</v>
      </c>
      <c r="D5692" s="3">
        <v>2779.6610859213488</v>
      </c>
      <c r="E5692" s="3">
        <v>2817.0220063571942</v>
      </c>
      <c r="F5692" s="3">
        <v>2844.447190667539</v>
      </c>
      <c r="G5692" s="3">
        <v>2858.439687461731</v>
      </c>
      <c r="H5692" s="3">
        <v>2868.747812052844</v>
      </c>
      <c r="I5692" s="3">
        <v>2879.909465139971</v>
      </c>
      <c r="J5692" s="3">
        <v>2892.9277544795768</v>
      </c>
      <c r="K5692" s="3">
        <v>2907.4421522045109</v>
      </c>
      <c r="L5692" s="3">
        <v>2922.817307352992</v>
      </c>
      <c r="M5692" s="3">
        <v>2938.9284399598969</v>
      </c>
      <c r="N5692" s="3">
        <v>2956.3048277389898</v>
      </c>
      <c r="O5692" s="3">
        <v>2974.9802565770292</v>
      </c>
      <c r="P5692" s="3">
        <v>2994.5444312959048</v>
      </c>
      <c r="Q5692" s="3">
        <v>37636.172417209527</v>
      </c>
    </row>
    <row r="5693" spans="1:17" x14ac:dyDescent="0.35">
      <c r="A5693" s="2"/>
      <c r="B5693" s="3" t="s">
        <v>8</v>
      </c>
      <c r="C5693" s="3">
        <v>5.977040818235433E-2</v>
      </c>
      <c r="D5693" s="3">
        <v>5.7557632964044793E-2</v>
      </c>
      <c r="E5693" s="3">
        <v>5.746007844322186E-2</v>
      </c>
      <c r="F5693" s="3">
        <v>5.6211966335929932E-2</v>
      </c>
      <c r="G5693" s="3">
        <v>5.5010775736430928E-2</v>
      </c>
      <c r="H5693" s="3">
        <v>5.3837738041607693E-2</v>
      </c>
      <c r="I5693" s="3">
        <v>5.2692853251460198E-2</v>
      </c>
      <c r="J5693" s="3">
        <v>5.1576121365988457E-2</v>
      </c>
      <c r="K5693" s="3">
        <v>5.0496926686751077E-2</v>
      </c>
      <c r="L5693" s="3">
        <v>4.9445884912189438E-2</v>
      </c>
      <c r="M5693" s="3">
        <v>4.8413611740744988E-2</v>
      </c>
      <c r="N5693" s="3">
        <v>4.7418875775534879E-2</v>
      </c>
      <c r="O5693" s="3">
        <v>4.6442908413441938E-2</v>
      </c>
      <c r="P5693" s="3">
        <v>4.5495093956024753E-2</v>
      </c>
      <c r="Q5693" s="3" t="s">
        <v>6</v>
      </c>
    </row>
    <row r="5694" spans="1:17" x14ac:dyDescent="0.35">
      <c r="A5694" s="2"/>
      <c r="B5694" s="3" t="s">
        <v>9</v>
      </c>
      <c r="C5694" s="3">
        <v>0</v>
      </c>
      <c r="D5694" s="3">
        <v>19689.737244848999</v>
      </c>
      <c r="E5694" s="3">
        <v>19954.38343151303</v>
      </c>
      <c r="F5694" s="3">
        <v>20148.64980294128</v>
      </c>
      <c r="G5694" s="3">
        <v>20247.76569396571</v>
      </c>
      <c r="H5694" s="3">
        <v>20320.78332396175</v>
      </c>
      <c r="I5694" s="3">
        <v>20399.846925498208</v>
      </c>
      <c r="J5694" s="3">
        <v>20492.062015234329</v>
      </c>
      <c r="K5694" s="3">
        <v>20594.874792992981</v>
      </c>
      <c r="L5694" s="3">
        <v>20703.78474842088</v>
      </c>
      <c r="M5694" s="3">
        <v>20817.908002278549</v>
      </c>
      <c r="N5694" s="3">
        <v>20940.993694763802</v>
      </c>
      <c r="O5694" s="3">
        <v>21073.281148302041</v>
      </c>
      <c r="P5694" s="3">
        <v>21211.864035826729</v>
      </c>
      <c r="Q5694" s="3">
        <v>266595.9348605483</v>
      </c>
    </row>
    <row r="5695" spans="1:17" x14ac:dyDescent="0.35">
      <c r="A5695" s="2"/>
      <c r="B5695" s="3" t="s">
        <v>10</v>
      </c>
      <c r="C5695" s="3">
        <v>0.34193228177967061</v>
      </c>
      <c r="D5695" s="3">
        <v>0.33324650259160221</v>
      </c>
      <c r="E5695" s="3">
        <v>0.33343029093864718</v>
      </c>
      <c r="F5695" s="3">
        <v>0.33343029093864718</v>
      </c>
      <c r="G5695" s="3">
        <v>0.33343029093864718</v>
      </c>
      <c r="H5695" s="3">
        <v>0.33343029093864718</v>
      </c>
      <c r="I5695" s="3">
        <v>0.33343029093864718</v>
      </c>
      <c r="J5695" s="3">
        <v>0.33343029093864718</v>
      </c>
      <c r="K5695" s="3">
        <v>0.33343029093864718</v>
      </c>
      <c r="L5695" s="3">
        <v>0.33343029093864718</v>
      </c>
      <c r="M5695" s="3">
        <v>0.33343029093864718</v>
      </c>
      <c r="N5695" s="3">
        <v>0.33343029093864718</v>
      </c>
      <c r="O5695" s="3">
        <v>0.33343029093864718</v>
      </c>
      <c r="P5695" s="3">
        <v>0.33343029093864718</v>
      </c>
      <c r="Q5695" s="3" t="s">
        <v>6</v>
      </c>
    </row>
    <row r="5696" spans="1:17" x14ac:dyDescent="0.35">
      <c r="A5696" s="2"/>
      <c r="B5696" s="3" t="s">
        <v>11</v>
      </c>
      <c r="C5696" s="3">
        <v>0</v>
      </c>
      <c r="D5696" s="3">
        <v>9009.5727727582926</v>
      </c>
      <c r="E5696" s="3">
        <v>9015.1515958618547</v>
      </c>
      <c r="F5696" s="3">
        <v>9050.1927428452491</v>
      </c>
      <c r="G5696" s="3">
        <v>9098.0078597925385</v>
      </c>
      <c r="H5696" s="3">
        <v>9149.4665125619285</v>
      </c>
      <c r="I5696" s="3">
        <v>9199.4239155565483</v>
      </c>
      <c r="J5696" s="3">
        <v>9249.1555585027145</v>
      </c>
      <c r="K5696" s="3">
        <v>9295.2565530772317</v>
      </c>
      <c r="L5696" s="3">
        <v>9359.874204482514</v>
      </c>
      <c r="M5696" s="3">
        <v>9427.6221225717745</v>
      </c>
      <c r="N5696" s="3">
        <v>9492.8443401868608</v>
      </c>
      <c r="O5696" s="3">
        <v>9557.1171707169306</v>
      </c>
      <c r="P5696" s="3">
        <v>9617.6715116060677</v>
      </c>
      <c r="Q5696" s="3">
        <v>120521.35686052049</v>
      </c>
    </row>
    <row r="5697" spans="1:17" x14ac:dyDescent="0.35">
      <c r="A5697" s="2"/>
      <c r="B5697" s="3" t="s">
        <v>12</v>
      </c>
      <c r="C5697" s="3">
        <v>108.0049103329653</v>
      </c>
      <c r="D5697" s="3">
        <v>108.0049103329653</v>
      </c>
      <c r="E5697" s="3">
        <v>108.0049103329653</v>
      </c>
      <c r="F5697" s="3">
        <v>108.0049103329653</v>
      </c>
      <c r="G5697" s="3">
        <v>108.0049103329653</v>
      </c>
      <c r="H5697" s="3">
        <v>108.0049103329653</v>
      </c>
      <c r="I5697" s="3">
        <v>107.5942760013574</v>
      </c>
      <c r="J5697" s="3">
        <v>107.335367109125</v>
      </c>
      <c r="K5697" s="3">
        <v>107.2102978250249</v>
      </c>
      <c r="L5697" s="3">
        <v>107.0057314312061</v>
      </c>
      <c r="M5697" s="3">
        <v>106.8693022226264</v>
      </c>
      <c r="N5697" s="3">
        <v>106.8650504610673</v>
      </c>
      <c r="O5697" s="3">
        <v>106.9352076550925</v>
      </c>
      <c r="P5697" s="3">
        <v>107.13635174218859</v>
      </c>
      <c r="Q5697" s="3" t="s">
        <v>6</v>
      </c>
    </row>
    <row r="5698" spans="1:17" x14ac:dyDescent="0.35">
      <c r="A5698" s="2"/>
    </row>
    <row r="5699" spans="1:17" x14ac:dyDescent="0.35">
      <c r="A5699" s="2" t="s">
        <v>664</v>
      </c>
      <c r="B5699" s="3" t="s">
        <v>4</v>
      </c>
      <c r="C5699" s="3">
        <v>0</v>
      </c>
      <c r="D5699" s="3">
        <v>50092.123331096009</v>
      </c>
      <c r="E5699" s="3">
        <v>48941.868938858708</v>
      </c>
      <c r="F5699" s="3">
        <v>48150.209887238037</v>
      </c>
      <c r="G5699" s="3">
        <v>47608.108016176207</v>
      </c>
      <c r="H5699" s="3">
        <v>47338.843332496901</v>
      </c>
      <c r="I5699" s="3">
        <v>47314.297468424898</v>
      </c>
      <c r="J5699" s="3">
        <v>47483.949805342912</v>
      </c>
      <c r="K5699" s="3">
        <v>47798.466074645527</v>
      </c>
      <c r="L5699" s="3">
        <v>48217.776485668153</v>
      </c>
      <c r="M5699" s="3">
        <v>48711.493764089319</v>
      </c>
      <c r="N5699" s="3">
        <v>49257.447590986449</v>
      </c>
      <c r="O5699" s="3">
        <v>49838.887447013527</v>
      </c>
      <c r="P5699" s="3">
        <v>50443.146335836063</v>
      </c>
      <c r="Q5699" s="3">
        <v>631196.61847787269</v>
      </c>
    </row>
    <row r="5700" spans="1:17" x14ac:dyDescent="0.35">
      <c r="A5700" s="2"/>
      <c r="B5700" s="3" t="s">
        <v>5</v>
      </c>
      <c r="C5700" s="3">
        <v>0.30953376859388593</v>
      </c>
      <c r="D5700" s="3">
        <v>0.27778032112427808</v>
      </c>
      <c r="E5700" s="3">
        <v>0.27153318712244101</v>
      </c>
      <c r="F5700" s="3">
        <v>0.26376460787003042</v>
      </c>
      <c r="G5700" s="3">
        <v>0.25603871311900678</v>
      </c>
      <c r="H5700" s="3">
        <v>0.24852624087491751</v>
      </c>
      <c r="I5700" s="3">
        <v>0.24120158043693049</v>
      </c>
      <c r="J5700" s="3">
        <v>0.23406473180504561</v>
      </c>
      <c r="K5700" s="3">
        <v>0.22711569497926309</v>
      </c>
      <c r="L5700" s="3">
        <v>0.22035446995958269</v>
      </c>
      <c r="M5700" s="3">
        <v>0.21378105674600459</v>
      </c>
      <c r="N5700" s="3">
        <v>0.20739545533852871</v>
      </c>
      <c r="O5700" s="3">
        <v>0.20118912883687759</v>
      </c>
      <c r="P5700" s="3">
        <v>0.1951706141413288</v>
      </c>
      <c r="Q5700" s="3" t="s">
        <v>6</v>
      </c>
    </row>
    <row r="5701" spans="1:17" x14ac:dyDescent="0.35">
      <c r="A5701" s="2"/>
      <c r="B5701" s="3" t="s">
        <v>7</v>
      </c>
      <c r="C5701" s="3">
        <v>0</v>
      </c>
      <c r="D5701" s="3">
        <v>4172.0301986617833</v>
      </c>
      <c r="E5701" s="3">
        <v>4218.9283376546919</v>
      </c>
      <c r="F5701" s="3">
        <v>4261.2882853742958</v>
      </c>
      <c r="G5701" s="3">
        <v>4296.1884294814054</v>
      </c>
      <c r="H5701" s="3">
        <v>4333.0382071418717</v>
      </c>
      <c r="I5701" s="3">
        <v>4375.3937980323826</v>
      </c>
      <c r="J5701" s="3">
        <v>4423.3385579433107</v>
      </c>
      <c r="K5701" s="3">
        <v>4475.8229076139223</v>
      </c>
      <c r="L5701" s="3">
        <v>4531.6830712890751</v>
      </c>
      <c r="M5701" s="3">
        <v>4589.929806004413</v>
      </c>
      <c r="N5701" s="3">
        <v>4649.8114488758793</v>
      </c>
      <c r="O5701" s="3">
        <v>4710.7010195228386</v>
      </c>
      <c r="P5701" s="3">
        <v>4772.0807565871592</v>
      </c>
      <c r="Q5701" s="3">
        <v>57810.23482418304</v>
      </c>
    </row>
    <row r="5702" spans="1:17" x14ac:dyDescent="0.35">
      <c r="A5702" s="2"/>
      <c r="B5702" s="3" t="s">
        <v>8</v>
      </c>
      <c r="C5702" s="3">
        <v>5.9639467717249067E-2</v>
      </c>
      <c r="D5702" s="3">
        <v>5.5866381751856993E-2</v>
      </c>
      <c r="E5702" s="3">
        <v>5.5648990716121553E-2</v>
      </c>
      <c r="F5702" s="3">
        <v>5.4843587760323963E-2</v>
      </c>
      <c r="G5702" s="3">
        <v>5.4103487746888362E-2</v>
      </c>
      <c r="H5702" s="3">
        <v>5.3363387733452748E-2</v>
      </c>
      <c r="I5702" s="3">
        <v>5.2645055367471133E-2</v>
      </c>
      <c r="J5702" s="3">
        <v>5.193760682521651E-2</v>
      </c>
      <c r="K5702" s="3">
        <v>5.1251925930415859E-2</v>
      </c>
      <c r="L5702" s="3">
        <v>5.0588012683069207E-2</v>
      </c>
      <c r="M5702" s="3">
        <v>4.9934983259449582E-2</v>
      </c>
      <c r="N5702" s="3">
        <v>4.9292837659556908E-2</v>
      </c>
      <c r="O5702" s="3">
        <v>4.8683343530845233E-2</v>
      </c>
      <c r="P5702" s="3">
        <v>4.8084733225860557E-2</v>
      </c>
      <c r="Q5702" s="3" t="s">
        <v>6</v>
      </c>
    </row>
    <row r="5703" spans="1:17" x14ac:dyDescent="0.35">
      <c r="A5703" s="2"/>
      <c r="B5703" s="3" t="s">
        <v>9</v>
      </c>
      <c r="C5703" s="3">
        <v>0</v>
      </c>
      <c r="D5703" s="3">
        <v>48039.098018304518</v>
      </c>
      <c r="E5703" s="3">
        <v>48579.109520780963</v>
      </c>
      <c r="F5703" s="3">
        <v>49066.86574105113</v>
      </c>
      <c r="G5703" s="3">
        <v>49468.725594355208</v>
      </c>
      <c r="H5703" s="3">
        <v>49893.034622979118</v>
      </c>
      <c r="I5703" s="3">
        <v>50380.740676273082</v>
      </c>
      <c r="J5703" s="3">
        <v>50932.803559605964</v>
      </c>
      <c r="K5703" s="3">
        <v>51537.137828102452</v>
      </c>
      <c r="L5703" s="3">
        <v>52180.343114336938</v>
      </c>
      <c r="M5703" s="3">
        <v>52851.028719425267</v>
      </c>
      <c r="N5703" s="3">
        <v>53540.539574912887</v>
      </c>
      <c r="O5703" s="3">
        <v>54241.656276690373</v>
      </c>
      <c r="P5703" s="3">
        <v>54948.417029792407</v>
      </c>
      <c r="Q5703" s="3">
        <v>665659.50027661037</v>
      </c>
    </row>
    <row r="5704" spans="1:17" x14ac:dyDescent="0.35">
      <c r="A5704" s="2"/>
      <c r="B5704" s="3" t="s">
        <v>10</v>
      </c>
      <c r="C5704" s="3">
        <v>0.34379811401269478</v>
      </c>
      <c r="D5704" s="3">
        <v>0.33063780421879169</v>
      </c>
      <c r="E5704" s="3">
        <v>0.3307301170753299</v>
      </c>
      <c r="F5704" s="3">
        <v>0.3307301170753299</v>
      </c>
      <c r="G5704" s="3">
        <v>0.3307301170753299</v>
      </c>
      <c r="H5704" s="3">
        <v>0.3307301170753299</v>
      </c>
      <c r="I5704" s="3">
        <v>0.3307301170753299</v>
      </c>
      <c r="J5704" s="3">
        <v>0.3307301170753299</v>
      </c>
      <c r="K5704" s="3">
        <v>0.3307301170753299</v>
      </c>
      <c r="L5704" s="3">
        <v>0.3307301170753299</v>
      </c>
      <c r="M5704" s="3">
        <v>0.3307301170753299</v>
      </c>
      <c r="N5704" s="3">
        <v>0.3307301170753299</v>
      </c>
      <c r="O5704" s="3">
        <v>0.3307301170753299</v>
      </c>
      <c r="P5704" s="3">
        <v>0.3307301170753299</v>
      </c>
      <c r="Q5704" s="3" t="s">
        <v>6</v>
      </c>
    </row>
    <row r="5705" spans="1:17" x14ac:dyDescent="0.35">
      <c r="A5705" s="2"/>
      <c r="B5705" s="3" t="s">
        <v>11</v>
      </c>
      <c r="C5705" s="3">
        <v>0</v>
      </c>
      <c r="D5705" s="3">
        <v>16401.573830211171</v>
      </c>
      <c r="E5705" s="3">
        <v>16446.16114861154</v>
      </c>
      <c r="F5705" s="3">
        <v>16621.22560915527</v>
      </c>
      <c r="G5705" s="3">
        <v>16830.54195497953</v>
      </c>
      <c r="H5705" s="3">
        <v>17052.24740890284</v>
      </c>
      <c r="I5705" s="3">
        <v>17279.304147614661</v>
      </c>
      <c r="J5705" s="3">
        <v>17510.942184499108</v>
      </c>
      <c r="K5705" s="3">
        <v>17744.164769161609</v>
      </c>
      <c r="L5705" s="3">
        <v>17979.70604889786</v>
      </c>
      <c r="M5705" s="3">
        <v>18214.884800836429</v>
      </c>
      <c r="N5705" s="3">
        <v>18448.355378849279</v>
      </c>
      <c r="O5705" s="3">
        <v>18679.409643599371</v>
      </c>
      <c r="P5705" s="3">
        <v>18907.51968706456</v>
      </c>
      <c r="Q5705" s="3">
        <v>228116.03661238329</v>
      </c>
    </row>
    <row r="5706" spans="1:17" x14ac:dyDescent="0.35">
      <c r="A5706" s="2"/>
      <c r="B5706" s="3" t="s">
        <v>12</v>
      </c>
      <c r="C5706" s="3">
        <v>82.574034730440758</v>
      </c>
      <c r="D5706" s="3">
        <v>82.574034730440758</v>
      </c>
      <c r="E5706" s="3">
        <v>82.574034730440758</v>
      </c>
      <c r="F5706" s="3">
        <v>82.574034730440758</v>
      </c>
      <c r="G5706" s="3">
        <v>82.574034730440758</v>
      </c>
      <c r="H5706" s="3">
        <v>82.574034730440758</v>
      </c>
      <c r="I5706" s="3">
        <v>82.14880603147239</v>
      </c>
      <c r="J5706" s="3">
        <v>81.968316649908175</v>
      </c>
      <c r="K5706" s="3">
        <v>81.871415194353148</v>
      </c>
      <c r="L5706" s="3">
        <v>81.7673926105319</v>
      </c>
      <c r="M5706" s="3">
        <v>81.677370638739802</v>
      </c>
      <c r="N5706" s="3">
        <v>81.610506890855987</v>
      </c>
      <c r="O5706" s="3">
        <v>81.545180096777813</v>
      </c>
      <c r="P5706" s="3">
        <v>81.492378336975307</v>
      </c>
      <c r="Q5706" s="3" t="s">
        <v>6</v>
      </c>
    </row>
    <row r="5707" spans="1:17" x14ac:dyDescent="0.35">
      <c r="A5707" s="2"/>
    </row>
    <row r="5708" spans="1:17" x14ac:dyDescent="0.35">
      <c r="A5708" s="2" t="s">
        <v>665</v>
      </c>
      <c r="B5708" s="3" t="s">
        <v>4</v>
      </c>
      <c r="C5708" s="3">
        <v>0</v>
      </c>
      <c r="D5708" s="3">
        <v>206657.95932625601</v>
      </c>
      <c r="E5708" s="3">
        <v>200525.3402542441</v>
      </c>
      <c r="F5708" s="3">
        <v>196359.28329946671</v>
      </c>
      <c r="G5708" s="3">
        <v>193463.5533189954</v>
      </c>
      <c r="H5708" s="3">
        <v>191983.2420627485</v>
      </c>
      <c r="I5708" s="3">
        <v>191803.92359108431</v>
      </c>
      <c r="J5708" s="3">
        <v>192672.39953786909</v>
      </c>
      <c r="K5708" s="3">
        <v>194330.95707538529</v>
      </c>
      <c r="L5708" s="3">
        <v>196567.48093250181</v>
      </c>
      <c r="M5708" s="3">
        <v>199221.5094199446</v>
      </c>
      <c r="N5708" s="3">
        <v>202175.2357242296</v>
      </c>
      <c r="O5708" s="3">
        <v>205342.98614066161</v>
      </c>
      <c r="P5708" s="3">
        <v>208660.85036400249</v>
      </c>
      <c r="Q5708" s="3">
        <v>2579764.7210473889</v>
      </c>
    </row>
    <row r="5709" spans="1:17" x14ac:dyDescent="0.35">
      <c r="A5709" s="2"/>
      <c r="B5709" s="3" t="s">
        <v>5</v>
      </c>
      <c r="C5709" s="3">
        <v>0.2997482178398837</v>
      </c>
      <c r="D5709" s="3">
        <v>0.27224807863726092</v>
      </c>
      <c r="E5709" s="3">
        <v>0.2647159286231946</v>
      </c>
      <c r="F5709" s="3">
        <v>0.26250190384043948</v>
      </c>
      <c r="G5709" s="3">
        <v>0.25980435640397942</v>
      </c>
      <c r="H5709" s="3">
        <v>0.25682687479958471</v>
      </c>
      <c r="I5709" s="3">
        <v>0.25384939319519001</v>
      </c>
      <c r="J5709" s="3">
        <v>0.25092280871223788</v>
      </c>
      <c r="K5709" s="3">
        <v>0.2480810527650236</v>
      </c>
      <c r="L5709" s="3">
        <v>0.2453326082071208</v>
      </c>
      <c r="M5709" s="3">
        <v>0.24266899218495569</v>
      </c>
      <c r="N5709" s="3">
        <v>0.24004779043065949</v>
      </c>
      <c r="O5709" s="3">
        <v>0.23745203723708469</v>
      </c>
      <c r="P5709" s="3">
        <v>0.23488173260423109</v>
      </c>
      <c r="Q5709" s="3" t="s">
        <v>6</v>
      </c>
    </row>
    <row r="5710" spans="1:17" x14ac:dyDescent="0.35">
      <c r="A5710" s="2"/>
      <c r="B5710" s="3" t="s">
        <v>7</v>
      </c>
      <c r="C5710" s="3">
        <v>0</v>
      </c>
      <c r="D5710" s="3">
        <v>64622.175830936903</v>
      </c>
      <c r="E5710" s="3">
        <v>65508.915871412828</v>
      </c>
      <c r="F5710" s="3">
        <v>66387.801415375943</v>
      </c>
      <c r="G5710" s="3">
        <v>67119.623826536394</v>
      </c>
      <c r="H5710" s="3">
        <v>67881.816033939191</v>
      </c>
      <c r="I5710" s="3">
        <v>68753.501038122486</v>
      </c>
      <c r="J5710" s="3">
        <v>69741.756225293982</v>
      </c>
      <c r="K5710" s="3">
        <v>70827.965674549981</v>
      </c>
      <c r="L5710" s="3">
        <v>71989.799832514676</v>
      </c>
      <c r="M5710" s="3">
        <v>73208.210944263585</v>
      </c>
      <c r="N5710" s="3">
        <v>74468.305576182305</v>
      </c>
      <c r="O5710" s="3">
        <v>75758.715372992039</v>
      </c>
      <c r="P5710" s="3">
        <v>77070.166958232236</v>
      </c>
      <c r="Q5710" s="3">
        <v>913338.75460035261</v>
      </c>
    </row>
    <row r="5711" spans="1:17" x14ac:dyDescent="0.35">
      <c r="A5711" s="2"/>
      <c r="B5711" s="3" t="s">
        <v>8</v>
      </c>
      <c r="C5711" s="3">
        <v>0.13585232417745929</v>
      </c>
      <c r="D5711" s="3">
        <v>0.1307101245533433</v>
      </c>
      <c r="E5711" s="3">
        <v>0.13042531397105081</v>
      </c>
      <c r="F5711" s="3">
        <v>0.13028868793707629</v>
      </c>
      <c r="G5711" s="3">
        <v>0.13012053281833849</v>
      </c>
      <c r="H5711" s="3">
        <v>0.1299208486148373</v>
      </c>
      <c r="I5711" s="3">
        <v>0.12972116441133599</v>
      </c>
      <c r="J5711" s="3">
        <v>0.129531989902756</v>
      </c>
      <c r="K5711" s="3">
        <v>0.12934281539417589</v>
      </c>
      <c r="L5711" s="3">
        <v>0.12918516997035909</v>
      </c>
      <c r="M5711" s="3">
        <v>0.12903803424146351</v>
      </c>
      <c r="N5711" s="3">
        <v>0.12890140820748899</v>
      </c>
      <c r="O5711" s="3">
        <v>0.1287647821735145</v>
      </c>
      <c r="P5711" s="3">
        <v>0.12864917552938221</v>
      </c>
      <c r="Q5711" s="3" t="s">
        <v>6</v>
      </c>
    </row>
    <row r="5712" spans="1:17" x14ac:dyDescent="0.35">
      <c r="A5712" s="2"/>
      <c r="B5712" s="3" t="s">
        <v>9</v>
      </c>
      <c r="C5712" s="3">
        <v>0</v>
      </c>
      <c r="D5712" s="3">
        <v>223212.6041680217</v>
      </c>
      <c r="E5712" s="3">
        <v>226275.50867579479</v>
      </c>
      <c r="F5712" s="3">
        <v>229311.28282779609</v>
      </c>
      <c r="G5712" s="3">
        <v>231839.08360335341</v>
      </c>
      <c r="H5712" s="3">
        <v>234471.78523098119</v>
      </c>
      <c r="I5712" s="3">
        <v>237482.68787076531</v>
      </c>
      <c r="J5712" s="3">
        <v>240896.23764798441</v>
      </c>
      <c r="K5712" s="3">
        <v>244648.13297993131</v>
      </c>
      <c r="L5712" s="3">
        <v>248661.24496008389</v>
      </c>
      <c r="M5712" s="3">
        <v>252869.78040018171</v>
      </c>
      <c r="N5712" s="3">
        <v>257222.29562691401</v>
      </c>
      <c r="O5712" s="3">
        <v>261679.5230025966</v>
      </c>
      <c r="P5712" s="3">
        <v>266209.43119305401</v>
      </c>
      <c r="Q5712" s="3">
        <v>3154779.5981874592</v>
      </c>
    </row>
    <row r="5713" spans="1:17" x14ac:dyDescent="0.35">
      <c r="A5713" s="2"/>
      <c r="B5713" s="3" t="s">
        <v>10</v>
      </c>
      <c r="C5713" s="3">
        <v>0.34258622513453318</v>
      </c>
      <c r="D5713" s="3">
        <v>0.34169148203799321</v>
      </c>
      <c r="E5713" s="3">
        <v>0.34169235039721391</v>
      </c>
      <c r="F5713" s="3">
        <v>0.34169235039721391</v>
      </c>
      <c r="G5713" s="3">
        <v>0.34169235039721391</v>
      </c>
      <c r="H5713" s="3">
        <v>0.34169235039721391</v>
      </c>
      <c r="I5713" s="3">
        <v>0.34169235039721391</v>
      </c>
      <c r="J5713" s="3">
        <v>0.34169235039721391</v>
      </c>
      <c r="K5713" s="3">
        <v>0.34169235039721391</v>
      </c>
      <c r="L5713" s="3">
        <v>0.34169235039721391</v>
      </c>
      <c r="M5713" s="3">
        <v>0.34169235039721391</v>
      </c>
      <c r="N5713" s="3">
        <v>0.34169235039721391</v>
      </c>
      <c r="O5713" s="3">
        <v>0.34169235039721391</v>
      </c>
      <c r="P5713" s="3">
        <v>0.34169235039721391</v>
      </c>
      <c r="Q5713" s="3" t="s">
        <v>6</v>
      </c>
    </row>
    <row r="5714" spans="1:17" x14ac:dyDescent="0.35">
      <c r="A5714" s="2"/>
      <c r="B5714" s="3" t="s">
        <v>11</v>
      </c>
      <c r="C5714" s="3">
        <v>0</v>
      </c>
      <c r="D5714" s="3">
        <v>110264.43645774999</v>
      </c>
      <c r="E5714" s="3">
        <v>111018.09498230671</v>
      </c>
      <c r="F5714" s="3">
        <v>112443.1333046904</v>
      </c>
      <c r="G5714" s="3">
        <v>114187.5264287163</v>
      </c>
      <c r="H5714" s="3">
        <v>116066.2885533826</v>
      </c>
      <c r="I5714" s="3">
        <v>118036.913737011</v>
      </c>
      <c r="J5714" s="3">
        <v>120074.2128201228</v>
      </c>
      <c r="K5714" s="3">
        <v>122165.437474569</v>
      </c>
      <c r="L5714" s="3">
        <v>124293.50722275471</v>
      </c>
      <c r="M5714" s="3">
        <v>126450.6642040774</v>
      </c>
      <c r="N5714" s="3">
        <v>128623.1167033611</v>
      </c>
      <c r="O5714" s="3">
        <v>130799.5125114789</v>
      </c>
      <c r="P5714" s="3">
        <v>132975.7586568465</v>
      </c>
      <c r="Q5714" s="3">
        <v>1567398.6030570681</v>
      </c>
    </row>
    <row r="5715" spans="1:17" x14ac:dyDescent="0.35">
      <c r="A5715" s="2"/>
      <c r="B5715" s="3" t="s">
        <v>12</v>
      </c>
      <c r="C5715" s="3">
        <v>114.82416440364371</v>
      </c>
      <c r="D5715" s="3">
        <v>114.82416440364371</v>
      </c>
      <c r="E5715" s="3">
        <v>114.82416440364371</v>
      </c>
      <c r="F5715" s="3">
        <v>114.82416440364371</v>
      </c>
      <c r="G5715" s="3">
        <v>114.82416440364371</v>
      </c>
      <c r="H5715" s="3">
        <v>114.82416440364371</v>
      </c>
      <c r="I5715" s="3">
        <v>114.2426753319023</v>
      </c>
      <c r="J5715" s="3">
        <v>113.976776560925</v>
      </c>
      <c r="K5715" s="3">
        <v>113.8718476609418</v>
      </c>
      <c r="L5715" s="3">
        <v>113.63557587185269</v>
      </c>
      <c r="M5715" s="3">
        <v>113.4671223978646</v>
      </c>
      <c r="N5715" s="3">
        <v>113.3351935110811</v>
      </c>
      <c r="O5715" s="3">
        <v>113.2338652000568</v>
      </c>
      <c r="P5715" s="3">
        <v>113.14322564270179</v>
      </c>
      <c r="Q5715" s="3" t="s">
        <v>6</v>
      </c>
    </row>
    <row r="5716" spans="1:17" x14ac:dyDescent="0.35">
      <c r="A5716" s="2"/>
    </row>
    <row r="5717" spans="1:17" x14ac:dyDescent="0.35">
      <c r="A5717" s="2" t="s">
        <v>666</v>
      </c>
      <c r="B5717" s="3" t="s">
        <v>4</v>
      </c>
      <c r="C5717" s="3">
        <v>0</v>
      </c>
      <c r="D5717" s="3">
        <v>58991.238944636592</v>
      </c>
      <c r="E5717" s="3">
        <v>57886.943798613647</v>
      </c>
      <c r="F5717" s="3">
        <v>57694.890356353251</v>
      </c>
      <c r="G5717" s="3">
        <v>57892.915119435958</v>
      </c>
      <c r="H5717" s="3">
        <v>58301.715443911031</v>
      </c>
      <c r="I5717" s="3">
        <v>58843.409796227461</v>
      </c>
      <c r="J5717" s="3">
        <v>59472.228122174849</v>
      </c>
      <c r="K5717" s="3">
        <v>60156.805398500437</v>
      </c>
      <c r="L5717" s="3">
        <v>60874.369680144657</v>
      </c>
      <c r="M5717" s="3">
        <v>61613.946099024834</v>
      </c>
      <c r="N5717" s="3">
        <v>62373.927119297572</v>
      </c>
      <c r="O5717" s="3">
        <v>63149.103634988503</v>
      </c>
      <c r="P5717" s="3">
        <v>63932.468050250201</v>
      </c>
      <c r="Q5717" s="3">
        <v>781183.96156355913</v>
      </c>
    </row>
    <row r="5718" spans="1:17" x14ac:dyDescent="0.35">
      <c r="A5718" s="2"/>
      <c r="B5718" s="3" t="s">
        <v>5</v>
      </c>
      <c r="C5718" s="3">
        <v>0.39890835017529619</v>
      </c>
      <c r="D5718" s="3">
        <v>0.36860330766354282</v>
      </c>
      <c r="E5718" s="3">
        <v>0.36205324697732871</v>
      </c>
      <c r="F5718" s="3">
        <v>0.3593934892547147</v>
      </c>
      <c r="G5718" s="3">
        <v>0.35654554112719877</v>
      </c>
      <c r="H5718" s="3">
        <v>0.3534466724598137</v>
      </c>
      <c r="I5718" s="3">
        <v>0.35036034981942199</v>
      </c>
      <c r="J5718" s="3">
        <v>0.3472865732060238</v>
      </c>
      <c r="K5718" s="3">
        <v>0.344250434673606</v>
      </c>
      <c r="L5718" s="3">
        <v>0.34125193422216848</v>
      </c>
      <c r="M5718" s="3">
        <v>0.33827852582471812</v>
      </c>
      <c r="N5718" s="3">
        <v>0.33534275550824788</v>
      </c>
      <c r="O5718" s="3">
        <v>0.33244462327275809</v>
      </c>
      <c r="P5718" s="3">
        <v>0.32957158309125528</v>
      </c>
      <c r="Q5718" s="3" t="s">
        <v>6</v>
      </c>
    </row>
    <row r="5719" spans="1:17" x14ac:dyDescent="0.35">
      <c r="A5719" s="2"/>
      <c r="B5719" s="3" t="s">
        <v>7</v>
      </c>
      <c r="C5719" s="3">
        <v>0</v>
      </c>
      <c r="D5719" s="3">
        <v>14584.32317425472</v>
      </c>
      <c r="E5719" s="3">
        <v>14718.194358188221</v>
      </c>
      <c r="F5719" s="3">
        <v>14985.24615469797</v>
      </c>
      <c r="G5719" s="3">
        <v>15270.820194787761</v>
      </c>
      <c r="H5719" s="3">
        <v>15547.80570794929</v>
      </c>
      <c r="I5719" s="3">
        <v>15812.824406796981</v>
      </c>
      <c r="J5719" s="3">
        <v>16067.10471381627</v>
      </c>
      <c r="K5719" s="3">
        <v>16312.15436137613</v>
      </c>
      <c r="L5719" s="3">
        <v>16548.97641605476</v>
      </c>
      <c r="M5719" s="3">
        <v>16779.69449643018</v>
      </c>
      <c r="N5719" s="3">
        <v>17007.481257330452</v>
      </c>
      <c r="O5719" s="3">
        <v>17233.451792670508</v>
      </c>
      <c r="P5719" s="3">
        <v>17457.472923415251</v>
      </c>
      <c r="Q5719" s="3">
        <v>208325.5499577685</v>
      </c>
    </row>
    <row r="5720" spans="1:17" x14ac:dyDescent="0.35">
      <c r="A5720" s="2"/>
      <c r="B5720" s="3" t="s">
        <v>8</v>
      </c>
      <c r="C5720" s="3">
        <v>0.14345647637982989</v>
      </c>
      <c r="D5720" s="3">
        <v>0.13832799789152911</v>
      </c>
      <c r="E5720" s="3">
        <v>0.13827277986196451</v>
      </c>
      <c r="F5720" s="3">
        <v>0.13945080642197449</v>
      </c>
      <c r="G5720" s="3">
        <v>0.14057273647912699</v>
      </c>
      <c r="H5720" s="3">
        <v>0.1415875732126422</v>
      </c>
      <c r="I5720" s="3">
        <v>0.1426075096282354</v>
      </c>
      <c r="J5720" s="3">
        <v>0.14362744604382849</v>
      </c>
      <c r="K5720" s="3">
        <v>0.14465248214149959</v>
      </c>
      <c r="L5720" s="3">
        <v>0.14568771760332669</v>
      </c>
      <c r="M5720" s="3">
        <v>0.14672805274723169</v>
      </c>
      <c r="N5720" s="3">
        <v>0.14777348757321471</v>
      </c>
      <c r="O5720" s="3">
        <v>0.14882912176335361</v>
      </c>
      <c r="P5720" s="3">
        <v>0.14990005499972639</v>
      </c>
      <c r="Q5720" s="3" t="s">
        <v>6</v>
      </c>
    </row>
    <row r="5721" spans="1:17" x14ac:dyDescent="0.35">
      <c r="A5721" s="2"/>
      <c r="B5721" s="3" t="s">
        <v>9</v>
      </c>
      <c r="C5721" s="3">
        <v>0</v>
      </c>
      <c r="D5721" s="3">
        <v>43277.612255144151</v>
      </c>
      <c r="E5721" s="3">
        <v>43674.862447778287</v>
      </c>
      <c r="F5721" s="3">
        <v>44467.313627260548</v>
      </c>
      <c r="G5721" s="3">
        <v>45314.727828761359</v>
      </c>
      <c r="H5721" s="3">
        <v>46136.656381473222</v>
      </c>
      <c r="I5721" s="3">
        <v>46923.074534174288</v>
      </c>
      <c r="J5721" s="3">
        <v>47677.627515469023</v>
      </c>
      <c r="K5721" s="3">
        <v>48404.789379865753</v>
      </c>
      <c r="L5721" s="3">
        <v>49107.536633433258</v>
      </c>
      <c r="M5721" s="3">
        <v>49792.170915287657</v>
      </c>
      <c r="N5721" s="3">
        <v>50468.106781307091</v>
      </c>
      <c r="O5721" s="3">
        <v>51138.653168183533</v>
      </c>
      <c r="P5721" s="3">
        <v>51803.41487961106</v>
      </c>
      <c r="Q5721" s="3">
        <v>618186.5463477493</v>
      </c>
    </row>
    <row r="5722" spans="1:17" x14ac:dyDescent="0.35">
      <c r="A5722" s="2"/>
      <c r="B5722" s="3" t="s">
        <v>10</v>
      </c>
      <c r="C5722" s="3">
        <v>0.33312639017563928</v>
      </c>
      <c r="D5722" s="3">
        <v>0.33129650370225588</v>
      </c>
      <c r="E5722" s="3">
        <v>0.33129963098105503</v>
      </c>
      <c r="F5722" s="3">
        <v>0.33129963098105503</v>
      </c>
      <c r="G5722" s="3">
        <v>0.33129963098105503</v>
      </c>
      <c r="H5722" s="3">
        <v>0.33129963098105503</v>
      </c>
      <c r="I5722" s="3">
        <v>0.33129963098105503</v>
      </c>
      <c r="J5722" s="3">
        <v>0.33129963098105503</v>
      </c>
      <c r="K5722" s="3">
        <v>0.33129963098105503</v>
      </c>
      <c r="L5722" s="3">
        <v>0.33129963098105503</v>
      </c>
      <c r="M5722" s="3">
        <v>0.33129963098105503</v>
      </c>
      <c r="N5722" s="3">
        <v>0.33129963098105503</v>
      </c>
      <c r="O5722" s="3">
        <v>0.33129963098105503</v>
      </c>
      <c r="P5722" s="3">
        <v>0.33129963098105503</v>
      </c>
      <c r="Q5722" s="3" t="s">
        <v>6</v>
      </c>
    </row>
    <row r="5723" spans="1:17" x14ac:dyDescent="0.35">
      <c r="A5723" s="2"/>
      <c r="B5723" s="3" t="s">
        <v>11</v>
      </c>
      <c r="C5723" s="3">
        <v>0</v>
      </c>
      <c r="D5723" s="3">
        <v>10099.05521563708</v>
      </c>
      <c r="E5723" s="3">
        <v>10223.909996836979</v>
      </c>
      <c r="F5723" s="3">
        <v>10365.02439150285</v>
      </c>
      <c r="G5723" s="3">
        <v>10512.81016176569</v>
      </c>
      <c r="H5723" s="3">
        <v>10662.721331041501</v>
      </c>
      <c r="I5723" s="3">
        <v>10813.402413482499</v>
      </c>
      <c r="J5723" s="3">
        <v>10963.494857967989</v>
      </c>
      <c r="K5723" s="3">
        <v>11111.99713554301</v>
      </c>
      <c r="L5723" s="3">
        <v>11260.108911246911</v>
      </c>
      <c r="M5723" s="3">
        <v>11407.638518232219</v>
      </c>
      <c r="N5723" s="3">
        <v>11555.42013441909</v>
      </c>
      <c r="O5723" s="3">
        <v>11702.77388193884</v>
      </c>
      <c r="P5723" s="3">
        <v>11849.17319409833</v>
      </c>
      <c r="Q5723" s="3">
        <v>142527.530143713</v>
      </c>
    </row>
    <row r="5724" spans="1:17" x14ac:dyDescent="0.35">
      <c r="A5724" s="2"/>
      <c r="B5724" s="3" t="s">
        <v>12</v>
      </c>
      <c r="C5724" s="3">
        <v>55.275217249476007</v>
      </c>
      <c r="D5724" s="3">
        <v>55.275217249476007</v>
      </c>
      <c r="E5724" s="3">
        <v>55.275217249476007</v>
      </c>
      <c r="F5724" s="3">
        <v>55.275217249476007</v>
      </c>
      <c r="G5724" s="3">
        <v>55.275217249476007</v>
      </c>
      <c r="H5724" s="3">
        <v>55.275217249476007</v>
      </c>
      <c r="I5724" s="3">
        <v>55.238968143177182</v>
      </c>
      <c r="J5724" s="3">
        <v>55.259561408461501</v>
      </c>
      <c r="K5724" s="3">
        <v>55.30413929718204</v>
      </c>
      <c r="L5724" s="3">
        <v>55.295823889315692</v>
      </c>
      <c r="M5724" s="3">
        <v>55.306617594004003</v>
      </c>
      <c r="N5724" s="3">
        <v>55.323765788190521</v>
      </c>
      <c r="O5724" s="3">
        <v>55.359285278922648</v>
      </c>
      <c r="P5724" s="3">
        <v>55.41431820502828</v>
      </c>
      <c r="Q5724" s="3" t="s">
        <v>6</v>
      </c>
    </row>
    <row r="5725" spans="1:17" x14ac:dyDescent="0.35">
      <c r="A5725" s="2"/>
    </row>
    <row r="5726" spans="1:17" x14ac:dyDescent="0.35">
      <c r="A5726" s="2" t="s">
        <v>667</v>
      </c>
      <c r="B5726" s="3" t="s">
        <v>4</v>
      </c>
      <c r="C5726" s="3">
        <v>0</v>
      </c>
      <c r="D5726" s="3">
        <v>407664.83864731668</v>
      </c>
      <c r="E5726" s="3">
        <v>403636.62302847957</v>
      </c>
      <c r="F5726" s="3">
        <v>405085.02188015869</v>
      </c>
      <c r="G5726" s="3">
        <v>409206.96991790668</v>
      </c>
      <c r="H5726" s="3">
        <v>415659.35442917398</v>
      </c>
      <c r="I5726" s="3">
        <v>424093.53031249827</v>
      </c>
      <c r="J5726" s="3">
        <v>434126.82308463153</v>
      </c>
      <c r="K5726" s="3">
        <v>445430.7740528711</v>
      </c>
      <c r="L5726" s="3">
        <v>457752.09778292308</v>
      </c>
      <c r="M5726" s="3">
        <v>470874.55605828651</v>
      </c>
      <c r="N5726" s="3">
        <v>484604.0154115964</v>
      </c>
      <c r="O5726" s="3">
        <v>498820.91908866819</v>
      </c>
      <c r="P5726" s="3">
        <v>513460.95099275332</v>
      </c>
      <c r="Q5726" s="3">
        <v>5770416.4746872652</v>
      </c>
    </row>
    <row r="5727" spans="1:17" x14ac:dyDescent="0.35">
      <c r="A5727" s="2"/>
      <c r="B5727" s="3" t="s">
        <v>5</v>
      </c>
      <c r="C5727" s="3">
        <v>0.43294612245089148</v>
      </c>
      <c r="D5727" s="3">
        <v>0.39805867307337273</v>
      </c>
      <c r="E5727" s="3">
        <v>0.38940804756783087</v>
      </c>
      <c r="F5727" s="3">
        <v>0.38385868981980431</v>
      </c>
      <c r="G5727" s="3">
        <v>0.37817439328155211</v>
      </c>
      <c r="H5727" s="3">
        <v>0.37235515795307428</v>
      </c>
      <c r="I5727" s="3">
        <v>0.36660339201970937</v>
      </c>
      <c r="J5727" s="3">
        <v>0.36091909548145718</v>
      </c>
      <c r="K5727" s="3">
        <v>0.35532756936148507</v>
      </c>
      <c r="L5727" s="3">
        <v>0.3498372473341822</v>
      </c>
      <c r="M5727" s="3">
        <v>0.34443969572515942</v>
      </c>
      <c r="N5727" s="3">
        <v>0.33913491453441658</v>
      </c>
      <c r="O5727" s="3">
        <v>0.33391447008756492</v>
      </c>
      <c r="P5727" s="3">
        <v>0.32879522973338221</v>
      </c>
      <c r="Q5727" s="3" t="s">
        <v>6</v>
      </c>
    </row>
    <row r="5728" spans="1:17" x14ac:dyDescent="0.35">
      <c r="A5728" s="2"/>
      <c r="B5728" s="3" t="s">
        <v>7</v>
      </c>
      <c r="C5728" s="3">
        <v>0</v>
      </c>
      <c r="D5728" s="3">
        <v>107793.7160105137</v>
      </c>
      <c r="E5728" s="3">
        <v>110430.75705428681</v>
      </c>
      <c r="F5728" s="3">
        <v>113781.8348780341</v>
      </c>
      <c r="G5728" s="3">
        <v>117174.1269248657</v>
      </c>
      <c r="H5728" s="3">
        <v>120668.8465175957</v>
      </c>
      <c r="I5728" s="3">
        <v>124312.35460416701</v>
      </c>
      <c r="J5728" s="3">
        <v>128111.7643450711</v>
      </c>
      <c r="K5728" s="3">
        <v>132060.38901485951</v>
      </c>
      <c r="L5728" s="3">
        <v>136149.174794188</v>
      </c>
      <c r="M5728" s="3">
        <v>140361.26747399729</v>
      </c>
      <c r="N5728" s="3">
        <v>144672.6198493854</v>
      </c>
      <c r="O5728" s="3">
        <v>149071.60109335661</v>
      </c>
      <c r="P5728" s="3">
        <v>153556.06058716451</v>
      </c>
      <c r="Q5728" s="3">
        <v>1678144.513147485</v>
      </c>
    </row>
    <row r="5729" spans="1:17" x14ac:dyDescent="0.35">
      <c r="A5729" s="2"/>
      <c r="B5729" s="3" t="s">
        <v>8</v>
      </c>
      <c r="C5729" s="3">
        <v>0.1856918653348652</v>
      </c>
      <c r="D5729" s="3">
        <v>0.17737009801080439</v>
      </c>
      <c r="E5729" s="3">
        <v>0.17721923681372589</v>
      </c>
      <c r="F5729" s="3">
        <v>0.17602523445548179</v>
      </c>
      <c r="G5729" s="3">
        <v>0.17486502461681061</v>
      </c>
      <c r="H5729" s="3">
        <v>0.1737273431245214</v>
      </c>
      <c r="I5729" s="3">
        <v>0.17262345415180511</v>
      </c>
      <c r="J5729" s="3">
        <v>0.17153082935227981</v>
      </c>
      <c r="K5729" s="3">
        <v>0.17044946872594549</v>
      </c>
      <c r="L5729" s="3">
        <v>0.1693906364459932</v>
      </c>
      <c r="M5729" s="3">
        <v>0.16835433251242279</v>
      </c>
      <c r="N5729" s="3">
        <v>0.16731802857885239</v>
      </c>
      <c r="O5729" s="3">
        <v>0.16631551716485499</v>
      </c>
      <c r="P5729" s="3">
        <v>0.1653242699240485</v>
      </c>
      <c r="Q5729" s="3" t="s">
        <v>6</v>
      </c>
    </row>
    <row r="5730" spans="1:17" x14ac:dyDescent="0.35">
      <c r="A5730" s="2"/>
      <c r="B5730" s="3" t="s">
        <v>9</v>
      </c>
      <c r="C5730" s="3">
        <v>0</v>
      </c>
      <c r="D5730" s="3">
        <v>262506.7231607844</v>
      </c>
      <c r="E5730" s="3">
        <v>268928.62815544888</v>
      </c>
      <c r="F5730" s="3">
        <v>277089.40497181611</v>
      </c>
      <c r="G5730" s="3">
        <v>285350.5495187887</v>
      </c>
      <c r="H5730" s="3">
        <v>293861.13271979679</v>
      </c>
      <c r="I5730" s="3">
        <v>302734.05596629082</v>
      </c>
      <c r="J5730" s="3">
        <v>311986.64171936602</v>
      </c>
      <c r="K5730" s="3">
        <v>321602.60600207862</v>
      </c>
      <c r="L5730" s="3">
        <v>331559.90032648313</v>
      </c>
      <c r="M5730" s="3">
        <v>341817.48015533341</v>
      </c>
      <c r="N5730" s="3">
        <v>352316.78406971181</v>
      </c>
      <c r="O5730" s="3">
        <v>363029.48787415237</v>
      </c>
      <c r="P5730" s="3">
        <v>373950.35423292941</v>
      </c>
      <c r="Q5730" s="3">
        <v>4086733.74887298</v>
      </c>
    </row>
    <row r="5731" spans="1:17" x14ac:dyDescent="0.35">
      <c r="A5731" s="2"/>
      <c r="B5731" s="3" t="s">
        <v>10</v>
      </c>
      <c r="C5731" s="3">
        <v>0.3161760662322663</v>
      </c>
      <c r="D5731" s="3">
        <v>0.31535866298548543</v>
      </c>
      <c r="E5731" s="3">
        <v>0.31534218383094731</v>
      </c>
      <c r="F5731" s="3">
        <v>0.31534218383094731</v>
      </c>
      <c r="G5731" s="3">
        <v>0.31534218383094731</v>
      </c>
      <c r="H5731" s="3">
        <v>0.31534218383094731</v>
      </c>
      <c r="I5731" s="3">
        <v>0.31534218383094731</v>
      </c>
      <c r="J5731" s="3">
        <v>0.31534218383094731</v>
      </c>
      <c r="K5731" s="3">
        <v>0.31534218383094731</v>
      </c>
      <c r="L5731" s="3">
        <v>0.31534218383094731</v>
      </c>
      <c r="M5731" s="3">
        <v>0.31534218383094731</v>
      </c>
      <c r="N5731" s="3">
        <v>0.31534218383094731</v>
      </c>
      <c r="O5731" s="3">
        <v>0.31534218383094731</v>
      </c>
      <c r="P5731" s="3">
        <v>0.31534218383094731</v>
      </c>
      <c r="Q5731" s="3" t="s">
        <v>6</v>
      </c>
    </row>
    <row r="5732" spans="1:17" x14ac:dyDescent="0.35">
      <c r="A5732" s="2"/>
      <c r="B5732" s="3" t="s">
        <v>11</v>
      </c>
      <c r="C5732" s="3">
        <v>0</v>
      </c>
      <c r="D5732" s="3">
        <v>104507.525559578</v>
      </c>
      <c r="E5732" s="3">
        <v>106957.8858524932</v>
      </c>
      <c r="F5732" s="3">
        <v>109997.7335360203</v>
      </c>
      <c r="G5732" s="3">
        <v>113248.94511092411</v>
      </c>
      <c r="H5732" s="3">
        <v>116662.165555588</v>
      </c>
      <c r="I5732" s="3">
        <v>120217.714043379</v>
      </c>
      <c r="J5732" s="3">
        <v>123903.2378117445</v>
      </c>
      <c r="K5732" s="3">
        <v>127712.5617170077</v>
      </c>
      <c r="L5732" s="3">
        <v>131554.10267331239</v>
      </c>
      <c r="M5732" s="3">
        <v>135473.01911270799</v>
      </c>
      <c r="N5732" s="3">
        <v>139476.73873078401</v>
      </c>
      <c r="O5732" s="3">
        <v>143562.7009945279</v>
      </c>
      <c r="P5732" s="3">
        <v>147727.79923824529</v>
      </c>
      <c r="Q5732" s="3">
        <v>1621002.1299363121</v>
      </c>
    </row>
    <row r="5733" spans="1:17" x14ac:dyDescent="0.35">
      <c r="A5733" s="2"/>
      <c r="B5733" s="3" t="s">
        <v>12</v>
      </c>
      <c r="C5733" s="3">
        <v>84.620979076372308</v>
      </c>
      <c r="D5733" s="3">
        <v>84.620979076372308</v>
      </c>
      <c r="E5733" s="3">
        <v>84.620979076372308</v>
      </c>
      <c r="F5733" s="3">
        <v>84.620979076372308</v>
      </c>
      <c r="G5733" s="3">
        <v>84.620979076372308</v>
      </c>
      <c r="H5733" s="3">
        <v>84.620979076372308</v>
      </c>
      <c r="I5733" s="3">
        <v>84.25807517232991</v>
      </c>
      <c r="J5733" s="3">
        <v>84.039803930164339</v>
      </c>
      <c r="K5733" s="3">
        <v>83.875634917353906</v>
      </c>
      <c r="L5733" s="3">
        <v>83.783903533666162</v>
      </c>
      <c r="M5733" s="3">
        <v>83.697230305826494</v>
      </c>
      <c r="N5733" s="3">
        <v>83.610259048867519</v>
      </c>
      <c r="O5733" s="3">
        <v>83.515282098421835</v>
      </c>
      <c r="P5733" s="3">
        <v>83.403284340542967</v>
      </c>
      <c r="Q5733" s="3" t="s">
        <v>6</v>
      </c>
    </row>
    <row r="5734" spans="1:17" x14ac:dyDescent="0.35">
      <c r="A5734" s="2"/>
    </row>
    <row r="5735" spans="1:17" x14ac:dyDescent="0.35">
      <c r="A5735" s="2" t="s">
        <v>668</v>
      </c>
      <c r="B5735" s="3" t="s">
        <v>4</v>
      </c>
      <c r="C5735" s="3">
        <v>0</v>
      </c>
      <c r="D5735" s="3">
        <v>2933055.95464647</v>
      </c>
      <c r="E5735" s="3">
        <v>2910604.433145002</v>
      </c>
      <c r="F5735" s="3">
        <v>2896222.095903995</v>
      </c>
      <c r="G5735" s="3">
        <v>2884598.0136671718</v>
      </c>
      <c r="H5735" s="3">
        <v>2881969.4604749922</v>
      </c>
      <c r="I5735" s="3">
        <v>2889928.9649949181</v>
      </c>
      <c r="J5735" s="3">
        <v>2907180.2564615682</v>
      </c>
      <c r="K5735" s="3">
        <v>2931656.6576481401</v>
      </c>
      <c r="L5735" s="3">
        <v>2961459.1664004722</v>
      </c>
      <c r="M5735" s="3">
        <v>2995285.73192089</v>
      </c>
      <c r="N5735" s="3">
        <v>3032398.1010443731</v>
      </c>
      <c r="O5735" s="3">
        <v>3072113.657166983</v>
      </c>
      <c r="P5735" s="3">
        <v>3113780.9189052172</v>
      </c>
      <c r="Q5735" s="3">
        <v>38410253.412380189</v>
      </c>
    </row>
    <row r="5736" spans="1:17" x14ac:dyDescent="0.35">
      <c r="A5736" s="2"/>
      <c r="B5736" s="3" t="s">
        <v>5</v>
      </c>
      <c r="C5736" s="3">
        <v>0.42823758521195121</v>
      </c>
      <c r="D5736" s="3">
        <v>0.40799574860064802</v>
      </c>
      <c r="E5736" s="3">
        <v>0.4033180810260063</v>
      </c>
      <c r="F5736" s="3">
        <v>0.38794793590492033</v>
      </c>
      <c r="G5736" s="3">
        <v>0.37296546506730371</v>
      </c>
      <c r="H5736" s="3">
        <v>0.35835926632834869</v>
      </c>
      <c r="I5736" s="3">
        <v>0.34415214405767131</v>
      </c>
      <c r="J5736" s="3">
        <v>0.3303783048096951</v>
      </c>
      <c r="K5736" s="3">
        <v>0.31701494421480431</v>
      </c>
      <c r="L5736" s="3">
        <v>0.30410767101223052</v>
      </c>
      <c r="M5736" s="3">
        <v>0.29163368083235802</v>
      </c>
      <c r="N5736" s="3">
        <v>0.27960437585999459</v>
      </c>
      <c r="O5736" s="3">
        <v>0.26801975609514039</v>
      </c>
      <c r="P5736" s="3">
        <v>0.25686841935298738</v>
      </c>
      <c r="Q5736" s="3" t="s">
        <v>6</v>
      </c>
    </row>
    <row r="5737" spans="1:17" x14ac:dyDescent="0.35">
      <c r="A5737" s="2"/>
      <c r="B5737" s="3" t="s">
        <v>7</v>
      </c>
      <c r="C5737" s="3">
        <v>0</v>
      </c>
      <c r="D5737" s="3">
        <v>387576.87822948821</v>
      </c>
      <c r="E5737" s="3">
        <v>392132.39038708783</v>
      </c>
      <c r="F5737" s="3">
        <v>395962.78469179012</v>
      </c>
      <c r="G5737" s="3">
        <v>398670.04868246301</v>
      </c>
      <c r="H5737" s="3">
        <v>401459.63418283168</v>
      </c>
      <c r="I5737" s="3">
        <v>404855.78620292468</v>
      </c>
      <c r="J5737" s="3">
        <v>408917.98898254777</v>
      </c>
      <c r="K5737" s="3">
        <v>413537.38425124087</v>
      </c>
      <c r="L5737" s="3">
        <v>418579.27438472142</v>
      </c>
      <c r="M5737" s="3">
        <v>423955.74473085621</v>
      </c>
      <c r="N5737" s="3">
        <v>429631.06960927171</v>
      </c>
      <c r="O5737" s="3">
        <v>435557.36375915923</v>
      </c>
      <c r="P5737" s="3">
        <v>441676.85733102681</v>
      </c>
      <c r="Q5737" s="3">
        <v>5352513.2054254096</v>
      </c>
    </row>
    <row r="5738" spans="1:17" x14ac:dyDescent="0.35">
      <c r="A5738" s="2"/>
      <c r="B5738" s="3" t="s">
        <v>8</v>
      </c>
      <c r="C5738" s="3">
        <v>0.1107054125087779</v>
      </c>
      <c r="D5738" s="3">
        <v>0.1077726311159542</v>
      </c>
      <c r="E5738" s="3">
        <v>0.1073353580541222</v>
      </c>
      <c r="F5738" s="3">
        <v>0.1065144375336318</v>
      </c>
      <c r="G5738" s="3">
        <v>0.1056719138415495</v>
      </c>
      <c r="H5738" s="3">
        <v>0.1048725964926509</v>
      </c>
      <c r="I5738" s="3">
        <v>0.10408408072954831</v>
      </c>
      <c r="J5738" s="3">
        <v>0.10329556496644569</v>
      </c>
      <c r="K5738" s="3">
        <v>0.1025394539607308</v>
      </c>
      <c r="L5738" s="3">
        <v>0.101783342955016</v>
      </c>
      <c r="M5738" s="3">
        <v>0.10104883512089299</v>
      </c>
      <c r="N5738" s="3">
        <v>0.10031432728677001</v>
      </c>
      <c r="O5738" s="3">
        <v>9.9601422624238808E-2</v>
      </c>
      <c r="P5738" s="3">
        <v>9.89101211332995E-2</v>
      </c>
      <c r="Q5738" s="3" t="s">
        <v>6</v>
      </c>
    </row>
    <row r="5739" spans="1:17" x14ac:dyDescent="0.35">
      <c r="A5739" s="2"/>
      <c r="B5739" s="3" t="s">
        <v>9</v>
      </c>
      <c r="C5739" s="3">
        <v>0</v>
      </c>
      <c r="D5739" s="3">
        <v>1619109.9031033779</v>
      </c>
      <c r="E5739" s="3">
        <v>1638140.6432284629</v>
      </c>
      <c r="F5739" s="3">
        <v>1654142.1895019801</v>
      </c>
      <c r="G5739" s="3">
        <v>1665451.837171464</v>
      </c>
      <c r="H5739" s="3">
        <v>1677105.3845394929</v>
      </c>
      <c r="I5739" s="3">
        <v>1691292.8752724179</v>
      </c>
      <c r="J5739" s="3">
        <v>1708262.805932234</v>
      </c>
      <c r="K5739" s="3">
        <v>1727560.418989175</v>
      </c>
      <c r="L5739" s="3">
        <v>1748623.0125132489</v>
      </c>
      <c r="M5739" s="3">
        <v>1771083.321345228</v>
      </c>
      <c r="N5739" s="3">
        <v>1794792.1007645479</v>
      </c>
      <c r="O5739" s="3">
        <v>1819549.3091682571</v>
      </c>
      <c r="P5739" s="3">
        <v>1845113.611893048</v>
      </c>
      <c r="Q5739" s="3">
        <v>22360227.413422931</v>
      </c>
    </row>
    <row r="5740" spans="1:17" x14ac:dyDescent="0.35">
      <c r="A5740" s="2"/>
      <c r="B5740" s="3" t="s">
        <v>10</v>
      </c>
      <c r="C5740" s="3">
        <v>0.27011524719504709</v>
      </c>
      <c r="D5740" s="3">
        <v>0.2693321239643775</v>
      </c>
      <c r="E5740" s="3">
        <v>0.26924062003902433</v>
      </c>
      <c r="F5740" s="3">
        <v>0.26924062003902433</v>
      </c>
      <c r="G5740" s="3">
        <v>0.26924062003902433</v>
      </c>
      <c r="H5740" s="3">
        <v>0.26924062003902433</v>
      </c>
      <c r="I5740" s="3">
        <v>0.26924062003902433</v>
      </c>
      <c r="J5740" s="3">
        <v>0.26924062003902433</v>
      </c>
      <c r="K5740" s="3">
        <v>0.26924062003902433</v>
      </c>
      <c r="L5740" s="3">
        <v>0.26924062003902433</v>
      </c>
      <c r="M5740" s="3">
        <v>0.26924062003902433</v>
      </c>
      <c r="N5740" s="3">
        <v>0.26924062003902433</v>
      </c>
      <c r="O5740" s="3">
        <v>0.26924062003902433</v>
      </c>
      <c r="P5740" s="3">
        <v>0.26924062003902433</v>
      </c>
      <c r="Q5740" s="3" t="s">
        <v>6</v>
      </c>
    </row>
    <row r="5741" spans="1:17" x14ac:dyDescent="0.35">
      <c r="A5741" s="2"/>
      <c r="B5741" s="3" t="s">
        <v>11</v>
      </c>
      <c r="C5741" s="3">
        <v>0</v>
      </c>
      <c r="D5741" s="3">
        <v>999417.73148197227</v>
      </c>
      <c r="E5741" s="3">
        <v>1002475.4629834699</v>
      </c>
      <c r="F5741" s="3">
        <v>1011773.338912301</v>
      </c>
      <c r="G5741" s="3">
        <v>1023848.840144536</v>
      </c>
      <c r="H5741" s="3">
        <v>1036942.428313782</v>
      </c>
      <c r="I5741" s="3">
        <v>1050617.932662453</v>
      </c>
      <c r="J5741" s="3">
        <v>1064706.3564803109</v>
      </c>
      <c r="K5741" s="3">
        <v>1079083.4882744721</v>
      </c>
      <c r="L5741" s="3">
        <v>1094496.3171056779</v>
      </c>
      <c r="M5741" s="3">
        <v>1110299.9017987689</v>
      </c>
      <c r="N5741" s="3">
        <v>1126295.831517766</v>
      </c>
      <c r="O5741" s="3">
        <v>1142408.8075854159</v>
      </c>
      <c r="P5741" s="3">
        <v>1158591.4623145049</v>
      </c>
      <c r="Q5741" s="3">
        <v>13900957.899575431</v>
      </c>
    </row>
    <row r="5742" spans="1:17" x14ac:dyDescent="0.35">
      <c r="A5742" s="2"/>
      <c r="B5742" s="3" t="s">
        <v>12</v>
      </c>
      <c r="C5742" s="3">
        <v>110.16361410935259</v>
      </c>
      <c r="D5742" s="3">
        <v>110.16361410935259</v>
      </c>
      <c r="E5742" s="3">
        <v>110.16361410935259</v>
      </c>
      <c r="F5742" s="3">
        <v>110.16361410935259</v>
      </c>
      <c r="G5742" s="3">
        <v>110.16361410935259</v>
      </c>
      <c r="H5742" s="3">
        <v>110.16361410935259</v>
      </c>
      <c r="I5742" s="3">
        <v>109.6636382291109</v>
      </c>
      <c r="J5742" s="3">
        <v>109.4719072065062</v>
      </c>
      <c r="K5742" s="3">
        <v>109.42235242474879</v>
      </c>
      <c r="L5742" s="3">
        <v>109.2271592998798</v>
      </c>
      <c r="M5742" s="3">
        <v>109.1012853880914</v>
      </c>
      <c r="N5742" s="3">
        <v>109.03659928050619</v>
      </c>
      <c r="O5742" s="3">
        <v>109.0247999648152</v>
      </c>
      <c r="P5742" s="3">
        <v>109.0598002381174</v>
      </c>
      <c r="Q5742" s="3" t="s">
        <v>6</v>
      </c>
    </row>
    <row r="5743" spans="1:17" x14ac:dyDescent="0.35">
      <c r="A5743" s="2"/>
    </row>
    <row r="5744" spans="1:17" x14ac:dyDescent="0.35">
      <c r="A5744" s="2" t="s">
        <v>669</v>
      </c>
      <c r="B5744" s="3" t="s">
        <v>4</v>
      </c>
      <c r="C5744" s="3">
        <v>0</v>
      </c>
      <c r="D5744" s="3">
        <v>1398.186700336229</v>
      </c>
      <c r="E5744" s="3">
        <v>1373.6925276691829</v>
      </c>
      <c r="F5744" s="3">
        <v>1359.532036963426</v>
      </c>
      <c r="G5744" s="3">
        <v>1351.1076593633441</v>
      </c>
      <c r="H5744" s="3">
        <v>1348.0460925282309</v>
      </c>
      <c r="I5744" s="3">
        <v>1349.644152584568</v>
      </c>
      <c r="J5744" s="3">
        <v>1354.707018686601</v>
      </c>
      <c r="K5744" s="3">
        <v>1362.569268791616</v>
      </c>
      <c r="L5744" s="3">
        <v>1372.611531749915</v>
      </c>
      <c r="M5744" s="3">
        <v>1384.2647891191721</v>
      </c>
      <c r="N5744" s="3">
        <v>1397.377890808652</v>
      </c>
      <c r="O5744" s="3">
        <v>1411.813875728003</v>
      </c>
      <c r="P5744" s="3">
        <v>1426.8556668326021</v>
      </c>
      <c r="Q5744" s="3">
        <v>17890.409211161539</v>
      </c>
    </row>
    <row r="5745" spans="1:17" x14ac:dyDescent="0.35">
      <c r="A5745" s="2"/>
      <c r="B5745" s="3" t="s">
        <v>5</v>
      </c>
      <c r="C5745" s="3">
        <v>0.30041790924067951</v>
      </c>
      <c r="D5745" s="3">
        <v>0.2782524962248763</v>
      </c>
      <c r="E5745" s="3">
        <v>0.273735876038737</v>
      </c>
      <c r="F5745" s="3">
        <v>0.2616548517192635</v>
      </c>
      <c r="G5745" s="3">
        <v>0.25011076181398878</v>
      </c>
      <c r="H5745" s="3">
        <v>0.23922106072601901</v>
      </c>
      <c r="I5745" s="3">
        <v>0.22876761884958571</v>
      </c>
      <c r="J5745" s="3">
        <v>0.2187504361846889</v>
      </c>
      <c r="K5745" s="3">
        <v>0.2091527335308849</v>
      </c>
      <c r="L5745" s="3">
        <v>0.19995773168773009</v>
      </c>
      <c r="M5745" s="3">
        <v>0.19118220985566811</v>
      </c>
      <c r="N5745" s="3">
        <v>0.18277583043336779</v>
      </c>
      <c r="O5745" s="3">
        <v>0.1747385934208292</v>
      </c>
      <c r="P5745" s="3">
        <v>0.16705371961760851</v>
      </c>
      <c r="Q5745" s="3" t="s">
        <v>6</v>
      </c>
    </row>
    <row r="5746" spans="1:17" x14ac:dyDescent="0.35">
      <c r="A5746" s="2"/>
      <c r="B5746" s="3" t="s">
        <v>7</v>
      </c>
      <c r="C5746" s="3">
        <v>0</v>
      </c>
      <c r="D5746" s="3">
        <v>626.6812285431248</v>
      </c>
      <c r="E5746" s="3">
        <v>634.54312155622324</v>
      </c>
      <c r="F5746" s="3">
        <v>643.40911951620399</v>
      </c>
      <c r="G5746" s="3">
        <v>651.29628925549775</v>
      </c>
      <c r="H5746" s="3">
        <v>658.68082871169452</v>
      </c>
      <c r="I5746" s="3">
        <v>665.95092777032039</v>
      </c>
      <c r="J5746" s="3">
        <v>673.14718709593046</v>
      </c>
      <c r="K5746" s="3">
        <v>680.43518650972237</v>
      </c>
      <c r="L5746" s="3">
        <v>687.87464617491264</v>
      </c>
      <c r="M5746" s="3">
        <v>695.44881208263405</v>
      </c>
      <c r="N5746" s="3">
        <v>703.27601951992619</v>
      </c>
      <c r="O5746" s="3">
        <v>711.4263486637185</v>
      </c>
      <c r="P5746" s="3">
        <v>719.63678990703636</v>
      </c>
      <c r="Q5746" s="3">
        <v>8751.8065053069458</v>
      </c>
    </row>
    <row r="5747" spans="1:17" x14ac:dyDescent="0.35">
      <c r="A5747" s="2"/>
      <c r="B5747" s="3" t="s">
        <v>8</v>
      </c>
      <c r="C5747" s="3">
        <v>0.1030911309984136</v>
      </c>
      <c r="D5747" s="3">
        <v>9.8198239261371806E-2</v>
      </c>
      <c r="E5747" s="3">
        <v>9.8273085711271302E-2</v>
      </c>
      <c r="F5747" s="3">
        <v>9.5446026091838665E-2</v>
      </c>
      <c r="G5747" s="3">
        <v>9.2806188963759167E-2</v>
      </c>
      <c r="H5747" s="3">
        <v>8.9754462354702733E-2</v>
      </c>
      <c r="I5747" s="3">
        <v>8.6796346991322881E-2</v>
      </c>
      <c r="J5747" s="3">
        <v>8.3969287371890244E-2</v>
      </c>
      <c r="K5747" s="3">
        <v>8.1235838998134191E-2</v>
      </c>
      <c r="L5747" s="3">
        <v>7.8614724119190002E-2</v>
      </c>
      <c r="M5747" s="3">
        <v>7.608722048592241E-2</v>
      </c>
      <c r="N5747" s="3">
        <v>7.3653328098331389E-2</v>
      </c>
      <c r="O5747" s="3">
        <v>7.1294324707281614E-2</v>
      </c>
      <c r="P5747" s="3">
        <v>6.9028932561908438E-2</v>
      </c>
      <c r="Q5747" s="3" t="s">
        <v>6</v>
      </c>
    </row>
    <row r="5748" spans="1:17" x14ac:dyDescent="0.35">
      <c r="A5748" s="2"/>
      <c r="B5748" s="3" t="s">
        <v>9</v>
      </c>
      <c r="C5748" s="3">
        <v>0</v>
      </c>
      <c r="D5748" s="3">
        <v>1354.874379459887</v>
      </c>
      <c r="E5748" s="3">
        <v>1371.87166122348</v>
      </c>
      <c r="F5748" s="3">
        <v>1391.0398011600259</v>
      </c>
      <c r="G5748" s="3">
        <v>1408.091730784698</v>
      </c>
      <c r="H5748" s="3">
        <v>1424.0569821080401</v>
      </c>
      <c r="I5748" s="3">
        <v>1439.7748151977059</v>
      </c>
      <c r="J5748" s="3">
        <v>1455.3330080143071</v>
      </c>
      <c r="K5748" s="3">
        <v>1471.0895413737319</v>
      </c>
      <c r="L5748" s="3">
        <v>1487.173529274286</v>
      </c>
      <c r="M5748" s="3">
        <v>1503.5487498278151</v>
      </c>
      <c r="N5748" s="3">
        <v>1520.471041954162</v>
      </c>
      <c r="O5748" s="3">
        <v>1538.091917828744</v>
      </c>
      <c r="P5748" s="3">
        <v>1555.842755061404</v>
      </c>
      <c r="Q5748" s="3">
        <v>18921.259913268281</v>
      </c>
    </row>
    <row r="5749" spans="1:17" x14ac:dyDescent="0.35">
      <c r="A5749" s="2"/>
      <c r="B5749" s="3" t="s">
        <v>10</v>
      </c>
      <c r="C5749" s="3">
        <v>0.2458131660334994</v>
      </c>
      <c r="D5749" s="3">
        <v>0.23549039139379269</v>
      </c>
      <c r="E5749" s="3">
        <v>0.23528179547322281</v>
      </c>
      <c r="F5749" s="3">
        <v>0.23528179547322281</v>
      </c>
      <c r="G5749" s="3">
        <v>0.23528179547322281</v>
      </c>
      <c r="H5749" s="3">
        <v>0.23528179547322281</v>
      </c>
      <c r="I5749" s="3">
        <v>0.23528179547322281</v>
      </c>
      <c r="J5749" s="3">
        <v>0.23528179547322281</v>
      </c>
      <c r="K5749" s="3">
        <v>0.23528179547322281</v>
      </c>
      <c r="L5749" s="3">
        <v>0.23528179547322281</v>
      </c>
      <c r="M5749" s="3">
        <v>0.23528179547322281</v>
      </c>
      <c r="N5749" s="3">
        <v>0.23528179547322281</v>
      </c>
      <c r="O5749" s="3">
        <v>0.23528179547322281</v>
      </c>
      <c r="P5749" s="3">
        <v>0.23528179547322281</v>
      </c>
      <c r="Q5749" s="3" t="s">
        <v>6</v>
      </c>
    </row>
    <row r="5750" spans="1:17" x14ac:dyDescent="0.35">
      <c r="A5750" s="2"/>
      <c r="B5750" s="3" t="s">
        <v>11</v>
      </c>
      <c r="C5750" s="3">
        <v>0</v>
      </c>
      <c r="D5750" s="3">
        <v>266.61698236670583</v>
      </c>
      <c r="E5750" s="3">
        <v>267.68169434478278</v>
      </c>
      <c r="F5750" s="3">
        <v>270.05066731402388</v>
      </c>
      <c r="G5750" s="3">
        <v>273.20334591925428</v>
      </c>
      <c r="H5750" s="3">
        <v>275.70724838046931</v>
      </c>
      <c r="I5750" s="3">
        <v>278.73747423519592</v>
      </c>
      <c r="J5750" s="3">
        <v>281.86943654365751</v>
      </c>
      <c r="K5750" s="3">
        <v>284.95312328410608</v>
      </c>
      <c r="L5750" s="3">
        <v>288.11365013212497</v>
      </c>
      <c r="M5750" s="3">
        <v>291.97750873461081</v>
      </c>
      <c r="N5750" s="3">
        <v>295.23792877495049</v>
      </c>
      <c r="O5750" s="3">
        <v>298.25630000113819</v>
      </c>
      <c r="P5750" s="3">
        <v>301.15343697268497</v>
      </c>
      <c r="Q5750" s="3">
        <v>3673.558797003705</v>
      </c>
    </row>
    <row r="5751" spans="1:17" x14ac:dyDescent="0.35">
      <c r="A5751" s="2"/>
      <c r="B5751" s="3" t="s">
        <v>12</v>
      </c>
      <c r="C5751" s="3">
        <v>31.615764815884571</v>
      </c>
      <c r="D5751" s="3">
        <v>31.615764815884571</v>
      </c>
      <c r="E5751" s="3">
        <v>31.615764815884571</v>
      </c>
      <c r="F5751" s="3">
        <v>31.615764815884571</v>
      </c>
      <c r="G5751" s="3">
        <v>31.615764815884571</v>
      </c>
      <c r="H5751" s="3">
        <v>31.615764815884571</v>
      </c>
      <c r="I5751" s="3">
        <v>31.56000967031018</v>
      </c>
      <c r="J5751" s="3">
        <v>31.679173779210991</v>
      </c>
      <c r="K5751" s="3">
        <v>31.687761664912909</v>
      </c>
      <c r="L5751" s="3">
        <v>31.607395056423901</v>
      </c>
      <c r="M5751" s="3">
        <v>31.699877489588939</v>
      </c>
      <c r="N5751" s="3">
        <v>31.687671399669881</v>
      </c>
      <c r="O5751" s="3">
        <v>31.692542685434251</v>
      </c>
      <c r="P5751" s="3">
        <v>31.708685727855901</v>
      </c>
      <c r="Q5751" s="3" t="s">
        <v>6</v>
      </c>
    </row>
    <row r="5752" spans="1:17" x14ac:dyDescent="0.35">
      <c r="A5752" s="2"/>
    </row>
    <row r="5753" spans="1:17" x14ac:dyDescent="0.35">
      <c r="A5753" s="2" t="s">
        <v>670</v>
      </c>
      <c r="B5753" s="3" t="s">
        <v>4</v>
      </c>
      <c r="C5753" s="3">
        <v>0</v>
      </c>
      <c r="D5753" s="3">
        <v>84740.241838657224</v>
      </c>
      <c r="E5753" s="3">
        <v>81793.64000148575</v>
      </c>
      <c r="F5753" s="3">
        <v>79797.506102147468</v>
      </c>
      <c r="G5753" s="3">
        <v>78443.377177758652</v>
      </c>
      <c r="H5753" s="3">
        <v>77636.76057815869</v>
      </c>
      <c r="I5753" s="3">
        <v>77288.908472075811</v>
      </c>
      <c r="J5753" s="3">
        <v>77298.357385474737</v>
      </c>
      <c r="K5753" s="3">
        <v>77569.210466586839</v>
      </c>
      <c r="L5753" s="3">
        <v>78023.801088471562</v>
      </c>
      <c r="M5753" s="3">
        <v>78619.211172288458</v>
      </c>
      <c r="N5753" s="3">
        <v>79343.491219233736</v>
      </c>
      <c r="O5753" s="3">
        <v>80177.123163421013</v>
      </c>
      <c r="P5753" s="3">
        <v>81093.543238061015</v>
      </c>
      <c r="Q5753" s="3">
        <v>1031825.1719038211</v>
      </c>
    </row>
    <row r="5754" spans="1:17" x14ac:dyDescent="0.35">
      <c r="A5754" s="2"/>
      <c r="B5754" s="3" t="s">
        <v>5</v>
      </c>
      <c r="C5754" s="3">
        <v>0.1638602455729333</v>
      </c>
      <c r="D5754" s="3">
        <v>0.14460935265117439</v>
      </c>
      <c r="E5754" s="3">
        <v>0.14065097244282621</v>
      </c>
      <c r="F5754" s="3">
        <v>0.13678930091111791</v>
      </c>
      <c r="G5754" s="3">
        <v>0.13299116693660401</v>
      </c>
      <c r="H5754" s="3">
        <v>0.12929892889074751</v>
      </c>
      <c r="I5754" s="3">
        <v>0.1256984673163942</v>
      </c>
      <c r="J5754" s="3">
        <v>0.1221968419421211</v>
      </c>
      <c r="K5754" s="3">
        <v>0.11877993331077399</v>
      </c>
      <c r="L5754" s="3">
        <v>0.1154689206080844</v>
      </c>
      <c r="M5754" s="3">
        <v>0.1122426246483207</v>
      </c>
      <c r="N5754" s="3">
        <v>0.1091151648886373</v>
      </c>
      <c r="O5754" s="3">
        <v>0.10608654132903431</v>
      </c>
      <c r="P5754" s="3">
        <v>0.10313557478378001</v>
      </c>
      <c r="Q5754" s="3" t="s">
        <v>6</v>
      </c>
    </row>
    <row r="5755" spans="1:17" x14ac:dyDescent="0.35">
      <c r="A5755" s="2"/>
      <c r="B5755" s="3" t="s">
        <v>7</v>
      </c>
      <c r="C5755" s="3">
        <v>0</v>
      </c>
      <c r="D5755" s="3">
        <v>39784.339626757261</v>
      </c>
      <c r="E5755" s="3">
        <v>40158.750488540623</v>
      </c>
      <c r="F5755" s="3">
        <v>40562.795567026456</v>
      </c>
      <c r="G5755" s="3">
        <v>40924.644388603818</v>
      </c>
      <c r="H5755" s="3">
        <v>41283.870823193567</v>
      </c>
      <c r="I5755" s="3">
        <v>41670.536336163983</v>
      </c>
      <c r="J5755" s="3">
        <v>42090.590657138593</v>
      </c>
      <c r="K5755" s="3">
        <v>42537.251863111444</v>
      </c>
      <c r="L5755" s="3">
        <v>43001.210389508618</v>
      </c>
      <c r="M5755" s="3">
        <v>43482.99267354219</v>
      </c>
      <c r="N5755" s="3">
        <v>43993.427767862951</v>
      </c>
      <c r="O5755" s="3">
        <v>44534.102417437978</v>
      </c>
      <c r="P5755" s="3">
        <v>45099.081022392493</v>
      </c>
      <c r="Q5755" s="3">
        <v>549123.59402128006</v>
      </c>
    </row>
    <row r="5756" spans="1:17" x14ac:dyDescent="0.35">
      <c r="A5756" s="2"/>
      <c r="B5756" s="3" t="s">
        <v>8</v>
      </c>
      <c r="C5756" s="3">
        <v>8.9214542788896248E-2</v>
      </c>
      <c r="D5756" s="3">
        <v>8.4292285148049109E-2</v>
      </c>
      <c r="E5756" s="3">
        <v>8.4264283111040589E-2</v>
      </c>
      <c r="F5756" s="3">
        <v>8.3253200600082691E-2</v>
      </c>
      <c r="G5756" s="3">
        <v>8.2242118089124808E-2</v>
      </c>
      <c r="H5756" s="3">
        <v>8.1264367968638049E-2</v>
      </c>
      <c r="I5756" s="3">
        <v>8.0297728644975003E-2</v>
      </c>
      <c r="J5756" s="3">
        <v>7.934220011813567E-2</v>
      </c>
      <c r="K5756" s="3">
        <v>7.8408893184943776E-2</v>
      </c>
      <c r="L5756" s="3">
        <v>7.749780784539928E-2</v>
      </c>
      <c r="M5756" s="3">
        <v>7.6597833302678525E-2</v>
      </c>
      <c r="N5756" s="3">
        <v>7.5708969556781483E-2</v>
      </c>
      <c r="O5756" s="3">
        <v>7.4842327404531853E-2</v>
      </c>
      <c r="P5756" s="3">
        <v>7.3997906845929648E-2</v>
      </c>
      <c r="Q5756" s="3" t="s">
        <v>6</v>
      </c>
    </row>
    <row r="5757" spans="1:17" x14ac:dyDescent="0.35">
      <c r="A5757" s="2"/>
      <c r="B5757" s="3" t="s">
        <v>9</v>
      </c>
      <c r="C5757" s="3">
        <v>0</v>
      </c>
      <c r="D5757" s="3">
        <v>144508.65100798829</v>
      </c>
      <c r="E5757" s="3">
        <v>145868.62352648811</v>
      </c>
      <c r="F5757" s="3">
        <v>147336.23640598249</v>
      </c>
      <c r="G5757" s="3">
        <v>148650.57982767909</v>
      </c>
      <c r="H5757" s="3">
        <v>149955.3979535042</v>
      </c>
      <c r="I5757" s="3">
        <v>151359.88303971861</v>
      </c>
      <c r="J5757" s="3">
        <v>152885.64628836361</v>
      </c>
      <c r="K5757" s="3">
        <v>154508.05372149649</v>
      </c>
      <c r="L5757" s="3">
        <v>156193.29020907721</v>
      </c>
      <c r="M5757" s="3">
        <v>157943.26792891379</v>
      </c>
      <c r="N5757" s="3">
        <v>159797.3212473662</v>
      </c>
      <c r="O5757" s="3">
        <v>161761.21369794631</v>
      </c>
      <c r="P5757" s="3">
        <v>163813.38540209699</v>
      </c>
      <c r="Q5757" s="3">
        <v>1994581.5502566211</v>
      </c>
    </row>
    <row r="5758" spans="1:17" x14ac:dyDescent="0.35">
      <c r="A5758" s="2"/>
      <c r="B5758" s="3" t="s">
        <v>10</v>
      </c>
      <c r="C5758" s="3">
        <v>0.29889776468035267</v>
      </c>
      <c r="D5758" s="3">
        <v>0.29791235655987602</v>
      </c>
      <c r="E5758" s="3">
        <v>0.29784439668744589</v>
      </c>
      <c r="F5758" s="3">
        <v>0.29784439668744589</v>
      </c>
      <c r="G5758" s="3">
        <v>0.29784439668744589</v>
      </c>
      <c r="H5758" s="3">
        <v>0.29784439668744589</v>
      </c>
      <c r="I5758" s="3">
        <v>0.29784439668744589</v>
      </c>
      <c r="J5758" s="3">
        <v>0.29784439668744589</v>
      </c>
      <c r="K5758" s="3">
        <v>0.29784439668744589</v>
      </c>
      <c r="L5758" s="3">
        <v>0.29784439668744589</v>
      </c>
      <c r="M5758" s="3">
        <v>0.29784439668744589</v>
      </c>
      <c r="N5758" s="3">
        <v>0.29784439668744589</v>
      </c>
      <c r="O5758" s="3">
        <v>0.29784439668744589</v>
      </c>
      <c r="P5758" s="3">
        <v>0.29784439668744589</v>
      </c>
      <c r="Q5758" s="3" t="s">
        <v>6</v>
      </c>
    </row>
    <row r="5759" spans="1:17" x14ac:dyDescent="0.35">
      <c r="A5759" s="2"/>
      <c r="B5759" s="3" t="s">
        <v>11</v>
      </c>
      <c r="C5759" s="3">
        <v>0</v>
      </c>
      <c r="D5759" s="3">
        <v>30772.658581337309</v>
      </c>
      <c r="E5759" s="3">
        <v>30934.99223901</v>
      </c>
      <c r="F5759" s="3">
        <v>31179.86099215057</v>
      </c>
      <c r="G5759" s="3">
        <v>31516.45062387619</v>
      </c>
      <c r="H5759" s="3">
        <v>31874.31265252395</v>
      </c>
      <c r="I5759" s="3">
        <v>32234.914427273819</v>
      </c>
      <c r="J5759" s="3">
        <v>32594.22875397186</v>
      </c>
      <c r="K5759" s="3">
        <v>32948.200484016219</v>
      </c>
      <c r="L5759" s="3">
        <v>33378.704006389024</v>
      </c>
      <c r="M5759" s="3">
        <v>33828.138170825398</v>
      </c>
      <c r="N5759" s="3">
        <v>34280.791015329771</v>
      </c>
      <c r="O5759" s="3">
        <v>34733.096461730209</v>
      </c>
      <c r="P5759" s="3">
        <v>35183.976108084928</v>
      </c>
      <c r="Q5759" s="3">
        <v>425460.32451651921</v>
      </c>
    </row>
    <row r="5760" spans="1:17" x14ac:dyDescent="0.35">
      <c r="A5760" s="2"/>
      <c r="B5760" s="3" t="s">
        <v>12</v>
      </c>
      <c r="C5760" s="3">
        <v>44.883479669881361</v>
      </c>
      <c r="D5760" s="3">
        <v>44.883479669881361</v>
      </c>
      <c r="E5760" s="3">
        <v>44.883479669881361</v>
      </c>
      <c r="F5760" s="3">
        <v>44.883479669881361</v>
      </c>
      <c r="G5760" s="3">
        <v>44.883479669881361</v>
      </c>
      <c r="H5760" s="3">
        <v>44.883479669881361</v>
      </c>
      <c r="I5760" s="3">
        <v>44.794950371264008</v>
      </c>
      <c r="J5760" s="3">
        <v>44.801629063937803</v>
      </c>
      <c r="K5760" s="3">
        <v>44.873713915917129</v>
      </c>
      <c r="L5760" s="3">
        <v>44.790678892330703</v>
      </c>
      <c r="M5760" s="3">
        <v>44.751459422865423</v>
      </c>
      <c r="N5760" s="3">
        <v>44.760478223372537</v>
      </c>
      <c r="O5760" s="3">
        <v>44.815815076722572</v>
      </c>
      <c r="P5760" s="3">
        <v>44.920609844061957</v>
      </c>
      <c r="Q5760" s="3" t="s">
        <v>6</v>
      </c>
    </row>
    <row r="5761" spans="1:17" x14ac:dyDescent="0.35">
      <c r="A5761" s="2"/>
    </row>
    <row r="5762" spans="1:17" x14ac:dyDescent="0.35">
      <c r="A5762" s="2" t="s">
        <v>671</v>
      </c>
      <c r="B5762" s="3" t="s">
        <v>4</v>
      </c>
      <c r="C5762" s="3">
        <v>0</v>
      </c>
      <c r="D5762" s="3">
        <v>87922.446715019614</v>
      </c>
      <c r="E5762" s="3">
        <v>85632.545076527589</v>
      </c>
      <c r="F5762" s="3">
        <v>83777.508771097651</v>
      </c>
      <c r="G5762" s="3">
        <v>82197.198133945843</v>
      </c>
      <c r="H5762" s="3">
        <v>81016.492913730268</v>
      </c>
      <c r="I5762" s="3">
        <v>80225.610192228225</v>
      </c>
      <c r="J5762" s="3">
        <v>79747.428126408195</v>
      </c>
      <c r="K5762" s="3">
        <v>79496.067877739522</v>
      </c>
      <c r="L5762" s="3">
        <v>79399.677151893193</v>
      </c>
      <c r="M5762" s="3">
        <v>79409.160487193047</v>
      </c>
      <c r="N5762" s="3">
        <v>79495.016818853692</v>
      </c>
      <c r="O5762" s="3">
        <v>79631.577798533646</v>
      </c>
      <c r="P5762" s="3">
        <v>79795.640318007063</v>
      </c>
      <c r="Q5762" s="3">
        <v>1057746.3703811769</v>
      </c>
    </row>
    <row r="5763" spans="1:17" x14ac:dyDescent="0.35">
      <c r="A5763" s="2"/>
      <c r="B5763" s="3" t="s">
        <v>5</v>
      </c>
      <c r="C5763" s="3">
        <v>0.36799921559415599</v>
      </c>
      <c r="D5763" s="3">
        <v>0.33774790735046167</v>
      </c>
      <c r="E5763" s="3">
        <v>0.32970327799701032</v>
      </c>
      <c r="F5763" s="3">
        <v>0.32438814371388552</v>
      </c>
      <c r="G5763" s="3">
        <v>0.31876143259347389</v>
      </c>
      <c r="H5763" s="3">
        <v>0.31332716599021021</v>
      </c>
      <c r="I5763" s="3">
        <v>0.30795704755932868</v>
      </c>
      <c r="J5763" s="3">
        <v>0.30267856937470822</v>
      </c>
      <c r="K5763" s="3">
        <v>0.29749173143634838</v>
      </c>
      <c r="L5763" s="3">
        <v>0.29240569776887548</v>
      </c>
      <c r="M5763" s="3">
        <v>0.28743879642154158</v>
      </c>
      <c r="N5763" s="3">
        <v>0.28254520727121618</v>
      </c>
      <c r="O5763" s="3">
        <v>0.27772493031789958</v>
      </c>
      <c r="P5763" s="3">
        <v>0.2729688015369654</v>
      </c>
      <c r="Q5763" s="3" t="s">
        <v>6</v>
      </c>
    </row>
    <row r="5764" spans="1:17" x14ac:dyDescent="0.35">
      <c r="A5764" s="2"/>
      <c r="B5764" s="3" t="s">
        <v>7</v>
      </c>
      <c r="C5764" s="3">
        <v>0</v>
      </c>
      <c r="D5764" s="3">
        <v>15325.32911243904</v>
      </c>
      <c r="E5764" s="3">
        <v>15499.68512530704</v>
      </c>
      <c r="F5764" s="3">
        <v>15619.62578226896</v>
      </c>
      <c r="G5764" s="3">
        <v>15671.48905633</v>
      </c>
      <c r="H5764" s="3">
        <v>15703.802307951089</v>
      </c>
      <c r="I5764" s="3">
        <v>15738.690471795941</v>
      </c>
      <c r="J5764" s="3">
        <v>15780.925199718869</v>
      </c>
      <c r="K5764" s="3">
        <v>15828.79197583072</v>
      </c>
      <c r="L5764" s="3">
        <v>15879.280115597379</v>
      </c>
      <c r="M5764" s="3">
        <v>15930.76932987377</v>
      </c>
      <c r="N5764" s="3">
        <v>15983.227806683641</v>
      </c>
      <c r="O5764" s="3">
        <v>16035.684278488679</v>
      </c>
      <c r="P5764" s="3">
        <v>16086.44020627843</v>
      </c>
      <c r="Q5764" s="3">
        <v>205083.74076856361</v>
      </c>
    </row>
    <row r="5765" spans="1:17" x14ac:dyDescent="0.35">
      <c r="A5765" s="2"/>
      <c r="B5765" s="3" t="s">
        <v>8</v>
      </c>
      <c r="C5765" s="3">
        <v>9.5652451674928279E-2</v>
      </c>
      <c r="D5765" s="3">
        <v>9.1207475161844478E-2</v>
      </c>
      <c r="E5765" s="3">
        <v>9.0878146715817704E-2</v>
      </c>
      <c r="F5765" s="3">
        <v>8.9200357499659488E-2</v>
      </c>
      <c r="G5765" s="3">
        <v>8.7610872979088553E-2</v>
      </c>
      <c r="H5765" s="3">
        <v>8.6034003415030078E-2</v>
      </c>
      <c r="I5765" s="3">
        <v>8.4482363763996551E-2</v>
      </c>
      <c r="J5765" s="3">
        <v>8.2968568982500421E-2</v>
      </c>
      <c r="K5765" s="3">
        <v>8.1480004114029225E-2</v>
      </c>
      <c r="L5765" s="3">
        <v>8.0029284115095439E-2</v>
      </c>
      <c r="M5765" s="3">
        <v>7.8603794029186588E-2</v>
      </c>
      <c r="N5765" s="3">
        <v>7.7216148812815147E-2</v>
      </c>
      <c r="O5765" s="3">
        <v>7.5866348465981087E-2</v>
      </c>
      <c r="P5765" s="3">
        <v>7.4541778032171963E-2</v>
      </c>
      <c r="Q5765" s="3" t="s">
        <v>6</v>
      </c>
    </row>
    <row r="5766" spans="1:17" x14ac:dyDescent="0.35">
      <c r="A5766" s="2"/>
      <c r="B5766" s="3" t="s">
        <v>9</v>
      </c>
      <c r="C5766" s="3">
        <v>0</v>
      </c>
      <c r="D5766" s="3">
        <v>76519.366352168377</v>
      </c>
      <c r="E5766" s="3">
        <v>77389.925902731018</v>
      </c>
      <c r="F5766" s="3">
        <v>77988.789588023094</v>
      </c>
      <c r="G5766" s="3">
        <v>78247.74290895884</v>
      </c>
      <c r="H5766" s="3">
        <v>78409.082970283664</v>
      </c>
      <c r="I5766" s="3">
        <v>78583.279568021448</v>
      </c>
      <c r="J5766" s="3">
        <v>78794.157559287269</v>
      </c>
      <c r="K5766" s="3">
        <v>79033.156366459836</v>
      </c>
      <c r="L5766" s="3">
        <v>79285.24364203478</v>
      </c>
      <c r="M5766" s="3">
        <v>79542.329282512364</v>
      </c>
      <c r="N5766" s="3">
        <v>79804.254450698965</v>
      </c>
      <c r="O5766" s="3">
        <v>80066.169607896751</v>
      </c>
      <c r="P5766" s="3">
        <v>80319.593949037735</v>
      </c>
      <c r="Q5766" s="3">
        <v>1023983.092148114</v>
      </c>
    </row>
    <row r="5767" spans="1:17" x14ac:dyDescent="0.35">
      <c r="A5767" s="2"/>
      <c r="B5767" s="3" t="s">
        <v>10</v>
      </c>
      <c r="C5767" s="3">
        <v>0.35008273217994568</v>
      </c>
      <c r="D5767" s="3">
        <v>0.33275270061611212</v>
      </c>
      <c r="E5767" s="3">
        <v>0.33293680146817639</v>
      </c>
      <c r="F5767" s="3">
        <v>0.33293680146817639</v>
      </c>
      <c r="G5767" s="3">
        <v>0.33293680146817639</v>
      </c>
      <c r="H5767" s="3">
        <v>0.33293680146817639</v>
      </c>
      <c r="I5767" s="3">
        <v>0.33293680146817639</v>
      </c>
      <c r="J5767" s="3">
        <v>0.33293680146817639</v>
      </c>
      <c r="K5767" s="3">
        <v>0.33293680146817639</v>
      </c>
      <c r="L5767" s="3">
        <v>0.33293680146817639</v>
      </c>
      <c r="M5767" s="3">
        <v>0.33293680146817639</v>
      </c>
      <c r="N5767" s="3">
        <v>0.33293680146817639</v>
      </c>
      <c r="O5767" s="3">
        <v>0.33293680146817639</v>
      </c>
      <c r="P5767" s="3">
        <v>0.33293680146817639</v>
      </c>
      <c r="Q5767" s="3" t="s">
        <v>6</v>
      </c>
    </row>
    <row r="5768" spans="1:17" x14ac:dyDescent="0.35">
      <c r="A5768" s="2"/>
      <c r="B5768" s="3" t="s">
        <v>11</v>
      </c>
      <c r="C5768" s="3">
        <v>0</v>
      </c>
      <c r="D5768" s="3">
        <v>35537.874453743927</v>
      </c>
      <c r="E5768" s="3">
        <v>35207.210763280971</v>
      </c>
      <c r="F5768" s="3">
        <v>35241.41172308589</v>
      </c>
      <c r="G5768" s="3">
        <v>35357.929200082028</v>
      </c>
      <c r="H5768" s="3">
        <v>35486.949761052892</v>
      </c>
      <c r="I5768" s="3">
        <v>35610.710216081177</v>
      </c>
      <c r="J5768" s="3">
        <v>35726.128146463328</v>
      </c>
      <c r="K5768" s="3">
        <v>35830.909561489301</v>
      </c>
      <c r="L5768" s="3">
        <v>35951.30626754016</v>
      </c>
      <c r="M5768" s="3">
        <v>36069.001420800603</v>
      </c>
      <c r="N5768" s="3">
        <v>36173.580716743672</v>
      </c>
      <c r="O5768" s="3">
        <v>36264.291001339268</v>
      </c>
      <c r="P5768" s="3">
        <v>36338.358083307212</v>
      </c>
      <c r="Q5768" s="3">
        <v>464795.66131501039</v>
      </c>
    </row>
    <row r="5769" spans="1:17" x14ac:dyDescent="0.35">
      <c r="A5769" s="2"/>
      <c r="B5769" s="3" t="s">
        <v>12</v>
      </c>
      <c r="C5769" s="3">
        <v>108.6135313938268</v>
      </c>
      <c r="D5769" s="3">
        <v>108.6135313938268</v>
      </c>
      <c r="E5769" s="3">
        <v>108.6135313938268</v>
      </c>
      <c r="F5769" s="3">
        <v>108.6135313938268</v>
      </c>
      <c r="G5769" s="3">
        <v>108.6135313938268</v>
      </c>
      <c r="H5769" s="3">
        <v>108.6135313938268</v>
      </c>
      <c r="I5769" s="3">
        <v>107.9620529531247</v>
      </c>
      <c r="J5769" s="3">
        <v>107.7315530617465</v>
      </c>
      <c r="K5769" s="3">
        <v>107.6224140110606</v>
      </c>
      <c r="L5769" s="3">
        <v>107.43814957785651</v>
      </c>
      <c r="M5769" s="3">
        <v>107.3015245844847</v>
      </c>
      <c r="N5769" s="3">
        <v>107.2267537948718</v>
      </c>
      <c r="O5769" s="3">
        <v>107.19711623445259</v>
      </c>
      <c r="P5769" s="3">
        <v>107.2103015914583</v>
      </c>
      <c r="Q5769" s="3" t="s">
        <v>6</v>
      </c>
    </row>
    <row r="5770" spans="1:17" x14ac:dyDescent="0.35">
      <c r="A5770" s="2"/>
    </row>
    <row r="5771" spans="1:17" x14ac:dyDescent="0.35">
      <c r="A5771" s="2" t="s">
        <v>672</v>
      </c>
      <c r="B5771" s="3" t="s">
        <v>4</v>
      </c>
      <c r="C5771" s="3">
        <v>0</v>
      </c>
      <c r="D5771" s="3">
        <v>70780.268450884352</v>
      </c>
      <c r="E5771" s="3">
        <v>69097.890697072726</v>
      </c>
      <c r="F5771" s="3">
        <v>67839.432762205513</v>
      </c>
      <c r="G5771" s="3">
        <v>66889.596457412379</v>
      </c>
      <c r="H5771" s="3">
        <v>66311.153905336338</v>
      </c>
      <c r="I5771" s="3">
        <v>66089.411583774447</v>
      </c>
      <c r="J5771" s="3">
        <v>66160.657202794988</v>
      </c>
      <c r="K5771" s="3">
        <v>66453.2020121565</v>
      </c>
      <c r="L5771" s="3">
        <v>66905.044809581275</v>
      </c>
      <c r="M5771" s="3">
        <v>67475.316379133379</v>
      </c>
      <c r="N5771" s="3">
        <v>68142.915670690025</v>
      </c>
      <c r="O5771" s="3">
        <v>68887.400398133032</v>
      </c>
      <c r="P5771" s="3">
        <v>69688.065274902081</v>
      </c>
      <c r="Q5771" s="3">
        <v>880720.35560407687</v>
      </c>
    </row>
    <row r="5772" spans="1:17" x14ac:dyDescent="0.35">
      <c r="A5772" s="2"/>
      <c r="B5772" s="3" t="s">
        <v>5</v>
      </c>
      <c r="C5772" s="3">
        <v>0.26966009075523112</v>
      </c>
      <c r="D5772" s="3">
        <v>0.24072155404563139</v>
      </c>
      <c r="E5772" s="3">
        <v>0.23532822318910249</v>
      </c>
      <c r="F5772" s="3">
        <v>0.23069131106488841</v>
      </c>
      <c r="G5772" s="3">
        <v>0.2258866808425645</v>
      </c>
      <c r="H5772" s="3">
        <v>0.2214076210459833</v>
      </c>
      <c r="I5772" s="3">
        <v>0.21699762164274139</v>
      </c>
      <c r="J5772" s="3">
        <v>0.21267641417379299</v>
      </c>
      <c r="K5772" s="3">
        <v>0.20845386440961511</v>
      </c>
      <c r="L5772" s="3">
        <v>0.2043201065797306</v>
      </c>
      <c r="M5772" s="3">
        <v>0.20028500645461661</v>
      </c>
      <c r="N5772" s="3">
        <v>0.19631896672284199</v>
      </c>
      <c r="O5772" s="3">
        <v>0.19244171892536091</v>
      </c>
      <c r="P5772" s="3">
        <v>0.18864339729169621</v>
      </c>
      <c r="Q5772" s="3" t="s">
        <v>6</v>
      </c>
    </row>
    <row r="5773" spans="1:17" x14ac:dyDescent="0.35">
      <c r="A5773" s="2"/>
      <c r="B5773" s="3" t="s">
        <v>7</v>
      </c>
      <c r="C5773" s="3">
        <v>0</v>
      </c>
      <c r="D5773" s="3">
        <v>6799.3341052024571</v>
      </c>
      <c r="E5773" s="3">
        <v>6861.5847234369448</v>
      </c>
      <c r="F5773" s="3">
        <v>6913.2079700565837</v>
      </c>
      <c r="G5773" s="3">
        <v>6950.0215093092311</v>
      </c>
      <c r="H5773" s="3">
        <v>6988.9738214918216</v>
      </c>
      <c r="I5773" s="3">
        <v>7038.0536032963728</v>
      </c>
      <c r="J5773" s="3">
        <v>7098.1146887505993</v>
      </c>
      <c r="K5773" s="3">
        <v>7167.2398929774072</v>
      </c>
      <c r="L5773" s="3">
        <v>7242.982335239536</v>
      </c>
      <c r="M5773" s="3">
        <v>7323.9911599158304</v>
      </c>
      <c r="N5773" s="3">
        <v>7410.1849155069976</v>
      </c>
      <c r="O5773" s="3">
        <v>7500.9127272321894</v>
      </c>
      <c r="P5773" s="3">
        <v>7595.0365790583273</v>
      </c>
      <c r="Q5773" s="3">
        <v>92889.6380314743</v>
      </c>
    </row>
    <row r="5774" spans="1:17" x14ac:dyDescent="0.35">
      <c r="A5774" s="2"/>
      <c r="B5774" s="3" t="s">
        <v>8</v>
      </c>
      <c r="C5774" s="3">
        <v>6.6278416369009316E-2</v>
      </c>
      <c r="D5774" s="3">
        <v>6.1922452188144961E-2</v>
      </c>
      <c r="E5774" s="3">
        <v>6.165412228584552E-2</v>
      </c>
      <c r="F5774" s="3">
        <v>6.238745590375263E-2</v>
      </c>
      <c r="G5774" s="3">
        <v>6.3108767659071086E-2</v>
      </c>
      <c r="H5774" s="3">
        <v>6.3860134070861149E-2</v>
      </c>
      <c r="I5774" s="3">
        <v>6.4623522345239853E-2</v>
      </c>
      <c r="J5774" s="3">
        <v>6.5398932482207212E-2</v>
      </c>
      <c r="K5774" s="3">
        <v>6.6180353550468876E-2</v>
      </c>
      <c r="L5774" s="3">
        <v>6.6979807412613501E-2</v>
      </c>
      <c r="M5774" s="3">
        <v>6.7785272206052447E-2</v>
      </c>
      <c r="N5774" s="3">
        <v>6.8608769793374366E-2</v>
      </c>
      <c r="O5774" s="3">
        <v>6.9438278311990606E-2</v>
      </c>
      <c r="P5774" s="3">
        <v>7.0279808693195472E-2</v>
      </c>
      <c r="Q5774" s="3" t="s">
        <v>6</v>
      </c>
    </row>
    <row r="5775" spans="1:17" x14ac:dyDescent="0.35">
      <c r="A5775" s="2"/>
      <c r="B5775" s="3" t="s">
        <v>9</v>
      </c>
      <c r="C5775" s="3">
        <v>0</v>
      </c>
      <c r="D5775" s="3">
        <v>69479.02244752532</v>
      </c>
      <c r="E5775" s="3">
        <v>70115.13063617528</v>
      </c>
      <c r="F5775" s="3">
        <v>70642.642985944301</v>
      </c>
      <c r="G5775" s="3">
        <v>71018.822282406676</v>
      </c>
      <c r="H5775" s="3">
        <v>71416.856638513156</v>
      </c>
      <c r="I5775" s="3">
        <v>71918.37858300902</v>
      </c>
      <c r="J5775" s="3">
        <v>72532.113022283578</v>
      </c>
      <c r="K5775" s="3">
        <v>73238.469195087237</v>
      </c>
      <c r="L5775" s="3">
        <v>74012.443640928075</v>
      </c>
      <c r="M5775" s="3">
        <v>74840.232636298286</v>
      </c>
      <c r="N5775" s="3">
        <v>75721.003868730157</v>
      </c>
      <c r="O5775" s="3">
        <v>76648.106371701186</v>
      </c>
      <c r="P5775" s="3">
        <v>77609.911323876135</v>
      </c>
      <c r="Q5775" s="3">
        <v>949193.13363247842</v>
      </c>
    </row>
    <row r="5776" spans="1:17" x14ac:dyDescent="0.35">
      <c r="A5776" s="2"/>
      <c r="B5776" s="3" t="s">
        <v>10</v>
      </c>
      <c r="C5776" s="3">
        <v>0.30880275153761338</v>
      </c>
      <c r="D5776" s="3">
        <v>0.30757330610987049</v>
      </c>
      <c r="E5776" s="3">
        <v>0.30752305381423622</v>
      </c>
      <c r="F5776" s="3">
        <v>0.30752305381423622</v>
      </c>
      <c r="G5776" s="3">
        <v>0.30752305381423622</v>
      </c>
      <c r="H5776" s="3">
        <v>0.30752305381423622</v>
      </c>
      <c r="I5776" s="3">
        <v>0.30752305381423622</v>
      </c>
      <c r="J5776" s="3">
        <v>0.30752305381423622</v>
      </c>
      <c r="K5776" s="3">
        <v>0.30752305381423622</v>
      </c>
      <c r="L5776" s="3">
        <v>0.30752305381423622</v>
      </c>
      <c r="M5776" s="3">
        <v>0.30752305381423622</v>
      </c>
      <c r="N5776" s="3">
        <v>0.30752305381423622</v>
      </c>
      <c r="O5776" s="3">
        <v>0.30752305381423622</v>
      </c>
      <c r="P5776" s="3">
        <v>0.30752305381423622</v>
      </c>
      <c r="Q5776" s="3" t="s">
        <v>6</v>
      </c>
    </row>
    <row r="5777" spans="1:17" x14ac:dyDescent="0.35">
      <c r="A5777" s="2"/>
      <c r="B5777" s="3" t="s">
        <v>11</v>
      </c>
      <c r="C5777" s="3">
        <v>0</v>
      </c>
      <c r="D5777" s="3">
        <v>27541.47223860709</v>
      </c>
      <c r="E5777" s="3">
        <v>27613.23025262521</v>
      </c>
      <c r="F5777" s="3">
        <v>27822.50625123065</v>
      </c>
      <c r="G5777" s="3">
        <v>28120.467805245451</v>
      </c>
      <c r="H5777" s="3">
        <v>28441.90749001746</v>
      </c>
      <c r="I5777" s="3">
        <v>28776.381221608171</v>
      </c>
      <c r="J5777" s="3">
        <v>29116.244877976918</v>
      </c>
      <c r="K5777" s="3">
        <v>29457.422603427422</v>
      </c>
      <c r="L5777" s="3">
        <v>29838.039071551211</v>
      </c>
      <c r="M5777" s="3">
        <v>30230.22782690743</v>
      </c>
      <c r="N5777" s="3">
        <v>30624.024304946899</v>
      </c>
      <c r="O5777" s="3">
        <v>31018.654499299089</v>
      </c>
      <c r="P5777" s="3">
        <v>31411.202304991799</v>
      </c>
      <c r="Q5777" s="3">
        <v>380011.78074843477</v>
      </c>
    </row>
    <row r="5778" spans="1:17" x14ac:dyDescent="0.35">
      <c r="A5778" s="2"/>
      <c r="B5778" s="3" t="s">
        <v>12</v>
      </c>
      <c r="C5778" s="3">
        <v>84.945619387626706</v>
      </c>
      <c r="D5778" s="3">
        <v>84.945619387626706</v>
      </c>
      <c r="E5778" s="3">
        <v>84.945619387626706</v>
      </c>
      <c r="F5778" s="3">
        <v>84.945619387626706</v>
      </c>
      <c r="G5778" s="3">
        <v>84.945619387626706</v>
      </c>
      <c r="H5778" s="3">
        <v>84.945619387626706</v>
      </c>
      <c r="I5778" s="3">
        <v>84.651891168322436</v>
      </c>
      <c r="J5778" s="3">
        <v>84.596392656075722</v>
      </c>
      <c r="K5778" s="3">
        <v>84.661075651553347</v>
      </c>
      <c r="L5778" s="3">
        <v>84.497259300475122</v>
      </c>
      <c r="M5778" s="3">
        <v>84.410553735672792</v>
      </c>
      <c r="N5778" s="3">
        <v>84.369012660827408</v>
      </c>
      <c r="O5778" s="3">
        <v>84.387768781694504</v>
      </c>
      <c r="P5778" s="3">
        <v>84.464871332415242</v>
      </c>
      <c r="Q5778" s="3" t="s">
        <v>6</v>
      </c>
    </row>
    <row r="5779" spans="1:17" x14ac:dyDescent="0.35">
      <c r="A5779" s="2"/>
    </row>
    <row r="5780" spans="1:17" x14ac:dyDescent="0.35">
      <c r="A5780" s="2" t="s">
        <v>673</v>
      </c>
      <c r="B5780" s="3" t="s">
        <v>4</v>
      </c>
      <c r="C5780" s="3">
        <v>0</v>
      </c>
      <c r="D5780" s="3">
        <v>7704.9719105593122</v>
      </c>
      <c r="E5780" s="3">
        <v>7421.922156158811</v>
      </c>
      <c r="F5780" s="3">
        <v>7157.2015431306882</v>
      </c>
      <c r="G5780" s="3">
        <v>6913.9692560542026</v>
      </c>
      <c r="H5780" s="3">
        <v>6692.9808703208619</v>
      </c>
      <c r="I5780" s="3">
        <v>6494.4126649878554</v>
      </c>
      <c r="J5780" s="3">
        <v>6315.6471943105744</v>
      </c>
      <c r="K5780" s="3">
        <v>6152.7344578585617</v>
      </c>
      <c r="L5780" s="3">
        <v>6001.8372139430649</v>
      </c>
      <c r="M5780" s="3">
        <v>5862.6873217344773</v>
      </c>
      <c r="N5780" s="3">
        <v>5738.4639818682836</v>
      </c>
      <c r="O5780" s="3">
        <v>5629.181293640293</v>
      </c>
      <c r="P5780" s="3">
        <v>5532.3326563941891</v>
      </c>
      <c r="Q5780" s="3">
        <v>83618.34252096116</v>
      </c>
    </row>
    <row r="5781" spans="1:17" x14ac:dyDescent="0.35">
      <c r="A5781" s="2"/>
      <c r="B5781" s="3" t="s">
        <v>5</v>
      </c>
      <c r="C5781" s="3">
        <v>0.14640868673705809</v>
      </c>
      <c r="D5781" s="3">
        <v>0.13691355627534299</v>
      </c>
      <c r="E5781" s="3">
        <v>0.1345081078067116</v>
      </c>
      <c r="F5781" s="3">
        <v>0.13240048012209579</v>
      </c>
      <c r="G5781" s="3">
        <v>0.13037347207568931</v>
      </c>
      <c r="H5781" s="3">
        <v>0.1284270836674922</v>
      </c>
      <c r="I5781" s="3">
        <v>0.12652676362398621</v>
      </c>
      <c r="J5781" s="3">
        <v>0.1246840290363439</v>
      </c>
      <c r="K5781" s="3">
        <v>0.12289887990456549</v>
      </c>
      <c r="L5781" s="3">
        <v>0.1211828333198236</v>
      </c>
      <c r="M5781" s="3">
        <v>0.1195243721909456</v>
      </c>
      <c r="N5781" s="3">
        <v>0.11792349651793139</v>
      </c>
      <c r="O5781" s="3">
        <v>0.116380206300781</v>
      </c>
      <c r="P5781" s="3">
        <v>0.11488298444832171</v>
      </c>
      <c r="Q5781" s="3" t="s">
        <v>6</v>
      </c>
    </row>
    <row r="5782" spans="1:17" x14ac:dyDescent="0.35">
      <c r="A5782" s="2"/>
      <c r="B5782" s="3" t="s">
        <v>7</v>
      </c>
      <c r="C5782" s="3">
        <v>0</v>
      </c>
      <c r="D5782" s="3">
        <v>1150.99095852592</v>
      </c>
      <c r="E5782" s="3">
        <v>1141.461525981279</v>
      </c>
      <c r="F5782" s="3">
        <v>1125.594713104133</v>
      </c>
      <c r="G5782" s="3">
        <v>1105.905514221947</v>
      </c>
      <c r="H5782" s="3">
        <v>1084.194441025676</v>
      </c>
      <c r="I5782" s="3">
        <v>1061.9478901464049</v>
      </c>
      <c r="J5782" s="3">
        <v>1039.8871245905341</v>
      </c>
      <c r="K5782" s="3">
        <v>1018.22350757372</v>
      </c>
      <c r="L5782" s="3">
        <v>996.95336025814754</v>
      </c>
      <c r="M5782" s="3">
        <v>976.49412144216853</v>
      </c>
      <c r="N5782" s="3">
        <v>957.71103781107593</v>
      </c>
      <c r="O5782" s="3">
        <v>940.84380678965101</v>
      </c>
      <c r="P5782" s="3">
        <v>925.64133421772681</v>
      </c>
      <c r="Q5782" s="3">
        <v>13525.84933568839</v>
      </c>
    </row>
    <row r="5783" spans="1:17" x14ac:dyDescent="0.35">
      <c r="A5783" s="2"/>
      <c r="B5783" s="3" t="s">
        <v>8</v>
      </c>
      <c r="C5783" s="3">
        <v>2.9368509646608379E-2</v>
      </c>
      <c r="D5783" s="3">
        <v>2.893626129794603E-2</v>
      </c>
      <c r="E5783" s="3">
        <v>2.8891145285219379E-2</v>
      </c>
      <c r="F5783" s="3">
        <v>2.8589567568254669E-2</v>
      </c>
      <c r="G5783" s="3">
        <v>2.8303068737138191E-2</v>
      </c>
      <c r="H5783" s="3">
        <v>2.788085993338759E-2</v>
      </c>
      <c r="I5783" s="3">
        <v>2.748880890133347E-2</v>
      </c>
      <c r="J5783" s="3">
        <v>2.7126915640975819E-2</v>
      </c>
      <c r="K5783" s="3">
        <v>2.6780101266466402E-2</v>
      </c>
      <c r="L5783" s="3">
        <v>2.6478523549501691E-2</v>
      </c>
      <c r="M5783" s="3">
        <v>2.620710360423345E-2</v>
      </c>
      <c r="N5783" s="3">
        <v>2.596584143066168E-2</v>
      </c>
      <c r="O5783" s="3">
        <v>2.5709500371241669E-2</v>
      </c>
      <c r="P5783" s="3">
        <v>2.5453159311821669E-2</v>
      </c>
      <c r="Q5783" s="3" t="s">
        <v>6</v>
      </c>
    </row>
    <row r="5784" spans="1:17" x14ac:dyDescent="0.35">
      <c r="A5784" s="2"/>
      <c r="B5784" s="3" t="s">
        <v>9</v>
      </c>
      <c r="C5784" s="3">
        <v>0</v>
      </c>
      <c r="D5784" s="3">
        <v>2026.495770711964</v>
      </c>
      <c r="E5784" s="3">
        <v>2009.7177459968691</v>
      </c>
      <c r="F5784" s="3">
        <v>1981.781793110327</v>
      </c>
      <c r="G5784" s="3">
        <v>1947.115944549226</v>
      </c>
      <c r="H5784" s="3">
        <v>1908.890276759264</v>
      </c>
      <c r="I5784" s="3">
        <v>1869.7218185400011</v>
      </c>
      <c r="J5784" s="3">
        <v>1830.88046382172</v>
      </c>
      <c r="K5784" s="3">
        <v>1792.738349900058</v>
      </c>
      <c r="L5784" s="3">
        <v>1755.288999617906</v>
      </c>
      <c r="M5784" s="3">
        <v>1719.267377879308</v>
      </c>
      <c r="N5784" s="3">
        <v>1686.196883921572</v>
      </c>
      <c r="O5784" s="3">
        <v>1656.499541752773</v>
      </c>
      <c r="P5784" s="3">
        <v>1629.7332616676331</v>
      </c>
      <c r="Q5784" s="3">
        <v>23814.32822822862</v>
      </c>
    </row>
    <row r="5785" spans="1:17" x14ac:dyDescent="0.35">
      <c r="A5785" s="2"/>
      <c r="B5785" s="3" t="s">
        <v>10</v>
      </c>
      <c r="C5785" s="3">
        <v>4.3370543197816872E-2</v>
      </c>
      <c r="D5785" s="3">
        <v>4.2938916359459893E-2</v>
      </c>
      <c r="E5785" s="3">
        <v>4.2912625539798688E-2</v>
      </c>
      <c r="F5785" s="3">
        <v>4.2912625539798688E-2</v>
      </c>
      <c r="G5785" s="3">
        <v>4.2912625539798688E-2</v>
      </c>
      <c r="H5785" s="3">
        <v>4.2912625539798688E-2</v>
      </c>
      <c r="I5785" s="3">
        <v>4.2912625539798688E-2</v>
      </c>
      <c r="J5785" s="3">
        <v>4.2912625539798688E-2</v>
      </c>
      <c r="K5785" s="3">
        <v>4.2912625539798688E-2</v>
      </c>
      <c r="L5785" s="3">
        <v>4.2912625539798688E-2</v>
      </c>
      <c r="M5785" s="3">
        <v>4.2912625539798688E-2</v>
      </c>
      <c r="N5785" s="3">
        <v>4.2912625539798688E-2</v>
      </c>
      <c r="O5785" s="3">
        <v>4.2912625539798688E-2</v>
      </c>
      <c r="P5785" s="3">
        <v>4.2912625539798688E-2</v>
      </c>
      <c r="Q5785" s="3" t="s">
        <v>6</v>
      </c>
    </row>
    <row r="5786" spans="1:17" x14ac:dyDescent="0.35">
      <c r="A5786" s="2"/>
      <c r="B5786" s="3" t="s">
        <v>11</v>
      </c>
      <c r="C5786" s="3">
        <v>0</v>
      </c>
      <c r="D5786" s="3">
        <v>581.26302024848223</v>
      </c>
      <c r="E5786" s="3">
        <v>566.7489267058653</v>
      </c>
      <c r="F5786" s="3">
        <v>552.33079202636418</v>
      </c>
      <c r="G5786" s="3">
        <v>540.55687040503744</v>
      </c>
      <c r="H5786" s="3">
        <v>529.38774923298467</v>
      </c>
      <c r="I5786" s="3">
        <v>518.46575548528517</v>
      </c>
      <c r="J5786" s="3">
        <v>507.56724600910798</v>
      </c>
      <c r="K5786" s="3">
        <v>496.638586364839</v>
      </c>
      <c r="L5786" s="3">
        <v>489.49997761226211</v>
      </c>
      <c r="M5786" s="3">
        <v>483.39716269005908</v>
      </c>
      <c r="N5786" s="3">
        <v>477.45064009541733</v>
      </c>
      <c r="O5786" s="3">
        <v>471.60982371064119</v>
      </c>
      <c r="P5786" s="3">
        <v>465.76735579423791</v>
      </c>
      <c r="Q5786" s="3">
        <v>6680.6839063805837</v>
      </c>
    </row>
    <row r="5787" spans="1:17" x14ac:dyDescent="0.35">
      <c r="A5787" s="2"/>
      <c r="B5787" s="3" t="s">
        <v>12</v>
      </c>
      <c r="C5787" s="3">
        <v>9.1213814214442728</v>
      </c>
      <c r="D5787" s="3">
        <v>9.1213814214442728</v>
      </c>
      <c r="E5787" s="3">
        <v>9.1213814214442728</v>
      </c>
      <c r="F5787" s="3">
        <v>9.1213814214442728</v>
      </c>
      <c r="G5787" s="3">
        <v>9.1213814214442728</v>
      </c>
      <c r="H5787" s="3">
        <v>9.1213814214442728</v>
      </c>
      <c r="I5787" s="3">
        <v>9.1372377962943805</v>
      </c>
      <c r="J5787" s="3">
        <v>9.1682514038471563</v>
      </c>
      <c r="K5787" s="3">
        <v>9.2178087729866753</v>
      </c>
      <c r="L5787" s="3">
        <v>9.20857270483957</v>
      </c>
      <c r="M5787" s="3">
        <v>9.2188105219328094</v>
      </c>
      <c r="N5787" s="3">
        <v>9.2482805861535962</v>
      </c>
      <c r="O5787" s="3">
        <v>9.3040532207162769</v>
      </c>
      <c r="P5787" s="3">
        <v>9.3884194179285032</v>
      </c>
      <c r="Q5787" s="3" t="s">
        <v>6</v>
      </c>
    </row>
    <row r="5788" spans="1:17" x14ac:dyDescent="0.35">
      <c r="A5788" s="2"/>
    </row>
    <row r="5789" spans="1:17" x14ac:dyDescent="0.35">
      <c r="A5789" s="2" t="s">
        <v>674</v>
      </c>
      <c r="B5789" s="3" t="s">
        <v>4</v>
      </c>
      <c r="C5789" s="3">
        <v>0</v>
      </c>
      <c r="D5789" s="3">
        <v>123237.6218793228</v>
      </c>
      <c r="E5789" s="3">
        <v>121700.40169287501</v>
      </c>
      <c r="F5789" s="3">
        <v>120656.8591920044</v>
      </c>
      <c r="G5789" s="3">
        <v>119872.48150195149</v>
      </c>
      <c r="H5789" s="3">
        <v>119565.7658392735</v>
      </c>
      <c r="I5789" s="3">
        <v>119738.0845159059</v>
      </c>
      <c r="J5789" s="3">
        <v>120294.634376703</v>
      </c>
      <c r="K5789" s="3">
        <v>121130.4090145579</v>
      </c>
      <c r="L5789" s="3">
        <v>122156.201395822</v>
      </c>
      <c r="M5789" s="3">
        <v>123300.5688303573</v>
      </c>
      <c r="N5789" s="3">
        <v>124507.32889629</v>
      </c>
      <c r="O5789" s="3">
        <v>125738.095114724</v>
      </c>
      <c r="P5789" s="3">
        <v>126967.7044689036</v>
      </c>
      <c r="Q5789" s="3">
        <v>1588866.1567186911</v>
      </c>
    </row>
    <row r="5790" spans="1:17" x14ac:dyDescent="0.35">
      <c r="A5790" s="2"/>
      <c r="B5790" s="3" t="s">
        <v>5</v>
      </c>
      <c r="C5790" s="3">
        <v>0.29348047764870239</v>
      </c>
      <c r="D5790" s="3">
        <v>0.26968607227157121</v>
      </c>
      <c r="E5790" s="3">
        <v>0.26468888724163098</v>
      </c>
      <c r="F5790" s="3">
        <v>0.26150204720297532</v>
      </c>
      <c r="G5790" s="3">
        <v>0.25834814607944773</v>
      </c>
      <c r="H5790" s="3">
        <v>0.25530129643008698</v>
      </c>
      <c r="I5790" s="3">
        <v>0.25229562042463649</v>
      </c>
      <c r="J5790" s="3">
        <v>0.24932288333431421</v>
      </c>
      <c r="K5790" s="3">
        <v>0.24639131988790219</v>
      </c>
      <c r="L5790" s="3">
        <v>0.2435009300854005</v>
      </c>
      <c r="M5790" s="3">
        <v>0.24065171392680909</v>
      </c>
      <c r="N5790" s="3">
        <v>0.23784367141212789</v>
      </c>
      <c r="O5790" s="3">
        <v>0.23507680254135699</v>
      </c>
      <c r="P5790" s="3">
        <v>0.23235110731449651</v>
      </c>
      <c r="Q5790" s="3" t="s">
        <v>6</v>
      </c>
    </row>
    <row r="5791" spans="1:17" x14ac:dyDescent="0.35">
      <c r="A5791" s="2"/>
      <c r="B5791" s="3" t="s">
        <v>7</v>
      </c>
      <c r="C5791" s="3">
        <v>0</v>
      </c>
      <c r="D5791" s="3">
        <v>77357.842744040594</v>
      </c>
      <c r="E5791" s="3">
        <v>78477.707849807382</v>
      </c>
      <c r="F5791" s="3">
        <v>79505.367350487446</v>
      </c>
      <c r="G5791" s="3">
        <v>80302.843378683465</v>
      </c>
      <c r="H5791" s="3">
        <v>81081.179643206575</v>
      </c>
      <c r="I5791" s="3">
        <v>81918.824078486534</v>
      </c>
      <c r="J5791" s="3">
        <v>82820.555426816281</v>
      </c>
      <c r="K5791" s="3">
        <v>83769.372820810837</v>
      </c>
      <c r="L5791" s="3">
        <v>84745.024666737329</v>
      </c>
      <c r="M5791" s="3">
        <v>85728.140545862218</v>
      </c>
      <c r="N5791" s="3">
        <v>86701.351832254557</v>
      </c>
      <c r="O5791" s="3">
        <v>87653.420877446377</v>
      </c>
      <c r="P5791" s="3">
        <v>88577.827559889163</v>
      </c>
      <c r="Q5791" s="3">
        <v>1078639.4587745289</v>
      </c>
    </row>
    <row r="5792" spans="1:17" x14ac:dyDescent="0.35">
      <c r="A5792" s="2"/>
      <c r="B5792" s="3" t="s">
        <v>8</v>
      </c>
      <c r="C5792" s="3">
        <v>0.22321838484024861</v>
      </c>
      <c r="D5792" s="3">
        <v>0.2108899318600321</v>
      </c>
      <c r="E5792" s="3">
        <v>0.21074573116880579</v>
      </c>
      <c r="F5792" s="3">
        <v>0.2061287785351999</v>
      </c>
      <c r="G5792" s="3">
        <v>0.2016285466142414</v>
      </c>
      <c r="H5792" s="3">
        <v>0.1973098802462899</v>
      </c>
      <c r="I5792" s="3">
        <v>0.19308199665484191</v>
      </c>
      <c r="J5792" s="3">
        <v>0.18894489583989729</v>
      </c>
      <c r="K5792" s="3">
        <v>0.18491154676952809</v>
      </c>
      <c r="L5792" s="3">
        <v>0.18095601150759061</v>
      </c>
      <c r="M5792" s="3">
        <v>0.1771171969583003</v>
      </c>
      <c r="N5792" s="3">
        <v>0.17336916518551351</v>
      </c>
      <c r="O5792" s="3">
        <v>0.16971191618923029</v>
      </c>
      <c r="P5792" s="3">
        <v>0.16614544996945049</v>
      </c>
      <c r="Q5792" s="3" t="s">
        <v>6</v>
      </c>
    </row>
    <row r="5793" spans="1:17" x14ac:dyDescent="0.35">
      <c r="A5793" s="2"/>
      <c r="B5793" s="3" t="s">
        <v>9</v>
      </c>
      <c r="C5793" s="3">
        <v>0</v>
      </c>
      <c r="D5793" s="3">
        <v>122465.338870771</v>
      </c>
      <c r="E5793" s="3">
        <v>124238.1993177855</v>
      </c>
      <c r="F5793" s="3">
        <v>125865.0889068731</v>
      </c>
      <c r="G5793" s="3">
        <v>127127.57462997529</v>
      </c>
      <c r="H5793" s="3">
        <v>128359.7601590577</v>
      </c>
      <c r="I5793" s="3">
        <v>129685.8365590834</v>
      </c>
      <c r="J5793" s="3">
        <v>131113.3690655028</v>
      </c>
      <c r="K5793" s="3">
        <v>132615.44357482571</v>
      </c>
      <c r="L5793" s="3">
        <v>134159.99975288019</v>
      </c>
      <c r="M5793" s="3">
        <v>135716.37225520861</v>
      </c>
      <c r="N5793" s="3">
        <v>137257.06477911011</v>
      </c>
      <c r="O5793" s="3">
        <v>138764.28698324491</v>
      </c>
      <c r="P5793" s="3">
        <v>140227.7168515563</v>
      </c>
      <c r="Q5793" s="3">
        <v>1707596.051705874</v>
      </c>
    </row>
    <row r="5794" spans="1:17" x14ac:dyDescent="0.35">
      <c r="A5794" s="2"/>
      <c r="B5794" s="3" t="s">
        <v>10</v>
      </c>
      <c r="C5794" s="3">
        <v>0.32841012337055109</v>
      </c>
      <c r="D5794" s="3">
        <v>0.32724212603690223</v>
      </c>
      <c r="E5794" s="3">
        <v>0.32719404312958122</v>
      </c>
      <c r="F5794" s="3">
        <v>0.32719404312958122</v>
      </c>
      <c r="G5794" s="3">
        <v>0.32719404312958122</v>
      </c>
      <c r="H5794" s="3">
        <v>0.32719404312958122</v>
      </c>
      <c r="I5794" s="3">
        <v>0.32719404312958122</v>
      </c>
      <c r="J5794" s="3">
        <v>0.32719404312958122</v>
      </c>
      <c r="K5794" s="3">
        <v>0.32719404312958122</v>
      </c>
      <c r="L5794" s="3">
        <v>0.32719404312958122</v>
      </c>
      <c r="M5794" s="3">
        <v>0.32719404312958122</v>
      </c>
      <c r="N5794" s="3">
        <v>0.32719404312958122</v>
      </c>
      <c r="O5794" s="3">
        <v>0.32719404312958122</v>
      </c>
      <c r="P5794" s="3">
        <v>0.32719404312958122</v>
      </c>
      <c r="Q5794" s="3" t="s">
        <v>6</v>
      </c>
    </row>
    <row r="5795" spans="1:17" x14ac:dyDescent="0.35">
      <c r="A5795" s="2"/>
      <c r="B5795" s="3" t="s">
        <v>11</v>
      </c>
      <c r="C5795" s="3">
        <v>0</v>
      </c>
      <c r="D5795" s="3">
        <v>57253.18132539183</v>
      </c>
      <c r="E5795" s="3">
        <v>57674.939782007183</v>
      </c>
      <c r="F5795" s="3">
        <v>58339.4885008317</v>
      </c>
      <c r="G5795" s="3">
        <v>59028.790473822242</v>
      </c>
      <c r="H5795" s="3">
        <v>59730.746237650521</v>
      </c>
      <c r="I5795" s="3">
        <v>60438.670286925437</v>
      </c>
      <c r="J5795" s="3">
        <v>61140.218413800292</v>
      </c>
      <c r="K5795" s="3">
        <v>61831.223861017643</v>
      </c>
      <c r="L5795" s="3">
        <v>62487.525499336552</v>
      </c>
      <c r="M5795" s="3">
        <v>63120.065218486467</v>
      </c>
      <c r="N5795" s="3">
        <v>63729.004573385653</v>
      </c>
      <c r="O5795" s="3">
        <v>64312.806251310292</v>
      </c>
      <c r="P5795" s="3">
        <v>64867.743074425351</v>
      </c>
      <c r="Q5795" s="3">
        <v>793954.40349839127</v>
      </c>
    </row>
    <row r="5796" spans="1:17" x14ac:dyDescent="0.35">
      <c r="A5796" s="2"/>
      <c r="B5796" s="3" t="s">
        <v>12</v>
      </c>
      <c r="C5796" s="3">
        <v>103.8910345344498</v>
      </c>
      <c r="D5796" s="3">
        <v>103.8910345344498</v>
      </c>
      <c r="E5796" s="3">
        <v>103.8910345344498</v>
      </c>
      <c r="F5796" s="3">
        <v>103.8910345344498</v>
      </c>
      <c r="G5796" s="3">
        <v>103.8910345344498</v>
      </c>
      <c r="H5796" s="3">
        <v>103.8910345344498</v>
      </c>
      <c r="I5796" s="3">
        <v>103.3199060797611</v>
      </c>
      <c r="J5796" s="3">
        <v>102.94369761064161</v>
      </c>
      <c r="K5796" s="3">
        <v>102.6295790352105</v>
      </c>
      <c r="L5796" s="3">
        <v>102.44431024919891</v>
      </c>
      <c r="M5796" s="3">
        <v>102.2774099027084</v>
      </c>
      <c r="N5796" s="3">
        <v>102.1168423930431</v>
      </c>
      <c r="O5796" s="3">
        <v>101.9698138994287</v>
      </c>
      <c r="P5796" s="3">
        <v>101.8236804875437</v>
      </c>
      <c r="Q5796" s="3" t="s">
        <v>6</v>
      </c>
    </row>
    <row r="5797" spans="1:17" x14ac:dyDescent="0.35">
      <c r="A5797" s="2"/>
    </row>
    <row r="5798" spans="1:17" x14ac:dyDescent="0.35">
      <c r="A5798" s="2" t="s">
        <v>675</v>
      </c>
      <c r="B5798" s="3" t="s">
        <v>4</v>
      </c>
      <c r="C5798" s="3">
        <v>0</v>
      </c>
      <c r="D5798" s="3">
        <v>492367.41169207322</v>
      </c>
      <c r="E5798" s="3">
        <v>484981.08486662578</v>
      </c>
      <c r="F5798" s="3">
        <v>481838.63253452303</v>
      </c>
      <c r="G5798" s="3">
        <v>480866.83194541931</v>
      </c>
      <c r="H5798" s="3">
        <v>481763.41039327258</v>
      </c>
      <c r="I5798" s="3">
        <v>484276.41235107969</v>
      </c>
      <c r="J5798" s="3">
        <v>488083.94824683829</v>
      </c>
      <c r="K5798" s="3">
        <v>492867.96275252377</v>
      </c>
      <c r="L5798" s="3">
        <v>498359.82763596211</v>
      </c>
      <c r="M5798" s="3">
        <v>504354.57469466247</v>
      </c>
      <c r="N5798" s="3">
        <v>510702.21608783939</v>
      </c>
      <c r="O5798" s="3">
        <v>517286.96314952453</v>
      </c>
      <c r="P5798" s="3">
        <v>524019.79677674518</v>
      </c>
      <c r="Q5798" s="3">
        <v>6441769.07312709</v>
      </c>
    </row>
    <row r="5799" spans="1:17" x14ac:dyDescent="0.35">
      <c r="A5799" s="2"/>
      <c r="B5799" s="3" t="s">
        <v>5</v>
      </c>
      <c r="C5799" s="3">
        <v>0.37908056173210658</v>
      </c>
      <c r="D5799" s="3">
        <v>0.3418070846571718</v>
      </c>
      <c r="E5799" s="3">
        <v>0.33566138917041921</v>
      </c>
      <c r="F5799" s="3">
        <v>0.33190388396217341</v>
      </c>
      <c r="G5799" s="3">
        <v>0.32775610647384412</v>
      </c>
      <c r="H5799" s="3">
        <v>0.32212892476101218</v>
      </c>
      <c r="I5799" s="3">
        <v>0.31655619964540138</v>
      </c>
      <c r="J5799" s="3">
        <v>0.31107423552515873</v>
      </c>
      <c r="K5799" s="3">
        <v>0.3056921084998212</v>
      </c>
      <c r="L5799" s="3">
        <v>0.30041889466892557</v>
      </c>
      <c r="M5799" s="3">
        <v>0.2952636701320086</v>
      </c>
      <c r="N5799" s="3">
        <v>0.29019013049092318</v>
      </c>
      <c r="O5799" s="3">
        <v>0.28518012354659539</v>
      </c>
      <c r="P5799" s="3">
        <v>0.28024272539856232</v>
      </c>
      <c r="Q5799" s="3" t="s">
        <v>6</v>
      </c>
    </row>
    <row r="5800" spans="1:17" x14ac:dyDescent="0.35">
      <c r="A5800" s="2"/>
      <c r="B5800" s="3" t="s">
        <v>7</v>
      </c>
      <c r="C5800" s="3">
        <v>0</v>
      </c>
      <c r="D5800" s="3">
        <v>159147.6925259681</v>
      </c>
      <c r="E5800" s="3">
        <v>161208.8124436884</v>
      </c>
      <c r="F5800" s="3">
        <v>163646.30774668691</v>
      </c>
      <c r="G5800" s="3">
        <v>165936.75288916531</v>
      </c>
      <c r="H5800" s="3">
        <v>168175.00312646659</v>
      </c>
      <c r="I5800" s="3">
        <v>170453.2654612638</v>
      </c>
      <c r="J5800" s="3">
        <v>172802.67310399521</v>
      </c>
      <c r="K5800" s="3">
        <v>175219.62479361641</v>
      </c>
      <c r="L5800" s="3">
        <v>177688.50322523431</v>
      </c>
      <c r="M5800" s="3">
        <v>180193.92128732911</v>
      </c>
      <c r="N5800" s="3">
        <v>182723.63826287031</v>
      </c>
      <c r="O5800" s="3">
        <v>185265.7254167783</v>
      </c>
      <c r="P5800" s="3">
        <v>187809.30381354681</v>
      </c>
      <c r="Q5800" s="3">
        <v>2250271.2240966088</v>
      </c>
    </row>
    <row r="5801" spans="1:17" x14ac:dyDescent="0.35">
      <c r="A5801" s="2"/>
      <c r="B5801" s="3" t="s">
        <v>8</v>
      </c>
      <c r="C5801" s="3">
        <v>0.16321277858102901</v>
      </c>
      <c r="D5801" s="3">
        <v>0.1514838739254443</v>
      </c>
      <c r="E5801" s="3">
        <v>0.1514626503304233</v>
      </c>
      <c r="F5801" s="3">
        <v>0.1454378462861895</v>
      </c>
      <c r="G5801" s="3">
        <v>0.13963233587574961</v>
      </c>
      <c r="H5801" s="3">
        <v>0.13428849627329689</v>
      </c>
      <c r="I5801" s="3">
        <v>0.12914086676423889</v>
      </c>
      <c r="J5801" s="3">
        <v>0.1241779055783757</v>
      </c>
      <c r="K5801" s="3">
        <v>0.11941115448590719</v>
      </c>
      <c r="L5801" s="3">
        <v>0.11480598817623409</v>
      </c>
      <c r="M5801" s="3">
        <v>0.1103624066493567</v>
      </c>
      <c r="N5801" s="3">
        <v>0.1061034934456741</v>
      </c>
      <c r="O5801" s="3">
        <v>0.1020061650247871</v>
      </c>
      <c r="P5801" s="3">
        <v>9.8070421386695653E-2</v>
      </c>
      <c r="Q5801" s="3" t="s">
        <v>6</v>
      </c>
    </row>
    <row r="5802" spans="1:17" x14ac:dyDescent="0.35">
      <c r="A5802" s="2"/>
      <c r="B5802" s="3" t="s">
        <v>9</v>
      </c>
      <c r="C5802" s="3">
        <v>0</v>
      </c>
      <c r="D5802" s="3">
        <v>328176.58540877159</v>
      </c>
      <c r="E5802" s="3">
        <v>332426.79655528307</v>
      </c>
      <c r="F5802" s="3">
        <v>337453.12695814099</v>
      </c>
      <c r="G5802" s="3">
        <v>342176.22695409012</v>
      </c>
      <c r="H5802" s="3">
        <v>346791.69644981029</v>
      </c>
      <c r="I5802" s="3">
        <v>351489.67442129232</v>
      </c>
      <c r="J5802" s="3">
        <v>356334.36029569822</v>
      </c>
      <c r="K5802" s="3">
        <v>361318.32795497437</v>
      </c>
      <c r="L5802" s="3">
        <v>366409.3731383378</v>
      </c>
      <c r="M5802" s="3">
        <v>371575.76626405382</v>
      </c>
      <c r="N5802" s="3">
        <v>376792.26589346718</v>
      </c>
      <c r="O5802" s="3">
        <v>382034.27392223518</v>
      </c>
      <c r="P5802" s="3">
        <v>387279.35702537087</v>
      </c>
      <c r="Q5802" s="3">
        <v>4640257.8312415257</v>
      </c>
    </row>
    <row r="5803" spans="1:17" x14ac:dyDescent="0.35">
      <c r="A5803" s="2"/>
      <c r="B5803" s="3" t="s">
        <v>10</v>
      </c>
      <c r="C5803" s="3">
        <v>0.28012356775001801</v>
      </c>
      <c r="D5803" s="3">
        <v>0.27988128021669212</v>
      </c>
      <c r="E5803" s="3">
        <v>0.27987342892402001</v>
      </c>
      <c r="F5803" s="3">
        <v>0.27987342892402001</v>
      </c>
      <c r="G5803" s="3">
        <v>0.27987342892402001</v>
      </c>
      <c r="H5803" s="3">
        <v>0.27987342892402001</v>
      </c>
      <c r="I5803" s="3">
        <v>0.27987342892402001</v>
      </c>
      <c r="J5803" s="3">
        <v>0.27987342892402001</v>
      </c>
      <c r="K5803" s="3">
        <v>0.27987342892402001</v>
      </c>
      <c r="L5803" s="3">
        <v>0.27987342892402001</v>
      </c>
      <c r="M5803" s="3">
        <v>0.27987342892402001</v>
      </c>
      <c r="N5803" s="3">
        <v>0.27987342892402001</v>
      </c>
      <c r="O5803" s="3">
        <v>0.27987342892402001</v>
      </c>
      <c r="P5803" s="3">
        <v>0.27987342892402001</v>
      </c>
      <c r="Q5803" s="3" t="s">
        <v>6</v>
      </c>
    </row>
    <row r="5804" spans="1:17" x14ac:dyDescent="0.35">
      <c r="A5804" s="2"/>
      <c r="B5804" s="3" t="s">
        <v>11</v>
      </c>
      <c r="C5804" s="3">
        <v>0</v>
      </c>
      <c r="D5804" s="3">
        <v>79264.159221498601</v>
      </c>
      <c r="E5804" s="3">
        <v>79911.465032248845</v>
      </c>
      <c r="F5804" s="3">
        <v>80829.234972861086</v>
      </c>
      <c r="G5804" s="3">
        <v>81894.211358725268</v>
      </c>
      <c r="H5804" s="3">
        <v>83017.51122611262</v>
      </c>
      <c r="I5804" s="3">
        <v>84172.429425014299</v>
      </c>
      <c r="J5804" s="3">
        <v>85344.388908093446</v>
      </c>
      <c r="K5804" s="3">
        <v>86526.355496859702</v>
      </c>
      <c r="L5804" s="3">
        <v>87719.368280821334</v>
      </c>
      <c r="M5804" s="3">
        <v>88912.695956444062</v>
      </c>
      <c r="N5804" s="3">
        <v>90100.183396755165</v>
      </c>
      <c r="O5804" s="3">
        <v>91280.385224092912</v>
      </c>
      <c r="P5804" s="3">
        <v>92448.617202651163</v>
      </c>
      <c r="Q5804" s="3">
        <v>1111421.005702178</v>
      </c>
    </row>
    <row r="5805" spans="1:17" x14ac:dyDescent="0.35">
      <c r="A5805" s="2"/>
      <c r="B5805" s="3" t="s">
        <v>12</v>
      </c>
      <c r="C5805" s="3">
        <v>48.788754818358861</v>
      </c>
      <c r="D5805" s="3">
        <v>48.788754818358861</v>
      </c>
      <c r="E5805" s="3">
        <v>48.788754818358861</v>
      </c>
      <c r="F5805" s="3">
        <v>48.788754818358861</v>
      </c>
      <c r="G5805" s="3">
        <v>48.788754818358861</v>
      </c>
      <c r="H5805" s="3">
        <v>48.788754818358861</v>
      </c>
      <c r="I5805" s="3">
        <v>48.697602553030563</v>
      </c>
      <c r="J5805" s="3">
        <v>48.680715083463603</v>
      </c>
      <c r="K5805" s="3">
        <v>48.69724574766397</v>
      </c>
      <c r="L5805" s="3">
        <v>48.646987183430348</v>
      </c>
      <c r="M5805" s="3">
        <v>48.60411548237915</v>
      </c>
      <c r="N5805" s="3">
        <v>48.566702639436357</v>
      </c>
      <c r="O5805" s="3">
        <v>48.537042513040163</v>
      </c>
      <c r="P5805" s="3">
        <v>48.511919941640507</v>
      </c>
      <c r="Q5805" s="3" t="s">
        <v>6</v>
      </c>
    </row>
    <row r="5806" spans="1:17" x14ac:dyDescent="0.35">
      <c r="A5806" s="2"/>
    </row>
    <row r="5807" spans="1:17" x14ac:dyDescent="0.35">
      <c r="A5807" s="2" t="s">
        <v>62</v>
      </c>
      <c r="B5807" s="3" t="s">
        <v>4</v>
      </c>
      <c r="C5807" s="3">
        <v>0</v>
      </c>
      <c r="D5807" s="3">
        <v>7457231.8786501624</v>
      </c>
      <c r="E5807" s="3">
        <v>7393077.2277620342</v>
      </c>
      <c r="F5807" s="3">
        <v>7314620.1338501107</v>
      </c>
      <c r="G5807" s="3">
        <v>7196624.4692672482</v>
      </c>
      <c r="H5807" s="3">
        <v>7047905.4613538207</v>
      </c>
      <c r="I5807" s="3">
        <v>6891041.1761906231</v>
      </c>
      <c r="J5807" s="3">
        <v>6738334.2932788609</v>
      </c>
      <c r="K5807" s="3">
        <v>6592592.0925556384</v>
      </c>
      <c r="L5807" s="3">
        <v>6453044.1175444964</v>
      </c>
      <c r="M5807" s="3">
        <v>6321041.4746803315</v>
      </c>
      <c r="N5807" s="3">
        <v>6200712.5973501047</v>
      </c>
      <c r="O5807" s="3">
        <v>6092672.4391572019</v>
      </c>
      <c r="P5807" s="3">
        <v>5994857.3701628372</v>
      </c>
      <c r="Q5807" s="3">
        <v>87693754.731803477</v>
      </c>
    </row>
    <row r="5808" spans="1:17" x14ac:dyDescent="0.35">
      <c r="A5808" s="2"/>
      <c r="B5808" s="3" t="s">
        <v>5</v>
      </c>
      <c r="C5808" s="3">
        <v>0.389210126368565</v>
      </c>
      <c r="D5808" s="3">
        <v>0.38231437765587822</v>
      </c>
      <c r="E5808" s="3">
        <v>0.38124518876032321</v>
      </c>
      <c r="F5808" s="3">
        <v>0.37302167225189031</v>
      </c>
      <c r="G5808" s="3">
        <v>0.36505745581354299</v>
      </c>
      <c r="H5808" s="3">
        <v>0.3573154965781265</v>
      </c>
      <c r="I5808" s="3">
        <v>0.34983283741279558</v>
      </c>
      <c r="J5808" s="3">
        <v>0.34260947831755051</v>
      </c>
      <c r="K5808" s="3">
        <v>0.33560837642523589</v>
      </c>
      <c r="L5808" s="3">
        <v>0.328829531735852</v>
      </c>
      <c r="M5808" s="3">
        <v>0.32230998711655379</v>
      </c>
      <c r="N5808" s="3">
        <v>0.31601269970018631</v>
      </c>
      <c r="O5808" s="3">
        <v>0.30993766948674939</v>
      </c>
      <c r="P5808" s="3">
        <v>0.30408489647624298</v>
      </c>
      <c r="Q5808" s="3" t="s">
        <v>6</v>
      </c>
    </row>
    <row r="5809" spans="1:17" x14ac:dyDescent="0.35">
      <c r="A5809" s="2"/>
      <c r="B5809" s="3" t="s">
        <v>7</v>
      </c>
      <c r="C5809" s="3">
        <v>0</v>
      </c>
      <c r="D5809" s="3">
        <v>1497665.8872840521</v>
      </c>
      <c r="E5809" s="3">
        <v>1501792.6585739979</v>
      </c>
      <c r="F5809" s="3">
        <v>1497895.497174188</v>
      </c>
      <c r="G5809" s="3">
        <v>1482144.646751896</v>
      </c>
      <c r="H5809" s="3">
        <v>1457413.0607684599</v>
      </c>
      <c r="I5809" s="3">
        <v>1429154.6923866789</v>
      </c>
      <c r="J5809" s="3">
        <v>1400464.8008034639</v>
      </c>
      <c r="K5809" s="3">
        <v>1372303.525927756</v>
      </c>
      <c r="L5809" s="3">
        <v>1344775.990629717</v>
      </c>
      <c r="M5809" s="3">
        <v>1318354.3695124779</v>
      </c>
      <c r="N5809" s="3">
        <v>1294036.895769028</v>
      </c>
      <c r="O5809" s="3">
        <v>1272048.558331538</v>
      </c>
      <c r="P5809" s="3">
        <v>1252026.76557886</v>
      </c>
      <c r="Q5809" s="3">
        <v>18120077.34949211</v>
      </c>
    </row>
    <row r="5810" spans="1:17" x14ac:dyDescent="0.35">
      <c r="A5810" s="2"/>
      <c r="B5810" s="3" t="s">
        <v>8</v>
      </c>
      <c r="C5810" s="3">
        <v>0.1095480880907885</v>
      </c>
      <c r="D5810" s="3">
        <v>0.1092831244026945</v>
      </c>
      <c r="E5810" s="3">
        <v>0.10892142364543581</v>
      </c>
      <c r="F5810" s="3">
        <v>0.1064609396953185</v>
      </c>
      <c r="G5810" s="3">
        <v>0.1041204793525241</v>
      </c>
      <c r="H5810" s="3">
        <v>0.10178001900972961</v>
      </c>
      <c r="I5810" s="3">
        <v>9.9499570470596474E-2</v>
      </c>
      <c r="J5810" s="3">
        <v>9.7339145538786198E-2</v>
      </c>
      <c r="K5810" s="3">
        <v>9.5238732410637281E-2</v>
      </c>
      <c r="L5810" s="3">
        <v>9.3318354693472577E-2</v>
      </c>
      <c r="M5810" s="3">
        <v>9.1457988779969274E-2</v>
      </c>
      <c r="N5810" s="3">
        <v>8.971764647378877E-2</v>
      </c>
      <c r="O5810" s="3">
        <v>8.8037315971269639E-2</v>
      </c>
      <c r="P5810" s="3">
        <v>8.6356985468750522E-2</v>
      </c>
      <c r="Q5810" s="3" t="s">
        <v>6</v>
      </c>
    </row>
    <row r="5811" spans="1:17" x14ac:dyDescent="0.35">
      <c r="A5811" s="2"/>
      <c r="B5811" s="3" t="s">
        <v>9</v>
      </c>
      <c r="C5811" s="3">
        <v>0</v>
      </c>
      <c r="D5811" s="3">
        <v>861527.84746624378</v>
      </c>
      <c r="E5811" s="3">
        <v>863901.76037739404</v>
      </c>
      <c r="F5811" s="3">
        <v>861659.92987266392</v>
      </c>
      <c r="G5811" s="3">
        <v>852599.3000116956</v>
      </c>
      <c r="H5811" s="3">
        <v>838372.52872869954</v>
      </c>
      <c r="I5811" s="3">
        <v>822116.98636002536</v>
      </c>
      <c r="J5811" s="3">
        <v>805613.21155311493</v>
      </c>
      <c r="K5811" s="3">
        <v>789413.52193504455</v>
      </c>
      <c r="L5811" s="3">
        <v>773578.38912422943</v>
      </c>
      <c r="M5811" s="3">
        <v>758379.43015683023</v>
      </c>
      <c r="N5811" s="3">
        <v>744390.87570827873</v>
      </c>
      <c r="O5811" s="3">
        <v>731742.14999266784</v>
      </c>
      <c r="P5811" s="3">
        <v>720224.67325831379</v>
      </c>
      <c r="Q5811" s="3">
        <v>10423520.6045452</v>
      </c>
    </row>
    <row r="5812" spans="1:17" x14ac:dyDescent="0.35">
      <c r="A5812" s="2"/>
      <c r="B5812" s="3" t="s">
        <v>10</v>
      </c>
      <c r="C5812" s="3">
        <v>7.0331925102074311E-2</v>
      </c>
      <c r="D5812" s="3">
        <v>6.9733732076125779E-2</v>
      </c>
      <c r="E5812" s="3">
        <v>6.9237124262812255E-2</v>
      </c>
      <c r="F5812" s="3">
        <v>6.9237124262812255E-2</v>
      </c>
      <c r="G5812" s="3">
        <v>6.9237124262812255E-2</v>
      </c>
      <c r="H5812" s="3">
        <v>6.9237124262812255E-2</v>
      </c>
      <c r="I5812" s="3">
        <v>6.9237124262812255E-2</v>
      </c>
      <c r="J5812" s="3">
        <v>6.9237124262812255E-2</v>
      </c>
      <c r="K5812" s="3">
        <v>6.9237124262812255E-2</v>
      </c>
      <c r="L5812" s="3">
        <v>6.9237124262812255E-2</v>
      </c>
      <c r="M5812" s="3">
        <v>6.9237124262812255E-2</v>
      </c>
      <c r="N5812" s="3">
        <v>6.9237124262812255E-2</v>
      </c>
      <c r="O5812" s="3">
        <v>6.9237124262812255E-2</v>
      </c>
      <c r="P5812" s="3">
        <v>6.9237124262812255E-2</v>
      </c>
      <c r="Q5812" s="3" t="s">
        <v>6</v>
      </c>
    </row>
    <row r="5813" spans="1:17" x14ac:dyDescent="0.35">
      <c r="A5813" s="2"/>
      <c r="B5813" s="3" t="s">
        <v>11</v>
      </c>
      <c r="C5813" s="3">
        <v>0</v>
      </c>
      <c r="D5813" s="3">
        <v>196714.91354536649</v>
      </c>
      <c r="E5813" s="3">
        <v>190060.85059681669</v>
      </c>
      <c r="F5813" s="3">
        <v>183099.58052490171</v>
      </c>
      <c r="G5813" s="3">
        <v>178945.29991597979</v>
      </c>
      <c r="H5813" s="3">
        <v>175509.4146228334</v>
      </c>
      <c r="I5813" s="3">
        <v>172133.7897699794</v>
      </c>
      <c r="J5813" s="3">
        <v>168733.1695034531</v>
      </c>
      <c r="K5813" s="3">
        <v>165297.61939877679</v>
      </c>
      <c r="L5813" s="3">
        <v>162933.469967935</v>
      </c>
      <c r="M5813" s="3">
        <v>160867.75697077319</v>
      </c>
      <c r="N5813" s="3">
        <v>158846.74970351349</v>
      </c>
      <c r="O5813" s="3">
        <v>156828.19993570939</v>
      </c>
      <c r="P5813" s="3">
        <v>154800.75060530269</v>
      </c>
      <c r="Q5813" s="3">
        <v>2224771.565061342</v>
      </c>
    </row>
    <row r="5814" spans="1:17" x14ac:dyDescent="0.35">
      <c r="A5814" s="2"/>
      <c r="B5814" s="3" t="s">
        <v>12</v>
      </c>
      <c r="C5814" s="3">
        <v>8.6905986297250628</v>
      </c>
      <c r="D5814" s="3">
        <v>8.6905986297250628</v>
      </c>
      <c r="E5814" s="3">
        <v>8.6905986297250628</v>
      </c>
      <c r="F5814" s="3">
        <v>8.6905986297250628</v>
      </c>
      <c r="G5814" s="3">
        <v>8.6905986297250628</v>
      </c>
      <c r="H5814" s="3">
        <v>8.6905986297250628</v>
      </c>
      <c r="I5814" s="3">
        <v>8.7638681310690512</v>
      </c>
      <c r="J5814" s="3">
        <v>8.8901032917129825</v>
      </c>
      <c r="K5814" s="3">
        <v>9.0794758107688303</v>
      </c>
      <c r="L5814" s="3">
        <v>9.0606142148554838</v>
      </c>
      <c r="M5814" s="3">
        <v>9.059765555233577</v>
      </c>
      <c r="N5814" s="3">
        <v>9.080736889747854</v>
      </c>
      <c r="O5814" s="3">
        <v>9.1253792794091915</v>
      </c>
      <c r="P5814" s="3">
        <v>9.1953140828047797</v>
      </c>
      <c r="Q5814" s="3" t="s">
        <v>6</v>
      </c>
    </row>
    <row r="5815" spans="1:17" x14ac:dyDescent="0.35">
      <c r="A5815" s="2"/>
    </row>
    <row r="5816" spans="1:17" x14ac:dyDescent="0.35">
      <c r="A5816" s="2" t="s">
        <v>975</v>
      </c>
      <c r="B5816" s="3" t="s">
        <v>4</v>
      </c>
      <c r="C5816" s="3">
        <v>0</v>
      </c>
      <c r="D5816" s="3">
        <v>148388.1183278453</v>
      </c>
      <c r="E5816" s="3">
        <v>145320.97556871609</v>
      </c>
      <c r="F5816" s="3">
        <v>142782.65049441159</v>
      </c>
      <c r="G5816" s="3">
        <v>140770.79789434749</v>
      </c>
      <c r="H5816" s="3">
        <v>139249.21239760349</v>
      </c>
      <c r="I5816" s="3">
        <v>138083.3141378687</v>
      </c>
      <c r="J5816" s="3">
        <v>137153.33877754479</v>
      </c>
      <c r="K5816" s="3">
        <v>136377.44102097501</v>
      </c>
      <c r="L5816" s="3">
        <v>135699.71167707021</v>
      </c>
      <c r="M5816" s="3">
        <v>135051.5278927398</v>
      </c>
      <c r="N5816" s="3">
        <v>134348.60112535051</v>
      </c>
      <c r="O5816" s="3">
        <v>133553.09110917809</v>
      </c>
      <c r="P5816" s="3">
        <v>132662.29978064011</v>
      </c>
      <c r="Q5816" s="3">
        <v>1799441.080204291</v>
      </c>
    </row>
    <row r="5817" spans="1:17" x14ac:dyDescent="0.35">
      <c r="A5817" s="2"/>
      <c r="B5817" s="3" t="s">
        <v>5</v>
      </c>
      <c r="C5817" s="3">
        <v>0.38990585668816752</v>
      </c>
      <c r="D5817" s="3">
        <v>0.36325314615069892</v>
      </c>
      <c r="E5817" s="3">
        <v>0.35757835427532042</v>
      </c>
      <c r="F5817" s="3">
        <v>0.34798334031128553</v>
      </c>
      <c r="G5817" s="3">
        <v>0.34167000864765329</v>
      </c>
      <c r="H5817" s="3">
        <v>0.33084045705632398</v>
      </c>
      <c r="I5817" s="3">
        <v>0.32029219251931501</v>
      </c>
      <c r="J5817" s="3">
        <v>0.31008772327091949</v>
      </c>
      <c r="K5817" s="3">
        <v>0.30028955754543107</v>
      </c>
      <c r="L5817" s="3">
        <v>0.2908976953428497</v>
      </c>
      <c r="M5817" s="3">
        <v>0.28188088254602872</v>
      </c>
      <c r="N5817" s="3">
        <v>0.27314535680352781</v>
      </c>
      <c r="O5817" s="3">
        <v>0.26475362634964061</v>
      </c>
      <c r="P5817" s="3">
        <v>0.25675257236008708</v>
      </c>
      <c r="Q5817" s="3" t="s">
        <v>6</v>
      </c>
    </row>
    <row r="5818" spans="1:17" x14ac:dyDescent="0.35">
      <c r="A5818" s="2"/>
      <c r="B5818" s="3" t="s">
        <v>7</v>
      </c>
      <c r="C5818" s="3">
        <v>0</v>
      </c>
      <c r="D5818" s="3">
        <v>29209.53296745554</v>
      </c>
      <c r="E5818" s="3">
        <v>29228.824792132811</v>
      </c>
      <c r="F5818" s="3">
        <v>29221.7934282026</v>
      </c>
      <c r="G5818" s="3">
        <v>29198.943869690811</v>
      </c>
      <c r="H5818" s="3">
        <v>29173.807842384289</v>
      </c>
      <c r="I5818" s="3">
        <v>29141.985389653732</v>
      </c>
      <c r="J5818" s="3">
        <v>29099.261835939891</v>
      </c>
      <c r="K5818" s="3">
        <v>29044.91128771034</v>
      </c>
      <c r="L5818" s="3">
        <v>28979.482724906939</v>
      </c>
      <c r="M5818" s="3">
        <v>28897.371161733059</v>
      </c>
      <c r="N5818" s="3">
        <v>28787.04022134433</v>
      </c>
      <c r="O5818" s="3">
        <v>28645.070633987471</v>
      </c>
      <c r="P5818" s="3">
        <v>28474.251390322079</v>
      </c>
      <c r="Q5818" s="3">
        <v>377102.27754546388</v>
      </c>
    </row>
    <row r="5819" spans="1:17" x14ac:dyDescent="0.35">
      <c r="A5819" s="2"/>
      <c r="B5819" s="3" t="s">
        <v>8</v>
      </c>
      <c r="C5819" s="3">
        <v>0.1094239024074356</v>
      </c>
      <c r="D5819" s="3">
        <v>0.1041094308606558</v>
      </c>
      <c r="E5819" s="3">
        <v>0.1040790738147003</v>
      </c>
      <c r="F5819" s="3">
        <v>0.10411946934111781</v>
      </c>
      <c r="G5819" s="3">
        <v>0.10549291723931289</v>
      </c>
      <c r="H5819" s="3">
        <v>0.1022612751259126</v>
      </c>
      <c r="I5819" s="3">
        <v>9.9090226302138457E-2</v>
      </c>
      <c r="J5819" s="3">
        <v>9.6020166294408113E-2</v>
      </c>
      <c r="K5819" s="3">
        <v>9.3111688392347805E-2</v>
      </c>
      <c r="L5819" s="3">
        <v>9.0324397069539999E-2</v>
      </c>
      <c r="M5819" s="3">
        <v>8.7638094562775951E-2</v>
      </c>
      <c r="N5819" s="3">
        <v>8.5012385345638139E-2</v>
      </c>
      <c r="O5819" s="3">
        <v>8.2487664944544112E-2</v>
      </c>
      <c r="P5819" s="3">
        <v>8.0084131122702601E-2</v>
      </c>
      <c r="Q5819" s="3" t="s">
        <v>6</v>
      </c>
    </row>
    <row r="5820" spans="1:17" x14ac:dyDescent="0.35">
      <c r="A5820" s="2"/>
      <c r="B5820" s="3" t="s">
        <v>9</v>
      </c>
      <c r="C5820" s="3">
        <v>0</v>
      </c>
      <c r="D5820" s="3">
        <v>65002.773736391013</v>
      </c>
      <c r="E5820" s="3">
        <v>65045.705683158383</v>
      </c>
      <c r="F5820" s="3">
        <v>65030.05811497839</v>
      </c>
      <c r="G5820" s="3">
        <v>64979.208802064932</v>
      </c>
      <c r="H5820" s="3">
        <v>64923.271190961786</v>
      </c>
      <c r="I5820" s="3">
        <v>64852.453636402242</v>
      </c>
      <c r="J5820" s="3">
        <v>64757.376816845783</v>
      </c>
      <c r="K5820" s="3">
        <v>64636.425331830593</v>
      </c>
      <c r="L5820" s="3">
        <v>64490.820879046427</v>
      </c>
      <c r="M5820" s="3">
        <v>64308.090146306538</v>
      </c>
      <c r="N5820" s="3">
        <v>64062.560128342819</v>
      </c>
      <c r="O5820" s="3">
        <v>63746.621596402263</v>
      </c>
      <c r="P5820" s="3">
        <v>63366.481158752184</v>
      </c>
      <c r="Q5820" s="3">
        <v>839201.84722148348</v>
      </c>
    </row>
    <row r="5821" spans="1:17" x14ac:dyDescent="0.35">
      <c r="A5821" s="2"/>
      <c r="B5821" s="3" t="s">
        <v>10</v>
      </c>
      <c r="C5821" s="3">
        <v>0.2137306244655244</v>
      </c>
      <c r="D5821" s="3">
        <v>0.21292952294131179</v>
      </c>
      <c r="E5821" s="3">
        <v>0.21290752296104151</v>
      </c>
      <c r="F5821" s="3">
        <v>0.21290752296104151</v>
      </c>
      <c r="G5821" s="3">
        <v>0.21290752296104151</v>
      </c>
      <c r="H5821" s="3">
        <v>0.21290752296104151</v>
      </c>
      <c r="I5821" s="3">
        <v>0.21290752296104151</v>
      </c>
      <c r="J5821" s="3">
        <v>0.21290752296104151</v>
      </c>
      <c r="K5821" s="3">
        <v>0.21290752296104151</v>
      </c>
      <c r="L5821" s="3">
        <v>0.21290752296104151</v>
      </c>
      <c r="M5821" s="3">
        <v>0.21290752296104151</v>
      </c>
      <c r="N5821" s="3">
        <v>0.21290752296104151</v>
      </c>
      <c r="O5821" s="3">
        <v>0.21290752296104151</v>
      </c>
      <c r="P5821" s="3">
        <v>0.21290752296104151</v>
      </c>
      <c r="Q5821" s="3" t="s">
        <v>6</v>
      </c>
    </row>
    <row r="5822" spans="1:17" x14ac:dyDescent="0.35">
      <c r="A5822" s="2"/>
      <c r="B5822" s="3" t="s">
        <v>11</v>
      </c>
      <c r="C5822" s="3">
        <v>0</v>
      </c>
      <c r="D5822" s="3">
        <v>8599.2041541328854</v>
      </c>
      <c r="E5822" s="3">
        <v>8584.0450642675769</v>
      </c>
      <c r="F5822" s="3">
        <v>8582.1044924034595</v>
      </c>
      <c r="G5822" s="3">
        <v>8562.4742089840474</v>
      </c>
      <c r="H5822" s="3">
        <v>8538.5282442499392</v>
      </c>
      <c r="I5822" s="3">
        <v>8512.8747918492827</v>
      </c>
      <c r="J5822" s="3">
        <v>8485.6269323518427</v>
      </c>
      <c r="K5822" s="3">
        <v>8456.7555773171316</v>
      </c>
      <c r="L5822" s="3">
        <v>8400.1365349356329</v>
      </c>
      <c r="M5822" s="3">
        <v>8335.5900824377313</v>
      </c>
      <c r="N5822" s="3">
        <v>8266.9005999854307</v>
      </c>
      <c r="O5822" s="3">
        <v>8194.6738883699727</v>
      </c>
      <c r="P5822" s="3">
        <v>8119.2622148203354</v>
      </c>
      <c r="Q5822" s="3">
        <v>109638.17678610529</v>
      </c>
    </row>
    <row r="5823" spans="1:17" x14ac:dyDescent="0.35">
      <c r="A5823" s="2"/>
      <c r="B5823" s="3" t="s">
        <v>12</v>
      </c>
      <c r="C5823" s="3">
        <v>19.52114912810994</v>
      </c>
      <c r="D5823" s="3">
        <v>19.52114912810994</v>
      </c>
      <c r="E5823" s="3">
        <v>19.52114912810994</v>
      </c>
      <c r="F5823" s="3">
        <v>19.52114912810994</v>
      </c>
      <c r="G5823" s="3">
        <v>19.52114912810994</v>
      </c>
      <c r="H5823" s="3">
        <v>19.52114912810994</v>
      </c>
      <c r="I5823" s="3">
        <v>19.460195035303599</v>
      </c>
      <c r="J5823" s="3">
        <v>19.397103616818811</v>
      </c>
      <c r="K5823" s="3">
        <v>19.321900385851279</v>
      </c>
      <c r="L5823" s="3">
        <v>19.314116206476349</v>
      </c>
      <c r="M5823" s="3">
        <v>19.291780219688601</v>
      </c>
      <c r="N5823" s="3">
        <v>19.251132045005392</v>
      </c>
      <c r="O5823" s="3">
        <v>19.190448320993479</v>
      </c>
      <c r="P5823" s="3">
        <v>19.108324189455701</v>
      </c>
      <c r="Q5823" s="3" t="s">
        <v>6</v>
      </c>
    </row>
    <row r="5824" spans="1:17" x14ac:dyDescent="0.35">
      <c r="A5824" s="2"/>
    </row>
    <row r="5825" spans="1:17" x14ac:dyDescent="0.35">
      <c r="A5825" s="2" t="s">
        <v>976</v>
      </c>
      <c r="B5825" s="3" t="s">
        <v>4</v>
      </c>
      <c r="C5825" s="3">
        <v>0</v>
      </c>
      <c r="D5825" s="3">
        <v>127783.08096056779</v>
      </c>
      <c r="E5825" s="3">
        <v>125881.2843103769</v>
      </c>
      <c r="F5825" s="3">
        <v>124266.7391261607</v>
      </c>
      <c r="G5825" s="3">
        <v>122765.4457576993</v>
      </c>
      <c r="H5825" s="3">
        <v>121398.3570205092</v>
      </c>
      <c r="I5825" s="3">
        <v>120147.4842758757</v>
      </c>
      <c r="J5825" s="3">
        <v>118971.501725928</v>
      </c>
      <c r="K5825" s="3">
        <v>117828.5317644259</v>
      </c>
      <c r="L5825" s="3">
        <v>116686.60960270969</v>
      </c>
      <c r="M5825" s="3">
        <v>115568.18139011539</v>
      </c>
      <c r="N5825" s="3">
        <v>114544.52273887589</v>
      </c>
      <c r="O5825" s="3">
        <v>113634.54191585731</v>
      </c>
      <c r="P5825" s="3">
        <v>112815.65671267609</v>
      </c>
      <c r="Q5825" s="3">
        <v>1552291.937301778</v>
      </c>
    </row>
    <row r="5826" spans="1:17" x14ac:dyDescent="0.35">
      <c r="A5826" s="2"/>
      <c r="B5826" s="3" t="s">
        <v>5</v>
      </c>
      <c r="C5826" s="3">
        <v>0.31990451627524441</v>
      </c>
      <c r="D5826" s="3">
        <v>0.30143056302312188</v>
      </c>
      <c r="E5826" s="3">
        <v>0.29813852184044942</v>
      </c>
      <c r="F5826" s="3">
        <v>0.29191545585065681</v>
      </c>
      <c r="G5826" s="3">
        <v>0.28573243533055398</v>
      </c>
      <c r="H5826" s="3">
        <v>0.2796214966558927</v>
      </c>
      <c r="I5826" s="3">
        <v>0.27363069439030091</v>
      </c>
      <c r="J5826" s="3">
        <v>0.26776803762771639</v>
      </c>
      <c r="K5826" s="3">
        <v>0.26201750818026331</v>
      </c>
      <c r="L5826" s="3">
        <v>0.25638711514187951</v>
      </c>
      <c r="M5826" s="3">
        <v>0.25084482213681331</v>
      </c>
      <c r="N5826" s="3">
        <v>0.24542266554081629</v>
      </c>
      <c r="O5826" s="3">
        <v>0.24011263625995091</v>
      </c>
      <c r="P5826" s="3">
        <v>0.23493075248209269</v>
      </c>
      <c r="Q5826" s="3" t="s">
        <v>6</v>
      </c>
    </row>
    <row r="5827" spans="1:17" x14ac:dyDescent="0.35">
      <c r="A5827" s="2"/>
      <c r="B5827" s="3" t="s">
        <v>7</v>
      </c>
      <c r="C5827" s="3">
        <v>0</v>
      </c>
      <c r="D5827" s="3">
        <v>28885.54980200014</v>
      </c>
      <c r="E5827" s="3">
        <v>28994.43746414033</v>
      </c>
      <c r="F5827" s="3">
        <v>29031.488481633271</v>
      </c>
      <c r="G5827" s="3">
        <v>28983.172238989479</v>
      </c>
      <c r="H5827" s="3">
        <v>28880.639761160961</v>
      </c>
      <c r="I5827" s="3">
        <v>28741.89039253012</v>
      </c>
      <c r="J5827" s="3">
        <v>28574.463362800601</v>
      </c>
      <c r="K5827" s="3">
        <v>28381.32694361667</v>
      </c>
      <c r="L5827" s="3">
        <v>28164.300166819921</v>
      </c>
      <c r="M5827" s="3">
        <v>27935.729481767899</v>
      </c>
      <c r="N5827" s="3">
        <v>27717.852986241571</v>
      </c>
      <c r="O5827" s="3">
        <v>27518.790418826538</v>
      </c>
      <c r="P5827" s="3">
        <v>27335.5820146318</v>
      </c>
      <c r="Q5827" s="3">
        <v>369145.22351515939</v>
      </c>
    </row>
    <row r="5828" spans="1:17" x14ac:dyDescent="0.35">
      <c r="A5828" s="2"/>
      <c r="B5828" s="3" t="s">
        <v>8</v>
      </c>
      <c r="C5828" s="3">
        <v>9.6827077019453089E-2</v>
      </c>
      <c r="D5828" s="3">
        <v>9.3367845455436471E-2</v>
      </c>
      <c r="E5828" s="3">
        <v>9.3294324235734416E-2</v>
      </c>
      <c r="F5828" s="3">
        <v>9.0617153289630881E-2</v>
      </c>
      <c r="G5828" s="3">
        <v>8.8041647062999634E-2</v>
      </c>
      <c r="H5828" s="3">
        <v>8.5579101635782043E-2</v>
      </c>
      <c r="I5828" s="3">
        <v>8.3184332688212639E-2</v>
      </c>
      <c r="J5828" s="3">
        <v>8.0857340220291438E-2</v>
      </c>
      <c r="K5828" s="3">
        <v>7.8609420311959777E-2</v>
      </c>
      <c r="L5828" s="3">
        <v>7.6429276883276304E-2</v>
      </c>
      <c r="M5828" s="3">
        <v>7.4328206014182399E-2</v>
      </c>
      <c r="N5828" s="3">
        <v>7.2294911624736682E-2</v>
      </c>
      <c r="O5828" s="3">
        <v>7.0329393714939153E-2</v>
      </c>
      <c r="P5828" s="3">
        <v>6.8442948364731179E-2</v>
      </c>
      <c r="Q5828" s="3" t="s">
        <v>6</v>
      </c>
    </row>
    <row r="5829" spans="1:17" x14ac:dyDescent="0.35">
      <c r="A5829" s="2"/>
      <c r="B5829" s="3" t="s">
        <v>9</v>
      </c>
      <c r="C5829" s="3">
        <v>0</v>
      </c>
      <c r="D5829" s="3">
        <v>104726.0085892067</v>
      </c>
      <c r="E5829" s="3">
        <v>105120.78626589</v>
      </c>
      <c r="F5829" s="3">
        <v>105255.1165868567</v>
      </c>
      <c r="G5829" s="3">
        <v>105079.94362747751</v>
      </c>
      <c r="H5829" s="3">
        <v>104708.2069900465</v>
      </c>
      <c r="I5829" s="3">
        <v>104205.164199773</v>
      </c>
      <c r="J5829" s="3">
        <v>103598.14911182391</v>
      </c>
      <c r="K5829" s="3">
        <v>102897.9233438192</v>
      </c>
      <c r="L5829" s="3">
        <v>102111.08188687279</v>
      </c>
      <c r="M5829" s="3">
        <v>101282.3874119509</v>
      </c>
      <c r="N5829" s="3">
        <v>100492.4652571614</v>
      </c>
      <c r="O5829" s="3">
        <v>99770.753941718314</v>
      </c>
      <c r="P5829" s="3">
        <v>99106.522689662175</v>
      </c>
      <c r="Q5829" s="3">
        <v>1338354.5099022591</v>
      </c>
    </row>
    <row r="5830" spans="1:17" x14ac:dyDescent="0.35">
      <c r="A5830" s="2"/>
      <c r="B5830" s="3" t="s">
        <v>10</v>
      </c>
      <c r="C5830" s="3">
        <v>0.3189545495092489</v>
      </c>
      <c r="D5830" s="3">
        <v>0.31204603605308662</v>
      </c>
      <c r="E5830" s="3">
        <v>0.31192530509920652</v>
      </c>
      <c r="F5830" s="3">
        <v>0.31192530509920652</v>
      </c>
      <c r="G5830" s="3">
        <v>0.31192530509920652</v>
      </c>
      <c r="H5830" s="3">
        <v>0.31192530509920652</v>
      </c>
      <c r="I5830" s="3">
        <v>0.31192530509920652</v>
      </c>
      <c r="J5830" s="3">
        <v>0.31192530509920652</v>
      </c>
      <c r="K5830" s="3">
        <v>0.31192530509920652</v>
      </c>
      <c r="L5830" s="3">
        <v>0.31192530509920652</v>
      </c>
      <c r="M5830" s="3">
        <v>0.31192530509920652</v>
      </c>
      <c r="N5830" s="3">
        <v>0.31192530509920652</v>
      </c>
      <c r="O5830" s="3">
        <v>0.31192530509920652</v>
      </c>
      <c r="P5830" s="3">
        <v>0.31192530509920652</v>
      </c>
      <c r="Q5830" s="3" t="s">
        <v>6</v>
      </c>
    </row>
    <row r="5831" spans="1:17" x14ac:dyDescent="0.35">
      <c r="A5831" s="2"/>
      <c r="B5831" s="3" t="s">
        <v>11</v>
      </c>
      <c r="C5831" s="3">
        <v>0</v>
      </c>
      <c r="D5831" s="3">
        <v>14196.221428137829</v>
      </c>
      <c r="E5831" s="3">
        <v>14066.30367875702</v>
      </c>
      <c r="F5831" s="3">
        <v>13964.532305809709</v>
      </c>
      <c r="G5831" s="3">
        <v>13861.574096827029</v>
      </c>
      <c r="H5831" s="3">
        <v>13748.87153990502</v>
      </c>
      <c r="I5831" s="3">
        <v>13625.070190289771</v>
      </c>
      <c r="J5831" s="3">
        <v>13490.664323904521</v>
      </c>
      <c r="K5831" s="3">
        <v>13345.89248556681</v>
      </c>
      <c r="L5831" s="3">
        <v>13267.166410928459</v>
      </c>
      <c r="M5831" s="3">
        <v>13200.68583233865</v>
      </c>
      <c r="N5831" s="3">
        <v>13131.167493030511</v>
      </c>
      <c r="O5831" s="3">
        <v>13056.86640829866</v>
      </c>
      <c r="P5831" s="3">
        <v>12977.804229689489</v>
      </c>
      <c r="Q5831" s="3">
        <v>175932.8204234835</v>
      </c>
    </row>
    <row r="5832" spans="1:17" x14ac:dyDescent="0.35">
      <c r="A5832" s="2"/>
      <c r="B5832" s="3" t="s">
        <v>12</v>
      </c>
      <c r="C5832" s="3">
        <v>30.624509836229791</v>
      </c>
      <c r="D5832" s="3">
        <v>30.624509836229791</v>
      </c>
      <c r="E5832" s="3">
        <v>30.624509836229791</v>
      </c>
      <c r="F5832" s="3">
        <v>30.624509836229791</v>
      </c>
      <c r="G5832" s="3">
        <v>30.624509836229791</v>
      </c>
      <c r="H5832" s="3">
        <v>30.624509836229791</v>
      </c>
      <c r="I5832" s="3">
        <v>30.542845023480961</v>
      </c>
      <c r="J5832" s="3">
        <v>30.48896442556892</v>
      </c>
      <c r="K5832" s="3">
        <v>30.44195568263396</v>
      </c>
      <c r="L5832" s="3">
        <v>30.387630159917961</v>
      </c>
      <c r="M5832" s="3">
        <v>30.37817129098595</v>
      </c>
      <c r="N5832" s="3">
        <v>30.427466926160339</v>
      </c>
      <c r="O5832" s="3">
        <v>30.539388086855389</v>
      </c>
      <c r="P5832" s="3">
        <v>30.718970282555969</v>
      </c>
      <c r="Q5832" s="3" t="s">
        <v>6</v>
      </c>
    </row>
    <row r="5833" spans="1:17" x14ac:dyDescent="0.35">
      <c r="A5833" s="2"/>
    </row>
    <row r="5834" spans="1:17" x14ac:dyDescent="0.35">
      <c r="A5834" s="2" t="s">
        <v>63</v>
      </c>
      <c r="B5834" s="3" t="s">
        <v>4</v>
      </c>
      <c r="C5834" s="3">
        <v>0</v>
      </c>
      <c r="D5834" s="3">
        <v>2139291.6905340459</v>
      </c>
      <c r="E5834" s="3">
        <v>2100812.3596376278</v>
      </c>
      <c r="F5834" s="3">
        <v>2062578.1056395429</v>
      </c>
      <c r="G5834" s="3">
        <v>2027209.5932296349</v>
      </c>
      <c r="H5834" s="3">
        <v>1996295.290266911</v>
      </c>
      <c r="I5834" s="3">
        <v>1970209.1806699571</v>
      </c>
      <c r="J5834" s="3">
        <v>1948287.106005199</v>
      </c>
      <c r="K5834" s="3">
        <v>1929465.443631904</v>
      </c>
      <c r="L5834" s="3">
        <v>1912747.194995139</v>
      </c>
      <c r="M5834" s="3">
        <v>1897721.8271839181</v>
      </c>
      <c r="N5834" s="3">
        <v>1884536.176488016</v>
      </c>
      <c r="O5834" s="3">
        <v>1873005.3129176029</v>
      </c>
      <c r="P5834" s="3">
        <v>1862679.8246830499</v>
      </c>
      <c r="Q5834" s="3">
        <v>25604839.105882552</v>
      </c>
    </row>
    <row r="5835" spans="1:17" x14ac:dyDescent="0.35">
      <c r="A5835" s="2"/>
      <c r="B5835" s="3" t="s">
        <v>5</v>
      </c>
      <c r="C5835" s="3">
        <v>0.39087514719056149</v>
      </c>
      <c r="D5835" s="3">
        <v>0.37121444924308161</v>
      </c>
      <c r="E5835" s="3">
        <v>0.36774861148790899</v>
      </c>
      <c r="F5835" s="3">
        <v>0.36264619593145397</v>
      </c>
      <c r="G5835" s="3">
        <v>0.35781928877437569</v>
      </c>
      <c r="H5835" s="3">
        <v>0.35282707657767132</v>
      </c>
      <c r="I5835" s="3">
        <v>0.34786792538889222</v>
      </c>
      <c r="J5835" s="3">
        <v>0.3428536725202378</v>
      </c>
      <c r="K5835" s="3">
        <v>0.33783941965158337</v>
      </c>
      <c r="L5835" s="3">
        <v>0.33275904476707852</v>
      </c>
      <c r="M5835" s="3">
        <v>0.32764560887464861</v>
      </c>
      <c r="N5835" s="3">
        <v>0.32254319331819348</v>
      </c>
      <c r="O5835" s="3">
        <v>0.31753996078551422</v>
      </c>
      <c r="P5835" s="3">
        <v>0.31263591127661028</v>
      </c>
      <c r="Q5835" s="3" t="s">
        <v>6</v>
      </c>
    </row>
    <row r="5836" spans="1:17" x14ac:dyDescent="0.35">
      <c r="A5836" s="2"/>
      <c r="B5836" s="3" t="s">
        <v>7</v>
      </c>
      <c r="C5836" s="3">
        <v>0</v>
      </c>
      <c r="D5836" s="3">
        <v>420222.35327264591</v>
      </c>
      <c r="E5836" s="3">
        <v>418509.3611306079</v>
      </c>
      <c r="F5836" s="3">
        <v>415413.92679111531</v>
      </c>
      <c r="G5836" s="3">
        <v>411705.18075608101</v>
      </c>
      <c r="H5836" s="3">
        <v>407949.17173517018</v>
      </c>
      <c r="I5836" s="3">
        <v>404456.68537660682</v>
      </c>
      <c r="J5836" s="3">
        <v>401285.01089493622</v>
      </c>
      <c r="K5836" s="3">
        <v>398363.43021650339</v>
      </c>
      <c r="L5836" s="3">
        <v>395595.88699198578</v>
      </c>
      <c r="M5836" s="3">
        <v>392977.652242804</v>
      </c>
      <c r="N5836" s="3">
        <v>390597.12807240972</v>
      </c>
      <c r="O5836" s="3">
        <v>388457.32963857328</v>
      </c>
      <c r="P5836" s="3">
        <v>386494.48182851891</v>
      </c>
      <c r="Q5836" s="3">
        <v>5232027.598947959</v>
      </c>
    </row>
    <row r="5837" spans="1:17" x14ac:dyDescent="0.35">
      <c r="A5837" s="2"/>
      <c r="B5837" s="3" t="s">
        <v>8</v>
      </c>
      <c r="C5837" s="3">
        <v>0.1092508870881148</v>
      </c>
      <c r="D5837" s="3">
        <v>0.1050962046144454</v>
      </c>
      <c r="E5837" s="3">
        <v>0.10501133185846991</v>
      </c>
      <c r="F5837" s="3">
        <v>0.1036108412541499</v>
      </c>
      <c r="G5837" s="3">
        <v>0.102167911540608</v>
      </c>
      <c r="H5837" s="3">
        <v>0.1007928844018211</v>
      </c>
      <c r="I5837" s="3">
        <v>9.9443320728567194E-2</v>
      </c>
      <c r="J5837" s="3">
        <v>9.8144683986379544E-2</v>
      </c>
      <c r="K5837" s="3">
        <v>9.6871510709724953E-2</v>
      </c>
      <c r="L5837" s="3">
        <v>9.5649264364136552E-2</v>
      </c>
      <c r="M5837" s="3">
        <v>9.4469457127769982E-2</v>
      </c>
      <c r="N5837" s="3">
        <v>9.3315113356936485E-2</v>
      </c>
      <c r="O5837" s="3">
        <v>9.2160769586103017E-2</v>
      </c>
      <c r="P5837" s="3">
        <v>9.100642581526952E-2</v>
      </c>
      <c r="Q5837" s="3" t="s">
        <v>6</v>
      </c>
    </row>
    <row r="5838" spans="1:17" x14ac:dyDescent="0.35">
      <c r="A5838" s="2"/>
      <c r="B5838" s="3" t="s">
        <v>9</v>
      </c>
      <c r="C5838" s="3">
        <v>0</v>
      </c>
      <c r="D5838" s="3">
        <v>448115.87046468467</v>
      </c>
      <c r="E5838" s="3">
        <v>446289.17333910271</v>
      </c>
      <c r="F5838" s="3">
        <v>442988.2702750336</v>
      </c>
      <c r="G5838" s="3">
        <v>439033.34511486831</v>
      </c>
      <c r="H5838" s="3">
        <v>435028.0197465946</v>
      </c>
      <c r="I5838" s="3">
        <v>431303.7091465863</v>
      </c>
      <c r="J5838" s="3">
        <v>427921.50527257612</v>
      </c>
      <c r="K5838" s="3">
        <v>424805.99592698133</v>
      </c>
      <c r="L5838" s="3">
        <v>421854.74873262108</v>
      </c>
      <c r="M5838" s="3">
        <v>419062.72081080033</v>
      </c>
      <c r="N5838" s="3">
        <v>416524.18221933628</v>
      </c>
      <c r="O5838" s="3">
        <v>414242.34825612628</v>
      </c>
      <c r="P5838" s="3">
        <v>412149.21054428827</v>
      </c>
      <c r="Q5838" s="3">
        <v>5579319.0998495976</v>
      </c>
    </row>
    <row r="5839" spans="1:17" x14ac:dyDescent="0.35">
      <c r="A5839" s="2"/>
      <c r="B5839" s="3" t="s">
        <v>10</v>
      </c>
      <c r="C5839" s="3">
        <v>0.104196482924393</v>
      </c>
      <c r="D5839" s="3">
        <v>0.1039768531266767</v>
      </c>
      <c r="E5839" s="3">
        <v>0.10394984020134709</v>
      </c>
      <c r="F5839" s="3">
        <v>0.10394984020134709</v>
      </c>
      <c r="G5839" s="3">
        <v>0.10394984020134709</v>
      </c>
      <c r="H5839" s="3">
        <v>0.10394984020134709</v>
      </c>
      <c r="I5839" s="3">
        <v>0.10394984020134709</v>
      </c>
      <c r="J5839" s="3">
        <v>0.10394984020134709</v>
      </c>
      <c r="K5839" s="3">
        <v>0.10394984020134709</v>
      </c>
      <c r="L5839" s="3">
        <v>0.10394984020134709</v>
      </c>
      <c r="M5839" s="3">
        <v>0.10394984020134709</v>
      </c>
      <c r="N5839" s="3">
        <v>0.10394984020134709</v>
      </c>
      <c r="O5839" s="3">
        <v>0.10394984020134709</v>
      </c>
      <c r="P5839" s="3">
        <v>0.10394984020134709</v>
      </c>
      <c r="Q5839" s="3" t="s">
        <v>6</v>
      </c>
    </row>
    <row r="5840" spans="1:17" x14ac:dyDescent="0.35">
      <c r="A5840" s="2"/>
      <c r="B5840" s="3" t="s">
        <v>11</v>
      </c>
      <c r="C5840" s="3">
        <v>0</v>
      </c>
      <c r="D5840" s="3">
        <v>139958.10160640889</v>
      </c>
      <c r="E5840" s="3">
        <v>138347.10156206571</v>
      </c>
      <c r="F5840" s="3">
        <v>137035.0968727461</v>
      </c>
      <c r="G5840" s="3">
        <v>136142.79833511569</v>
      </c>
      <c r="H5840" s="3">
        <v>135340.55982940571</v>
      </c>
      <c r="I5840" s="3">
        <v>134522.05747654021</v>
      </c>
      <c r="J5840" s="3">
        <v>133665.55729098359</v>
      </c>
      <c r="K5840" s="3">
        <v>132762.2761455857</v>
      </c>
      <c r="L5840" s="3">
        <v>132178.15478589691</v>
      </c>
      <c r="M5840" s="3">
        <v>131662.0722499167</v>
      </c>
      <c r="N5840" s="3">
        <v>131126.2350069361</v>
      </c>
      <c r="O5840" s="3">
        <v>130556.071140078</v>
      </c>
      <c r="P5840" s="3">
        <v>129947.0056855459</v>
      </c>
      <c r="Q5840" s="3">
        <v>1743243.087987225</v>
      </c>
    </row>
    <row r="5841" spans="1:17" x14ac:dyDescent="0.35">
      <c r="A5841" s="2"/>
      <c r="B5841" s="3" t="s">
        <v>12</v>
      </c>
      <c r="C5841" s="3">
        <v>22.433627016465131</v>
      </c>
      <c r="D5841" s="3">
        <v>22.433627016465131</v>
      </c>
      <c r="E5841" s="3">
        <v>22.433627016465131</v>
      </c>
      <c r="F5841" s="3">
        <v>22.433627016465131</v>
      </c>
      <c r="G5841" s="3">
        <v>22.433627016465131</v>
      </c>
      <c r="H5841" s="3">
        <v>22.433627016465131</v>
      </c>
      <c r="I5841" s="3">
        <v>22.40868090892409</v>
      </c>
      <c r="J5841" s="3">
        <v>22.42984559058155</v>
      </c>
      <c r="K5841" s="3">
        <v>22.483233732428971</v>
      </c>
      <c r="L5841" s="3">
        <v>22.447774351409901</v>
      </c>
      <c r="M5841" s="3">
        <v>22.432226241770451</v>
      </c>
      <c r="N5841" s="3">
        <v>22.440394323943991</v>
      </c>
      <c r="O5841" s="3">
        <v>22.473575162406259</v>
      </c>
      <c r="P5841" s="3">
        <v>22.532826345333309</v>
      </c>
      <c r="Q5841" s="3" t="s">
        <v>6</v>
      </c>
    </row>
    <row r="5842" spans="1:17" x14ac:dyDescent="0.35">
      <c r="A5842" s="2"/>
    </row>
    <row r="5843" spans="1:17" x14ac:dyDescent="0.35">
      <c r="A5843" s="2" t="s">
        <v>64</v>
      </c>
      <c r="B5843" s="3" t="s">
        <v>4</v>
      </c>
      <c r="C5843" s="3">
        <v>0</v>
      </c>
      <c r="D5843" s="3">
        <v>76180.147569085457</v>
      </c>
      <c r="E5843" s="3">
        <v>74839.706541690568</v>
      </c>
      <c r="F5843" s="3">
        <v>73466.236687071272</v>
      </c>
      <c r="G5843" s="3">
        <v>72105.875416470139</v>
      </c>
      <c r="H5843" s="3">
        <v>70892.401957243288</v>
      </c>
      <c r="I5843" s="3">
        <v>69847.755230689043</v>
      </c>
      <c r="J5843" s="3">
        <v>68939.923798487231</v>
      </c>
      <c r="K5843" s="3">
        <v>68125.255075327019</v>
      </c>
      <c r="L5843" s="3">
        <v>67365.980424132315</v>
      </c>
      <c r="M5843" s="3">
        <v>66645.549043475039</v>
      </c>
      <c r="N5843" s="3">
        <v>65965.251385152747</v>
      </c>
      <c r="O5843" s="3">
        <v>65317.876022650184</v>
      </c>
      <c r="P5843" s="3">
        <v>64688.805811263432</v>
      </c>
      <c r="Q5843" s="3">
        <v>904380.76496273768</v>
      </c>
    </row>
    <row r="5844" spans="1:17" x14ac:dyDescent="0.35">
      <c r="A5844" s="2"/>
      <c r="B5844" s="3" t="s">
        <v>5</v>
      </c>
      <c r="C5844" s="3">
        <v>0.44062019373490352</v>
      </c>
      <c r="D5844" s="3">
        <v>0.41911273112612241</v>
      </c>
      <c r="E5844" s="3">
        <v>0.41424072686742208</v>
      </c>
      <c r="F5844" s="3">
        <v>0.40531042010273649</v>
      </c>
      <c r="G5844" s="3">
        <v>0.39614840808145368</v>
      </c>
      <c r="H5844" s="3">
        <v>0.38845386268528681</v>
      </c>
      <c r="I5844" s="3">
        <v>0.38084620676034381</v>
      </c>
      <c r="J5844" s="3">
        <v>0.37336405784939097</v>
      </c>
      <c r="K5844" s="3">
        <v>0.36597845279535368</v>
      </c>
      <c r="L5844" s="3">
        <v>0.35867973721254037</v>
      </c>
      <c r="M5844" s="3">
        <v>0.35145825671525949</v>
      </c>
      <c r="N5844" s="3">
        <v>0.34435262884627721</v>
      </c>
      <c r="O5844" s="3">
        <v>0.33736285360559348</v>
      </c>
      <c r="P5844" s="3">
        <v>0.33048893099320847</v>
      </c>
      <c r="Q5844" s="3" t="s">
        <v>6</v>
      </c>
    </row>
    <row r="5845" spans="1:17" x14ac:dyDescent="0.35">
      <c r="A5845" s="2"/>
      <c r="B5845" s="3" t="s">
        <v>7</v>
      </c>
      <c r="C5845" s="3">
        <v>0</v>
      </c>
      <c r="D5845" s="3">
        <v>7532.4248323897018</v>
      </c>
      <c r="E5845" s="3">
        <v>7543.2792941874468</v>
      </c>
      <c r="F5845" s="3">
        <v>7514.4954653649329</v>
      </c>
      <c r="G5845" s="3">
        <v>7457.2681769747114</v>
      </c>
      <c r="H5845" s="3">
        <v>7391.9699713052551</v>
      </c>
      <c r="I5845" s="3">
        <v>7326.7539009144066</v>
      </c>
      <c r="J5845" s="3">
        <v>7263.0005238106696</v>
      </c>
      <c r="K5845" s="3">
        <v>7199.7136989013052</v>
      </c>
      <c r="L5845" s="3">
        <v>7135.5567539262784</v>
      </c>
      <c r="M5845" s="3">
        <v>7070.7079137534774</v>
      </c>
      <c r="N5845" s="3">
        <v>7006.6956714254948</v>
      </c>
      <c r="O5845" s="3">
        <v>6943.7443484530213</v>
      </c>
      <c r="P5845" s="3">
        <v>6881.0035837037894</v>
      </c>
      <c r="Q5845" s="3">
        <v>94266.614135110489</v>
      </c>
    </row>
    <row r="5846" spans="1:17" x14ac:dyDescent="0.35">
      <c r="A5846" s="2"/>
      <c r="B5846" s="3" t="s">
        <v>8</v>
      </c>
      <c r="C5846" s="3">
        <v>5.9360967337088358E-2</v>
      </c>
      <c r="D5846" s="3">
        <v>5.7381924218970037E-2</v>
      </c>
      <c r="E5846" s="3">
        <v>5.7292414347522982E-2</v>
      </c>
      <c r="F5846" s="3">
        <v>5.6818603663467533E-2</v>
      </c>
      <c r="G5846" s="3">
        <v>5.6296444950426808E-2</v>
      </c>
      <c r="H5846" s="3">
        <v>5.592899993013889E-2</v>
      </c>
      <c r="I5846" s="3">
        <v>5.5571224515648027E-2</v>
      </c>
      <c r="J5846" s="3">
        <v>5.5223118706954219E-2</v>
      </c>
      <c r="K5846" s="3">
        <v>5.488468250405746E-2</v>
      </c>
      <c r="L5846" s="3">
        <v>5.4555915906957748E-2</v>
      </c>
      <c r="M5846" s="3">
        <v>5.4236818915655093E-2</v>
      </c>
      <c r="N5846" s="3">
        <v>5.3917721924352423E-2</v>
      </c>
      <c r="O5846" s="3">
        <v>5.3608294538846822E-2</v>
      </c>
      <c r="P5846" s="3">
        <v>5.3308536759138263E-2</v>
      </c>
      <c r="Q5846" s="3" t="s">
        <v>6</v>
      </c>
    </row>
    <row r="5847" spans="1:17" x14ac:dyDescent="0.35">
      <c r="A5847" s="2"/>
      <c r="B5847" s="3" t="s">
        <v>9</v>
      </c>
      <c r="C5847" s="3">
        <v>0</v>
      </c>
      <c r="D5847" s="3">
        <v>24833.206445279979</v>
      </c>
      <c r="E5847" s="3">
        <v>24868.99187914408</v>
      </c>
      <c r="F5847" s="3">
        <v>24774.096174329148</v>
      </c>
      <c r="G5847" s="3">
        <v>24585.42690798785</v>
      </c>
      <c r="H5847" s="3">
        <v>24370.149111265178</v>
      </c>
      <c r="I5847" s="3">
        <v>24155.14210149035</v>
      </c>
      <c r="J5847" s="3">
        <v>23944.957358803891</v>
      </c>
      <c r="K5847" s="3">
        <v>23736.310764485079</v>
      </c>
      <c r="L5847" s="3">
        <v>23524.7955227249</v>
      </c>
      <c r="M5847" s="3">
        <v>23310.999212561492</v>
      </c>
      <c r="N5847" s="3">
        <v>23099.961032409909</v>
      </c>
      <c r="O5847" s="3">
        <v>22892.420534606761</v>
      </c>
      <c r="P5847" s="3">
        <v>22685.574213770909</v>
      </c>
      <c r="Q5847" s="3">
        <v>310782.03125885961</v>
      </c>
    </row>
    <row r="5848" spans="1:17" x14ac:dyDescent="0.35">
      <c r="A5848" s="2"/>
      <c r="B5848" s="3" t="s">
        <v>10</v>
      </c>
      <c r="C5848" s="3">
        <v>0.18523888601132291</v>
      </c>
      <c r="D5848" s="3">
        <v>0.1802674974650047</v>
      </c>
      <c r="E5848" s="3">
        <v>0.18015019352334141</v>
      </c>
      <c r="F5848" s="3">
        <v>0.18015019352334141</v>
      </c>
      <c r="G5848" s="3">
        <v>0.18015019352334141</v>
      </c>
      <c r="H5848" s="3">
        <v>0.18015019352334141</v>
      </c>
      <c r="I5848" s="3">
        <v>0.18015019352334141</v>
      </c>
      <c r="J5848" s="3">
        <v>0.18015019352334141</v>
      </c>
      <c r="K5848" s="3">
        <v>0.18015019352334141</v>
      </c>
      <c r="L5848" s="3">
        <v>0.18015019352334141</v>
      </c>
      <c r="M5848" s="3">
        <v>0.18015019352334141</v>
      </c>
      <c r="N5848" s="3">
        <v>0.18015019352334141</v>
      </c>
      <c r="O5848" s="3">
        <v>0.18015019352334141</v>
      </c>
      <c r="P5848" s="3">
        <v>0.18015019352334141</v>
      </c>
      <c r="Q5848" s="3" t="s">
        <v>6</v>
      </c>
    </row>
    <row r="5849" spans="1:17" x14ac:dyDescent="0.35">
      <c r="A5849" s="2"/>
      <c r="B5849" s="3" t="s">
        <v>11</v>
      </c>
      <c r="C5849" s="3">
        <v>0</v>
      </c>
      <c r="D5849" s="3">
        <v>14017.022106854951</v>
      </c>
      <c r="E5849" s="3">
        <v>13831.49124478846</v>
      </c>
      <c r="F5849" s="3">
        <v>13707.789623691229</v>
      </c>
      <c r="G5849" s="3">
        <v>13597.035684750541</v>
      </c>
      <c r="H5849" s="3">
        <v>13482.95534204891</v>
      </c>
      <c r="I5849" s="3">
        <v>13362.18207889063</v>
      </c>
      <c r="J5849" s="3">
        <v>13232.49309671477</v>
      </c>
      <c r="K5849" s="3">
        <v>13096.54264044977</v>
      </c>
      <c r="L5849" s="3">
        <v>12983.428101424201</v>
      </c>
      <c r="M5849" s="3">
        <v>12871.08296702354</v>
      </c>
      <c r="N5849" s="3">
        <v>12752.944214576521</v>
      </c>
      <c r="O5849" s="3">
        <v>12627.90079987561</v>
      </c>
      <c r="P5849" s="3">
        <v>12495.59889346118</v>
      </c>
      <c r="Q5849" s="3">
        <v>172058.4667945503</v>
      </c>
    </row>
    <row r="5850" spans="1:17" x14ac:dyDescent="0.35">
      <c r="A5850" s="2"/>
      <c r="B5850" s="3" t="s">
        <v>12</v>
      </c>
      <c r="C5850" s="3">
        <v>68.785034634144395</v>
      </c>
      <c r="D5850" s="3">
        <v>68.785034634144395</v>
      </c>
      <c r="E5850" s="3">
        <v>68.785034634144395</v>
      </c>
      <c r="F5850" s="3">
        <v>68.785034634144395</v>
      </c>
      <c r="G5850" s="3">
        <v>68.785034634144395</v>
      </c>
      <c r="H5850" s="3">
        <v>68.785034634144395</v>
      </c>
      <c r="I5850" s="3">
        <v>68.493220371728412</v>
      </c>
      <c r="J5850" s="3">
        <v>68.320048094379473</v>
      </c>
      <c r="K5850" s="3">
        <v>68.198192488775064</v>
      </c>
      <c r="L5850" s="3">
        <v>68.046848007557159</v>
      </c>
      <c r="M5850" s="3">
        <v>67.951062812630767</v>
      </c>
      <c r="N5850" s="3">
        <v>67.920476756339909</v>
      </c>
      <c r="O5850" s="3">
        <v>67.968699801830752</v>
      </c>
      <c r="P5850" s="3">
        <v>68.068805788896995</v>
      </c>
      <c r="Q5850" s="3" t="s">
        <v>6</v>
      </c>
    </row>
    <row r="5851" spans="1:17" x14ac:dyDescent="0.35">
      <c r="A5851" s="2"/>
    </row>
    <row r="5852" spans="1:17" x14ac:dyDescent="0.35">
      <c r="A5852" s="2" t="s">
        <v>65</v>
      </c>
      <c r="B5852" s="3" t="s">
        <v>4</v>
      </c>
      <c r="C5852" s="3">
        <v>0</v>
      </c>
      <c r="D5852" s="3">
        <v>223915.85512654579</v>
      </c>
      <c r="E5852" s="3">
        <v>217761.27777944561</v>
      </c>
      <c r="F5852" s="3">
        <v>213508.3638921197</v>
      </c>
      <c r="G5852" s="3">
        <v>210678.49910836591</v>
      </c>
      <c r="H5852" s="3">
        <v>208887.7706627411</v>
      </c>
      <c r="I5852" s="3">
        <v>207720.13251208191</v>
      </c>
      <c r="J5852" s="3">
        <v>206896.8162971276</v>
      </c>
      <c r="K5852" s="3">
        <v>206260.2375366182</v>
      </c>
      <c r="L5852" s="3">
        <v>205713.6040331907</v>
      </c>
      <c r="M5852" s="3">
        <v>205135.4687386305</v>
      </c>
      <c r="N5852" s="3">
        <v>204371.49207558829</v>
      </c>
      <c r="O5852" s="3">
        <v>203352.036591226</v>
      </c>
      <c r="P5852" s="3">
        <v>202073.63158954671</v>
      </c>
      <c r="Q5852" s="3">
        <v>2716275.1859432282</v>
      </c>
    </row>
    <row r="5853" spans="1:17" x14ac:dyDescent="0.35">
      <c r="A5853" s="2"/>
      <c r="B5853" s="3" t="s">
        <v>5</v>
      </c>
      <c r="C5853" s="3">
        <v>0.38980413035159323</v>
      </c>
      <c r="D5853" s="3">
        <v>0.35590724592408279</v>
      </c>
      <c r="E5853" s="3">
        <v>0.34880292016219511</v>
      </c>
      <c r="F5853" s="3">
        <v>0.34269794258512382</v>
      </c>
      <c r="G5853" s="3">
        <v>0.3368660310977617</v>
      </c>
      <c r="H5853" s="3">
        <v>0.33089758656554502</v>
      </c>
      <c r="I5853" s="3">
        <v>0.32502666563679589</v>
      </c>
      <c r="J5853" s="3">
        <v>0.31929227775290142</v>
      </c>
      <c r="K5853" s="3">
        <v>0.31361640403108743</v>
      </c>
      <c r="L5853" s="3">
        <v>0.30803805391274097</v>
      </c>
      <c r="M5853" s="3">
        <v>0.30255722739786228</v>
      </c>
      <c r="N5853" s="3">
        <v>0.29717392448645108</v>
      </c>
      <c r="O5853" s="3">
        <v>0.29190764989920098</v>
      </c>
      <c r="P5853" s="3">
        <v>0.28673889891541848</v>
      </c>
      <c r="Q5853" s="3" t="s">
        <v>6</v>
      </c>
    </row>
    <row r="5854" spans="1:17" x14ac:dyDescent="0.35">
      <c r="A5854" s="2"/>
      <c r="B5854" s="3" t="s">
        <v>7</v>
      </c>
      <c r="C5854" s="3">
        <v>0</v>
      </c>
      <c r="D5854" s="3">
        <v>44140.795506540278</v>
      </c>
      <c r="E5854" s="3">
        <v>44265.341096959397</v>
      </c>
      <c r="F5854" s="3">
        <v>44428.262695980869</v>
      </c>
      <c r="G5854" s="3">
        <v>44612.3364942689</v>
      </c>
      <c r="H5854" s="3">
        <v>44803.146225853488</v>
      </c>
      <c r="I5854" s="3">
        <v>44966.784858300278</v>
      </c>
      <c r="J5854" s="3">
        <v>45086.708270607363</v>
      </c>
      <c r="K5854" s="3">
        <v>45161.65487470221</v>
      </c>
      <c r="L5854" s="3">
        <v>45194.68465433643</v>
      </c>
      <c r="M5854" s="3">
        <v>45176.54302575966</v>
      </c>
      <c r="N5854" s="3">
        <v>45085.684756702918</v>
      </c>
      <c r="O5854" s="3">
        <v>44915.722632673373</v>
      </c>
      <c r="P5854" s="3">
        <v>44672.341919782448</v>
      </c>
      <c r="Q5854" s="3">
        <v>582510.0070124676</v>
      </c>
    </row>
    <row r="5855" spans="1:17" x14ac:dyDescent="0.35">
      <c r="A5855" s="2"/>
      <c r="B5855" s="3" t="s">
        <v>8</v>
      </c>
      <c r="C5855" s="3">
        <v>0.1094420602399557</v>
      </c>
      <c r="D5855" s="3">
        <v>0.1047172077410136</v>
      </c>
      <c r="E5855" s="3">
        <v>0.1047383980669862</v>
      </c>
      <c r="F5855" s="3">
        <v>0.1049345782090472</v>
      </c>
      <c r="G5855" s="3">
        <v>0.10511985945432691</v>
      </c>
      <c r="H5855" s="3">
        <v>0.1053814329770749</v>
      </c>
      <c r="I5855" s="3">
        <v>0.10564300649982281</v>
      </c>
      <c r="J5855" s="3">
        <v>0.1059045800225708</v>
      </c>
      <c r="K5855" s="3">
        <v>0.10616615354531871</v>
      </c>
      <c r="L5855" s="3">
        <v>0.10643862596484779</v>
      </c>
      <c r="M5855" s="3">
        <v>0.1067219972811581</v>
      </c>
      <c r="N5855" s="3">
        <v>0.1070271663910307</v>
      </c>
      <c r="O5855" s="3">
        <v>0.10733233550090331</v>
      </c>
      <c r="P5855" s="3">
        <v>0.1076593024043382</v>
      </c>
      <c r="Q5855" s="3" t="s">
        <v>6</v>
      </c>
    </row>
    <row r="5856" spans="1:17" x14ac:dyDescent="0.35">
      <c r="A5856" s="2"/>
      <c r="B5856" s="3" t="s">
        <v>9</v>
      </c>
      <c r="C5856" s="3">
        <v>0</v>
      </c>
      <c r="D5856" s="3">
        <v>35728.910785385408</v>
      </c>
      <c r="E5856" s="3">
        <v>35829.721797913233</v>
      </c>
      <c r="F5856" s="3">
        <v>35961.595526278346</v>
      </c>
      <c r="G5856" s="3">
        <v>36110.59049208014</v>
      </c>
      <c r="H5856" s="3">
        <v>36265.037728441312</v>
      </c>
      <c r="I5856" s="3">
        <v>36397.491845605269</v>
      </c>
      <c r="J5856" s="3">
        <v>36494.56152571024</v>
      </c>
      <c r="K5856" s="3">
        <v>36555.225600760183</v>
      </c>
      <c r="L5856" s="3">
        <v>36581.960915252581</v>
      </c>
      <c r="M5856" s="3">
        <v>36567.276525868947</v>
      </c>
      <c r="N5856" s="3">
        <v>36493.733062231957</v>
      </c>
      <c r="O5856" s="3">
        <v>36356.160517454271</v>
      </c>
      <c r="P5856" s="3">
        <v>36159.160719920597</v>
      </c>
      <c r="Q5856" s="3">
        <v>471501.42704290239</v>
      </c>
    </row>
    <row r="5857" spans="1:17" x14ac:dyDescent="0.35">
      <c r="A5857" s="2"/>
      <c r="B5857" s="3" t="s">
        <v>10</v>
      </c>
      <c r="C5857" s="3">
        <v>7.7315281802086536E-2</v>
      </c>
      <c r="D5857" s="3">
        <v>7.7240386532072977E-2</v>
      </c>
      <c r="E5857" s="3">
        <v>7.7250011544772887E-2</v>
      </c>
      <c r="F5857" s="3">
        <v>7.7250011544772887E-2</v>
      </c>
      <c r="G5857" s="3">
        <v>7.7250011544772887E-2</v>
      </c>
      <c r="H5857" s="3">
        <v>7.7250011544772887E-2</v>
      </c>
      <c r="I5857" s="3">
        <v>7.7250011544772887E-2</v>
      </c>
      <c r="J5857" s="3">
        <v>7.7250011544772887E-2</v>
      </c>
      <c r="K5857" s="3">
        <v>7.7250011544772887E-2</v>
      </c>
      <c r="L5857" s="3">
        <v>7.7250011544772887E-2</v>
      </c>
      <c r="M5857" s="3">
        <v>7.7250011544772887E-2</v>
      </c>
      <c r="N5857" s="3">
        <v>7.7250011544772887E-2</v>
      </c>
      <c r="O5857" s="3">
        <v>7.7250011544772887E-2</v>
      </c>
      <c r="P5857" s="3">
        <v>7.7250011544772887E-2</v>
      </c>
      <c r="Q5857" s="3" t="s">
        <v>6</v>
      </c>
    </row>
    <row r="5858" spans="1:17" x14ac:dyDescent="0.35">
      <c r="A5858" s="2"/>
      <c r="B5858" s="3" t="s">
        <v>11</v>
      </c>
      <c r="C5858" s="3">
        <v>0</v>
      </c>
      <c r="D5858" s="3">
        <v>5617.3454798984594</v>
      </c>
      <c r="E5858" s="3">
        <v>5642.4397332300659</v>
      </c>
      <c r="F5858" s="3">
        <v>5674.6806472424723</v>
      </c>
      <c r="G5858" s="3">
        <v>5680.3726191149599</v>
      </c>
      <c r="H5858" s="3">
        <v>5678.451527844988</v>
      </c>
      <c r="I5858" s="3">
        <v>5673.4009190226398</v>
      </c>
      <c r="J5858" s="3">
        <v>5665.2827091206354</v>
      </c>
      <c r="K5858" s="3">
        <v>5653.7900402489558</v>
      </c>
      <c r="L5858" s="3">
        <v>5616.549863628713</v>
      </c>
      <c r="M5858" s="3">
        <v>5569.67078023669</v>
      </c>
      <c r="N5858" s="3">
        <v>5517.4529750240044</v>
      </c>
      <c r="O5858" s="3">
        <v>5460.526676793238</v>
      </c>
      <c r="P5858" s="3">
        <v>5398.9736076558956</v>
      </c>
      <c r="Q5858" s="3">
        <v>72848.937579061705</v>
      </c>
    </row>
    <row r="5859" spans="1:17" x14ac:dyDescent="0.35">
      <c r="A5859" s="2"/>
      <c r="B5859" s="3" t="s">
        <v>12</v>
      </c>
      <c r="C5859" s="3">
        <v>8.4145478546725698</v>
      </c>
      <c r="D5859" s="3">
        <v>8.4145478546725698</v>
      </c>
      <c r="E5859" s="3">
        <v>8.4145478546725698</v>
      </c>
      <c r="F5859" s="3">
        <v>8.4145478546725698</v>
      </c>
      <c r="G5859" s="3">
        <v>8.4145478546725698</v>
      </c>
      <c r="H5859" s="3">
        <v>8.4145478546725698</v>
      </c>
      <c r="I5859" s="3">
        <v>8.3785522708721789</v>
      </c>
      <c r="J5859" s="3">
        <v>8.3347944017423696</v>
      </c>
      <c r="K5859" s="3">
        <v>8.2774290487783002</v>
      </c>
      <c r="L5859" s="3">
        <v>8.2734040828351514</v>
      </c>
      <c r="M5859" s="3">
        <v>8.2587953290726794</v>
      </c>
      <c r="N5859" s="3">
        <v>8.2321636267301308</v>
      </c>
      <c r="O5859" s="3">
        <v>8.1935238231635275</v>
      </c>
      <c r="P5859" s="3">
        <v>8.1428970345348599</v>
      </c>
      <c r="Q5859" s="3" t="s">
        <v>6</v>
      </c>
    </row>
    <row r="5860" spans="1:17" x14ac:dyDescent="0.35">
      <c r="A5860" s="2"/>
    </row>
    <row r="5861" spans="1:17" x14ac:dyDescent="0.35">
      <c r="A5861" s="2" t="s">
        <v>977</v>
      </c>
      <c r="B5861" s="3" t="s">
        <v>4</v>
      </c>
      <c r="C5861" s="3">
        <v>0</v>
      </c>
      <c r="D5861" s="3">
        <v>914.01475421250677</v>
      </c>
      <c r="E5861" s="3">
        <v>888.85823663259021</v>
      </c>
      <c r="F5861" s="3">
        <v>865.27705703283436</v>
      </c>
      <c r="G5861" s="3">
        <v>843.04316473572999</v>
      </c>
      <c r="H5861" s="3">
        <v>821.80972117891156</v>
      </c>
      <c r="I5861" s="3">
        <v>801.20093246451563</v>
      </c>
      <c r="J5861" s="3">
        <v>780.82970205846334</v>
      </c>
      <c r="K5861" s="3">
        <v>760.35170369533012</v>
      </c>
      <c r="L5861" s="3">
        <v>739.42115649469645</v>
      </c>
      <c r="M5861" s="3">
        <v>718.42616365869844</v>
      </c>
      <c r="N5861" s="3">
        <v>698.21807973717239</v>
      </c>
      <c r="O5861" s="3">
        <v>679.05894773569696</v>
      </c>
      <c r="P5861" s="3">
        <v>660.81361672043749</v>
      </c>
      <c r="Q5861" s="3">
        <v>10171.323236357581</v>
      </c>
    </row>
    <row r="5862" spans="1:17" x14ac:dyDescent="0.35">
      <c r="A5862" s="2"/>
      <c r="B5862" s="3" t="s">
        <v>5</v>
      </c>
      <c r="C5862" s="3">
        <v>0.15579764606345481</v>
      </c>
      <c r="D5862" s="3">
        <v>0.147513603456285</v>
      </c>
      <c r="E5862" s="3">
        <v>0.14561606862791279</v>
      </c>
      <c r="F5862" s="3">
        <v>0.14031220000975561</v>
      </c>
      <c r="G5862" s="3">
        <v>0.13516011141564729</v>
      </c>
      <c r="H5862" s="3">
        <v>0.1302019639633796</v>
      </c>
      <c r="I5862" s="3">
        <v>0.12541246098227729</v>
      </c>
      <c r="J5862" s="3">
        <v>0.12080846691945719</v>
      </c>
      <c r="K5862" s="3">
        <v>0.1163731173278027</v>
      </c>
      <c r="L5862" s="3">
        <v>0.1121232766544303</v>
      </c>
      <c r="M5862" s="3">
        <v>0.1080505126757817</v>
      </c>
      <c r="N5862" s="3">
        <v>0.1041463931682988</v>
      </c>
      <c r="O5862" s="3">
        <v>0.100402485908423</v>
      </c>
      <c r="P5862" s="3">
        <v>9.6793494225479809E-2</v>
      </c>
      <c r="Q5862" s="3" t="s">
        <v>6</v>
      </c>
    </row>
    <row r="5863" spans="1:17" x14ac:dyDescent="0.35">
      <c r="A5863" s="2"/>
      <c r="B5863" s="3" t="s">
        <v>7</v>
      </c>
      <c r="C5863" s="3">
        <v>0</v>
      </c>
      <c r="D5863" s="3">
        <v>788.67609103360644</v>
      </c>
      <c r="E5863" s="3">
        <v>784.76403053152831</v>
      </c>
      <c r="F5863" s="3">
        <v>777.59119576508465</v>
      </c>
      <c r="G5863" s="3">
        <v>767.83806829136199</v>
      </c>
      <c r="H5863" s="3">
        <v>755.99216145107619</v>
      </c>
      <c r="I5863" s="3">
        <v>742.4474943927861</v>
      </c>
      <c r="J5863" s="3">
        <v>727.44924963090364</v>
      </c>
      <c r="K5863" s="3">
        <v>711.13710318924245</v>
      </c>
      <c r="L5863" s="3">
        <v>693.52651300017624</v>
      </c>
      <c r="M5863" s="3">
        <v>675.23217352903134</v>
      </c>
      <c r="N5863" s="3">
        <v>657.23686360571753</v>
      </c>
      <c r="O5863" s="3">
        <v>639.91568821744158</v>
      </c>
      <c r="P5863" s="3">
        <v>623.23190336853145</v>
      </c>
      <c r="Q5863" s="3">
        <v>9345.0385360064865</v>
      </c>
    </row>
    <row r="5864" spans="1:17" x14ac:dyDescent="0.35">
      <c r="A5864" s="2"/>
      <c r="B5864" s="3" t="s">
        <v>8</v>
      </c>
      <c r="C5864" s="3">
        <v>8.9450778284371327E-2</v>
      </c>
      <c r="D5864" s="3">
        <v>8.8029706135882985E-2</v>
      </c>
      <c r="E5864" s="3">
        <v>8.8125140566623322E-2</v>
      </c>
      <c r="F5864" s="3">
        <v>8.5007556238363813E-2</v>
      </c>
      <c r="G5864" s="3">
        <v>8.1964708520713261E-2</v>
      </c>
      <c r="H5864" s="3">
        <v>7.9263513880132253E-2</v>
      </c>
      <c r="I5864" s="3">
        <v>7.6658409167477043E-2</v>
      </c>
      <c r="J5864" s="3">
        <v>7.4192101017381329E-2</v>
      </c>
      <c r="K5864" s="3">
        <v>7.1811206136553007E-2</v>
      </c>
      <c r="L5864" s="3">
        <v>6.9569107818284182E-2</v>
      </c>
      <c r="M5864" s="3">
        <v>6.7423099427941155E-2</v>
      </c>
      <c r="N5864" s="3">
        <v>6.5373180965523942E-2</v>
      </c>
      <c r="O5864" s="3">
        <v>6.3376645796398845E-2</v>
      </c>
      <c r="P5864" s="3">
        <v>6.1433493920565858E-2</v>
      </c>
      <c r="Q5864" s="3" t="s">
        <v>6</v>
      </c>
    </row>
    <row r="5865" spans="1:17" x14ac:dyDescent="0.35">
      <c r="A5865" s="2"/>
      <c r="B5865" s="3" t="s">
        <v>9</v>
      </c>
      <c r="C5865" s="3">
        <v>0</v>
      </c>
      <c r="D5865" s="3">
        <v>1082.811016574346</v>
      </c>
      <c r="E5865" s="3">
        <v>1077.43996214869</v>
      </c>
      <c r="F5865" s="3">
        <v>1067.592035232338</v>
      </c>
      <c r="G5865" s="3">
        <v>1054.201501406518</v>
      </c>
      <c r="H5865" s="3">
        <v>1037.937690985736</v>
      </c>
      <c r="I5865" s="3">
        <v>1019.341571649435</v>
      </c>
      <c r="J5865" s="3">
        <v>998.74976616416757</v>
      </c>
      <c r="K5865" s="3">
        <v>976.35404240404171</v>
      </c>
      <c r="L5865" s="3">
        <v>952.17562330158603</v>
      </c>
      <c r="M5865" s="3">
        <v>927.05845220242713</v>
      </c>
      <c r="N5865" s="3">
        <v>902.35183302991391</v>
      </c>
      <c r="O5865" s="3">
        <v>878.57076530937297</v>
      </c>
      <c r="P5865" s="3">
        <v>855.66480145686126</v>
      </c>
      <c r="Q5865" s="3">
        <v>12830.24906186543</v>
      </c>
    </row>
    <row r="5866" spans="1:17" x14ac:dyDescent="0.35">
      <c r="A5866" s="2"/>
      <c r="B5866" s="3" t="s">
        <v>10</v>
      </c>
      <c r="C5866" s="3">
        <v>0.16897769793858289</v>
      </c>
      <c r="D5866" s="3">
        <v>0.16769639718432081</v>
      </c>
      <c r="E5866" s="3">
        <v>0.1674366500096304</v>
      </c>
      <c r="F5866" s="3">
        <v>0.1674366500096304</v>
      </c>
      <c r="G5866" s="3">
        <v>0.1674366500096304</v>
      </c>
      <c r="H5866" s="3">
        <v>0.1674366500096304</v>
      </c>
      <c r="I5866" s="3">
        <v>0.1674366500096304</v>
      </c>
      <c r="J5866" s="3">
        <v>0.1674366500096304</v>
      </c>
      <c r="K5866" s="3">
        <v>0.1674366500096304</v>
      </c>
      <c r="L5866" s="3">
        <v>0.1674366500096304</v>
      </c>
      <c r="M5866" s="3">
        <v>0.1674366500096304</v>
      </c>
      <c r="N5866" s="3">
        <v>0.1674366500096304</v>
      </c>
      <c r="O5866" s="3">
        <v>0.1674366500096304</v>
      </c>
      <c r="P5866" s="3">
        <v>0.1674366500096304</v>
      </c>
      <c r="Q5866" s="3" t="s">
        <v>6</v>
      </c>
    </row>
    <row r="5867" spans="1:17" x14ac:dyDescent="0.35">
      <c r="A5867" s="2"/>
      <c r="B5867" s="3" t="s">
        <v>11</v>
      </c>
      <c r="C5867" s="3">
        <v>0</v>
      </c>
      <c r="D5867" s="3">
        <v>70.983463170915883</v>
      </c>
      <c r="E5867" s="3">
        <v>69.571414766526985</v>
      </c>
      <c r="F5867" s="3">
        <v>67.991036972472259</v>
      </c>
      <c r="G5867" s="3">
        <v>66.408879758020248</v>
      </c>
      <c r="H5867" s="3">
        <v>64.672913880858161</v>
      </c>
      <c r="I5867" s="3">
        <v>62.928367097663063</v>
      </c>
      <c r="J5867" s="3">
        <v>60.953744944478828</v>
      </c>
      <c r="K5867" s="3">
        <v>58.951546743411548</v>
      </c>
      <c r="L5867" s="3">
        <v>57.481681436490959</v>
      </c>
      <c r="M5867" s="3">
        <v>56.050665530894001</v>
      </c>
      <c r="N5867" s="3">
        <v>54.673905195121002</v>
      </c>
      <c r="O5867" s="3">
        <v>53.221845943422117</v>
      </c>
      <c r="P5867" s="3">
        <v>51.731682642170327</v>
      </c>
      <c r="Q5867" s="3">
        <v>795.62114808244542</v>
      </c>
    </row>
    <row r="5868" spans="1:17" x14ac:dyDescent="0.35">
      <c r="A5868" s="2"/>
      <c r="B5868" s="3" t="s">
        <v>12</v>
      </c>
      <c r="C5868" s="3">
        <v>7.1348880445934428</v>
      </c>
      <c r="D5868" s="3">
        <v>7.1348880445934428</v>
      </c>
      <c r="E5868" s="3">
        <v>7.1348880445934428</v>
      </c>
      <c r="F5868" s="3">
        <v>7.1348880445934428</v>
      </c>
      <c r="G5868" s="3">
        <v>7.1348880445934428</v>
      </c>
      <c r="H5868" s="3">
        <v>7.1348880445934428</v>
      </c>
      <c r="I5868" s="3">
        <v>7.1121535150881403</v>
      </c>
      <c r="J5868" s="3">
        <v>7.0838602024338204</v>
      </c>
      <c r="K5868" s="3">
        <v>7.0689350813824561</v>
      </c>
      <c r="L5868" s="3">
        <v>7.0327849403178657</v>
      </c>
      <c r="M5868" s="3">
        <v>7.026146361806668</v>
      </c>
      <c r="N5868" s="3">
        <v>7.0216366491052389</v>
      </c>
      <c r="O5868" s="3">
        <v>7.0738273235087723</v>
      </c>
      <c r="P5868" s="3">
        <v>7.1400549497108567</v>
      </c>
      <c r="Q5868" s="3" t="s">
        <v>6</v>
      </c>
    </row>
    <row r="5869" spans="1:17" x14ac:dyDescent="0.35">
      <c r="A5869" s="2"/>
    </row>
    <row r="5870" spans="1:17" x14ac:dyDescent="0.35">
      <c r="A5870" s="2" t="s">
        <v>978</v>
      </c>
      <c r="B5870" s="3" t="s">
        <v>4</v>
      </c>
      <c r="C5870" s="3">
        <v>0</v>
      </c>
      <c r="D5870" s="3">
        <v>313888.18424683227</v>
      </c>
      <c r="E5870" s="3">
        <v>308309.98390643217</v>
      </c>
      <c r="F5870" s="3">
        <v>303461.10614194412</v>
      </c>
      <c r="G5870" s="3">
        <v>299239.606226284</v>
      </c>
      <c r="H5870" s="3">
        <v>295876.80173285789</v>
      </c>
      <c r="I5870" s="3">
        <v>293328.85331140138</v>
      </c>
      <c r="J5870" s="3">
        <v>291426.91543243179</v>
      </c>
      <c r="K5870" s="3">
        <v>289991.4368135414</v>
      </c>
      <c r="L5870" s="3">
        <v>288872.50781617832</v>
      </c>
      <c r="M5870" s="3">
        <v>287940.50357182178</v>
      </c>
      <c r="N5870" s="3">
        <v>287081.25394066918</v>
      </c>
      <c r="O5870" s="3">
        <v>286223.43076259561</v>
      </c>
      <c r="P5870" s="3">
        <v>285327.95757882512</v>
      </c>
      <c r="Q5870" s="3">
        <v>3830968.5414818148</v>
      </c>
    </row>
    <row r="5871" spans="1:17" x14ac:dyDescent="0.35">
      <c r="A5871" s="2"/>
      <c r="B5871" s="3" t="s">
        <v>5</v>
      </c>
      <c r="C5871" s="3">
        <v>0.28604042263696572</v>
      </c>
      <c r="D5871" s="3">
        <v>0.26879999269079058</v>
      </c>
      <c r="E5871" s="3">
        <v>0.26560643623794328</v>
      </c>
      <c r="F5871" s="3">
        <v>0.2588195068725867</v>
      </c>
      <c r="G5871" s="3">
        <v>0.25214821326312731</v>
      </c>
      <c r="H5871" s="3">
        <v>0.24558366035141929</v>
      </c>
      <c r="I5871" s="3">
        <v>0.2391970086026301</v>
      </c>
      <c r="J5871" s="3">
        <v>0.23297936295861391</v>
      </c>
      <c r="K5871" s="3">
        <v>0.226895143186787</v>
      </c>
      <c r="L5871" s="3">
        <v>0.220988824577879</v>
      </c>
      <c r="M5871" s="3">
        <v>0.21522482689930611</v>
      </c>
      <c r="N5871" s="3">
        <v>0.20960315015106831</v>
      </c>
      <c r="O5871" s="3">
        <v>0.20410600421687369</v>
      </c>
      <c r="P5871" s="3">
        <v>0.1987244940385765</v>
      </c>
      <c r="Q5871" s="3" t="s">
        <v>6</v>
      </c>
    </row>
    <row r="5872" spans="1:17" x14ac:dyDescent="0.35">
      <c r="A5872" s="2"/>
      <c r="B5872" s="3" t="s">
        <v>7</v>
      </c>
      <c r="C5872" s="3">
        <v>0</v>
      </c>
      <c r="D5872" s="3">
        <v>49756.668806121437</v>
      </c>
      <c r="E5872" s="3">
        <v>49845.490004351574</v>
      </c>
      <c r="F5872" s="3">
        <v>49779.81150656932</v>
      </c>
      <c r="G5872" s="3">
        <v>49611.013780559821</v>
      </c>
      <c r="H5872" s="3">
        <v>49433.29136062444</v>
      </c>
      <c r="I5872" s="3">
        <v>49281.657358708107</v>
      </c>
      <c r="J5872" s="3">
        <v>49159.033654744017</v>
      </c>
      <c r="K5872" s="3">
        <v>49057.91861977442</v>
      </c>
      <c r="L5872" s="3">
        <v>48969.392610926407</v>
      </c>
      <c r="M5872" s="3">
        <v>48883.263944600913</v>
      </c>
      <c r="N5872" s="3">
        <v>48788.565703167471</v>
      </c>
      <c r="O5872" s="3">
        <v>48679.190214416369</v>
      </c>
      <c r="P5872" s="3">
        <v>48552.783383943417</v>
      </c>
      <c r="Q5872" s="3">
        <v>639798.08094850765</v>
      </c>
    </row>
    <row r="5873" spans="1:17" x14ac:dyDescent="0.35">
      <c r="A5873" s="2"/>
      <c r="B5873" s="3" t="s">
        <v>8</v>
      </c>
      <c r="C5873" s="3">
        <v>7.0622280690120137E-2</v>
      </c>
      <c r="D5873" s="3">
        <v>6.8482738174698757E-2</v>
      </c>
      <c r="E5873" s="3">
        <v>6.8445314224796133E-2</v>
      </c>
      <c r="F5873" s="3">
        <v>6.659572329078256E-2</v>
      </c>
      <c r="G5873" s="3">
        <v>6.4787931021944425E-2</v>
      </c>
      <c r="H5873" s="3">
        <v>6.3032387084575606E-2</v>
      </c>
      <c r="I5873" s="3">
        <v>6.1308192146088368E-2</v>
      </c>
      <c r="J5873" s="3">
        <v>5.9646695205364322E-2</v>
      </c>
      <c r="K5873" s="3">
        <v>5.8026996929815701E-2</v>
      </c>
      <c r="L5873" s="3">
        <v>5.6459546985736402E-2</v>
      </c>
      <c r="M5873" s="3">
        <v>5.4923446040538698E-2</v>
      </c>
      <c r="N5873" s="3">
        <v>5.3439593426810289E-2</v>
      </c>
      <c r="O5873" s="3">
        <v>5.1997539478257332E-2</v>
      </c>
      <c r="P5873" s="3">
        <v>5.060773386117369E-2</v>
      </c>
      <c r="Q5873" s="3" t="s">
        <v>6</v>
      </c>
    </row>
    <row r="5874" spans="1:17" x14ac:dyDescent="0.35">
      <c r="A5874" s="2"/>
      <c r="B5874" s="3" t="s">
        <v>9</v>
      </c>
      <c r="C5874" s="3">
        <v>0</v>
      </c>
      <c r="D5874" s="3">
        <v>163692.85863667191</v>
      </c>
      <c r="E5874" s="3">
        <v>163985.0686297178</v>
      </c>
      <c r="F5874" s="3">
        <v>163768.99505986471</v>
      </c>
      <c r="G5874" s="3">
        <v>163213.67286959651</v>
      </c>
      <c r="H5874" s="3">
        <v>162628.98961685691</v>
      </c>
      <c r="I5874" s="3">
        <v>162130.13380846419</v>
      </c>
      <c r="J5874" s="3">
        <v>161726.71804289709</v>
      </c>
      <c r="K5874" s="3">
        <v>161394.062953188</v>
      </c>
      <c r="L5874" s="3">
        <v>161102.82409416209</v>
      </c>
      <c r="M5874" s="3">
        <v>160819.4721749184</v>
      </c>
      <c r="N5874" s="3">
        <v>160507.92748713991</v>
      </c>
      <c r="O5874" s="3">
        <v>160148.09659716979</v>
      </c>
      <c r="P5874" s="3">
        <v>159732.2348458145</v>
      </c>
      <c r="Q5874" s="3">
        <v>2104851.0548164621</v>
      </c>
    </row>
    <row r="5875" spans="1:17" x14ac:dyDescent="0.35">
      <c r="A5875" s="2"/>
      <c r="B5875" s="3" t="s">
        <v>10</v>
      </c>
      <c r="C5875" s="3">
        <v>0.20275577451836779</v>
      </c>
      <c r="D5875" s="3">
        <v>0.2009124681220105</v>
      </c>
      <c r="E5875" s="3">
        <v>0.20083866385746951</v>
      </c>
      <c r="F5875" s="3">
        <v>0.20083866385746951</v>
      </c>
      <c r="G5875" s="3">
        <v>0.20083866385746951</v>
      </c>
      <c r="H5875" s="3">
        <v>0.20083866385746951</v>
      </c>
      <c r="I5875" s="3">
        <v>0.20083866385746951</v>
      </c>
      <c r="J5875" s="3">
        <v>0.20083866385746951</v>
      </c>
      <c r="K5875" s="3">
        <v>0.20083866385746951</v>
      </c>
      <c r="L5875" s="3">
        <v>0.20083866385746951</v>
      </c>
      <c r="M5875" s="3">
        <v>0.20083866385746951</v>
      </c>
      <c r="N5875" s="3">
        <v>0.20083866385746951</v>
      </c>
      <c r="O5875" s="3">
        <v>0.20083866385746951</v>
      </c>
      <c r="P5875" s="3">
        <v>0.20083866385746951</v>
      </c>
      <c r="Q5875" s="3" t="s">
        <v>6</v>
      </c>
    </row>
    <row r="5876" spans="1:17" x14ac:dyDescent="0.35">
      <c r="A5876" s="2"/>
      <c r="B5876" s="3" t="s">
        <v>11</v>
      </c>
      <c r="C5876" s="3">
        <v>0</v>
      </c>
      <c r="D5876" s="3">
        <v>60263.758561463692</v>
      </c>
      <c r="E5876" s="3">
        <v>59936.062377703092</v>
      </c>
      <c r="F5876" s="3">
        <v>59808.49679911197</v>
      </c>
      <c r="G5876" s="3">
        <v>59734.5156485115</v>
      </c>
      <c r="H5876" s="3">
        <v>59664.709614703708</v>
      </c>
      <c r="I5876" s="3">
        <v>59588.849796024508</v>
      </c>
      <c r="J5876" s="3">
        <v>59503.278900451478</v>
      </c>
      <c r="K5876" s="3">
        <v>59406.937081363227</v>
      </c>
      <c r="L5876" s="3">
        <v>59252.501588901629</v>
      </c>
      <c r="M5876" s="3">
        <v>59070.093619978798</v>
      </c>
      <c r="N5876" s="3">
        <v>58866.905884045838</v>
      </c>
      <c r="O5876" s="3">
        <v>58641.696253625523</v>
      </c>
      <c r="P5876" s="3">
        <v>58393.60619387537</v>
      </c>
      <c r="Q5876" s="3">
        <v>772131.4123197603</v>
      </c>
    </row>
    <row r="5877" spans="1:17" x14ac:dyDescent="0.35">
      <c r="A5877" s="2"/>
      <c r="B5877" s="3" t="s">
        <v>12</v>
      </c>
      <c r="C5877" s="3">
        <v>51.002424706554478</v>
      </c>
      <c r="D5877" s="3">
        <v>51.002424706554478</v>
      </c>
      <c r="E5877" s="3">
        <v>51.002424706554478</v>
      </c>
      <c r="F5877" s="3">
        <v>51.002424706554478</v>
      </c>
      <c r="G5877" s="3">
        <v>51.002424706554478</v>
      </c>
      <c r="H5877" s="3">
        <v>51.002424706554478</v>
      </c>
      <c r="I5877" s="3">
        <v>50.866942513690233</v>
      </c>
      <c r="J5877" s="3">
        <v>50.798280454872483</v>
      </c>
      <c r="K5877" s="3">
        <v>50.754030047937128</v>
      </c>
      <c r="L5877" s="3">
        <v>50.696769139231648</v>
      </c>
      <c r="M5877" s="3">
        <v>50.639679983396611</v>
      </c>
      <c r="N5877" s="3">
        <v>50.576841752702499</v>
      </c>
      <c r="O5877" s="3">
        <v>50.505549919371397</v>
      </c>
      <c r="P5877" s="3">
        <v>50.421264305971313</v>
      </c>
      <c r="Q5877" s="3" t="s">
        <v>6</v>
      </c>
    </row>
    <row r="5878" spans="1:17" x14ac:dyDescent="0.35">
      <c r="A5878" s="2"/>
    </row>
    <row r="5879" spans="1:17" x14ac:dyDescent="0.35">
      <c r="A5879" s="2" t="s">
        <v>979</v>
      </c>
      <c r="B5879" s="3" t="s">
        <v>4</v>
      </c>
      <c r="C5879" s="3">
        <v>0</v>
      </c>
      <c r="D5879" s="3">
        <v>924669.01966982009</v>
      </c>
      <c r="E5879" s="3">
        <v>919824.8267483128</v>
      </c>
      <c r="F5879" s="3">
        <v>916069.86759083846</v>
      </c>
      <c r="G5879" s="3">
        <v>912964.02509083378</v>
      </c>
      <c r="H5879" s="3">
        <v>911049.30249835656</v>
      </c>
      <c r="I5879" s="3">
        <v>910285.5576129189</v>
      </c>
      <c r="J5879" s="3">
        <v>910393.37420721515</v>
      </c>
      <c r="K5879" s="3">
        <v>911077.56797294866</v>
      </c>
      <c r="L5879" s="3">
        <v>912091.94120718958</v>
      </c>
      <c r="M5879" s="3">
        <v>913283.93361511175</v>
      </c>
      <c r="N5879" s="3">
        <v>914584.38642730785</v>
      </c>
      <c r="O5879" s="3">
        <v>915912.98194304144</v>
      </c>
      <c r="P5879" s="3">
        <v>917179.80974250205</v>
      </c>
      <c r="Q5879" s="3">
        <v>11889386.594326399</v>
      </c>
    </row>
    <row r="5880" spans="1:17" x14ac:dyDescent="0.35">
      <c r="A5880" s="2"/>
      <c r="B5880" s="3" t="s">
        <v>5</v>
      </c>
      <c r="C5880" s="3">
        <v>0.3265066201192714</v>
      </c>
      <c r="D5880" s="3">
        <v>0.31538428172401978</v>
      </c>
      <c r="E5880" s="3">
        <v>0.31344633791015702</v>
      </c>
      <c r="F5880" s="3">
        <v>0.31104640988046961</v>
      </c>
      <c r="G5880" s="3">
        <v>0.30859730299771487</v>
      </c>
      <c r="H5880" s="3">
        <v>0.3056859148961269</v>
      </c>
      <c r="I5880" s="3">
        <v>0.30281386987699282</v>
      </c>
      <c r="J5880" s="3">
        <v>0.29997133216969912</v>
      </c>
      <c r="K5880" s="3">
        <v>0.29714846600363232</v>
      </c>
      <c r="L5880" s="3">
        <v>0.2943354356081791</v>
      </c>
      <c r="M5880" s="3">
        <v>0.29155191252456619</v>
      </c>
      <c r="N5880" s="3">
        <v>0.28879789675279383</v>
      </c>
      <c r="O5880" s="3">
        <v>0.28608322406347519</v>
      </c>
      <c r="P5880" s="3">
        <v>0.28340789445661058</v>
      </c>
      <c r="Q5880" s="3" t="s">
        <v>6</v>
      </c>
    </row>
    <row r="5881" spans="1:17" x14ac:dyDescent="0.35">
      <c r="A5881" s="2"/>
      <c r="B5881" s="3" t="s">
        <v>7</v>
      </c>
      <c r="C5881" s="3">
        <v>0</v>
      </c>
      <c r="D5881" s="3">
        <v>97991.789316025053</v>
      </c>
      <c r="E5881" s="3">
        <v>98394.567552464461</v>
      </c>
      <c r="F5881" s="3">
        <v>98698.793268731679</v>
      </c>
      <c r="G5881" s="3">
        <v>98894.173913634077</v>
      </c>
      <c r="H5881" s="3">
        <v>99076.424529337572</v>
      </c>
      <c r="I5881" s="3">
        <v>99275.950213492761</v>
      </c>
      <c r="J5881" s="3">
        <v>99491.002041820466</v>
      </c>
      <c r="K5881" s="3">
        <v>99711.355705600567</v>
      </c>
      <c r="L5881" s="3">
        <v>99926.351622568152</v>
      </c>
      <c r="M5881" s="3">
        <v>100131.1031874648</v>
      </c>
      <c r="N5881" s="3">
        <v>100326.5394636431</v>
      </c>
      <c r="O5881" s="3">
        <v>100509.9351333864</v>
      </c>
      <c r="P5881" s="3">
        <v>100675.7652418793</v>
      </c>
      <c r="Q5881" s="3">
        <v>1293103.7511900479</v>
      </c>
    </row>
    <row r="5882" spans="1:17" x14ac:dyDescent="0.35">
      <c r="A5882" s="2"/>
      <c r="B5882" s="3" t="s">
        <v>8</v>
      </c>
      <c r="C5882" s="3">
        <v>6.9267172969567969E-2</v>
      </c>
      <c r="D5882" s="3">
        <v>6.7827250001464473E-2</v>
      </c>
      <c r="E5882" s="3">
        <v>6.7746937417583572E-2</v>
      </c>
      <c r="F5882" s="3">
        <v>6.7324640784156203E-2</v>
      </c>
      <c r="G5882" s="3">
        <v>6.6923458982400222E-2</v>
      </c>
      <c r="H5882" s="3">
        <v>6.6596179091494012E-2</v>
      </c>
      <c r="I5882" s="3">
        <v>6.627945661642351E-2</v>
      </c>
      <c r="J5882" s="3">
        <v>6.5962734141352994E-2</v>
      </c>
      <c r="K5882" s="3">
        <v>6.5667126497953837E-2</v>
      </c>
      <c r="L5882" s="3">
        <v>6.5371518854554694E-2</v>
      </c>
      <c r="M5882" s="3">
        <v>6.5097026042826911E-2</v>
      </c>
      <c r="N5882" s="3">
        <v>6.4822533231099128E-2</v>
      </c>
      <c r="O5882" s="3">
        <v>6.4558597835207038E-2</v>
      </c>
      <c r="P5882" s="3">
        <v>6.4315777270986307E-2</v>
      </c>
      <c r="Q5882" s="3" t="s">
        <v>6</v>
      </c>
    </row>
    <row r="5883" spans="1:17" x14ac:dyDescent="0.35">
      <c r="A5883" s="2"/>
      <c r="B5883" s="3" t="s">
        <v>9</v>
      </c>
      <c r="C5883" s="3">
        <v>0</v>
      </c>
      <c r="D5883" s="3">
        <v>342154.35645265249</v>
      </c>
      <c r="E5883" s="3">
        <v>343560.72252927959</v>
      </c>
      <c r="F5883" s="3">
        <v>344622.97636597668</v>
      </c>
      <c r="G5883" s="3">
        <v>345305.17983717058</v>
      </c>
      <c r="H5883" s="3">
        <v>345941.53766433528</v>
      </c>
      <c r="I5883" s="3">
        <v>346638.21421789558</v>
      </c>
      <c r="J5883" s="3">
        <v>347389.10284273879</v>
      </c>
      <c r="K5883" s="3">
        <v>348158.50369304378</v>
      </c>
      <c r="L5883" s="3">
        <v>348909.19709423021</v>
      </c>
      <c r="M5883" s="3">
        <v>349624.12066495878</v>
      </c>
      <c r="N5883" s="3">
        <v>350306.51838184928</v>
      </c>
      <c r="O5883" s="3">
        <v>350946.87435243849</v>
      </c>
      <c r="P5883" s="3">
        <v>351525.89729352272</v>
      </c>
      <c r="Q5883" s="3">
        <v>4515083.2013900923</v>
      </c>
    </row>
    <row r="5884" spans="1:17" x14ac:dyDescent="0.35">
      <c r="A5884" s="2"/>
      <c r="B5884" s="3" t="s">
        <v>10</v>
      </c>
      <c r="C5884" s="3">
        <v>0.18989597663742089</v>
      </c>
      <c r="D5884" s="3">
        <v>0.18888978477926499</v>
      </c>
      <c r="E5884" s="3">
        <v>0.18876641713007189</v>
      </c>
      <c r="F5884" s="3">
        <v>0.18876641713007189</v>
      </c>
      <c r="G5884" s="3">
        <v>0.18876641713007189</v>
      </c>
      <c r="H5884" s="3">
        <v>0.18876641713007189</v>
      </c>
      <c r="I5884" s="3">
        <v>0.18876641713007189</v>
      </c>
      <c r="J5884" s="3">
        <v>0.18876641713007189</v>
      </c>
      <c r="K5884" s="3">
        <v>0.18876641713007189</v>
      </c>
      <c r="L5884" s="3">
        <v>0.18876641713007189</v>
      </c>
      <c r="M5884" s="3">
        <v>0.18876641713007189</v>
      </c>
      <c r="N5884" s="3">
        <v>0.18876641713007189</v>
      </c>
      <c r="O5884" s="3">
        <v>0.18876641713007189</v>
      </c>
      <c r="P5884" s="3">
        <v>0.18876641713007189</v>
      </c>
      <c r="Q5884" s="3" t="s">
        <v>6</v>
      </c>
    </row>
    <row r="5885" spans="1:17" x14ac:dyDescent="0.35">
      <c r="A5885" s="2"/>
      <c r="B5885" s="3" t="s">
        <v>11</v>
      </c>
      <c r="C5885" s="3">
        <v>0</v>
      </c>
      <c r="D5885" s="3">
        <v>100013.11583627851</v>
      </c>
      <c r="E5885" s="3">
        <v>100062.6166272476</v>
      </c>
      <c r="F5885" s="3">
        <v>100334.07126730301</v>
      </c>
      <c r="G5885" s="3">
        <v>100600.98369052931</v>
      </c>
      <c r="H5885" s="3">
        <v>100847.6544723016</v>
      </c>
      <c r="I5885" s="3">
        <v>101069.5965265916</v>
      </c>
      <c r="J5885" s="3">
        <v>101262.321038594</v>
      </c>
      <c r="K5885" s="3">
        <v>101420.8383312176</v>
      </c>
      <c r="L5885" s="3">
        <v>101603.12251630409</v>
      </c>
      <c r="M5885" s="3">
        <v>101762.24907606481</v>
      </c>
      <c r="N5885" s="3">
        <v>101887.17678936711</v>
      </c>
      <c r="O5885" s="3">
        <v>101974.7945205226</v>
      </c>
      <c r="P5885" s="3">
        <v>102022.3260720972</v>
      </c>
      <c r="Q5885" s="3">
        <v>1314860.866764419</v>
      </c>
    </row>
    <row r="5886" spans="1:17" x14ac:dyDescent="0.35">
      <c r="A5886" s="2"/>
      <c r="B5886" s="3" t="s">
        <v>12</v>
      </c>
      <c r="C5886" s="3">
        <v>33.272095611346899</v>
      </c>
      <c r="D5886" s="3">
        <v>33.272095611346899</v>
      </c>
      <c r="E5886" s="3">
        <v>33.272095611346899</v>
      </c>
      <c r="F5886" s="3">
        <v>33.272095611346899</v>
      </c>
      <c r="G5886" s="3">
        <v>33.272095611346899</v>
      </c>
      <c r="H5886" s="3">
        <v>33.272095611346899</v>
      </c>
      <c r="I5886" s="3">
        <v>33.19444920907042</v>
      </c>
      <c r="J5886" s="3">
        <v>33.142224591269731</v>
      </c>
      <c r="K5886" s="3">
        <v>33.093599479971132</v>
      </c>
      <c r="L5886" s="3">
        <v>33.062829307188913</v>
      </c>
      <c r="M5886" s="3">
        <v>33.038261041041643</v>
      </c>
      <c r="N5886" s="3">
        <v>33.020803902577541</v>
      </c>
      <c r="O5886" s="3">
        <v>33.010514606016947</v>
      </c>
      <c r="P5886" s="3">
        <v>33.00815094624344</v>
      </c>
      <c r="Q5886" s="3" t="s">
        <v>6</v>
      </c>
    </row>
    <row r="5887" spans="1:17" x14ac:dyDescent="0.35">
      <c r="A5887" s="2"/>
    </row>
    <row r="5888" spans="1:17" x14ac:dyDescent="0.35">
      <c r="A5888" s="2" t="s">
        <v>980</v>
      </c>
      <c r="B5888" s="3" t="s">
        <v>4</v>
      </c>
      <c r="C5888" s="3">
        <v>0</v>
      </c>
      <c r="D5888" s="3">
        <v>115173.08720902661</v>
      </c>
      <c r="E5888" s="3">
        <v>111117.84074442369</v>
      </c>
      <c r="F5888" s="3">
        <v>107747.8172425017</v>
      </c>
      <c r="G5888" s="3">
        <v>104881.8378276423</v>
      </c>
      <c r="H5888" s="3">
        <v>102422.5800818823</v>
      </c>
      <c r="I5888" s="3">
        <v>100309.6226085557</v>
      </c>
      <c r="J5888" s="3">
        <v>98472.143973096638</v>
      </c>
      <c r="K5888" s="3">
        <v>96836.8524451134</v>
      </c>
      <c r="L5888" s="3">
        <v>95343.095200233816</v>
      </c>
      <c r="M5888" s="3">
        <v>93981.63357419541</v>
      </c>
      <c r="N5888" s="3">
        <v>92789.071953692255</v>
      </c>
      <c r="O5888" s="3">
        <v>91764.07652082658</v>
      </c>
      <c r="P5888" s="3">
        <v>90875.57777357327</v>
      </c>
      <c r="Q5888" s="3">
        <v>1301715.2371547639</v>
      </c>
    </row>
    <row r="5889" spans="1:17" x14ac:dyDescent="0.35">
      <c r="A5889" s="2"/>
      <c r="B5889" s="3" t="s">
        <v>5</v>
      </c>
      <c r="C5889" s="3">
        <v>0.32791554455052668</v>
      </c>
      <c r="D5889" s="3">
        <v>0.30269536203426872</v>
      </c>
      <c r="E5889" s="3">
        <v>0.29658679575288438</v>
      </c>
      <c r="F5889" s="3">
        <v>0.28698644630037412</v>
      </c>
      <c r="G5889" s="3">
        <v>0.2777701108259642</v>
      </c>
      <c r="H5889" s="3">
        <v>0.26868178001092119</v>
      </c>
      <c r="I5889" s="3">
        <v>0.25993479495418959</v>
      </c>
      <c r="J5889" s="3">
        <v>0.25150782154587498</v>
      </c>
      <c r="K5889" s="3">
        <v>0.24342219389587191</v>
      </c>
      <c r="L5889" s="3">
        <v>0.23565657789428579</v>
      </c>
      <c r="M5889" s="3">
        <v>0.22818963943122231</v>
      </c>
      <c r="N5889" s="3">
        <v>0.2209573761769979</v>
      </c>
      <c r="O5889" s="3">
        <v>0.21400245635140161</v>
      </c>
      <c r="P5889" s="3">
        <v>0.20728221173464439</v>
      </c>
      <c r="Q5889" s="3" t="s">
        <v>6</v>
      </c>
    </row>
    <row r="5890" spans="1:17" x14ac:dyDescent="0.35">
      <c r="A5890" s="2"/>
      <c r="B5890" s="3" t="s">
        <v>7</v>
      </c>
      <c r="C5890" s="3">
        <v>0</v>
      </c>
      <c r="D5890" s="3">
        <v>49813.069625723809</v>
      </c>
      <c r="E5890" s="3">
        <v>49678.783803717917</v>
      </c>
      <c r="F5890" s="3">
        <v>49401.4149293183</v>
      </c>
      <c r="G5890" s="3">
        <v>49004.510935698687</v>
      </c>
      <c r="H5890" s="3">
        <v>48528.604703805657</v>
      </c>
      <c r="I5890" s="3">
        <v>48016.731856114238</v>
      </c>
      <c r="J5890" s="3">
        <v>47490.512521890327</v>
      </c>
      <c r="K5890" s="3">
        <v>46955.916300893812</v>
      </c>
      <c r="L5890" s="3">
        <v>46413.709645697469</v>
      </c>
      <c r="M5890" s="3">
        <v>45881.390821624787</v>
      </c>
      <c r="N5890" s="3">
        <v>45392.758079349413</v>
      </c>
      <c r="O5890" s="3">
        <v>44958.445001550383</v>
      </c>
      <c r="P5890" s="3">
        <v>44571.229710538551</v>
      </c>
      <c r="Q5890" s="3">
        <v>616107.07793592336</v>
      </c>
    </row>
    <row r="5891" spans="1:17" x14ac:dyDescent="0.35">
      <c r="A5891" s="2"/>
      <c r="B5891" s="3" t="s">
        <v>8</v>
      </c>
      <c r="C5891" s="3">
        <v>0.14047912026685999</v>
      </c>
      <c r="D5891" s="3">
        <v>0.1369356853224945</v>
      </c>
      <c r="E5891" s="3">
        <v>0.13704451607094861</v>
      </c>
      <c r="F5891" s="3">
        <v>0.13409306322623579</v>
      </c>
      <c r="G5891" s="3">
        <v>0.13120549464223119</v>
      </c>
      <c r="H5891" s="3">
        <v>0.12850957884035069</v>
      </c>
      <c r="I5891" s="3">
        <v>0.12587754729917819</v>
      </c>
      <c r="J5891" s="3">
        <v>0.12329662316657231</v>
      </c>
      <c r="K5891" s="3">
        <v>0.1207412527382495</v>
      </c>
      <c r="L5891" s="3">
        <v>0.1182242128663516</v>
      </c>
      <c r="M5891" s="3">
        <v>0.11573272669873701</v>
      </c>
      <c r="N5891" s="3">
        <v>0.1133051247918304</v>
      </c>
      <c r="O5891" s="3">
        <v>0.1109669608499151</v>
      </c>
      <c r="P5891" s="3">
        <v>0.1086926811687078</v>
      </c>
      <c r="Q5891" s="3" t="s">
        <v>6</v>
      </c>
    </row>
    <row r="5892" spans="1:17" x14ac:dyDescent="0.35">
      <c r="A5892" s="2"/>
      <c r="B5892" s="3" t="s">
        <v>9</v>
      </c>
      <c r="C5892" s="3">
        <v>0</v>
      </c>
      <c r="D5892" s="3">
        <v>30630.30768305176</v>
      </c>
      <c r="E5892" s="3">
        <v>30547.734653996999</v>
      </c>
      <c r="F5892" s="3">
        <v>30377.1791345641</v>
      </c>
      <c r="G5892" s="3">
        <v>30133.120867596299</v>
      </c>
      <c r="H5892" s="3">
        <v>29840.48372596475</v>
      </c>
      <c r="I5892" s="3">
        <v>29525.730530925921</v>
      </c>
      <c r="J5892" s="3">
        <v>29202.15560897964</v>
      </c>
      <c r="K5892" s="3">
        <v>28873.429697118459</v>
      </c>
      <c r="L5892" s="3">
        <v>28540.024090894061</v>
      </c>
      <c r="M5892" s="3">
        <v>28212.698561884579</v>
      </c>
      <c r="N5892" s="3">
        <v>27912.235824848609</v>
      </c>
      <c r="O5892" s="3">
        <v>27645.17452339275</v>
      </c>
      <c r="P5892" s="3">
        <v>27407.073888511371</v>
      </c>
      <c r="Q5892" s="3">
        <v>378847.34879172919</v>
      </c>
    </row>
    <row r="5893" spans="1:17" x14ac:dyDescent="0.35">
      <c r="A5893" s="2"/>
      <c r="B5893" s="3" t="s">
        <v>10</v>
      </c>
      <c r="C5893" s="3">
        <v>0.11487616645187131</v>
      </c>
      <c r="D5893" s="3">
        <v>0.11458212140844221</v>
      </c>
      <c r="E5893" s="3">
        <v>0.1144458697921005</v>
      </c>
      <c r="F5893" s="3">
        <v>0.1144458697921005</v>
      </c>
      <c r="G5893" s="3">
        <v>0.1144458697921005</v>
      </c>
      <c r="H5893" s="3">
        <v>0.1144458697921005</v>
      </c>
      <c r="I5893" s="3">
        <v>0.1144458697921005</v>
      </c>
      <c r="J5893" s="3">
        <v>0.1144458697921005</v>
      </c>
      <c r="K5893" s="3">
        <v>0.1144458697921005</v>
      </c>
      <c r="L5893" s="3">
        <v>0.1144458697921005</v>
      </c>
      <c r="M5893" s="3">
        <v>0.1144458697921005</v>
      </c>
      <c r="N5893" s="3">
        <v>0.1144458697921005</v>
      </c>
      <c r="O5893" s="3">
        <v>0.1144458697921005</v>
      </c>
      <c r="P5893" s="3">
        <v>0.1144458697921005</v>
      </c>
      <c r="Q5893" s="3" t="s">
        <v>6</v>
      </c>
    </row>
    <row r="5894" spans="1:17" x14ac:dyDescent="0.35">
      <c r="A5894" s="2"/>
      <c r="B5894" s="3" t="s">
        <v>11</v>
      </c>
      <c r="C5894" s="3">
        <v>0</v>
      </c>
      <c r="D5894" s="3">
        <v>2900.8453500777819</v>
      </c>
      <c r="E5894" s="3">
        <v>2858.4344815526101</v>
      </c>
      <c r="F5894" s="3">
        <v>2816.1627763680249</v>
      </c>
      <c r="G5894" s="3">
        <v>2782.600558691619</v>
      </c>
      <c r="H5894" s="3">
        <v>2750.065433693273</v>
      </c>
      <c r="I5894" s="3">
        <v>2717.012939896606</v>
      </c>
      <c r="J5894" s="3">
        <v>2683.2487046103711</v>
      </c>
      <c r="K5894" s="3">
        <v>2648.793021891719</v>
      </c>
      <c r="L5894" s="3">
        <v>2628.9111484651899</v>
      </c>
      <c r="M5894" s="3">
        <v>2611.979207123451</v>
      </c>
      <c r="N5894" s="3">
        <v>2595.3982582392582</v>
      </c>
      <c r="O5894" s="3">
        <v>2578.8583159163022</v>
      </c>
      <c r="P5894" s="3">
        <v>2562.138027420277</v>
      </c>
      <c r="Q5894" s="3">
        <v>35134.448223946492</v>
      </c>
    </row>
    <row r="5895" spans="1:17" x14ac:dyDescent="0.35">
      <c r="A5895" s="2"/>
      <c r="B5895" s="3" t="s">
        <v>12</v>
      </c>
      <c r="C5895" s="3">
        <v>7.0612006235331259</v>
      </c>
      <c r="D5895" s="3">
        <v>7.0612006235331259</v>
      </c>
      <c r="E5895" s="3">
        <v>7.0612006235331259</v>
      </c>
      <c r="F5895" s="3">
        <v>7.0612006235331259</v>
      </c>
      <c r="G5895" s="3">
        <v>7.0612006235331259</v>
      </c>
      <c r="H5895" s="3">
        <v>7.0612006235331259</v>
      </c>
      <c r="I5895" s="3">
        <v>7.0638889133128258</v>
      </c>
      <c r="J5895" s="3">
        <v>7.0763661902741761</v>
      </c>
      <c r="K5895" s="3">
        <v>7.0987134069091651</v>
      </c>
      <c r="L5895" s="3">
        <v>7.0888030909011626</v>
      </c>
      <c r="M5895" s="3">
        <v>7.0906164659754269</v>
      </c>
      <c r="N5895" s="3">
        <v>7.1061229076385422</v>
      </c>
      <c r="O5895" s="3">
        <v>7.1364689322860526</v>
      </c>
      <c r="P5895" s="3">
        <v>7.1823377955899863</v>
      </c>
      <c r="Q5895" s="3" t="s">
        <v>6</v>
      </c>
    </row>
    <row r="5896" spans="1:17" x14ac:dyDescent="0.35">
      <c r="A5896" s="2"/>
    </row>
    <row r="5897" spans="1:17" x14ac:dyDescent="0.35">
      <c r="A5897" s="2" t="s">
        <v>981</v>
      </c>
      <c r="B5897" s="3" t="s">
        <v>4</v>
      </c>
      <c r="C5897" s="3">
        <v>0</v>
      </c>
      <c r="D5897" s="3">
        <v>274405.53955279692</v>
      </c>
      <c r="E5897" s="3">
        <v>264328.46162482491</v>
      </c>
      <c r="F5897" s="3">
        <v>254822.00325441279</v>
      </c>
      <c r="G5897" s="3">
        <v>246431.00794626999</v>
      </c>
      <c r="H5897" s="3">
        <v>239260.99639002129</v>
      </c>
      <c r="I5897" s="3">
        <v>233337.16042829069</v>
      </c>
      <c r="J5897" s="3">
        <v>228508.808706137</v>
      </c>
      <c r="K5897" s="3">
        <v>224539.02537054749</v>
      </c>
      <c r="L5897" s="3">
        <v>221204.15210344229</v>
      </c>
      <c r="M5897" s="3">
        <v>218387.32583687251</v>
      </c>
      <c r="N5897" s="3">
        <v>216073.52664195461</v>
      </c>
      <c r="O5897" s="3">
        <v>214202.25706376231</v>
      </c>
      <c r="P5897" s="3">
        <v>212676.3961231866</v>
      </c>
      <c r="Q5897" s="3">
        <v>3048176.6610425198</v>
      </c>
    </row>
    <row r="5898" spans="1:17" x14ac:dyDescent="0.35">
      <c r="A5898" s="2"/>
      <c r="B5898" s="3" t="s">
        <v>5</v>
      </c>
      <c r="C5898" s="3">
        <v>0.31160801884455952</v>
      </c>
      <c r="D5898" s="3">
        <v>0.29118178703421638</v>
      </c>
      <c r="E5898" s="3">
        <v>0.28645513743698581</v>
      </c>
      <c r="F5898" s="3">
        <v>0.28298282943046948</v>
      </c>
      <c r="G5898" s="3">
        <v>0.27959270622884108</v>
      </c>
      <c r="H5898" s="3">
        <v>0.27603821341743678</v>
      </c>
      <c r="I5898" s="3">
        <v>0.27258645161214251</v>
      </c>
      <c r="J5898" s="3">
        <v>0.26917578220929222</v>
      </c>
      <c r="K5898" s="3">
        <v>0.26584729761132969</v>
      </c>
      <c r="L5898" s="3">
        <v>0.2626009978182553</v>
      </c>
      <c r="M5898" s="3">
        <v>0.25939579042762478</v>
      </c>
      <c r="N5898" s="3">
        <v>0.25627276784188241</v>
      </c>
      <c r="O5898" s="3">
        <v>0.25323193006102779</v>
      </c>
      <c r="P5898" s="3">
        <v>0.2502732770850612</v>
      </c>
      <c r="Q5898" s="3" t="s">
        <v>6</v>
      </c>
    </row>
    <row r="5899" spans="1:17" x14ac:dyDescent="0.35">
      <c r="A5899" s="2"/>
      <c r="B5899" s="3" t="s">
        <v>7</v>
      </c>
      <c r="C5899" s="3">
        <v>0</v>
      </c>
      <c r="D5899" s="3">
        <v>63477.780517700143</v>
      </c>
      <c r="E5899" s="3">
        <v>62696.972383241191</v>
      </c>
      <c r="F5899" s="3">
        <v>61584.619165456803</v>
      </c>
      <c r="G5899" s="3">
        <v>60398.686920555403</v>
      </c>
      <c r="H5899" s="3">
        <v>59257.815594670581</v>
      </c>
      <c r="I5899" s="3">
        <v>58240.186004646363</v>
      </c>
      <c r="J5899" s="3">
        <v>57361.452836436343</v>
      </c>
      <c r="K5899" s="3">
        <v>56600.88699787615</v>
      </c>
      <c r="L5899" s="3">
        <v>55930.157460207767</v>
      </c>
      <c r="M5899" s="3">
        <v>55340.063434603609</v>
      </c>
      <c r="N5899" s="3">
        <v>54841.501635220236</v>
      </c>
      <c r="O5899" s="3">
        <v>54429.569550227498</v>
      </c>
      <c r="P5899" s="3">
        <v>54087.018650255683</v>
      </c>
      <c r="Q5899" s="3">
        <v>754246.71115109778</v>
      </c>
    </row>
    <row r="5900" spans="1:17" x14ac:dyDescent="0.35">
      <c r="A5900" s="2"/>
      <c r="B5900" s="3" t="s">
        <v>8</v>
      </c>
      <c r="C5900" s="3">
        <v>7.777733486299751E-2</v>
      </c>
      <c r="D5900" s="3">
        <v>7.597445837841374E-2</v>
      </c>
      <c r="E5900" s="3">
        <v>7.598391639130983E-2</v>
      </c>
      <c r="F5900" s="3">
        <v>7.6987331917591842E-2</v>
      </c>
      <c r="G5900" s="3">
        <v>7.8045880165098128E-2</v>
      </c>
      <c r="H5900" s="3">
        <v>7.9038269147135257E-2</v>
      </c>
      <c r="I5900" s="3">
        <v>8.006373776190695E-2</v>
      </c>
      <c r="J5900" s="3">
        <v>8.1100232920923512E-2</v>
      </c>
      <c r="K5900" s="3">
        <v>8.2169807712674653E-2</v>
      </c>
      <c r="L5900" s="3">
        <v>8.3250409048670634E-2</v>
      </c>
      <c r="M5900" s="3">
        <v>8.4353063473156339E-2</v>
      </c>
      <c r="N5900" s="3">
        <v>8.5466744441886913E-2</v>
      </c>
      <c r="O5900" s="3">
        <v>8.6602478499107183E-2</v>
      </c>
      <c r="P5900" s="3">
        <v>8.7782318733306886E-2</v>
      </c>
      <c r="Q5900" s="3" t="s">
        <v>6</v>
      </c>
    </row>
    <row r="5901" spans="1:17" x14ac:dyDescent="0.35">
      <c r="A5901" s="2"/>
      <c r="B5901" s="3" t="s">
        <v>9</v>
      </c>
      <c r="C5901" s="3">
        <v>0</v>
      </c>
      <c r="D5901" s="3">
        <v>81770.9163145645</v>
      </c>
      <c r="E5901" s="3">
        <v>80765.093551073689</v>
      </c>
      <c r="F5901" s="3">
        <v>79332.180472798675</v>
      </c>
      <c r="G5901" s="3">
        <v>77804.484237018405</v>
      </c>
      <c r="H5901" s="3">
        <v>76334.834653277867</v>
      </c>
      <c r="I5901" s="3">
        <v>75023.94282047516</v>
      </c>
      <c r="J5901" s="3">
        <v>73891.974818845076</v>
      </c>
      <c r="K5901" s="3">
        <v>72912.227810846263</v>
      </c>
      <c r="L5901" s="3">
        <v>72048.206283201725</v>
      </c>
      <c r="M5901" s="3">
        <v>71288.057947959474</v>
      </c>
      <c r="N5901" s="3">
        <v>70645.819753074116</v>
      </c>
      <c r="O5901" s="3">
        <v>70115.176372437461</v>
      </c>
      <c r="P5901" s="3">
        <v>69673.908565865917</v>
      </c>
      <c r="Q5901" s="3">
        <v>971606.82360143843</v>
      </c>
    </row>
    <row r="5902" spans="1:17" x14ac:dyDescent="0.35">
      <c r="A5902" s="2"/>
      <c r="B5902" s="3" t="s">
        <v>10</v>
      </c>
      <c r="C5902" s="3">
        <v>0.1627581539936275</v>
      </c>
      <c r="D5902" s="3">
        <v>0.16251446208894829</v>
      </c>
      <c r="E5902" s="3">
        <v>0.16257100374237679</v>
      </c>
      <c r="F5902" s="3">
        <v>0.16257100374237679</v>
      </c>
      <c r="G5902" s="3">
        <v>0.16257100374237679</v>
      </c>
      <c r="H5902" s="3">
        <v>0.16257100374237679</v>
      </c>
      <c r="I5902" s="3">
        <v>0.16257100374237679</v>
      </c>
      <c r="J5902" s="3">
        <v>0.16257100374237679</v>
      </c>
      <c r="K5902" s="3">
        <v>0.16257100374237679</v>
      </c>
      <c r="L5902" s="3">
        <v>0.16257100374237679</v>
      </c>
      <c r="M5902" s="3">
        <v>0.16257100374237679</v>
      </c>
      <c r="N5902" s="3">
        <v>0.16257100374237679</v>
      </c>
      <c r="O5902" s="3">
        <v>0.16257100374237679</v>
      </c>
      <c r="P5902" s="3">
        <v>0.16257100374237679</v>
      </c>
      <c r="Q5902" s="3" t="s">
        <v>6</v>
      </c>
    </row>
    <row r="5903" spans="1:17" x14ac:dyDescent="0.35">
      <c r="A5903" s="2"/>
      <c r="B5903" s="3" t="s">
        <v>11</v>
      </c>
      <c r="C5903" s="3">
        <v>0</v>
      </c>
      <c r="D5903" s="3">
        <v>9696.2476466669978</v>
      </c>
      <c r="E5903" s="3">
        <v>9516.9522315236118</v>
      </c>
      <c r="F5903" s="3">
        <v>9343.0192178065317</v>
      </c>
      <c r="G5903" s="3">
        <v>9245.4465266145562</v>
      </c>
      <c r="H5903" s="3">
        <v>9164.8122944238603</v>
      </c>
      <c r="I5903" s="3">
        <v>9086.5905227675539</v>
      </c>
      <c r="J5903" s="3">
        <v>9008.8488804028184</v>
      </c>
      <c r="K5903" s="3">
        <v>8930.898233669348</v>
      </c>
      <c r="L5903" s="3">
        <v>8892.1448148298405</v>
      </c>
      <c r="M5903" s="3">
        <v>8862.0106949340261</v>
      </c>
      <c r="N5903" s="3">
        <v>8832.8167577243148</v>
      </c>
      <c r="O5903" s="3">
        <v>8803.3468397656306</v>
      </c>
      <c r="P5903" s="3">
        <v>8772.8998809667828</v>
      </c>
      <c r="Q5903" s="3">
        <v>118156.03454209591</v>
      </c>
    </row>
    <row r="5904" spans="1:17" x14ac:dyDescent="0.35">
      <c r="A5904" s="2"/>
      <c r="B5904" s="3" t="s">
        <v>12</v>
      </c>
      <c r="C5904" s="3">
        <v>10.844772041002679</v>
      </c>
      <c r="D5904" s="3">
        <v>10.844772041002679</v>
      </c>
      <c r="E5904" s="3">
        <v>10.844772041002679</v>
      </c>
      <c r="F5904" s="3">
        <v>10.844772041002679</v>
      </c>
      <c r="G5904" s="3">
        <v>10.844772041002679</v>
      </c>
      <c r="H5904" s="3">
        <v>10.844772041002679</v>
      </c>
      <c r="I5904" s="3">
        <v>10.871508550074649</v>
      </c>
      <c r="J5904" s="3">
        <v>10.933571744300741</v>
      </c>
      <c r="K5904" s="3">
        <v>11.03052317304333</v>
      </c>
      <c r="L5904" s="3">
        <v>11.01442407565783</v>
      </c>
      <c r="M5904" s="3">
        <v>11.01385581597833</v>
      </c>
      <c r="N5904" s="3">
        <v>11.03102046035481</v>
      </c>
      <c r="O5904" s="3">
        <v>11.06594939224154</v>
      </c>
      <c r="P5904" s="3">
        <v>11.11902273413685</v>
      </c>
      <c r="Q5904" s="3" t="s">
        <v>6</v>
      </c>
    </row>
    <row r="5905" spans="1:17" x14ac:dyDescent="0.35">
      <c r="A5905" s="2"/>
    </row>
    <row r="5906" spans="1:17" x14ac:dyDescent="0.35">
      <c r="A5906" s="2" t="s">
        <v>676</v>
      </c>
      <c r="B5906" s="3" t="s">
        <v>4</v>
      </c>
      <c r="C5906" s="3">
        <v>0</v>
      </c>
      <c r="D5906" s="3">
        <v>19142.244197786291</v>
      </c>
      <c r="E5906" s="3">
        <v>18894.42459711037</v>
      </c>
      <c r="F5906" s="3">
        <v>18748.254288718581</v>
      </c>
      <c r="G5906" s="3">
        <v>18664.108039863611</v>
      </c>
      <c r="H5906" s="3">
        <v>18649.00066818776</v>
      </c>
      <c r="I5906" s="3">
        <v>18700.295794045331</v>
      </c>
      <c r="J5906" s="3">
        <v>18807.202481186599</v>
      </c>
      <c r="K5906" s="3">
        <v>18956.251848078849</v>
      </c>
      <c r="L5906" s="3">
        <v>19135.709627436368</v>
      </c>
      <c r="M5906" s="3">
        <v>19335.02817390647</v>
      </c>
      <c r="N5906" s="3">
        <v>19543.498523856801</v>
      </c>
      <c r="O5906" s="3">
        <v>19754.58983962893</v>
      </c>
      <c r="P5906" s="3">
        <v>19965.455344568782</v>
      </c>
      <c r="Q5906" s="3">
        <v>248296.0634243747</v>
      </c>
    </row>
    <row r="5907" spans="1:17" x14ac:dyDescent="0.35">
      <c r="A5907" s="2"/>
      <c r="B5907" s="3" t="s">
        <v>5</v>
      </c>
      <c r="C5907" s="3">
        <v>0.44702196722165749</v>
      </c>
      <c r="D5907" s="3">
        <v>0.42057068773256978</v>
      </c>
      <c r="E5907" s="3">
        <v>0.41381587352547738</v>
      </c>
      <c r="F5907" s="3">
        <v>0.40812780057495429</v>
      </c>
      <c r="G5907" s="3">
        <v>0.40242259487458032</v>
      </c>
      <c r="H5907" s="3">
        <v>0.3960492119300183</v>
      </c>
      <c r="I5907" s="3">
        <v>0.38968439536038191</v>
      </c>
      <c r="J5907" s="3">
        <v>0.38336241066537291</v>
      </c>
      <c r="K5907" s="3">
        <v>0.37714322246946969</v>
      </c>
      <c r="L5907" s="3">
        <v>0.37100969802282141</v>
      </c>
      <c r="M5907" s="3">
        <v>0.36496183732542781</v>
      </c>
      <c r="N5907" s="3">
        <v>0.35902533950206572</v>
      </c>
      <c r="O5907" s="3">
        <v>0.35320877092766029</v>
      </c>
      <c r="P5907" s="3">
        <v>0.34752069797713719</v>
      </c>
      <c r="Q5907" s="3" t="s">
        <v>6</v>
      </c>
    </row>
    <row r="5908" spans="1:17" x14ac:dyDescent="0.35">
      <c r="A5908" s="2"/>
      <c r="B5908" s="3" t="s">
        <v>7</v>
      </c>
      <c r="C5908" s="3">
        <v>0</v>
      </c>
      <c r="D5908" s="3">
        <v>8553.9724735948785</v>
      </c>
      <c r="E5908" s="3">
        <v>8652.4652788821095</v>
      </c>
      <c r="F5908" s="3">
        <v>8754.6784408391031</v>
      </c>
      <c r="G5908" s="3">
        <v>8846.0554362169823</v>
      </c>
      <c r="H5908" s="3">
        <v>8936.6968849705227</v>
      </c>
      <c r="I5908" s="3">
        <v>9033.0881694823001</v>
      </c>
      <c r="J5908" s="3">
        <v>9136.8490773719514</v>
      </c>
      <c r="K5908" s="3">
        <v>9246.8146784215096</v>
      </c>
      <c r="L5908" s="3">
        <v>9361.2912058688744</v>
      </c>
      <c r="M5908" s="3">
        <v>9478.060616041319</v>
      </c>
      <c r="N5908" s="3">
        <v>9593.9918913562469</v>
      </c>
      <c r="O5908" s="3">
        <v>9707.4030694635185</v>
      </c>
      <c r="P5908" s="3">
        <v>9817.9877966385648</v>
      </c>
      <c r="Q5908" s="3">
        <v>119119.3550191479</v>
      </c>
    </row>
    <row r="5909" spans="1:17" x14ac:dyDescent="0.35">
      <c r="A5909" s="2"/>
      <c r="B5909" s="3" t="s">
        <v>8</v>
      </c>
      <c r="C5909" s="3">
        <v>0.2253039607764151</v>
      </c>
      <c r="D5909" s="3">
        <v>0.21746202972547629</v>
      </c>
      <c r="E5909" s="3">
        <v>0.2174072104993364</v>
      </c>
      <c r="F5909" s="3">
        <v>0.21212683782027131</v>
      </c>
      <c r="G5909" s="3">
        <v>0.20697884217215759</v>
      </c>
      <c r="H5909" s="3">
        <v>0.20224268617589311</v>
      </c>
      <c r="I5909" s="3">
        <v>0.1976536157695746</v>
      </c>
      <c r="J5909" s="3">
        <v>0.19322633951219689</v>
      </c>
      <c r="K5909" s="3">
        <v>0.1888873146087868</v>
      </c>
      <c r="L5909" s="3">
        <v>0.18466595817733361</v>
      </c>
      <c r="M5909" s="3">
        <v>0.1805622702178373</v>
      </c>
      <c r="N5909" s="3">
        <v>0.17656154217130321</v>
      </c>
      <c r="O5909" s="3">
        <v>0.1726637740377315</v>
      </c>
      <c r="P5909" s="3">
        <v>0.16885425725812739</v>
      </c>
      <c r="Q5909" s="3" t="s">
        <v>6</v>
      </c>
    </row>
    <row r="5910" spans="1:17" x14ac:dyDescent="0.35">
      <c r="A5910" s="2"/>
      <c r="B5910" s="3" t="s">
        <v>9</v>
      </c>
      <c r="C5910" s="3">
        <v>0</v>
      </c>
      <c r="D5910" s="3">
        <v>16635.844974705051</v>
      </c>
      <c r="E5910" s="3">
        <v>16827.394695602579</v>
      </c>
      <c r="F5910" s="3">
        <v>17026.179800644699</v>
      </c>
      <c r="G5910" s="3">
        <v>17203.890628456371</v>
      </c>
      <c r="H5910" s="3">
        <v>17380.170958373401</v>
      </c>
      <c r="I5910" s="3">
        <v>17567.633622182599</v>
      </c>
      <c r="J5910" s="3">
        <v>17769.428797864461</v>
      </c>
      <c r="K5910" s="3">
        <v>17983.290918330451</v>
      </c>
      <c r="L5910" s="3">
        <v>18205.925930277899</v>
      </c>
      <c r="M5910" s="3">
        <v>18433.020161807519</v>
      </c>
      <c r="N5910" s="3">
        <v>18658.484380895479</v>
      </c>
      <c r="O5910" s="3">
        <v>18879.047491568941</v>
      </c>
      <c r="P5910" s="3">
        <v>19094.113694264001</v>
      </c>
      <c r="Q5910" s="3">
        <v>231664.42605497339</v>
      </c>
    </row>
    <row r="5911" spans="1:17" x14ac:dyDescent="0.35">
      <c r="A5911" s="2"/>
      <c r="B5911" s="3" t="s">
        <v>10</v>
      </c>
      <c r="C5911" s="3">
        <v>0.42132638829260938</v>
      </c>
      <c r="D5911" s="3">
        <v>0.40889144746992828</v>
      </c>
      <c r="E5911" s="3">
        <v>0.40887354788200631</v>
      </c>
      <c r="F5911" s="3">
        <v>0.40887354788200631</v>
      </c>
      <c r="G5911" s="3">
        <v>0.40887354788200631</v>
      </c>
      <c r="H5911" s="3">
        <v>0.40887354788200631</v>
      </c>
      <c r="I5911" s="3">
        <v>0.40887354788200631</v>
      </c>
      <c r="J5911" s="3">
        <v>0.40887354788200631</v>
      </c>
      <c r="K5911" s="3">
        <v>0.40887354788200631</v>
      </c>
      <c r="L5911" s="3">
        <v>0.40887354788200631</v>
      </c>
      <c r="M5911" s="3">
        <v>0.40887354788200631</v>
      </c>
      <c r="N5911" s="3">
        <v>0.40887354788200631</v>
      </c>
      <c r="O5911" s="3">
        <v>0.40887354788200631</v>
      </c>
      <c r="P5911" s="3">
        <v>0.40887354788200631</v>
      </c>
      <c r="Q5911" s="3" t="s">
        <v>6</v>
      </c>
    </row>
    <row r="5912" spans="1:17" x14ac:dyDescent="0.35">
      <c r="A5912" s="2"/>
      <c r="B5912" s="3" t="s">
        <v>11</v>
      </c>
      <c r="C5912" s="3">
        <v>0</v>
      </c>
      <c r="D5912" s="3">
        <v>2506.9500868014138</v>
      </c>
      <c r="E5912" s="3">
        <v>2514.5170672097001</v>
      </c>
      <c r="F5912" s="3">
        <v>2538.7039442039631</v>
      </c>
      <c r="G5912" s="3">
        <v>2570.0097177666999</v>
      </c>
      <c r="H5912" s="3">
        <v>2603.9522479569991</v>
      </c>
      <c r="I5912" s="3">
        <v>2638.1770477080131</v>
      </c>
      <c r="J5912" s="3">
        <v>2672.0657661256641</v>
      </c>
      <c r="K5912" s="3">
        <v>2706.609781192657</v>
      </c>
      <c r="L5912" s="3">
        <v>2737.492205563502</v>
      </c>
      <c r="M5912" s="3">
        <v>2766.4504611529819</v>
      </c>
      <c r="N5912" s="3">
        <v>2795.2791095560151</v>
      </c>
      <c r="O5912" s="3">
        <v>2823.243106129903</v>
      </c>
      <c r="P5912" s="3">
        <v>2850.054990146145</v>
      </c>
      <c r="Q5912" s="3">
        <v>34723.505531513663</v>
      </c>
    </row>
    <row r="5913" spans="1:17" x14ac:dyDescent="0.35">
      <c r="A5913" s="2"/>
      <c r="B5913" s="3" t="s">
        <v>12</v>
      </c>
      <c r="C5913" s="3">
        <v>45.116461376605578</v>
      </c>
      <c r="D5913" s="3">
        <v>45.116461376605578</v>
      </c>
      <c r="E5913" s="3">
        <v>45.116461376605578</v>
      </c>
      <c r="F5913" s="3">
        <v>45.116461376605578</v>
      </c>
      <c r="G5913" s="3">
        <v>45.116461376605578</v>
      </c>
      <c r="H5913" s="3">
        <v>45.116461376605578</v>
      </c>
      <c r="I5913" s="3">
        <v>45.01388938693281</v>
      </c>
      <c r="J5913" s="3">
        <v>45.036759871931132</v>
      </c>
      <c r="K5913" s="3">
        <v>45.085658301968436</v>
      </c>
      <c r="L5913" s="3">
        <v>45.050078415059048</v>
      </c>
      <c r="M5913" s="3">
        <v>44.986137028022583</v>
      </c>
      <c r="N5913" s="3">
        <v>44.917157869239198</v>
      </c>
      <c r="O5913" s="3">
        <v>44.84411268818009</v>
      </c>
      <c r="P5913" s="3">
        <v>44.731826504081603</v>
      </c>
      <c r="Q5913" s="3" t="s">
        <v>6</v>
      </c>
    </row>
    <row r="5914" spans="1:17" x14ac:dyDescent="0.35">
      <c r="A5914" s="2"/>
    </row>
    <row r="5915" spans="1:17" x14ac:dyDescent="0.35">
      <c r="A5915" s="2" t="s">
        <v>982</v>
      </c>
      <c r="B5915" s="3" t="s">
        <v>4</v>
      </c>
      <c r="C5915" s="3">
        <v>0</v>
      </c>
      <c r="D5915" s="3">
        <v>398766.17762129329</v>
      </c>
      <c r="E5915" s="3">
        <v>395244.90306259348</v>
      </c>
      <c r="F5915" s="3">
        <v>391914.84123592661</v>
      </c>
      <c r="G5915" s="3">
        <v>388681.59827017598</v>
      </c>
      <c r="H5915" s="3">
        <v>385593.36159897601</v>
      </c>
      <c r="I5915" s="3">
        <v>382507.21915407153</v>
      </c>
      <c r="J5915" s="3">
        <v>379308.92716073821</v>
      </c>
      <c r="K5915" s="3">
        <v>375944.0444283206</v>
      </c>
      <c r="L5915" s="3">
        <v>372383.74207738938</v>
      </c>
      <c r="M5915" s="3">
        <v>368562.22591087589</v>
      </c>
      <c r="N5915" s="3">
        <v>364376.98033136671</v>
      </c>
      <c r="O5915" s="3">
        <v>359791.00352268323</v>
      </c>
      <c r="P5915" s="3">
        <v>354819.18285354151</v>
      </c>
      <c r="Q5915" s="3">
        <v>4917894.2072279518</v>
      </c>
    </row>
    <row r="5916" spans="1:17" x14ac:dyDescent="0.35">
      <c r="A5916" s="2"/>
      <c r="B5916" s="3" t="s">
        <v>5</v>
      </c>
      <c r="C5916" s="3">
        <v>0.22229475460573389</v>
      </c>
      <c r="D5916" s="3">
        <v>0.21339278699595529</v>
      </c>
      <c r="E5916" s="3">
        <v>0.21214268747368789</v>
      </c>
      <c r="F5916" s="3">
        <v>0.2032265749043477</v>
      </c>
      <c r="G5916" s="3">
        <v>0.19456376098754549</v>
      </c>
      <c r="H5916" s="3">
        <v>0.18617450961548451</v>
      </c>
      <c r="I5916" s="3">
        <v>0.17806895273426621</v>
      </c>
      <c r="J5916" s="3">
        <v>0.17023695839778891</v>
      </c>
      <c r="K5916" s="3">
        <v>0.16270892244435731</v>
      </c>
      <c r="L5916" s="3">
        <v>0.15547471292786991</v>
      </c>
      <c r="M5916" s="3">
        <v>0.14852419790222521</v>
      </c>
      <c r="N5916" s="3">
        <v>0.1418877732057276</v>
      </c>
      <c r="O5916" s="3">
        <v>0.13554517494617421</v>
      </c>
      <c r="P5916" s="3">
        <v>0.12947613923136189</v>
      </c>
      <c r="Q5916" s="3" t="s">
        <v>6</v>
      </c>
    </row>
    <row r="5917" spans="1:17" x14ac:dyDescent="0.35">
      <c r="A5917" s="2"/>
      <c r="B5917" s="3" t="s">
        <v>7</v>
      </c>
      <c r="C5917" s="3">
        <v>0</v>
      </c>
      <c r="D5917" s="3">
        <v>51802.518658720321</v>
      </c>
      <c r="E5917" s="3">
        <v>51822.908957399282</v>
      </c>
      <c r="F5917" s="3">
        <v>51757.603636417101</v>
      </c>
      <c r="G5917" s="3">
        <v>51611.27018806414</v>
      </c>
      <c r="H5917" s="3">
        <v>51407.807332563643</v>
      </c>
      <c r="I5917" s="3">
        <v>51145.893420698041</v>
      </c>
      <c r="J5917" s="3">
        <v>50825.484479753679</v>
      </c>
      <c r="K5917" s="3">
        <v>50451.168351619657</v>
      </c>
      <c r="L5917" s="3">
        <v>50027.912941466733</v>
      </c>
      <c r="M5917" s="3">
        <v>49553.287789059657</v>
      </c>
      <c r="N5917" s="3">
        <v>49018.110100609512</v>
      </c>
      <c r="O5917" s="3">
        <v>48420.708007204237</v>
      </c>
      <c r="P5917" s="3">
        <v>47765.453011771358</v>
      </c>
      <c r="Q5917" s="3">
        <v>655610.12687534734</v>
      </c>
    </row>
    <row r="5918" spans="1:17" x14ac:dyDescent="0.35">
      <c r="A5918" s="2"/>
      <c r="B5918" s="3" t="s">
        <v>8</v>
      </c>
      <c r="C5918" s="3">
        <v>4.2192458451112087E-2</v>
      </c>
      <c r="D5918" s="3">
        <v>4.104724202492821E-2</v>
      </c>
      <c r="E5918" s="3">
        <v>4.1023585838017768E-2</v>
      </c>
      <c r="F5918" s="3">
        <v>3.9726002830975847E-2</v>
      </c>
      <c r="G5918" s="3">
        <v>3.8505199883522197E-2</v>
      </c>
      <c r="H5918" s="3">
        <v>3.7338142977780348E-2</v>
      </c>
      <c r="I5918" s="3">
        <v>3.6217154107791458E-2</v>
      </c>
      <c r="J5918" s="3">
        <v>3.5165267291432038E-2</v>
      </c>
      <c r="K5918" s="3">
        <v>3.4144092498907923E-2</v>
      </c>
      <c r="L5918" s="3">
        <v>3.3184341754054429E-2</v>
      </c>
      <c r="M5918" s="3">
        <v>3.2293693062830392E-2</v>
      </c>
      <c r="N5918" s="3">
        <v>3.1426078389482831E-2</v>
      </c>
      <c r="O5918" s="3">
        <v>3.0550785710176439E-2</v>
      </c>
      <c r="P5918" s="3">
        <v>2.9690849042787709E-2</v>
      </c>
      <c r="Q5918" s="3" t="s">
        <v>6</v>
      </c>
    </row>
    <row r="5919" spans="1:17" x14ac:dyDescent="0.35">
      <c r="A5919" s="2"/>
      <c r="B5919" s="3" t="s">
        <v>9</v>
      </c>
      <c r="C5919" s="3">
        <v>0</v>
      </c>
      <c r="D5919" s="3">
        <v>237921.1675822477</v>
      </c>
      <c r="E5919" s="3">
        <v>238014.8171536327</v>
      </c>
      <c r="F5919" s="3">
        <v>237714.87964828129</v>
      </c>
      <c r="G5919" s="3">
        <v>237042.7921554349</v>
      </c>
      <c r="H5919" s="3">
        <v>236108.31789831971</v>
      </c>
      <c r="I5919" s="3">
        <v>234905.3867410988</v>
      </c>
      <c r="J5919" s="3">
        <v>233433.7967237196</v>
      </c>
      <c r="K5919" s="3">
        <v>231714.6191131243</v>
      </c>
      <c r="L5919" s="3">
        <v>229770.67074967679</v>
      </c>
      <c r="M5919" s="3">
        <v>227590.78889550391</v>
      </c>
      <c r="N5919" s="3">
        <v>225132.7983615128</v>
      </c>
      <c r="O5919" s="3">
        <v>222389.02050554691</v>
      </c>
      <c r="P5919" s="3">
        <v>219379.53298227469</v>
      </c>
      <c r="Q5919" s="3">
        <v>3011118.588510375</v>
      </c>
    </row>
    <row r="5920" spans="1:17" x14ac:dyDescent="0.35">
      <c r="A5920" s="2"/>
      <c r="B5920" s="3" t="s">
        <v>10</v>
      </c>
      <c r="C5920" s="3">
        <v>0.1745698990896957</v>
      </c>
      <c r="D5920" s="3">
        <v>0.173953367613782</v>
      </c>
      <c r="E5920" s="3">
        <v>0.17386759222235751</v>
      </c>
      <c r="F5920" s="3">
        <v>0.17386759222235751</v>
      </c>
      <c r="G5920" s="3">
        <v>0.17386759222235751</v>
      </c>
      <c r="H5920" s="3">
        <v>0.17386759222235751</v>
      </c>
      <c r="I5920" s="3">
        <v>0.17386759222235751</v>
      </c>
      <c r="J5920" s="3">
        <v>0.17386759222235751</v>
      </c>
      <c r="K5920" s="3">
        <v>0.17386759222235751</v>
      </c>
      <c r="L5920" s="3">
        <v>0.17386759222235751</v>
      </c>
      <c r="M5920" s="3">
        <v>0.17386759222235751</v>
      </c>
      <c r="N5920" s="3">
        <v>0.17386759222235751</v>
      </c>
      <c r="O5920" s="3">
        <v>0.17386759222235751</v>
      </c>
      <c r="P5920" s="3">
        <v>0.17386759222235751</v>
      </c>
      <c r="Q5920" s="3" t="s">
        <v>6</v>
      </c>
    </row>
    <row r="5921" spans="1:17" x14ac:dyDescent="0.35">
      <c r="A5921" s="2"/>
      <c r="B5921" s="3" t="s">
        <v>11</v>
      </c>
      <c r="C5921" s="3">
        <v>0</v>
      </c>
      <c r="D5921" s="3">
        <v>36492.031609891739</v>
      </c>
      <c r="E5921" s="3">
        <v>36262.730647782031</v>
      </c>
      <c r="F5921" s="3">
        <v>36073.097829817983</v>
      </c>
      <c r="G5921" s="3">
        <v>35795.034036829798</v>
      </c>
      <c r="H5921" s="3">
        <v>35476.29587674432</v>
      </c>
      <c r="I5921" s="3">
        <v>35131.988342509467</v>
      </c>
      <c r="J5921" s="3">
        <v>34763.162723287613</v>
      </c>
      <c r="K5921" s="3">
        <v>34369.052188060021</v>
      </c>
      <c r="L5921" s="3">
        <v>33893.225302145758</v>
      </c>
      <c r="M5921" s="3">
        <v>33374.875767953497</v>
      </c>
      <c r="N5921" s="3">
        <v>32827.042179941542</v>
      </c>
      <c r="O5921" s="3">
        <v>32253.408146334321</v>
      </c>
      <c r="P5921" s="3">
        <v>31656.26478993928</v>
      </c>
      <c r="Q5921" s="3">
        <v>448368.20944123738</v>
      </c>
    </row>
    <row r="5922" spans="1:17" x14ac:dyDescent="0.35">
      <c r="A5922" s="2"/>
      <c r="B5922" s="3" t="s">
        <v>12</v>
      </c>
      <c r="C5922" s="3">
        <v>18.404001842796671</v>
      </c>
      <c r="D5922" s="3">
        <v>18.404001842796671</v>
      </c>
      <c r="E5922" s="3">
        <v>18.404001842796671</v>
      </c>
      <c r="F5922" s="3">
        <v>18.404001842796671</v>
      </c>
      <c r="G5922" s="3">
        <v>18.404001842796671</v>
      </c>
      <c r="H5922" s="3">
        <v>18.404001842796671</v>
      </c>
      <c r="I5922" s="3">
        <v>18.35589401296912</v>
      </c>
      <c r="J5922" s="3">
        <v>18.300106048866699</v>
      </c>
      <c r="K5922" s="3">
        <v>18.227103437106571</v>
      </c>
      <c r="L5922" s="3">
        <v>18.214180273857</v>
      </c>
      <c r="M5922" s="3">
        <v>18.189181338580941</v>
      </c>
      <c r="N5922" s="3">
        <v>18.150923095824009</v>
      </c>
      <c r="O5922" s="3">
        <v>18.09942260353542</v>
      </c>
      <c r="P5922" s="3">
        <v>18.035125078466951</v>
      </c>
      <c r="Q5922" s="3" t="s">
        <v>6</v>
      </c>
    </row>
    <row r="5923" spans="1:17" x14ac:dyDescent="0.35">
      <c r="A5923" s="2"/>
    </row>
    <row r="5924" spans="1:17" x14ac:dyDescent="0.35">
      <c r="A5924" s="2" t="s">
        <v>677</v>
      </c>
      <c r="B5924" s="3" t="s">
        <v>4</v>
      </c>
      <c r="C5924" s="3">
        <v>0</v>
      </c>
      <c r="D5924" s="3">
        <v>7185.4671422667107</v>
      </c>
      <c r="E5924" s="3">
        <v>6948.9261294600201</v>
      </c>
      <c r="F5924" s="3">
        <v>6748.8929013254219</v>
      </c>
      <c r="G5924" s="3">
        <v>6579.4001722867351</v>
      </c>
      <c r="H5924" s="3">
        <v>6438.183131585085</v>
      </c>
      <c r="I5924" s="3">
        <v>6322.0428682998718</v>
      </c>
      <c r="J5924" s="3">
        <v>6225.7853805274217</v>
      </c>
      <c r="K5924" s="3">
        <v>6144.1906165822229</v>
      </c>
      <c r="L5924" s="3">
        <v>6072.800015746292</v>
      </c>
      <c r="M5924" s="3">
        <v>6009.5890452907206</v>
      </c>
      <c r="N5924" s="3">
        <v>5954.9859274052606</v>
      </c>
      <c r="O5924" s="3">
        <v>5907.9505863427948</v>
      </c>
      <c r="P5924" s="3">
        <v>5866.7029632285376</v>
      </c>
      <c r="Q5924" s="3">
        <v>82404.916880347082</v>
      </c>
    </row>
    <row r="5925" spans="1:17" x14ac:dyDescent="0.35">
      <c r="A5925" s="2"/>
      <c r="B5925" s="3" t="s">
        <v>5</v>
      </c>
      <c r="C5925" s="3">
        <v>0.39028212952021257</v>
      </c>
      <c r="D5925" s="3">
        <v>0.35361241217276967</v>
      </c>
      <c r="E5925" s="3">
        <v>0.34671856016188402</v>
      </c>
      <c r="F5925" s="3">
        <v>0.34553986212786092</v>
      </c>
      <c r="G5925" s="3">
        <v>0.34427049501429752</v>
      </c>
      <c r="H5925" s="3">
        <v>0.34245711342349261</v>
      </c>
      <c r="I5925" s="3">
        <v>0.34073440091222812</v>
      </c>
      <c r="J5925" s="3">
        <v>0.33914769202027378</v>
      </c>
      <c r="K5925" s="3">
        <v>0.33769698674762988</v>
      </c>
      <c r="L5925" s="3">
        <v>0.33642761963406648</v>
      </c>
      <c r="M5925" s="3">
        <v>0.33524892160004338</v>
      </c>
      <c r="N5925" s="3">
        <v>0.33420622718533061</v>
      </c>
      <c r="O5925" s="3">
        <v>0.33329953638992821</v>
      </c>
      <c r="P5925" s="3">
        <v>0.33252884921383608</v>
      </c>
      <c r="Q5925" s="3" t="s">
        <v>6</v>
      </c>
    </row>
    <row r="5926" spans="1:17" x14ac:dyDescent="0.35">
      <c r="A5926" s="2"/>
      <c r="B5926" s="3" t="s">
        <v>7</v>
      </c>
      <c r="C5926" s="3">
        <v>0</v>
      </c>
      <c r="D5926" s="3">
        <v>1407.9577958415759</v>
      </c>
      <c r="E5926" s="3">
        <v>1405.2760479806011</v>
      </c>
      <c r="F5926" s="3">
        <v>1397.9222558291899</v>
      </c>
      <c r="G5926" s="3">
        <v>1387.4628899859199</v>
      </c>
      <c r="H5926" s="3">
        <v>1375.7809303785079</v>
      </c>
      <c r="I5926" s="3">
        <v>1364.1313927077761</v>
      </c>
      <c r="J5926" s="3">
        <v>1352.8811149406249</v>
      </c>
      <c r="K5926" s="3">
        <v>1341.999960895763</v>
      </c>
      <c r="L5926" s="3">
        <v>1331.319014572701</v>
      </c>
      <c r="M5926" s="3">
        <v>1320.9786845831029</v>
      </c>
      <c r="N5926" s="3">
        <v>1311.4950825875119</v>
      </c>
      <c r="O5926" s="3">
        <v>1302.9389616595979</v>
      </c>
      <c r="P5926" s="3">
        <v>1295.1310528974809</v>
      </c>
      <c r="Q5926" s="3">
        <v>17595.275184860358</v>
      </c>
    </row>
    <row r="5927" spans="1:17" x14ac:dyDescent="0.35">
      <c r="A5927" s="2"/>
      <c r="B5927" s="3" t="s">
        <v>8</v>
      </c>
      <c r="C5927" s="3">
        <v>0.109356738885223</v>
      </c>
      <c r="D5927" s="3">
        <v>0.10319834177834961</v>
      </c>
      <c r="E5927" s="3">
        <v>0.1030777269415344</v>
      </c>
      <c r="F5927" s="3">
        <v>0.10169886794060549</v>
      </c>
      <c r="G5927" s="3">
        <v>0.1005444743584325</v>
      </c>
      <c r="H5927" s="3">
        <v>9.9887111346361718E-2</v>
      </c>
      <c r="I5927" s="3">
        <v>9.9245781578487804E-2</v>
      </c>
      <c r="J5927" s="3">
        <v>9.8636518299007589E-2</v>
      </c>
      <c r="K5927" s="3">
        <v>9.8027255019527373E-2</v>
      </c>
      <c r="L5927" s="3">
        <v>9.7417991740047144E-2</v>
      </c>
      <c r="M5927" s="3">
        <v>9.6824761704763784E-2</v>
      </c>
      <c r="N5927" s="3">
        <v>9.6263598157874108E-2</v>
      </c>
      <c r="O5927" s="3">
        <v>9.5718467855181288E-2</v>
      </c>
      <c r="P5927" s="3">
        <v>9.5173337552488455E-2</v>
      </c>
      <c r="Q5927" s="3" t="s">
        <v>6</v>
      </c>
    </row>
    <row r="5928" spans="1:17" x14ac:dyDescent="0.35">
      <c r="A5928" s="2"/>
      <c r="B5928" s="3" t="s">
        <v>9</v>
      </c>
      <c r="C5928" s="3">
        <v>0</v>
      </c>
      <c r="D5928" s="3">
        <v>2650.3302971082139</v>
      </c>
      <c r="E5928" s="3">
        <v>2645.2821929490269</v>
      </c>
      <c r="F5928" s="3">
        <v>2631.4394640014079</v>
      </c>
      <c r="G5928" s="3">
        <v>2611.750823997545</v>
      </c>
      <c r="H5928" s="3">
        <v>2589.760781704686</v>
      </c>
      <c r="I5928" s="3">
        <v>2567.8317702476429</v>
      </c>
      <c r="J5928" s="3">
        <v>2546.654322951119</v>
      </c>
      <c r="K5928" s="3">
        <v>2526.171711669891</v>
      </c>
      <c r="L5928" s="3">
        <v>2506.0659700593051</v>
      </c>
      <c r="M5928" s="3">
        <v>2486.601402346786</v>
      </c>
      <c r="N5928" s="3">
        <v>2468.749533655222</v>
      </c>
      <c r="O5928" s="3">
        <v>2452.643549095209</v>
      </c>
      <c r="P5928" s="3">
        <v>2437.9459940900701</v>
      </c>
      <c r="Q5928" s="3">
        <v>33121.227813876118</v>
      </c>
    </row>
    <row r="5929" spans="1:17" x14ac:dyDescent="0.35">
      <c r="A5929" s="2"/>
      <c r="B5929" s="3" t="s">
        <v>10</v>
      </c>
      <c r="C5929" s="3">
        <v>0.17138331302210449</v>
      </c>
      <c r="D5929" s="3">
        <v>0.17085811035281151</v>
      </c>
      <c r="E5929" s="3">
        <v>0.17078074852493411</v>
      </c>
      <c r="F5929" s="3">
        <v>0.17078074852493411</v>
      </c>
      <c r="G5929" s="3">
        <v>0.17078074852493411</v>
      </c>
      <c r="H5929" s="3">
        <v>0.17078074852493411</v>
      </c>
      <c r="I5929" s="3">
        <v>0.17078074852493411</v>
      </c>
      <c r="J5929" s="3">
        <v>0.17078074852493411</v>
      </c>
      <c r="K5929" s="3">
        <v>0.17078074852493411</v>
      </c>
      <c r="L5929" s="3">
        <v>0.17078074852493411</v>
      </c>
      <c r="M5929" s="3">
        <v>0.17078074852493411</v>
      </c>
      <c r="N5929" s="3">
        <v>0.17078074852493411</v>
      </c>
      <c r="O5929" s="3">
        <v>0.17078074852493411</v>
      </c>
      <c r="P5929" s="3">
        <v>0.17078074852493411</v>
      </c>
      <c r="Q5929" s="3" t="s">
        <v>6</v>
      </c>
    </row>
    <row r="5930" spans="1:17" x14ac:dyDescent="0.35">
      <c r="A5930" s="2"/>
      <c r="B5930" s="3" t="s">
        <v>11</v>
      </c>
      <c r="C5930" s="3">
        <v>0</v>
      </c>
      <c r="D5930" s="3">
        <v>527.31179443873509</v>
      </c>
      <c r="E5930" s="3">
        <v>520.20716365034411</v>
      </c>
      <c r="F5930" s="3">
        <v>514.38175392187384</v>
      </c>
      <c r="G5930" s="3">
        <v>510.31852248849651</v>
      </c>
      <c r="H5930" s="3">
        <v>506.43991787618143</v>
      </c>
      <c r="I5930" s="3">
        <v>502.53778501672548</v>
      </c>
      <c r="J5930" s="3">
        <v>498.6225926916199</v>
      </c>
      <c r="K5930" s="3">
        <v>494.34562598410491</v>
      </c>
      <c r="L5930" s="3">
        <v>491.77291448457441</v>
      </c>
      <c r="M5930" s="3">
        <v>489.44271475938501</v>
      </c>
      <c r="N5930" s="3">
        <v>487.1105105706842</v>
      </c>
      <c r="O5930" s="3">
        <v>484.78246706174161</v>
      </c>
      <c r="P5930" s="3">
        <v>482.12758865057032</v>
      </c>
      <c r="Q5930" s="3">
        <v>6509.4013515950373</v>
      </c>
    </row>
    <row r="5931" spans="1:17" x14ac:dyDescent="0.35">
      <c r="A5931" s="2"/>
      <c r="B5931" s="3" t="s">
        <v>12</v>
      </c>
      <c r="C5931" s="3">
        <v>24.03734679828472</v>
      </c>
      <c r="D5931" s="3">
        <v>24.03734679828472</v>
      </c>
      <c r="E5931" s="3">
        <v>24.03734679828472</v>
      </c>
      <c r="F5931" s="3">
        <v>24.03734679828472</v>
      </c>
      <c r="G5931" s="3">
        <v>24.03734679828472</v>
      </c>
      <c r="H5931" s="3">
        <v>24.03734679828472</v>
      </c>
      <c r="I5931" s="3">
        <v>24.01884085964338</v>
      </c>
      <c r="J5931" s="3">
        <v>24.030458753754221</v>
      </c>
      <c r="K5931" s="3">
        <v>24.097358415732259</v>
      </c>
      <c r="L5931" s="3">
        <v>24.050620229254388</v>
      </c>
      <c r="M5931" s="3">
        <v>24.048674052155679</v>
      </c>
      <c r="N5931" s="3">
        <v>24.069153625460661</v>
      </c>
      <c r="O5931" s="3">
        <v>24.112711042376858</v>
      </c>
      <c r="P5931" s="3">
        <v>24.209889268864629</v>
      </c>
      <c r="Q5931" s="3" t="s">
        <v>6</v>
      </c>
    </row>
    <row r="5932" spans="1:17" x14ac:dyDescent="0.35">
      <c r="A5932" s="2"/>
    </row>
    <row r="5933" spans="1:17" x14ac:dyDescent="0.35">
      <c r="A5933" s="2" t="s">
        <v>678</v>
      </c>
      <c r="B5933" s="3" t="s">
        <v>4</v>
      </c>
      <c r="C5933" s="3">
        <v>0</v>
      </c>
      <c r="D5933" s="3">
        <v>1212.276061444979</v>
      </c>
      <c r="E5933" s="3">
        <v>1219.1118459470581</v>
      </c>
      <c r="F5933" s="3">
        <v>1228.4234650181811</v>
      </c>
      <c r="G5933" s="3">
        <v>1235.2085725609779</v>
      </c>
      <c r="H5933" s="3">
        <v>1240.212168865241</v>
      </c>
      <c r="I5933" s="3">
        <v>1243.9714509450041</v>
      </c>
      <c r="J5933" s="3">
        <v>1246.7168724267631</v>
      </c>
      <c r="K5933" s="3">
        <v>1248.570611346523</v>
      </c>
      <c r="L5933" s="3">
        <v>1249.612911020715</v>
      </c>
      <c r="M5933" s="3">
        <v>1250.0066698099049</v>
      </c>
      <c r="N5933" s="3">
        <v>1249.9973032562029</v>
      </c>
      <c r="O5933" s="3">
        <v>1249.684223836593</v>
      </c>
      <c r="P5933" s="3">
        <v>1249.052765205583</v>
      </c>
      <c r="Q5933" s="3">
        <v>16122.844921683731</v>
      </c>
    </row>
    <row r="5934" spans="1:17" x14ac:dyDescent="0.35">
      <c r="A5934" s="2"/>
      <c r="B5934" s="3" t="s">
        <v>5</v>
      </c>
      <c r="C5934" s="3">
        <v>0.38507070460796322</v>
      </c>
      <c r="D5934" s="3">
        <v>0.36604504357072121</v>
      </c>
      <c r="E5934" s="3">
        <v>0.36378099504486039</v>
      </c>
      <c r="F5934" s="3">
        <v>0.35976306149323561</v>
      </c>
      <c r="G5934" s="3">
        <v>0.3557752248221473</v>
      </c>
      <c r="H5934" s="3">
        <v>0.3514563224651574</v>
      </c>
      <c r="I5934" s="3">
        <v>0.34722771074977699</v>
      </c>
      <c r="J5934" s="3">
        <v>0.34307434123573788</v>
      </c>
      <c r="K5934" s="3">
        <v>0.33899621392304008</v>
      </c>
      <c r="L5934" s="3">
        <v>0.33496323193114702</v>
      </c>
      <c r="M5934" s="3">
        <v>0.33099044370032699</v>
      </c>
      <c r="N5934" s="3">
        <v>0.32707784923057998</v>
      </c>
      <c r="O5934" s="3">
        <v>0.32325554540244261</v>
      </c>
      <c r="P5934" s="3">
        <v>0.31953858065618301</v>
      </c>
      <c r="Q5934" s="3" t="s">
        <v>6</v>
      </c>
    </row>
    <row r="5935" spans="1:17" x14ac:dyDescent="0.35">
      <c r="A5935" s="2"/>
      <c r="B5935" s="3" t="s">
        <v>7</v>
      </c>
      <c r="C5935" s="3">
        <v>0</v>
      </c>
      <c r="D5935" s="3">
        <v>235.85236465257071</v>
      </c>
      <c r="E5935" s="3">
        <v>239.83420514800969</v>
      </c>
      <c r="F5935" s="3">
        <v>243.84495013750339</v>
      </c>
      <c r="G5935" s="3">
        <v>246.86892124398159</v>
      </c>
      <c r="H5935" s="3">
        <v>249.1107449270414</v>
      </c>
      <c r="I5935" s="3">
        <v>250.76598490489749</v>
      </c>
      <c r="J5935" s="3">
        <v>251.96485978497751</v>
      </c>
      <c r="K5935" s="3">
        <v>252.79984602722021</v>
      </c>
      <c r="L5935" s="3">
        <v>253.3383635156506</v>
      </c>
      <c r="M5935" s="3">
        <v>253.65094334614349</v>
      </c>
      <c r="N5935" s="3">
        <v>253.81446689563609</v>
      </c>
      <c r="O5935" s="3">
        <v>253.8684607493785</v>
      </c>
      <c r="P5935" s="3">
        <v>253.82371752331241</v>
      </c>
      <c r="Q5935" s="3">
        <v>3239.5378288563229</v>
      </c>
    </row>
    <row r="5936" spans="1:17" x14ac:dyDescent="0.35">
      <c r="A5936" s="2"/>
      <c r="B5936" s="3" t="s">
        <v>8</v>
      </c>
      <c r="C5936" s="3">
        <v>0.1102869619123573</v>
      </c>
      <c r="D5936" s="3">
        <v>0.1051049643809043</v>
      </c>
      <c r="E5936" s="3">
        <v>0.1048892417464915</v>
      </c>
      <c r="F5936" s="3">
        <v>0.1037629143183412</v>
      </c>
      <c r="G5936" s="3">
        <v>0.1026835171996973</v>
      </c>
      <c r="H5936" s="3">
        <v>0.1018035738964549</v>
      </c>
      <c r="I5936" s="3">
        <v>0.10094709574796561</v>
      </c>
      <c r="J5936" s="3">
        <v>0.10011408275422951</v>
      </c>
      <c r="K5936" s="3">
        <v>9.9316267492623095E-2</v>
      </c>
      <c r="L5936" s="3">
        <v>9.8541917385769784E-2</v>
      </c>
      <c r="M5936" s="3">
        <v>9.7814497588422755E-2</v>
      </c>
      <c r="N5936" s="3">
        <v>9.7122275523205431E-2</v>
      </c>
      <c r="O5936" s="3">
        <v>9.6441786035364657E-2</v>
      </c>
      <c r="P5936" s="3">
        <v>9.5761296547523883E-2</v>
      </c>
      <c r="Q5936" s="3" t="s">
        <v>6</v>
      </c>
    </row>
    <row r="5937" spans="1:17" x14ac:dyDescent="0.35">
      <c r="A5937" s="2"/>
      <c r="B5937" s="3" t="s">
        <v>9</v>
      </c>
      <c r="C5937" s="3">
        <v>0</v>
      </c>
      <c r="D5937" s="3">
        <v>502.43199168009079</v>
      </c>
      <c r="E5937" s="3">
        <v>510.91443387914569</v>
      </c>
      <c r="F5937" s="3">
        <v>519.45845079481535</v>
      </c>
      <c r="G5937" s="3">
        <v>525.90036130119915</v>
      </c>
      <c r="H5937" s="3">
        <v>530.67607741383847</v>
      </c>
      <c r="I5937" s="3">
        <v>534.20220495556498</v>
      </c>
      <c r="J5937" s="3">
        <v>536.75614625126127</v>
      </c>
      <c r="K5937" s="3">
        <v>538.53490221723791</v>
      </c>
      <c r="L5937" s="3">
        <v>539.68209620304003</v>
      </c>
      <c r="M5937" s="3">
        <v>540.34797931608375</v>
      </c>
      <c r="N5937" s="3">
        <v>540.69633055173585</v>
      </c>
      <c r="O5937" s="3">
        <v>540.81135267379182</v>
      </c>
      <c r="P5937" s="3">
        <v>540.71603699519039</v>
      </c>
      <c r="Q5937" s="3">
        <v>6901.1283642329954</v>
      </c>
    </row>
    <row r="5938" spans="1:17" x14ac:dyDescent="0.35">
      <c r="A5938" s="2"/>
      <c r="B5938" s="3" t="s">
        <v>10</v>
      </c>
      <c r="C5938" s="3">
        <v>0.20408568375719741</v>
      </c>
      <c r="D5938" s="3">
        <v>0.2000027379789806</v>
      </c>
      <c r="E5938" s="3">
        <v>0.19961184379650199</v>
      </c>
      <c r="F5938" s="3">
        <v>0.19961184379650199</v>
      </c>
      <c r="G5938" s="3">
        <v>0.19961184379650199</v>
      </c>
      <c r="H5938" s="3">
        <v>0.19961184379650199</v>
      </c>
      <c r="I5938" s="3">
        <v>0.19961184379650199</v>
      </c>
      <c r="J5938" s="3">
        <v>0.19961184379650199</v>
      </c>
      <c r="K5938" s="3">
        <v>0.19961184379650199</v>
      </c>
      <c r="L5938" s="3">
        <v>0.19961184379650199</v>
      </c>
      <c r="M5938" s="3">
        <v>0.19961184379650199</v>
      </c>
      <c r="N5938" s="3">
        <v>0.19961184379650199</v>
      </c>
      <c r="O5938" s="3">
        <v>0.19961184379650199</v>
      </c>
      <c r="P5938" s="3">
        <v>0.19961184379650199</v>
      </c>
      <c r="Q5938" s="3" t="s">
        <v>6</v>
      </c>
    </row>
    <row r="5939" spans="1:17" x14ac:dyDescent="0.35">
      <c r="A5939" s="2"/>
      <c r="B5939" s="3" t="s">
        <v>11</v>
      </c>
      <c r="C5939" s="3">
        <v>0</v>
      </c>
      <c r="D5939" s="3">
        <v>197.0346533058555</v>
      </c>
      <c r="E5939" s="3">
        <v>196.63317267381049</v>
      </c>
      <c r="F5939" s="3">
        <v>197.13354343792761</v>
      </c>
      <c r="G5939" s="3">
        <v>197.52215174759701</v>
      </c>
      <c r="H5939" s="3">
        <v>197.74676734755491</v>
      </c>
      <c r="I5939" s="3">
        <v>197.83352798476761</v>
      </c>
      <c r="J5939" s="3">
        <v>197.7942842324457</v>
      </c>
      <c r="K5939" s="3">
        <v>197.63627789118081</v>
      </c>
      <c r="L5939" s="3">
        <v>197.5672195923016</v>
      </c>
      <c r="M5939" s="3">
        <v>197.46682171350869</v>
      </c>
      <c r="N5939" s="3">
        <v>197.28900700827251</v>
      </c>
      <c r="O5939" s="3">
        <v>197.02642727155421</v>
      </c>
      <c r="P5939" s="3">
        <v>196.6770037892363</v>
      </c>
      <c r="Q5939" s="3">
        <v>2565.3608579960128</v>
      </c>
    </row>
    <row r="5940" spans="1:17" x14ac:dyDescent="0.35">
      <c r="A5940" s="2"/>
      <c r="B5940" s="3" t="s">
        <v>12</v>
      </c>
      <c r="C5940" s="3">
        <v>48.600015860726742</v>
      </c>
      <c r="D5940" s="3">
        <v>48.600015860726742</v>
      </c>
      <c r="E5940" s="3">
        <v>48.600015860726742</v>
      </c>
      <c r="F5940" s="3">
        <v>48.600015860726742</v>
      </c>
      <c r="G5940" s="3">
        <v>48.600015860726742</v>
      </c>
      <c r="H5940" s="3">
        <v>48.600015860726742</v>
      </c>
      <c r="I5940" s="3">
        <v>48.653855795429337</v>
      </c>
      <c r="J5940" s="3">
        <v>48.594619938619772</v>
      </c>
      <c r="K5940" s="3">
        <v>48.525469461613874</v>
      </c>
      <c r="L5940" s="3">
        <v>48.507834702283063</v>
      </c>
      <c r="M5940" s="3">
        <v>48.497044219770949</v>
      </c>
      <c r="N5940" s="3">
        <v>48.499616859150358</v>
      </c>
      <c r="O5940" s="3">
        <v>48.518561529019188</v>
      </c>
      <c r="P5940" s="3">
        <v>48.556049446536143</v>
      </c>
      <c r="Q5940" s="3" t="s">
        <v>6</v>
      </c>
    </row>
    <row r="5941" spans="1:17" x14ac:dyDescent="0.35">
      <c r="A5941" s="2"/>
    </row>
    <row r="5942" spans="1:17" x14ac:dyDescent="0.35">
      <c r="A5942" s="2" t="s">
        <v>679</v>
      </c>
      <c r="B5942" s="3" t="s">
        <v>4</v>
      </c>
      <c r="C5942" s="3">
        <v>0</v>
      </c>
      <c r="D5942" s="3">
        <v>982.20266903480842</v>
      </c>
      <c r="E5942" s="3">
        <v>959.51247268503994</v>
      </c>
      <c r="F5942" s="3">
        <v>945.30008358934231</v>
      </c>
      <c r="G5942" s="3">
        <v>936.33870703304797</v>
      </c>
      <c r="H5942" s="3">
        <v>931.58227720604657</v>
      </c>
      <c r="I5942" s="3">
        <v>929.18449395082587</v>
      </c>
      <c r="J5942" s="3">
        <v>927.70086390517451</v>
      </c>
      <c r="K5942" s="3">
        <v>927.04730959558037</v>
      </c>
      <c r="L5942" s="3">
        <v>927.25216863509672</v>
      </c>
      <c r="M5942" s="3">
        <v>927.75482291125888</v>
      </c>
      <c r="N5942" s="3">
        <v>927.55965153594389</v>
      </c>
      <c r="O5942" s="3">
        <v>926.22018890765605</v>
      </c>
      <c r="P5942" s="3">
        <v>923.74450162818403</v>
      </c>
      <c r="Q5942" s="3">
        <v>12171.400210618</v>
      </c>
    </row>
    <row r="5943" spans="1:17" x14ac:dyDescent="0.35">
      <c r="A5943" s="2"/>
      <c r="B5943" s="3" t="s">
        <v>5</v>
      </c>
      <c r="C5943" s="3">
        <v>0.38727213094263058</v>
      </c>
      <c r="D5943" s="3">
        <v>0.35246226533881569</v>
      </c>
      <c r="E5943" s="3">
        <v>0.34483012188697221</v>
      </c>
      <c r="F5943" s="3">
        <v>0.34245748988722052</v>
      </c>
      <c r="G5943" s="3">
        <v>0.34013048542592572</v>
      </c>
      <c r="H5943" s="3">
        <v>0.33759815704157548</v>
      </c>
      <c r="I5943" s="3">
        <v>0.33513426996491041</v>
      </c>
      <c r="J5943" s="3">
        <v>0.3327844517343872</v>
      </c>
      <c r="K5943" s="3">
        <v>0.33050307481154911</v>
      </c>
      <c r="L5943" s="3">
        <v>0.32829013919639621</v>
      </c>
      <c r="M5943" s="3">
        <v>0.32616845865815691</v>
      </c>
      <c r="N5943" s="3">
        <v>0.32411521942760257</v>
      </c>
      <c r="O5943" s="3">
        <v>0.32215323527396178</v>
      </c>
      <c r="P5943" s="3">
        <v>0.32028250619723458</v>
      </c>
      <c r="Q5943" s="3" t="s">
        <v>6</v>
      </c>
    </row>
    <row r="5944" spans="1:17" x14ac:dyDescent="0.35">
      <c r="A5944" s="2"/>
      <c r="B5944" s="3" t="s">
        <v>7</v>
      </c>
      <c r="C5944" s="3">
        <v>0</v>
      </c>
      <c r="D5944" s="3">
        <v>194.17217787349111</v>
      </c>
      <c r="E5944" s="3">
        <v>196.23727669389379</v>
      </c>
      <c r="F5944" s="3">
        <v>198.43783104402479</v>
      </c>
      <c r="G5944" s="3">
        <v>200.41281841458411</v>
      </c>
      <c r="H5944" s="3">
        <v>202.24350071294299</v>
      </c>
      <c r="I5944" s="3">
        <v>203.79135211146729</v>
      </c>
      <c r="J5944" s="3">
        <v>204.95177555564501</v>
      </c>
      <c r="K5944" s="3">
        <v>205.87159734459851</v>
      </c>
      <c r="L5944" s="3">
        <v>206.67842123071159</v>
      </c>
      <c r="M5944" s="3">
        <v>207.3336222576585</v>
      </c>
      <c r="N5944" s="3">
        <v>207.67595683629949</v>
      </c>
      <c r="O5944" s="3">
        <v>207.64979672055011</v>
      </c>
      <c r="P5944" s="3">
        <v>207.28890757308099</v>
      </c>
      <c r="Q5944" s="3">
        <v>2642.7450343689479</v>
      </c>
    </row>
    <row r="5945" spans="1:17" x14ac:dyDescent="0.35">
      <c r="A5945" s="2"/>
      <c r="B5945" s="3" t="s">
        <v>8</v>
      </c>
      <c r="C5945" s="3">
        <v>0.10989401420543859</v>
      </c>
      <c r="D5945" s="3">
        <v>0.1047351967441625</v>
      </c>
      <c r="E5945" s="3">
        <v>0.1046667292598305</v>
      </c>
      <c r="F5945" s="3">
        <v>0.103809295585193</v>
      </c>
      <c r="G5945" s="3">
        <v>0.10297180222857021</v>
      </c>
      <c r="H5945" s="3">
        <v>0.1023536523701105</v>
      </c>
      <c r="I5945" s="3">
        <v>0.1017753831476805</v>
      </c>
      <c r="J5945" s="3">
        <v>0.10119711392525051</v>
      </c>
      <c r="K5945" s="3">
        <v>0.1006587253388502</v>
      </c>
      <c r="L5945" s="3">
        <v>0.10016021738847949</v>
      </c>
      <c r="M5945" s="3">
        <v>9.9681649756123619E-2</v>
      </c>
      <c r="N5945" s="3">
        <v>9.9223022441782577E-2</v>
      </c>
      <c r="O5945" s="3">
        <v>9.8784335445456367E-2</v>
      </c>
      <c r="P5945" s="3">
        <v>9.8385529085159823E-2</v>
      </c>
      <c r="Q5945" s="3" t="s">
        <v>6</v>
      </c>
    </row>
    <row r="5946" spans="1:17" x14ac:dyDescent="0.35">
      <c r="A5946" s="2"/>
      <c r="B5946" s="3" t="s">
        <v>9</v>
      </c>
      <c r="C5946" s="3">
        <v>0</v>
      </c>
      <c r="D5946" s="3">
        <v>388.35878989719993</v>
      </c>
      <c r="E5946" s="3">
        <v>392.48914105096952</v>
      </c>
      <c r="F5946" s="3">
        <v>396.89041333353458</v>
      </c>
      <c r="G5946" s="3">
        <v>400.84053488901492</v>
      </c>
      <c r="H5946" s="3">
        <v>404.5020355729086</v>
      </c>
      <c r="I5946" s="3">
        <v>407.59785343237172</v>
      </c>
      <c r="J5946" s="3">
        <v>409.91878658296349</v>
      </c>
      <c r="K5946" s="3">
        <v>411.7584985375351</v>
      </c>
      <c r="L5946" s="3">
        <v>413.37220628651647</v>
      </c>
      <c r="M5946" s="3">
        <v>414.68265704599793</v>
      </c>
      <c r="N5946" s="3">
        <v>415.36735165135798</v>
      </c>
      <c r="O5946" s="3">
        <v>415.31502947519829</v>
      </c>
      <c r="P5946" s="3">
        <v>414.59322435289363</v>
      </c>
      <c r="Q5946" s="3">
        <v>5285.6865221084618</v>
      </c>
    </row>
    <row r="5947" spans="1:17" x14ac:dyDescent="0.35">
      <c r="A5947" s="2"/>
      <c r="B5947" s="3" t="s">
        <v>10</v>
      </c>
      <c r="C5947" s="3">
        <v>0.18718979508512251</v>
      </c>
      <c r="D5947" s="3">
        <v>0.1838716685654698</v>
      </c>
      <c r="E5947" s="3">
        <v>0.18377994769776509</v>
      </c>
      <c r="F5947" s="3">
        <v>0.18377994769776509</v>
      </c>
      <c r="G5947" s="3">
        <v>0.18377994769776509</v>
      </c>
      <c r="H5947" s="3">
        <v>0.18377994769776509</v>
      </c>
      <c r="I5947" s="3">
        <v>0.18377994769776509</v>
      </c>
      <c r="J5947" s="3">
        <v>0.18377994769776509</v>
      </c>
      <c r="K5947" s="3">
        <v>0.18377994769776509</v>
      </c>
      <c r="L5947" s="3">
        <v>0.18377994769776509</v>
      </c>
      <c r="M5947" s="3">
        <v>0.18377994769776509</v>
      </c>
      <c r="N5947" s="3">
        <v>0.18377994769776509</v>
      </c>
      <c r="O5947" s="3">
        <v>0.18377994769776509</v>
      </c>
      <c r="P5947" s="3">
        <v>0.18377994769776509</v>
      </c>
      <c r="Q5947" s="3" t="s">
        <v>6</v>
      </c>
    </row>
    <row r="5948" spans="1:17" x14ac:dyDescent="0.35">
      <c r="A5948" s="2"/>
      <c r="B5948" s="3" t="s">
        <v>11</v>
      </c>
      <c r="C5948" s="3">
        <v>0</v>
      </c>
      <c r="D5948" s="3">
        <v>99.335746453180207</v>
      </c>
      <c r="E5948" s="3">
        <v>99.788802872639025</v>
      </c>
      <c r="F5948" s="3">
        <v>100.6608680730957</v>
      </c>
      <c r="G5948" s="3">
        <v>101.17890847425259</v>
      </c>
      <c r="H5948" s="3">
        <v>100.96763750606721</v>
      </c>
      <c r="I5948" s="3">
        <v>101.18179455458259</v>
      </c>
      <c r="J5948" s="3">
        <v>101.508804834733</v>
      </c>
      <c r="K5948" s="3">
        <v>101.8422977901475</v>
      </c>
      <c r="L5948" s="3">
        <v>101.54824624457009</v>
      </c>
      <c r="M5948" s="3">
        <v>101.061439342779</v>
      </c>
      <c r="N5948" s="3">
        <v>100.5068418976725</v>
      </c>
      <c r="O5948" s="3">
        <v>99.904255735555907</v>
      </c>
      <c r="P5948" s="3">
        <v>99.260319688338967</v>
      </c>
      <c r="Q5948" s="3">
        <v>1308.745963467614</v>
      </c>
    </row>
    <row r="5949" spans="1:17" x14ac:dyDescent="0.35">
      <c r="A5949" s="2"/>
      <c r="B5949" s="3" t="s">
        <v>12</v>
      </c>
      <c r="C5949" s="3">
        <v>31.959496057075381</v>
      </c>
      <c r="D5949" s="3">
        <v>31.959496057075381</v>
      </c>
      <c r="E5949" s="3">
        <v>31.959496057075381</v>
      </c>
      <c r="F5949" s="3">
        <v>31.959496057075381</v>
      </c>
      <c r="G5949" s="3">
        <v>31.959496057075381</v>
      </c>
      <c r="H5949" s="3">
        <v>31.959496057075381</v>
      </c>
      <c r="I5949" s="3">
        <v>31.92243000689475</v>
      </c>
      <c r="J5949" s="3">
        <v>31.704641553338579</v>
      </c>
      <c r="K5949" s="3">
        <v>31.448400409043021</v>
      </c>
      <c r="L5949" s="3">
        <v>31.383930820583871</v>
      </c>
      <c r="M5949" s="3">
        <v>31.604033536233221</v>
      </c>
      <c r="N5949" s="3">
        <v>31.482909814638461</v>
      </c>
      <c r="O5949" s="3">
        <v>31.297688927241019</v>
      </c>
      <c r="P5949" s="3">
        <v>31.04477482688058</v>
      </c>
      <c r="Q5949" s="3" t="s">
        <v>6</v>
      </c>
    </row>
    <row r="5950" spans="1:17" x14ac:dyDescent="0.35">
      <c r="A5950" s="2"/>
    </row>
    <row r="5951" spans="1:17" x14ac:dyDescent="0.35">
      <c r="A5951" s="2" t="s">
        <v>680</v>
      </c>
      <c r="B5951" s="3" t="s">
        <v>4</v>
      </c>
      <c r="C5951" s="3">
        <v>0</v>
      </c>
      <c r="D5951" s="3">
        <v>86737.658004166675</v>
      </c>
      <c r="E5951" s="3">
        <v>85939.082383164932</v>
      </c>
      <c r="F5951" s="3">
        <v>85439.997779882746</v>
      </c>
      <c r="G5951" s="3">
        <v>85103.557796147797</v>
      </c>
      <c r="H5951" s="3">
        <v>84990.284137952069</v>
      </c>
      <c r="I5951" s="3">
        <v>85096.178749801329</v>
      </c>
      <c r="J5951" s="3">
        <v>85379.911577049948</v>
      </c>
      <c r="K5951" s="3">
        <v>85793.658391086079</v>
      </c>
      <c r="L5951" s="3">
        <v>86295.947345512948</v>
      </c>
      <c r="M5951" s="3">
        <v>86857.159202178751</v>
      </c>
      <c r="N5951" s="3">
        <v>87457.746712817898</v>
      </c>
      <c r="O5951" s="3">
        <v>88081.653921946534</v>
      </c>
      <c r="P5951" s="3">
        <v>88715.621002387648</v>
      </c>
      <c r="Q5951" s="3">
        <v>1121888.457004095</v>
      </c>
    </row>
    <row r="5952" spans="1:17" x14ac:dyDescent="0.35">
      <c r="A5952" s="2"/>
      <c r="B5952" s="3" t="s">
        <v>5</v>
      </c>
      <c r="C5952" s="3">
        <v>0.38675649802253331</v>
      </c>
      <c r="D5952" s="3">
        <v>0.35919698835164432</v>
      </c>
      <c r="E5952" s="3">
        <v>0.35429923640169969</v>
      </c>
      <c r="F5952" s="3">
        <v>0.34912496474718718</v>
      </c>
      <c r="G5952" s="3">
        <v>0.34385844513773189</v>
      </c>
      <c r="H5952" s="3">
        <v>0.33836549872978089</v>
      </c>
      <c r="I5952" s="3">
        <v>0.33293125556588432</v>
      </c>
      <c r="J5952" s="3">
        <v>0.32755571564604219</v>
      </c>
      <c r="K5952" s="3">
        <v>0.32225565132569872</v>
      </c>
      <c r="L5952" s="3">
        <v>0.31702267642713161</v>
      </c>
      <c r="M5952" s="3">
        <v>0.31185679095034108</v>
      </c>
      <c r="N5952" s="3">
        <v>0.30675799489532701</v>
      </c>
      <c r="O5952" s="3">
        <v>0.3017346744398115</v>
      </c>
      <c r="P5952" s="3">
        <v>0.2967868295837946</v>
      </c>
      <c r="Q5952" s="3" t="s">
        <v>6</v>
      </c>
    </row>
    <row r="5953" spans="1:17" x14ac:dyDescent="0.35">
      <c r="A5953" s="2"/>
      <c r="B5953" s="3" t="s">
        <v>7</v>
      </c>
      <c r="C5953" s="3">
        <v>0</v>
      </c>
      <c r="D5953" s="3">
        <v>16886.74807521488</v>
      </c>
      <c r="E5953" s="3">
        <v>17060.56708663622</v>
      </c>
      <c r="F5953" s="3">
        <v>17230.666762300549</v>
      </c>
      <c r="G5953" s="3">
        <v>17371.312616386011</v>
      </c>
      <c r="H5953" s="3">
        <v>17504.11982248463</v>
      </c>
      <c r="I5953" s="3">
        <v>17640.131188052579</v>
      </c>
      <c r="J5953" s="3">
        <v>17781.579939880841</v>
      </c>
      <c r="K5953" s="3">
        <v>17927.114689524889</v>
      </c>
      <c r="L5953" s="3">
        <v>18074.542558269372</v>
      </c>
      <c r="M5953" s="3">
        <v>18222.398047219009</v>
      </c>
      <c r="N5953" s="3">
        <v>18370.001101346901</v>
      </c>
      <c r="O5953" s="3">
        <v>18516.429380805999</v>
      </c>
      <c r="P5953" s="3">
        <v>18660.644516997971</v>
      </c>
      <c r="Q5953" s="3">
        <v>231246.25578511981</v>
      </c>
    </row>
    <row r="5954" spans="1:17" x14ac:dyDescent="0.35">
      <c r="A5954" s="2"/>
      <c r="B5954" s="3" t="s">
        <v>8</v>
      </c>
      <c r="C5954" s="3">
        <v>0.10998605306695911</v>
      </c>
      <c r="D5954" s="3">
        <v>0.1036250650165713</v>
      </c>
      <c r="E5954" s="3">
        <v>0.10352591607887041</v>
      </c>
      <c r="F5954" s="3">
        <v>0.1012827172251229</v>
      </c>
      <c r="G5954" s="3">
        <v>9.9149389335640561E-2</v>
      </c>
      <c r="H5954" s="3">
        <v>9.7281582943132411E-2</v>
      </c>
      <c r="I5954" s="3">
        <v>9.5468712032756864E-2</v>
      </c>
      <c r="J5954" s="3">
        <v>9.3729088431891427E-2</v>
      </c>
      <c r="K5954" s="3">
        <v>9.2044400313158609E-2</v>
      </c>
      <c r="L5954" s="3">
        <v>9.0423803590247126E-2</v>
      </c>
      <c r="M5954" s="3">
        <v>8.8858142349468247E-2</v>
      </c>
      <c r="N5954" s="3">
        <v>8.7347416590821944E-2</v>
      </c>
      <c r="O5954" s="3">
        <v>8.5891626314308259E-2</v>
      </c>
      <c r="P5954" s="3">
        <v>8.4481615606238389E-2</v>
      </c>
      <c r="Q5954" s="3" t="s">
        <v>6</v>
      </c>
    </row>
    <row r="5955" spans="1:17" x14ac:dyDescent="0.35">
      <c r="A5955" s="2"/>
      <c r="B5955" s="3" t="s">
        <v>9</v>
      </c>
      <c r="C5955" s="3">
        <v>0</v>
      </c>
      <c r="D5955" s="3">
        <v>48866.013208990087</v>
      </c>
      <c r="E5955" s="3">
        <v>49369.001828838998</v>
      </c>
      <c r="F5955" s="3">
        <v>49861.227623931991</v>
      </c>
      <c r="G5955" s="3">
        <v>50268.22144730865</v>
      </c>
      <c r="H5955" s="3">
        <v>50652.53218958767</v>
      </c>
      <c r="I5955" s="3">
        <v>51046.11496566821</v>
      </c>
      <c r="J5955" s="3">
        <v>51455.432173720852</v>
      </c>
      <c r="K5955" s="3">
        <v>51876.573234557247</v>
      </c>
      <c r="L5955" s="3">
        <v>52303.192507217267</v>
      </c>
      <c r="M5955" s="3">
        <v>52731.04920549057</v>
      </c>
      <c r="N5955" s="3">
        <v>53158.175420708263</v>
      </c>
      <c r="O5955" s="3">
        <v>53581.902132704388</v>
      </c>
      <c r="P5955" s="3">
        <v>53999.224563210519</v>
      </c>
      <c r="Q5955" s="3">
        <v>669168.66050193459</v>
      </c>
    </row>
    <row r="5956" spans="1:17" x14ac:dyDescent="0.35">
      <c r="A5956" s="2"/>
      <c r="B5956" s="3" t="s">
        <v>10</v>
      </c>
      <c r="C5956" s="3">
        <v>0.26521522288462063</v>
      </c>
      <c r="D5956" s="3">
        <v>0.25428681954193799</v>
      </c>
      <c r="E5956" s="3">
        <v>0.25419167242699248</v>
      </c>
      <c r="F5956" s="3">
        <v>0.25419167242699248</v>
      </c>
      <c r="G5956" s="3">
        <v>0.25419167242699248</v>
      </c>
      <c r="H5956" s="3">
        <v>0.25419167242699248</v>
      </c>
      <c r="I5956" s="3">
        <v>0.25419167242699248</v>
      </c>
      <c r="J5956" s="3">
        <v>0.25419167242699248</v>
      </c>
      <c r="K5956" s="3">
        <v>0.25419167242699248</v>
      </c>
      <c r="L5956" s="3">
        <v>0.25419167242699248</v>
      </c>
      <c r="M5956" s="3">
        <v>0.25419167242699248</v>
      </c>
      <c r="N5956" s="3">
        <v>0.25419167242699248</v>
      </c>
      <c r="O5956" s="3">
        <v>0.25419167242699248</v>
      </c>
      <c r="P5956" s="3">
        <v>0.25419167242699248</v>
      </c>
      <c r="Q5956" s="3" t="s">
        <v>6</v>
      </c>
    </row>
    <row r="5957" spans="1:17" x14ac:dyDescent="0.35">
      <c r="A5957" s="2"/>
      <c r="B5957" s="3" t="s">
        <v>11</v>
      </c>
      <c r="C5957" s="3">
        <v>0</v>
      </c>
      <c r="D5957" s="3">
        <v>14594.543928040839</v>
      </c>
      <c r="E5957" s="3">
        <v>14624.39146348443</v>
      </c>
      <c r="F5957" s="3">
        <v>14725.38139635578</v>
      </c>
      <c r="G5957" s="3">
        <v>14847.021158277421</v>
      </c>
      <c r="H5957" s="3">
        <v>14972.18781888072</v>
      </c>
      <c r="I5957" s="3">
        <v>15096.89209461923</v>
      </c>
      <c r="J5957" s="3">
        <v>15218.885110590991</v>
      </c>
      <c r="K5957" s="3">
        <v>15338.189045684279</v>
      </c>
      <c r="L5957" s="3">
        <v>15459.174553820871</v>
      </c>
      <c r="M5957" s="3">
        <v>15577.352196336589</v>
      </c>
      <c r="N5957" s="3">
        <v>15692.205608095081</v>
      </c>
      <c r="O5957" s="3">
        <v>15802.581594448389</v>
      </c>
      <c r="P5957" s="3">
        <v>15908.02102170776</v>
      </c>
      <c r="Q5957" s="3">
        <v>197856.82699034241</v>
      </c>
    </row>
    <row r="5958" spans="1:17" x14ac:dyDescent="0.35">
      <c r="A5958" s="2"/>
      <c r="B5958" s="3" t="s">
        <v>12</v>
      </c>
      <c r="C5958" s="3">
        <v>52.203232508046739</v>
      </c>
      <c r="D5958" s="3">
        <v>52.203232508046739</v>
      </c>
      <c r="E5958" s="3">
        <v>52.203232508046739</v>
      </c>
      <c r="F5958" s="3">
        <v>52.203232508046739</v>
      </c>
      <c r="G5958" s="3">
        <v>52.203232508046739</v>
      </c>
      <c r="H5958" s="3">
        <v>52.203232508046739</v>
      </c>
      <c r="I5958" s="3">
        <v>52.041248968720623</v>
      </c>
      <c r="J5958" s="3">
        <v>51.973424429493782</v>
      </c>
      <c r="K5958" s="3">
        <v>51.946603580547873</v>
      </c>
      <c r="L5958" s="3">
        <v>51.887588818970421</v>
      </c>
      <c r="M5958" s="3">
        <v>51.839991247215472</v>
      </c>
      <c r="N5958" s="3">
        <v>51.801670046095083</v>
      </c>
      <c r="O5958" s="3">
        <v>51.777501170212737</v>
      </c>
      <c r="P5958" s="3">
        <v>51.760251909196271</v>
      </c>
      <c r="Q5958" s="3" t="s">
        <v>6</v>
      </c>
    </row>
    <row r="5959" spans="1:17" x14ac:dyDescent="0.35">
      <c r="A5959" s="2"/>
    </row>
    <row r="5960" spans="1:17" x14ac:dyDescent="0.35">
      <c r="A5960" s="2" t="s">
        <v>681</v>
      </c>
      <c r="B5960" s="3" t="s">
        <v>4</v>
      </c>
      <c r="C5960" s="3">
        <v>0</v>
      </c>
      <c r="D5960" s="3">
        <v>1918.923769961481</v>
      </c>
      <c r="E5960" s="3">
        <v>1868.6595051854661</v>
      </c>
      <c r="F5960" s="3">
        <v>1832.9408961142269</v>
      </c>
      <c r="G5960" s="3">
        <v>1804.77466127035</v>
      </c>
      <c r="H5960" s="3">
        <v>1782.189329115027</v>
      </c>
      <c r="I5960" s="3">
        <v>1765.274355669374</v>
      </c>
      <c r="J5960" s="3">
        <v>1753.761352491525</v>
      </c>
      <c r="K5960" s="3">
        <v>1746.1385180816401</v>
      </c>
      <c r="L5960" s="3">
        <v>1741.0681656448439</v>
      </c>
      <c r="M5960" s="3">
        <v>1738.052930183452</v>
      </c>
      <c r="N5960" s="3">
        <v>1737.2377790798159</v>
      </c>
      <c r="O5960" s="3">
        <v>1738.508257484254</v>
      </c>
      <c r="P5960" s="3">
        <v>1741.900114692065</v>
      </c>
      <c r="Q5960" s="3">
        <v>23169.42963497352</v>
      </c>
    </row>
    <row r="5961" spans="1:17" x14ac:dyDescent="0.35">
      <c r="A5961" s="2"/>
      <c r="B5961" s="3" t="s">
        <v>5</v>
      </c>
      <c r="C5961" s="3">
        <v>0.38889010875628788</v>
      </c>
      <c r="D5961" s="3">
        <v>0.35241892245203182</v>
      </c>
      <c r="E5961" s="3">
        <v>0.34611618278882478</v>
      </c>
      <c r="F5961" s="3">
        <v>0.34760736424506589</v>
      </c>
      <c r="G5961" s="3">
        <v>0.34916337967766531</v>
      </c>
      <c r="H5961" s="3">
        <v>0.35062214414572718</v>
      </c>
      <c r="I5961" s="3">
        <v>0.35211332560196817</v>
      </c>
      <c r="J5961" s="3">
        <v>0.35370175802274673</v>
      </c>
      <c r="K5961" s="3">
        <v>0.35541985839624191</v>
      </c>
      <c r="L5961" s="3">
        <v>0.35726762672245371</v>
      </c>
      <c r="M5961" s="3">
        <v>0.3592126460132028</v>
      </c>
      <c r="N5961" s="3">
        <v>0.36128733325666867</v>
      </c>
      <c r="O5961" s="3">
        <v>0.36342685447649292</v>
      </c>
      <c r="P5961" s="3">
        <v>0.3656636266608545</v>
      </c>
      <c r="Q5961" s="3" t="s">
        <v>6</v>
      </c>
    </row>
    <row r="5962" spans="1:17" x14ac:dyDescent="0.35">
      <c r="A5962" s="2"/>
      <c r="B5962" s="3" t="s">
        <v>7</v>
      </c>
      <c r="C5962" s="3">
        <v>0</v>
      </c>
      <c r="D5962" s="3">
        <v>375.55101205779607</v>
      </c>
      <c r="E5962" s="3">
        <v>377.50284741579009</v>
      </c>
      <c r="F5962" s="3">
        <v>379.10511154224821</v>
      </c>
      <c r="G5962" s="3">
        <v>379.73303049606642</v>
      </c>
      <c r="H5962" s="3">
        <v>379.6598154773734</v>
      </c>
      <c r="I5962" s="3">
        <v>379.43926988703242</v>
      </c>
      <c r="J5962" s="3">
        <v>379.40559259613769</v>
      </c>
      <c r="K5962" s="3">
        <v>379.51128227073559</v>
      </c>
      <c r="L5962" s="3">
        <v>379.66694943237422</v>
      </c>
      <c r="M5962" s="3">
        <v>379.90975492165438</v>
      </c>
      <c r="N5962" s="3">
        <v>380.37621775836811</v>
      </c>
      <c r="O5962" s="3">
        <v>381.1158335370281</v>
      </c>
      <c r="P5962" s="3">
        <v>382.18970614615932</v>
      </c>
      <c r="Q5962" s="3">
        <v>4933.1664235387652</v>
      </c>
    </row>
    <row r="5963" spans="1:17" x14ac:dyDescent="0.35">
      <c r="A5963" s="2"/>
      <c r="B5963" s="3" t="s">
        <v>8</v>
      </c>
      <c r="C5963" s="3">
        <v>0.10960521023243711</v>
      </c>
      <c r="D5963" s="3">
        <v>0.10352674423924529</v>
      </c>
      <c r="E5963" s="3">
        <v>0.1033942272383935</v>
      </c>
      <c r="F5963" s="3">
        <v>0.10374235594963389</v>
      </c>
      <c r="G5963" s="3">
        <v>0.1041678465967055</v>
      </c>
      <c r="H5963" s="3">
        <v>0.10494146595501749</v>
      </c>
      <c r="I5963" s="3">
        <v>0.1058311282170762</v>
      </c>
      <c r="J5963" s="3">
        <v>0.10672079047913501</v>
      </c>
      <c r="K5963" s="3">
        <v>0.1075717717732781</v>
      </c>
      <c r="L5963" s="3">
        <v>0.1084227530674213</v>
      </c>
      <c r="M5963" s="3">
        <v>0.1092737343615644</v>
      </c>
      <c r="N5963" s="3">
        <v>0.1101247156557076</v>
      </c>
      <c r="O5963" s="3">
        <v>0.1110143779177664</v>
      </c>
      <c r="P5963" s="3">
        <v>0.1119040401798251</v>
      </c>
      <c r="Q5963" s="3" t="s">
        <v>6</v>
      </c>
    </row>
    <row r="5964" spans="1:17" x14ac:dyDescent="0.35">
      <c r="A5964" s="2"/>
      <c r="B5964" s="3" t="s">
        <v>9</v>
      </c>
      <c r="C5964" s="3">
        <v>0</v>
      </c>
      <c r="D5964" s="3">
        <v>924.8522120867425</v>
      </c>
      <c r="E5964" s="3">
        <v>929.65890729062062</v>
      </c>
      <c r="F5964" s="3">
        <v>933.60472949352834</v>
      </c>
      <c r="G5964" s="3">
        <v>935.1510766336088</v>
      </c>
      <c r="H5964" s="3">
        <v>934.97077337300732</v>
      </c>
      <c r="I5964" s="3">
        <v>934.42764588687646</v>
      </c>
      <c r="J5964" s="3">
        <v>934.34471037084506</v>
      </c>
      <c r="K5964" s="3">
        <v>934.60498747357758</v>
      </c>
      <c r="L5964" s="3">
        <v>934.98834183601662</v>
      </c>
      <c r="M5964" s="3">
        <v>935.58628775190459</v>
      </c>
      <c r="N5964" s="3">
        <v>936.73502433505757</v>
      </c>
      <c r="O5964" s="3">
        <v>938.55644211060792</v>
      </c>
      <c r="P5964" s="3">
        <v>941.20101881567996</v>
      </c>
      <c r="Q5964" s="3">
        <v>12148.68215745807</v>
      </c>
    </row>
    <row r="5965" spans="1:17" x14ac:dyDescent="0.35">
      <c r="A5965" s="2"/>
      <c r="B5965" s="3" t="s">
        <v>10</v>
      </c>
      <c r="C5965" s="3">
        <v>0.22819178325225919</v>
      </c>
      <c r="D5965" s="3">
        <v>0.22747014522068129</v>
      </c>
      <c r="E5965" s="3">
        <v>0.22722349597998501</v>
      </c>
      <c r="F5965" s="3">
        <v>0.22722349597998501</v>
      </c>
      <c r="G5965" s="3">
        <v>0.22722349597998501</v>
      </c>
      <c r="H5965" s="3">
        <v>0.22722349597998501</v>
      </c>
      <c r="I5965" s="3">
        <v>0.22722349597998501</v>
      </c>
      <c r="J5965" s="3">
        <v>0.22722349597998501</v>
      </c>
      <c r="K5965" s="3">
        <v>0.22722349597998501</v>
      </c>
      <c r="L5965" s="3">
        <v>0.22722349597998501</v>
      </c>
      <c r="M5965" s="3">
        <v>0.22722349597998501</v>
      </c>
      <c r="N5965" s="3">
        <v>0.22722349597998501</v>
      </c>
      <c r="O5965" s="3">
        <v>0.22722349597998501</v>
      </c>
      <c r="P5965" s="3">
        <v>0.22722349597998501</v>
      </c>
      <c r="Q5965" s="3" t="s">
        <v>6</v>
      </c>
    </row>
    <row r="5966" spans="1:17" x14ac:dyDescent="0.35">
      <c r="A5966" s="2"/>
      <c r="B5966" s="3" t="s">
        <v>11</v>
      </c>
      <c r="C5966" s="3">
        <v>0</v>
      </c>
      <c r="D5966" s="3">
        <v>97.665662753684032</v>
      </c>
      <c r="E5966" s="3">
        <v>96.949718949910178</v>
      </c>
      <c r="F5966" s="3">
        <v>96.320569452083674</v>
      </c>
      <c r="G5966" s="3">
        <v>96.172913243949395</v>
      </c>
      <c r="H5966" s="3">
        <v>96.479976859213593</v>
      </c>
      <c r="I5966" s="3">
        <v>96.571838904619739</v>
      </c>
      <c r="J5966" s="3">
        <v>96.598936484238592</v>
      </c>
      <c r="K5966" s="3">
        <v>96.617638226873737</v>
      </c>
      <c r="L5966" s="3">
        <v>96.913835464838257</v>
      </c>
      <c r="M5966" s="3">
        <v>97.289114946615513</v>
      </c>
      <c r="N5966" s="3">
        <v>97.682948864181583</v>
      </c>
      <c r="O5966" s="3">
        <v>98.409068272908726</v>
      </c>
      <c r="P5966" s="3">
        <v>98.908206002323823</v>
      </c>
      <c r="Q5966" s="3">
        <v>1262.5804284254409</v>
      </c>
    </row>
    <row r="5967" spans="1:17" x14ac:dyDescent="0.35">
      <c r="A5967" s="2"/>
      <c r="B5967" s="3" t="s">
        <v>12</v>
      </c>
      <c r="C5967" s="3">
        <v>16.208433809907621</v>
      </c>
      <c r="D5967" s="3">
        <v>16.208433809907621</v>
      </c>
      <c r="E5967" s="3">
        <v>16.208433809907621</v>
      </c>
      <c r="F5967" s="3">
        <v>16.208433809907621</v>
      </c>
      <c r="G5967" s="3">
        <v>16.208433809907621</v>
      </c>
      <c r="H5967" s="3">
        <v>16.208433809907621</v>
      </c>
      <c r="I5967" s="3">
        <v>16.214183197298539</v>
      </c>
      <c r="J5967" s="3">
        <v>16.302705823795289</v>
      </c>
      <c r="K5967" s="3">
        <v>16.422221226356569</v>
      </c>
      <c r="L5967" s="3">
        <v>16.433638785563438</v>
      </c>
      <c r="M5967" s="3">
        <v>16.364315060726209</v>
      </c>
      <c r="N5967" s="3">
        <v>16.389061843405209</v>
      </c>
      <c r="O5967" s="3">
        <v>16.430038383032901</v>
      </c>
      <c r="P5967" s="3">
        <v>16.501639723021881</v>
      </c>
      <c r="Q5967" s="3" t="s">
        <v>6</v>
      </c>
    </row>
    <row r="5968" spans="1:17" x14ac:dyDescent="0.35">
      <c r="A5968" s="2"/>
    </row>
    <row r="5969" spans="1:17" x14ac:dyDescent="0.35">
      <c r="A5969" s="2" t="s">
        <v>682</v>
      </c>
      <c r="B5969" s="3" t="s">
        <v>4</v>
      </c>
      <c r="C5969" s="3">
        <v>0</v>
      </c>
      <c r="D5969" s="3">
        <v>6953.8663971676833</v>
      </c>
      <c r="E5969" s="3">
        <v>6827.7383111645786</v>
      </c>
      <c r="F5969" s="3">
        <v>6739.7406230526376</v>
      </c>
      <c r="G5969" s="3">
        <v>6676.542602044432</v>
      </c>
      <c r="H5969" s="3">
        <v>6635.6462754823297</v>
      </c>
      <c r="I5969" s="3">
        <v>6615.9691514206124</v>
      </c>
      <c r="J5969" s="3">
        <v>6614.4054174199891</v>
      </c>
      <c r="K5969" s="3">
        <v>6625.9429893338238</v>
      </c>
      <c r="L5969" s="3">
        <v>6646.6392492800278</v>
      </c>
      <c r="M5969" s="3">
        <v>6674.6811703109024</v>
      </c>
      <c r="N5969" s="3">
        <v>6709.5321576646411</v>
      </c>
      <c r="O5969" s="3">
        <v>6750.6532500042586</v>
      </c>
      <c r="P5969" s="3">
        <v>6796.7291169288892</v>
      </c>
      <c r="Q5969" s="3">
        <v>87268.086711274824</v>
      </c>
    </row>
    <row r="5970" spans="1:17" x14ac:dyDescent="0.35">
      <c r="A5970" s="2"/>
      <c r="B5970" s="3" t="s">
        <v>5</v>
      </c>
      <c r="C5970" s="3">
        <v>0.3886833240295498</v>
      </c>
      <c r="D5970" s="3">
        <v>0.35711077814855491</v>
      </c>
      <c r="E5970" s="3">
        <v>0.35116374026749059</v>
      </c>
      <c r="F5970" s="3">
        <v>0.34776345869943492</v>
      </c>
      <c r="G5970" s="3">
        <v>0.3443360832543429</v>
      </c>
      <c r="H5970" s="3">
        <v>0.3405158465922245</v>
      </c>
      <c r="I5970" s="3">
        <v>0.33674979768417868</v>
      </c>
      <c r="J5970" s="3">
        <v>0.33303793653020558</v>
      </c>
      <c r="K5970" s="3">
        <v>0.32940735700734131</v>
      </c>
      <c r="L5970" s="3">
        <v>0.32585805911558591</v>
      </c>
      <c r="M5970" s="3">
        <v>0.32239004285493938</v>
      </c>
      <c r="N5970" s="3">
        <v>0.31897621434836559</v>
      </c>
      <c r="O5970" s="3">
        <v>0.31565721441141881</v>
      </c>
      <c r="P5970" s="3">
        <v>0.31240594916706282</v>
      </c>
      <c r="Q5970" s="3" t="s">
        <v>6</v>
      </c>
    </row>
    <row r="5971" spans="1:17" x14ac:dyDescent="0.35">
      <c r="A5971" s="2"/>
      <c r="B5971" s="3" t="s">
        <v>7</v>
      </c>
      <c r="C5971" s="3">
        <v>0</v>
      </c>
      <c r="D5971" s="3">
        <v>1358.8310737802749</v>
      </c>
      <c r="E5971" s="3">
        <v>1367.098781928571</v>
      </c>
      <c r="F5971" s="3">
        <v>1375.764475879294</v>
      </c>
      <c r="G5971" s="3">
        <v>1383.0061838514721</v>
      </c>
      <c r="H5971" s="3">
        <v>1389.5234345172801</v>
      </c>
      <c r="I5971" s="3">
        <v>1396.3766550809389</v>
      </c>
      <c r="J5971" s="3">
        <v>1404.003676270454</v>
      </c>
      <c r="K5971" s="3">
        <v>1412.184322573323</v>
      </c>
      <c r="L5971" s="3">
        <v>1420.7072492220459</v>
      </c>
      <c r="M5971" s="3">
        <v>1429.645403813847</v>
      </c>
      <c r="N5971" s="3">
        <v>1439.2165834975319</v>
      </c>
      <c r="O5971" s="3">
        <v>1449.543426015819</v>
      </c>
      <c r="P5971" s="3">
        <v>1460.5132627915191</v>
      </c>
      <c r="Q5971" s="3">
        <v>18286.414529222369</v>
      </c>
    </row>
    <row r="5972" spans="1:17" x14ac:dyDescent="0.35">
      <c r="A5972" s="2"/>
      <c r="B5972" s="3" t="s">
        <v>8</v>
      </c>
      <c r="C5972" s="3">
        <v>0.1096421206586085</v>
      </c>
      <c r="D5972" s="3">
        <v>0.1035038525004303</v>
      </c>
      <c r="E5972" s="3">
        <v>0.1034492974555854</v>
      </c>
      <c r="F5972" s="3">
        <v>0.10215826355014131</v>
      </c>
      <c r="G5972" s="3">
        <v>0.1009505221547259</v>
      </c>
      <c r="H5972" s="3">
        <v>0.1000134814169035</v>
      </c>
      <c r="I5972" s="3">
        <v>9.9097263806588384E-2</v>
      </c>
      <c r="J5972" s="3">
        <v>9.824351557879471E-2</v>
      </c>
      <c r="K5972" s="3">
        <v>9.7389767351001022E-2</v>
      </c>
      <c r="L5972" s="3">
        <v>9.6577665378221655E-2</v>
      </c>
      <c r="M5972" s="3">
        <v>9.5765563405442317E-2</v>
      </c>
      <c r="N5972" s="3">
        <v>9.4995107687677285E-2</v>
      </c>
      <c r="O5972" s="3">
        <v>9.4245475097419415E-2</v>
      </c>
      <c r="P5972" s="3">
        <v>9.3495842507161558E-2</v>
      </c>
      <c r="Q5972" s="3" t="s">
        <v>6</v>
      </c>
    </row>
    <row r="5973" spans="1:17" x14ac:dyDescent="0.35">
      <c r="A5973" s="2"/>
      <c r="B5973" s="3" t="s">
        <v>9</v>
      </c>
      <c r="C5973" s="3">
        <v>0</v>
      </c>
      <c r="D5973" s="3">
        <v>3994.8860735510771</v>
      </c>
      <c r="E5973" s="3">
        <v>4019.1926652821062</v>
      </c>
      <c r="F5973" s="3">
        <v>4044.66931263687</v>
      </c>
      <c r="G5973" s="3">
        <v>4065.9595222037569</v>
      </c>
      <c r="H5973" s="3">
        <v>4085.119868493342</v>
      </c>
      <c r="I5973" s="3">
        <v>4105.2679471743577</v>
      </c>
      <c r="J5973" s="3">
        <v>4127.6909556855708</v>
      </c>
      <c r="K5973" s="3">
        <v>4151.7415905426742</v>
      </c>
      <c r="L5973" s="3">
        <v>4176.7985101494351</v>
      </c>
      <c r="M5973" s="3">
        <v>4203.076176292805</v>
      </c>
      <c r="N5973" s="3">
        <v>4231.2149002030819</v>
      </c>
      <c r="O5973" s="3">
        <v>4261.5752298688494</v>
      </c>
      <c r="P5973" s="3">
        <v>4293.8259260811856</v>
      </c>
      <c r="Q5973" s="3">
        <v>53761.018678165106</v>
      </c>
    </row>
    <row r="5974" spans="1:17" x14ac:dyDescent="0.35">
      <c r="A5974" s="2"/>
      <c r="B5974" s="3" t="s">
        <v>10</v>
      </c>
      <c r="C5974" s="3">
        <v>0.25909685869529198</v>
      </c>
      <c r="D5974" s="3">
        <v>0.25279535592158331</v>
      </c>
      <c r="E5974" s="3">
        <v>0.25274019931749941</v>
      </c>
      <c r="F5974" s="3">
        <v>0.25274019931749941</v>
      </c>
      <c r="G5974" s="3">
        <v>0.25274019931749941</v>
      </c>
      <c r="H5974" s="3">
        <v>0.25274019931749941</v>
      </c>
      <c r="I5974" s="3">
        <v>0.25274019931749941</v>
      </c>
      <c r="J5974" s="3">
        <v>0.25274019931749941</v>
      </c>
      <c r="K5974" s="3">
        <v>0.25274019931749941</v>
      </c>
      <c r="L5974" s="3">
        <v>0.25274019931749941</v>
      </c>
      <c r="M5974" s="3">
        <v>0.25274019931749941</v>
      </c>
      <c r="N5974" s="3">
        <v>0.25274019931749941</v>
      </c>
      <c r="O5974" s="3">
        <v>0.25274019931749941</v>
      </c>
      <c r="P5974" s="3">
        <v>0.25274019931749941</v>
      </c>
      <c r="Q5974" s="3" t="s">
        <v>6</v>
      </c>
    </row>
    <row r="5975" spans="1:17" x14ac:dyDescent="0.35">
      <c r="A5975" s="2"/>
      <c r="B5975" s="3" t="s">
        <v>11</v>
      </c>
      <c r="C5975" s="3">
        <v>0</v>
      </c>
      <c r="D5975" s="3">
        <v>400.79526484243149</v>
      </c>
      <c r="E5975" s="3">
        <v>400.27427295977958</v>
      </c>
      <c r="F5975" s="3">
        <v>401.04040751531272</v>
      </c>
      <c r="G5975" s="3">
        <v>403.19217211049931</v>
      </c>
      <c r="H5975" s="3">
        <v>406.1120515491092</v>
      </c>
      <c r="I5975" s="3">
        <v>408.77945826913191</v>
      </c>
      <c r="J5975" s="3">
        <v>411.24259154011969</v>
      </c>
      <c r="K5975" s="3">
        <v>413.93428836976068</v>
      </c>
      <c r="L5975" s="3">
        <v>417.02368403029732</v>
      </c>
      <c r="M5975" s="3">
        <v>420.53969176471281</v>
      </c>
      <c r="N5975" s="3">
        <v>424.12466321539341</v>
      </c>
      <c r="O5975" s="3">
        <v>427.64373098279458</v>
      </c>
      <c r="P5975" s="3">
        <v>431.06704870037692</v>
      </c>
      <c r="Q5975" s="3">
        <v>5365.7693258497193</v>
      </c>
    </row>
    <row r="5976" spans="1:17" x14ac:dyDescent="0.35">
      <c r="A5976" s="2"/>
      <c r="B5976" s="3" t="s">
        <v>12</v>
      </c>
      <c r="C5976" s="3">
        <v>18.624452905958851</v>
      </c>
      <c r="D5976" s="3">
        <v>18.624452905958851</v>
      </c>
      <c r="E5976" s="3">
        <v>18.624452905958851</v>
      </c>
      <c r="F5976" s="3">
        <v>18.624452905958851</v>
      </c>
      <c r="G5976" s="3">
        <v>18.624452905958851</v>
      </c>
      <c r="H5976" s="3">
        <v>18.624452905958851</v>
      </c>
      <c r="I5976" s="3">
        <v>18.622684144106781</v>
      </c>
      <c r="J5976" s="3">
        <v>18.65845097685143</v>
      </c>
      <c r="K5976" s="3">
        <v>18.724653355504909</v>
      </c>
      <c r="L5976" s="3">
        <v>18.710232741803431</v>
      </c>
      <c r="M5976" s="3">
        <v>18.677610342562939</v>
      </c>
      <c r="N5976" s="3">
        <v>18.690369259169451</v>
      </c>
      <c r="O5976" s="3">
        <v>18.722904079270041</v>
      </c>
      <c r="P5976" s="3">
        <v>18.7451532655511</v>
      </c>
      <c r="Q5976" s="3" t="s">
        <v>6</v>
      </c>
    </row>
    <row r="5977" spans="1:17" x14ac:dyDescent="0.35">
      <c r="A5977" s="2"/>
    </row>
    <row r="5978" spans="1:17" x14ac:dyDescent="0.35">
      <c r="A5978" s="2" t="s">
        <v>983</v>
      </c>
      <c r="B5978" s="3" t="s">
        <v>4</v>
      </c>
      <c r="C5978" s="3">
        <v>0</v>
      </c>
      <c r="D5978" s="3">
        <v>92.050258706611729</v>
      </c>
      <c r="E5978" s="3">
        <v>87.660112910339691</v>
      </c>
      <c r="F5978" s="3">
        <v>84.450936803485078</v>
      </c>
      <c r="G5978" s="3">
        <v>82.099802366204528</v>
      </c>
      <c r="H5978" s="3">
        <v>80.425103928425116</v>
      </c>
      <c r="I5978" s="3">
        <v>79.320334720035291</v>
      </c>
      <c r="J5978" s="3">
        <v>78.675692364283506</v>
      </c>
      <c r="K5978" s="3">
        <v>78.381717803440523</v>
      </c>
      <c r="L5978" s="3">
        <v>78.34614448595228</v>
      </c>
      <c r="M5978" s="3">
        <v>78.501512927647582</v>
      </c>
      <c r="N5978" s="3">
        <v>78.802320014227149</v>
      </c>
      <c r="O5978" s="3">
        <v>79.212695195114577</v>
      </c>
      <c r="P5978" s="3">
        <v>79.703726735959435</v>
      </c>
      <c r="Q5978" s="3">
        <v>1057.6303589617271</v>
      </c>
    </row>
    <row r="5979" spans="1:17" x14ac:dyDescent="0.35">
      <c r="A5979" s="2"/>
      <c r="B5979" s="3" t="s">
        <v>5</v>
      </c>
      <c r="C5979" s="3">
        <v>4.7622903034589943E-2</v>
      </c>
      <c r="D5979" s="3">
        <v>4.1377317636609991E-2</v>
      </c>
      <c r="E5979" s="3">
        <v>4.0388385311770872E-2</v>
      </c>
      <c r="F5979" s="3">
        <v>3.9873651249092007E-2</v>
      </c>
      <c r="G5979" s="3">
        <v>3.9387288355222212E-2</v>
      </c>
      <c r="H5979" s="3">
        <v>3.8945508726623813E-2</v>
      </c>
      <c r="I5979" s="3">
        <v>3.8523994218603329E-2</v>
      </c>
      <c r="J5979" s="3">
        <v>3.8114638782929582E-2</v>
      </c>
      <c r="K5979" s="3">
        <v>3.7725548467833742E-2</v>
      </c>
      <c r="L5979" s="3">
        <v>3.7352670249200227E-2</v>
      </c>
      <c r="M5979" s="3">
        <v>3.6996004127029053E-2</v>
      </c>
      <c r="N5979" s="3">
        <v>3.6655550101320197E-2</v>
      </c>
      <c r="O5979" s="3">
        <v>3.6327255147958079E-2</v>
      </c>
      <c r="P5979" s="3">
        <v>3.6015172291058287E-2</v>
      </c>
      <c r="Q5979" s="3" t="s">
        <v>6</v>
      </c>
    </row>
    <row r="5980" spans="1:17" x14ac:dyDescent="0.35">
      <c r="A5980" s="2"/>
      <c r="B5980" s="3" t="s">
        <v>7</v>
      </c>
      <c r="C5980" s="3">
        <v>0</v>
      </c>
      <c r="D5980" s="3">
        <v>94.431786350887307</v>
      </c>
      <c r="E5980" s="3">
        <v>94.60049327325585</v>
      </c>
      <c r="F5980" s="3">
        <v>94.716901228062227</v>
      </c>
      <c r="G5980" s="3">
        <v>94.760602848208265</v>
      </c>
      <c r="H5980" s="3">
        <v>94.808228499686166</v>
      </c>
      <c r="I5980" s="3">
        <v>94.958286470941118</v>
      </c>
      <c r="J5980" s="3">
        <v>95.244949961922785</v>
      </c>
      <c r="K5980" s="3">
        <v>95.656001826418546</v>
      </c>
      <c r="L5980" s="3">
        <v>96.165803428769621</v>
      </c>
      <c r="M5980" s="3">
        <v>96.754255393449355</v>
      </c>
      <c r="N5980" s="3">
        <v>97.410343612639977</v>
      </c>
      <c r="O5980" s="3">
        <v>98.121973085791069</v>
      </c>
      <c r="P5980" s="3">
        <v>98.876371351003783</v>
      </c>
      <c r="Q5980" s="3">
        <v>1246.505997331036</v>
      </c>
    </row>
    <row r="5981" spans="1:17" x14ac:dyDescent="0.35">
      <c r="A5981" s="2"/>
      <c r="B5981" s="3" t="s">
        <v>8</v>
      </c>
      <c r="C5981" s="3">
        <v>4.1381433011875343E-2</v>
      </c>
      <c r="D5981" s="3">
        <v>3.9149246890755933E-2</v>
      </c>
      <c r="E5981" s="3">
        <v>3.9149653459739961E-2</v>
      </c>
      <c r="F5981" s="3">
        <v>3.8971886957827058E-2</v>
      </c>
      <c r="G5981" s="3">
        <v>3.8746260243860693E-2</v>
      </c>
      <c r="H5981" s="3">
        <v>3.8356541374282432E-2</v>
      </c>
      <c r="I5981" s="3">
        <v>3.7973659677854647E-2</v>
      </c>
      <c r="J5981" s="3">
        <v>3.7604452327727869E-2</v>
      </c>
      <c r="K5981" s="3">
        <v>3.7248919323902077E-2</v>
      </c>
      <c r="L5981" s="3">
        <v>3.6893386320076292E-2</v>
      </c>
      <c r="M5981" s="3">
        <v>3.654469048940099E-2</v>
      </c>
      <c r="N5981" s="3">
        <v>3.6209669005026687E-2</v>
      </c>
      <c r="O5981" s="3">
        <v>3.5881484693802881E-2</v>
      </c>
      <c r="P5981" s="3">
        <v>3.5566974728880069E-2</v>
      </c>
      <c r="Q5981" s="3" t="s">
        <v>6</v>
      </c>
    </row>
    <row r="5982" spans="1:17" x14ac:dyDescent="0.35">
      <c r="A5982" s="2"/>
      <c r="B5982" s="3" t="s">
        <v>9</v>
      </c>
      <c r="C5982" s="3">
        <v>0</v>
      </c>
      <c r="D5982" s="3">
        <v>242.24389588045059</v>
      </c>
      <c r="E5982" s="3">
        <v>242.67667623668251</v>
      </c>
      <c r="F5982" s="3">
        <v>242.9752951400568</v>
      </c>
      <c r="G5982" s="3">
        <v>243.08740199654611</v>
      </c>
      <c r="H5982" s="3">
        <v>243.20957508893031</v>
      </c>
      <c r="I5982" s="3">
        <v>243.59451567905791</v>
      </c>
      <c r="J5982" s="3">
        <v>244.32988756542741</v>
      </c>
      <c r="K5982" s="3">
        <v>245.3843503571654</v>
      </c>
      <c r="L5982" s="3">
        <v>246.692133795898</v>
      </c>
      <c r="M5982" s="3">
        <v>248.20167737196519</v>
      </c>
      <c r="N5982" s="3">
        <v>249.88472682384611</v>
      </c>
      <c r="O5982" s="3">
        <v>251.71025509839259</v>
      </c>
      <c r="P5982" s="3">
        <v>253.6454972649606</v>
      </c>
      <c r="Q5982" s="3">
        <v>3197.63588829938</v>
      </c>
    </row>
    <row r="5983" spans="1:17" x14ac:dyDescent="0.35">
      <c r="A5983" s="2"/>
      <c r="B5983" s="3" t="s">
        <v>10</v>
      </c>
      <c r="C5983" s="3">
        <v>0.11648900257199531</v>
      </c>
      <c r="D5983" s="3">
        <v>0.116180881990949</v>
      </c>
      <c r="E5983" s="3">
        <v>0.11613275899436561</v>
      </c>
      <c r="F5983" s="3">
        <v>0.11613275899436561</v>
      </c>
      <c r="G5983" s="3">
        <v>0.11613275899436561</v>
      </c>
      <c r="H5983" s="3">
        <v>0.11613275899436561</v>
      </c>
      <c r="I5983" s="3">
        <v>0.11613275899436561</v>
      </c>
      <c r="J5983" s="3">
        <v>0.11613275899436561</v>
      </c>
      <c r="K5983" s="3">
        <v>0.11613275899436561</v>
      </c>
      <c r="L5983" s="3">
        <v>0.11613275899436561</v>
      </c>
      <c r="M5983" s="3">
        <v>0.11613275899436561</v>
      </c>
      <c r="N5983" s="3">
        <v>0.11613275899436561</v>
      </c>
      <c r="O5983" s="3">
        <v>0.11613275899436561</v>
      </c>
      <c r="P5983" s="3">
        <v>0.11613275899436561</v>
      </c>
      <c r="Q5983" s="3" t="s">
        <v>6</v>
      </c>
    </row>
    <row r="5984" spans="1:17" x14ac:dyDescent="0.35">
      <c r="A5984" s="2"/>
      <c r="B5984" s="3" t="s">
        <v>11</v>
      </c>
      <c r="C5984" s="3">
        <v>0</v>
      </c>
      <c r="D5984" s="3">
        <v>42.170105256751953</v>
      </c>
      <c r="E5984" s="3">
        <v>42.06412259330699</v>
      </c>
      <c r="F5984" s="3">
        <v>42.02860466198414</v>
      </c>
      <c r="G5984" s="3">
        <v>42.214580908497389</v>
      </c>
      <c r="H5984" s="3">
        <v>42.498413577263918</v>
      </c>
      <c r="I5984" s="3">
        <v>42.806727838491</v>
      </c>
      <c r="J5984" s="3">
        <v>43.125371264863936</v>
      </c>
      <c r="K5984" s="3">
        <v>43.450488151213428</v>
      </c>
      <c r="L5984" s="3">
        <v>43.804393590872422</v>
      </c>
      <c r="M5984" s="3">
        <v>44.172951252305367</v>
      </c>
      <c r="N5984" s="3">
        <v>44.546983500533102</v>
      </c>
      <c r="O5984" s="3">
        <v>44.924178438379123</v>
      </c>
      <c r="P5984" s="3">
        <v>45.303583640742417</v>
      </c>
      <c r="Q5984" s="3">
        <v>563.11050467520522</v>
      </c>
    </row>
    <row r="5985" spans="1:17" x14ac:dyDescent="0.35">
      <c r="A5985" s="2"/>
      <c r="B5985" s="3" t="s">
        <v>12</v>
      </c>
      <c r="C5985" s="3">
        <v>13.2037013267612</v>
      </c>
      <c r="D5985" s="3">
        <v>13.2037013267612</v>
      </c>
      <c r="E5985" s="3">
        <v>13.2037013267612</v>
      </c>
      <c r="F5985" s="3">
        <v>13.2037013267612</v>
      </c>
      <c r="G5985" s="3">
        <v>13.2037013267612</v>
      </c>
      <c r="H5985" s="3">
        <v>13.2037013267612</v>
      </c>
      <c r="I5985" s="3">
        <v>13.2339107264778</v>
      </c>
      <c r="J5985" s="3">
        <v>13.29646537587972</v>
      </c>
      <c r="K5985" s="3">
        <v>13.389158556763061</v>
      </c>
      <c r="L5985" s="3">
        <v>13.376319789602981</v>
      </c>
      <c r="M5985" s="3">
        <v>13.36928548190563</v>
      </c>
      <c r="N5985" s="3">
        <v>13.367163333954791</v>
      </c>
      <c r="O5985" s="3">
        <v>13.36946770469034</v>
      </c>
      <c r="P5985" s="3">
        <v>13.37584494156564</v>
      </c>
      <c r="Q5985" s="3" t="s">
        <v>6</v>
      </c>
    </row>
    <row r="5986" spans="1:17" x14ac:dyDescent="0.35">
      <c r="A5986" s="2"/>
    </row>
    <row r="5987" spans="1:17" x14ac:dyDescent="0.35">
      <c r="A5987" s="2" t="s">
        <v>984</v>
      </c>
      <c r="B5987" s="3" t="s">
        <v>4</v>
      </c>
      <c r="C5987" s="3">
        <v>0</v>
      </c>
      <c r="D5987" s="3">
        <v>1940.7746889258281</v>
      </c>
      <c r="E5987" s="3">
        <v>1864.056846008313</v>
      </c>
      <c r="F5987" s="3">
        <v>1808.023261698673</v>
      </c>
      <c r="G5987" s="3">
        <v>1768.6219853085761</v>
      </c>
      <c r="H5987" s="3">
        <v>1742.871508870385</v>
      </c>
      <c r="I5987" s="3">
        <v>1727.7008031634689</v>
      </c>
      <c r="J5987" s="3">
        <v>1720.3048644761479</v>
      </c>
      <c r="K5987" s="3">
        <v>1718.388937643175</v>
      </c>
      <c r="L5987" s="3">
        <v>1720.2089747608809</v>
      </c>
      <c r="M5987" s="3">
        <v>1724.692424779224</v>
      </c>
      <c r="N5987" s="3">
        <v>1731.317822709007</v>
      </c>
      <c r="O5987" s="3">
        <v>1739.565882975731</v>
      </c>
      <c r="P5987" s="3">
        <v>1748.899424817457</v>
      </c>
      <c r="Q5987" s="3">
        <v>22955.42742613687</v>
      </c>
    </row>
    <row r="5988" spans="1:17" x14ac:dyDescent="0.35">
      <c r="A5988" s="2"/>
      <c r="B5988" s="3" t="s">
        <v>5</v>
      </c>
      <c r="C5988" s="3">
        <v>0.25439469002267667</v>
      </c>
      <c r="D5988" s="3">
        <v>0.22457465026039841</v>
      </c>
      <c r="E5988" s="3">
        <v>0.2185392417124575</v>
      </c>
      <c r="F5988" s="3">
        <v>0.21778565812034559</v>
      </c>
      <c r="G5988" s="3">
        <v>0.2169105287875705</v>
      </c>
      <c r="H5988" s="3">
        <v>0.21603539945479541</v>
      </c>
      <c r="I5988" s="3">
        <v>0.21516027012202019</v>
      </c>
      <c r="J5988" s="3">
        <v>0.21436617128302049</v>
      </c>
      <c r="K5988" s="3">
        <v>0.21362879378966371</v>
      </c>
      <c r="L5988" s="3">
        <v>0.2129724467900824</v>
      </c>
      <c r="M5988" s="3">
        <v>0.21237282113614381</v>
      </c>
      <c r="N5988" s="3">
        <v>0.21178940158096041</v>
      </c>
      <c r="O5988" s="3">
        <v>0.21120598202577701</v>
      </c>
      <c r="P5988" s="3">
        <v>0.21060635637183839</v>
      </c>
      <c r="Q5988" s="3" t="s">
        <v>6</v>
      </c>
    </row>
    <row r="5989" spans="1:17" x14ac:dyDescent="0.35">
      <c r="A5989" s="2"/>
      <c r="B5989" s="3" t="s">
        <v>7</v>
      </c>
      <c r="C5989" s="3">
        <v>0</v>
      </c>
      <c r="D5989" s="3">
        <v>273.61534871135677</v>
      </c>
      <c r="E5989" s="3">
        <v>273.89320997569109</v>
      </c>
      <c r="F5989" s="3">
        <v>274.06361455189688</v>
      </c>
      <c r="G5989" s="3">
        <v>274.36418737048911</v>
      </c>
      <c r="H5989" s="3">
        <v>274.997322732805</v>
      </c>
      <c r="I5989" s="3">
        <v>275.98494549082301</v>
      </c>
      <c r="J5989" s="3">
        <v>277.25561923011492</v>
      </c>
      <c r="K5989" s="3">
        <v>278.71513044124538</v>
      </c>
      <c r="L5989" s="3">
        <v>280.28035609892117</v>
      </c>
      <c r="M5989" s="3">
        <v>281.92078795113213</v>
      </c>
      <c r="N5989" s="3">
        <v>283.65492294756132</v>
      </c>
      <c r="O5989" s="3">
        <v>285.47168289895978</v>
      </c>
      <c r="P5989" s="3">
        <v>287.33565767617768</v>
      </c>
      <c r="Q5989" s="3">
        <v>3621.552786077174</v>
      </c>
    </row>
    <row r="5990" spans="1:17" x14ac:dyDescent="0.35">
      <c r="A5990" s="2"/>
      <c r="B5990" s="3" t="s">
        <v>8</v>
      </c>
      <c r="C5990" s="3">
        <v>5.681797184859063E-2</v>
      </c>
      <c r="D5990" s="3">
        <v>5.3726730930244729E-2</v>
      </c>
      <c r="E5990" s="3">
        <v>5.3714817917820151E-2</v>
      </c>
      <c r="F5990" s="3">
        <v>5.3147982958572898E-2</v>
      </c>
      <c r="G5990" s="3">
        <v>5.2638792232469443E-2</v>
      </c>
      <c r="H5990" s="3">
        <v>5.2148816250747243E-2</v>
      </c>
      <c r="I5990" s="3">
        <v>5.167805501340629E-2</v>
      </c>
      <c r="J5990" s="3">
        <v>5.1197686403874718E-2</v>
      </c>
      <c r="K5990" s="3">
        <v>5.0726925166533793E-2</v>
      </c>
      <c r="L5990" s="3">
        <v>5.025616392919284E-2</v>
      </c>
      <c r="M5990" s="3">
        <v>4.9785402691851922E-2</v>
      </c>
      <c r="N5990" s="3">
        <v>4.9324248826701611E-2</v>
      </c>
      <c r="O5990" s="3">
        <v>4.8882309705932568E-2</v>
      </c>
      <c r="P5990" s="3">
        <v>4.8459585329544787E-2</v>
      </c>
      <c r="Q5990" s="3" t="s">
        <v>6</v>
      </c>
    </row>
    <row r="5991" spans="1:17" x14ac:dyDescent="0.35">
      <c r="A5991" s="2"/>
      <c r="B5991" s="3" t="s">
        <v>9</v>
      </c>
      <c r="C5991" s="3">
        <v>0</v>
      </c>
      <c r="D5991" s="3">
        <v>1797.187224856988</v>
      </c>
      <c r="E5991" s="3">
        <v>1799.0123005221369</v>
      </c>
      <c r="F5991" s="3">
        <v>1800.1315686072669</v>
      </c>
      <c r="G5991" s="3">
        <v>1802.1058205352281</v>
      </c>
      <c r="H5991" s="3">
        <v>1806.264442447771</v>
      </c>
      <c r="I5991" s="3">
        <v>1812.7514433124791</v>
      </c>
      <c r="J5991" s="3">
        <v>1821.0976074511941</v>
      </c>
      <c r="K5991" s="3">
        <v>1830.684112431755</v>
      </c>
      <c r="L5991" s="3">
        <v>1840.9649814299371</v>
      </c>
      <c r="M5991" s="3">
        <v>1851.7398271464749</v>
      </c>
      <c r="N5991" s="3">
        <v>1863.130143064197</v>
      </c>
      <c r="O5991" s="3">
        <v>1875.063164331691</v>
      </c>
      <c r="P5991" s="3">
        <v>1887.3063066584971</v>
      </c>
      <c r="Q5991" s="3">
        <v>23787.438942795619</v>
      </c>
    </row>
    <row r="5992" spans="1:17" x14ac:dyDescent="0.35">
      <c r="A5992" s="2"/>
      <c r="B5992" s="3" t="s">
        <v>10</v>
      </c>
      <c r="C5992" s="3">
        <v>0.27651032964394812</v>
      </c>
      <c r="D5992" s="3">
        <v>0.27242856993723491</v>
      </c>
      <c r="E5992" s="3">
        <v>0.27248059742519132</v>
      </c>
      <c r="F5992" s="3">
        <v>0.27248059742519132</v>
      </c>
      <c r="G5992" s="3">
        <v>0.27248059742519132</v>
      </c>
      <c r="H5992" s="3">
        <v>0.27248059742519132</v>
      </c>
      <c r="I5992" s="3">
        <v>0.27248059742519132</v>
      </c>
      <c r="J5992" s="3">
        <v>0.27248059742519132</v>
      </c>
      <c r="K5992" s="3">
        <v>0.27248059742519132</v>
      </c>
      <c r="L5992" s="3">
        <v>0.27248059742519132</v>
      </c>
      <c r="M5992" s="3">
        <v>0.27248059742519132</v>
      </c>
      <c r="N5992" s="3">
        <v>0.27248059742519132</v>
      </c>
      <c r="O5992" s="3">
        <v>0.27248059742519132</v>
      </c>
      <c r="P5992" s="3">
        <v>0.27248059742519132</v>
      </c>
      <c r="Q5992" s="3" t="s">
        <v>6</v>
      </c>
    </row>
    <row r="5993" spans="1:17" x14ac:dyDescent="0.35">
      <c r="A5993" s="2"/>
      <c r="B5993" s="3" t="s">
        <v>11</v>
      </c>
      <c r="C5993" s="3">
        <v>0</v>
      </c>
      <c r="D5993" s="3">
        <v>216.28225210195691</v>
      </c>
      <c r="E5993" s="3">
        <v>216.67542627912849</v>
      </c>
      <c r="F5993" s="3">
        <v>217.8043211849193</v>
      </c>
      <c r="G5993" s="3">
        <v>219.21296937012869</v>
      </c>
      <c r="H5993" s="3">
        <v>220.66641693100749</v>
      </c>
      <c r="I5993" s="3">
        <v>222.085336941252</v>
      </c>
      <c r="J5993" s="3">
        <v>223.44434085895799</v>
      </c>
      <c r="K5993" s="3">
        <v>224.7291220235314</v>
      </c>
      <c r="L5993" s="3">
        <v>226.27623896759891</v>
      </c>
      <c r="M5993" s="3">
        <v>227.87089873509021</v>
      </c>
      <c r="N5993" s="3">
        <v>229.41736510000271</v>
      </c>
      <c r="O5993" s="3">
        <v>230.89621307022881</v>
      </c>
      <c r="P5993" s="3">
        <v>232.30049549130919</v>
      </c>
      <c r="Q5993" s="3">
        <v>2907.661397055112</v>
      </c>
    </row>
    <row r="5994" spans="1:17" x14ac:dyDescent="0.35">
      <c r="A5994" s="2"/>
      <c r="B5994" s="3" t="s">
        <v>12</v>
      </c>
      <c r="C5994" s="3">
        <v>24.677159205828971</v>
      </c>
      <c r="D5994" s="3">
        <v>24.677159205828971</v>
      </c>
      <c r="E5994" s="3">
        <v>24.677159205828971</v>
      </c>
      <c r="F5994" s="3">
        <v>24.677159205828971</v>
      </c>
      <c r="G5994" s="3">
        <v>24.677159205828971</v>
      </c>
      <c r="H5994" s="3">
        <v>24.677159205828971</v>
      </c>
      <c r="I5994" s="3">
        <v>24.614490565886221</v>
      </c>
      <c r="J5994" s="3">
        <v>24.573675701743269</v>
      </c>
      <c r="K5994" s="3">
        <v>24.55338515451492</v>
      </c>
      <c r="L5994" s="3">
        <v>24.51300637652357</v>
      </c>
      <c r="M5994" s="3">
        <v>24.48788556099759</v>
      </c>
      <c r="N5994" s="3">
        <v>24.47988155581325</v>
      </c>
      <c r="O5994" s="3">
        <v>24.488954948856009</v>
      </c>
      <c r="P5994" s="3">
        <v>24.51497973501025</v>
      </c>
      <c r="Q5994" s="3" t="s">
        <v>6</v>
      </c>
    </row>
    <row r="5995" spans="1:17" x14ac:dyDescent="0.35">
      <c r="A5995" s="2"/>
    </row>
    <row r="5996" spans="1:17" x14ac:dyDescent="0.35">
      <c r="A5996" s="2" t="s">
        <v>985</v>
      </c>
      <c r="B5996" s="3" t="s">
        <v>4</v>
      </c>
      <c r="C5996" s="3">
        <v>0</v>
      </c>
      <c r="D5996" s="3">
        <v>2692.1436270053969</v>
      </c>
      <c r="E5996" s="3">
        <v>2597.0423980395922</v>
      </c>
      <c r="F5996" s="3">
        <v>2502.3151784566958</v>
      </c>
      <c r="G5996" s="3">
        <v>2412.4539095834948</v>
      </c>
      <c r="H5996" s="3">
        <v>2329.3508076876278</v>
      </c>
      <c r="I5996" s="3">
        <v>2253.2531738969542</v>
      </c>
      <c r="J5996" s="3">
        <v>2183.170545924419</v>
      </c>
      <c r="K5996" s="3">
        <v>2117.6778573968331</v>
      </c>
      <c r="L5996" s="3">
        <v>2055.50364349955</v>
      </c>
      <c r="M5996" s="3">
        <v>1996.8008316275859</v>
      </c>
      <c r="N5996" s="3">
        <v>1942.989569914612</v>
      </c>
      <c r="O5996" s="3">
        <v>1894.166734280027</v>
      </c>
      <c r="P5996" s="3">
        <v>1849.4841168080659</v>
      </c>
      <c r="Q5996" s="3">
        <v>28826.352394120859</v>
      </c>
    </row>
    <row r="5997" spans="1:17" x14ac:dyDescent="0.35">
      <c r="A5997" s="2"/>
      <c r="B5997" s="3" t="s">
        <v>5</v>
      </c>
      <c r="C5997" s="3">
        <v>9.4212224082065546E-2</v>
      </c>
      <c r="D5997" s="3">
        <v>8.7632571479843172E-2</v>
      </c>
      <c r="E5997" s="3">
        <v>8.6122774642280533E-2</v>
      </c>
      <c r="F5997" s="3">
        <v>8.3549812080353475E-2</v>
      </c>
      <c r="G5997" s="3">
        <v>8.1062614937157343E-2</v>
      </c>
      <c r="H5997" s="3">
        <v>7.8654036094464516E-2</v>
      </c>
      <c r="I5997" s="3">
        <v>7.6324075552275009E-2</v>
      </c>
      <c r="J5997" s="3">
        <v>7.4072733310588848E-2</v>
      </c>
      <c r="K5997" s="3">
        <v>7.1892862251178427E-2</v>
      </c>
      <c r="L5997" s="3">
        <v>6.9798756610498905E-2</v>
      </c>
      <c r="M5997" s="3">
        <v>6.7797563506777875E-2</v>
      </c>
      <c r="N5997" s="3">
        <v>6.5874988703560164E-2</v>
      </c>
      <c r="O5997" s="3">
        <v>6.4023885082618207E-2</v>
      </c>
      <c r="P5997" s="3">
        <v>6.2222811289269257E-2</v>
      </c>
      <c r="Q5997" s="3" t="s">
        <v>6</v>
      </c>
    </row>
    <row r="5998" spans="1:17" x14ac:dyDescent="0.35">
      <c r="A5998" s="2"/>
      <c r="B5998" s="3" t="s">
        <v>7</v>
      </c>
      <c r="C5998" s="3">
        <v>0</v>
      </c>
      <c r="D5998" s="3">
        <v>1919.605640524426</v>
      </c>
      <c r="E5998" s="3">
        <v>1902.2798215413061</v>
      </c>
      <c r="F5998" s="3">
        <v>1873.2758312703791</v>
      </c>
      <c r="G5998" s="3">
        <v>1837.3078240947791</v>
      </c>
      <c r="H5998" s="3">
        <v>1797.464067256476</v>
      </c>
      <c r="I5998" s="3">
        <v>1755.947260603903</v>
      </c>
      <c r="J5998" s="3">
        <v>1713.806476405259</v>
      </c>
      <c r="K5998" s="3">
        <v>1671.37297340542</v>
      </c>
      <c r="L5998" s="3">
        <v>1628.73599385427</v>
      </c>
      <c r="M5998" s="3">
        <v>1586.82832480512</v>
      </c>
      <c r="N5998" s="3">
        <v>1547.3725150347159</v>
      </c>
      <c r="O5998" s="3">
        <v>1510.865747540246</v>
      </c>
      <c r="P5998" s="3">
        <v>1476.9286001127789</v>
      </c>
      <c r="Q5998" s="3">
        <v>22221.791076449081</v>
      </c>
    </row>
    <row r="5999" spans="1:17" x14ac:dyDescent="0.35">
      <c r="A5999" s="2"/>
      <c r="B5999" s="3" t="s">
        <v>8</v>
      </c>
      <c r="C5999" s="3">
        <v>3.9673296478203633E-2</v>
      </c>
      <c r="D5999" s="3">
        <v>3.862782389296994E-2</v>
      </c>
      <c r="E5999" s="3">
        <v>3.873813872369665E-2</v>
      </c>
      <c r="F5999" s="3">
        <v>3.9275582976936181E-2</v>
      </c>
      <c r="G5999" s="3">
        <v>3.9802489107563177E-2</v>
      </c>
      <c r="H5999" s="3">
        <v>4.0350471483415258E-2</v>
      </c>
      <c r="I5999" s="3">
        <v>4.091953010449241E-2</v>
      </c>
      <c r="J5999" s="3">
        <v>4.1499126848182098E-2</v>
      </c>
      <c r="K5999" s="3">
        <v>4.2110337959709421E-2</v>
      </c>
      <c r="L5999" s="3">
        <v>4.2711010948624187E-2</v>
      </c>
      <c r="M5999" s="3">
        <v>4.3322222060151502E-2</v>
      </c>
      <c r="N5999" s="3">
        <v>4.3933433171678818E-2</v>
      </c>
      <c r="O5999" s="3">
        <v>4.4565720528431212E-2</v>
      </c>
      <c r="P5999" s="3">
        <v>4.5219084130408677E-2</v>
      </c>
      <c r="Q5999" s="3" t="s">
        <v>6</v>
      </c>
    </row>
    <row r="6000" spans="1:17" x14ac:dyDescent="0.35">
      <c r="A6000" s="2"/>
      <c r="B6000" s="3" t="s">
        <v>9</v>
      </c>
      <c r="C6000" s="3">
        <v>0</v>
      </c>
      <c r="D6000" s="3">
        <v>8576.5690052954433</v>
      </c>
      <c r="E6000" s="3">
        <v>8499.1593129372795</v>
      </c>
      <c r="F6000" s="3">
        <v>8369.5729443956843</v>
      </c>
      <c r="G6000" s="3">
        <v>8208.8721790862946</v>
      </c>
      <c r="H6000" s="3">
        <v>8030.8550266358807</v>
      </c>
      <c r="I6000" s="3">
        <v>7845.3628871993533</v>
      </c>
      <c r="J6000" s="3">
        <v>7657.0828905234748</v>
      </c>
      <c r="K6000" s="3">
        <v>7467.4950611633194</v>
      </c>
      <c r="L6000" s="3">
        <v>7276.9981228453516</v>
      </c>
      <c r="M6000" s="3">
        <v>7089.7596568482804</v>
      </c>
      <c r="N6000" s="3">
        <v>6913.475805617657</v>
      </c>
      <c r="O6000" s="3">
        <v>6750.367923474184</v>
      </c>
      <c r="P6000" s="3">
        <v>6598.7407972509882</v>
      </c>
      <c r="Q6000" s="3">
        <v>99284.311613273181</v>
      </c>
    </row>
    <row r="6001" spans="1:17" x14ac:dyDescent="0.35">
      <c r="A6001" s="2"/>
      <c r="B6001" s="3" t="s">
        <v>10</v>
      </c>
      <c r="C6001" s="3">
        <v>0.23723585884982809</v>
      </c>
      <c r="D6001" s="3">
        <v>0.2366142265205948</v>
      </c>
      <c r="E6001" s="3">
        <v>0.23641536949013259</v>
      </c>
      <c r="F6001" s="3">
        <v>0.23641536949013259</v>
      </c>
      <c r="G6001" s="3">
        <v>0.23641536949013259</v>
      </c>
      <c r="H6001" s="3">
        <v>0.23641536949013259</v>
      </c>
      <c r="I6001" s="3">
        <v>0.23641536949013259</v>
      </c>
      <c r="J6001" s="3">
        <v>0.23641536949013259</v>
      </c>
      <c r="K6001" s="3">
        <v>0.23641536949013259</v>
      </c>
      <c r="L6001" s="3">
        <v>0.23641536949013259</v>
      </c>
      <c r="M6001" s="3">
        <v>0.23641536949013259</v>
      </c>
      <c r="N6001" s="3">
        <v>0.23641536949013259</v>
      </c>
      <c r="O6001" s="3">
        <v>0.23641536949013259</v>
      </c>
      <c r="P6001" s="3">
        <v>0.23641536949013259</v>
      </c>
      <c r="Q6001" s="3" t="s">
        <v>6</v>
      </c>
    </row>
    <row r="6002" spans="1:17" x14ac:dyDescent="0.35">
      <c r="A6002" s="2"/>
      <c r="B6002" s="3" t="s">
        <v>11</v>
      </c>
      <c r="C6002" s="3">
        <v>0</v>
      </c>
      <c r="D6002" s="3">
        <v>581.34030736592047</v>
      </c>
      <c r="E6002" s="3">
        <v>565.20419272103425</v>
      </c>
      <c r="F6002" s="3">
        <v>549.38846768464953</v>
      </c>
      <c r="G6002" s="3">
        <v>535.32855722082547</v>
      </c>
      <c r="H6002" s="3">
        <v>521.58079193296021</v>
      </c>
      <c r="I6002" s="3">
        <v>507.73796391316262</v>
      </c>
      <c r="J6002" s="3">
        <v>493.75813455934798</v>
      </c>
      <c r="K6002" s="3">
        <v>479.64424632360641</v>
      </c>
      <c r="L6002" s="3">
        <v>469.7147620828394</v>
      </c>
      <c r="M6002" s="3">
        <v>460.73482910716621</v>
      </c>
      <c r="N6002" s="3">
        <v>451.83887241578168</v>
      </c>
      <c r="O6002" s="3">
        <v>443.02411585680261</v>
      </c>
      <c r="P6002" s="3">
        <v>434.18367285218068</v>
      </c>
      <c r="Q6002" s="3">
        <v>6493.4789140362773</v>
      </c>
    </row>
    <row r="6003" spans="1:17" x14ac:dyDescent="0.35">
      <c r="A6003" s="2"/>
      <c r="B6003" s="3" t="s">
        <v>12</v>
      </c>
      <c r="C6003" s="3">
        <v>11.63161877976721</v>
      </c>
      <c r="D6003" s="3">
        <v>11.63161877976721</v>
      </c>
      <c r="E6003" s="3">
        <v>11.63161877976721</v>
      </c>
      <c r="F6003" s="3">
        <v>11.63161877976721</v>
      </c>
      <c r="G6003" s="3">
        <v>11.63161877976721</v>
      </c>
      <c r="H6003" s="3">
        <v>11.63161877976721</v>
      </c>
      <c r="I6003" s="3">
        <v>11.628825008647141</v>
      </c>
      <c r="J6003" s="3">
        <v>11.641505310102909</v>
      </c>
      <c r="K6003" s="3">
        <v>11.67001800432446</v>
      </c>
      <c r="L6003" s="3">
        <v>11.645200792432091</v>
      </c>
      <c r="M6003" s="3">
        <v>11.646035396780571</v>
      </c>
      <c r="N6003" s="3">
        <v>11.680713952725579</v>
      </c>
      <c r="O6003" s="3">
        <v>11.75322754963811</v>
      </c>
      <c r="P6003" s="3">
        <v>11.868070587794699</v>
      </c>
      <c r="Q6003" s="3" t="s">
        <v>6</v>
      </c>
    </row>
    <row r="6004" spans="1:17" x14ac:dyDescent="0.35">
      <c r="A6004" s="2"/>
    </row>
    <row r="6005" spans="1:17" x14ac:dyDescent="0.35">
      <c r="A6005" s="2" t="s">
        <v>986</v>
      </c>
      <c r="B6005" s="3" t="s">
        <v>4</v>
      </c>
      <c r="C6005" s="3">
        <v>0</v>
      </c>
      <c r="D6005" s="3">
        <v>57500.858270910598</v>
      </c>
      <c r="E6005" s="3">
        <v>54818.126580668963</v>
      </c>
      <c r="F6005" s="3">
        <v>51967.474373595702</v>
      </c>
      <c r="G6005" s="3">
        <v>49757.357557972049</v>
      </c>
      <c r="H6005" s="3">
        <v>48201.484930479201</v>
      </c>
      <c r="I6005" s="3">
        <v>46996.186944073852</v>
      </c>
      <c r="J6005" s="3">
        <v>45924.981432409171</v>
      </c>
      <c r="K6005" s="3">
        <v>44889.740796250851</v>
      </c>
      <c r="L6005" s="3">
        <v>43852.444515313393</v>
      </c>
      <c r="M6005" s="3">
        <v>42841.803956635777</v>
      </c>
      <c r="N6005" s="3">
        <v>41934.722268795304</v>
      </c>
      <c r="O6005" s="3">
        <v>41157.154455416741</v>
      </c>
      <c r="P6005" s="3">
        <v>40493.34424283477</v>
      </c>
      <c r="Q6005" s="3">
        <v>610335.6803253562</v>
      </c>
    </row>
    <row r="6006" spans="1:17" x14ac:dyDescent="0.35">
      <c r="A6006" s="2"/>
      <c r="B6006" s="3" t="s">
        <v>5</v>
      </c>
      <c r="C6006" s="3">
        <v>0.25871299441879192</v>
      </c>
      <c r="D6006" s="3">
        <v>0.24997006349949849</v>
      </c>
      <c r="E6006" s="3">
        <v>0.2468327771790462</v>
      </c>
      <c r="F6006" s="3">
        <v>0.2398007878271739</v>
      </c>
      <c r="G6006" s="3">
        <v>0.23313366584733269</v>
      </c>
      <c r="H6006" s="3">
        <v>0.22676507171733509</v>
      </c>
      <c r="I6006" s="3">
        <v>0.22054574151225939</v>
      </c>
      <c r="J6006" s="3">
        <v>0.21444250547101171</v>
      </c>
      <c r="K6006" s="3">
        <v>0.20848853335468581</v>
      </c>
      <c r="L6006" s="3">
        <v>0.20268382516328179</v>
      </c>
      <c r="M6006" s="3">
        <v>0.19704496577734651</v>
      </c>
      <c r="N6006" s="3">
        <v>0.1916051249579736</v>
      </c>
      <c r="O6006" s="3">
        <v>0.18639747246625679</v>
      </c>
      <c r="P6006" s="3">
        <v>0.18140542342164939</v>
      </c>
      <c r="Q6006" s="3" t="s">
        <v>6</v>
      </c>
    </row>
    <row r="6007" spans="1:17" x14ac:dyDescent="0.35">
      <c r="A6007" s="2"/>
      <c r="B6007" s="3" t="s">
        <v>7</v>
      </c>
      <c r="C6007" s="3">
        <v>0</v>
      </c>
      <c r="D6007" s="3">
        <v>6548.4425342675177</v>
      </c>
      <c r="E6007" s="3">
        <v>6305.2156694978876</v>
      </c>
      <c r="F6007" s="3">
        <v>6025.5147901483806</v>
      </c>
      <c r="G6007" s="3">
        <v>5807.5896648999078</v>
      </c>
      <c r="H6007" s="3">
        <v>5655.629590856297</v>
      </c>
      <c r="I6007" s="3">
        <v>5536.2349709079581</v>
      </c>
      <c r="J6007" s="3">
        <v>5426.0139263057572</v>
      </c>
      <c r="K6007" s="3">
        <v>5315.1424306602312</v>
      </c>
      <c r="L6007" s="3">
        <v>5200.4775348560152</v>
      </c>
      <c r="M6007" s="3">
        <v>5086.446343133669</v>
      </c>
      <c r="N6007" s="3">
        <v>4982.9331232425602</v>
      </c>
      <c r="O6007" s="3">
        <v>4893.5487555744367</v>
      </c>
      <c r="P6007" s="3">
        <v>4816.788228364112</v>
      </c>
      <c r="Q6007" s="3">
        <v>71599.977562714717</v>
      </c>
    </row>
    <row r="6008" spans="1:17" x14ac:dyDescent="0.35">
      <c r="A6008" s="2"/>
      <c r="B6008" s="3" t="s">
        <v>8</v>
      </c>
      <c r="C6008" s="3">
        <v>6.228332623420918E-2</v>
      </c>
      <c r="D6008" s="3">
        <v>6.188564308679273E-2</v>
      </c>
      <c r="E6008" s="3">
        <v>6.3134161002619815E-2</v>
      </c>
      <c r="F6008" s="3">
        <v>6.3337211371109745E-2</v>
      </c>
      <c r="G6008" s="3">
        <v>6.3583772532847527E-2</v>
      </c>
      <c r="H6008" s="3">
        <v>6.3902851683331693E-2</v>
      </c>
      <c r="I6008" s="3">
        <v>6.4250938029314433E-2</v>
      </c>
      <c r="J6008" s="3">
        <v>6.4613527973046453E-2</v>
      </c>
      <c r="K6008" s="3">
        <v>6.5005125112277046E-2</v>
      </c>
      <c r="L6008" s="3">
        <v>6.5367715056009065E-2</v>
      </c>
      <c r="M6008" s="3">
        <v>6.5657787010994687E-2</v>
      </c>
      <c r="N6008" s="3">
        <v>6.5904348172732455E-2</v>
      </c>
      <c r="O6008" s="3">
        <v>6.6150909334470237E-2</v>
      </c>
      <c r="P6008" s="3">
        <v>6.6440981289455872E-2</v>
      </c>
      <c r="Q6008" s="3" t="s">
        <v>6</v>
      </c>
    </row>
    <row r="6009" spans="1:17" x14ac:dyDescent="0.35">
      <c r="A6009" s="2"/>
      <c r="B6009" s="3" t="s">
        <v>9</v>
      </c>
      <c r="C6009" s="3">
        <v>0</v>
      </c>
      <c r="D6009" s="3">
        <v>27049.040642476069</v>
      </c>
      <c r="E6009" s="3">
        <v>26044.366123906479</v>
      </c>
      <c r="F6009" s="3">
        <v>24889.031796137609</v>
      </c>
      <c r="G6009" s="3">
        <v>23988.868812494351</v>
      </c>
      <c r="H6009" s="3">
        <v>23361.181511685041</v>
      </c>
      <c r="I6009" s="3">
        <v>22868.00929392855</v>
      </c>
      <c r="J6009" s="3">
        <v>22412.72950801003</v>
      </c>
      <c r="K6009" s="3">
        <v>21954.762964650359</v>
      </c>
      <c r="L6009" s="3">
        <v>21481.127377158649</v>
      </c>
      <c r="M6009" s="3">
        <v>21010.10937199679</v>
      </c>
      <c r="N6009" s="3">
        <v>20582.536971809059</v>
      </c>
      <c r="O6009" s="3">
        <v>20213.32530335429</v>
      </c>
      <c r="P6009" s="3">
        <v>19896.25775494337</v>
      </c>
      <c r="Q6009" s="3">
        <v>295751.34743255062</v>
      </c>
    </row>
    <row r="6010" spans="1:17" x14ac:dyDescent="0.35">
      <c r="A6010" s="2"/>
      <c r="B6010" s="3" t="s">
        <v>10</v>
      </c>
      <c r="C6010" s="3">
        <v>0.17186004180764419</v>
      </c>
      <c r="D6010" s="3">
        <v>0.1730658452154426</v>
      </c>
      <c r="E6010" s="3">
        <v>0.1746136816774434</v>
      </c>
      <c r="F6010" s="3">
        <v>0.1746136816774434</v>
      </c>
      <c r="G6010" s="3">
        <v>0.1746136816774434</v>
      </c>
      <c r="H6010" s="3">
        <v>0.1746136816774434</v>
      </c>
      <c r="I6010" s="3">
        <v>0.1746136816774434</v>
      </c>
      <c r="J6010" s="3">
        <v>0.1746136816774434</v>
      </c>
      <c r="K6010" s="3">
        <v>0.1746136816774434</v>
      </c>
      <c r="L6010" s="3">
        <v>0.1746136816774434</v>
      </c>
      <c r="M6010" s="3">
        <v>0.1746136816774434</v>
      </c>
      <c r="N6010" s="3">
        <v>0.1746136816774434</v>
      </c>
      <c r="O6010" s="3">
        <v>0.1746136816774434</v>
      </c>
      <c r="P6010" s="3">
        <v>0.1746136816774434</v>
      </c>
      <c r="Q6010" s="3" t="s">
        <v>6</v>
      </c>
    </row>
    <row r="6011" spans="1:17" x14ac:dyDescent="0.35">
      <c r="A6011" s="2"/>
      <c r="B6011" s="3" t="s">
        <v>11</v>
      </c>
      <c r="C6011" s="3">
        <v>0</v>
      </c>
      <c r="D6011" s="3">
        <v>4100.7579757379744</v>
      </c>
      <c r="E6011" s="3">
        <v>4162.5087189230371</v>
      </c>
      <c r="F6011" s="3">
        <v>4241.8218817128682</v>
      </c>
      <c r="G6011" s="3">
        <v>4188.8398012602574</v>
      </c>
      <c r="H6011" s="3">
        <v>4098.4602310199016</v>
      </c>
      <c r="I6011" s="3">
        <v>4000.0888689691742</v>
      </c>
      <c r="J6011" s="3">
        <v>3897.6277620116248</v>
      </c>
      <c r="K6011" s="3">
        <v>3791.9719358457692</v>
      </c>
      <c r="L6011" s="3">
        <v>3742.127776602938</v>
      </c>
      <c r="M6011" s="3">
        <v>3706.609546073305</v>
      </c>
      <c r="N6011" s="3">
        <v>3672.5286850195112</v>
      </c>
      <c r="O6011" s="3">
        <v>3637.774411368177</v>
      </c>
      <c r="P6011" s="3">
        <v>3602.3824352139068</v>
      </c>
      <c r="Q6011" s="3">
        <v>50843.500029758448</v>
      </c>
    </row>
    <row r="6012" spans="1:17" x14ac:dyDescent="0.35">
      <c r="A6012" s="2"/>
      <c r="B6012" s="3" t="s">
        <v>12</v>
      </c>
      <c r="C6012" s="3">
        <v>23.20714273826259</v>
      </c>
      <c r="D6012" s="3">
        <v>23.20714273826259</v>
      </c>
      <c r="E6012" s="3">
        <v>23.20714273826259</v>
      </c>
      <c r="F6012" s="3">
        <v>23.20714273826259</v>
      </c>
      <c r="G6012" s="3">
        <v>23.20714273826259</v>
      </c>
      <c r="H6012" s="3">
        <v>23.20714273826259</v>
      </c>
      <c r="I6012" s="3">
        <v>22.619411263018179</v>
      </c>
      <c r="J6012" s="3">
        <v>21.85329021835706</v>
      </c>
      <c r="K6012" s="3">
        <v>20.895719580817659</v>
      </c>
      <c r="L6012" s="3">
        <v>20.841156841961599</v>
      </c>
      <c r="M6012" s="3">
        <v>20.85886651239181</v>
      </c>
      <c r="N6012" s="3">
        <v>20.984183102765339</v>
      </c>
      <c r="O6012" s="3">
        <v>21.23277649623321</v>
      </c>
      <c r="P6012" s="3">
        <v>21.616226140145422</v>
      </c>
      <c r="Q6012" s="3" t="s">
        <v>6</v>
      </c>
    </row>
    <row r="6013" spans="1:17" x14ac:dyDescent="0.35">
      <c r="A6013" s="2"/>
    </row>
    <row r="6014" spans="1:17" x14ac:dyDescent="0.35">
      <c r="A6014" s="2" t="s">
        <v>987</v>
      </c>
      <c r="B6014" s="3" t="s">
        <v>4</v>
      </c>
      <c r="C6014" s="3">
        <v>0</v>
      </c>
      <c r="D6014" s="3">
        <v>49511.908322604708</v>
      </c>
      <c r="E6014" s="3">
        <v>48554.489635565653</v>
      </c>
      <c r="F6014" s="3">
        <v>47525.335827282943</v>
      </c>
      <c r="G6014" s="3">
        <v>46349.68405374742</v>
      </c>
      <c r="H6014" s="3">
        <v>45088.375767804093</v>
      </c>
      <c r="I6014" s="3">
        <v>43871.408365777846</v>
      </c>
      <c r="J6014" s="3">
        <v>42755.901923753852</v>
      </c>
      <c r="K6014" s="3">
        <v>41738.105681195368</v>
      </c>
      <c r="L6014" s="3">
        <v>40795.355772300951</v>
      </c>
      <c r="M6014" s="3">
        <v>39934.770998833374</v>
      </c>
      <c r="N6014" s="3">
        <v>39196.281948243814</v>
      </c>
      <c r="O6014" s="3">
        <v>38585.431780617087</v>
      </c>
      <c r="P6014" s="3">
        <v>38080.787789436312</v>
      </c>
      <c r="Q6014" s="3">
        <v>561987.83786716347</v>
      </c>
    </row>
    <row r="6015" spans="1:17" x14ac:dyDescent="0.35">
      <c r="A6015" s="2"/>
      <c r="B6015" s="3" t="s">
        <v>5</v>
      </c>
      <c r="C6015" s="3">
        <v>0.1239078508788406</v>
      </c>
      <c r="D6015" s="3">
        <v>0.1181877944215909</v>
      </c>
      <c r="E6015" s="3">
        <v>0.1172915962778813</v>
      </c>
      <c r="F6015" s="3">
        <v>0.1132145526459598</v>
      </c>
      <c r="G6015" s="3">
        <v>0.1093024760974108</v>
      </c>
      <c r="H6015" s="3">
        <v>0.1054846664536461</v>
      </c>
      <c r="I6015" s="3">
        <v>0.10180825716705789</v>
      </c>
      <c r="J6015" s="3">
        <v>9.8343948416234409E-2</v>
      </c>
      <c r="K6015" s="3">
        <v>9.4997473296391299E-2</v>
      </c>
      <c r="L6015" s="3">
        <v>9.1874882075410932E-2</v>
      </c>
      <c r="M6015" s="3">
        <v>8.8999741479489386E-2</v>
      </c>
      <c r="N6015" s="3">
        <v>8.6313134693136465E-2</v>
      </c>
      <c r="O6015" s="3">
        <v>8.372079481156787E-2</v>
      </c>
      <c r="P6015" s="3">
        <v>8.1199155108587495E-2</v>
      </c>
      <c r="Q6015" s="3" t="s">
        <v>6</v>
      </c>
    </row>
    <row r="6016" spans="1:17" x14ac:dyDescent="0.35">
      <c r="A6016" s="2"/>
      <c r="B6016" s="3" t="s">
        <v>7</v>
      </c>
      <c r="C6016" s="3">
        <v>0</v>
      </c>
      <c r="D6016" s="3">
        <v>6463.3620973549596</v>
      </c>
      <c r="E6016" s="3">
        <v>6444.2343582510366</v>
      </c>
      <c r="F6016" s="3">
        <v>6385.5360325211823</v>
      </c>
      <c r="G6016" s="3">
        <v>6283.941204619683</v>
      </c>
      <c r="H6016" s="3">
        <v>6153.3860861427729</v>
      </c>
      <c r="I6016" s="3">
        <v>6016.4051996457883</v>
      </c>
      <c r="J6016" s="3">
        <v>5884.3888072893251</v>
      </c>
      <c r="K6016" s="3">
        <v>5759.3800264889715</v>
      </c>
      <c r="L6016" s="3">
        <v>5640.0949029394797</v>
      </c>
      <c r="M6016" s="3">
        <v>5528.8660818451008</v>
      </c>
      <c r="N6016" s="3">
        <v>5432.2050839252533</v>
      </c>
      <c r="O6016" s="3">
        <v>5351.5700779598092</v>
      </c>
      <c r="P6016" s="3">
        <v>5284.4736014467908</v>
      </c>
      <c r="Q6016" s="3">
        <v>76627.843560430149</v>
      </c>
    </row>
    <row r="6017" spans="1:17" x14ac:dyDescent="0.35">
      <c r="A6017" s="2"/>
      <c r="B6017" s="3" t="s">
        <v>8</v>
      </c>
      <c r="C6017" s="3">
        <v>2.759588763489302E-2</v>
      </c>
      <c r="D6017" s="3">
        <v>2.6941518447614918E-2</v>
      </c>
      <c r="E6017" s="3">
        <v>2.6710212525063629E-2</v>
      </c>
      <c r="F6017" s="3">
        <v>2.606672896042769E-2</v>
      </c>
      <c r="G6017" s="3">
        <v>2.5445823766480729E-2</v>
      </c>
      <c r="H6017" s="3">
        <v>2.4813629387189281E-2</v>
      </c>
      <c r="I6017" s="3">
        <v>2.4204013378586811E-2</v>
      </c>
      <c r="J6017" s="3">
        <v>2.3650843296706799E-2</v>
      </c>
      <c r="K6017" s="3">
        <v>2.3120251585515769E-2</v>
      </c>
      <c r="L6017" s="3">
        <v>2.264610580104718E-2</v>
      </c>
      <c r="M6017" s="3">
        <v>2.2228405943301041E-2</v>
      </c>
      <c r="N6017" s="3">
        <v>2.185586282693287E-2</v>
      </c>
      <c r="O6017" s="3">
        <v>2.1483319710564691E-2</v>
      </c>
      <c r="P6017" s="3">
        <v>2.1099487408852029E-2</v>
      </c>
      <c r="Q6017" s="3" t="s">
        <v>6</v>
      </c>
    </row>
    <row r="6018" spans="1:17" x14ac:dyDescent="0.35">
      <c r="A6018" s="2"/>
      <c r="B6018" s="3" t="s">
        <v>9</v>
      </c>
      <c r="C6018" s="3">
        <v>0</v>
      </c>
      <c r="D6018" s="3">
        <v>50094.415490303407</v>
      </c>
      <c r="E6018" s="3">
        <v>49946.165570891601</v>
      </c>
      <c r="F6018" s="3">
        <v>49491.223038908181</v>
      </c>
      <c r="G6018" s="3">
        <v>48703.810320278921</v>
      </c>
      <c r="H6018" s="3">
        <v>47691.940298012247</v>
      </c>
      <c r="I6018" s="3">
        <v>46630.267233893159</v>
      </c>
      <c r="J6018" s="3">
        <v>45607.071579584714</v>
      </c>
      <c r="K6018" s="3">
        <v>44638.188556937414</v>
      </c>
      <c r="L6018" s="3">
        <v>43713.666852769573</v>
      </c>
      <c r="M6018" s="3">
        <v>42851.585679771597</v>
      </c>
      <c r="N6018" s="3">
        <v>42102.41270778449</v>
      </c>
      <c r="O6018" s="3">
        <v>41477.449502713687</v>
      </c>
      <c r="P6018" s="3">
        <v>40957.416937347451</v>
      </c>
      <c r="Q6018" s="3">
        <v>593905.61376919656</v>
      </c>
    </row>
    <row r="6019" spans="1:17" x14ac:dyDescent="0.35">
      <c r="A6019" s="2"/>
      <c r="B6019" s="3" t="s">
        <v>10</v>
      </c>
      <c r="C6019" s="3">
        <v>0.14730235666069011</v>
      </c>
      <c r="D6019" s="3">
        <v>0.14676091924849419</v>
      </c>
      <c r="E6019" s="3">
        <v>0.14635359970327269</v>
      </c>
      <c r="F6019" s="3">
        <v>0.14635359970327269</v>
      </c>
      <c r="G6019" s="3">
        <v>0.14635359970327269</v>
      </c>
      <c r="H6019" s="3">
        <v>0.14635359970327269</v>
      </c>
      <c r="I6019" s="3">
        <v>0.14635359970327269</v>
      </c>
      <c r="J6019" s="3">
        <v>0.14635359970327269</v>
      </c>
      <c r="K6019" s="3">
        <v>0.14635359970327269</v>
      </c>
      <c r="L6019" s="3">
        <v>0.14635359970327269</v>
      </c>
      <c r="M6019" s="3">
        <v>0.14635359970327269</v>
      </c>
      <c r="N6019" s="3">
        <v>0.14635359970327269</v>
      </c>
      <c r="O6019" s="3">
        <v>0.14635359970327269</v>
      </c>
      <c r="P6019" s="3">
        <v>0.14635359970327269</v>
      </c>
      <c r="Q6019" s="3" t="s">
        <v>6</v>
      </c>
    </row>
    <row r="6020" spans="1:17" x14ac:dyDescent="0.35">
      <c r="A6020" s="2"/>
      <c r="B6020" s="3" t="s">
        <v>11</v>
      </c>
      <c r="C6020" s="3">
        <v>0</v>
      </c>
      <c r="D6020" s="3">
        <v>4261.7125480708446</v>
      </c>
      <c r="E6020" s="3">
        <v>4113.3765530580604</v>
      </c>
      <c r="F6020" s="3">
        <v>3957.1845734803351</v>
      </c>
      <c r="G6020" s="3">
        <v>3867.337255854351</v>
      </c>
      <c r="H6020" s="3">
        <v>3796.0149440344849</v>
      </c>
      <c r="I6020" s="3">
        <v>3725.7408069121871</v>
      </c>
      <c r="J6020" s="3">
        <v>3653.908738044388</v>
      </c>
      <c r="K6020" s="3">
        <v>3580.0547184297911</v>
      </c>
      <c r="L6020" s="3">
        <v>3543.6676610232521</v>
      </c>
      <c r="M6020" s="3">
        <v>3518.8324113805129</v>
      </c>
      <c r="N6020" s="3">
        <v>3495.601933935995</v>
      </c>
      <c r="O6020" s="3">
        <v>3472.4742465594331</v>
      </c>
      <c r="P6020" s="3">
        <v>3448.9474028396839</v>
      </c>
      <c r="Q6020" s="3">
        <v>48434.853793623319</v>
      </c>
    </row>
    <row r="6021" spans="1:17" x14ac:dyDescent="0.35">
      <c r="A6021" s="2"/>
      <c r="B6021" s="3" t="s">
        <v>12</v>
      </c>
      <c r="C6021" s="3">
        <v>8.3003104062233621</v>
      </c>
      <c r="D6021" s="3">
        <v>8.3003104062233621</v>
      </c>
      <c r="E6021" s="3">
        <v>8.3003104062233621</v>
      </c>
      <c r="F6021" s="3">
        <v>8.3003104062233621</v>
      </c>
      <c r="G6021" s="3">
        <v>8.3003104062233621</v>
      </c>
      <c r="H6021" s="3">
        <v>8.3003104062233621</v>
      </c>
      <c r="I6021" s="3">
        <v>8.3583579343746894</v>
      </c>
      <c r="J6021" s="3">
        <v>8.4775226645463153</v>
      </c>
      <c r="K6021" s="3">
        <v>8.6684025913555907</v>
      </c>
      <c r="L6021" s="3">
        <v>8.6409771769641051</v>
      </c>
      <c r="M6021" s="3">
        <v>8.6414041830355668</v>
      </c>
      <c r="N6021" s="3">
        <v>8.6763400211386674</v>
      </c>
      <c r="O6021" s="3">
        <v>8.7495585389922503</v>
      </c>
      <c r="P6021" s="3">
        <v>8.8646550165490829</v>
      </c>
      <c r="Q6021" s="3" t="s">
        <v>6</v>
      </c>
    </row>
    <row r="6022" spans="1:17" x14ac:dyDescent="0.35">
      <c r="A6022" s="2"/>
    </row>
    <row r="6023" spans="1:17" x14ac:dyDescent="0.35">
      <c r="A6023" s="2" t="s">
        <v>988</v>
      </c>
      <c r="B6023" s="3" t="s">
        <v>4</v>
      </c>
      <c r="C6023" s="3">
        <v>0</v>
      </c>
      <c r="D6023" s="3">
        <v>30440.086104736609</v>
      </c>
      <c r="E6023" s="3">
        <v>29701.7340270122</v>
      </c>
      <c r="F6023" s="3">
        <v>28952.766717434839</v>
      </c>
      <c r="G6023" s="3">
        <v>28213.1352433879</v>
      </c>
      <c r="H6023" s="3">
        <v>27513.23317988326</v>
      </c>
      <c r="I6023" s="3">
        <v>26880.2762353748</v>
      </c>
      <c r="J6023" s="3">
        <v>26315.317831122389</v>
      </c>
      <c r="K6023" s="3">
        <v>25803.38475001818</v>
      </c>
      <c r="L6023" s="3">
        <v>25327.273648903541</v>
      </c>
      <c r="M6023" s="3">
        <v>24890.027655797341</v>
      </c>
      <c r="N6023" s="3">
        <v>24514.246335205349</v>
      </c>
      <c r="O6023" s="3">
        <v>24203.552265571561</v>
      </c>
      <c r="P6023" s="3">
        <v>23946.679570000619</v>
      </c>
      <c r="Q6023" s="3">
        <v>346701.71356444852</v>
      </c>
    </row>
    <row r="6024" spans="1:17" x14ac:dyDescent="0.35">
      <c r="A6024" s="2"/>
      <c r="B6024" s="3" t="s">
        <v>5</v>
      </c>
      <c r="C6024" s="3">
        <v>0.17783434761822539</v>
      </c>
      <c r="D6024" s="3">
        <v>0.16938638334643399</v>
      </c>
      <c r="E6024" s="3">
        <v>0.1673890679690069</v>
      </c>
      <c r="F6024" s="3">
        <v>0.16248120303650601</v>
      </c>
      <c r="G6024" s="3">
        <v>0.1576691532545311</v>
      </c>
      <c r="H6024" s="3">
        <v>0.15300614926226341</v>
      </c>
      <c r="I6024" s="3">
        <v>0.1484815449318666</v>
      </c>
      <c r="J6024" s="3">
        <v>0.14411663251901341</v>
      </c>
      <c r="K6024" s="3">
        <v>0.13987947364019471</v>
      </c>
      <c r="L6024" s="3">
        <v>0.13584459119026451</v>
      </c>
      <c r="M6024" s="3">
        <v>0.13203327742489501</v>
      </c>
      <c r="N6024" s="3">
        <v>0.12840294783274131</v>
      </c>
      <c r="O6024" s="3">
        <v>0.1249110179024587</v>
      </c>
      <c r="P6024" s="3">
        <v>0.12151490312270211</v>
      </c>
      <c r="Q6024" s="3" t="s">
        <v>6</v>
      </c>
    </row>
    <row r="6025" spans="1:17" x14ac:dyDescent="0.35">
      <c r="A6025" s="2"/>
      <c r="B6025" s="3" t="s">
        <v>7</v>
      </c>
      <c r="C6025" s="3">
        <v>0</v>
      </c>
      <c r="D6025" s="3">
        <v>3144.941214160091</v>
      </c>
      <c r="E6025" s="3">
        <v>3128.9468298425891</v>
      </c>
      <c r="F6025" s="3">
        <v>3096.1297344005079</v>
      </c>
      <c r="G6025" s="3">
        <v>3051.60339805082</v>
      </c>
      <c r="H6025" s="3">
        <v>3001.3294744645209</v>
      </c>
      <c r="I6025" s="3">
        <v>2950.8008115700368</v>
      </c>
      <c r="J6025" s="3">
        <v>2902.177955525251</v>
      </c>
      <c r="K6025" s="3">
        <v>2855.358551253838</v>
      </c>
      <c r="L6025" s="3">
        <v>2809.5815546675831</v>
      </c>
      <c r="M6025" s="3">
        <v>2766.0280646617689</v>
      </c>
      <c r="N6025" s="3">
        <v>2727.8263061193511</v>
      </c>
      <c r="O6025" s="3">
        <v>2695.8137319542761</v>
      </c>
      <c r="P6025" s="3">
        <v>2669.041716622176</v>
      </c>
      <c r="Q6025" s="3">
        <v>37799.579343292797</v>
      </c>
    </row>
    <row r="6026" spans="1:17" x14ac:dyDescent="0.35">
      <c r="A6026" s="2"/>
      <c r="B6026" s="3" t="s">
        <v>8</v>
      </c>
      <c r="C6026" s="3">
        <v>2.7845822416490341E-2</v>
      </c>
      <c r="D6026" s="3">
        <v>2.7341897933920091E-2</v>
      </c>
      <c r="E6026" s="3">
        <v>2.7280904066751779E-2</v>
      </c>
      <c r="F6026" s="3">
        <v>2.714607258042516E-2</v>
      </c>
      <c r="G6026" s="3">
        <v>2.702622237035706E-2</v>
      </c>
      <c r="H6026" s="3">
        <v>2.692135343654747E-2</v>
      </c>
      <c r="I6026" s="3">
        <v>2.6816484502737881E-2</v>
      </c>
      <c r="J6026" s="3">
        <v>2.6741578121445321E-2</v>
      </c>
      <c r="K6026" s="3">
        <v>2.6666671740152761E-2</v>
      </c>
      <c r="L6026" s="3">
        <v>2.6591765358860191E-2</v>
      </c>
      <c r="M6026" s="3">
        <v>2.6546821530084651E-2</v>
      </c>
      <c r="N6026" s="3">
        <v>2.6486896425050609E-2</v>
      </c>
      <c r="O6026" s="3">
        <v>2.6441952596275069E-2</v>
      </c>
      <c r="P6026" s="3">
        <v>2.6397008767499529E-2</v>
      </c>
      <c r="Q6026" s="3" t="s">
        <v>6</v>
      </c>
    </row>
    <row r="6027" spans="1:17" x14ac:dyDescent="0.35">
      <c r="A6027" s="2"/>
      <c r="B6027" s="3" t="s">
        <v>9</v>
      </c>
      <c r="C6027" s="3">
        <v>0</v>
      </c>
      <c r="D6027" s="3">
        <v>36988.658429668649</v>
      </c>
      <c r="E6027" s="3">
        <v>36800.543365498532</v>
      </c>
      <c r="F6027" s="3">
        <v>36414.571020929572</v>
      </c>
      <c r="G6027" s="3">
        <v>35890.882552939242</v>
      </c>
      <c r="H6027" s="3">
        <v>35299.594875102783</v>
      </c>
      <c r="I6027" s="3">
        <v>34705.311126873457</v>
      </c>
      <c r="J6027" s="3">
        <v>34133.442181909471</v>
      </c>
      <c r="K6027" s="3">
        <v>33582.784209455633</v>
      </c>
      <c r="L6027" s="3">
        <v>33044.386326836611</v>
      </c>
      <c r="M6027" s="3">
        <v>32532.139815521361</v>
      </c>
      <c r="N6027" s="3">
        <v>32082.83672782738</v>
      </c>
      <c r="O6027" s="3">
        <v>31706.32661504214</v>
      </c>
      <c r="P6027" s="3">
        <v>31391.45238905208</v>
      </c>
      <c r="Q6027" s="3">
        <v>444572.92963665689</v>
      </c>
    </row>
    <row r="6028" spans="1:17" x14ac:dyDescent="0.35">
      <c r="A6028" s="2"/>
      <c r="B6028" s="3" t="s">
        <v>10</v>
      </c>
      <c r="C6028" s="3">
        <v>0.25666606283578108</v>
      </c>
      <c r="D6028" s="3">
        <v>0.25593254687866612</v>
      </c>
      <c r="E6028" s="3">
        <v>0.25575923044915372</v>
      </c>
      <c r="F6028" s="3">
        <v>0.25575923044915372</v>
      </c>
      <c r="G6028" s="3">
        <v>0.25575923044915372</v>
      </c>
      <c r="H6028" s="3">
        <v>0.25575923044915372</v>
      </c>
      <c r="I6028" s="3">
        <v>0.25575923044915372</v>
      </c>
      <c r="J6028" s="3">
        <v>0.25575923044915372</v>
      </c>
      <c r="K6028" s="3">
        <v>0.25575923044915372</v>
      </c>
      <c r="L6028" s="3">
        <v>0.25575923044915372</v>
      </c>
      <c r="M6028" s="3">
        <v>0.25575923044915372</v>
      </c>
      <c r="N6028" s="3">
        <v>0.25575923044915372</v>
      </c>
      <c r="O6028" s="3">
        <v>0.25575923044915372</v>
      </c>
      <c r="P6028" s="3">
        <v>0.25575923044915372</v>
      </c>
      <c r="Q6028" s="3" t="s">
        <v>6</v>
      </c>
    </row>
    <row r="6029" spans="1:17" x14ac:dyDescent="0.35">
      <c r="A6029" s="2"/>
      <c r="B6029" s="3" t="s">
        <v>11</v>
      </c>
      <c r="C6029" s="3">
        <v>0</v>
      </c>
      <c r="D6029" s="3">
        <v>4058.013024973317</v>
      </c>
      <c r="E6029" s="3">
        <v>3964.758113863752</v>
      </c>
      <c r="F6029" s="3">
        <v>3873.4911430900352</v>
      </c>
      <c r="G6029" s="3">
        <v>3813.8921738104259</v>
      </c>
      <c r="H6029" s="3">
        <v>3759.7440272085842</v>
      </c>
      <c r="I6029" s="3">
        <v>3703.8192807029668</v>
      </c>
      <c r="J6029" s="3">
        <v>3644.7716039575671</v>
      </c>
      <c r="K6029" s="3">
        <v>3582.7392288357141</v>
      </c>
      <c r="L6029" s="3">
        <v>3556.626978813918</v>
      </c>
      <c r="M6029" s="3">
        <v>3538.1561894074739</v>
      </c>
      <c r="N6029" s="3">
        <v>3520.3749726269079</v>
      </c>
      <c r="O6029" s="3">
        <v>3501.308659267072</v>
      </c>
      <c r="P6029" s="3">
        <v>3481.513616007584</v>
      </c>
      <c r="Q6029" s="3">
        <v>47999.209012565327</v>
      </c>
    </row>
    <row r="6030" spans="1:17" x14ac:dyDescent="0.35">
      <c r="A6030" s="2"/>
      <c r="B6030" s="3" t="s">
        <v>12</v>
      </c>
      <c r="C6030" s="3">
        <v>20.440578554722869</v>
      </c>
      <c r="D6030" s="3">
        <v>20.440578554722869</v>
      </c>
      <c r="E6030" s="3">
        <v>20.440578554722869</v>
      </c>
      <c r="F6030" s="3">
        <v>20.440578554722869</v>
      </c>
      <c r="G6030" s="3">
        <v>20.440578554722869</v>
      </c>
      <c r="H6030" s="3">
        <v>20.440578554722869</v>
      </c>
      <c r="I6030" s="3">
        <v>20.460518364384729</v>
      </c>
      <c r="J6030" s="3">
        <v>20.558728195059171</v>
      </c>
      <c r="K6030" s="3">
        <v>20.737012367815861</v>
      </c>
      <c r="L6030" s="3">
        <v>20.678107753030421</v>
      </c>
      <c r="M6030" s="3">
        <v>20.67737782126521</v>
      </c>
      <c r="N6030" s="3">
        <v>20.75043994827389</v>
      </c>
      <c r="O6030" s="3">
        <v>20.909095164698371</v>
      </c>
      <c r="P6030" s="3">
        <v>21.156836002557569</v>
      </c>
      <c r="Q6030" s="3" t="s">
        <v>6</v>
      </c>
    </row>
    <row r="6031" spans="1:17" x14ac:dyDescent="0.35">
      <c r="A6031" s="2"/>
    </row>
    <row r="6032" spans="1:17" x14ac:dyDescent="0.35">
      <c r="A6032" s="2" t="s">
        <v>989</v>
      </c>
      <c r="B6032" s="3" t="s">
        <v>4</v>
      </c>
      <c r="C6032" s="3">
        <v>0</v>
      </c>
      <c r="D6032" s="3">
        <v>8901.8934899999786</v>
      </c>
      <c r="E6032" s="3">
        <v>8638.3698657248297</v>
      </c>
      <c r="F6032" s="3">
        <v>8376.948347907015</v>
      </c>
      <c r="G6032" s="3">
        <v>8128.1777428102259</v>
      </c>
      <c r="H6032" s="3">
        <v>7898.5913585025837</v>
      </c>
      <c r="I6032" s="3">
        <v>7693.0396498025066</v>
      </c>
      <c r="J6032" s="3">
        <v>7509.6531472699262</v>
      </c>
      <c r="K6032" s="3">
        <v>7342.8497504405032</v>
      </c>
      <c r="L6032" s="3">
        <v>7186.8141274020054</v>
      </c>
      <c r="M6032" s="3">
        <v>7041.1703449155648</v>
      </c>
      <c r="N6032" s="3">
        <v>6910.9416719603523</v>
      </c>
      <c r="O6032" s="3">
        <v>6796.6686985803708</v>
      </c>
      <c r="P6032" s="3">
        <v>6695.1535438369028</v>
      </c>
      <c r="Q6032" s="3">
        <v>99120.271739152755</v>
      </c>
    </row>
    <row r="6033" spans="1:17" x14ac:dyDescent="0.35">
      <c r="A6033" s="2"/>
      <c r="B6033" s="3" t="s">
        <v>5</v>
      </c>
      <c r="C6033" s="3">
        <v>0.10984874368928341</v>
      </c>
      <c r="D6033" s="3">
        <v>0.10326875949225139</v>
      </c>
      <c r="E6033" s="3">
        <v>0.1019939453217806</v>
      </c>
      <c r="F6033" s="3">
        <v>9.7414625327741464E-2</v>
      </c>
      <c r="G6033" s="3">
        <v>9.3029101007431281E-2</v>
      </c>
      <c r="H6033" s="3">
        <v>8.8736885715212765E-2</v>
      </c>
      <c r="I6033" s="3">
        <v>8.4624110861632171E-2</v>
      </c>
      <c r="J6033" s="3">
        <v>8.0755375004599117E-2</v>
      </c>
      <c r="K6033" s="3">
        <v>7.7066079586203956E-2</v>
      </c>
      <c r="L6033" s="3">
        <v>7.363517839944736E-2</v>
      </c>
      <c r="M6033" s="3">
        <v>7.0462671444329342E-2</v>
      </c>
      <c r="N6033" s="3">
        <v>6.750549301557679E-2</v>
      </c>
      <c r="O6033" s="3">
        <v>6.4684689320189059E-2</v>
      </c>
      <c r="P6033" s="3">
        <v>6.1978727505529567E-2</v>
      </c>
      <c r="Q6033" s="3" t="s">
        <v>6</v>
      </c>
    </row>
    <row r="6034" spans="1:17" x14ac:dyDescent="0.35">
      <c r="A6034" s="2"/>
      <c r="B6034" s="3" t="s">
        <v>7</v>
      </c>
      <c r="C6034" s="3">
        <v>0</v>
      </c>
      <c r="D6034" s="3">
        <v>356.01849606992039</v>
      </c>
      <c r="E6034" s="3">
        <v>352.89197576254611</v>
      </c>
      <c r="F6034" s="3">
        <v>347.67191768022019</v>
      </c>
      <c r="G6034" s="3">
        <v>341.34480246379383</v>
      </c>
      <c r="H6034" s="3">
        <v>334.6082571635506</v>
      </c>
      <c r="I6034" s="3">
        <v>328.00344734672581</v>
      </c>
      <c r="J6034" s="3">
        <v>321.70123989716262</v>
      </c>
      <c r="K6034" s="3">
        <v>315.64526813623888</v>
      </c>
      <c r="L6034" s="3">
        <v>309.71792174109692</v>
      </c>
      <c r="M6034" s="3">
        <v>303.99969590343932</v>
      </c>
      <c r="N6034" s="3">
        <v>298.77781401874063</v>
      </c>
      <c r="O6034" s="3">
        <v>294.12521188169882</v>
      </c>
      <c r="P6034" s="3">
        <v>289.93844910221111</v>
      </c>
      <c r="Q6034" s="3">
        <v>4194.4444971673456</v>
      </c>
    </row>
    <row r="6035" spans="1:17" x14ac:dyDescent="0.35">
      <c r="A6035" s="2"/>
      <c r="B6035" s="3" t="s">
        <v>8</v>
      </c>
      <c r="C6035" s="3">
        <v>9.6007586071777118E-3</v>
      </c>
      <c r="D6035" s="3">
        <v>9.3755538141604543E-3</v>
      </c>
      <c r="E6035" s="3">
        <v>9.3435199919983114E-3</v>
      </c>
      <c r="F6035" s="3">
        <v>8.9356679288555285E-3</v>
      </c>
      <c r="G6035" s="3">
        <v>8.5426468498270274E-3</v>
      </c>
      <c r="H6035" s="3">
        <v>8.1644567549128098E-3</v>
      </c>
      <c r="I6035" s="3">
        <v>7.8010976441128766E-3</v>
      </c>
      <c r="J6035" s="3">
        <v>7.459985009484367E-3</v>
      </c>
      <c r="K6035" s="3">
        <v>7.1411188510272826E-3</v>
      </c>
      <c r="L6035" s="3">
        <v>6.8444991687416218E-3</v>
      </c>
      <c r="M6035" s="3">
        <v>6.5775414546845263E-3</v>
      </c>
      <c r="N6035" s="3">
        <v>6.3328302167988551E-3</v>
      </c>
      <c r="O6035" s="3">
        <v>6.0955344709703266E-3</v>
      </c>
      <c r="P6035" s="3">
        <v>5.8656542171989399E-3</v>
      </c>
      <c r="Q6035" s="3" t="s">
        <v>6</v>
      </c>
    </row>
    <row r="6036" spans="1:17" x14ac:dyDescent="0.35">
      <c r="A6036" s="2"/>
      <c r="B6036" s="3" t="s">
        <v>9</v>
      </c>
      <c r="C6036" s="3">
        <v>0</v>
      </c>
      <c r="D6036" s="3">
        <v>10240.48766484396</v>
      </c>
      <c r="E6036" s="3">
        <v>10150.5566837433</v>
      </c>
      <c r="F6036" s="3">
        <v>10000.407348829731</v>
      </c>
      <c r="G6036" s="3">
        <v>9818.4147106856253</v>
      </c>
      <c r="H6036" s="3">
        <v>9624.645258220844</v>
      </c>
      <c r="I6036" s="3">
        <v>9434.6650347086652</v>
      </c>
      <c r="J6036" s="3">
        <v>9253.3888415867623</v>
      </c>
      <c r="K6036" s="3">
        <v>9079.1953522007443</v>
      </c>
      <c r="L6036" s="3">
        <v>8908.7016325913319</v>
      </c>
      <c r="M6036" s="3">
        <v>8744.2230400413991</v>
      </c>
      <c r="N6036" s="3">
        <v>8594.0212454216417</v>
      </c>
      <c r="O6036" s="3">
        <v>8460.1941681215703</v>
      </c>
      <c r="P6036" s="3">
        <v>8339.7664569990811</v>
      </c>
      <c r="Q6036" s="3">
        <v>120648.66743799461</v>
      </c>
    </row>
    <row r="6037" spans="1:17" x14ac:dyDescent="0.35">
      <c r="A6037" s="2"/>
      <c r="B6037" s="3" t="s">
        <v>10</v>
      </c>
      <c r="C6037" s="3">
        <v>0.14864172310545429</v>
      </c>
      <c r="D6037" s="3">
        <v>0.14841451397994249</v>
      </c>
      <c r="E6037" s="3">
        <v>0.14835306102047729</v>
      </c>
      <c r="F6037" s="3">
        <v>0.14835306102047729</v>
      </c>
      <c r="G6037" s="3">
        <v>0.14835306102047729</v>
      </c>
      <c r="H6037" s="3">
        <v>0.14835306102047729</v>
      </c>
      <c r="I6037" s="3">
        <v>0.14835306102047729</v>
      </c>
      <c r="J6037" s="3">
        <v>0.14835306102047729</v>
      </c>
      <c r="K6037" s="3">
        <v>0.14835306102047729</v>
      </c>
      <c r="L6037" s="3">
        <v>0.14835306102047729</v>
      </c>
      <c r="M6037" s="3">
        <v>0.14835306102047729</v>
      </c>
      <c r="N6037" s="3">
        <v>0.14835306102047729</v>
      </c>
      <c r="O6037" s="3">
        <v>0.14835306102047729</v>
      </c>
      <c r="P6037" s="3">
        <v>0.14835306102047729</v>
      </c>
      <c r="Q6037" s="3" t="s">
        <v>6</v>
      </c>
    </row>
    <row r="6038" spans="1:17" x14ac:dyDescent="0.35">
      <c r="A6038" s="2"/>
      <c r="B6038" s="3" t="s">
        <v>11</v>
      </c>
      <c r="C6038" s="3">
        <v>0</v>
      </c>
      <c r="D6038" s="3">
        <v>1754.3214249279911</v>
      </c>
      <c r="E6038" s="3">
        <v>1713.122473879954</v>
      </c>
      <c r="F6038" s="3">
        <v>1671.7510109739981</v>
      </c>
      <c r="G6038" s="3">
        <v>1642.8664140950441</v>
      </c>
      <c r="H6038" s="3">
        <v>1615.435500925845</v>
      </c>
      <c r="I6038" s="3">
        <v>1587.0601774453121</v>
      </c>
      <c r="J6038" s="3">
        <v>1557.124550471674</v>
      </c>
      <c r="K6038" s="3">
        <v>1525.5075065906681</v>
      </c>
      <c r="L6038" s="3">
        <v>1507.2238936090821</v>
      </c>
      <c r="M6038" s="3">
        <v>1491.5386179785039</v>
      </c>
      <c r="N6038" s="3">
        <v>1475.6821927820561</v>
      </c>
      <c r="O6038" s="3">
        <v>1458.9664699530331</v>
      </c>
      <c r="P6038" s="3">
        <v>1441.813713831478</v>
      </c>
      <c r="Q6038" s="3">
        <v>20442.41394746464</v>
      </c>
    </row>
    <row r="6039" spans="1:17" x14ac:dyDescent="0.35">
      <c r="A6039" s="2"/>
      <c r="B6039" s="3" t="s">
        <v>12</v>
      </c>
      <c r="C6039" s="3">
        <v>19.089161008543229</v>
      </c>
      <c r="D6039" s="3">
        <v>19.089161008543229</v>
      </c>
      <c r="E6039" s="3">
        <v>19.089161008543229</v>
      </c>
      <c r="F6039" s="3">
        <v>19.089161008543229</v>
      </c>
      <c r="G6039" s="3">
        <v>19.089161008543229</v>
      </c>
      <c r="H6039" s="3">
        <v>19.089161008543229</v>
      </c>
      <c r="I6039" s="3">
        <v>19.091641222713449</v>
      </c>
      <c r="J6039" s="3">
        <v>19.167271090713498</v>
      </c>
      <c r="K6039" s="3">
        <v>19.307743479598201</v>
      </c>
      <c r="L6039" s="3">
        <v>19.238253775532339</v>
      </c>
      <c r="M6039" s="3">
        <v>19.221001914588818</v>
      </c>
      <c r="N6039" s="3">
        <v>19.262964529778589</v>
      </c>
      <c r="O6039" s="3">
        <v>19.377223325063351</v>
      </c>
      <c r="P6039" s="3">
        <v>19.570186214000589</v>
      </c>
      <c r="Q6039" s="3" t="s">
        <v>6</v>
      </c>
    </row>
    <row r="6040" spans="1:17" x14ac:dyDescent="0.35">
      <c r="A6040" s="2"/>
    </row>
    <row r="6041" spans="1:17" x14ac:dyDescent="0.35">
      <c r="A6041" s="2" t="s">
        <v>990</v>
      </c>
      <c r="B6041" s="3" t="s">
        <v>4</v>
      </c>
      <c r="C6041" s="3">
        <v>0</v>
      </c>
      <c r="D6041" s="3">
        <v>46797.541939849791</v>
      </c>
      <c r="E6041" s="3">
        <v>46021.343823884279</v>
      </c>
      <c r="F6041" s="3">
        <v>45467.976902273331</v>
      </c>
      <c r="G6041" s="3">
        <v>45005.234481295527</v>
      </c>
      <c r="H6041" s="3">
        <v>44617.30921112997</v>
      </c>
      <c r="I6041" s="3">
        <v>44289.80781873579</v>
      </c>
      <c r="J6041" s="3">
        <v>44001.974991696014</v>
      </c>
      <c r="K6041" s="3">
        <v>43733.154995413097</v>
      </c>
      <c r="L6041" s="3">
        <v>43466.945275068043</v>
      </c>
      <c r="M6041" s="3">
        <v>43210.844113819723</v>
      </c>
      <c r="N6041" s="3">
        <v>42994.478758163459</v>
      </c>
      <c r="O6041" s="3">
        <v>42825.52062298121</v>
      </c>
      <c r="P6041" s="3">
        <v>42694.086573345783</v>
      </c>
      <c r="Q6041" s="3">
        <v>575126.21950765606</v>
      </c>
    </row>
    <row r="6042" spans="1:17" x14ac:dyDescent="0.35">
      <c r="A6042" s="2"/>
      <c r="B6042" s="3" t="s">
        <v>5</v>
      </c>
      <c r="C6042" s="3">
        <v>0.17167139108808971</v>
      </c>
      <c r="D6042" s="3">
        <v>0.16032550323596659</v>
      </c>
      <c r="E6042" s="3">
        <v>0.1580191077231532</v>
      </c>
      <c r="F6042" s="3">
        <v>0.1553470019287175</v>
      </c>
      <c r="G6042" s="3">
        <v>0.15274464990000011</v>
      </c>
      <c r="H6042" s="3">
        <v>0.15023888000843089</v>
      </c>
      <c r="I6042" s="3">
        <v>0.14778140118543581</v>
      </c>
      <c r="J6042" s="3">
        <v>0.14537221343101489</v>
      </c>
      <c r="K6042" s="3">
        <v>0.14301131674516809</v>
      </c>
      <c r="L6042" s="3">
        <v>0.14070944247646749</v>
      </c>
      <c r="M6042" s="3">
        <v>0.13846659062491309</v>
      </c>
      <c r="N6042" s="3">
        <v>0.13627202984193279</v>
      </c>
      <c r="O6042" s="3">
        <v>0.13412039445324059</v>
      </c>
      <c r="P6042" s="3">
        <v>0.1320063187845506</v>
      </c>
      <c r="Q6042" s="3" t="s">
        <v>6</v>
      </c>
    </row>
    <row r="6043" spans="1:17" x14ac:dyDescent="0.35">
      <c r="A6043" s="2"/>
      <c r="B6043" s="3" t="s">
        <v>7</v>
      </c>
      <c r="C6043" s="3">
        <v>0</v>
      </c>
      <c r="D6043" s="3">
        <v>6660.1256829346412</v>
      </c>
      <c r="E6043" s="3">
        <v>6710.979431610519</v>
      </c>
      <c r="F6043" s="3">
        <v>6752.9907680585866</v>
      </c>
      <c r="G6043" s="3">
        <v>6775.2470349995256</v>
      </c>
      <c r="H6043" s="3">
        <v>6783.2278928886662</v>
      </c>
      <c r="I6043" s="3">
        <v>6781.3874457696002</v>
      </c>
      <c r="J6043" s="3">
        <v>6771.7383708157349</v>
      </c>
      <c r="K6043" s="3">
        <v>6754.9820325532464</v>
      </c>
      <c r="L6043" s="3">
        <v>6731.421157901128</v>
      </c>
      <c r="M6043" s="3">
        <v>6704.2854134439767</v>
      </c>
      <c r="N6043" s="3">
        <v>6679.6697703634936</v>
      </c>
      <c r="O6043" s="3">
        <v>6659.8249514863091</v>
      </c>
      <c r="P6043" s="3">
        <v>6643.9628833401093</v>
      </c>
      <c r="Q6043" s="3">
        <v>87409.842836165553</v>
      </c>
    </row>
    <row r="6044" spans="1:17" x14ac:dyDescent="0.35">
      <c r="A6044" s="2"/>
      <c r="B6044" s="3" t="s">
        <v>8</v>
      </c>
      <c r="C6044" s="3">
        <v>5.6257144255386367E-2</v>
      </c>
      <c r="D6044" s="3">
        <v>5.4853121391941803E-2</v>
      </c>
      <c r="E6044" s="3">
        <v>5.4652569154123372E-2</v>
      </c>
      <c r="F6044" s="3">
        <v>5.4190731584382333E-2</v>
      </c>
      <c r="G6044" s="3">
        <v>5.3868519326423461E-2</v>
      </c>
      <c r="H6044" s="3">
        <v>5.3847038509226203E-2</v>
      </c>
      <c r="I6044" s="3">
        <v>5.4296263015733717E-2</v>
      </c>
      <c r="J6044" s="3">
        <v>5.433416805623538E-2</v>
      </c>
      <c r="K6044" s="3">
        <v>5.4399148125666777E-2</v>
      </c>
      <c r="L6044" s="3">
        <v>5.4539938276101513E-2</v>
      </c>
      <c r="M6044" s="3">
        <v>5.4778198530683372E-2</v>
      </c>
      <c r="N6044" s="3">
        <v>5.5032703802623081E-2</v>
      </c>
      <c r="O6044" s="3">
        <v>5.5287209074562797E-2</v>
      </c>
      <c r="P6044" s="3">
        <v>5.5530884334930607E-2</v>
      </c>
      <c r="Q6044" s="3" t="s">
        <v>6</v>
      </c>
    </row>
    <row r="6045" spans="1:17" x14ac:dyDescent="0.35">
      <c r="A6045" s="2"/>
      <c r="B6045" s="3" t="s">
        <v>9</v>
      </c>
      <c r="C6045" s="3">
        <v>0</v>
      </c>
      <c r="D6045" s="3">
        <v>46940.205755245777</v>
      </c>
      <c r="E6045" s="3">
        <v>47298.6202266705</v>
      </c>
      <c r="F6045" s="3">
        <v>47594.713854749927</v>
      </c>
      <c r="G6045" s="3">
        <v>47751.574820936839</v>
      </c>
      <c r="H6045" s="3">
        <v>47807.82347588033</v>
      </c>
      <c r="I6045" s="3">
        <v>47794.852104082936</v>
      </c>
      <c r="J6045" s="3">
        <v>47726.845945454028</v>
      </c>
      <c r="K6045" s="3">
        <v>47608.74817925704</v>
      </c>
      <c r="L6045" s="3">
        <v>47442.692408451127</v>
      </c>
      <c r="M6045" s="3">
        <v>47251.441148523067</v>
      </c>
      <c r="N6045" s="3">
        <v>47077.951426856664</v>
      </c>
      <c r="O6045" s="3">
        <v>46938.086216255993</v>
      </c>
      <c r="P6045" s="3">
        <v>46826.291217492813</v>
      </c>
      <c r="Q6045" s="3">
        <v>616059.84677985695</v>
      </c>
    </row>
    <row r="6046" spans="1:17" x14ac:dyDescent="0.35">
      <c r="A6046" s="2"/>
      <c r="B6046" s="3" t="s">
        <v>10</v>
      </c>
      <c r="C6046" s="3">
        <v>0.21261216887612841</v>
      </c>
      <c r="D6046" s="3">
        <v>0.21126749332899261</v>
      </c>
      <c r="E6046" s="3">
        <v>0.21114051229540959</v>
      </c>
      <c r="F6046" s="3">
        <v>0.21114051229540959</v>
      </c>
      <c r="G6046" s="3">
        <v>0.21114051229540959</v>
      </c>
      <c r="H6046" s="3">
        <v>0.21114051229540959</v>
      </c>
      <c r="I6046" s="3">
        <v>0.21114051229540959</v>
      </c>
      <c r="J6046" s="3">
        <v>0.21114051229540959</v>
      </c>
      <c r="K6046" s="3">
        <v>0.21114051229540959</v>
      </c>
      <c r="L6046" s="3">
        <v>0.21114051229540959</v>
      </c>
      <c r="M6046" s="3">
        <v>0.21114051229540959</v>
      </c>
      <c r="N6046" s="3">
        <v>0.21114051229540959</v>
      </c>
      <c r="O6046" s="3">
        <v>0.21114051229540959</v>
      </c>
      <c r="P6046" s="3">
        <v>0.21114051229540959</v>
      </c>
      <c r="Q6046" s="3" t="s">
        <v>6</v>
      </c>
    </row>
    <row r="6047" spans="1:17" x14ac:dyDescent="0.35">
      <c r="A6047" s="2"/>
      <c r="B6047" s="3" t="s">
        <v>11</v>
      </c>
      <c r="C6047" s="3">
        <v>0</v>
      </c>
      <c r="D6047" s="3">
        <v>10018.52669374104</v>
      </c>
      <c r="E6047" s="3">
        <v>9948.4952028931384</v>
      </c>
      <c r="F6047" s="3">
        <v>9910.191015414126</v>
      </c>
      <c r="G6047" s="3">
        <v>9878.2863138229077</v>
      </c>
      <c r="H6047" s="3">
        <v>9839.7089025900568</v>
      </c>
      <c r="I6047" s="3">
        <v>9791.5970593691418</v>
      </c>
      <c r="J6047" s="3">
        <v>9733.7165939308779</v>
      </c>
      <c r="K6047" s="3">
        <v>9665.4795075808361</v>
      </c>
      <c r="L6047" s="3">
        <v>9646.9685167795033</v>
      </c>
      <c r="M6047" s="3">
        <v>9641.601358158061</v>
      </c>
      <c r="N6047" s="3">
        <v>9633.8963803607858</v>
      </c>
      <c r="O6047" s="3">
        <v>9621.9264709913987</v>
      </c>
      <c r="P6047" s="3">
        <v>9605.8645715770181</v>
      </c>
      <c r="Q6047" s="3">
        <v>126936.2585872089</v>
      </c>
    </row>
    <row r="6048" spans="1:17" x14ac:dyDescent="0.35">
      <c r="A6048" s="2"/>
      <c r="B6048" s="3" t="s">
        <v>12</v>
      </c>
      <c r="C6048" s="3">
        <v>31.520591339523001</v>
      </c>
      <c r="D6048" s="3">
        <v>31.520591339523001</v>
      </c>
      <c r="E6048" s="3">
        <v>31.520591339523001</v>
      </c>
      <c r="F6048" s="3">
        <v>31.520591339523001</v>
      </c>
      <c r="G6048" s="3">
        <v>31.520591339523001</v>
      </c>
      <c r="H6048" s="3">
        <v>31.520591339523001</v>
      </c>
      <c r="I6048" s="3">
        <v>31.427504858959161</v>
      </c>
      <c r="J6048" s="3">
        <v>31.382478120257641</v>
      </c>
      <c r="K6048" s="3">
        <v>31.356884000368741</v>
      </c>
      <c r="L6048" s="3">
        <v>31.289374738302811</v>
      </c>
      <c r="M6048" s="3">
        <v>31.273767744437379</v>
      </c>
      <c r="N6048" s="3">
        <v>31.32527762266016</v>
      </c>
      <c r="O6048" s="3">
        <v>31.450796098359419</v>
      </c>
      <c r="P6048" s="3">
        <v>31.65979856534355</v>
      </c>
      <c r="Q6048" s="3" t="s">
        <v>6</v>
      </c>
    </row>
    <row r="6049" spans="1:17" x14ac:dyDescent="0.35">
      <c r="A6049" s="2"/>
    </row>
    <row r="6050" spans="1:17" x14ac:dyDescent="0.35">
      <c r="A6050" s="2" t="s">
        <v>991</v>
      </c>
      <c r="B6050" s="3" t="s">
        <v>4</v>
      </c>
      <c r="C6050" s="3">
        <v>0</v>
      </c>
      <c r="D6050" s="3">
        <v>18631.704013674011</v>
      </c>
      <c r="E6050" s="3">
        <v>18386.468136343279</v>
      </c>
      <c r="F6050" s="3">
        <v>18046.633639320618</v>
      </c>
      <c r="G6050" s="3">
        <v>17671.740343740141</v>
      </c>
      <c r="H6050" s="3">
        <v>17303.498214809511</v>
      </c>
      <c r="I6050" s="3">
        <v>16961.41870008457</v>
      </c>
      <c r="J6050" s="3">
        <v>16646.194743578912</v>
      </c>
      <c r="K6050" s="3">
        <v>16350.041340964441</v>
      </c>
      <c r="L6050" s="3">
        <v>16064.71962052362</v>
      </c>
      <c r="M6050" s="3">
        <v>15793.584314814059</v>
      </c>
      <c r="N6050" s="3">
        <v>15550.90442508977</v>
      </c>
      <c r="O6050" s="3">
        <v>15339.72013710646</v>
      </c>
      <c r="P6050" s="3">
        <v>15154.19630294944</v>
      </c>
      <c r="Q6050" s="3">
        <v>217900.82393299881</v>
      </c>
    </row>
    <row r="6051" spans="1:17" x14ac:dyDescent="0.35">
      <c r="A6051" s="2"/>
      <c r="B6051" s="3" t="s">
        <v>5</v>
      </c>
      <c r="C6051" s="3">
        <v>0.11594365229488721</v>
      </c>
      <c r="D6051" s="3">
        <v>0.1130380200326062</v>
      </c>
      <c r="E6051" s="3">
        <v>0.11239360778250169</v>
      </c>
      <c r="F6051" s="3">
        <v>0.1075077962305654</v>
      </c>
      <c r="G6051" s="3">
        <v>0.1028114345143164</v>
      </c>
      <c r="H6051" s="3">
        <v>9.8294551589771254E-2</v>
      </c>
      <c r="I6051" s="3">
        <v>9.3947176412946323E-2</v>
      </c>
      <c r="J6051" s="3">
        <v>8.9789251071808698E-2</v>
      </c>
      <c r="K6051" s="3">
        <v>8.580083347839132E-2</v>
      </c>
      <c r="L6051" s="3">
        <v>8.2001865720661274E-2</v>
      </c>
      <c r="M6051" s="3">
        <v>7.8382376754634997E-2</v>
      </c>
      <c r="N6051" s="3">
        <v>7.4952337624296053E-2</v>
      </c>
      <c r="O6051" s="3">
        <v>7.1681835197693805E-2</v>
      </c>
      <c r="P6051" s="3">
        <v>6.855092738686118E-2</v>
      </c>
      <c r="Q6051" s="3" t="s">
        <v>6</v>
      </c>
    </row>
    <row r="6052" spans="1:17" x14ac:dyDescent="0.35">
      <c r="A6052" s="2"/>
      <c r="B6052" s="3" t="s">
        <v>7</v>
      </c>
      <c r="C6052" s="3">
        <v>0</v>
      </c>
      <c r="D6052" s="3">
        <v>3647.5795270511612</v>
      </c>
      <c r="E6052" s="3">
        <v>3624.5470724350371</v>
      </c>
      <c r="F6052" s="3">
        <v>3580.6741909647362</v>
      </c>
      <c r="G6052" s="3">
        <v>3525.6632703394489</v>
      </c>
      <c r="H6052" s="3">
        <v>3467.2304162138339</v>
      </c>
      <c r="I6052" s="3">
        <v>3409.8947084922079</v>
      </c>
      <c r="J6052" s="3">
        <v>3354.7045887922918</v>
      </c>
      <c r="K6052" s="3">
        <v>3300.9224377652999</v>
      </c>
      <c r="L6052" s="3">
        <v>3247.5467963937758</v>
      </c>
      <c r="M6052" s="3">
        <v>3195.7601343142169</v>
      </c>
      <c r="N6052" s="3">
        <v>3148.8231678634252</v>
      </c>
      <c r="O6052" s="3">
        <v>3107.616506825007</v>
      </c>
      <c r="P6052" s="3">
        <v>3071.1455120637111</v>
      </c>
      <c r="Q6052" s="3">
        <v>43682.108329514151</v>
      </c>
    </row>
    <row r="6053" spans="1:17" x14ac:dyDescent="0.35">
      <c r="A6053" s="2"/>
      <c r="B6053" s="3" t="s">
        <v>8</v>
      </c>
      <c r="C6053" s="3">
        <v>4.201188703439436E-2</v>
      </c>
      <c r="D6053" s="3">
        <v>4.1157885040544698E-2</v>
      </c>
      <c r="E6053" s="3">
        <v>4.1096073982750947E-2</v>
      </c>
      <c r="F6053" s="3">
        <v>3.8605402832281192E-2</v>
      </c>
      <c r="G6053" s="3">
        <v>3.6179424438966497E-2</v>
      </c>
      <c r="H6053" s="3">
        <v>3.3979870695694497E-2</v>
      </c>
      <c r="I6053" s="3">
        <v>3.190970246673263E-2</v>
      </c>
      <c r="J6053" s="3">
        <v>3.0033612509235929E-2</v>
      </c>
      <c r="K6053" s="3">
        <v>2.827073487676058E-2</v>
      </c>
      <c r="L6053" s="3">
        <v>2.6685762326461651E-2</v>
      </c>
      <c r="M6053" s="3">
        <v>2.52463484797616E-2</v>
      </c>
      <c r="N6053" s="3">
        <v>2.3903973768794131E-2</v>
      </c>
      <c r="O6053" s="3">
        <v>2.2610118625692961E-2</v>
      </c>
      <c r="P6053" s="3">
        <v>2.138095623974685E-2</v>
      </c>
      <c r="Q6053" s="3" t="s">
        <v>6</v>
      </c>
    </row>
    <row r="6054" spans="1:17" x14ac:dyDescent="0.35">
      <c r="A6054" s="2"/>
      <c r="B6054" s="3" t="s">
        <v>9</v>
      </c>
      <c r="C6054" s="3">
        <v>0</v>
      </c>
      <c r="D6054" s="3">
        <v>15496.171052526121</v>
      </c>
      <c r="E6054" s="3">
        <v>15398.32127191297</v>
      </c>
      <c r="F6054" s="3">
        <v>15211.934197748031</v>
      </c>
      <c r="G6054" s="3">
        <v>14978.22890648724</v>
      </c>
      <c r="H6054" s="3">
        <v>14729.986066022049</v>
      </c>
      <c r="I6054" s="3">
        <v>14486.404280434441</v>
      </c>
      <c r="J6054" s="3">
        <v>14251.93768993608</v>
      </c>
      <c r="K6054" s="3">
        <v>14023.45263410487</v>
      </c>
      <c r="L6054" s="3">
        <v>13796.69457095715</v>
      </c>
      <c r="M6054" s="3">
        <v>13576.68703777719</v>
      </c>
      <c r="N6054" s="3">
        <v>13377.28267786837</v>
      </c>
      <c r="O6054" s="3">
        <v>13202.22262414804</v>
      </c>
      <c r="P6054" s="3">
        <v>13047.281307835259</v>
      </c>
      <c r="Q6054" s="3">
        <v>185576.6043177578</v>
      </c>
    </row>
    <row r="6055" spans="1:17" x14ac:dyDescent="0.35">
      <c r="A6055" s="2"/>
      <c r="B6055" s="3" t="s">
        <v>10</v>
      </c>
      <c r="C6055" s="3">
        <v>0.1279542324270557</v>
      </c>
      <c r="D6055" s="3">
        <v>0.12720682696224</v>
      </c>
      <c r="E6055" s="3">
        <v>0.127097859472726</v>
      </c>
      <c r="F6055" s="3">
        <v>0.127097859472726</v>
      </c>
      <c r="G6055" s="3">
        <v>0.127097859472726</v>
      </c>
      <c r="H6055" s="3">
        <v>0.127097859472726</v>
      </c>
      <c r="I6055" s="3">
        <v>0.127097859472726</v>
      </c>
      <c r="J6055" s="3">
        <v>0.127097859472726</v>
      </c>
      <c r="K6055" s="3">
        <v>0.127097859472726</v>
      </c>
      <c r="L6055" s="3">
        <v>0.127097859472726</v>
      </c>
      <c r="M6055" s="3">
        <v>0.127097859472726</v>
      </c>
      <c r="N6055" s="3">
        <v>0.127097859472726</v>
      </c>
      <c r="O6055" s="3">
        <v>0.127097859472726</v>
      </c>
      <c r="P6055" s="3">
        <v>0.127097859472726</v>
      </c>
      <c r="Q6055" s="3" t="s">
        <v>6</v>
      </c>
    </row>
    <row r="6056" spans="1:17" x14ac:dyDescent="0.35">
      <c r="A6056" s="2"/>
      <c r="B6056" s="3" t="s">
        <v>11</v>
      </c>
      <c r="C6056" s="3">
        <v>0</v>
      </c>
      <c r="D6056" s="3">
        <v>6763.7147174798592</v>
      </c>
      <c r="E6056" s="3">
        <v>6615.1174840000167</v>
      </c>
      <c r="F6056" s="3">
        <v>6489.6810456536359</v>
      </c>
      <c r="G6056" s="3">
        <v>6391.715548328868</v>
      </c>
      <c r="H6056" s="3">
        <v>6298.8997407593752</v>
      </c>
      <c r="I6056" s="3">
        <v>6201.3326159841763</v>
      </c>
      <c r="J6056" s="3">
        <v>6098.4065480489371</v>
      </c>
      <c r="K6056" s="3">
        <v>5990.1463026290548</v>
      </c>
      <c r="L6056" s="3">
        <v>5925.3213042717462</v>
      </c>
      <c r="M6056" s="3">
        <v>5875.395832073581</v>
      </c>
      <c r="N6056" s="3">
        <v>5826.2807508392189</v>
      </c>
      <c r="O6056" s="3">
        <v>5775.4433866003137</v>
      </c>
      <c r="P6056" s="3">
        <v>5722.7383095998648</v>
      </c>
      <c r="Q6056" s="3">
        <v>79974.193586268651</v>
      </c>
    </row>
    <row r="6057" spans="1:17" x14ac:dyDescent="0.35">
      <c r="A6057" s="2"/>
      <c r="B6057" s="3" t="s">
        <v>12</v>
      </c>
      <c r="C6057" s="3">
        <v>37.056891649285511</v>
      </c>
      <c r="D6057" s="3">
        <v>37.056891649285511</v>
      </c>
      <c r="E6057" s="3">
        <v>37.056891649285511</v>
      </c>
      <c r="F6057" s="3">
        <v>37.056891649285511</v>
      </c>
      <c r="G6057" s="3">
        <v>37.056891649285511</v>
      </c>
      <c r="H6057" s="3">
        <v>37.056891649285511</v>
      </c>
      <c r="I6057" s="3">
        <v>36.969871732046087</v>
      </c>
      <c r="J6057" s="3">
        <v>36.998364262290849</v>
      </c>
      <c r="K6057" s="3">
        <v>37.124492371728962</v>
      </c>
      <c r="L6057" s="3">
        <v>37.00264948661718</v>
      </c>
      <c r="M6057" s="3">
        <v>36.967038431856693</v>
      </c>
      <c r="N6057" s="3">
        <v>37.056156654602027</v>
      </c>
      <c r="O6057" s="3">
        <v>37.272415612280959</v>
      </c>
      <c r="P6057" s="3">
        <v>37.628011772005657</v>
      </c>
      <c r="Q6057" s="3" t="s">
        <v>6</v>
      </c>
    </row>
    <row r="6058" spans="1:17" x14ac:dyDescent="0.35">
      <c r="A6058" s="2"/>
    </row>
    <row r="6059" spans="1:17" x14ac:dyDescent="0.35">
      <c r="A6059" s="2" t="s">
        <v>992</v>
      </c>
      <c r="B6059" s="3" t="s">
        <v>4</v>
      </c>
      <c r="C6059" s="3">
        <v>0</v>
      </c>
      <c r="D6059" s="3">
        <v>219569.51871506951</v>
      </c>
      <c r="E6059" s="3">
        <v>217217.49833489029</v>
      </c>
      <c r="F6059" s="3">
        <v>215196.23358978509</v>
      </c>
      <c r="G6059" s="3">
        <v>211893.7892279347</v>
      </c>
      <c r="H6059" s="3">
        <v>207550.16304918189</v>
      </c>
      <c r="I6059" s="3">
        <v>202927.2346043048</v>
      </c>
      <c r="J6059" s="3">
        <v>198427.64941474641</v>
      </c>
      <c r="K6059" s="3">
        <v>194127.10676160321</v>
      </c>
      <c r="L6059" s="3">
        <v>189982.29445558559</v>
      </c>
      <c r="M6059" s="3">
        <v>186035.59842992219</v>
      </c>
      <c r="N6059" s="3">
        <v>182438.5598809316</v>
      </c>
      <c r="O6059" s="3">
        <v>179217.32747515349</v>
      </c>
      <c r="P6059" s="3">
        <v>176301.19393436541</v>
      </c>
      <c r="Q6059" s="3">
        <v>2580884.1678734738</v>
      </c>
    </row>
    <row r="6060" spans="1:17" x14ac:dyDescent="0.35">
      <c r="A6060" s="2"/>
      <c r="B6060" s="3" t="s">
        <v>5</v>
      </c>
      <c r="C6060" s="3">
        <v>0.34728904905778218</v>
      </c>
      <c r="D6060" s="3">
        <v>0.33029378165563988</v>
      </c>
      <c r="E6060" s="3">
        <v>0.32576163179533368</v>
      </c>
      <c r="F6060" s="3">
        <v>0.3160633573730755</v>
      </c>
      <c r="G6060" s="3">
        <v>0.30665190807236292</v>
      </c>
      <c r="H6060" s="3">
        <v>0.29752728389319583</v>
      </c>
      <c r="I6060" s="3">
        <v>0.28870741140567069</v>
      </c>
      <c r="J6060" s="3">
        <v>0.28017436403969131</v>
      </c>
      <c r="K6060" s="3">
        <v>0.27191021522516068</v>
      </c>
      <c r="L6060" s="3">
        <v>0.26391496496207922</v>
      </c>
      <c r="M6060" s="3">
        <v>0.25620653982054309</v>
      </c>
      <c r="N6060" s="3">
        <v>0.248767013230456</v>
      </c>
      <c r="O6060" s="3">
        <v>0.24161431176191439</v>
      </c>
      <c r="P6060" s="3">
        <v>0.23467672913453189</v>
      </c>
      <c r="Q6060" s="3" t="s">
        <v>6</v>
      </c>
    </row>
    <row r="6061" spans="1:17" x14ac:dyDescent="0.35">
      <c r="A6061" s="2"/>
      <c r="B6061" s="3" t="s">
        <v>7</v>
      </c>
      <c r="C6061" s="3">
        <v>0</v>
      </c>
      <c r="D6061" s="3">
        <v>57759.453393461154</v>
      </c>
      <c r="E6061" s="3">
        <v>58735.018820513098</v>
      </c>
      <c r="F6061" s="3">
        <v>59397.299424299927</v>
      </c>
      <c r="G6061" s="3">
        <v>59361.188643106907</v>
      </c>
      <c r="H6061" s="3">
        <v>58769.447309077463</v>
      </c>
      <c r="I6061" s="3">
        <v>57907.839701693098</v>
      </c>
      <c r="J6061" s="3">
        <v>56944.577282514998</v>
      </c>
      <c r="K6061" s="3">
        <v>55940.074959993137</v>
      </c>
      <c r="L6061" s="3">
        <v>54909.806135519349</v>
      </c>
      <c r="M6061" s="3">
        <v>53886.408686574621</v>
      </c>
      <c r="N6061" s="3">
        <v>52928.588140195257</v>
      </c>
      <c r="O6061" s="3">
        <v>52054.369918820157</v>
      </c>
      <c r="P6061" s="3">
        <v>51250.583298691912</v>
      </c>
      <c r="Q6061" s="3">
        <v>729844.65571446111</v>
      </c>
    </row>
    <row r="6062" spans="1:17" x14ac:dyDescent="0.35">
      <c r="A6062" s="2"/>
      <c r="B6062" s="3" t="s">
        <v>8</v>
      </c>
      <c r="C6062" s="3">
        <v>0.12069849884623871</v>
      </c>
      <c r="D6062" s="3">
        <v>0.118371444867353</v>
      </c>
      <c r="E6062" s="3">
        <v>0.1175663037008457</v>
      </c>
      <c r="F6062" s="3">
        <v>0.11416653185875029</v>
      </c>
      <c r="G6062" s="3">
        <v>0.11087643007607741</v>
      </c>
      <c r="H6062" s="3">
        <v>0.10777825089739369</v>
      </c>
      <c r="I6062" s="3">
        <v>0.10478974177813249</v>
      </c>
      <c r="J6062" s="3">
        <v>0.1019109027182937</v>
      </c>
      <c r="K6062" s="3">
        <v>9.9141733717877337E-2</v>
      </c>
      <c r="L6062" s="3">
        <v>9.6482234776883391E-2</v>
      </c>
      <c r="M6062" s="3">
        <v>9.3904988380456272E-2</v>
      </c>
      <c r="N6062" s="3">
        <v>9.1464829558307204E-2</v>
      </c>
      <c r="O6062" s="3">
        <v>8.907950576586933E-2</v>
      </c>
      <c r="P6062" s="3">
        <v>8.6803852032853901E-2</v>
      </c>
      <c r="Q6062" s="3" t="s">
        <v>6</v>
      </c>
    </row>
    <row r="6063" spans="1:17" x14ac:dyDescent="0.35">
      <c r="A6063" s="2"/>
      <c r="B6063" s="3" t="s">
        <v>9</v>
      </c>
      <c r="C6063" s="3">
        <v>0</v>
      </c>
      <c r="D6063" s="3">
        <v>167950.96817107371</v>
      </c>
      <c r="E6063" s="3">
        <v>170787.68403940901</v>
      </c>
      <c r="F6063" s="3">
        <v>172713.44098605469</v>
      </c>
      <c r="G6063" s="3">
        <v>172608.43928838521</v>
      </c>
      <c r="H6063" s="3">
        <v>170887.79402396269</v>
      </c>
      <c r="I6063" s="3">
        <v>168382.44081609891</v>
      </c>
      <c r="J6063" s="3">
        <v>165581.49921435429</v>
      </c>
      <c r="K6063" s="3">
        <v>162660.6416285251</v>
      </c>
      <c r="L6063" s="3">
        <v>159664.8610873188</v>
      </c>
      <c r="M6063" s="3">
        <v>156689.06089746571</v>
      </c>
      <c r="N6063" s="3">
        <v>153903.94298780119</v>
      </c>
      <c r="O6063" s="3">
        <v>151361.92106677371</v>
      </c>
      <c r="P6063" s="3">
        <v>149024.69775314769</v>
      </c>
      <c r="Q6063" s="3">
        <v>2122217.3919603699</v>
      </c>
    </row>
    <row r="6064" spans="1:17" x14ac:dyDescent="0.35">
      <c r="A6064" s="2"/>
      <c r="B6064" s="3" t="s">
        <v>10</v>
      </c>
      <c r="C6064" s="3">
        <v>0.26896813667234948</v>
      </c>
      <c r="D6064" s="3">
        <v>0.26532034367265239</v>
      </c>
      <c r="E6064" s="3">
        <v>0.26528850221159023</v>
      </c>
      <c r="F6064" s="3">
        <v>0.26528850221159023</v>
      </c>
      <c r="G6064" s="3">
        <v>0.26528850221159023</v>
      </c>
      <c r="H6064" s="3">
        <v>0.26528850221159023</v>
      </c>
      <c r="I6064" s="3">
        <v>0.26528850221159023</v>
      </c>
      <c r="J6064" s="3">
        <v>0.26528850221159023</v>
      </c>
      <c r="K6064" s="3">
        <v>0.26528850221159023</v>
      </c>
      <c r="L6064" s="3">
        <v>0.26528850221159023</v>
      </c>
      <c r="M6064" s="3">
        <v>0.26528850221159023</v>
      </c>
      <c r="N6064" s="3">
        <v>0.26528850221159023</v>
      </c>
      <c r="O6064" s="3">
        <v>0.26528850221159023</v>
      </c>
      <c r="P6064" s="3">
        <v>0.26528850221159023</v>
      </c>
      <c r="Q6064" s="3" t="s">
        <v>6</v>
      </c>
    </row>
    <row r="6065" spans="1:17" x14ac:dyDescent="0.35">
      <c r="A6065" s="2"/>
      <c r="B6065" s="3" t="s">
        <v>11</v>
      </c>
      <c r="C6065" s="3">
        <v>0</v>
      </c>
      <c r="D6065" s="3">
        <v>26428.658179380462</v>
      </c>
      <c r="E6065" s="3">
        <v>25407.772086486559</v>
      </c>
      <c r="F6065" s="3">
        <v>24381.566740521401</v>
      </c>
      <c r="G6065" s="3">
        <v>23871.84184783652</v>
      </c>
      <c r="H6065" s="3">
        <v>23439.035912581228</v>
      </c>
      <c r="I6065" s="3">
        <v>22992.820422285491</v>
      </c>
      <c r="J6065" s="3">
        <v>22526.839195421329</v>
      </c>
      <c r="K6065" s="3">
        <v>22039.861145085659</v>
      </c>
      <c r="L6065" s="3">
        <v>21750.815366120409</v>
      </c>
      <c r="M6065" s="3">
        <v>21490.410833494181</v>
      </c>
      <c r="N6065" s="3">
        <v>21223.880831655009</v>
      </c>
      <c r="O6065" s="3">
        <v>20948.0148085859</v>
      </c>
      <c r="P6065" s="3">
        <v>20662.54936851556</v>
      </c>
      <c r="Q6065" s="3">
        <v>297164.06673796981</v>
      </c>
    </row>
    <row r="6066" spans="1:17" x14ac:dyDescent="0.35">
      <c r="A6066" s="2"/>
      <c r="B6066" s="3" t="s">
        <v>12</v>
      </c>
      <c r="C6066" s="3">
        <v>27.967542636313539</v>
      </c>
      <c r="D6066" s="3">
        <v>27.967542636313539</v>
      </c>
      <c r="E6066" s="3">
        <v>27.967542636313539</v>
      </c>
      <c r="F6066" s="3">
        <v>27.967542636313539</v>
      </c>
      <c r="G6066" s="3">
        <v>27.967542636313539</v>
      </c>
      <c r="H6066" s="3">
        <v>27.967542636313539</v>
      </c>
      <c r="I6066" s="3">
        <v>28.163282571307679</v>
      </c>
      <c r="J6066" s="3">
        <v>28.597671063013809</v>
      </c>
      <c r="K6066" s="3">
        <v>29.296549507569789</v>
      </c>
      <c r="L6066" s="3">
        <v>29.202693726976051</v>
      </c>
      <c r="M6066" s="3">
        <v>29.182613962129981</v>
      </c>
      <c r="N6066" s="3">
        <v>29.255786822038051</v>
      </c>
      <c r="O6066" s="3">
        <v>29.428810042345361</v>
      </c>
      <c r="P6066" s="3">
        <v>29.71322454754598</v>
      </c>
      <c r="Q6066" s="3" t="s">
        <v>6</v>
      </c>
    </row>
    <row r="6067" spans="1:17" x14ac:dyDescent="0.35">
      <c r="A6067" s="2"/>
    </row>
    <row r="6068" spans="1:17" x14ac:dyDescent="0.35">
      <c r="A6068" s="2" t="s">
        <v>993</v>
      </c>
      <c r="B6068" s="3" t="s">
        <v>4</v>
      </c>
      <c r="C6068" s="3">
        <v>0</v>
      </c>
      <c r="D6068" s="3">
        <v>3837.2023997633091</v>
      </c>
      <c r="E6068" s="3">
        <v>3762.4559409924691</v>
      </c>
      <c r="F6068" s="3">
        <v>3689.3839576186269</v>
      </c>
      <c r="G6068" s="3">
        <v>3625.8207618675569</v>
      </c>
      <c r="H6068" s="3">
        <v>3572.793916112762</v>
      </c>
      <c r="I6068" s="3">
        <v>3528.2997472299089</v>
      </c>
      <c r="J6068" s="3">
        <v>3490.0589187973751</v>
      </c>
      <c r="K6068" s="3">
        <v>3456.1289767996409</v>
      </c>
      <c r="L6068" s="3">
        <v>3425.0952058457542</v>
      </c>
      <c r="M6068" s="3">
        <v>3394.677467586841</v>
      </c>
      <c r="N6068" s="3">
        <v>3361.7012358759598</v>
      </c>
      <c r="O6068" s="3">
        <v>3324.8753152775698</v>
      </c>
      <c r="P6068" s="3">
        <v>3284.2931709994559</v>
      </c>
      <c r="Q6068" s="3">
        <v>45752.787014767237</v>
      </c>
    </row>
    <row r="6069" spans="1:17" x14ac:dyDescent="0.35">
      <c r="A6069" s="2"/>
      <c r="B6069" s="3" t="s">
        <v>5</v>
      </c>
      <c r="C6069" s="3">
        <v>0.1140937290192426</v>
      </c>
      <c r="D6069" s="3">
        <v>0.108437214287866</v>
      </c>
      <c r="E6069" s="3">
        <v>0.10745861052052461</v>
      </c>
      <c r="F6069" s="3">
        <v>0.1049087976766253</v>
      </c>
      <c r="G6069" s="3">
        <v>0.1023796310905714</v>
      </c>
      <c r="H6069" s="3">
        <v>9.9933049535898766E-2</v>
      </c>
      <c r="I6069" s="3">
        <v>9.7532922061378188E-2</v>
      </c>
      <c r="J6069" s="3">
        <v>9.5215379618238949E-2</v>
      </c>
      <c r="K6069" s="3">
        <v>9.2964937513097076E-2</v>
      </c>
      <c r="L6069" s="3">
        <v>9.0802242003797898E-2</v>
      </c>
      <c r="M6069" s="3">
        <v>8.8722131525880057E-2</v>
      </c>
      <c r="N6069" s="3">
        <v>8.6703959821498242E-2</v>
      </c>
      <c r="O6069" s="3">
        <v>8.4737403761729779E-2</v>
      </c>
      <c r="P6069" s="3">
        <v>8.2817301782113315E-2</v>
      </c>
      <c r="Q6069" s="3" t="s">
        <v>6</v>
      </c>
    </row>
    <row r="6070" spans="1:17" x14ac:dyDescent="0.35">
      <c r="A6070" s="2"/>
      <c r="B6070" s="3" t="s">
        <v>7</v>
      </c>
      <c r="C6070" s="3">
        <v>0</v>
      </c>
      <c r="D6070" s="3">
        <v>447.35532477414898</v>
      </c>
      <c r="E6070" s="3">
        <v>444.35162253293959</v>
      </c>
      <c r="F6070" s="3">
        <v>440.27545054503838</v>
      </c>
      <c r="G6070" s="3">
        <v>436.22092529302449</v>
      </c>
      <c r="H6070" s="3">
        <v>432.48772741827679</v>
      </c>
      <c r="I6070" s="3">
        <v>429.0423144369891</v>
      </c>
      <c r="J6070" s="3">
        <v>425.79784636715141</v>
      </c>
      <c r="K6070" s="3">
        <v>422.6694424138185</v>
      </c>
      <c r="L6070" s="3">
        <v>419.59875174886452</v>
      </c>
      <c r="M6070" s="3">
        <v>416.38978944280279</v>
      </c>
      <c r="N6070" s="3">
        <v>412.71297025386599</v>
      </c>
      <c r="O6070" s="3">
        <v>408.4531924133986</v>
      </c>
      <c r="P6070" s="3">
        <v>403.65326312766149</v>
      </c>
      <c r="Q6070" s="3">
        <v>5539.0086207679806</v>
      </c>
    </row>
    <row r="6071" spans="1:17" x14ac:dyDescent="0.35">
      <c r="A6071" s="2"/>
      <c r="B6071" s="3" t="s">
        <v>8</v>
      </c>
      <c r="C6071" s="3">
        <v>1.464197266584987E-2</v>
      </c>
      <c r="D6071" s="3">
        <v>1.430652658289632E-2</v>
      </c>
      <c r="E6071" s="3">
        <v>1.43292962829237E-2</v>
      </c>
      <c r="F6071" s="3">
        <v>1.413832203143464E-2</v>
      </c>
      <c r="G6071" s="3">
        <v>1.3947347779945579E-2</v>
      </c>
      <c r="H6071" s="3">
        <v>1.376052514261933E-2</v>
      </c>
      <c r="I6071" s="3">
        <v>1.357992992653728E-2</v>
      </c>
      <c r="J6071" s="3">
        <v>1.340763793878084E-2</v>
      </c>
      <c r="K6071" s="3">
        <v>1.3243649179350021E-2</v>
      </c>
      <c r="L6071" s="3">
        <v>1.308796364824481E-2</v>
      </c>
      <c r="M6071" s="3">
        <v>1.294058134546521E-2</v>
      </c>
      <c r="N6071" s="3">
        <v>1.2795274849767011E-2</v>
      </c>
      <c r="O6071" s="3">
        <v>1.265411996823162E-2</v>
      </c>
      <c r="P6071" s="3">
        <v>1.251504089377763E-2</v>
      </c>
      <c r="Q6071" s="3" t="s">
        <v>6</v>
      </c>
    </row>
    <row r="6072" spans="1:17" x14ac:dyDescent="0.35">
      <c r="A6072" s="2"/>
      <c r="B6072" s="3" t="s">
        <v>9</v>
      </c>
      <c r="C6072" s="3">
        <v>0</v>
      </c>
      <c r="D6072" s="3">
        <v>4963.4294975588809</v>
      </c>
      <c r="E6072" s="3">
        <v>4930.1032723408653</v>
      </c>
      <c r="F6072" s="3">
        <v>4884.8779421358722</v>
      </c>
      <c r="G6072" s="3">
        <v>4839.8927835382792</v>
      </c>
      <c r="H6072" s="3">
        <v>4798.4727681151871</v>
      </c>
      <c r="I6072" s="3">
        <v>4760.2457403465369</v>
      </c>
      <c r="J6072" s="3">
        <v>4724.2482063284706</v>
      </c>
      <c r="K6072" s="3">
        <v>4689.5384094347119</v>
      </c>
      <c r="L6072" s="3">
        <v>4655.4689443355619</v>
      </c>
      <c r="M6072" s="3">
        <v>4619.8653485261193</v>
      </c>
      <c r="N6072" s="3">
        <v>4579.0708574160099</v>
      </c>
      <c r="O6072" s="3">
        <v>4531.8084111780036</v>
      </c>
      <c r="P6072" s="3">
        <v>4478.5529578869273</v>
      </c>
      <c r="Q6072" s="3">
        <v>61455.575139141423</v>
      </c>
    </row>
    <row r="6073" spans="1:17" x14ac:dyDescent="0.35">
      <c r="A6073" s="2"/>
      <c r="B6073" s="3" t="s">
        <v>10</v>
      </c>
      <c r="C6073" s="3">
        <v>0.17479619320588019</v>
      </c>
      <c r="D6073" s="3">
        <v>0.174620740332664</v>
      </c>
      <c r="E6073" s="3">
        <v>0.17473239003557151</v>
      </c>
      <c r="F6073" s="3">
        <v>0.17473239003557151</v>
      </c>
      <c r="G6073" s="3">
        <v>0.17473239003557151</v>
      </c>
      <c r="H6073" s="3">
        <v>0.17473239003557151</v>
      </c>
      <c r="I6073" s="3">
        <v>0.17473239003557151</v>
      </c>
      <c r="J6073" s="3">
        <v>0.17473239003557151</v>
      </c>
      <c r="K6073" s="3">
        <v>0.17473239003557151</v>
      </c>
      <c r="L6073" s="3">
        <v>0.17473239003557151</v>
      </c>
      <c r="M6073" s="3">
        <v>0.17473239003557151</v>
      </c>
      <c r="N6073" s="3">
        <v>0.17473239003557151</v>
      </c>
      <c r="O6073" s="3">
        <v>0.17473239003557151</v>
      </c>
      <c r="P6073" s="3">
        <v>0.17473239003557151</v>
      </c>
      <c r="Q6073" s="3" t="s">
        <v>6</v>
      </c>
    </row>
    <row r="6074" spans="1:17" x14ac:dyDescent="0.35">
      <c r="A6074" s="2"/>
      <c r="B6074" s="3" t="s">
        <v>11</v>
      </c>
      <c r="C6074" s="3">
        <v>0</v>
      </c>
      <c r="D6074" s="3">
        <v>317.88630586910102</v>
      </c>
      <c r="E6074" s="3">
        <v>315.9300935534128</v>
      </c>
      <c r="F6074" s="3">
        <v>314.16471591769238</v>
      </c>
      <c r="G6074" s="3">
        <v>312.07315397435849</v>
      </c>
      <c r="H6074" s="3">
        <v>310.01646424543333</v>
      </c>
      <c r="I6074" s="3">
        <v>307.82930744602368</v>
      </c>
      <c r="J6074" s="3">
        <v>305.62453295943118</v>
      </c>
      <c r="K6074" s="3">
        <v>303.42428216218872</v>
      </c>
      <c r="L6074" s="3">
        <v>299.40821945868498</v>
      </c>
      <c r="M6074" s="3">
        <v>295.00834527783007</v>
      </c>
      <c r="N6074" s="3">
        <v>290.45625523948542</v>
      </c>
      <c r="O6074" s="3">
        <v>285.77995001598532</v>
      </c>
      <c r="P6074" s="3">
        <v>280.99418163365198</v>
      </c>
      <c r="Q6074" s="3">
        <v>3938.59580775328</v>
      </c>
    </row>
    <row r="6075" spans="1:17" x14ac:dyDescent="0.35">
      <c r="A6075" s="2"/>
      <c r="B6075" s="3" t="s">
        <v>12</v>
      </c>
      <c r="C6075" s="3">
        <v>7.4672642825617679</v>
      </c>
      <c r="D6075" s="3">
        <v>7.4672642825617679</v>
      </c>
      <c r="E6075" s="3">
        <v>7.4672642825617679</v>
      </c>
      <c r="F6075" s="3">
        <v>7.4672642825617679</v>
      </c>
      <c r="G6075" s="3">
        <v>7.4672642825617679</v>
      </c>
      <c r="H6075" s="3">
        <v>7.4672642825617679</v>
      </c>
      <c r="I6075" s="3">
        <v>7.4527724973377349</v>
      </c>
      <c r="J6075" s="3">
        <v>7.4408315968832541</v>
      </c>
      <c r="K6075" s="3">
        <v>7.4261593965305019</v>
      </c>
      <c r="L6075" s="3">
        <v>7.42361527734049</v>
      </c>
      <c r="M6075" s="3">
        <v>7.4065276460674561</v>
      </c>
      <c r="N6075" s="3">
        <v>7.3808192157421564</v>
      </c>
      <c r="O6075" s="3">
        <v>7.340206212784647</v>
      </c>
      <c r="P6075" s="3">
        <v>7.2835643258065703</v>
      </c>
      <c r="Q6075" s="3" t="s">
        <v>6</v>
      </c>
    </row>
    <row r="6076" spans="1:17" x14ac:dyDescent="0.35">
      <c r="A6076" s="2"/>
    </row>
    <row r="6077" spans="1:17" x14ac:dyDescent="0.35">
      <c r="A6077" s="2" t="s">
        <v>994</v>
      </c>
      <c r="B6077" s="3" t="s">
        <v>4</v>
      </c>
      <c r="C6077" s="3">
        <v>0</v>
      </c>
      <c r="D6077" s="3">
        <v>1751.4975053404321</v>
      </c>
      <c r="E6077" s="3">
        <v>1677.5093519720101</v>
      </c>
      <c r="F6077" s="3">
        <v>1627.4474108770351</v>
      </c>
      <c r="G6077" s="3">
        <v>1593.076263354026</v>
      </c>
      <c r="H6077" s="3">
        <v>1569.5721088884659</v>
      </c>
      <c r="I6077" s="3">
        <v>1552.9445215518949</v>
      </c>
      <c r="J6077" s="3">
        <v>1540.5249540161551</v>
      </c>
      <c r="K6077" s="3">
        <v>1530.741022802953</v>
      </c>
      <c r="L6077" s="3">
        <v>1522.634611101623</v>
      </c>
      <c r="M6077" s="3">
        <v>1514.92373869628</v>
      </c>
      <c r="N6077" s="3">
        <v>1505.939423140017</v>
      </c>
      <c r="O6077" s="3">
        <v>1495.0062477565029</v>
      </c>
      <c r="P6077" s="3">
        <v>1482.2159155342499</v>
      </c>
      <c r="Q6077" s="3">
        <v>20364.033075031639</v>
      </c>
    </row>
    <row r="6078" spans="1:17" x14ac:dyDescent="0.35">
      <c r="A6078" s="2"/>
      <c r="B6078" s="3" t="s">
        <v>5</v>
      </c>
      <c r="C6078" s="3">
        <v>9.0072121019080464E-2</v>
      </c>
      <c r="D6078" s="3">
        <v>8.0397178666723329E-2</v>
      </c>
      <c r="E6078" s="3">
        <v>7.8666856949915612E-2</v>
      </c>
      <c r="F6078" s="3">
        <v>7.7079279724287408E-2</v>
      </c>
      <c r="G6078" s="3">
        <v>7.5539810899435844E-2</v>
      </c>
      <c r="H6078" s="3">
        <v>7.4038828795205569E-2</v>
      </c>
      <c r="I6078" s="3">
        <v>7.2585955091751878E-2</v>
      </c>
      <c r="J6078" s="3">
        <v>7.1171568108919503E-2</v>
      </c>
      <c r="K6078" s="3">
        <v>6.9814911207019034E-2</v>
      </c>
      <c r="L6078" s="3">
        <v>6.8506362705895191E-2</v>
      </c>
      <c r="M6078" s="3">
        <v>6.7245922605547959E-2</v>
      </c>
      <c r="N6078" s="3">
        <v>6.602396922582203E-2</v>
      </c>
      <c r="O6078" s="3">
        <v>6.4850124246872698E-2</v>
      </c>
      <c r="P6078" s="3">
        <v>6.3705144308389347E-2</v>
      </c>
      <c r="Q6078" s="3" t="s">
        <v>6</v>
      </c>
    </row>
    <row r="6079" spans="1:17" x14ac:dyDescent="0.35">
      <c r="A6079" s="2"/>
      <c r="B6079" s="3" t="s">
        <v>7</v>
      </c>
      <c r="C6079" s="3">
        <v>0</v>
      </c>
      <c r="D6079" s="3">
        <v>529.61467676591133</v>
      </c>
      <c r="E6079" s="3">
        <v>533.66180117230408</v>
      </c>
      <c r="F6079" s="3">
        <v>538.59316183652129</v>
      </c>
      <c r="G6079" s="3">
        <v>543.16031485726717</v>
      </c>
      <c r="H6079" s="3">
        <v>547.01499120634287</v>
      </c>
      <c r="I6079" s="3">
        <v>549.89624382632974</v>
      </c>
      <c r="J6079" s="3">
        <v>551.77299016791437</v>
      </c>
      <c r="K6079" s="3">
        <v>552.77953534617586</v>
      </c>
      <c r="L6079" s="3">
        <v>553.08433006842461</v>
      </c>
      <c r="M6079" s="3">
        <v>552.59122230099774</v>
      </c>
      <c r="N6079" s="3">
        <v>550.95496154134639</v>
      </c>
      <c r="O6079" s="3">
        <v>548.11962530816368</v>
      </c>
      <c r="P6079" s="3">
        <v>544.25686040893788</v>
      </c>
      <c r="Q6079" s="3">
        <v>7095.5007148066379</v>
      </c>
    </row>
    <row r="6080" spans="1:17" x14ac:dyDescent="0.35">
      <c r="A6080" s="2"/>
      <c r="B6080" s="3" t="s">
        <v>8</v>
      </c>
      <c r="C6080" s="3">
        <v>2.3983520776442259E-2</v>
      </c>
      <c r="D6080" s="3">
        <v>2.3315595093472311E-2</v>
      </c>
      <c r="E6080" s="3">
        <v>2.3281794293866839E-2</v>
      </c>
      <c r="F6080" s="3">
        <v>2.2327416534247701E-2</v>
      </c>
      <c r="G6080" s="3">
        <v>2.1435826785129831E-2</v>
      </c>
      <c r="H6080" s="3">
        <v>2.0619582648613459E-2</v>
      </c>
      <c r="I6080" s="3">
        <v>1.98535689204981E-2</v>
      </c>
      <c r="J6080" s="3">
        <v>1.911267039658324E-2</v>
      </c>
      <c r="K6080" s="3">
        <v>1.839688707686889E-2</v>
      </c>
      <c r="L6080" s="3">
        <v>1.770621896135504E-2</v>
      </c>
      <c r="M6080" s="3">
        <v>1.7040666050041699E-2</v>
      </c>
      <c r="N6080" s="3">
        <v>1.6400228342928851E-2</v>
      </c>
      <c r="O6080" s="3">
        <v>1.5797463442116771E-2</v>
      </c>
      <c r="P6080" s="3">
        <v>1.5207256143404929E-2</v>
      </c>
      <c r="Q6080" s="3" t="s">
        <v>6</v>
      </c>
    </row>
    <row r="6081" spans="1:17" x14ac:dyDescent="0.35">
      <c r="A6081" s="2"/>
      <c r="B6081" s="3" t="s">
        <v>9</v>
      </c>
      <c r="C6081" s="3">
        <v>0</v>
      </c>
      <c r="D6081" s="3">
        <v>3765.9664384526818</v>
      </c>
      <c r="E6081" s="3">
        <v>3794.7445961498761</v>
      </c>
      <c r="F6081" s="3">
        <v>3829.810351636022</v>
      </c>
      <c r="G6081" s="3">
        <v>3862.286311517717</v>
      </c>
      <c r="H6081" s="3">
        <v>3889.6960159661712</v>
      </c>
      <c r="I6081" s="3">
        <v>3910.1839313197129</v>
      </c>
      <c r="J6081" s="3">
        <v>3923.5290368199171</v>
      </c>
      <c r="K6081" s="3">
        <v>3930.6863448146009</v>
      </c>
      <c r="L6081" s="3">
        <v>3932.8536689937869</v>
      </c>
      <c r="M6081" s="3">
        <v>3929.3472946727229</v>
      </c>
      <c r="N6081" s="3">
        <v>3917.7122260544729</v>
      </c>
      <c r="O6081" s="3">
        <v>3897.5508114178938</v>
      </c>
      <c r="P6081" s="3">
        <v>3870.0835911759082</v>
      </c>
      <c r="Q6081" s="3">
        <v>50454.450618991483</v>
      </c>
    </row>
    <row r="6082" spans="1:17" x14ac:dyDescent="0.35">
      <c r="A6082" s="2"/>
      <c r="B6082" s="3" t="s">
        <v>10</v>
      </c>
      <c r="C6082" s="3">
        <v>0.14514504575253001</v>
      </c>
      <c r="D6082" s="3">
        <v>0.14485494044135211</v>
      </c>
      <c r="E6082" s="3">
        <v>0.1447420583220492</v>
      </c>
      <c r="F6082" s="3">
        <v>0.1447420583220492</v>
      </c>
      <c r="G6082" s="3">
        <v>0.1447420583220492</v>
      </c>
      <c r="H6082" s="3">
        <v>0.1447420583220492</v>
      </c>
      <c r="I6082" s="3">
        <v>0.1447420583220492</v>
      </c>
      <c r="J6082" s="3">
        <v>0.1447420583220492</v>
      </c>
      <c r="K6082" s="3">
        <v>0.1447420583220492</v>
      </c>
      <c r="L6082" s="3">
        <v>0.1447420583220492</v>
      </c>
      <c r="M6082" s="3">
        <v>0.1447420583220492</v>
      </c>
      <c r="N6082" s="3">
        <v>0.1447420583220492</v>
      </c>
      <c r="O6082" s="3">
        <v>0.1447420583220492</v>
      </c>
      <c r="P6082" s="3">
        <v>0.1447420583220492</v>
      </c>
      <c r="Q6082" s="3" t="s">
        <v>6</v>
      </c>
    </row>
    <row r="6083" spans="1:17" x14ac:dyDescent="0.35">
      <c r="A6083" s="2"/>
      <c r="B6083" s="3" t="s">
        <v>11</v>
      </c>
      <c r="C6083" s="3">
        <v>0</v>
      </c>
      <c r="D6083" s="3">
        <v>200.3681719587847</v>
      </c>
      <c r="E6083" s="3">
        <v>201.25018479215461</v>
      </c>
      <c r="F6083" s="3">
        <v>202.12541086279501</v>
      </c>
      <c r="G6083" s="3">
        <v>202.1419274561537</v>
      </c>
      <c r="H6083" s="3">
        <v>201.88531564735371</v>
      </c>
      <c r="I6083" s="3">
        <v>201.5093164861245</v>
      </c>
      <c r="J6083" s="3">
        <v>201.08086698801571</v>
      </c>
      <c r="K6083" s="3">
        <v>200.57682899455199</v>
      </c>
      <c r="L6083" s="3">
        <v>198.73208565578261</v>
      </c>
      <c r="M6083" s="3">
        <v>196.56725122243401</v>
      </c>
      <c r="N6083" s="3">
        <v>194.31861810644429</v>
      </c>
      <c r="O6083" s="3">
        <v>191.98305257134439</v>
      </c>
      <c r="P6083" s="3">
        <v>189.60984794436999</v>
      </c>
      <c r="Q6083" s="3">
        <v>2582.1488786863092</v>
      </c>
    </row>
    <row r="6084" spans="1:17" x14ac:dyDescent="0.35">
      <c r="A6084" s="2"/>
      <c r="B6084" s="3" t="s">
        <v>12</v>
      </c>
      <c r="C6084" s="3">
        <v>4.9916879524313718</v>
      </c>
      <c r="D6084" s="3">
        <v>4.9916879524313718</v>
      </c>
      <c r="E6084" s="3">
        <v>4.9916879524313718</v>
      </c>
      <c r="F6084" s="3">
        <v>4.9916879524313718</v>
      </c>
      <c r="G6084" s="3">
        <v>4.9916879524313718</v>
      </c>
      <c r="H6084" s="3">
        <v>4.9916879524313718</v>
      </c>
      <c r="I6084" s="3">
        <v>4.9801487967404334</v>
      </c>
      <c r="J6084" s="3">
        <v>4.9595808418676057</v>
      </c>
      <c r="K6084" s="3">
        <v>4.9340727466859056</v>
      </c>
      <c r="L6084" s="3">
        <v>4.9335937814483666</v>
      </c>
      <c r="M6084" s="3">
        <v>4.9261865987551747</v>
      </c>
      <c r="N6084" s="3">
        <v>4.9091370024024013</v>
      </c>
      <c r="O6084" s="3">
        <v>4.8807485661221781</v>
      </c>
      <c r="P6084" s="3">
        <v>4.8422588362188934</v>
      </c>
      <c r="Q6084" s="3" t="s">
        <v>6</v>
      </c>
    </row>
    <row r="6085" spans="1:17" x14ac:dyDescent="0.35">
      <c r="A6085" s="2"/>
    </row>
    <row r="6086" spans="1:17" x14ac:dyDescent="0.35">
      <c r="A6086" s="2" t="s">
        <v>995</v>
      </c>
      <c r="B6086" s="3" t="s">
        <v>4</v>
      </c>
      <c r="C6086" s="3">
        <v>0</v>
      </c>
      <c r="D6086" s="3">
        <v>9678.2557405001025</v>
      </c>
      <c r="E6086" s="3">
        <v>9244.0536225879641</v>
      </c>
      <c r="F6086" s="3">
        <v>8906.3764520480181</v>
      </c>
      <c r="G6086" s="3">
        <v>8648.0822459254105</v>
      </c>
      <c r="H6086" s="3">
        <v>8447.7888309606824</v>
      </c>
      <c r="I6086" s="3">
        <v>8280.1210443230393</v>
      </c>
      <c r="J6086" s="3">
        <v>8129.1410623269076</v>
      </c>
      <c r="K6086" s="3">
        <v>7987.2191262749511</v>
      </c>
      <c r="L6086" s="3">
        <v>7850.7043396739036</v>
      </c>
      <c r="M6086" s="3">
        <v>7717.9042321366423</v>
      </c>
      <c r="N6086" s="3">
        <v>7588.1346628544616</v>
      </c>
      <c r="O6086" s="3">
        <v>7460.8093922073249</v>
      </c>
      <c r="P6086" s="3">
        <v>7335.2909729130843</v>
      </c>
      <c r="Q6086" s="3">
        <v>107273.88172473251</v>
      </c>
    </row>
    <row r="6087" spans="1:17" x14ac:dyDescent="0.35">
      <c r="A6087" s="2"/>
      <c r="B6087" s="3" t="s">
        <v>5</v>
      </c>
      <c r="C6087" s="3">
        <v>0.15564088255059769</v>
      </c>
      <c r="D6087" s="3">
        <v>0.13920159062304979</v>
      </c>
      <c r="E6087" s="3">
        <v>0.13555247095823231</v>
      </c>
      <c r="F6087" s="3">
        <v>0.13401830434819251</v>
      </c>
      <c r="G6087" s="3">
        <v>0.13252839254421139</v>
      </c>
      <c r="H6087" s="3">
        <v>0.1310827355462893</v>
      </c>
      <c r="I6087" s="3">
        <v>0.129681333354426</v>
      </c>
      <c r="J6087" s="3">
        <v>0.12835368917266071</v>
      </c>
      <c r="K6087" s="3">
        <v>0.12707029979695431</v>
      </c>
      <c r="L6087" s="3">
        <v>0.1258311652273067</v>
      </c>
      <c r="M6087" s="3">
        <v>0.1246657886677572</v>
      </c>
      <c r="N6087" s="3">
        <v>0.1235446669142666</v>
      </c>
      <c r="O6087" s="3">
        <v>0.1224530483648151</v>
      </c>
      <c r="P6087" s="3">
        <v>0.1214204362234421</v>
      </c>
      <c r="Q6087" s="3" t="s">
        <v>6</v>
      </c>
    </row>
    <row r="6088" spans="1:17" x14ac:dyDescent="0.35">
      <c r="A6088" s="2"/>
      <c r="B6088" s="3" t="s">
        <v>7</v>
      </c>
      <c r="C6088" s="3">
        <v>0</v>
      </c>
      <c r="D6088" s="3">
        <v>2063.5872883391962</v>
      </c>
      <c r="E6088" s="3">
        <v>2059.6036559700392</v>
      </c>
      <c r="F6088" s="3">
        <v>2053.2762117921179</v>
      </c>
      <c r="G6088" s="3">
        <v>2046.1978718620439</v>
      </c>
      <c r="H6088" s="3">
        <v>2037.8124922165291</v>
      </c>
      <c r="I6088" s="3">
        <v>2025.800438307019</v>
      </c>
      <c r="J6088" s="3">
        <v>2009.354246135824</v>
      </c>
      <c r="K6088" s="3">
        <v>1988.9610899352599</v>
      </c>
      <c r="L6088" s="3">
        <v>1965.464172236869</v>
      </c>
      <c r="M6088" s="3">
        <v>1939.710650344359</v>
      </c>
      <c r="N6088" s="3">
        <v>1912.442415086158</v>
      </c>
      <c r="O6088" s="3">
        <v>1884.1652510056199</v>
      </c>
      <c r="P6088" s="3">
        <v>1855.1846902369459</v>
      </c>
      <c r="Q6088" s="3">
        <v>25841.56047346798</v>
      </c>
    </row>
    <row r="6089" spans="1:17" x14ac:dyDescent="0.35">
      <c r="A6089" s="2"/>
      <c r="B6089" s="3" t="s">
        <v>8</v>
      </c>
      <c r="C6089" s="3">
        <v>4.6240228676024918E-2</v>
      </c>
      <c r="D6089" s="3">
        <v>4.4815507093951268E-2</v>
      </c>
      <c r="E6089" s="3">
        <v>4.4818683126908343E-2</v>
      </c>
      <c r="F6089" s="3">
        <v>4.4381263546840917E-2</v>
      </c>
      <c r="G6089" s="3">
        <v>4.3960667796776078E-2</v>
      </c>
      <c r="H6089" s="3">
        <v>4.359054353671904E-2</v>
      </c>
      <c r="I6089" s="3">
        <v>4.3254066936667168E-2</v>
      </c>
      <c r="J6089" s="3">
        <v>4.2900766506612703E-2</v>
      </c>
      <c r="K6089" s="3">
        <v>4.2564289906560838E-2</v>
      </c>
      <c r="L6089" s="3">
        <v>4.2227813306508967E-2</v>
      </c>
      <c r="M6089" s="3">
        <v>4.190816053645971E-2</v>
      </c>
      <c r="N6089" s="3">
        <v>4.1588507766410439E-2</v>
      </c>
      <c r="O6089" s="3">
        <v>4.1285678826363768E-2</v>
      </c>
      <c r="P6089" s="3">
        <v>4.1016497546322278E-2</v>
      </c>
      <c r="Q6089" s="3" t="s">
        <v>6</v>
      </c>
    </row>
    <row r="6090" spans="1:17" x14ac:dyDescent="0.35">
      <c r="A6090" s="2"/>
      <c r="B6090" s="3" t="s">
        <v>9</v>
      </c>
      <c r="C6090" s="3">
        <v>0</v>
      </c>
      <c r="D6090" s="3">
        <v>6283.8058244331378</v>
      </c>
      <c r="E6090" s="3">
        <v>6271.6753115029796</v>
      </c>
      <c r="F6090" s="3">
        <v>6252.407684296868</v>
      </c>
      <c r="G6090" s="3">
        <v>6230.8535131061171</v>
      </c>
      <c r="H6090" s="3">
        <v>6205.3192903696608</v>
      </c>
      <c r="I6090" s="3">
        <v>6168.7415237074474</v>
      </c>
      <c r="J6090" s="3">
        <v>6118.6614138235191</v>
      </c>
      <c r="K6090" s="3">
        <v>6056.5624493475289</v>
      </c>
      <c r="L6090" s="3">
        <v>5985.0122565722068</v>
      </c>
      <c r="M6090" s="3">
        <v>5906.5905044213396</v>
      </c>
      <c r="N6090" s="3">
        <v>5823.5563160902957</v>
      </c>
      <c r="O6090" s="3">
        <v>5737.4498502519946</v>
      </c>
      <c r="P6090" s="3">
        <v>5649.201479280443</v>
      </c>
      <c r="Q6090" s="3">
        <v>78689.83741720354</v>
      </c>
    </row>
    <row r="6091" spans="1:17" x14ac:dyDescent="0.35">
      <c r="A6091" s="2"/>
      <c r="B6091" s="3" t="s">
        <v>10</v>
      </c>
      <c r="C6091" s="3">
        <v>0.1208214314706914</v>
      </c>
      <c r="D6091" s="3">
        <v>0.1205656053854235</v>
      </c>
      <c r="E6091" s="3">
        <v>0.1205683936285054</v>
      </c>
      <c r="F6091" s="3">
        <v>0.1205683936285054</v>
      </c>
      <c r="G6091" s="3">
        <v>0.1205683936285054</v>
      </c>
      <c r="H6091" s="3">
        <v>0.1205683936285054</v>
      </c>
      <c r="I6091" s="3">
        <v>0.1205683936285054</v>
      </c>
      <c r="J6091" s="3">
        <v>0.1205683936285054</v>
      </c>
      <c r="K6091" s="3">
        <v>0.1205683936285054</v>
      </c>
      <c r="L6091" s="3">
        <v>0.1205683936285054</v>
      </c>
      <c r="M6091" s="3">
        <v>0.1205683936285054</v>
      </c>
      <c r="N6091" s="3">
        <v>0.1205683936285054</v>
      </c>
      <c r="O6091" s="3">
        <v>0.1205683936285054</v>
      </c>
      <c r="P6091" s="3">
        <v>0.1205683936285054</v>
      </c>
      <c r="Q6091" s="3" t="s">
        <v>6</v>
      </c>
    </row>
    <row r="6092" spans="1:17" x14ac:dyDescent="0.35">
      <c r="A6092" s="2"/>
      <c r="B6092" s="3" t="s">
        <v>11</v>
      </c>
      <c r="C6092" s="3">
        <v>0</v>
      </c>
      <c r="D6092" s="3">
        <v>530.72117826178169</v>
      </c>
      <c r="E6092" s="3">
        <v>528.41392736932437</v>
      </c>
      <c r="F6092" s="3">
        <v>526.65215702073021</v>
      </c>
      <c r="G6092" s="3">
        <v>520.57112367187142</v>
      </c>
      <c r="H6092" s="3">
        <v>513.09457763087664</v>
      </c>
      <c r="I6092" s="3">
        <v>505.33105675320871</v>
      </c>
      <c r="J6092" s="3">
        <v>497.42521150459612</v>
      </c>
      <c r="K6092" s="3">
        <v>489.41755281469068</v>
      </c>
      <c r="L6092" s="3">
        <v>481.54010274308189</v>
      </c>
      <c r="M6092" s="3">
        <v>473.67285743929199</v>
      </c>
      <c r="N6092" s="3">
        <v>465.78111173224852</v>
      </c>
      <c r="O6092" s="3">
        <v>457.82253728050807</v>
      </c>
      <c r="P6092" s="3">
        <v>449.8799450478765</v>
      </c>
      <c r="Q6092" s="3">
        <v>6440.3233392700859</v>
      </c>
    </row>
    <row r="6093" spans="1:17" x14ac:dyDescent="0.35">
      <c r="A6093" s="2"/>
      <c r="B6093" s="3" t="s">
        <v>12</v>
      </c>
      <c r="C6093" s="3">
        <v>6.6150812238314991</v>
      </c>
      <c r="D6093" s="3">
        <v>6.6150812238314991</v>
      </c>
      <c r="E6093" s="3">
        <v>6.6150812238314991</v>
      </c>
      <c r="F6093" s="3">
        <v>6.6150812238314991</v>
      </c>
      <c r="G6093" s="3">
        <v>6.6150812238314991</v>
      </c>
      <c r="H6093" s="3">
        <v>6.6150812238314991</v>
      </c>
      <c r="I6093" s="3">
        <v>6.5767162996248736</v>
      </c>
      <c r="J6093" s="3">
        <v>6.5196369588655463</v>
      </c>
      <c r="K6093" s="3">
        <v>6.4442842026537566</v>
      </c>
      <c r="L6093" s="3">
        <v>6.4478477479552829</v>
      </c>
      <c r="M6093" s="3">
        <v>6.4503232249152473</v>
      </c>
      <c r="N6093" s="3">
        <v>6.4516640696363092</v>
      </c>
      <c r="O6093" s="3">
        <v>6.4531744034736711</v>
      </c>
      <c r="P6093" s="3">
        <v>6.4549585497962694</v>
      </c>
      <c r="Q6093" s="3" t="s">
        <v>6</v>
      </c>
    </row>
    <row r="6094" spans="1:17" x14ac:dyDescent="0.35">
      <c r="A6094" s="2"/>
    </row>
    <row r="6095" spans="1:17" x14ac:dyDescent="0.35">
      <c r="A6095" s="2" t="s">
        <v>996</v>
      </c>
      <c r="B6095" s="3" t="s">
        <v>4</v>
      </c>
      <c r="C6095" s="3">
        <v>0</v>
      </c>
      <c r="D6095" s="3">
        <v>1057.4096189602051</v>
      </c>
      <c r="E6095" s="3">
        <v>1007.185323377133</v>
      </c>
      <c r="F6095" s="3">
        <v>967.3893165479675</v>
      </c>
      <c r="G6095" s="3">
        <v>936.28001241265531</v>
      </c>
      <c r="H6095" s="3">
        <v>911.96564020116568</v>
      </c>
      <c r="I6095" s="3">
        <v>892.39047740590934</v>
      </c>
      <c r="J6095" s="3">
        <v>876.01451005635454</v>
      </c>
      <c r="K6095" s="3">
        <v>861.81674891404316</v>
      </c>
      <c r="L6095" s="3">
        <v>849.06896266492333</v>
      </c>
      <c r="M6095" s="3">
        <v>837.2155105190127</v>
      </c>
      <c r="N6095" s="3">
        <v>825.78692600947033</v>
      </c>
      <c r="O6095" s="3">
        <v>814.50014739994799</v>
      </c>
      <c r="P6095" s="3">
        <v>803.21993565577986</v>
      </c>
      <c r="Q6095" s="3">
        <v>11640.243130124571</v>
      </c>
    </row>
    <row r="6096" spans="1:17" x14ac:dyDescent="0.35">
      <c r="A6096" s="2"/>
      <c r="B6096" s="3" t="s">
        <v>5</v>
      </c>
      <c r="C6096" s="3">
        <v>5.0203304688117907E-2</v>
      </c>
      <c r="D6096" s="3">
        <v>4.4500913058190122E-2</v>
      </c>
      <c r="E6096" s="3">
        <v>4.3424587676842159E-2</v>
      </c>
      <c r="F6096" s="3">
        <v>4.2660231311836813E-2</v>
      </c>
      <c r="G6096" s="3">
        <v>4.1928539748754767E-2</v>
      </c>
      <c r="H6096" s="3">
        <v>4.120991410644205E-2</v>
      </c>
      <c r="I6096" s="3">
        <v>4.0517420305667982E-2</v>
      </c>
      <c r="J6096" s="3">
        <v>3.9851058346432537E-2</v>
      </c>
      <c r="K6096" s="3">
        <v>3.9204295268351098E-2</v>
      </c>
      <c r="L6096" s="3">
        <v>3.8583664031808289E-2</v>
      </c>
      <c r="M6096" s="3">
        <v>3.7982631676419472E-2</v>
      </c>
      <c r="N6096" s="3">
        <v>3.7407731162569298E-2</v>
      </c>
      <c r="O6096" s="3">
        <v>3.685242952987311E-2</v>
      </c>
      <c r="P6096" s="3">
        <v>3.6323259738715558E-2</v>
      </c>
      <c r="Q6096" s="3" t="s">
        <v>6</v>
      </c>
    </row>
    <row r="6097" spans="1:17" x14ac:dyDescent="0.35">
      <c r="A6097" s="2"/>
      <c r="B6097" s="3" t="s">
        <v>7</v>
      </c>
      <c r="C6097" s="3">
        <v>0</v>
      </c>
      <c r="D6097" s="3">
        <v>157.64348783797081</v>
      </c>
      <c r="E6097" s="3">
        <v>157.05843484881481</v>
      </c>
      <c r="F6097" s="3">
        <v>156.10692319422401</v>
      </c>
      <c r="G6097" s="3">
        <v>155.03054011523349</v>
      </c>
      <c r="H6097" s="3">
        <v>153.91903313098871</v>
      </c>
      <c r="I6097" s="3">
        <v>152.74152118917411</v>
      </c>
      <c r="J6097" s="3">
        <v>151.4767591487302</v>
      </c>
      <c r="K6097" s="3">
        <v>150.12860782810091</v>
      </c>
      <c r="L6097" s="3">
        <v>148.70168893069049</v>
      </c>
      <c r="M6097" s="3">
        <v>147.19350349403081</v>
      </c>
      <c r="N6097" s="3">
        <v>145.58948480824421</v>
      </c>
      <c r="O6097" s="3">
        <v>143.88849908307549</v>
      </c>
      <c r="P6097" s="3">
        <v>142.1015860594616</v>
      </c>
      <c r="Q6097" s="3">
        <v>1961.58006966874</v>
      </c>
    </row>
    <row r="6098" spans="1:17" x14ac:dyDescent="0.35">
      <c r="A6098" s="2"/>
      <c r="B6098" s="3" t="s">
        <v>8</v>
      </c>
      <c r="C6098" s="3">
        <v>1.8109671858110968E-2</v>
      </c>
      <c r="D6098" s="3">
        <v>1.7600222967777201E-2</v>
      </c>
      <c r="E6098" s="3">
        <v>1.757721935615442E-2</v>
      </c>
      <c r="F6098" s="3">
        <v>1.7531800184691491E-2</v>
      </c>
      <c r="G6098" s="3">
        <v>1.747881115131807E-2</v>
      </c>
      <c r="H6098" s="3">
        <v>1.7433391979855131E-2</v>
      </c>
      <c r="I6098" s="3">
        <v>1.7395542670302688E-2</v>
      </c>
      <c r="J6098" s="3">
        <v>1.735769336075025E-2</v>
      </c>
      <c r="K6098" s="3">
        <v>1.733498377501878E-2</v>
      </c>
      <c r="L6098" s="3">
        <v>1.7304704327376831E-2</v>
      </c>
      <c r="M6098" s="3">
        <v>1.7289564603555851E-2</v>
      </c>
      <c r="N6098" s="3">
        <v>1.7274424879734879E-2</v>
      </c>
      <c r="O6098" s="3">
        <v>1.7259285155913899E-2</v>
      </c>
      <c r="P6098" s="3">
        <v>1.7401402606698809E-2</v>
      </c>
      <c r="Q6098" s="3" t="s">
        <v>6</v>
      </c>
    </row>
    <row r="6099" spans="1:17" x14ac:dyDescent="0.35">
      <c r="A6099" s="2"/>
      <c r="B6099" s="3" t="s">
        <v>9</v>
      </c>
      <c r="C6099" s="3">
        <v>0</v>
      </c>
      <c r="D6099" s="3">
        <v>3357.7473714202852</v>
      </c>
      <c r="E6099" s="3">
        <v>3345.2859614158392</v>
      </c>
      <c r="F6099" s="3">
        <v>3325.019118802194</v>
      </c>
      <c r="G6099" s="3">
        <v>3302.0925615197511</v>
      </c>
      <c r="H6099" s="3">
        <v>3278.4178781830101</v>
      </c>
      <c r="I6099" s="3">
        <v>3253.3373139195</v>
      </c>
      <c r="J6099" s="3">
        <v>3226.3983551650622</v>
      </c>
      <c r="K6099" s="3">
        <v>3197.6832359095661</v>
      </c>
      <c r="L6099" s="3">
        <v>3167.290396708152</v>
      </c>
      <c r="M6099" s="3">
        <v>3135.1666105942372</v>
      </c>
      <c r="N6099" s="3">
        <v>3101.0016120917612</v>
      </c>
      <c r="O6099" s="3">
        <v>3064.7712518920512</v>
      </c>
      <c r="P6099" s="3">
        <v>3026.7106723509341</v>
      </c>
      <c r="Q6099" s="3">
        <v>41780.922339972349</v>
      </c>
    </row>
    <row r="6100" spans="1:17" x14ac:dyDescent="0.35">
      <c r="A6100" s="2"/>
      <c r="B6100" s="3" t="s">
        <v>10</v>
      </c>
      <c r="C6100" s="3">
        <v>0.16750367827654489</v>
      </c>
      <c r="D6100" s="3">
        <v>0.1664784880093467</v>
      </c>
      <c r="E6100" s="3">
        <v>0.16647501932449391</v>
      </c>
      <c r="F6100" s="3">
        <v>0.16647501932449391</v>
      </c>
      <c r="G6100" s="3">
        <v>0.16647501932449391</v>
      </c>
      <c r="H6100" s="3">
        <v>0.16647501932449391</v>
      </c>
      <c r="I6100" s="3">
        <v>0.16647501932449391</v>
      </c>
      <c r="J6100" s="3">
        <v>0.16647501932449391</v>
      </c>
      <c r="K6100" s="3">
        <v>0.16647501932449391</v>
      </c>
      <c r="L6100" s="3">
        <v>0.16647501932449391</v>
      </c>
      <c r="M6100" s="3">
        <v>0.16647501932449391</v>
      </c>
      <c r="N6100" s="3">
        <v>0.16647501932449391</v>
      </c>
      <c r="O6100" s="3">
        <v>0.16647501932449391</v>
      </c>
      <c r="P6100" s="3">
        <v>0.16647501932449391</v>
      </c>
      <c r="Q6100" s="3" t="s">
        <v>6</v>
      </c>
    </row>
    <row r="6101" spans="1:17" x14ac:dyDescent="0.35">
      <c r="A6101" s="2"/>
      <c r="B6101" s="3" t="s">
        <v>11</v>
      </c>
      <c r="C6101" s="3">
        <v>0</v>
      </c>
      <c r="D6101" s="3">
        <v>359.65783805349099</v>
      </c>
      <c r="E6101" s="3">
        <v>357.4929084564962</v>
      </c>
      <c r="F6101" s="3">
        <v>355.34133200343462</v>
      </c>
      <c r="G6101" s="3">
        <v>351.99186517535651</v>
      </c>
      <c r="H6101" s="3">
        <v>348.33196453615602</v>
      </c>
      <c r="I6101" s="3">
        <v>344.74730527194328</v>
      </c>
      <c r="J6101" s="3">
        <v>340.90644614485308</v>
      </c>
      <c r="K6101" s="3">
        <v>337.01517489888113</v>
      </c>
      <c r="L6101" s="3">
        <v>332.61226690999928</v>
      </c>
      <c r="M6101" s="3">
        <v>327.99815604204281</v>
      </c>
      <c r="N6101" s="3">
        <v>323.34341570724803</v>
      </c>
      <c r="O6101" s="3">
        <v>318.55538991320901</v>
      </c>
      <c r="P6101" s="3">
        <v>313.62670517729521</v>
      </c>
      <c r="Q6101" s="3">
        <v>4411.620768290406</v>
      </c>
    </row>
    <row r="6102" spans="1:17" x14ac:dyDescent="0.35">
      <c r="A6102" s="2"/>
      <c r="B6102" s="3" t="s">
        <v>12</v>
      </c>
      <c r="C6102" s="3">
        <v>12.17067163646667</v>
      </c>
      <c r="D6102" s="3">
        <v>12.17067163646667</v>
      </c>
      <c r="E6102" s="3">
        <v>12.17067163646667</v>
      </c>
      <c r="F6102" s="3">
        <v>12.17067163646667</v>
      </c>
      <c r="G6102" s="3">
        <v>12.17067163646667</v>
      </c>
      <c r="H6102" s="3">
        <v>12.17067163646667</v>
      </c>
      <c r="I6102" s="3">
        <v>12.137780350259421</v>
      </c>
      <c r="J6102" s="3">
        <v>12.09148561571021</v>
      </c>
      <c r="K6102" s="3">
        <v>12.03594499439277</v>
      </c>
      <c r="L6102" s="3">
        <v>12.02909335546773</v>
      </c>
      <c r="M6102" s="3">
        <v>12.0213889246362</v>
      </c>
      <c r="N6102" s="3">
        <v>11.998537835864971</v>
      </c>
      <c r="O6102" s="3">
        <v>11.979410216840851</v>
      </c>
      <c r="P6102" s="3">
        <v>11.951472397868621</v>
      </c>
      <c r="Q6102" s="3" t="s">
        <v>6</v>
      </c>
    </row>
    <row r="6103" spans="1:17" x14ac:dyDescent="0.35">
      <c r="A6103" s="2"/>
    </row>
    <row r="6104" spans="1:17" x14ac:dyDescent="0.35">
      <c r="A6104" s="2" t="s">
        <v>997</v>
      </c>
      <c r="B6104" s="3" t="s">
        <v>4</v>
      </c>
      <c r="C6104" s="3">
        <v>0</v>
      </c>
      <c r="D6104" s="3">
        <v>603.61687716775839</v>
      </c>
      <c r="E6104" s="3">
        <v>595.31872521048444</v>
      </c>
      <c r="F6104" s="3">
        <v>586.59066971318884</v>
      </c>
      <c r="G6104" s="3">
        <v>578.0679132248514</v>
      </c>
      <c r="H6104" s="3">
        <v>570.08801338036938</v>
      </c>
      <c r="I6104" s="3">
        <v>562.78736011102944</v>
      </c>
      <c r="J6104" s="3">
        <v>556.08347206467965</v>
      </c>
      <c r="K6104" s="3">
        <v>549.81848812772478</v>
      </c>
      <c r="L6104" s="3">
        <v>543.92323989592512</v>
      </c>
      <c r="M6104" s="3">
        <v>538.35775181861629</v>
      </c>
      <c r="N6104" s="3">
        <v>533.13234248315405</v>
      </c>
      <c r="O6104" s="3">
        <v>528.23594128916238</v>
      </c>
      <c r="P6104" s="3">
        <v>523.56054661324413</v>
      </c>
      <c r="Q6104" s="3">
        <v>7269.5813411001891</v>
      </c>
    </row>
    <row r="6105" spans="1:17" x14ac:dyDescent="0.35">
      <c r="A6105" s="2"/>
      <c r="B6105" s="3" t="s">
        <v>5</v>
      </c>
      <c r="C6105" s="3">
        <v>9.4040370628177605E-2</v>
      </c>
      <c r="D6105" s="3">
        <v>9.0285049314603474E-2</v>
      </c>
      <c r="E6105" s="3">
        <v>8.9566432763194731E-2</v>
      </c>
      <c r="F6105" s="3">
        <v>8.9324210248960992E-2</v>
      </c>
      <c r="G6105" s="3">
        <v>8.9109936486369626E-2</v>
      </c>
      <c r="H6105" s="3">
        <v>8.8904978974325699E-2</v>
      </c>
      <c r="I6105" s="3">
        <v>8.8718653963376679E-2</v>
      </c>
      <c r="J6105" s="3">
        <v>8.8560277704070017E-2</v>
      </c>
      <c r="K6105" s="3">
        <v>8.8429850196405702E-2</v>
      </c>
      <c r="L6105" s="3">
        <v>8.8327371440383731E-2</v>
      </c>
      <c r="M6105" s="3">
        <v>8.825284143600412E-2</v>
      </c>
      <c r="N6105" s="3">
        <v>8.8196943932719415E-2</v>
      </c>
      <c r="O6105" s="3">
        <v>8.8159678930529603E-2</v>
      </c>
      <c r="P6105" s="3">
        <v>8.815036267998215E-2</v>
      </c>
      <c r="Q6105" s="3" t="s">
        <v>6</v>
      </c>
    </row>
    <row r="6106" spans="1:17" x14ac:dyDescent="0.35">
      <c r="A6106" s="2"/>
      <c r="B6106" s="3" t="s">
        <v>7</v>
      </c>
      <c r="C6106" s="3">
        <v>0</v>
      </c>
      <c r="D6106" s="3">
        <v>137.5755067757614</v>
      </c>
      <c r="E6106" s="3">
        <v>137.0817153773306</v>
      </c>
      <c r="F6106" s="3">
        <v>136.25701994225429</v>
      </c>
      <c r="G6106" s="3">
        <v>135.22658380522921</v>
      </c>
      <c r="H6106" s="3">
        <v>134.08095555211909</v>
      </c>
      <c r="I6106" s="3">
        <v>132.8956898310515</v>
      </c>
      <c r="J6106" s="3">
        <v>131.69873555760671</v>
      </c>
      <c r="K6106" s="3">
        <v>130.49294375814361</v>
      </c>
      <c r="L6106" s="3">
        <v>129.29308573274099</v>
      </c>
      <c r="M6106" s="3">
        <v>128.11277237977981</v>
      </c>
      <c r="N6106" s="3">
        <v>126.9712744305628</v>
      </c>
      <c r="O6106" s="3">
        <v>125.878041192979</v>
      </c>
      <c r="P6106" s="3">
        <v>124.8159572357127</v>
      </c>
      <c r="Q6106" s="3">
        <v>1710.3802815712711</v>
      </c>
    </row>
    <row r="6107" spans="1:17" x14ac:dyDescent="0.35">
      <c r="A6107" s="2"/>
      <c r="B6107" s="3" t="s">
        <v>8</v>
      </c>
      <c r="C6107" s="3">
        <v>2.8539190331092531E-2</v>
      </c>
      <c r="D6107" s="3">
        <v>2.802664783189172E-2</v>
      </c>
      <c r="E6107" s="3">
        <v>2.7998358692676889E-2</v>
      </c>
      <c r="F6107" s="3">
        <v>2.747600125438068E-2</v>
      </c>
      <c r="G6107" s="3">
        <v>2.697685970223096E-2</v>
      </c>
      <c r="H6107" s="3">
        <v>2.652414992237425E-2</v>
      </c>
      <c r="I6107" s="3">
        <v>2.6094656028664041E-2</v>
      </c>
      <c r="J6107" s="3">
        <v>2.566516213495381E-2</v>
      </c>
      <c r="K6107" s="3">
        <v>2.5247276184316839E-2</v>
      </c>
      <c r="L6107" s="3">
        <v>2.4840998176753129E-2</v>
      </c>
      <c r="M6107" s="3">
        <v>2.4434720169189399E-2</v>
      </c>
      <c r="N6107" s="3">
        <v>2.4051658047772189E-2</v>
      </c>
      <c r="O6107" s="3">
        <v>2.3668595926354959E-2</v>
      </c>
      <c r="P6107" s="3">
        <v>2.3308749691084239E-2</v>
      </c>
      <c r="Q6107" s="3" t="s">
        <v>6</v>
      </c>
    </row>
    <row r="6108" spans="1:17" x14ac:dyDescent="0.35">
      <c r="A6108" s="2"/>
      <c r="B6108" s="3" t="s">
        <v>9</v>
      </c>
      <c r="C6108" s="3">
        <v>0</v>
      </c>
      <c r="D6108" s="3">
        <v>693.46534728976542</v>
      </c>
      <c r="E6108" s="3">
        <v>690.97633429881444</v>
      </c>
      <c r="F6108" s="3">
        <v>686.81936101413214</v>
      </c>
      <c r="G6108" s="3">
        <v>681.62532778562525</v>
      </c>
      <c r="H6108" s="3">
        <v>675.85065529466397</v>
      </c>
      <c r="I6108" s="3">
        <v>669.87618553508332</v>
      </c>
      <c r="J6108" s="3">
        <v>663.84279826741135</v>
      </c>
      <c r="K6108" s="3">
        <v>657.7648644216963</v>
      </c>
      <c r="L6108" s="3">
        <v>651.71684045446193</v>
      </c>
      <c r="M6108" s="3">
        <v>645.7673336824746</v>
      </c>
      <c r="N6108" s="3">
        <v>640.01348046880207</v>
      </c>
      <c r="O6108" s="3">
        <v>634.5029111491815</v>
      </c>
      <c r="P6108" s="3">
        <v>629.14935340087504</v>
      </c>
      <c r="Q6108" s="3">
        <v>8621.3707930629862</v>
      </c>
    </row>
    <row r="6109" spans="1:17" x14ac:dyDescent="0.35">
      <c r="A6109" s="2"/>
      <c r="B6109" s="3" t="s">
        <v>10</v>
      </c>
      <c r="C6109" s="3">
        <v>0.1219868073982385</v>
      </c>
      <c r="D6109" s="3">
        <v>0.12180684646827809</v>
      </c>
      <c r="E6109" s="3">
        <v>0.121721438938033</v>
      </c>
      <c r="F6109" s="3">
        <v>0.121721438938033</v>
      </c>
      <c r="G6109" s="3">
        <v>0.121721438938033</v>
      </c>
      <c r="H6109" s="3">
        <v>0.121721438938033</v>
      </c>
      <c r="I6109" s="3">
        <v>0.121721438938033</v>
      </c>
      <c r="J6109" s="3">
        <v>0.121721438938033</v>
      </c>
      <c r="K6109" s="3">
        <v>0.121721438938033</v>
      </c>
      <c r="L6109" s="3">
        <v>0.121721438938033</v>
      </c>
      <c r="M6109" s="3">
        <v>0.121721438938033</v>
      </c>
      <c r="N6109" s="3">
        <v>0.121721438938033</v>
      </c>
      <c r="O6109" s="3">
        <v>0.121721438938033</v>
      </c>
      <c r="P6109" s="3">
        <v>0.121721438938033</v>
      </c>
      <c r="Q6109" s="3" t="s">
        <v>6</v>
      </c>
    </row>
    <row r="6110" spans="1:17" x14ac:dyDescent="0.35">
      <c r="A6110" s="2"/>
      <c r="B6110" s="3" t="s">
        <v>11</v>
      </c>
      <c r="C6110" s="3">
        <v>0</v>
      </c>
      <c r="D6110" s="3">
        <v>25.163822710509571</v>
      </c>
      <c r="E6110" s="3">
        <v>24.888916043807971</v>
      </c>
      <c r="F6110" s="3">
        <v>24.618647358475549</v>
      </c>
      <c r="G6110" s="3">
        <v>24.39341997229689</v>
      </c>
      <c r="H6110" s="3">
        <v>24.178827826756638</v>
      </c>
      <c r="I6110" s="3">
        <v>23.938215539441071</v>
      </c>
      <c r="J6110" s="3">
        <v>23.718932572396799</v>
      </c>
      <c r="K6110" s="3">
        <v>23.505591282905169</v>
      </c>
      <c r="L6110" s="3">
        <v>23.30593253597268</v>
      </c>
      <c r="M6110" s="3">
        <v>23.137059176746359</v>
      </c>
      <c r="N6110" s="3">
        <v>22.949414346896319</v>
      </c>
      <c r="O6110" s="3">
        <v>22.75723559647561</v>
      </c>
      <c r="P6110" s="3">
        <v>22.565035719177231</v>
      </c>
      <c r="Q6110" s="3">
        <v>309.12105068185781</v>
      </c>
    </row>
    <row r="6111" spans="1:17" x14ac:dyDescent="0.35">
      <c r="A6111" s="2"/>
      <c r="B6111" s="3" t="s">
        <v>12</v>
      </c>
      <c r="C6111" s="3">
        <v>2.8362923116873922</v>
      </c>
      <c r="D6111" s="3">
        <v>2.8362923116873922</v>
      </c>
      <c r="E6111" s="3">
        <v>2.8362923116873922</v>
      </c>
      <c r="F6111" s="3">
        <v>2.8362923116873922</v>
      </c>
      <c r="G6111" s="3">
        <v>2.8362923116873922</v>
      </c>
      <c r="H6111" s="3">
        <v>2.8362923116873922</v>
      </c>
      <c r="I6111" s="3">
        <v>2.840566558230627</v>
      </c>
      <c r="J6111" s="3">
        <v>2.8442011994862502</v>
      </c>
      <c r="K6111" s="3">
        <v>2.8494270140550921</v>
      </c>
      <c r="L6111" s="3">
        <v>2.847736454761391</v>
      </c>
      <c r="M6111" s="3">
        <v>2.8464661390124211</v>
      </c>
      <c r="N6111" s="3">
        <v>2.8519391620520782</v>
      </c>
      <c r="O6111" s="3">
        <v>2.8538163379537131</v>
      </c>
      <c r="P6111" s="3">
        <v>2.8563833878447782</v>
      </c>
      <c r="Q6111" s="3" t="s">
        <v>6</v>
      </c>
    </row>
    <row r="6112" spans="1:17" x14ac:dyDescent="0.35">
      <c r="A6112" s="2"/>
    </row>
    <row r="6113" spans="1:17" x14ac:dyDescent="0.35">
      <c r="A6113" s="2" t="s">
        <v>998</v>
      </c>
      <c r="B6113" s="3" t="s">
        <v>4</v>
      </c>
      <c r="C6113" s="3">
        <v>0</v>
      </c>
      <c r="D6113" s="3">
        <v>27479.78474976185</v>
      </c>
      <c r="E6113" s="3">
        <v>26310.420971765201</v>
      </c>
      <c r="F6113" s="3">
        <v>25402.839958749271</v>
      </c>
      <c r="G6113" s="3">
        <v>24653.141066691009</v>
      </c>
      <c r="H6113" s="3">
        <v>24020.48881541716</v>
      </c>
      <c r="I6113" s="3">
        <v>23485.297966967031</v>
      </c>
      <c r="J6113" s="3">
        <v>23029.380597437641</v>
      </c>
      <c r="K6113" s="3">
        <v>22634.893084471722</v>
      </c>
      <c r="L6113" s="3">
        <v>22286.8130754712</v>
      </c>
      <c r="M6113" s="3">
        <v>21975.516259836721</v>
      </c>
      <c r="N6113" s="3">
        <v>21696.170393822998</v>
      </c>
      <c r="O6113" s="3">
        <v>21443.16120106629</v>
      </c>
      <c r="P6113" s="3">
        <v>21210.16156655025</v>
      </c>
      <c r="Q6113" s="3">
        <v>305628.06970800838</v>
      </c>
    </row>
    <row r="6114" spans="1:17" x14ac:dyDescent="0.35">
      <c r="A6114" s="2"/>
      <c r="B6114" s="3" t="s">
        <v>5</v>
      </c>
      <c r="C6114" s="3">
        <v>0.1554081245076841</v>
      </c>
      <c r="D6114" s="3">
        <v>0.1373594300843162</v>
      </c>
      <c r="E6114" s="3">
        <v>0.1336205651504464</v>
      </c>
      <c r="F6114" s="3">
        <v>0.13132029223978969</v>
      </c>
      <c r="G6114" s="3">
        <v>0.12903206264280151</v>
      </c>
      <c r="H6114" s="3">
        <v>0.12677996298681829</v>
      </c>
      <c r="I6114" s="3">
        <v>0.1246001232128453</v>
      </c>
      <c r="J6114" s="3">
        <v>0.1224925433208824</v>
      </c>
      <c r="K6114" s="3">
        <v>0.120469266624598</v>
      </c>
      <c r="L6114" s="3">
        <v>0.1185062064966555</v>
      </c>
      <c r="M6114" s="3">
        <v>0.1166154062507231</v>
      </c>
      <c r="N6114" s="3">
        <v>0.11477277925946409</v>
      </c>
      <c r="O6114" s="3">
        <v>0.1129903688365469</v>
      </c>
      <c r="P6114" s="3">
        <v>0.1112561316683032</v>
      </c>
      <c r="Q6114" s="3" t="s">
        <v>6</v>
      </c>
    </row>
    <row r="6115" spans="1:17" x14ac:dyDescent="0.35">
      <c r="A6115" s="2"/>
      <c r="B6115" s="3" t="s">
        <v>7</v>
      </c>
      <c r="C6115" s="3">
        <v>0</v>
      </c>
      <c r="D6115" s="3">
        <v>5854.6131772949884</v>
      </c>
      <c r="E6115" s="3">
        <v>5873.1642932190034</v>
      </c>
      <c r="F6115" s="3">
        <v>5879.1327917496792</v>
      </c>
      <c r="G6115" s="3">
        <v>5862.9856217099878</v>
      </c>
      <c r="H6115" s="3">
        <v>5828.6902451750229</v>
      </c>
      <c r="I6115" s="3">
        <v>5783.5589771657214</v>
      </c>
      <c r="J6115" s="3">
        <v>5732.6534490714421</v>
      </c>
      <c r="K6115" s="3">
        <v>5678.6894114304623</v>
      </c>
      <c r="L6115" s="3">
        <v>5623.1426272632734</v>
      </c>
      <c r="M6115" s="3">
        <v>5567.3890058093184</v>
      </c>
      <c r="N6115" s="3">
        <v>5512.9452984031541</v>
      </c>
      <c r="O6115" s="3">
        <v>5460.3431689174013</v>
      </c>
      <c r="P6115" s="3">
        <v>5409.3685138406227</v>
      </c>
      <c r="Q6115" s="3">
        <v>74066.67658105008</v>
      </c>
    </row>
    <row r="6116" spans="1:17" x14ac:dyDescent="0.35">
      <c r="A6116" s="2"/>
      <c r="B6116" s="3" t="s">
        <v>8</v>
      </c>
      <c r="C6116" s="3">
        <v>4.6580526827373202E-2</v>
      </c>
      <c r="D6116" s="3">
        <v>4.4587203131442293E-2</v>
      </c>
      <c r="E6116" s="3">
        <v>4.4424026182518117E-2</v>
      </c>
      <c r="F6116" s="3">
        <v>4.3943910618852361E-2</v>
      </c>
      <c r="G6116" s="3">
        <v>4.3463795055186598E-2</v>
      </c>
      <c r="H6116" s="3">
        <v>4.2997016034956009E-2</v>
      </c>
      <c r="I6116" s="3">
        <v>4.2543573558160561E-2</v>
      </c>
      <c r="J6116" s="3">
        <v>4.2090131081365133E-2</v>
      </c>
      <c r="K6116" s="3">
        <v>4.1663361691439998E-2</v>
      </c>
      <c r="L6116" s="3">
        <v>4.1236592301514878E-2</v>
      </c>
      <c r="M6116" s="3">
        <v>4.0836495998460079E-2</v>
      </c>
      <c r="N6116" s="3">
        <v>4.0449736238840441E-2</v>
      </c>
      <c r="O6116" s="3">
        <v>4.0076313022655963E-2</v>
      </c>
      <c r="P6116" s="3">
        <v>3.9716226349906639E-2</v>
      </c>
      <c r="Q6116" s="3" t="s">
        <v>6</v>
      </c>
    </row>
    <row r="6117" spans="1:17" x14ac:dyDescent="0.35">
      <c r="A6117" s="2"/>
      <c r="B6117" s="3" t="s">
        <v>9</v>
      </c>
      <c r="C6117" s="3">
        <v>0</v>
      </c>
      <c r="D6117" s="3">
        <v>29140.780445071239</v>
      </c>
      <c r="E6117" s="3">
        <v>29233.116860780021</v>
      </c>
      <c r="F6117" s="3">
        <v>29262.824494743549</v>
      </c>
      <c r="G6117" s="3">
        <v>29182.453491111639</v>
      </c>
      <c r="H6117" s="3">
        <v>29011.751515144671</v>
      </c>
      <c r="I6117" s="3">
        <v>28787.1149196191</v>
      </c>
      <c r="J6117" s="3">
        <v>28533.737493525641</v>
      </c>
      <c r="K6117" s="3">
        <v>28265.136626960459</v>
      </c>
      <c r="L6117" s="3">
        <v>27988.65779004545</v>
      </c>
      <c r="M6117" s="3">
        <v>27711.149440201239</v>
      </c>
      <c r="N6117" s="3">
        <v>27440.161062985899</v>
      </c>
      <c r="O6117" s="3">
        <v>27178.338964775849</v>
      </c>
      <c r="P6117" s="3">
        <v>26924.61746569947</v>
      </c>
      <c r="Q6117" s="3">
        <v>368659.84057066421</v>
      </c>
    </row>
    <row r="6118" spans="1:17" x14ac:dyDescent="0.35">
      <c r="A6118" s="2"/>
      <c r="B6118" s="3" t="s">
        <v>10</v>
      </c>
      <c r="C6118" s="3">
        <v>0.19192165123284649</v>
      </c>
      <c r="D6118" s="3">
        <v>0.19021763315068099</v>
      </c>
      <c r="E6118" s="3">
        <v>0.18977660311165201</v>
      </c>
      <c r="F6118" s="3">
        <v>0.18977660311165201</v>
      </c>
      <c r="G6118" s="3">
        <v>0.18977660311165201</v>
      </c>
      <c r="H6118" s="3">
        <v>0.18977660311165201</v>
      </c>
      <c r="I6118" s="3">
        <v>0.18977660311165201</v>
      </c>
      <c r="J6118" s="3">
        <v>0.18977660311165201</v>
      </c>
      <c r="K6118" s="3">
        <v>0.18977660311165201</v>
      </c>
      <c r="L6118" s="3">
        <v>0.18977660311165201</v>
      </c>
      <c r="M6118" s="3">
        <v>0.18977660311165201</v>
      </c>
      <c r="N6118" s="3">
        <v>0.18977660311165201</v>
      </c>
      <c r="O6118" s="3">
        <v>0.18977660311165201</v>
      </c>
      <c r="P6118" s="3">
        <v>0.18977660311165201</v>
      </c>
      <c r="Q6118" s="3" t="s">
        <v>6</v>
      </c>
    </row>
    <row r="6119" spans="1:17" x14ac:dyDescent="0.35">
      <c r="A6119" s="2"/>
      <c r="B6119" s="3" t="s">
        <v>11</v>
      </c>
      <c r="C6119" s="3">
        <v>0</v>
      </c>
      <c r="D6119" s="3">
        <v>1738.987786455375</v>
      </c>
      <c r="E6119" s="3">
        <v>1712.7489017165151</v>
      </c>
      <c r="F6119" s="3">
        <v>1687.6829088572449</v>
      </c>
      <c r="G6119" s="3">
        <v>1668.0878752530759</v>
      </c>
      <c r="H6119" s="3">
        <v>1650.1677436667369</v>
      </c>
      <c r="I6119" s="3">
        <v>1632.636773688972</v>
      </c>
      <c r="J6119" s="3">
        <v>1615.3944187493159</v>
      </c>
      <c r="K6119" s="3">
        <v>1598.340108289997</v>
      </c>
      <c r="L6119" s="3">
        <v>1583.64583780169</v>
      </c>
      <c r="M6119" s="3">
        <v>1569.7229568180451</v>
      </c>
      <c r="N6119" s="3">
        <v>1555.867055976533</v>
      </c>
      <c r="O6119" s="3">
        <v>1541.9924717213439</v>
      </c>
      <c r="P6119" s="3">
        <v>1528.0218697904061</v>
      </c>
      <c r="Q6119" s="3">
        <v>21083.296708785248</v>
      </c>
    </row>
    <row r="6120" spans="1:17" x14ac:dyDescent="0.35">
      <c r="A6120" s="2"/>
      <c r="B6120" s="3" t="s">
        <v>12</v>
      </c>
      <c r="C6120" s="3">
        <v>7.1671302670428023</v>
      </c>
      <c r="D6120" s="3">
        <v>7.1671302670428023</v>
      </c>
      <c r="E6120" s="3">
        <v>7.1671302670428023</v>
      </c>
      <c r="F6120" s="3">
        <v>7.1671302670428023</v>
      </c>
      <c r="G6120" s="3">
        <v>7.1671302670428023</v>
      </c>
      <c r="H6120" s="3">
        <v>7.1671302670428023</v>
      </c>
      <c r="I6120" s="3">
        <v>7.1872484103261174</v>
      </c>
      <c r="J6120" s="3">
        <v>7.2158631116414362</v>
      </c>
      <c r="K6120" s="3">
        <v>7.2512812721126014</v>
      </c>
      <c r="L6120" s="3">
        <v>7.2531294571840146</v>
      </c>
      <c r="M6120" s="3">
        <v>7.2566935094504768</v>
      </c>
      <c r="N6120" s="3">
        <v>7.2632552607234384</v>
      </c>
      <c r="O6120" s="3">
        <v>7.2722801598642999</v>
      </c>
      <c r="P6120" s="3">
        <v>7.2843981922133558</v>
      </c>
      <c r="Q6120" s="3" t="s">
        <v>6</v>
      </c>
    </row>
    <row r="6121" spans="1:17" x14ac:dyDescent="0.35">
      <c r="A6121" s="2"/>
    </row>
    <row r="6122" spans="1:17" x14ac:dyDescent="0.35">
      <c r="A6122" s="2" t="s">
        <v>999</v>
      </c>
      <c r="B6122" s="3" t="s">
        <v>4</v>
      </c>
      <c r="C6122" s="3">
        <v>0</v>
      </c>
      <c r="D6122" s="3">
        <v>3292.160783478605</v>
      </c>
      <c r="E6122" s="3">
        <v>3186.1530897764969</v>
      </c>
      <c r="F6122" s="3">
        <v>3080.5557769129509</v>
      </c>
      <c r="G6122" s="3">
        <v>3012.3607758517601</v>
      </c>
      <c r="H6122" s="3">
        <v>2978.9466714138498</v>
      </c>
      <c r="I6122" s="3">
        <v>2961.2492446517572</v>
      </c>
      <c r="J6122" s="3">
        <v>2947.046149480338</v>
      </c>
      <c r="K6122" s="3">
        <v>2931.8223898603701</v>
      </c>
      <c r="L6122" s="3">
        <v>2914.5081402214159</v>
      </c>
      <c r="M6122" s="3">
        <v>2895.04736327707</v>
      </c>
      <c r="N6122" s="3">
        <v>2873.5515255334212</v>
      </c>
      <c r="O6122" s="3">
        <v>2850.2729865119559</v>
      </c>
      <c r="P6122" s="3">
        <v>2825.5051545853662</v>
      </c>
      <c r="Q6122" s="3">
        <v>38749.180051555362</v>
      </c>
    </row>
    <row r="6123" spans="1:17" x14ac:dyDescent="0.35">
      <c r="A6123" s="2"/>
      <c r="B6123" s="3" t="s">
        <v>5</v>
      </c>
      <c r="C6123" s="3">
        <v>5.9229961391682698E-2</v>
      </c>
      <c r="D6123" s="3">
        <v>5.6736674400658951E-2</v>
      </c>
      <c r="E6123" s="3">
        <v>5.6708903198904891E-2</v>
      </c>
      <c r="F6123" s="3">
        <v>5.572302881074561E-2</v>
      </c>
      <c r="G6123" s="3">
        <v>5.476532226224802E-2</v>
      </c>
      <c r="H6123" s="3">
        <v>5.3821699633581271E-2</v>
      </c>
      <c r="I6123" s="3">
        <v>5.2913286804491651E-2</v>
      </c>
      <c r="J6123" s="3">
        <v>5.2025999855148303E-2</v>
      </c>
      <c r="K6123" s="3">
        <v>5.1173922705382069E-2</v>
      </c>
      <c r="L6123" s="3">
        <v>5.0350013395277532E-2</v>
      </c>
      <c r="M6123" s="3">
        <v>4.9554271924834678E-2</v>
      </c>
      <c r="N6123" s="3">
        <v>4.8786698294053521E-2</v>
      </c>
      <c r="O6123" s="3">
        <v>4.8040250543018637E-2</v>
      </c>
      <c r="P6123" s="3">
        <v>4.7321970631645449E-2</v>
      </c>
      <c r="Q6123" s="3" t="s">
        <v>6</v>
      </c>
    </row>
    <row r="6124" spans="1:17" x14ac:dyDescent="0.35">
      <c r="A6124" s="2"/>
      <c r="B6124" s="3" t="s">
        <v>7</v>
      </c>
      <c r="C6124" s="3">
        <v>0</v>
      </c>
      <c r="D6124" s="3">
        <v>2419.7748234810761</v>
      </c>
      <c r="E6124" s="3">
        <v>2359.7316934610672</v>
      </c>
      <c r="F6124" s="3">
        <v>2299.2690874478558</v>
      </c>
      <c r="G6124" s="3">
        <v>2264.3373129373531</v>
      </c>
      <c r="H6124" s="3">
        <v>2252.2016483027851</v>
      </c>
      <c r="I6124" s="3">
        <v>2248.6559414945</v>
      </c>
      <c r="J6124" s="3">
        <v>2245.0545038449</v>
      </c>
      <c r="K6124" s="3">
        <v>2238.623101835341</v>
      </c>
      <c r="L6124" s="3">
        <v>2229.094308685741</v>
      </c>
      <c r="M6124" s="3">
        <v>2216.841552076527</v>
      </c>
      <c r="N6124" s="3">
        <v>2202.2549160836629</v>
      </c>
      <c r="O6124" s="3">
        <v>2185.74797719771</v>
      </c>
      <c r="P6124" s="3">
        <v>2167.703714976431</v>
      </c>
      <c r="Q6124" s="3">
        <v>29329.290581824949</v>
      </c>
    </row>
    <row r="6125" spans="1:17" x14ac:dyDescent="0.35">
      <c r="A6125" s="2"/>
      <c r="B6125" s="3" t="s">
        <v>8</v>
      </c>
      <c r="C6125" s="3">
        <v>3.6975024669520913E-2</v>
      </c>
      <c r="D6125" s="3">
        <v>3.6511898691746543E-2</v>
      </c>
      <c r="E6125" s="3">
        <v>3.6913419623080423E-2</v>
      </c>
      <c r="F6125" s="3">
        <v>3.6502868014580338E-2</v>
      </c>
      <c r="G6125" s="3">
        <v>3.6092316406080273E-2</v>
      </c>
      <c r="H6125" s="3">
        <v>3.5681764797580187E-2</v>
      </c>
      <c r="I6125" s="3">
        <v>3.5283288236388939E-2</v>
      </c>
      <c r="J6125" s="3">
        <v>3.4896886722506508E-2</v>
      </c>
      <c r="K6125" s="3">
        <v>3.4522560255932908E-2</v>
      </c>
      <c r="L6125" s="3">
        <v>3.4172383883976969E-2</v>
      </c>
      <c r="M6125" s="3">
        <v>3.384635760663867E-2</v>
      </c>
      <c r="N6125" s="3">
        <v>3.3520331329300372E-2</v>
      </c>
      <c r="O6125" s="3">
        <v>3.3218455146579728E-2</v>
      </c>
      <c r="P6125" s="3">
        <v>3.2928654011167909E-2</v>
      </c>
      <c r="Q6125" s="3" t="s">
        <v>6</v>
      </c>
    </row>
    <row r="6126" spans="1:17" x14ac:dyDescent="0.35">
      <c r="A6126" s="2"/>
      <c r="B6126" s="3" t="s">
        <v>9</v>
      </c>
      <c r="C6126" s="3">
        <v>0</v>
      </c>
      <c r="D6126" s="3">
        <v>7669.9948223855436</v>
      </c>
      <c r="E6126" s="3">
        <v>7479.675255496767</v>
      </c>
      <c r="F6126" s="3">
        <v>7288.0260695604793</v>
      </c>
      <c r="G6126" s="3">
        <v>7177.3023249242488</v>
      </c>
      <c r="H6126" s="3">
        <v>7138.8357353845513</v>
      </c>
      <c r="I6126" s="3">
        <v>7127.596857866969</v>
      </c>
      <c r="J6126" s="3">
        <v>7116.1813295055936</v>
      </c>
      <c r="K6126" s="3">
        <v>7095.7956226888627</v>
      </c>
      <c r="L6126" s="3">
        <v>7065.5920709319798</v>
      </c>
      <c r="M6126" s="3">
        <v>7026.7543332876858</v>
      </c>
      <c r="N6126" s="3">
        <v>6980.5188648235826</v>
      </c>
      <c r="O6126" s="3">
        <v>6928.1965848493865</v>
      </c>
      <c r="P6126" s="3">
        <v>6871.0014291398656</v>
      </c>
      <c r="Q6126" s="3">
        <v>92965.4713008455</v>
      </c>
    </row>
    <row r="6127" spans="1:17" x14ac:dyDescent="0.35">
      <c r="A6127" s="2"/>
      <c r="B6127" s="3" t="s">
        <v>10</v>
      </c>
      <c r="C6127" s="3">
        <v>0.122514076560583</v>
      </c>
      <c r="D6127" s="3">
        <v>0.1237203941920292</v>
      </c>
      <c r="E6127" s="3">
        <v>0.1249880222540015</v>
      </c>
      <c r="F6127" s="3">
        <v>0.1249880222540015</v>
      </c>
      <c r="G6127" s="3">
        <v>0.1249880222540015</v>
      </c>
      <c r="H6127" s="3">
        <v>0.1249880222540015</v>
      </c>
      <c r="I6127" s="3">
        <v>0.1249880222540015</v>
      </c>
      <c r="J6127" s="3">
        <v>0.1249880222540015</v>
      </c>
      <c r="K6127" s="3">
        <v>0.1249880222540015</v>
      </c>
      <c r="L6127" s="3">
        <v>0.1249880222540015</v>
      </c>
      <c r="M6127" s="3">
        <v>0.1249880222540015</v>
      </c>
      <c r="N6127" s="3">
        <v>0.1249880222540015</v>
      </c>
      <c r="O6127" s="3">
        <v>0.1249880222540015</v>
      </c>
      <c r="P6127" s="3">
        <v>0.1249880222540015</v>
      </c>
      <c r="Q6127" s="3" t="s">
        <v>6</v>
      </c>
    </row>
    <row r="6128" spans="1:17" x14ac:dyDescent="0.35">
      <c r="A6128" s="2"/>
      <c r="B6128" s="3" t="s">
        <v>11</v>
      </c>
      <c r="C6128" s="3">
        <v>0</v>
      </c>
      <c r="D6128" s="3">
        <v>428.87589353135883</v>
      </c>
      <c r="E6128" s="3">
        <v>442.1187902658445</v>
      </c>
      <c r="F6128" s="3">
        <v>456.42058563724811</v>
      </c>
      <c r="G6128" s="3">
        <v>456.36822299605882</v>
      </c>
      <c r="H6128" s="3">
        <v>453.29437347467791</v>
      </c>
      <c r="I6128" s="3">
        <v>449.77498599961922</v>
      </c>
      <c r="J6128" s="3">
        <v>446.13875849551681</v>
      </c>
      <c r="K6128" s="3">
        <v>442.39878071045513</v>
      </c>
      <c r="L6128" s="3">
        <v>438.295784401329</v>
      </c>
      <c r="M6128" s="3">
        <v>434.05082373646792</v>
      </c>
      <c r="N6128" s="3">
        <v>429.67767904998101</v>
      </c>
      <c r="O6128" s="3">
        <v>425.22768547849142</v>
      </c>
      <c r="P6128" s="3">
        <v>420.7179903427151</v>
      </c>
      <c r="Q6128" s="3">
        <v>5723.3603541197626</v>
      </c>
    </row>
    <row r="6129" spans="1:17" x14ac:dyDescent="0.35">
      <c r="A6129" s="2"/>
      <c r="B6129" s="3" t="s">
        <v>12</v>
      </c>
      <c r="C6129" s="3">
        <v>5.5232426021661336</v>
      </c>
      <c r="D6129" s="3">
        <v>5.5232426021661336</v>
      </c>
      <c r="E6129" s="3">
        <v>5.5232426021661336</v>
      </c>
      <c r="F6129" s="3">
        <v>5.5232426021661336</v>
      </c>
      <c r="G6129" s="3">
        <v>5.5232426021661336</v>
      </c>
      <c r="H6129" s="3">
        <v>5.5232426021661336</v>
      </c>
      <c r="I6129" s="3">
        <v>5.3757174226503306</v>
      </c>
      <c r="J6129" s="3">
        <v>5.1933520286264629</v>
      </c>
      <c r="K6129" s="3">
        <v>4.976463304898564</v>
      </c>
      <c r="L6129" s="3">
        <v>4.9799179901064701</v>
      </c>
      <c r="M6129" s="3">
        <v>4.9803673346767416</v>
      </c>
      <c r="N6129" s="3">
        <v>4.9793179494685162</v>
      </c>
      <c r="O6129" s="3">
        <v>4.9759587918764376</v>
      </c>
      <c r="P6129" s="3">
        <v>4.9710372766968396</v>
      </c>
      <c r="Q6129" s="3" t="s">
        <v>6</v>
      </c>
    </row>
    <row r="6130" spans="1:17" x14ac:dyDescent="0.35">
      <c r="A6130" s="2"/>
    </row>
    <row r="6131" spans="1:17" x14ac:dyDescent="0.35">
      <c r="A6131" s="2" t="s">
        <v>1000</v>
      </c>
      <c r="B6131" s="3" t="s">
        <v>4</v>
      </c>
      <c r="C6131" s="3">
        <v>0</v>
      </c>
      <c r="D6131" s="3">
        <v>4050.9668646075629</v>
      </c>
      <c r="E6131" s="3">
        <v>3813.638191663696</v>
      </c>
      <c r="F6131" s="3">
        <v>3608.5574252146462</v>
      </c>
      <c r="G6131" s="3">
        <v>3456.981909420012</v>
      </c>
      <c r="H6131" s="3">
        <v>3350.1146864953398</v>
      </c>
      <c r="I6131" s="3">
        <v>3267.6942920968381</v>
      </c>
      <c r="J6131" s="3">
        <v>3196.4048711783798</v>
      </c>
      <c r="K6131" s="3">
        <v>3130.1867666615012</v>
      </c>
      <c r="L6131" s="3">
        <v>3066.5006650094119</v>
      </c>
      <c r="M6131" s="3">
        <v>3004.86764033179</v>
      </c>
      <c r="N6131" s="3">
        <v>2945.9370569649259</v>
      </c>
      <c r="O6131" s="3">
        <v>2889.75393504968</v>
      </c>
      <c r="P6131" s="3">
        <v>2835.8332581686041</v>
      </c>
      <c r="Q6131" s="3">
        <v>42617.437562862389</v>
      </c>
    </row>
    <row r="6132" spans="1:17" x14ac:dyDescent="0.35">
      <c r="A6132" s="2"/>
      <c r="B6132" s="3" t="s">
        <v>5</v>
      </c>
      <c r="C6132" s="3">
        <v>4.3733762453812219E-2</v>
      </c>
      <c r="D6132" s="3">
        <v>4.0233714456889162E-2</v>
      </c>
      <c r="E6132" s="3">
        <v>3.9681022345681743E-2</v>
      </c>
      <c r="F6132" s="3">
        <v>3.9246817322247537E-2</v>
      </c>
      <c r="G6132" s="3">
        <v>3.8856918933857627E-2</v>
      </c>
      <c r="H6132" s="3">
        <v>3.8493604526494307E-2</v>
      </c>
      <c r="I6132" s="3">
        <v>3.81480127731487E-2</v>
      </c>
      <c r="J6132" s="3">
        <v>3.7837866327838553E-2</v>
      </c>
      <c r="K6132" s="3">
        <v>3.7536581209537262E-2</v>
      </c>
      <c r="L6132" s="3">
        <v>3.7279602726280267E-2</v>
      </c>
      <c r="M6132" s="3">
        <v>3.7058069551058739E-2</v>
      </c>
      <c r="N6132" s="3">
        <v>3.6854259029854917E-2</v>
      </c>
      <c r="O6132" s="3">
        <v>3.6659309835659973E-2</v>
      </c>
      <c r="P6132" s="3">
        <v>3.6473221968473871E-2</v>
      </c>
      <c r="Q6132" s="3" t="s">
        <v>6</v>
      </c>
    </row>
    <row r="6133" spans="1:17" x14ac:dyDescent="0.35">
      <c r="A6133" s="2"/>
      <c r="B6133" s="3" t="s">
        <v>7</v>
      </c>
      <c r="C6133" s="3">
        <v>0</v>
      </c>
      <c r="D6133" s="3">
        <v>2296.1690165144391</v>
      </c>
      <c r="E6133" s="3">
        <v>2245.901721659347</v>
      </c>
      <c r="F6133" s="3">
        <v>2190.5018334231049</v>
      </c>
      <c r="G6133" s="3">
        <v>2149.6594543783772</v>
      </c>
      <c r="H6133" s="3">
        <v>2122.235389496826</v>
      </c>
      <c r="I6133" s="3">
        <v>2098.8630096222091</v>
      </c>
      <c r="J6133" s="3">
        <v>2073.9696835819482</v>
      </c>
      <c r="K6133" s="3">
        <v>2046.0062728273131</v>
      </c>
      <c r="L6133" s="3">
        <v>2015.104446706483</v>
      </c>
      <c r="M6133" s="3">
        <v>1982.2630569327121</v>
      </c>
      <c r="N6133" s="3">
        <v>1948.8608584050401</v>
      </c>
      <c r="O6133" s="3">
        <v>1915.604512641816</v>
      </c>
      <c r="P6133" s="3">
        <v>1882.653991699299</v>
      </c>
      <c r="Q6133" s="3">
        <v>26967.793247888909</v>
      </c>
    </row>
    <row r="6134" spans="1:17" x14ac:dyDescent="0.35">
      <c r="A6134" s="2"/>
      <c r="B6134" s="3" t="s">
        <v>8</v>
      </c>
      <c r="C6134" s="3">
        <v>2.1436343215860781E-2</v>
      </c>
      <c r="D6134" s="3">
        <v>2.143948985740721E-2</v>
      </c>
      <c r="E6134" s="3">
        <v>2.1656696444412881E-2</v>
      </c>
      <c r="F6134" s="3">
        <v>2.135450998239782E-2</v>
      </c>
      <c r="G6134" s="3">
        <v>2.106491462296672E-2</v>
      </c>
      <c r="H6134" s="3">
        <v>2.077531926353561E-2</v>
      </c>
      <c r="I6134" s="3">
        <v>2.051090610927243E-2</v>
      </c>
      <c r="J6134" s="3">
        <v>2.0259084057593212E-2</v>
      </c>
      <c r="K6134" s="3">
        <v>2.0007262005913989E-2</v>
      </c>
      <c r="L6134" s="3">
        <v>1.9793213261986659E-2</v>
      </c>
      <c r="M6134" s="3">
        <v>1.9591755620643279E-2</v>
      </c>
      <c r="N6134" s="3">
        <v>1.940288908188386E-2</v>
      </c>
      <c r="O6134" s="3">
        <v>1.9214022543124449E-2</v>
      </c>
      <c r="P6134" s="3">
        <v>1.9025156004365031E-2</v>
      </c>
      <c r="Q6134" s="3" t="s">
        <v>6</v>
      </c>
    </row>
    <row r="6135" spans="1:17" x14ac:dyDescent="0.35">
      <c r="A6135" s="2"/>
      <c r="B6135" s="3" t="s">
        <v>9</v>
      </c>
      <c r="C6135" s="3">
        <v>0</v>
      </c>
      <c r="D6135" s="3">
        <v>6353.8850033864237</v>
      </c>
      <c r="E6135" s="3">
        <v>6214.786962848706</v>
      </c>
      <c r="F6135" s="3">
        <v>6061.4861750922919</v>
      </c>
      <c r="G6135" s="3">
        <v>5948.4684582567716</v>
      </c>
      <c r="H6135" s="3">
        <v>5872.5814685231953</v>
      </c>
      <c r="I6135" s="3">
        <v>5807.9061711427767</v>
      </c>
      <c r="J6135" s="3">
        <v>5739.0221604823928</v>
      </c>
      <c r="K6135" s="3">
        <v>5661.6427102069429</v>
      </c>
      <c r="L6135" s="3">
        <v>5576.1321714991027</v>
      </c>
      <c r="M6135" s="3">
        <v>5485.254534673094</v>
      </c>
      <c r="N6135" s="3">
        <v>5392.8250459121673</v>
      </c>
      <c r="O6135" s="3">
        <v>5300.7991562269472</v>
      </c>
      <c r="P6135" s="3">
        <v>5209.6195351430242</v>
      </c>
      <c r="Q6135" s="3">
        <v>74624.409553393838</v>
      </c>
    </row>
    <row r="6136" spans="1:17" x14ac:dyDescent="0.35">
      <c r="A6136" s="2"/>
      <c r="B6136" s="3" t="s">
        <v>10</v>
      </c>
      <c r="C6136" s="3">
        <v>6.8081874209712609E-2</v>
      </c>
      <c r="D6136" s="3">
        <v>6.8586476921835476E-2</v>
      </c>
      <c r="E6136" s="3">
        <v>6.9101297621478361E-2</v>
      </c>
      <c r="F6136" s="3">
        <v>6.9101297621478361E-2</v>
      </c>
      <c r="G6136" s="3">
        <v>6.9101297621478361E-2</v>
      </c>
      <c r="H6136" s="3">
        <v>6.9101297621478361E-2</v>
      </c>
      <c r="I6136" s="3">
        <v>6.9101297621478361E-2</v>
      </c>
      <c r="J6136" s="3">
        <v>6.9101297621478361E-2</v>
      </c>
      <c r="K6136" s="3">
        <v>6.9101297621478361E-2</v>
      </c>
      <c r="L6136" s="3">
        <v>6.9101297621478361E-2</v>
      </c>
      <c r="M6136" s="3">
        <v>6.9101297621478361E-2</v>
      </c>
      <c r="N6136" s="3">
        <v>6.9101297621478361E-2</v>
      </c>
      <c r="O6136" s="3">
        <v>6.9101297621478361E-2</v>
      </c>
      <c r="P6136" s="3">
        <v>6.9101297621478361E-2</v>
      </c>
      <c r="Q6136" s="3" t="s">
        <v>6</v>
      </c>
    </row>
    <row r="6137" spans="1:17" x14ac:dyDescent="0.35">
      <c r="A6137" s="2"/>
      <c r="B6137" s="3" t="s">
        <v>11</v>
      </c>
      <c r="C6137" s="3">
        <v>0</v>
      </c>
      <c r="D6137" s="3">
        <v>413.80964195453407</v>
      </c>
      <c r="E6137" s="3">
        <v>415.81228829049098</v>
      </c>
      <c r="F6137" s="3">
        <v>419.03645158245928</v>
      </c>
      <c r="G6137" s="3">
        <v>415.00376349907162</v>
      </c>
      <c r="H6137" s="3">
        <v>408.28075778051391</v>
      </c>
      <c r="I6137" s="3">
        <v>401.00392372215538</v>
      </c>
      <c r="J6137" s="3">
        <v>393.51144982087328</v>
      </c>
      <c r="K6137" s="3">
        <v>385.87693655123883</v>
      </c>
      <c r="L6137" s="3">
        <v>379.10047847994588</v>
      </c>
      <c r="M6137" s="3">
        <v>372.61653943355128</v>
      </c>
      <c r="N6137" s="3">
        <v>366.16336791082261</v>
      </c>
      <c r="O6137" s="3">
        <v>359.6997596203588</v>
      </c>
      <c r="P6137" s="3">
        <v>353.23862416626099</v>
      </c>
      <c r="Q6137" s="3">
        <v>5083.1539828122768</v>
      </c>
    </row>
    <row r="6138" spans="1:17" x14ac:dyDescent="0.35">
      <c r="A6138" s="2"/>
      <c r="B6138" s="3" t="s">
        <v>12</v>
      </c>
      <c r="C6138" s="3">
        <v>3.2435988562528979</v>
      </c>
      <c r="D6138" s="3">
        <v>3.2435988562528979</v>
      </c>
      <c r="E6138" s="3">
        <v>3.2435988562528979</v>
      </c>
      <c r="F6138" s="3">
        <v>3.2435988562528979</v>
      </c>
      <c r="G6138" s="3">
        <v>3.2435988562528979</v>
      </c>
      <c r="H6138" s="3">
        <v>3.2435988562528979</v>
      </c>
      <c r="I6138" s="3">
        <v>3.180013155820355</v>
      </c>
      <c r="J6138" s="3">
        <v>3.1014034997074789</v>
      </c>
      <c r="K6138" s="3">
        <v>3.0058698164769648</v>
      </c>
      <c r="L6138" s="3">
        <v>3.0090771854542289</v>
      </c>
      <c r="M6138" s="3">
        <v>3.0124134969231391</v>
      </c>
      <c r="N6138" s="3">
        <v>3.017537588846094</v>
      </c>
      <c r="O6138" s="3">
        <v>3.0250388399528281</v>
      </c>
      <c r="P6138" s="3">
        <v>3.0353208377229941</v>
      </c>
      <c r="Q6138" s="3" t="s">
        <v>6</v>
      </c>
    </row>
    <row r="6139" spans="1:17" x14ac:dyDescent="0.35">
      <c r="A6139" s="2"/>
    </row>
    <row r="6140" spans="1:17" x14ac:dyDescent="0.35">
      <c r="A6140" s="2" t="s">
        <v>1001</v>
      </c>
      <c r="B6140" s="3" t="s">
        <v>4</v>
      </c>
      <c r="C6140" s="3">
        <v>0</v>
      </c>
      <c r="D6140" s="3">
        <v>3608.303148673569</v>
      </c>
      <c r="E6140" s="3">
        <v>3533.780498491768</v>
      </c>
      <c r="F6140" s="3">
        <v>3441.7575543377388</v>
      </c>
      <c r="G6140" s="3">
        <v>3345.2813525240572</v>
      </c>
      <c r="H6140" s="3">
        <v>3250.9925135651988</v>
      </c>
      <c r="I6140" s="3">
        <v>3161.730213482052</v>
      </c>
      <c r="J6140" s="3">
        <v>3077.7161232695548</v>
      </c>
      <c r="K6140" s="3">
        <v>2998.096993122957</v>
      </c>
      <c r="L6140" s="3">
        <v>2921.851198475108</v>
      </c>
      <c r="M6140" s="3">
        <v>2849.1483184411072</v>
      </c>
      <c r="N6140" s="3">
        <v>2781.3149888563671</v>
      </c>
      <c r="O6140" s="3">
        <v>2718.4873800923879</v>
      </c>
      <c r="P6140" s="3">
        <v>2659.853977783273</v>
      </c>
      <c r="Q6140" s="3">
        <v>40348.314261115127</v>
      </c>
    </row>
    <row r="6141" spans="1:17" x14ac:dyDescent="0.35">
      <c r="A6141" s="2"/>
      <c r="B6141" s="3" t="s">
        <v>5</v>
      </c>
      <c r="C6141" s="3">
        <v>0.1025900032948914</v>
      </c>
      <c r="D6141" s="3">
        <v>9.8241077205475189E-2</v>
      </c>
      <c r="E6141" s="3">
        <v>9.7497928811226153E-2</v>
      </c>
      <c r="F6141" s="3">
        <v>9.5460769896072495E-2</v>
      </c>
      <c r="G6141" s="3">
        <v>9.3498141185131764E-2</v>
      </c>
      <c r="H6141" s="3">
        <v>9.1610042678403961E-2</v>
      </c>
      <c r="I6141" s="3">
        <v>8.9784052675186965E-2</v>
      </c>
      <c r="J6141" s="3">
        <v>8.8020171175480763E-2</v>
      </c>
      <c r="K6141" s="3">
        <v>8.6343241580689636E-2</v>
      </c>
      <c r="L6141" s="3">
        <v>8.4728420489409276E-2</v>
      </c>
      <c r="M6141" s="3">
        <v>8.3175707901639723E-2</v>
      </c>
      <c r="N6141" s="3">
        <v>8.168510381738095E-2</v>
      </c>
      <c r="O6141" s="3">
        <v>8.0244186535930809E-2</v>
      </c>
      <c r="P6141" s="3">
        <v>7.8852956057289272E-2</v>
      </c>
      <c r="Q6141" s="3" t="s">
        <v>6</v>
      </c>
    </row>
    <row r="6142" spans="1:17" x14ac:dyDescent="0.35">
      <c r="A6142" s="2"/>
      <c r="B6142" s="3" t="s">
        <v>7</v>
      </c>
      <c r="C6142" s="3">
        <v>0</v>
      </c>
      <c r="D6142" s="3">
        <v>1615.242880569971</v>
      </c>
      <c r="E6142" s="3">
        <v>1597.699627526441</v>
      </c>
      <c r="F6142" s="3">
        <v>1569.3243019856729</v>
      </c>
      <c r="G6142" s="3">
        <v>1535.8031712185341</v>
      </c>
      <c r="H6142" s="3">
        <v>1500.419525458278</v>
      </c>
      <c r="I6142" s="3">
        <v>1465.0371112623229</v>
      </c>
      <c r="J6142" s="3">
        <v>1430.3255052307049</v>
      </c>
      <c r="K6142" s="3">
        <v>1396.3589128482481</v>
      </c>
      <c r="L6142" s="3">
        <v>1363.02208304288</v>
      </c>
      <c r="M6142" s="3">
        <v>1330.6625741755349</v>
      </c>
      <c r="N6142" s="3">
        <v>1300.096254474021</v>
      </c>
      <c r="O6142" s="3">
        <v>1271.526552978406</v>
      </c>
      <c r="P6142" s="3">
        <v>1244.673180811001</v>
      </c>
      <c r="Q6142" s="3">
        <v>18620.191681582019</v>
      </c>
    </row>
    <row r="6143" spans="1:17" x14ac:dyDescent="0.35">
      <c r="A6143" s="2"/>
      <c r="B6143" s="3" t="s">
        <v>8</v>
      </c>
      <c r="C6143" s="3">
        <v>5.1302144759223657E-2</v>
      </c>
      <c r="D6143" s="3">
        <v>4.9899134256844557E-2</v>
      </c>
      <c r="E6143" s="3">
        <v>4.9849482337224818E-2</v>
      </c>
      <c r="F6143" s="3">
        <v>4.8100377693813423E-2</v>
      </c>
      <c r="G6143" s="3">
        <v>4.6448445530591541E-2</v>
      </c>
      <c r="H6143" s="3">
        <v>4.4917978967606569E-2</v>
      </c>
      <c r="I6143" s="3">
        <v>4.3460391764763739E-2</v>
      </c>
      <c r="J6143" s="3">
        <v>4.2051390802015677E-2</v>
      </c>
      <c r="K6143" s="3">
        <v>4.0690976079362361E-2</v>
      </c>
      <c r="L6143" s="3">
        <v>3.9379147596803797E-2</v>
      </c>
      <c r="M6143" s="3">
        <v>3.8140198474387398E-2</v>
      </c>
      <c r="N6143" s="3">
        <v>3.6949835592065751E-2</v>
      </c>
      <c r="O6143" s="3">
        <v>3.5783765829791488E-2</v>
      </c>
      <c r="P6143" s="3">
        <v>3.4690575427659361E-2</v>
      </c>
      <c r="Q6143" s="3" t="s">
        <v>6</v>
      </c>
    </row>
    <row r="6144" spans="1:17" x14ac:dyDescent="0.35">
      <c r="A6144" s="2"/>
      <c r="B6144" s="3" t="s">
        <v>9</v>
      </c>
      <c r="C6144" s="3">
        <v>0</v>
      </c>
      <c r="D6144" s="3">
        <v>4484.4332124009479</v>
      </c>
      <c r="E6144" s="3">
        <v>4435.7275053222702</v>
      </c>
      <c r="F6144" s="3">
        <v>4356.9484846570904</v>
      </c>
      <c r="G6144" s="3">
        <v>4263.8830553413754</v>
      </c>
      <c r="H6144" s="3">
        <v>4165.6466859805469</v>
      </c>
      <c r="I6144" s="3">
        <v>4067.413735837918</v>
      </c>
      <c r="J6144" s="3">
        <v>3971.0431646894881</v>
      </c>
      <c r="K6144" s="3">
        <v>3876.7409908032741</v>
      </c>
      <c r="L6144" s="3">
        <v>3784.1872401731539</v>
      </c>
      <c r="M6144" s="3">
        <v>3694.3468464792368</v>
      </c>
      <c r="N6144" s="3">
        <v>3609.4849220595688</v>
      </c>
      <c r="O6144" s="3">
        <v>3530.1662512909279</v>
      </c>
      <c r="P6144" s="3">
        <v>3455.6126621923172</v>
      </c>
      <c r="Q6144" s="3">
        <v>51695.634757228123</v>
      </c>
    </row>
    <row r="6145" spans="1:17" x14ac:dyDescent="0.35">
      <c r="A6145" s="2"/>
      <c r="B6145" s="3" t="s">
        <v>10</v>
      </c>
      <c r="C6145" s="3">
        <v>0.14757493595994911</v>
      </c>
      <c r="D6145" s="3">
        <v>0.14704870833630321</v>
      </c>
      <c r="E6145" s="3">
        <v>0.14686679650164289</v>
      </c>
      <c r="F6145" s="3">
        <v>0.14686679650164289</v>
      </c>
      <c r="G6145" s="3">
        <v>0.14686679650164289</v>
      </c>
      <c r="H6145" s="3">
        <v>0.14686679650164289</v>
      </c>
      <c r="I6145" s="3">
        <v>0.14686679650164289</v>
      </c>
      <c r="J6145" s="3">
        <v>0.14686679650164289</v>
      </c>
      <c r="K6145" s="3">
        <v>0.14686679650164289</v>
      </c>
      <c r="L6145" s="3">
        <v>0.14686679650164289</v>
      </c>
      <c r="M6145" s="3">
        <v>0.14686679650164289</v>
      </c>
      <c r="N6145" s="3">
        <v>0.14686679650164289</v>
      </c>
      <c r="O6145" s="3">
        <v>0.14686679650164289</v>
      </c>
      <c r="P6145" s="3">
        <v>0.14686679650164289</v>
      </c>
      <c r="Q6145" s="3" t="s">
        <v>6</v>
      </c>
    </row>
    <row r="6146" spans="1:17" x14ac:dyDescent="0.35">
      <c r="A6146" s="2"/>
      <c r="B6146" s="3" t="s">
        <v>11</v>
      </c>
      <c r="C6146" s="3">
        <v>0</v>
      </c>
      <c r="D6146" s="3">
        <v>854.48811203247124</v>
      </c>
      <c r="E6146" s="3">
        <v>832.85574281095535</v>
      </c>
      <c r="F6146" s="3">
        <v>811.06945446134773</v>
      </c>
      <c r="G6146" s="3">
        <v>792.43099125610081</v>
      </c>
      <c r="H6146" s="3">
        <v>773.94958779354545</v>
      </c>
      <c r="I6146" s="3">
        <v>755.59814560936945</v>
      </c>
      <c r="J6146" s="3">
        <v>737.22763448390288</v>
      </c>
      <c r="K6146" s="3">
        <v>718.81644595398529</v>
      </c>
      <c r="L6146" s="3">
        <v>705.09522963960501</v>
      </c>
      <c r="M6146" s="3">
        <v>691.96464307301767</v>
      </c>
      <c r="N6146" s="3">
        <v>679.03786119763106</v>
      </c>
      <c r="O6146" s="3">
        <v>665.97407592800664</v>
      </c>
      <c r="P6146" s="3">
        <v>652.87365716795671</v>
      </c>
      <c r="Q6146" s="3">
        <v>9671.3815814078953</v>
      </c>
    </row>
    <row r="6147" spans="1:17" x14ac:dyDescent="0.35">
      <c r="A6147" s="2"/>
      <c r="B6147" s="3" t="s">
        <v>12</v>
      </c>
      <c r="C6147" s="3">
        <v>18.351477241664121</v>
      </c>
      <c r="D6147" s="3">
        <v>18.351477241664121</v>
      </c>
      <c r="E6147" s="3">
        <v>18.351477241664121</v>
      </c>
      <c r="F6147" s="3">
        <v>18.351477241664121</v>
      </c>
      <c r="G6147" s="3">
        <v>18.351477241664121</v>
      </c>
      <c r="H6147" s="3">
        <v>18.351477241664121</v>
      </c>
      <c r="I6147" s="3">
        <v>18.356992783826971</v>
      </c>
      <c r="J6147" s="3">
        <v>18.384003712657091</v>
      </c>
      <c r="K6147" s="3">
        <v>18.441030623988269</v>
      </c>
      <c r="L6147" s="3">
        <v>18.409384684612771</v>
      </c>
      <c r="M6147" s="3">
        <v>18.414501976772151</v>
      </c>
      <c r="N6147" s="3">
        <v>18.450811180440869</v>
      </c>
      <c r="O6147" s="3">
        <v>18.52744662238976</v>
      </c>
      <c r="P6147" s="3">
        <v>18.64654775783692</v>
      </c>
      <c r="Q6147" s="3" t="s">
        <v>6</v>
      </c>
    </row>
    <row r="6148" spans="1:17" x14ac:dyDescent="0.35">
      <c r="A6148" s="2"/>
    </row>
    <row r="6149" spans="1:17" x14ac:dyDescent="0.35">
      <c r="A6149" s="2" t="s">
        <v>1002</v>
      </c>
      <c r="B6149" s="3" t="s">
        <v>4</v>
      </c>
      <c r="C6149" s="3">
        <v>0</v>
      </c>
      <c r="D6149" s="3">
        <v>299254.18883899058</v>
      </c>
      <c r="E6149" s="3">
        <v>285318.92149984109</v>
      </c>
      <c r="F6149" s="3">
        <v>273353.52828172798</v>
      </c>
      <c r="G6149" s="3">
        <v>262885.69691727823</v>
      </c>
      <c r="H6149" s="3">
        <v>253621.93925836071</v>
      </c>
      <c r="I6149" s="3">
        <v>245420.30340925441</v>
      </c>
      <c r="J6149" s="3">
        <v>238100.97687865631</v>
      </c>
      <c r="K6149" s="3">
        <v>231459.58260311099</v>
      </c>
      <c r="L6149" s="3">
        <v>225317.5200091959</v>
      </c>
      <c r="M6149" s="3">
        <v>219603.25790154209</v>
      </c>
      <c r="N6149" s="3">
        <v>214342.4457400752</v>
      </c>
      <c r="O6149" s="3">
        <v>209498.79510371151</v>
      </c>
      <c r="P6149" s="3">
        <v>204987.50975609091</v>
      </c>
      <c r="Q6149" s="3">
        <v>3163164.6661978359</v>
      </c>
    </row>
    <row r="6150" spans="1:17" x14ac:dyDescent="0.35">
      <c r="A6150" s="2"/>
      <c r="B6150" s="3" t="s">
        <v>5</v>
      </c>
      <c r="C6150" s="3">
        <v>0.15579876639718879</v>
      </c>
      <c r="D6150" s="3">
        <v>0.1431826669615382</v>
      </c>
      <c r="E6150" s="3">
        <v>0.1400086777728736</v>
      </c>
      <c r="F6150" s="3">
        <v>0.13817773513088</v>
      </c>
      <c r="G6150" s="3">
        <v>0.13642470494173711</v>
      </c>
      <c r="H6150" s="3">
        <v>0.13464570393497741</v>
      </c>
      <c r="I6150" s="3">
        <v>0.13291864456345151</v>
      </c>
      <c r="J6150" s="3">
        <v>0.13126949764477641</v>
      </c>
      <c r="K6150" s="3">
        <v>0.1296593069525267</v>
      </c>
      <c r="L6150" s="3">
        <v>0.12814001412193629</v>
      </c>
      <c r="M6150" s="3">
        <v>0.1267246045618135</v>
      </c>
      <c r="N6150" s="3">
        <v>0.12537412204573309</v>
      </c>
      <c r="O6150" s="3">
        <v>0.1240625957560781</v>
      </c>
      <c r="P6150" s="3">
        <v>0.1227900256928485</v>
      </c>
      <c r="Q6150" s="3" t="s">
        <v>6</v>
      </c>
    </row>
    <row r="6151" spans="1:17" x14ac:dyDescent="0.35">
      <c r="A6151" s="2"/>
      <c r="B6151" s="3" t="s">
        <v>7</v>
      </c>
      <c r="C6151" s="3">
        <v>0</v>
      </c>
      <c r="D6151" s="3">
        <v>64030.110479651543</v>
      </c>
      <c r="E6151" s="3">
        <v>63570.640167121594</v>
      </c>
      <c r="F6151" s="3">
        <v>62774.603285542376</v>
      </c>
      <c r="G6151" s="3">
        <v>61742.476252814959</v>
      </c>
      <c r="H6151" s="3">
        <v>60564.317670709403</v>
      </c>
      <c r="I6151" s="3">
        <v>59327.996282286047</v>
      </c>
      <c r="J6151" s="3">
        <v>58079.614776166723</v>
      </c>
      <c r="K6151" s="3">
        <v>56834.186551428567</v>
      </c>
      <c r="L6151" s="3">
        <v>55594.623852681318</v>
      </c>
      <c r="M6151" s="3">
        <v>54377.107350978309</v>
      </c>
      <c r="N6151" s="3">
        <v>53212.389913784529</v>
      </c>
      <c r="O6151" s="3">
        <v>52108.772453193589</v>
      </c>
      <c r="P6151" s="3">
        <v>51057.44897767964</v>
      </c>
      <c r="Q6151" s="3">
        <v>753274.28801403858</v>
      </c>
    </row>
    <row r="6152" spans="1:17" x14ac:dyDescent="0.35">
      <c r="A6152" s="2"/>
      <c r="B6152" s="3" t="s">
        <v>8</v>
      </c>
      <c r="C6152" s="3">
        <v>4.6009398495249293E-2</v>
      </c>
      <c r="D6152" s="3">
        <v>4.528568479345401E-2</v>
      </c>
      <c r="E6152" s="3">
        <v>4.5162108291213469E-2</v>
      </c>
      <c r="F6152" s="3">
        <v>4.4526225806473183E-2</v>
      </c>
      <c r="G6152" s="3">
        <v>4.3890343321732903E-2</v>
      </c>
      <c r="H6152" s="3">
        <v>4.324000896233942E-2</v>
      </c>
      <c r="I6152" s="3">
        <v>4.2618578352252322E-2</v>
      </c>
      <c r="J6152" s="3">
        <v>4.204050336612479E-2</v>
      </c>
      <c r="K6152" s="3">
        <v>4.1476880254650447E-2</v>
      </c>
      <c r="L6152" s="3">
        <v>4.0985516516442048E-2</v>
      </c>
      <c r="M6152" s="3">
        <v>4.0537508402193223E-2</v>
      </c>
      <c r="N6152" s="3">
        <v>4.0118404037250747E-2</v>
      </c>
      <c r="O6152" s="3">
        <v>3.9684847797655097E-2</v>
      </c>
      <c r="P6152" s="3">
        <v>3.925129155805946E-2</v>
      </c>
      <c r="Q6152" s="3" t="s">
        <v>6</v>
      </c>
    </row>
    <row r="6153" spans="1:17" x14ac:dyDescent="0.35">
      <c r="A6153" s="2"/>
      <c r="B6153" s="3" t="s">
        <v>9</v>
      </c>
      <c r="C6153" s="3">
        <v>0</v>
      </c>
      <c r="D6153" s="3">
        <v>176766.3183793044</v>
      </c>
      <c r="E6153" s="3">
        <v>175497.87022355251</v>
      </c>
      <c r="F6153" s="3">
        <v>173300.2711908971</v>
      </c>
      <c r="G6153" s="3">
        <v>170450.90400554819</v>
      </c>
      <c r="H6153" s="3">
        <v>167198.39118828601</v>
      </c>
      <c r="I6153" s="3">
        <v>163785.30977193211</v>
      </c>
      <c r="J6153" s="3">
        <v>160338.93429145159</v>
      </c>
      <c r="K6153" s="3">
        <v>156900.71186073139</v>
      </c>
      <c r="L6153" s="3">
        <v>153478.6822403468</v>
      </c>
      <c r="M6153" s="3">
        <v>150117.51500262221</v>
      </c>
      <c r="N6153" s="3">
        <v>146902.10881664741</v>
      </c>
      <c r="O6153" s="3">
        <v>143855.37980202591</v>
      </c>
      <c r="P6153" s="3">
        <v>140953.0174790466</v>
      </c>
      <c r="Q6153" s="3">
        <v>2079545.414252392</v>
      </c>
    </row>
    <row r="6154" spans="1:17" x14ac:dyDescent="0.35">
      <c r="A6154" s="2"/>
      <c r="B6154" s="3" t="s">
        <v>10</v>
      </c>
      <c r="C6154" s="3">
        <v>0.1102841038249371</v>
      </c>
      <c r="D6154" s="3">
        <v>0.1100556743976861</v>
      </c>
      <c r="E6154" s="3">
        <v>0.10986928536552661</v>
      </c>
      <c r="F6154" s="3">
        <v>0.10986928536552661</v>
      </c>
      <c r="G6154" s="3">
        <v>0.10986928536552661</v>
      </c>
      <c r="H6154" s="3">
        <v>0.10986928536552661</v>
      </c>
      <c r="I6154" s="3">
        <v>0.10986928536552661</v>
      </c>
      <c r="J6154" s="3">
        <v>0.10986928536552661</v>
      </c>
      <c r="K6154" s="3">
        <v>0.10986928536552661</v>
      </c>
      <c r="L6154" s="3">
        <v>0.10986928536552661</v>
      </c>
      <c r="M6154" s="3">
        <v>0.10986928536552661</v>
      </c>
      <c r="N6154" s="3">
        <v>0.10986928536552661</v>
      </c>
      <c r="O6154" s="3">
        <v>0.10986928536552661</v>
      </c>
      <c r="P6154" s="3">
        <v>0.10986928536552661</v>
      </c>
      <c r="Q6154" s="3" t="s">
        <v>6</v>
      </c>
    </row>
    <row r="6155" spans="1:17" x14ac:dyDescent="0.35">
      <c r="A6155" s="2"/>
      <c r="B6155" s="3" t="s">
        <v>11</v>
      </c>
      <c r="C6155" s="3">
        <v>0</v>
      </c>
      <c r="D6155" s="3">
        <v>16947.868927715132</v>
      </c>
      <c r="E6155" s="3">
        <v>16518.995672565121</v>
      </c>
      <c r="F6155" s="3">
        <v>16083.530712843891</v>
      </c>
      <c r="G6155" s="3">
        <v>15718.279101650211</v>
      </c>
      <c r="H6155" s="3">
        <v>15375.30064379949</v>
      </c>
      <c r="I6155" s="3">
        <v>15034.89761537252</v>
      </c>
      <c r="J6155" s="3">
        <v>14693.95072790057</v>
      </c>
      <c r="K6155" s="3">
        <v>14351.911503265021</v>
      </c>
      <c r="L6155" s="3">
        <v>14070.45894253223</v>
      </c>
      <c r="M6155" s="3">
        <v>13809.41429763855</v>
      </c>
      <c r="N6155" s="3">
        <v>13551.62040549437</v>
      </c>
      <c r="O6155" s="3">
        <v>13294.10898271477</v>
      </c>
      <c r="P6155" s="3">
        <v>13036.322011114011</v>
      </c>
      <c r="Q6155" s="3">
        <v>192486.65954460579</v>
      </c>
    </row>
    <row r="6156" spans="1:17" x14ac:dyDescent="0.35">
      <c r="A6156" s="2"/>
      <c r="B6156" s="3" t="s">
        <v>12</v>
      </c>
      <c r="C6156" s="3">
        <v>7.0030468008288587</v>
      </c>
      <c r="D6156" s="3">
        <v>7.0030468008288587</v>
      </c>
      <c r="E6156" s="3">
        <v>7.0030468008288587</v>
      </c>
      <c r="F6156" s="3">
        <v>7.0030468008288587</v>
      </c>
      <c r="G6156" s="3">
        <v>7.0030468008288587</v>
      </c>
      <c r="H6156" s="3">
        <v>7.0030468008288587</v>
      </c>
      <c r="I6156" s="3">
        <v>7.0152480595343851</v>
      </c>
      <c r="J6156" s="3">
        <v>7.0402165737533799</v>
      </c>
      <c r="K6156" s="3">
        <v>7.0792189883195196</v>
      </c>
      <c r="L6156" s="3">
        <v>7.0696397792088774</v>
      </c>
      <c r="M6156" s="3">
        <v>7.0681599839896236</v>
      </c>
      <c r="N6156" s="3">
        <v>7.0773591582952671</v>
      </c>
      <c r="O6156" s="3">
        <v>7.0985352054491884</v>
      </c>
      <c r="P6156" s="3">
        <v>7.1326929954750407</v>
      </c>
      <c r="Q6156" s="3" t="s">
        <v>6</v>
      </c>
    </row>
    <row r="6157" spans="1:17" x14ac:dyDescent="0.35">
      <c r="A6157" s="2"/>
    </row>
    <row r="6158" spans="1:17" x14ac:dyDescent="0.35">
      <c r="A6158" s="2" t="s">
        <v>1003</v>
      </c>
      <c r="B6158" s="3" t="s">
        <v>4</v>
      </c>
      <c r="C6158" s="3">
        <v>0</v>
      </c>
      <c r="D6158" s="3">
        <v>74993.620799116441</v>
      </c>
      <c r="E6158" s="3">
        <v>72273.884720866088</v>
      </c>
      <c r="F6158" s="3">
        <v>69753.707326721196</v>
      </c>
      <c r="G6158" s="3">
        <v>67946.666126814205</v>
      </c>
      <c r="H6158" s="3">
        <v>66751.943777012624</v>
      </c>
      <c r="I6158" s="3">
        <v>65800.775939024781</v>
      </c>
      <c r="J6158" s="3">
        <v>64869.989516736227</v>
      </c>
      <c r="K6158" s="3">
        <v>63886.411373584138</v>
      </c>
      <c r="L6158" s="3">
        <v>62841.298594815387</v>
      </c>
      <c r="M6158" s="3">
        <v>61759.203879925677</v>
      </c>
      <c r="N6158" s="3">
        <v>60679.970558294612</v>
      </c>
      <c r="O6158" s="3">
        <v>59623.144395862342</v>
      </c>
      <c r="P6158" s="3">
        <v>58591.318581763713</v>
      </c>
      <c r="Q6158" s="3">
        <v>849771.93559053738</v>
      </c>
    </row>
    <row r="6159" spans="1:17" x14ac:dyDescent="0.35">
      <c r="A6159" s="2"/>
      <c r="B6159" s="3" t="s">
        <v>5</v>
      </c>
      <c r="C6159" s="3">
        <v>0.15637032259735639</v>
      </c>
      <c r="D6159" s="3">
        <v>0.14878010909263961</v>
      </c>
      <c r="E6159" s="3">
        <v>0.14674585827834499</v>
      </c>
      <c r="F6159" s="3">
        <v>0.144621496633517</v>
      </c>
      <c r="G6159" s="3">
        <v>0.14245833386275611</v>
      </c>
      <c r="H6159" s="3">
        <v>0.14029517109199521</v>
      </c>
      <c r="I6159" s="3">
        <v>0.1381708094471672</v>
      </c>
      <c r="J6159" s="3">
        <v>0.13612405005420511</v>
      </c>
      <c r="K6159" s="3">
        <v>0.13414519263162561</v>
      </c>
      <c r="L6159" s="3">
        <v>0.13222453689794561</v>
      </c>
      <c r="M6159" s="3">
        <v>0.13037178313464809</v>
      </c>
      <c r="N6159" s="3">
        <v>0.12855783049728359</v>
      </c>
      <c r="O6159" s="3">
        <v>0.12680207954881839</v>
      </c>
      <c r="P6159" s="3">
        <v>0.1250948300077695</v>
      </c>
      <c r="Q6159" s="3" t="s">
        <v>6</v>
      </c>
    </row>
    <row r="6160" spans="1:17" x14ac:dyDescent="0.35">
      <c r="A6160" s="2"/>
      <c r="B6160" s="3" t="s">
        <v>7</v>
      </c>
      <c r="C6160" s="3">
        <v>0</v>
      </c>
      <c r="D6160" s="3">
        <v>15840.361611664959</v>
      </c>
      <c r="E6160" s="3">
        <v>15540.890344934969</v>
      </c>
      <c r="F6160" s="3">
        <v>15218.726841506699</v>
      </c>
      <c r="G6160" s="3">
        <v>14999.181716257721</v>
      </c>
      <c r="H6160" s="3">
        <v>14869.046773422469</v>
      </c>
      <c r="I6160" s="3">
        <v>14755.441381059351</v>
      </c>
      <c r="J6160" s="3">
        <v>14617.4554634296</v>
      </c>
      <c r="K6160" s="3">
        <v>14446.29512260169</v>
      </c>
      <c r="L6160" s="3">
        <v>14245.877368699999</v>
      </c>
      <c r="M6160" s="3">
        <v>14026.11879753408</v>
      </c>
      <c r="N6160" s="3">
        <v>13799.2219904878</v>
      </c>
      <c r="O6160" s="3">
        <v>13571.877064315029</v>
      </c>
      <c r="P6160" s="3">
        <v>13346.269803648491</v>
      </c>
      <c r="Q6160" s="3">
        <v>189276.76427956281</v>
      </c>
    </row>
    <row r="6161" spans="1:17" x14ac:dyDescent="0.35">
      <c r="A6161" s="2"/>
      <c r="B6161" s="3" t="s">
        <v>8</v>
      </c>
      <c r="C6161" s="3">
        <v>4.5173768860827003E-2</v>
      </c>
      <c r="D6161" s="3">
        <v>4.4899434555030607E-2</v>
      </c>
      <c r="E6161" s="3">
        <v>4.5271865674843488E-2</v>
      </c>
      <c r="F6161" s="3">
        <v>4.447264110079284E-2</v>
      </c>
      <c r="G6161" s="3">
        <v>4.3715480978008002E-2</v>
      </c>
      <c r="H6161" s="3">
        <v>4.297935308085607E-2</v>
      </c>
      <c r="I6161" s="3">
        <v>4.2274773522153503E-2</v>
      </c>
      <c r="J6161" s="3">
        <v>4.1591226189083869E-2</v>
      </c>
      <c r="K6161" s="3">
        <v>4.0918194968830673E-2</v>
      </c>
      <c r="L6161" s="3">
        <v>4.0266195974210398E-2</v>
      </c>
      <c r="M6161" s="3">
        <v>3.9635229205223027E-2</v>
      </c>
      <c r="N6161" s="3">
        <v>3.9025294661868583E-2</v>
      </c>
      <c r="O6161" s="3">
        <v>3.8425876231330577E-2</v>
      </c>
      <c r="P6161" s="3">
        <v>3.7858006139241958E-2</v>
      </c>
      <c r="Q6161" s="3" t="s">
        <v>6</v>
      </c>
    </row>
    <row r="6162" spans="1:17" x14ac:dyDescent="0.35">
      <c r="A6162" s="2"/>
      <c r="B6162" s="3" t="s">
        <v>9</v>
      </c>
      <c r="C6162" s="3">
        <v>0</v>
      </c>
      <c r="D6162" s="3">
        <v>41282.632663606171</v>
      </c>
      <c r="E6162" s="3">
        <v>40502.16043697374</v>
      </c>
      <c r="F6162" s="3">
        <v>39662.548444791973</v>
      </c>
      <c r="G6162" s="3">
        <v>39090.377115567739</v>
      </c>
      <c r="H6162" s="3">
        <v>38751.223681228767</v>
      </c>
      <c r="I6162" s="3">
        <v>38455.149021034267</v>
      </c>
      <c r="J6162" s="3">
        <v>38095.534632808158</v>
      </c>
      <c r="K6162" s="3">
        <v>37649.462147204511</v>
      </c>
      <c r="L6162" s="3">
        <v>37127.139947975418</v>
      </c>
      <c r="M6162" s="3">
        <v>36554.412342979304</v>
      </c>
      <c r="N6162" s="3">
        <v>35963.081300956917</v>
      </c>
      <c r="O6162" s="3">
        <v>35370.582385514659</v>
      </c>
      <c r="P6162" s="3">
        <v>34782.612117116209</v>
      </c>
      <c r="Q6162" s="3">
        <v>493286.91623775777</v>
      </c>
    </row>
    <row r="6163" spans="1:17" x14ac:dyDescent="0.35">
      <c r="A6163" s="2"/>
      <c r="B6163" s="3" t="s">
        <v>10</v>
      </c>
      <c r="C6163" s="3">
        <v>0.1102026844347284</v>
      </c>
      <c r="D6163" s="3">
        <v>0.1109238967610041</v>
      </c>
      <c r="E6163" s="3">
        <v>0.1117411043841757</v>
      </c>
      <c r="F6163" s="3">
        <v>0.1117411043841757</v>
      </c>
      <c r="G6163" s="3">
        <v>0.1117411043841757</v>
      </c>
      <c r="H6163" s="3">
        <v>0.1117411043841757</v>
      </c>
      <c r="I6163" s="3">
        <v>0.1117411043841757</v>
      </c>
      <c r="J6163" s="3">
        <v>0.1117411043841757</v>
      </c>
      <c r="K6163" s="3">
        <v>0.1117411043841757</v>
      </c>
      <c r="L6163" s="3">
        <v>0.1117411043841757</v>
      </c>
      <c r="M6163" s="3">
        <v>0.1117411043841757</v>
      </c>
      <c r="N6163" s="3">
        <v>0.1117411043841757</v>
      </c>
      <c r="O6163" s="3">
        <v>0.1117411043841757</v>
      </c>
      <c r="P6163" s="3">
        <v>0.1117411043841757</v>
      </c>
      <c r="Q6163" s="3" t="s">
        <v>6</v>
      </c>
    </row>
    <row r="6164" spans="1:17" x14ac:dyDescent="0.35">
      <c r="A6164" s="2"/>
      <c r="B6164" s="3" t="s">
        <v>11</v>
      </c>
      <c r="C6164" s="3">
        <v>0</v>
      </c>
      <c r="D6164" s="3">
        <v>4463.0308013704725</v>
      </c>
      <c r="E6164" s="3">
        <v>4524.5927692377354</v>
      </c>
      <c r="F6164" s="3">
        <v>4595.5401037702568</v>
      </c>
      <c r="G6164" s="3">
        <v>4543.8651987966014</v>
      </c>
      <c r="H6164" s="3">
        <v>4464.2581737955989</v>
      </c>
      <c r="I6164" s="3">
        <v>4380.5239161845866</v>
      </c>
      <c r="J6164" s="3">
        <v>4295.456987442084</v>
      </c>
      <c r="K6164" s="3">
        <v>4209.7508741770098</v>
      </c>
      <c r="L6164" s="3">
        <v>4137.7958191796461</v>
      </c>
      <c r="M6164" s="3">
        <v>4069.02692408449</v>
      </c>
      <c r="N6164" s="3">
        <v>4000.7710134230902</v>
      </c>
      <c r="O6164" s="3">
        <v>3932.7191368278632</v>
      </c>
      <c r="P6164" s="3">
        <v>3864.762165178523</v>
      </c>
      <c r="Q6164" s="3">
        <v>55482.093883467947</v>
      </c>
    </row>
    <row r="6165" spans="1:17" x14ac:dyDescent="0.35">
      <c r="A6165" s="2"/>
      <c r="B6165" s="3" t="s">
        <v>12</v>
      </c>
      <c r="C6165" s="3">
        <v>8.602982400215911</v>
      </c>
      <c r="D6165" s="3">
        <v>8.602982400215911</v>
      </c>
      <c r="E6165" s="3">
        <v>8.602982400215911</v>
      </c>
      <c r="F6165" s="3">
        <v>8.602982400215911</v>
      </c>
      <c r="G6165" s="3">
        <v>8.602982400215911</v>
      </c>
      <c r="H6165" s="3">
        <v>8.602982400215911</v>
      </c>
      <c r="I6165" s="3">
        <v>8.420457763670619</v>
      </c>
      <c r="J6165" s="3">
        <v>8.1828307220318468</v>
      </c>
      <c r="K6165" s="3">
        <v>7.8877447427643244</v>
      </c>
      <c r="L6165" s="3">
        <v>7.8941775843892694</v>
      </c>
      <c r="M6165" s="3">
        <v>7.903168574138002</v>
      </c>
      <c r="N6165" s="3">
        <v>7.9183377884198816</v>
      </c>
      <c r="O6165" s="3">
        <v>7.9415114444956423</v>
      </c>
      <c r="P6165" s="3">
        <v>7.9734008618462173</v>
      </c>
      <c r="Q6165" s="3" t="s">
        <v>6</v>
      </c>
    </row>
    <row r="6166" spans="1:17" x14ac:dyDescent="0.35">
      <c r="A6166" s="2"/>
    </row>
    <row r="6167" spans="1:17" x14ac:dyDescent="0.35">
      <c r="A6167" s="2" t="s">
        <v>1004</v>
      </c>
      <c r="B6167" s="3" t="s">
        <v>4</v>
      </c>
      <c r="C6167" s="3">
        <v>0</v>
      </c>
      <c r="D6167" s="3">
        <v>1561.146621933314</v>
      </c>
      <c r="E6167" s="3">
        <v>1497.118233126592</v>
      </c>
      <c r="F6167" s="3">
        <v>1451.036380504022</v>
      </c>
      <c r="G6167" s="3">
        <v>1419.0485254763939</v>
      </c>
      <c r="H6167" s="3">
        <v>1398.2401883188959</v>
      </c>
      <c r="I6167" s="3">
        <v>1385.406652692908</v>
      </c>
      <c r="J6167" s="3">
        <v>1377.817950735089</v>
      </c>
      <c r="K6167" s="3">
        <v>1373.499071365359</v>
      </c>
      <c r="L6167" s="3">
        <v>1371.223411279826</v>
      </c>
      <c r="M6167" s="3">
        <v>1370.0001519844191</v>
      </c>
      <c r="N6167" s="3">
        <v>1369.0774762726489</v>
      </c>
      <c r="O6167" s="3">
        <v>1367.7974084400671</v>
      </c>
      <c r="P6167" s="3">
        <v>1365.953126445213</v>
      </c>
      <c r="Q6167" s="3">
        <v>18307.365198574749</v>
      </c>
    </row>
    <row r="6168" spans="1:17" x14ac:dyDescent="0.35">
      <c r="A6168" s="2"/>
      <c r="B6168" s="3" t="s">
        <v>5</v>
      </c>
      <c r="C6168" s="3">
        <v>0.19021948753922549</v>
      </c>
      <c r="D6168" s="3">
        <v>0.17208763935801921</v>
      </c>
      <c r="E6168" s="3">
        <v>0.1673396157553069</v>
      </c>
      <c r="F6168" s="3">
        <v>0.16237649177267841</v>
      </c>
      <c r="G6168" s="3">
        <v>0.1576192116418639</v>
      </c>
      <c r="H6168" s="3">
        <v>0.1534680272969465</v>
      </c>
      <c r="I6168" s="3">
        <v>0.14943120064748139</v>
      </c>
      <c r="J6168" s="3">
        <v>0.14548586015437809</v>
      </c>
      <c r="K6168" s="3">
        <v>0.1416320058176366</v>
      </c>
      <c r="L6168" s="3">
        <v>0.1378696376372569</v>
      </c>
      <c r="M6168" s="3">
        <v>0.13421019138278431</v>
      </c>
      <c r="N6168" s="3">
        <v>0.13064223128467339</v>
      </c>
      <c r="O6168" s="3">
        <v>0.12718862888201479</v>
      </c>
      <c r="P6168" s="3">
        <v>0.1238379484052634</v>
      </c>
      <c r="Q6168" s="3" t="s">
        <v>6</v>
      </c>
    </row>
    <row r="6169" spans="1:17" x14ac:dyDescent="0.35">
      <c r="A6169" s="2"/>
      <c r="B6169" s="3" t="s">
        <v>7</v>
      </c>
      <c r="C6169" s="3">
        <v>0</v>
      </c>
      <c r="D6169" s="3">
        <v>269.12212247062467</v>
      </c>
      <c r="E6169" s="3">
        <v>270.01667355208468</v>
      </c>
      <c r="F6169" s="3">
        <v>271.05477716683413</v>
      </c>
      <c r="G6169" s="3">
        <v>272.22452511886831</v>
      </c>
      <c r="H6169" s="3">
        <v>273.56998080395709</v>
      </c>
      <c r="I6169" s="3">
        <v>274.97777728806511</v>
      </c>
      <c r="J6169" s="3">
        <v>276.3155139016626</v>
      </c>
      <c r="K6169" s="3">
        <v>277.49821480778769</v>
      </c>
      <c r="L6169" s="3">
        <v>278.50816763364662</v>
      </c>
      <c r="M6169" s="3">
        <v>279.31075592477742</v>
      </c>
      <c r="N6169" s="3">
        <v>279.8726305196742</v>
      </c>
      <c r="O6169" s="3">
        <v>280.14514595491551</v>
      </c>
      <c r="P6169" s="3">
        <v>280.14767016827278</v>
      </c>
      <c r="Q6169" s="3">
        <v>3582.7639553111708</v>
      </c>
    </row>
    <row r="6170" spans="1:17" x14ac:dyDescent="0.35">
      <c r="A6170" s="2"/>
      <c r="B6170" s="3" t="s">
        <v>8</v>
      </c>
      <c r="C6170" s="3">
        <v>3.3783307461826367E-2</v>
      </c>
      <c r="D6170" s="3">
        <v>3.2974461511340328E-2</v>
      </c>
      <c r="E6170" s="3">
        <v>3.2983751487359533E-2</v>
      </c>
      <c r="F6170" s="3">
        <v>3.3539177354374651E-2</v>
      </c>
      <c r="G6170" s="3">
        <v>3.4165811665878891E-2</v>
      </c>
      <c r="H6170" s="3">
        <v>3.3824011132331133E-2</v>
      </c>
      <c r="I6170" s="3">
        <v>3.345372722098771E-2</v>
      </c>
      <c r="J6170" s="3">
        <v>3.3111926687439952E-2</v>
      </c>
      <c r="K6170" s="3">
        <v>3.2841334598381289E-2</v>
      </c>
      <c r="L6170" s="3">
        <v>3.2627709264913943E-2</v>
      </c>
      <c r="M6170" s="3">
        <v>3.2471050687037872E-2</v>
      </c>
      <c r="N6170" s="3">
        <v>3.2342875486957461E-2</v>
      </c>
      <c r="O6170" s="3">
        <v>3.2228941975774868E-2</v>
      </c>
      <c r="P6170" s="3">
        <v>3.2143491842387933E-2</v>
      </c>
      <c r="Q6170" s="3" t="s">
        <v>6</v>
      </c>
    </row>
    <row r="6171" spans="1:17" x14ac:dyDescent="0.35">
      <c r="A6171" s="2"/>
      <c r="B6171" s="3" t="s">
        <v>9</v>
      </c>
      <c r="C6171" s="3">
        <v>0</v>
      </c>
      <c r="D6171" s="3">
        <v>1487.3863881143191</v>
      </c>
      <c r="E6171" s="3">
        <v>1492.330400482464</v>
      </c>
      <c r="F6171" s="3">
        <v>1498.0678001873109</v>
      </c>
      <c r="G6171" s="3">
        <v>1504.532772911989</v>
      </c>
      <c r="H6171" s="3">
        <v>1511.968848599266</v>
      </c>
      <c r="I6171" s="3">
        <v>1519.749469933827</v>
      </c>
      <c r="J6171" s="3">
        <v>1527.14288379249</v>
      </c>
      <c r="K6171" s="3">
        <v>1533.67944501173</v>
      </c>
      <c r="L6171" s="3">
        <v>1539.2612607020551</v>
      </c>
      <c r="M6171" s="3">
        <v>1543.6970123546089</v>
      </c>
      <c r="N6171" s="3">
        <v>1546.8023855458</v>
      </c>
      <c r="O6171" s="3">
        <v>1548.3085261232</v>
      </c>
      <c r="P6171" s="3">
        <v>1548.322476966609</v>
      </c>
      <c r="Q6171" s="3">
        <v>19801.249670725669</v>
      </c>
    </row>
    <row r="6172" spans="1:17" x14ac:dyDescent="0.35">
      <c r="A6172" s="2"/>
      <c r="B6172" s="3" t="s">
        <v>10</v>
      </c>
      <c r="C6172" s="3">
        <v>0.1901248810856738</v>
      </c>
      <c r="D6172" s="3">
        <v>0.187650373168715</v>
      </c>
      <c r="E6172" s="3">
        <v>0.1876637386020881</v>
      </c>
      <c r="F6172" s="3">
        <v>0.1876637386020881</v>
      </c>
      <c r="G6172" s="3">
        <v>0.1876637386020881</v>
      </c>
      <c r="H6172" s="3">
        <v>0.1876637386020881</v>
      </c>
      <c r="I6172" s="3">
        <v>0.1876637386020881</v>
      </c>
      <c r="J6172" s="3">
        <v>0.1876637386020881</v>
      </c>
      <c r="K6172" s="3">
        <v>0.1876637386020881</v>
      </c>
      <c r="L6172" s="3">
        <v>0.1876637386020881</v>
      </c>
      <c r="M6172" s="3">
        <v>0.1876637386020881</v>
      </c>
      <c r="N6172" s="3">
        <v>0.1876637386020881</v>
      </c>
      <c r="O6172" s="3">
        <v>0.1876637386020881</v>
      </c>
      <c r="P6172" s="3">
        <v>0.1876637386020881</v>
      </c>
      <c r="Q6172" s="3" t="s">
        <v>6</v>
      </c>
    </row>
    <row r="6173" spans="1:17" x14ac:dyDescent="0.35">
      <c r="A6173" s="2"/>
      <c r="B6173" s="3" t="s">
        <v>11</v>
      </c>
      <c r="C6173" s="3">
        <v>0</v>
      </c>
      <c r="D6173" s="3">
        <v>165.99319725264789</v>
      </c>
      <c r="E6173" s="3">
        <v>167.0280711376497</v>
      </c>
      <c r="F6173" s="3">
        <v>168.2878351996394</v>
      </c>
      <c r="G6173" s="3">
        <v>169.1220360562437</v>
      </c>
      <c r="H6173" s="3">
        <v>169.80941428990579</v>
      </c>
      <c r="I6173" s="3">
        <v>170.10035366389789</v>
      </c>
      <c r="J6173" s="3">
        <v>170.54162378486049</v>
      </c>
      <c r="K6173" s="3">
        <v>170.64409798151479</v>
      </c>
      <c r="L6173" s="3">
        <v>170.69068930063719</v>
      </c>
      <c r="M6173" s="3">
        <v>170.3575451301179</v>
      </c>
      <c r="N6173" s="3">
        <v>169.86575224923891</v>
      </c>
      <c r="O6173" s="3">
        <v>169.53276846220879</v>
      </c>
      <c r="P6173" s="3">
        <v>168.8733026797386</v>
      </c>
      <c r="Q6173" s="3">
        <v>2200.8466871883011</v>
      </c>
    </row>
    <row r="6174" spans="1:17" x14ac:dyDescent="0.35">
      <c r="A6174" s="2"/>
      <c r="B6174" s="3" t="s">
        <v>12</v>
      </c>
      <c r="C6174" s="3">
        <v>16.039247965307538</v>
      </c>
      <c r="D6174" s="3">
        <v>16.039247965307538</v>
      </c>
      <c r="E6174" s="3">
        <v>16.039247965307538</v>
      </c>
      <c r="F6174" s="3">
        <v>16.039247965307538</v>
      </c>
      <c r="G6174" s="3">
        <v>16.039247965307538</v>
      </c>
      <c r="H6174" s="3">
        <v>16.039247965307538</v>
      </c>
      <c r="I6174" s="3">
        <v>16.004643521330632</v>
      </c>
      <c r="J6174" s="3">
        <v>15.93220925583678</v>
      </c>
      <c r="K6174" s="3">
        <v>15.84953981349493</v>
      </c>
      <c r="L6174" s="3">
        <v>15.81260519585029</v>
      </c>
      <c r="M6174" s="3">
        <v>15.770754713463621</v>
      </c>
      <c r="N6174" s="3">
        <v>15.761705324174679</v>
      </c>
      <c r="O6174" s="3">
        <v>15.70278415461938</v>
      </c>
      <c r="P6174" s="3">
        <v>15.67948656533161</v>
      </c>
      <c r="Q6174" s="3" t="s">
        <v>6</v>
      </c>
    </row>
    <row r="6175" spans="1:17" x14ac:dyDescent="0.35">
      <c r="A6175" s="2"/>
    </row>
    <row r="6176" spans="1:17" x14ac:dyDescent="0.35">
      <c r="A6176" s="2" t="s">
        <v>1005</v>
      </c>
      <c r="B6176" s="3" t="s">
        <v>4</v>
      </c>
      <c r="C6176" s="3">
        <v>0</v>
      </c>
      <c r="D6176" s="3">
        <v>11582.160361955581</v>
      </c>
      <c r="E6176" s="3">
        <v>11396.642289406231</v>
      </c>
      <c r="F6176" s="3">
        <v>11205.96163628523</v>
      </c>
      <c r="G6176" s="3">
        <v>11027.23008345002</v>
      </c>
      <c r="H6176" s="3">
        <v>10864.644923890461</v>
      </c>
      <c r="I6176" s="3">
        <v>10716.713859088761</v>
      </c>
      <c r="J6176" s="3">
        <v>10580.34568609798</v>
      </c>
      <c r="K6176" s="3">
        <v>10452.539163132669</v>
      </c>
      <c r="L6176" s="3">
        <v>10330.80002487839</v>
      </c>
      <c r="M6176" s="3">
        <v>10213.013767100991</v>
      </c>
      <c r="N6176" s="3">
        <v>10097.397324462039</v>
      </c>
      <c r="O6176" s="3">
        <v>9982.8069564442794</v>
      </c>
      <c r="P6176" s="3">
        <v>9868.4655039766931</v>
      </c>
      <c r="Q6176" s="3">
        <v>138318.72158016931</v>
      </c>
    </row>
    <row r="6177" spans="1:17" x14ac:dyDescent="0.35">
      <c r="A6177" s="2"/>
      <c r="B6177" s="3" t="s">
        <v>5</v>
      </c>
      <c r="C6177" s="3">
        <v>0.1051758599699221</v>
      </c>
      <c r="D6177" s="3">
        <v>0.1012586015938438</v>
      </c>
      <c r="E6177" s="3">
        <v>0.1005743581300486</v>
      </c>
      <c r="F6177" s="3">
        <v>0.10144098001191371</v>
      </c>
      <c r="G6177" s="3">
        <v>0.10243470643645231</v>
      </c>
      <c r="H6177" s="3">
        <v>0.1034746526946904</v>
      </c>
      <c r="I6177" s="3">
        <v>0.104560818786628</v>
      </c>
      <c r="J6177" s="3">
        <v>0.1056238749617158</v>
      </c>
      <c r="K6177" s="3">
        <v>0.10671004105365341</v>
      </c>
      <c r="L6177" s="3">
        <v>0.1077615422703163</v>
      </c>
      <c r="M6177" s="3">
        <v>0.1087783786117047</v>
      </c>
      <c r="N6177" s="3">
        <v>0.109795214953093</v>
      </c>
      <c r="O6177" s="3">
        <v>0.1108582711281809</v>
      </c>
      <c r="P6177" s="3">
        <v>0.1119675471369682</v>
      </c>
      <c r="Q6177" s="3" t="s">
        <v>6</v>
      </c>
    </row>
    <row r="6178" spans="1:17" x14ac:dyDescent="0.35">
      <c r="A6178" s="2"/>
      <c r="B6178" s="3" t="s">
        <v>7</v>
      </c>
      <c r="C6178" s="3">
        <v>0</v>
      </c>
      <c r="D6178" s="3">
        <v>2595.7265739531799</v>
      </c>
      <c r="E6178" s="3">
        <v>2580.172597169028</v>
      </c>
      <c r="F6178" s="3">
        <v>2557.4799115496389</v>
      </c>
      <c r="G6178" s="3">
        <v>2532.385384003147</v>
      </c>
      <c r="H6178" s="3">
        <v>2506.7173623293129</v>
      </c>
      <c r="I6178" s="3">
        <v>2481.0990129808479</v>
      </c>
      <c r="J6178" s="3">
        <v>2455.6730685147181</v>
      </c>
      <c r="K6178" s="3">
        <v>2430.4213194445738</v>
      </c>
      <c r="L6178" s="3">
        <v>2405.2720036826231</v>
      </c>
      <c r="M6178" s="3">
        <v>2380.1039567910202</v>
      </c>
      <c r="N6178" s="3">
        <v>2354.76944209163</v>
      </c>
      <c r="O6178" s="3">
        <v>2329.1939781501869</v>
      </c>
      <c r="P6178" s="3">
        <v>2303.3337777834131</v>
      </c>
      <c r="Q6178" s="3">
        <v>31912.348388443319</v>
      </c>
    </row>
    <row r="6179" spans="1:17" x14ac:dyDescent="0.35">
      <c r="A6179" s="2"/>
      <c r="B6179" s="3" t="s">
        <v>8</v>
      </c>
      <c r="C6179" s="3">
        <v>2.1403669879463981E-2</v>
      </c>
      <c r="D6179" s="3">
        <v>2.1038000194968529E-2</v>
      </c>
      <c r="E6179" s="3">
        <v>2.1052010508144359E-2</v>
      </c>
      <c r="F6179" s="3">
        <v>2.0812003873686681E-2</v>
      </c>
      <c r="G6179" s="3">
        <v>2.0514852802453371E-2</v>
      </c>
      <c r="H6179" s="3">
        <v>2.0194843956509809E-2</v>
      </c>
      <c r="I6179" s="3">
        <v>1.9909121772631631E-2</v>
      </c>
      <c r="J6179" s="3">
        <v>1.96462573634637E-2</v>
      </c>
      <c r="K6179" s="3">
        <v>1.9406250729006029E-2</v>
      </c>
      <c r="L6179" s="3">
        <v>1.9211959643968868E-2</v>
      </c>
      <c r="M6179" s="3">
        <v>1.904052633364196E-2</v>
      </c>
      <c r="N6179" s="3">
        <v>1.8880521910670179E-2</v>
      </c>
      <c r="O6179" s="3">
        <v>1.8720517487698391E-2</v>
      </c>
      <c r="P6179" s="3">
        <v>1.8560513064726621E-2</v>
      </c>
      <c r="Q6179" s="3" t="s">
        <v>6</v>
      </c>
    </row>
    <row r="6180" spans="1:17" x14ac:dyDescent="0.35">
      <c r="A6180" s="2"/>
      <c r="B6180" s="3" t="s">
        <v>9</v>
      </c>
      <c r="C6180" s="3">
        <v>0</v>
      </c>
      <c r="D6180" s="3">
        <v>13610.0740741677</v>
      </c>
      <c r="E6180" s="3">
        <v>13528.52050134365</v>
      </c>
      <c r="F6180" s="3">
        <v>13409.536808946759</v>
      </c>
      <c r="G6180" s="3">
        <v>13277.95963044454</v>
      </c>
      <c r="H6180" s="3">
        <v>13143.375472072959</v>
      </c>
      <c r="I6180" s="3">
        <v>13009.051758709151</v>
      </c>
      <c r="J6180" s="3">
        <v>12875.73687452137</v>
      </c>
      <c r="K6180" s="3">
        <v>12743.33534240486</v>
      </c>
      <c r="L6180" s="3">
        <v>12611.470894943621</v>
      </c>
      <c r="M6180" s="3">
        <v>12479.50823526519</v>
      </c>
      <c r="N6180" s="3">
        <v>12346.672741283761</v>
      </c>
      <c r="O6180" s="3">
        <v>12212.57388733778</v>
      </c>
      <c r="P6180" s="3">
        <v>12076.982085760401</v>
      </c>
      <c r="Q6180" s="3">
        <v>167324.79830720171</v>
      </c>
    </row>
    <row r="6181" spans="1:17" x14ac:dyDescent="0.35">
      <c r="A6181" s="2"/>
      <c r="B6181" s="3" t="s">
        <v>10</v>
      </c>
      <c r="C6181" s="3">
        <v>0.1194749191151515</v>
      </c>
      <c r="D6181" s="3">
        <v>0.11884248818144361</v>
      </c>
      <c r="E6181" s="3">
        <v>0.118837278840451</v>
      </c>
      <c r="F6181" s="3">
        <v>0.118837278840451</v>
      </c>
      <c r="G6181" s="3">
        <v>0.118837278840451</v>
      </c>
      <c r="H6181" s="3">
        <v>0.118837278840451</v>
      </c>
      <c r="I6181" s="3">
        <v>0.118837278840451</v>
      </c>
      <c r="J6181" s="3">
        <v>0.118837278840451</v>
      </c>
      <c r="K6181" s="3">
        <v>0.118837278840451</v>
      </c>
      <c r="L6181" s="3">
        <v>0.118837278840451</v>
      </c>
      <c r="M6181" s="3">
        <v>0.118837278840451</v>
      </c>
      <c r="N6181" s="3">
        <v>0.118837278840451</v>
      </c>
      <c r="O6181" s="3">
        <v>0.118837278840451</v>
      </c>
      <c r="P6181" s="3">
        <v>0.118837278840451</v>
      </c>
      <c r="Q6181" s="3" t="s">
        <v>6</v>
      </c>
    </row>
    <row r="6182" spans="1:17" x14ac:dyDescent="0.35">
      <c r="A6182" s="2"/>
      <c r="B6182" s="3" t="s">
        <v>11</v>
      </c>
      <c r="C6182" s="3">
        <v>0</v>
      </c>
      <c r="D6182" s="3">
        <v>884.23683119140321</v>
      </c>
      <c r="E6182" s="3">
        <v>874.99616115172012</v>
      </c>
      <c r="F6182" s="3">
        <v>866.02016958484057</v>
      </c>
      <c r="G6182" s="3">
        <v>857.20880237973779</v>
      </c>
      <c r="H6182" s="3">
        <v>848.40825054386505</v>
      </c>
      <c r="I6182" s="3">
        <v>839.62109870132269</v>
      </c>
      <c r="J6182" s="3">
        <v>830.80293495566673</v>
      </c>
      <c r="K6182" s="3">
        <v>821.93660943733892</v>
      </c>
      <c r="L6182" s="3">
        <v>812.81580435849719</v>
      </c>
      <c r="M6182" s="3">
        <v>803.57543544399334</v>
      </c>
      <c r="N6182" s="3">
        <v>794.25801541676776</v>
      </c>
      <c r="O6182" s="3">
        <v>784.74360790117385</v>
      </c>
      <c r="P6182" s="3">
        <v>775.08432236224132</v>
      </c>
      <c r="Q6182" s="3">
        <v>10793.708043428571</v>
      </c>
    </row>
    <row r="6183" spans="1:17" x14ac:dyDescent="0.35">
      <c r="A6183" s="2"/>
      <c r="B6183" s="3" t="s">
        <v>12</v>
      </c>
      <c r="C6183" s="3">
        <v>5.640924415750864</v>
      </c>
      <c r="D6183" s="3">
        <v>5.640924415750864</v>
      </c>
      <c r="E6183" s="3">
        <v>5.640924415750864</v>
      </c>
      <c r="F6183" s="3">
        <v>5.640924415750864</v>
      </c>
      <c r="G6183" s="3">
        <v>5.640924415750864</v>
      </c>
      <c r="H6183" s="3">
        <v>5.640924415750864</v>
      </c>
      <c r="I6183" s="3">
        <v>5.6381055923938774</v>
      </c>
      <c r="J6183" s="3">
        <v>5.6366931188174494</v>
      </c>
      <c r="K6183" s="3">
        <v>5.6355460857917032</v>
      </c>
      <c r="L6183" s="3">
        <v>5.6333703638896289</v>
      </c>
      <c r="M6183" s="3">
        <v>5.6311462894536843</v>
      </c>
      <c r="N6183" s="3">
        <v>5.6281377535669819</v>
      </c>
      <c r="O6183" s="3">
        <v>5.6247282437216271</v>
      </c>
      <c r="P6183" s="3">
        <v>5.6206257745799171</v>
      </c>
      <c r="Q6183" s="3" t="s">
        <v>6</v>
      </c>
    </row>
    <row r="6184" spans="1:17" x14ac:dyDescent="0.35">
      <c r="A6184" s="2"/>
    </row>
    <row r="6185" spans="1:17" x14ac:dyDescent="0.35">
      <c r="A6185" s="2" t="s">
        <v>1006</v>
      </c>
      <c r="B6185" s="3" t="s">
        <v>4</v>
      </c>
      <c r="C6185" s="3">
        <v>0</v>
      </c>
      <c r="D6185" s="3">
        <v>11857.34394082337</v>
      </c>
      <c r="E6185" s="3">
        <v>11613.55644364714</v>
      </c>
      <c r="F6185" s="3">
        <v>11400.82325561652</v>
      </c>
      <c r="G6185" s="3">
        <v>11214.53168641394</v>
      </c>
      <c r="H6185" s="3">
        <v>11055.61050280673</v>
      </c>
      <c r="I6185" s="3">
        <v>10921.254927230961</v>
      </c>
      <c r="J6185" s="3">
        <v>10805.97563966186</v>
      </c>
      <c r="K6185" s="3">
        <v>10703.98864766752</v>
      </c>
      <c r="L6185" s="3">
        <v>10610.522911455189</v>
      </c>
      <c r="M6185" s="3">
        <v>10522.923750463769</v>
      </c>
      <c r="N6185" s="3">
        <v>10440.488523011531</v>
      </c>
      <c r="O6185" s="3">
        <v>10361.947471764141</v>
      </c>
      <c r="P6185" s="3">
        <v>10285.526518635899</v>
      </c>
      <c r="Q6185" s="3">
        <v>141794.49421919859</v>
      </c>
    </row>
    <row r="6186" spans="1:17" x14ac:dyDescent="0.35">
      <c r="A6186" s="2"/>
      <c r="B6186" s="3" t="s">
        <v>5</v>
      </c>
      <c r="C6186" s="3">
        <v>6.9894472364490701E-2</v>
      </c>
      <c r="D6186" s="3">
        <v>6.4822886117500506E-2</v>
      </c>
      <c r="E6186" s="3">
        <v>6.4151283436427523E-2</v>
      </c>
      <c r="F6186" s="3">
        <v>6.3110733326264573E-2</v>
      </c>
      <c r="G6186" s="3">
        <v>6.209072038932853E-2</v>
      </c>
      <c r="H6186" s="3">
        <v>6.1098090350028347E-2</v>
      </c>
      <c r="I6186" s="3">
        <v>6.0132843208364033E-2</v>
      </c>
      <c r="J6186" s="3">
        <v>5.9188133239926617E-2</v>
      </c>
      <c r="K6186" s="3">
        <v>5.8277651893534031E-2</v>
      </c>
      <c r="L6186" s="3">
        <v>5.7387707720368338E-2</v>
      </c>
      <c r="M6186" s="3">
        <v>5.6518300720429578E-2</v>
      </c>
      <c r="N6186" s="3">
        <v>5.5676276618126651E-2</v>
      </c>
      <c r="O6186" s="3">
        <v>5.4861635413459613E-2</v>
      </c>
      <c r="P6186" s="3">
        <v>5.406753138201946E-2</v>
      </c>
      <c r="Q6186" s="3" t="s">
        <v>6</v>
      </c>
    </row>
    <row r="6187" spans="1:17" x14ac:dyDescent="0.35">
      <c r="A6187" s="2"/>
      <c r="B6187" s="3" t="s">
        <v>7</v>
      </c>
      <c r="C6187" s="3">
        <v>0</v>
      </c>
      <c r="D6187" s="3">
        <v>3198.3760441267841</v>
      </c>
      <c r="E6187" s="3">
        <v>3195.7325236581441</v>
      </c>
      <c r="F6187" s="3">
        <v>3184.60728506838</v>
      </c>
      <c r="G6187" s="3">
        <v>3167.4624944310922</v>
      </c>
      <c r="H6187" s="3">
        <v>3147.9588449250382</v>
      </c>
      <c r="I6187" s="3">
        <v>3128.0354250331652</v>
      </c>
      <c r="J6187" s="3">
        <v>3108.1941723737941</v>
      </c>
      <c r="K6187" s="3">
        <v>3088.29775464767</v>
      </c>
      <c r="L6187" s="3">
        <v>3068.0769039983211</v>
      </c>
      <c r="M6187" s="3">
        <v>3047.5624123043222</v>
      </c>
      <c r="N6187" s="3">
        <v>3027.1239790011919</v>
      </c>
      <c r="O6187" s="3">
        <v>3006.8020485202178</v>
      </c>
      <c r="P6187" s="3">
        <v>2986.3728431627442</v>
      </c>
      <c r="Q6187" s="3">
        <v>40354.60273125086</v>
      </c>
    </row>
    <row r="6188" spans="1:17" x14ac:dyDescent="0.35">
      <c r="A6188" s="2"/>
      <c r="B6188" s="3" t="s">
        <v>8</v>
      </c>
      <c r="C6188" s="3">
        <v>2.166516791337289E-2</v>
      </c>
      <c r="D6188" s="3">
        <v>2.0762088836450761E-2</v>
      </c>
      <c r="E6188" s="3">
        <v>2.0749901025285799E-2</v>
      </c>
      <c r="F6188" s="3">
        <v>2.0598809512965749E-2</v>
      </c>
      <c r="G6188" s="3">
        <v>2.046786353562172E-2</v>
      </c>
      <c r="H6188" s="3">
        <v>2.0447718000645709E-2</v>
      </c>
      <c r="I6188" s="3">
        <v>2.0427572465669709E-2</v>
      </c>
      <c r="J6188" s="3">
        <v>2.0417499698181709E-2</v>
      </c>
      <c r="K6188" s="3">
        <v>2.074320067265532E-2</v>
      </c>
      <c r="L6188" s="3">
        <v>2.0745523608578412E-2</v>
      </c>
      <c r="M6188" s="3">
        <v>2.075575820335324E-2</v>
      </c>
      <c r="N6188" s="3">
        <v>2.0776227392902899E-2</v>
      </c>
      <c r="O6188" s="3">
        <v>2.0796696582452551E-2</v>
      </c>
      <c r="P6188" s="3">
        <v>2.0827400366777039E-2</v>
      </c>
      <c r="Q6188" s="3" t="s">
        <v>6</v>
      </c>
    </row>
    <row r="6189" spans="1:17" x14ac:dyDescent="0.35">
      <c r="A6189" s="2"/>
      <c r="B6189" s="3" t="s">
        <v>9</v>
      </c>
      <c r="C6189" s="3">
        <v>0</v>
      </c>
      <c r="D6189" s="3">
        <v>21515.875403944541</v>
      </c>
      <c r="E6189" s="3">
        <v>21498.092111346581</v>
      </c>
      <c r="F6189" s="3">
        <v>21423.251240844162</v>
      </c>
      <c r="G6189" s="3">
        <v>21307.916091352901</v>
      </c>
      <c r="H6189" s="3">
        <v>21176.71260342501</v>
      </c>
      <c r="I6189" s="3">
        <v>21042.685267645909</v>
      </c>
      <c r="J6189" s="3">
        <v>20909.210681109678</v>
      </c>
      <c r="K6189" s="3">
        <v>20775.364992274481</v>
      </c>
      <c r="L6189" s="3">
        <v>20639.3368026149</v>
      </c>
      <c r="M6189" s="3">
        <v>20501.333252946661</v>
      </c>
      <c r="N6189" s="3">
        <v>20363.84135758011</v>
      </c>
      <c r="O6189" s="3">
        <v>20227.133191259531</v>
      </c>
      <c r="P6189" s="3">
        <v>20089.703373436769</v>
      </c>
      <c r="Q6189" s="3">
        <v>271470.45636978123</v>
      </c>
    </row>
    <row r="6190" spans="1:17" x14ac:dyDescent="0.35">
      <c r="A6190" s="2"/>
      <c r="B6190" s="3" t="s">
        <v>10</v>
      </c>
      <c r="C6190" s="3">
        <v>0.12937926075885081</v>
      </c>
      <c r="D6190" s="3">
        <v>0.12867966086265681</v>
      </c>
      <c r="E6190" s="3">
        <v>0.1285628468686083</v>
      </c>
      <c r="F6190" s="3">
        <v>0.1285628468686083</v>
      </c>
      <c r="G6190" s="3">
        <v>0.1285628468686083</v>
      </c>
      <c r="H6190" s="3">
        <v>0.1285628468686083</v>
      </c>
      <c r="I6190" s="3">
        <v>0.1285628468686083</v>
      </c>
      <c r="J6190" s="3">
        <v>0.1285628468686083</v>
      </c>
      <c r="K6190" s="3">
        <v>0.1285628468686083</v>
      </c>
      <c r="L6190" s="3">
        <v>0.1285628468686083</v>
      </c>
      <c r="M6190" s="3">
        <v>0.1285628468686083</v>
      </c>
      <c r="N6190" s="3">
        <v>0.1285628468686083</v>
      </c>
      <c r="O6190" s="3">
        <v>0.1285628468686083</v>
      </c>
      <c r="P6190" s="3">
        <v>0.1285628468686083</v>
      </c>
      <c r="Q6190" s="3" t="s">
        <v>6</v>
      </c>
    </row>
    <row r="6191" spans="1:17" x14ac:dyDescent="0.35">
      <c r="A6191" s="2"/>
      <c r="B6191" s="3" t="s">
        <v>11</v>
      </c>
      <c r="C6191" s="3">
        <v>0</v>
      </c>
      <c r="D6191" s="3">
        <v>6722.2512313423558</v>
      </c>
      <c r="E6191" s="3">
        <v>6672.9495094574741</v>
      </c>
      <c r="F6191" s="3">
        <v>6626.6078433052326</v>
      </c>
      <c r="G6191" s="3">
        <v>6587.5522976265738</v>
      </c>
      <c r="H6191" s="3">
        <v>6547.363419754065</v>
      </c>
      <c r="I6191" s="3">
        <v>6504.4687361565248</v>
      </c>
      <c r="J6191" s="3">
        <v>6459.4290809537688</v>
      </c>
      <c r="K6191" s="3">
        <v>6411.4999121930241</v>
      </c>
      <c r="L6191" s="3">
        <v>6370.063540910809</v>
      </c>
      <c r="M6191" s="3">
        <v>6328.0793554989359</v>
      </c>
      <c r="N6191" s="3">
        <v>6283.7937166859574</v>
      </c>
      <c r="O6191" s="3">
        <v>6237.3207182582464</v>
      </c>
      <c r="P6191" s="3">
        <v>6188.2846220464207</v>
      </c>
      <c r="Q6191" s="3">
        <v>83939.663984189392</v>
      </c>
    </row>
    <row r="6192" spans="1:17" x14ac:dyDescent="0.35">
      <c r="A6192" s="2"/>
      <c r="B6192" s="3" t="s">
        <v>12</v>
      </c>
      <c r="C6192" s="3">
        <v>24.92317076191458</v>
      </c>
      <c r="D6192" s="3">
        <v>24.92317076191458</v>
      </c>
      <c r="E6192" s="3">
        <v>24.92317076191458</v>
      </c>
      <c r="F6192" s="3">
        <v>24.92317076191458</v>
      </c>
      <c r="G6192" s="3">
        <v>24.92317076191458</v>
      </c>
      <c r="H6192" s="3">
        <v>24.92317076191458</v>
      </c>
      <c r="I6192" s="3">
        <v>24.900587579054239</v>
      </c>
      <c r="J6192" s="3">
        <v>24.897173893002211</v>
      </c>
      <c r="K6192" s="3">
        <v>24.910422947519709</v>
      </c>
      <c r="L6192" s="3">
        <v>24.878541300088649</v>
      </c>
      <c r="M6192" s="3">
        <v>24.859263335280051</v>
      </c>
      <c r="N6192" s="3">
        <v>24.854573778664339</v>
      </c>
      <c r="O6192" s="3">
        <v>24.85998032790112</v>
      </c>
      <c r="P6192" s="3">
        <v>24.880571055472739</v>
      </c>
      <c r="Q6192" s="3" t="s">
        <v>6</v>
      </c>
    </row>
    <row r="6193" spans="1:17" x14ac:dyDescent="0.35">
      <c r="A6193" s="2"/>
    </row>
    <row r="6194" spans="1:17" x14ac:dyDescent="0.35">
      <c r="A6194" s="2" t="s">
        <v>1007</v>
      </c>
      <c r="B6194" s="3" t="s">
        <v>4</v>
      </c>
      <c r="C6194" s="3">
        <v>0</v>
      </c>
      <c r="D6194" s="3">
        <v>467.05283842560112</v>
      </c>
      <c r="E6194" s="3">
        <v>448.20976834550203</v>
      </c>
      <c r="F6194" s="3">
        <v>432.40728060833561</v>
      </c>
      <c r="G6194" s="3">
        <v>418.74108749505359</v>
      </c>
      <c r="H6194" s="3">
        <v>406.70800277569128</v>
      </c>
      <c r="I6194" s="3">
        <v>395.83886264656911</v>
      </c>
      <c r="J6194" s="3">
        <v>385.69672638232231</v>
      </c>
      <c r="K6194" s="3">
        <v>376.05482369574378</v>
      </c>
      <c r="L6194" s="3">
        <v>366.559036481085</v>
      </c>
      <c r="M6194" s="3">
        <v>357.14001493682542</v>
      </c>
      <c r="N6194" s="3">
        <v>348.13434953963753</v>
      </c>
      <c r="O6194" s="3">
        <v>339.75180750692027</v>
      </c>
      <c r="P6194" s="3">
        <v>331.77477891717382</v>
      </c>
      <c r="Q6194" s="3">
        <v>5074.0693777564602</v>
      </c>
    </row>
    <row r="6195" spans="1:17" x14ac:dyDescent="0.35">
      <c r="A6195" s="2"/>
      <c r="B6195" s="3" t="s">
        <v>5</v>
      </c>
      <c r="C6195" s="3">
        <v>0.22988347548493579</v>
      </c>
      <c r="D6195" s="3">
        <v>0.20788358628050899</v>
      </c>
      <c r="E6195" s="3">
        <v>0.20305781520106381</v>
      </c>
      <c r="F6195" s="3">
        <v>0.20095789596597799</v>
      </c>
      <c r="G6195" s="3">
        <v>0.19892359920698849</v>
      </c>
      <c r="H6195" s="3">
        <v>0.1968893024479991</v>
      </c>
      <c r="I6195" s="3">
        <v>0.19494250232380489</v>
      </c>
      <c r="J6195" s="3">
        <v>0.193083198834406</v>
      </c>
      <c r="K6195" s="3">
        <v>0.19128951782110351</v>
      </c>
      <c r="L6195" s="3">
        <v>0.1895833334425962</v>
      </c>
      <c r="M6195" s="3">
        <v>0.1879427715401854</v>
      </c>
      <c r="N6195" s="3">
        <v>0.18636783211387101</v>
      </c>
      <c r="O6195" s="3">
        <v>0.18485851516365301</v>
      </c>
      <c r="P6195" s="3">
        <v>0.18343669484823019</v>
      </c>
      <c r="Q6195" s="3" t="s">
        <v>6</v>
      </c>
    </row>
    <row r="6196" spans="1:17" x14ac:dyDescent="0.35">
      <c r="A6196" s="2"/>
      <c r="B6196" s="3" t="s">
        <v>7</v>
      </c>
      <c r="C6196" s="3">
        <v>0</v>
      </c>
      <c r="D6196" s="3">
        <v>33.394890066105461</v>
      </c>
      <c r="E6196" s="3">
        <v>33.353609101735003</v>
      </c>
      <c r="F6196" s="3">
        <v>33.161446427146807</v>
      </c>
      <c r="G6196" s="3">
        <v>32.842401378197088</v>
      </c>
      <c r="H6196" s="3">
        <v>32.431261051237698</v>
      </c>
      <c r="I6196" s="3">
        <v>31.949829373027821</v>
      </c>
      <c r="J6196" s="3">
        <v>31.407985272285011</v>
      </c>
      <c r="K6196" s="3">
        <v>30.820943869297</v>
      </c>
      <c r="L6196" s="3">
        <v>30.183904279704151</v>
      </c>
      <c r="M6196" s="3">
        <v>29.508856503681489</v>
      </c>
      <c r="N6196" s="3">
        <v>28.83659142361865</v>
      </c>
      <c r="O6196" s="3">
        <v>28.193689453980241</v>
      </c>
      <c r="P6196" s="3">
        <v>27.568488065496972</v>
      </c>
      <c r="Q6196" s="3">
        <v>403.65389626551342</v>
      </c>
    </row>
    <row r="6197" spans="1:17" x14ac:dyDescent="0.35">
      <c r="A6197" s="2"/>
      <c r="B6197" s="3" t="s">
        <v>8</v>
      </c>
      <c r="C6197" s="3">
        <v>2.4644403547486749E-2</v>
      </c>
      <c r="D6197" s="3">
        <v>2.3767754173036799E-2</v>
      </c>
      <c r="E6197" s="3">
        <v>2.3710662803525781E-2</v>
      </c>
      <c r="F6197" s="3">
        <v>2.3397167922915039E-2</v>
      </c>
      <c r="G6197" s="3">
        <v>2.310457270101168E-2</v>
      </c>
      <c r="H6197" s="3">
        <v>2.285377679652309E-2</v>
      </c>
      <c r="I6197" s="3">
        <v>2.260298089203449E-2</v>
      </c>
      <c r="J6197" s="3">
        <v>2.2373084646253281E-2</v>
      </c>
      <c r="K6197" s="3">
        <v>2.214318840047208E-2</v>
      </c>
      <c r="L6197" s="3">
        <v>2.1913292154690869E-2</v>
      </c>
      <c r="M6197" s="3">
        <v>2.1704295567617039E-2</v>
      </c>
      <c r="N6197" s="3">
        <v>2.1495298980543209E-2</v>
      </c>
      <c r="O6197" s="3">
        <v>2.1296752222823071E-2</v>
      </c>
      <c r="P6197" s="3">
        <v>2.110865529445663E-2</v>
      </c>
      <c r="Q6197" s="3" t="s">
        <v>6</v>
      </c>
    </row>
    <row r="6198" spans="1:17" x14ac:dyDescent="0.35">
      <c r="A6198" s="2"/>
      <c r="B6198" s="3" t="s">
        <v>9</v>
      </c>
      <c r="C6198" s="3">
        <v>0</v>
      </c>
      <c r="D6198" s="3">
        <v>377.50309324397728</v>
      </c>
      <c r="E6198" s="3">
        <v>377.0364442533355</v>
      </c>
      <c r="F6198" s="3">
        <v>374.86419562728878</v>
      </c>
      <c r="G6198" s="3">
        <v>371.25764107285602</v>
      </c>
      <c r="H6198" s="3">
        <v>366.61002148562949</v>
      </c>
      <c r="I6198" s="3">
        <v>361.16781319118343</v>
      </c>
      <c r="J6198" s="3">
        <v>355.04268974620419</v>
      </c>
      <c r="K6198" s="3">
        <v>348.40664617631728</v>
      </c>
      <c r="L6198" s="3">
        <v>341.20541224160053</v>
      </c>
      <c r="M6198" s="3">
        <v>333.57452550918191</v>
      </c>
      <c r="N6198" s="3">
        <v>325.97509497650861</v>
      </c>
      <c r="O6198" s="3">
        <v>318.70759142399731</v>
      </c>
      <c r="P6198" s="3">
        <v>311.64017908679028</v>
      </c>
      <c r="Q6198" s="3">
        <v>4562.9913480348696</v>
      </c>
    </row>
    <row r="6199" spans="1:17" x14ac:dyDescent="0.35">
      <c r="A6199" s="2"/>
      <c r="B6199" s="3" t="s">
        <v>10</v>
      </c>
      <c r="C6199" s="3">
        <v>0.2138505234866854</v>
      </c>
      <c r="D6199" s="3">
        <v>0.21296762300793889</v>
      </c>
      <c r="E6199" s="3">
        <v>0.2127932758689291</v>
      </c>
      <c r="F6199" s="3">
        <v>0.2127932758689291</v>
      </c>
      <c r="G6199" s="3">
        <v>0.2127932758689291</v>
      </c>
      <c r="H6199" s="3">
        <v>0.2127932758689291</v>
      </c>
      <c r="I6199" s="3">
        <v>0.2127932758689291</v>
      </c>
      <c r="J6199" s="3">
        <v>0.2127932758689291</v>
      </c>
      <c r="K6199" s="3">
        <v>0.2127932758689291</v>
      </c>
      <c r="L6199" s="3">
        <v>0.2127932758689291</v>
      </c>
      <c r="M6199" s="3">
        <v>0.2127932758689291</v>
      </c>
      <c r="N6199" s="3">
        <v>0.2127932758689291</v>
      </c>
      <c r="O6199" s="3">
        <v>0.2127932758689291</v>
      </c>
      <c r="P6199" s="3">
        <v>0.2127932758689291</v>
      </c>
      <c r="Q6199" s="3" t="s">
        <v>6</v>
      </c>
    </row>
    <row r="6200" spans="1:17" x14ac:dyDescent="0.35">
      <c r="A6200" s="2"/>
      <c r="B6200" s="3" t="s">
        <v>11</v>
      </c>
      <c r="C6200" s="3">
        <v>0</v>
      </c>
      <c r="D6200" s="3">
        <v>52.285486039183972</v>
      </c>
      <c r="E6200" s="3">
        <v>51.452724898539493</v>
      </c>
      <c r="F6200" s="3">
        <v>50.355439472329053</v>
      </c>
      <c r="G6200" s="3">
        <v>49.424774712180373</v>
      </c>
      <c r="H6200" s="3">
        <v>48.163454813139893</v>
      </c>
      <c r="I6200" s="3">
        <v>47.170640630353169</v>
      </c>
      <c r="J6200" s="3">
        <v>45.885930981906917</v>
      </c>
      <c r="K6200" s="3">
        <v>44.541825885568187</v>
      </c>
      <c r="L6200" s="3">
        <v>43.473247105379151</v>
      </c>
      <c r="M6200" s="3">
        <v>42.755022357982057</v>
      </c>
      <c r="N6200" s="3">
        <v>41.792116580584263</v>
      </c>
      <c r="O6200" s="3">
        <v>40.78232036187525</v>
      </c>
      <c r="P6200" s="3">
        <v>39.768104630753783</v>
      </c>
      <c r="Q6200" s="3">
        <v>597.8510884697755</v>
      </c>
    </row>
    <row r="6201" spans="1:17" x14ac:dyDescent="0.35">
      <c r="A6201" s="2"/>
      <c r="B6201" s="3" t="s">
        <v>12</v>
      </c>
      <c r="C6201" s="3">
        <v>20.561994578639741</v>
      </c>
      <c r="D6201" s="3">
        <v>20.561994578639741</v>
      </c>
      <c r="E6201" s="3">
        <v>20.561994578639741</v>
      </c>
      <c r="F6201" s="3">
        <v>20.561994578639741</v>
      </c>
      <c r="G6201" s="3">
        <v>20.561994578639741</v>
      </c>
      <c r="H6201" s="3">
        <v>20.561994578639741</v>
      </c>
      <c r="I6201" s="3">
        <v>20.563537105396609</v>
      </c>
      <c r="J6201" s="3">
        <v>20.39427534935248</v>
      </c>
      <c r="K6201" s="3">
        <v>20.39452976704569</v>
      </c>
      <c r="L6201" s="3">
        <v>20.234415843922079</v>
      </c>
      <c r="M6201" s="3">
        <v>20.28273072314693</v>
      </c>
      <c r="N6201" s="3">
        <v>20.182047664890082</v>
      </c>
      <c r="O6201" s="3">
        <v>20.306893279266291</v>
      </c>
      <c r="P6201" s="3">
        <v>20.480036398291588</v>
      </c>
      <c r="Q6201" s="3" t="s">
        <v>6</v>
      </c>
    </row>
    <row r="6202" spans="1:17" x14ac:dyDescent="0.35">
      <c r="A6202" s="2"/>
    </row>
    <row r="6203" spans="1:17" x14ac:dyDescent="0.35">
      <c r="A6203" s="2" t="s">
        <v>1008</v>
      </c>
      <c r="B6203" s="3" t="s">
        <v>4</v>
      </c>
      <c r="C6203" s="3">
        <v>0</v>
      </c>
      <c r="D6203" s="3">
        <v>2640.434976581314</v>
      </c>
      <c r="E6203" s="3">
        <v>2585.0726181443761</v>
      </c>
      <c r="F6203" s="3">
        <v>2535.8193056184641</v>
      </c>
      <c r="G6203" s="3">
        <v>2491.4890304766518</v>
      </c>
      <c r="H6203" s="3">
        <v>2453.1907791079998</v>
      </c>
      <c r="I6203" s="3">
        <v>2419.9246530933201</v>
      </c>
      <c r="J6203" s="3">
        <v>2390.3105482097549</v>
      </c>
      <c r="K6203" s="3">
        <v>2363.2359295371261</v>
      </c>
      <c r="L6203" s="3">
        <v>2337.8791095548331</v>
      </c>
      <c r="M6203" s="3">
        <v>2313.5097424953142</v>
      </c>
      <c r="N6203" s="3">
        <v>2289.4455968559491</v>
      </c>
      <c r="O6203" s="3">
        <v>2265.3141176817021</v>
      </c>
      <c r="P6203" s="3">
        <v>2240.9674267089322</v>
      </c>
      <c r="Q6203" s="3">
        <v>31326.59383406573</v>
      </c>
    </row>
    <row r="6204" spans="1:17" x14ac:dyDescent="0.35">
      <c r="A6204" s="2"/>
      <c r="B6204" s="3" t="s">
        <v>5</v>
      </c>
      <c r="C6204" s="3">
        <v>0.18132632317701769</v>
      </c>
      <c r="D6204" s="3">
        <v>0.17044487727448451</v>
      </c>
      <c r="E6204" s="3">
        <v>0.1677931561499022</v>
      </c>
      <c r="F6204" s="3">
        <v>0.16483570243097781</v>
      </c>
      <c r="G6204" s="3">
        <v>0.16198247615589209</v>
      </c>
      <c r="H6204" s="3">
        <v>0.1592074204636855</v>
      </c>
      <c r="I6204" s="3">
        <v>0.15649750692387801</v>
      </c>
      <c r="J6204" s="3">
        <v>0.1538136502450303</v>
      </c>
      <c r="K6204" s="3">
        <v>0.15119493571858181</v>
      </c>
      <c r="L6204" s="3">
        <v>0.14862833491405261</v>
      </c>
      <c r="M6204" s="3">
        <v>0.14611384783144291</v>
      </c>
      <c r="N6204" s="3">
        <v>0.14366450290123231</v>
      </c>
      <c r="O6204" s="3">
        <v>0.14126727169294109</v>
      </c>
      <c r="P6204" s="3">
        <v>0.13892215420656939</v>
      </c>
      <c r="Q6204" s="3" t="s">
        <v>6</v>
      </c>
    </row>
    <row r="6205" spans="1:17" x14ac:dyDescent="0.35">
      <c r="A6205" s="2"/>
      <c r="B6205" s="3" t="s">
        <v>7</v>
      </c>
      <c r="C6205" s="3">
        <v>0</v>
      </c>
      <c r="D6205" s="3">
        <v>646.73763363900548</v>
      </c>
      <c r="E6205" s="3">
        <v>648.67417613928251</v>
      </c>
      <c r="F6205" s="3">
        <v>648.80416133267613</v>
      </c>
      <c r="G6205" s="3">
        <v>647.11961476855413</v>
      </c>
      <c r="H6205" s="3">
        <v>644.39127551950526</v>
      </c>
      <c r="I6205" s="3">
        <v>640.93451704285371</v>
      </c>
      <c r="J6205" s="3">
        <v>636.90847946558961</v>
      </c>
      <c r="K6205" s="3">
        <v>632.43558998015601</v>
      </c>
      <c r="L6205" s="3">
        <v>627.6110830451405</v>
      </c>
      <c r="M6205" s="3">
        <v>622.4691850588938</v>
      </c>
      <c r="N6205" s="3">
        <v>616.9924177182985</v>
      </c>
      <c r="O6205" s="3">
        <v>611.19971116489637</v>
      </c>
      <c r="P6205" s="3">
        <v>605.1365844302718</v>
      </c>
      <c r="Q6205" s="3">
        <v>8229.4144293051249</v>
      </c>
    </row>
    <row r="6206" spans="1:17" x14ac:dyDescent="0.35">
      <c r="A6206" s="2"/>
      <c r="B6206" s="3" t="s">
        <v>8</v>
      </c>
      <c r="C6206" s="3">
        <v>5.5592070963846572E-2</v>
      </c>
      <c r="D6206" s="3">
        <v>5.4106841344797423E-2</v>
      </c>
      <c r="E6206" s="3">
        <v>5.4025439069890317E-2</v>
      </c>
      <c r="F6206" s="3">
        <v>5.2513654251282217E-2</v>
      </c>
      <c r="G6206" s="3">
        <v>5.0974045172208958E-2</v>
      </c>
      <c r="H6206" s="3">
        <v>4.9443710846624092E-2</v>
      </c>
      <c r="I6206" s="3">
        <v>4.7950475534992779E-2</v>
      </c>
      <c r="J6206" s="3">
        <v>4.6522163497780239E-2</v>
      </c>
      <c r="K6206" s="3">
        <v>4.5158774734986432E-2</v>
      </c>
      <c r="L6206" s="3">
        <v>4.3851034493122991E-2</v>
      </c>
      <c r="M6206" s="3">
        <v>4.2598942772189917E-2</v>
      </c>
      <c r="N6206" s="3">
        <v>4.1383950065210409E-2</v>
      </c>
      <c r="O6206" s="3">
        <v>4.0196781618696067E-2</v>
      </c>
      <c r="P6206" s="3">
        <v>3.9055986939623713E-2</v>
      </c>
      <c r="Q6206" s="3" t="s">
        <v>6</v>
      </c>
    </row>
    <row r="6207" spans="1:17" x14ac:dyDescent="0.35">
      <c r="A6207" s="2"/>
      <c r="B6207" s="3" t="s">
        <v>9</v>
      </c>
      <c r="C6207" s="3">
        <v>0</v>
      </c>
      <c r="D6207" s="3">
        <v>2491.1678546726189</v>
      </c>
      <c r="E6207" s="3">
        <v>2498.627220225158</v>
      </c>
      <c r="F6207" s="3">
        <v>2499.127910023497</v>
      </c>
      <c r="G6207" s="3">
        <v>2492.639207291561</v>
      </c>
      <c r="H6207" s="3">
        <v>2482.129920866355</v>
      </c>
      <c r="I6207" s="3">
        <v>2468.8148373603171</v>
      </c>
      <c r="J6207" s="3">
        <v>2453.3069484228022</v>
      </c>
      <c r="K6207" s="3">
        <v>2436.0778311980648</v>
      </c>
      <c r="L6207" s="3">
        <v>2417.4943191739849</v>
      </c>
      <c r="M6207" s="3">
        <v>2397.688248970107</v>
      </c>
      <c r="N6207" s="3">
        <v>2376.5922959332579</v>
      </c>
      <c r="O6207" s="3">
        <v>2354.2793770511598</v>
      </c>
      <c r="P6207" s="3">
        <v>2330.9248270227108</v>
      </c>
      <c r="Q6207" s="3">
        <v>31698.870798211588</v>
      </c>
    </row>
    <row r="6208" spans="1:17" x14ac:dyDescent="0.35">
      <c r="A6208" s="2"/>
      <c r="B6208" s="3" t="s">
        <v>10</v>
      </c>
      <c r="C6208" s="3">
        <v>0.18716172803497369</v>
      </c>
      <c r="D6208" s="3">
        <v>0.18398561841078831</v>
      </c>
      <c r="E6208" s="3">
        <v>0.18383255227458781</v>
      </c>
      <c r="F6208" s="3">
        <v>0.18383255227458781</v>
      </c>
      <c r="G6208" s="3">
        <v>0.18383255227458781</v>
      </c>
      <c r="H6208" s="3">
        <v>0.18383255227458781</v>
      </c>
      <c r="I6208" s="3">
        <v>0.18383255227458781</v>
      </c>
      <c r="J6208" s="3">
        <v>0.18383255227458781</v>
      </c>
      <c r="K6208" s="3">
        <v>0.18383255227458781</v>
      </c>
      <c r="L6208" s="3">
        <v>0.18383255227458781</v>
      </c>
      <c r="M6208" s="3">
        <v>0.18383255227458781</v>
      </c>
      <c r="N6208" s="3">
        <v>0.18383255227458781</v>
      </c>
      <c r="O6208" s="3">
        <v>0.18383255227458781</v>
      </c>
      <c r="P6208" s="3">
        <v>0.18383255227458781</v>
      </c>
      <c r="Q6208" s="3" t="s">
        <v>6</v>
      </c>
    </row>
    <row r="6209" spans="1:17" x14ac:dyDescent="0.35">
      <c r="A6209" s="2"/>
      <c r="B6209" s="3" t="s">
        <v>11</v>
      </c>
      <c r="C6209" s="3">
        <v>0</v>
      </c>
      <c r="D6209" s="3">
        <v>678.67597365472125</v>
      </c>
      <c r="E6209" s="3">
        <v>673.82947025158217</v>
      </c>
      <c r="F6209" s="3">
        <v>669.56708361689243</v>
      </c>
      <c r="G6209" s="3">
        <v>664.23463493653196</v>
      </c>
      <c r="H6209" s="3">
        <v>658.60140908516769</v>
      </c>
      <c r="I6209" s="3">
        <v>652.82352969782778</v>
      </c>
      <c r="J6209" s="3">
        <v>646.92332460758303</v>
      </c>
      <c r="K6209" s="3">
        <v>640.91023492573299</v>
      </c>
      <c r="L6209" s="3">
        <v>634.20728716930614</v>
      </c>
      <c r="M6209" s="3">
        <v>627.29861981795318</v>
      </c>
      <c r="N6209" s="3">
        <v>620.28091854306319</v>
      </c>
      <c r="O6209" s="3">
        <v>613.16916840359863</v>
      </c>
      <c r="P6209" s="3">
        <v>605.43668008553755</v>
      </c>
      <c r="Q6209" s="3">
        <v>8385.9583347954976</v>
      </c>
    </row>
    <row r="6210" spans="1:17" x14ac:dyDescent="0.35">
      <c r="A6210" s="2"/>
      <c r="B6210" s="3" t="s">
        <v>12</v>
      </c>
      <c r="C6210" s="3">
        <v>33.875745297942153</v>
      </c>
      <c r="D6210" s="3">
        <v>33.875745297942153</v>
      </c>
      <c r="E6210" s="3">
        <v>33.875745297942153</v>
      </c>
      <c r="F6210" s="3">
        <v>33.875745297942153</v>
      </c>
      <c r="G6210" s="3">
        <v>33.875745297942153</v>
      </c>
      <c r="H6210" s="3">
        <v>33.875745297942153</v>
      </c>
      <c r="I6210" s="3">
        <v>33.817181500827303</v>
      </c>
      <c r="J6210" s="3">
        <v>33.713221976551168</v>
      </c>
      <c r="K6210" s="3">
        <v>33.634575870851293</v>
      </c>
      <c r="L6210" s="3">
        <v>33.625838664760202</v>
      </c>
      <c r="M6210" s="3">
        <v>33.607699855195392</v>
      </c>
      <c r="N6210" s="3">
        <v>33.579093241276823</v>
      </c>
      <c r="O6210" s="3">
        <v>33.53989316089784</v>
      </c>
      <c r="P6210" s="3">
        <v>33.49003447767808</v>
      </c>
      <c r="Q6210" s="3" t="s">
        <v>6</v>
      </c>
    </row>
    <row r="6211" spans="1:17" x14ac:dyDescent="0.35">
      <c r="A6211" s="2"/>
    </row>
    <row r="6212" spans="1:17" x14ac:dyDescent="0.35">
      <c r="A6212" s="2" t="s">
        <v>1009</v>
      </c>
      <c r="B6212" s="3" t="s">
        <v>4</v>
      </c>
      <c r="C6212" s="3">
        <v>0</v>
      </c>
      <c r="D6212" s="3">
        <v>55888.775504920268</v>
      </c>
      <c r="E6212" s="3">
        <v>54071.436657731603</v>
      </c>
      <c r="F6212" s="3">
        <v>52532.412575711183</v>
      </c>
      <c r="G6212" s="3">
        <v>51214.052037513262</v>
      </c>
      <c r="H6212" s="3">
        <v>50145.811488208943</v>
      </c>
      <c r="I6212" s="3">
        <v>49300.019851865887</v>
      </c>
      <c r="J6212" s="3">
        <v>48626.051230597332</v>
      </c>
      <c r="K6212" s="3">
        <v>48074.815221186938</v>
      </c>
      <c r="L6212" s="3">
        <v>47606.750063647363</v>
      </c>
      <c r="M6212" s="3">
        <v>47196.054731254982</v>
      </c>
      <c r="N6212" s="3">
        <v>46828.753503336702</v>
      </c>
      <c r="O6212" s="3">
        <v>46491.863957906528</v>
      </c>
      <c r="P6212" s="3">
        <v>46172.486120767673</v>
      </c>
      <c r="Q6212" s="3">
        <v>644149.28294464864</v>
      </c>
    </row>
    <row r="6213" spans="1:17" x14ac:dyDescent="0.35">
      <c r="A6213" s="2"/>
      <c r="B6213" s="3" t="s">
        <v>5</v>
      </c>
      <c r="C6213" s="3">
        <v>0.21865716512643751</v>
      </c>
      <c r="D6213" s="3">
        <v>0.19720710959409471</v>
      </c>
      <c r="E6213" s="3">
        <v>0.1927343376675969</v>
      </c>
      <c r="F6213" s="3">
        <v>0.18910676126619971</v>
      </c>
      <c r="G6213" s="3">
        <v>0.18550497332263241</v>
      </c>
      <c r="H6213" s="3">
        <v>0.18210089688909381</v>
      </c>
      <c r="I6213" s="3">
        <v>0.1787655896764348</v>
      </c>
      <c r="J6213" s="3">
        <v>0.17549905168465529</v>
      </c>
      <c r="K6213" s="3">
        <v>0.1722754944559256</v>
      </c>
      <c r="L6213" s="3">
        <v>0.1691121102954655</v>
      </c>
      <c r="M6213" s="3">
        <v>0.16600889920327511</v>
      </c>
      <c r="N6213" s="3">
        <v>0.16295726502674429</v>
      </c>
      <c r="O6213" s="3">
        <v>0.15994861161326321</v>
      </c>
      <c r="P6213" s="3">
        <v>0.15700013126805179</v>
      </c>
      <c r="Q6213" s="3" t="s">
        <v>6</v>
      </c>
    </row>
    <row r="6214" spans="1:17" x14ac:dyDescent="0.35">
      <c r="A6214" s="2"/>
      <c r="B6214" s="3" t="s">
        <v>7</v>
      </c>
      <c r="C6214" s="3">
        <v>0</v>
      </c>
      <c r="D6214" s="3">
        <v>4839.2941993825034</v>
      </c>
      <c r="E6214" s="3">
        <v>4854.7618062247166</v>
      </c>
      <c r="F6214" s="3">
        <v>4851.4050132136908</v>
      </c>
      <c r="G6214" s="3">
        <v>4831.6357309368041</v>
      </c>
      <c r="H6214" s="3">
        <v>4806.4313161241607</v>
      </c>
      <c r="I6214" s="3">
        <v>4780.560839269654</v>
      </c>
      <c r="J6214" s="3">
        <v>4755.1257022070922</v>
      </c>
      <c r="K6214" s="3">
        <v>4729.9010681588716</v>
      </c>
      <c r="L6214" s="3">
        <v>4704.367460358867</v>
      </c>
      <c r="M6214" s="3">
        <v>4678.4239608160897</v>
      </c>
      <c r="N6214" s="3">
        <v>4652.4468742102599</v>
      </c>
      <c r="O6214" s="3">
        <v>4626.4027699936514</v>
      </c>
      <c r="P6214" s="3">
        <v>4599.9018956051696</v>
      </c>
      <c r="Q6214" s="3">
        <v>61710.658636501517</v>
      </c>
    </row>
    <row r="6215" spans="1:17" x14ac:dyDescent="0.35">
      <c r="A6215" s="2"/>
      <c r="B6215" s="3" t="s">
        <v>8</v>
      </c>
      <c r="C6215" s="3">
        <v>3.7143272623132717E-2</v>
      </c>
      <c r="D6215" s="3">
        <v>3.528994457963576E-2</v>
      </c>
      <c r="E6215" s="3">
        <v>3.5150735954320382E-2</v>
      </c>
      <c r="F6215" s="3">
        <v>3.4097195989217573E-2</v>
      </c>
      <c r="G6215" s="3">
        <v>3.3132939072004812E-2</v>
      </c>
      <c r="H6215" s="3">
        <v>3.2106184021269017E-2</v>
      </c>
      <c r="I6215" s="3">
        <v>3.1115142189689238E-2</v>
      </c>
      <c r="J6215" s="3">
        <v>3.01598135772655E-2</v>
      </c>
      <c r="K6215" s="3">
        <v>2.9249126488786789E-2</v>
      </c>
      <c r="L6215" s="3">
        <v>2.8374152619464112E-2</v>
      </c>
      <c r="M6215" s="3">
        <v>2.7543820274086458E-2</v>
      </c>
      <c r="N6215" s="3">
        <v>2.6740272843075841E-2</v>
      </c>
      <c r="O6215" s="3">
        <v>2.5972438631221239E-2</v>
      </c>
      <c r="P6215" s="3">
        <v>2.524031763852267E-2</v>
      </c>
      <c r="Q6215" s="3" t="s">
        <v>6</v>
      </c>
    </row>
    <row r="6216" spans="1:17" x14ac:dyDescent="0.35">
      <c r="A6216" s="2"/>
      <c r="B6216" s="3" t="s">
        <v>9</v>
      </c>
      <c r="C6216" s="3">
        <v>0</v>
      </c>
      <c r="D6216" s="3">
        <v>65129.776535763493</v>
      </c>
      <c r="E6216" s="3">
        <v>65337.947755712259</v>
      </c>
      <c r="F6216" s="3">
        <v>65292.770262946302</v>
      </c>
      <c r="G6216" s="3">
        <v>65026.704823665852</v>
      </c>
      <c r="H6216" s="3">
        <v>64687.490500909502</v>
      </c>
      <c r="I6216" s="3">
        <v>64339.311963505723</v>
      </c>
      <c r="J6216" s="3">
        <v>63996.99245888611</v>
      </c>
      <c r="K6216" s="3">
        <v>63657.506014981431</v>
      </c>
      <c r="L6216" s="3">
        <v>63313.861239183658</v>
      </c>
      <c r="M6216" s="3">
        <v>62964.699923884327</v>
      </c>
      <c r="N6216" s="3">
        <v>62615.086576156122</v>
      </c>
      <c r="O6216" s="3">
        <v>62264.571270035987</v>
      </c>
      <c r="P6216" s="3">
        <v>61907.908509763169</v>
      </c>
      <c r="Q6216" s="3">
        <v>830534.62783539388</v>
      </c>
    </row>
    <row r="6217" spans="1:17" x14ac:dyDescent="0.35">
      <c r="A6217" s="2"/>
      <c r="B6217" s="3" t="s">
        <v>10</v>
      </c>
      <c r="C6217" s="3">
        <v>0.27974172908857792</v>
      </c>
      <c r="D6217" s="3">
        <v>0.27283628613371258</v>
      </c>
      <c r="E6217" s="3">
        <v>0.27281878237011992</v>
      </c>
      <c r="F6217" s="3">
        <v>0.27281878237011992</v>
      </c>
      <c r="G6217" s="3">
        <v>0.27281878237011992</v>
      </c>
      <c r="H6217" s="3">
        <v>0.27281878237011992</v>
      </c>
      <c r="I6217" s="3">
        <v>0.27281878237011992</v>
      </c>
      <c r="J6217" s="3">
        <v>0.27281878237011992</v>
      </c>
      <c r="K6217" s="3">
        <v>0.27281878237011992</v>
      </c>
      <c r="L6217" s="3">
        <v>0.27281878237011992</v>
      </c>
      <c r="M6217" s="3">
        <v>0.27281878237011992</v>
      </c>
      <c r="N6217" s="3">
        <v>0.27281878237011992</v>
      </c>
      <c r="O6217" s="3">
        <v>0.27281878237011992</v>
      </c>
      <c r="P6217" s="3">
        <v>0.27281878237011992</v>
      </c>
      <c r="Q6217" s="3" t="s">
        <v>6</v>
      </c>
    </row>
    <row r="6218" spans="1:17" x14ac:dyDescent="0.35">
      <c r="A6218" s="2"/>
      <c r="B6218" s="3" t="s">
        <v>11</v>
      </c>
      <c r="C6218" s="3">
        <v>0</v>
      </c>
      <c r="D6218" s="3">
        <v>22388.018524103481</v>
      </c>
      <c r="E6218" s="3">
        <v>22127.775206900002</v>
      </c>
      <c r="F6218" s="3">
        <v>21989.530078100441</v>
      </c>
      <c r="G6218" s="3">
        <v>21875.762484368461</v>
      </c>
      <c r="H6218" s="3">
        <v>21761.977946057741</v>
      </c>
      <c r="I6218" s="3">
        <v>21643.138992744709</v>
      </c>
      <c r="J6218" s="3">
        <v>21517.650757127351</v>
      </c>
      <c r="K6218" s="3">
        <v>21384.51723501919</v>
      </c>
      <c r="L6218" s="3">
        <v>21265.107923925541</v>
      </c>
      <c r="M6218" s="3">
        <v>21145.570726446371</v>
      </c>
      <c r="N6218" s="3">
        <v>21017.939603638832</v>
      </c>
      <c r="O6218" s="3">
        <v>20882.39182179467</v>
      </c>
      <c r="P6218" s="3">
        <v>20738.947894663459</v>
      </c>
      <c r="Q6218" s="3">
        <v>279738.32919489022</v>
      </c>
    </row>
    <row r="6219" spans="1:17" x14ac:dyDescent="0.35">
      <c r="A6219" s="2"/>
      <c r="B6219" s="3" t="s">
        <v>12</v>
      </c>
      <c r="C6219" s="3">
        <v>67.573807987929925</v>
      </c>
      <c r="D6219" s="3">
        <v>67.573807987929925</v>
      </c>
      <c r="E6219" s="3">
        <v>67.573807987929925</v>
      </c>
      <c r="F6219" s="3">
        <v>67.573807987929925</v>
      </c>
      <c r="G6219" s="3">
        <v>67.573807987929925</v>
      </c>
      <c r="H6219" s="3">
        <v>67.573807987929925</v>
      </c>
      <c r="I6219" s="3">
        <v>67.307360309130402</v>
      </c>
      <c r="J6219" s="3">
        <v>67.182893525936521</v>
      </c>
      <c r="K6219" s="3">
        <v>67.103197764886247</v>
      </c>
      <c r="L6219" s="3">
        <v>67.007853344600377</v>
      </c>
      <c r="M6219" s="3">
        <v>66.941808449741771</v>
      </c>
      <c r="N6219" s="3">
        <v>66.908702272465476</v>
      </c>
      <c r="O6219" s="3">
        <v>66.907325300539512</v>
      </c>
      <c r="P6219" s="3">
        <v>66.937469517997812</v>
      </c>
      <c r="Q6219" s="3" t="s">
        <v>6</v>
      </c>
    </row>
    <row r="6220" spans="1:17" x14ac:dyDescent="0.35">
      <c r="A6220" s="2"/>
    </row>
    <row r="6221" spans="1:17" x14ac:dyDescent="0.35">
      <c r="A6221" s="2" t="s">
        <v>1010</v>
      </c>
      <c r="B6221" s="3" t="s">
        <v>4</v>
      </c>
      <c r="C6221" s="3">
        <v>0</v>
      </c>
      <c r="D6221" s="3">
        <v>9875.4316994285509</v>
      </c>
      <c r="E6221" s="3">
        <v>9677.6948920638024</v>
      </c>
      <c r="F6221" s="3">
        <v>9590.3637688340077</v>
      </c>
      <c r="G6221" s="3">
        <v>9517.6517650891419</v>
      </c>
      <c r="H6221" s="3">
        <v>9436.5745639803154</v>
      </c>
      <c r="I6221" s="3">
        <v>9339.904668940495</v>
      </c>
      <c r="J6221" s="3">
        <v>9226.9139405319547</v>
      </c>
      <c r="K6221" s="3">
        <v>9099.7329858614139</v>
      </c>
      <c r="L6221" s="3">
        <v>8961.0075902956214</v>
      </c>
      <c r="M6221" s="3">
        <v>8813.1395582942732</v>
      </c>
      <c r="N6221" s="3">
        <v>8658.3144969489404</v>
      </c>
      <c r="O6221" s="3">
        <v>8497.9531830547385</v>
      </c>
      <c r="P6221" s="3">
        <v>8333.1294467807766</v>
      </c>
      <c r="Q6221" s="3">
        <v>119027.81256010399</v>
      </c>
    </row>
    <row r="6222" spans="1:17" x14ac:dyDescent="0.35">
      <c r="A6222" s="2"/>
      <c r="B6222" s="3" t="s">
        <v>5</v>
      </c>
      <c r="C6222" s="3">
        <v>0.22691244936245991</v>
      </c>
      <c r="D6222" s="3">
        <v>0.2066081837641168</v>
      </c>
      <c r="E6222" s="3">
        <v>0.20152280868094311</v>
      </c>
      <c r="F6222" s="3">
        <v>0.1996343754001311</v>
      </c>
      <c r="G6222" s="3">
        <v>0.1974761659363459</v>
      </c>
      <c r="H6222" s="3">
        <v>0.19634310596785859</v>
      </c>
      <c r="I6222" s="3">
        <v>0.19526400123596599</v>
      </c>
      <c r="J6222" s="3">
        <v>0.19448165030534389</v>
      </c>
      <c r="K6222" s="3">
        <v>0.19367232175642449</v>
      </c>
      <c r="L6222" s="3">
        <v>0.1930788141538835</v>
      </c>
      <c r="M6222" s="3">
        <v>0.1926741498794238</v>
      </c>
      <c r="N6222" s="3">
        <v>0.1923234408415587</v>
      </c>
      <c r="O6222" s="3">
        <v>0.19183784371220711</v>
      </c>
      <c r="P6222" s="3">
        <v>0.19137922420115269</v>
      </c>
      <c r="Q6222" s="3" t="s">
        <v>6</v>
      </c>
    </row>
    <row r="6223" spans="1:17" x14ac:dyDescent="0.35">
      <c r="A6223" s="2"/>
      <c r="B6223" s="3" t="s">
        <v>7</v>
      </c>
      <c r="C6223" s="3">
        <v>0</v>
      </c>
      <c r="D6223" s="3">
        <v>711.39167135577827</v>
      </c>
      <c r="E6223" s="3">
        <v>729.21801201826827</v>
      </c>
      <c r="F6223" s="3">
        <v>747.87025464008343</v>
      </c>
      <c r="G6223" s="3">
        <v>760.98657420333359</v>
      </c>
      <c r="H6223" s="3">
        <v>768.13100355108133</v>
      </c>
      <c r="I6223" s="3">
        <v>770.01782072485344</v>
      </c>
      <c r="J6223" s="3">
        <v>767.64602569479212</v>
      </c>
      <c r="K6223" s="3">
        <v>761.99673731458029</v>
      </c>
      <c r="L6223" s="3">
        <v>753.88097331746849</v>
      </c>
      <c r="M6223" s="3">
        <v>743.92631959086577</v>
      </c>
      <c r="N6223" s="3">
        <v>732.6224010507924</v>
      </c>
      <c r="O6223" s="3">
        <v>720.3072261999846</v>
      </c>
      <c r="P6223" s="3">
        <v>707.2271648275181</v>
      </c>
      <c r="Q6223" s="3">
        <v>9675.2221844894011</v>
      </c>
    </row>
    <row r="6224" spans="1:17" x14ac:dyDescent="0.35">
      <c r="A6224" s="2"/>
      <c r="B6224" s="3" t="s">
        <v>8</v>
      </c>
      <c r="C6224" s="3">
        <v>2.525368374596489E-2</v>
      </c>
      <c r="D6224" s="3">
        <v>2.4512011083467809E-2</v>
      </c>
      <c r="E6224" s="3">
        <v>2.434015433716185E-2</v>
      </c>
      <c r="F6224" s="3">
        <v>2.3997013063611631E-2</v>
      </c>
      <c r="G6224" s="3">
        <v>2.3688185917416449E-2</v>
      </c>
      <c r="H6224" s="3">
        <v>2.332216855896288E-2</v>
      </c>
      <c r="I6224" s="3">
        <v>2.2967589242960999E-2</v>
      </c>
      <c r="J6224" s="3">
        <v>2.260157188450743E-2</v>
      </c>
      <c r="K6224" s="3">
        <v>2.2246992568505548E-2</v>
      </c>
      <c r="L6224" s="3">
        <v>2.189241325250366E-2</v>
      </c>
      <c r="M6224" s="3">
        <v>2.1549271978953441E-2</v>
      </c>
      <c r="N6224" s="3">
        <v>2.1217568747854909E-2</v>
      </c>
      <c r="O6224" s="3">
        <v>2.090874160165971E-2</v>
      </c>
      <c r="P6224" s="3">
        <v>2.061135249791619E-2</v>
      </c>
      <c r="Q6224" s="3" t="s">
        <v>6</v>
      </c>
    </row>
    <row r="6225" spans="1:17" x14ac:dyDescent="0.35">
      <c r="A6225" s="2"/>
      <c r="B6225" s="3" t="s">
        <v>9</v>
      </c>
      <c r="C6225" s="3">
        <v>0</v>
      </c>
      <c r="D6225" s="3">
        <v>6698.3838504544783</v>
      </c>
      <c r="E6225" s="3">
        <v>6866.2346662768696</v>
      </c>
      <c r="F6225" s="3">
        <v>7041.8620819234648</v>
      </c>
      <c r="G6225" s="3">
        <v>7165.3638695848713</v>
      </c>
      <c r="H6225" s="3">
        <v>7232.635011616183</v>
      </c>
      <c r="I6225" s="3">
        <v>7250.4010696042787</v>
      </c>
      <c r="J6225" s="3">
        <v>7228.0685147464555</v>
      </c>
      <c r="K6225" s="3">
        <v>7174.8754516614572</v>
      </c>
      <c r="L6225" s="3">
        <v>7098.4583319772346</v>
      </c>
      <c r="M6225" s="3">
        <v>7004.7264337219985</v>
      </c>
      <c r="N6225" s="3">
        <v>6898.2900099564849</v>
      </c>
      <c r="O6225" s="3">
        <v>6782.331710671142</v>
      </c>
      <c r="P6225" s="3">
        <v>6659.1713260502402</v>
      </c>
      <c r="Q6225" s="3">
        <v>91100.802328245161</v>
      </c>
    </row>
    <row r="6226" spans="1:17" x14ac:dyDescent="0.35">
      <c r="A6226" s="2"/>
      <c r="B6226" s="3" t="s">
        <v>10</v>
      </c>
      <c r="C6226" s="3">
        <v>0.17796410225508691</v>
      </c>
      <c r="D6226" s="3">
        <v>0.17404892302271091</v>
      </c>
      <c r="E6226" s="3">
        <v>0.17369029402694891</v>
      </c>
      <c r="F6226" s="3">
        <v>0.17369029402694891</v>
      </c>
      <c r="G6226" s="3">
        <v>0.17369029402694891</v>
      </c>
      <c r="H6226" s="3">
        <v>0.17369029402694891</v>
      </c>
      <c r="I6226" s="3">
        <v>0.17369029402694891</v>
      </c>
      <c r="J6226" s="3">
        <v>0.17369029402694891</v>
      </c>
      <c r="K6226" s="3">
        <v>0.17369029402694891</v>
      </c>
      <c r="L6226" s="3">
        <v>0.17369029402694891</v>
      </c>
      <c r="M6226" s="3">
        <v>0.17369029402694891</v>
      </c>
      <c r="N6226" s="3">
        <v>0.17369029402694891</v>
      </c>
      <c r="O6226" s="3">
        <v>0.17369029402694891</v>
      </c>
      <c r="P6226" s="3">
        <v>0.17369029402694891</v>
      </c>
      <c r="Q6226" s="3" t="s">
        <v>6</v>
      </c>
    </row>
    <row r="6227" spans="1:17" x14ac:dyDescent="0.35">
      <c r="A6227" s="2"/>
      <c r="B6227" s="3" t="s">
        <v>11</v>
      </c>
      <c r="C6227" s="3">
        <v>0</v>
      </c>
      <c r="D6227" s="3">
        <v>1017.1563139628111</v>
      </c>
      <c r="E6227" s="3">
        <v>1007.132131751145</v>
      </c>
      <c r="F6227" s="3">
        <v>996.86945076003383</v>
      </c>
      <c r="G6227" s="3">
        <v>982.54249801438823</v>
      </c>
      <c r="H6227" s="3">
        <v>966.76142145794597</v>
      </c>
      <c r="I6227" s="3">
        <v>950.06726956760781</v>
      </c>
      <c r="J6227" s="3">
        <v>932.87165161059727</v>
      </c>
      <c r="K6227" s="3">
        <v>914.84536244349636</v>
      </c>
      <c r="L6227" s="3">
        <v>896.86478005724985</v>
      </c>
      <c r="M6227" s="3">
        <v>878.28913224741905</v>
      </c>
      <c r="N6227" s="3">
        <v>859.52064089196176</v>
      </c>
      <c r="O6227" s="3">
        <v>840.4340638957251</v>
      </c>
      <c r="P6227" s="3">
        <v>821.03766454856452</v>
      </c>
      <c r="Q6227" s="3">
        <v>12064.392381208951</v>
      </c>
    </row>
    <row r="6228" spans="1:17" x14ac:dyDescent="0.35">
      <c r="A6228" s="2"/>
      <c r="B6228" s="3" t="s">
        <v>12</v>
      </c>
      <c r="C6228" s="3">
        <v>16.857979105961771</v>
      </c>
      <c r="D6228" s="3">
        <v>16.857979105961771</v>
      </c>
      <c r="E6228" s="3">
        <v>16.857979105961771</v>
      </c>
      <c r="F6228" s="3">
        <v>16.857979105961771</v>
      </c>
      <c r="G6228" s="3">
        <v>16.857979105961771</v>
      </c>
      <c r="H6228" s="3">
        <v>16.857979105961771</v>
      </c>
      <c r="I6228" s="3">
        <v>16.844208270941621</v>
      </c>
      <c r="J6228" s="3">
        <v>16.812706167891271</v>
      </c>
      <c r="K6228" s="3">
        <v>16.75132979033922</v>
      </c>
      <c r="L6228" s="3">
        <v>16.74830394763363</v>
      </c>
      <c r="M6228" s="3">
        <v>16.742323161204052</v>
      </c>
      <c r="N6228" s="3">
        <v>16.734325666433101</v>
      </c>
      <c r="O6228" s="3">
        <v>16.71956974662633</v>
      </c>
      <c r="P6228" s="3">
        <v>16.711491097344911</v>
      </c>
      <c r="Q6228" s="3" t="s">
        <v>6</v>
      </c>
    </row>
    <row r="6229" spans="1:17" x14ac:dyDescent="0.35">
      <c r="A6229" s="2"/>
    </row>
    <row r="6230" spans="1:17" x14ac:dyDescent="0.35">
      <c r="A6230" s="2" t="s">
        <v>1011</v>
      </c>
      <c r="B6230" s="3" t="s">
        <v>4</v>
      </c>
      <c r="C6230" s="3">
        <v>0</v>
      </c>
      <c r="D6230" s="3">
        <v>523.47015201804447</v>
      </c>
      <c r="E6230" s="3">
        <v>499.87840007788998</v>
      </c>
      <c r="F6230" s="3">
        <v>479.98524742318318</v>
      </c>
      <c r="G6230" s="3">
        <v>463.63276886304442</v>
      </c>
      <c r="H6230" s="3">
        <v>450.52323583877569</v>
      </c>
      <c r="I6230" s="3">
        <v>440.03362175240301</v>
      </c>
      <c r="J6230" s="3">
        <v>431.40168196482318</v>
      </c>
      <c r="K6230" s="3">
        <v>423.98518377520531</v>
      </c>
      <c r="L6230" s="3">
        <v>417.41030666489269</v>
      </c>
      <c r="M6230" s="3">
        <v>411.38327646886978</v>
      </c>
      <c r="N6230" s="3">
        <v>405.74423900162202</v>
      </c>
      <c r="O6230" s="3">
        <v>400.34152797743229</v>
      </c>
      <c r="P6230" s="3">
        <v>395.11275763806731</v>
      </c>
      <c r="Q6230" s="3">
        <v>5742.9023994642539</v>
      </c>
    </row>
    <row r="6231" spans="1:17" x14ac:dyDescent="0.35">
      <c r="A6231" s="2"/>
      <c r="B6231" s="3" t="s">
        <v>5</v>
      </c>
      <c r="C6231" s="3">
        <v>0.2305585230380037</v>
      </c>
      <c r="D6231" s="3">
        <v>0.20802042505825069</v>
      </c>
      <c r="E6231" s="3">
        <v>0.20294801916578351</v>
      </c>
      <c r="F6231" s="3">
        <v>0.19893546900123851</v>
      </c>
      <c r="G6231" s="3">
        <v>0.19506795077035169</v>
      </c>
      <c r="H6231" s="3">
        <v>0.19139380845100931</v>
      </c>
      <c r="I6231" s="3">
        <v>0.18791304204321119</v>
      </c>
      <c r="J6231" s="3">
        <v>0.18457730756907131</v>
      </c>
      <c r="K6231" s="3">
        <v>0.1814349490064758</v>
      </c>
      <c r="L6231" s="3">
        <v>0.17838927839965249</v>
      </c>
      <c r="M6231" s="3">
        <v>0.17553698370437351</v>
      </c>
      <c r="N6231" s="3">
        <v>0.17278137696486659</v>
      </c>
      <c r="O6231" s="3">
        <v>0.17017080215901809</v>
      </c>
      <c r="P6231" s="3">
        <v>0.1676569153089417</v>
      </c>
      <c r="Q6231" s="3" t="s">
        <v>6</v>
      </c>
    </row>
    <row r="6232" spans="1:17" x14ac:dyDescent="0.35">
      <c r="A6232" s="2"/>
      <c r="B6232" s="3" t="s">
        <v>7</v>
      </c>
      <c r="C6232" s="3">
        <v>0</v>
      </c>
      <c r="D6232" s="3">
        <v>37.438837633467543</v>
      </c>
      <c r="E6232" s="3">
        <v>37.213354341982111</v>
      </c>
      <c r="F6232" s="3">
        <v>36.842268903217757</v>
      </c>
      <c r="G6232" s="3">
        <v>36.419683909438547</v>
      </c>
      <c r="H6232" s="3">
        <v>36.006315177431119</v>
      </c>
      <c r="I6232" s="3">
        <v>35.619319217618987</v>
      </c>
      <c r="J6232" s="3">
        <v>35.248046218409911</v>
      </c>
      <c r="K6232" s="3">
        <v>34.878062495894078</v>
      </c>
      <c r="L6232" s="3">
        <v>34.506632268303761</v>
      </c>
      <c r="M6232" s="3">
        <v>34.129704937502751</v>
      </c>
      <c r="N6232" s="3">
        <v>33.748608926758479</v>
      </c>
      <c r="O6232" s="3">
        <v>33.361156688469997</v>
      </c>
      <c r="P6232" s="3">
        <v>32.969626448041318</v>
      </c>
      <c r="Q6232" s="3">
        <v>458.38161716653639</v>
      </c>
    </row>
    <row r="6233" spans="1:17" x14ac:dyDescent="0.35">
      <c r="A6233" s="2"/>
      <c r="B6233" s="3" t="s">
        <v>8</v>
      </c>
      <c r="C6233" s="3">
        <v>2.4505968848443221E-2</v>
      </c>
      <c r="D6233" s="3">
        <v>2.3672674991824329E-2</v>
      </c>
      <c r="E6233" s="3">
        <v>2.3650184045597E-2</v>
      </c>
      <c r="F6233" s="3">
        <v>2.3278767742673789E-2</v>
      </c>
      <c r="G6233" s="3">
        <v>2.2917389718207969E-2</v>
      </c>
      <c r="H6233" s="3">
        <v>2.261624136448644E-2</v>
      </c>
      <c r="I6233" s="3">
        <v>2.233516956767969E-2</v>
      </c>
      <c r="J6233" s="3">
        <v>2.2064136049330309E-2</v>
      </c>
      <c r="K6233" s="3">
        <v>2.1803140809438331E-2</v>
      </c>
      <c r="L6233" s="3">
        <v>2.1552183848003718E-2</v>
      </c>
      <c r="M6233" s="3">
        <v>2.1311265165026499E-2</v>
      </c>
      <c r="N6233" s="3">
        <v>2.1080384760506669E-2</v>
      </c>
      <c r="O6233" s="3">
        <v>2.0859542634444221E-2</v>
      </c>
      <c r="P6233" s="3">
        <v>2.0648738786839149E-2</v>
      </c>
      <c r="Q6233" s="3" t="s">
        <v>6</v>
      </c>
    </row>
    <row r="6234" spans="1:17" x14ac:dyDescent="0.35">
      <c r="A6234" s="2"/>
      <c r="B6234" s="3" t="s">
        <v>9</v>
      </c>
      <c r="C6234" s="3">
        <v>0</v>
      </c>
      <c r="D6234" s="3">
        <v>168.8773039269509</v>
      </c>
      <c r="E6234" s="3">
        <v>167.86020476592901</v>
      </c>
      <c r="F6234" s="3">
        <v>166.18633045822199</v>
      </c>
      <c r="G6234" s="3">
        <v>164.2801544404702</v>
      </c>
      <c r="H6234" s="3">
        <v>162.41555069201641</v>
      </c>
      <c r="I6234" s="3">
        <v>160.66990797298951</v>
      </c>
      <c r="J6234" s="3">
        <v>158.9951876266704</v>
      </c>
      <c r="K6234" s="3">
        <v>157.32628288750519</v>
      </c>
      <c r="L6234" s="3">
        <v>155.65085332298389</v>
      </c>
      <c r="M6234" s="3">
        <v>153.95062769030679</v>
      </c>
      <c r="N6234" s="3">
        <v>152.23159817710749</v>
      </c>
      <c r="O6234" s="3">
        <v>150.48389729912591</v>
      </c>
      <c r="P6234" s="3">
        <v>148.71780156568471</v>
      </c>
      <c r="Q6234" s="3">
        <v>2067.6457008259631</v>
      </c>
    </row>
    <row r="6235" spans="1:17" x14ac:dyDescent="0.35">
      <c r="A6235" s="2"/>
      <c r="B6235" s="3" t="s">
        <v>10</v>
      </c>
      <c r="C6235" s="3">
        <v>9.5011124837926314E-2</v>
      </c>
      <c r="D6235" s="3">
        <v>9.4386118732139493E-2</v>
      </c>
      <c r="E6235" s="3">
        <v>9.4347971767942171E-2</v>
      </c>
      <c r="F6235" s="3">
        <v>9.4347971767942171E-2</v>
      </c>
      <c r="G6235" s="3">
        <v>9.4347971767942171E-2</v>
      </c>
      <c r="H6235" s="3">
        <v>9.4347971767942171E-2</v>
      </c>
      <c r="I6235" s="3">
        <v>9.4347971767942171E-2</v>
      </c>
      <c r="J6235" s="3">
        <v>9.4347971767942171E-2</v>
      </c>
      <c r="K6235" s="3">
        <v>9.4347971767942171E-2</v>
      </c>
      <c r="L6235" s="3">
        <v>9.4347971767942171E-2</v>
      </c>
      <c r="M6235" s="3">
        <v>9.4347971767942171E-2</v>
      </c>
      <c r="N6235" s="3">
        <v>9.4347971767942171E-2</v>
      </c>
      <c r="O6235" s="3">
        <v>9.4347971767942171E-2</v>
      </c>
      <c r="P6235" s="3">
        <v>9.4347971767942171E-2</v>
      </c>
      <c r="Q6235" s="3" t="s">
        <v>6</v>
      </c>
    </row>
    <row r="6236" spans="1:17" x14ac:dyDescent="0.35">
      <c r="A6236" s="2"/>
      <c r="B6236" s="3" t="s">
        <v>11</v>
      </c>
      <c r="C6236" s="3">
        <v>0</v>
      </c>
      <c r="D6236" s="3">
        <v>55.105596513475923</v>
      </c>
      <c r="E6236" s="3">
        <v>54.41662229715007</v>
      </c>
      <c r="F6236" s="3">
        <v>53.976667981146257</v>
      </c>
      <c r="G6236" s="3">
        <v>53.521777056960637</v>
      </c>
      <c r="H6236" s="3">
        <v>53.061219394774518</v>
      </c>
      <c r="I6236" s="3">
        <v>52.365282013169093</v>
      </c>
      <c r="J6236" s="3">
        <v>51.865459483876279</v>
      </c>
      <c r="K6236" s="3">
        <v>51.164643463016738</v>
      </c>
      <c r="L6236" s="3">
        <v>50.645108272046343</v>
      </c>
      <c r="M6236" s="3">
        <v>49.928435687907509</v>
      </c>
      <c r="N6236" s="3">
        <v>49.396729223119578</v>
      </c>
      <c r="O6236" s="3">
        <v>48.674844492332099</v>
      </c>
      <c r="P6236" s="3">
        <v>47.923031650213858</v>
      </c>
      <c r="Q6236" s="3">
        <v>672.04541752918897</v>
      </c>
    </row>
    <row r="6237" spans="1:17" x14ac:dyDescent="0.35">
      <c r="A6237" s="2"/>
      <c r="B6237" s="3" t="s">
        <v>12</v>
      </c>
      <c r="C6237" s="3">
        <v>20.266613559691361</v>
      </c>
      <c r="D6237" s="3">
        <v>20.266613559691361</v>
      </c>
      <c r="E6237" s="3">
        <v>20.266613559691361</v>
      </c>
      <c r="F6237" s="3">
        <v>20.266613559691361</v>
      </c>
      <c r="G6237" s="3">
        <v>20.266613559691361</v>
      </c>
      <c r="H6237" s="3">
        <v>20.266613559691361</v>
      </c>
      <c r="I6237" s="3">
        <v>20.186704108215629</v>
      </c>
      <c r="J6237" s="3">
        <v>20.23751308736092</v>
      </c>
      <c r="K6237" s="3">
        <v>20.171748947824842</v>
      </c>
      <c r="L6237" s="3">
        <v>20.109662862448349</v>
      </c>
      <c r="M6237" s="3">
        <v>20.043871227687919</v>
      </c>
      <c r="N6237" s="3">
        <v>20.087171128469059</v>
      </c>
      <c r="O6237" s="3">
        <v>20.019129495817531</v>
      </c>
      <c r="P6237" s="3">
        <v>20.059327960694819</v>
      </c>
      <c r="Q6237" s="3" t="s">
        <v>6</v>
      </c>
    </row>
    <row r="6238" spans="1:17" x14ac:dyDescent="0.35">
      <c r="A6238" s="2"/>
    </row>
    <row r="6239" spans="1:17" x14ac:dyDescent="0.35">
      <c r="A6239" s="2" t="s">
        <v>1012</v>
      </c>
      <c r="B6239" s="3" t="s">
        <v>4</v>
      </c>
      <c r="C6239" s="3">
        <v>0</v>
      </c>
      <c r="D6239" s="3">
        <v>393.70725525472949</v>
      </c>
      <c r="E6239" s="3">
        <v>379.02840732490961</v>
      </c>
      <c r="F6239" s="3">
        <v>367.1449777053362</v>
      </c>
      <c r="G6239" s="3">
        <v>357.03106274888819</v>
      </c>
      <c r="H6239" s="3">
        <v>348.44753902461872</v>
      </c>
      <c r="I6239" s="3">
        <v>340.96382490491482</v>
      </c>
      <c r="J6239" s="3">
        <v>334.21227218389032</v>
      </c>
      <c r="K6239" s="3">
        <v>328.08806295558048</v>
      </c>
      <c r="L6239" s="3">
        <v>322.55927905147428</v>
      </c>
      <c r="M6239" s="3">
        <v>317.39581044365548</v>
      </c>
      <c r="N6239" s="3">
        <v>312.48689520250838</v>
      </c>
      <c r="O6239" s="3">
        <v>307.77824123080472</v>
      </c>
      <c r="P6239" s="3">
        <v>303.22302856662412</v>
      </c>
      <c r="Q6239" s="3">
        <v>4412.0666565979354</v>
      </c>
    </row>
    <row r="6240" spans="1:17" x14ac:dyDescent="0.35">
      <c r="A6240" s="2"/>
      <c r="B6240" s="3" t="s">
        <v>5</v>
      </c>
      <c r="C6240" s="3">
        <v>0.22953801753250641</v>
      </c>
      <c r="D6240" s="3">
        <v>0.2094293500166764</v>
      </c>
      <c r="E6240" s="3">
        <v>0.2046151307493492</v>
      </c>
      <c r="F6240" s="3">
        <v>0.20218560917273179</v>
      </c>
      <c r="G6240" s="3">
        <v>0.19981785509382499</v>
      </c>
      <c r="H6240" s="3">
        <v>0.197553046844436</v>
      </c>
      <c r="I6240" s="3">
        <v>0.1953705952586611</v>
      </c>
      <c r="J6240" s="3">
        <v>0.19324991117059681</v>
      </c>
      <c r="K6240" s="3">
        <v>0.19123217291205019</v>
      </c>
      <c r="L6240" s="3">
        <v>0.1892967913171178</v>
      </c>
      <c r="M6240" s="3">
        <v>0.1874231772198959</v>
      </c>
      <c r="N6240" s="3">
        <v>0.18565250895219179</v>
      </c>
      <c r="O6240" s="3">
        <v>0.18392301901629471</v>
      </c>
      <c r="P6240" s="3">
        <v>0.18227588574401171</v>
      </c>
      <c r="Q6240" s="3" t="s">
        <v>6</v>
      </c>
    </row>
    <row r="6241" spans="1:17" x14ac:dyDescent="0.35">
      <c r="A6241" s="2"/>
      <c r="B6241" s="3" t="s">
        <v>7</v>
      </c>
      <c r="C6241" s="3">
        <v>0</v>
      </c>
      <c r="D6241" s="3">
        <v>28.258939970239918</v>
      </c>
      <c r="E6241" s="3">
        <v>28.315425706306709</v>
      </c>
      <c r="F6241" s="3">
        <v>28.270258524491091</v>
      </c>
      <c r="G6241" s="3">
        <v>28.11771841636498</v>
      </c>
      <c r="H6241" s="3">
        <v>27.900910538493719</v>
      </c>
      <c r="I6241" s="3">
        <v>27.634693083312641</v>
      </c>
      <c r="J6241" s="3">
        <v>27.327286651671859</v>
      </c>
      <c r="K6241" s="3">
        <v>26.99875101148341</v>
      </c>
      <c r="L6241" s="3">
        <v>26.667345075660851</v>
      </c>
      <c r="M6241" s="3">
        <v>26.328867018617998</v>
      </c>
      <c r="N6241" s="3">
        <v>25.98482805128155</v>
      </c>
      <c r="O6241" s="3">
        <v>25.638387046551511</v>
      </c>
      <c r="P6241" s="3">
        <v>25.29112299526928</v>
      </c>
      <c r="Q6241" s="3">
        <v>352.73453408974558</v>
      </c>
    </row>
    <row r="6242" spans="1:17" x14ac:dyDescent="0.35">
      <c r="A6242" s="2"/>
      <c r="B6242" s="3" t="s">
        <v>8</v>
      </c>
      <c r="C6242" s="3">
        <v>2.4715247990162531E-2</v>
      </c>
      <c r="D6242" s="3">
        <v>2.4039690008579011E-2</v>
      </c>
      <c r="E6242" s="3">
        <v>2.396031466026987E-2</v>
      </c>
      <c r="F6242" s="3">
        <v>2.3719845825863312E-2</v>
      </c>
      <c r="G6242" s="3">
        <v>2.349861449820927E-2</v>
      </c>
      <c r="H6242" s="3">
        <v>2.3267764417178979E-2</v>
      </c>
      <c r="I6242" s="3">
        <v>2.3056151842901201E-2</v>
      </c>
      <c r="J6242" s="3">
        <v>2.285415802199969E-2</v>
      </c>
      <c r="K6242" s="3">
        <v>2.2652164201098179E-2</v>
      </c>
      <c r="L6242" s="3">
        <v>2.2450170380196661E-2</v>
      </c>
      <c r="M6242" s="3">
        <v>2.224817655929515E-2</v>
      </c>
      <c r="N6242" s="3">
        <v>2.2055801491769899E-2</v>
      </c>
      <c r="O6242" s="3">
        <v>2.1882663930997179E-2</v>
      </c>
      <c r="P6242" s="3">
        <v>2.1709526370224452E-2</v>
      </c>
      <c r="Q6242" s="3" t="s">
        <v>6</v>
      </c>
    </row>
    <row r="6243" spans="1:17" x14ac:dyDescent="0.35">
      <c r="A6243" s="2"/>
      <c r="B6243" s="3" t="s">
        <v>9</v>
      </c>
      <c r="C6243" s="3">
        <v>0</v>
      </c>
      <c r="D6243" s="3">
        <v>228.93596098913881</v>
      </c>
      <c r="E6243" s="3">
        <v>229.39357250189369</v>
      </c>
      <c r="F6243" s="3">
        <v>229.0276567178968</v>
      </c>
      <c r="G6243" s="3">
        <v>227.79187376637731</v>
      </c>
      <c r="H6243" s="3">
        <v>226.03543421405351</v>
      </c>
      <c r="I6243" s="3">
        <v>223.87870968729669</v>
      </c>
      <c r="J6243" s="3">
        <v>221.38829826648481</v>
      </c>
      <c r="K6243" s="3">
        <v>218.72671143467389</v>
      </c>
      <c r="L6243" s="3">
        <v>216.04187129293669</v>
      </c>
      <c r="M6243" s="3">
        <v>213.29973732243221</v>
      </c>
      <c r="N6243" s="3">
        <v>210.5125523930673</v>
      </c>
      <c r="O6243" s="3">
        <v>207.7059076842622</v>
      </c>
      <c r="P6243" s="3">
        <v>204.89259517568959</v>
      </c>
      <c r="Q6243" s="3">
        <v>2857.6308814462031</v>
      </c>
    </row>
    <row r="6244" spans="1:17" x14ac:dyDescent="0.35">
      <c r="A6244" s="2"/>
      <c r="B6244" s="3" t="s">
        <v>10</v>
      </c>
      <c r="C6244" s="3">
        <v>0.15000207252939771</v>
      </c>
      <c r="D6244" s="3">
        <v>0.14901682712549669</v>
      </c>
      <c r="E6244" s="3">
        <v>0.14890053247020971</v>
      </c>
      <c r="F6244" s="3">
        <v>0.14890053247020971</v>
      </c>
      <c r="G6244" s="3">
        <v>0.14890053247020971</v>
      </c>
      <c r="H6244" s="3">
        <v>0.14890053247020971</v>
      </c>
      <c r="I6244" s="3">
        <v>0.14890053247020971</v>
      </c>
      <c r="J6244" s="3">
        <v>0.14890053247020971</v>
      </c>
      <c r="K6244" s="3">
        <v>0.14890053247020971</v>
      </c>
      <c r="L6244" s="3">
        <v>0.14890053247020971</v>
      </c>
      <c r="M6244" s="3">
        <v>0.14890053247020971</v>
      </c>
      <c r="N6244" s="3">
        <v>0.14890053247020971</v>
      </c>
      <c r="O6244" s="3">
        <v>0.14890053247020971</v>
      </c>
      <c r="P6244" s="3">
        <v>0.14890053247020971</v>
      </c>
      <c r="Q6244" s="3" t="s">
        <v>6</v>
      </c>
    </row>
    <row r="6245" spans="1:17" x14ac:dyDescent="0.35">
      <c r="A6245" s="2"/>
      <c r="B6245" s="3" t="s">
        <v>11</v>
      </c>
      <c r="C6245" s="3">
        <v>0</v>
      </c>
      <c r="D6245" s="3">
        <v>41.157738491325652</v>
      </c>
      <c r="E6245" s="3">
        <v>40.410598328463287</v>
      </c>
      <c r="F6245" s="3">
        <v>39.991450510569322</v>
      </c>
      <c r="G6245" s="3">
        <v>39.416600175385128</v>
      </c>
      <c r="H6245" s="3">
        <v>38.801491704575163</v>
      </c>
      <c r="I6245" s="3">
        <v>38.180062876910434</v>
      </c>
      <c r="J6245" s="3">
        <v>37.814109344730191</v>
      </c>
      <c r="K6245" s="3">
        <v>37.241795874675773</v>
      </c>
      <c r="L6245" s="3">
        <v>36.716658131115771</v>
      </c>
      <c r="M6245" s="3">
        <v>36.205903248701588</v>
      </c>
      <c r="N6245" s="3">
        <v>35.696833921809763</v>
      </c>
      <c r="O6245" s="3">
        <v>35.188125998214907</v>
      </c>
      <c r="P6245" s="3">
        <v>34.679558821352323</v>
      </c>
      <c r="Q6245" s="3">
        <v>491.50092742782931</v>
      </c>
    </row>
    <row r="6246" spans="1:17" x14ac:dyDescent="0.35">
      <c r="A6246" s="2"/>
      <c r="B6246" s="3" t="s">
        <v>12</v>
      </c>
      <c r="C6246" s="3">
        <v>19.215443837903361</v>
      </c>
      <c r="D6246" s="3">
        <v>19.215443837903361</v>
      </c>
      <c r="E6246" s="3">
        <v>19.215443837903361</v>
      </c>
      <c r="F6246" s="3">
        <v>19.215443837903361</v>
      </c>
      <c r="G6246" s="3">
        <v>19.215443837903361</v>
      </c>
      <c r="H6246" s="3">
        <v>19.215443837903361</v>
      </c>
      <c r="I6246" s="3">
        <v>19.237798896209881</v>
      </c>
      <c r="J6246" s="3">
        <v>19.295051132089409</v>
      </c>
      <c r="K6246" s="3">
        <v>19.186571973360021</v>
      </c>
      <c r="L6246" s="3">
        <v>19.21910036837118</v>
      </c>
      <c r="M6246" s="3">
        <v>19.264246650422059</v>
      </c>
      <c r="N6246" s="3">
        <v>19.325341220163249</v>
      </c>
      <c r="O6246" s="3">
        <v>19.19654585764177</v>
      </c>
      <c r="P6246" s="3">
        <v>19.2503107330052</v>
      </c>
      <c r="Q6246" s="3" t="s">
        <v>6</v>
      </c>
    </row>
    <row r="6247" spans="1:17" x14ac:dyDescent="0.35">
      <c r="A6247" s="2"/>
    </row>
    <row r="6248" spans="1:17" x14ac:dyDescent="0.35">
      <c r="A6248" s="2" t="s">
        <v>1013</v>
      </c>
      <c r="B6248" s="3" t="s">
        <v>4</v>
      </c>
      <c r="C6248" s="3">
        <v>0</v>
      </c>
      <c r="D6248" s="3">
        <v>758.42014378469059</v>
      </c>
      <c r="E6248" s="3">
        <v>719.22274061343433</v>
      </c>
      <c r="F6248" s="3">
        <v>688.33524730472334</v>
      </c>
      <c r="G6248" s="3">
        <v>664.20105232974959</v>
      </c>
      <c r="H6248" s="3">
        <v>645.60718506033709</v>
      </c>
      <c r="I6248" s="3">
        <v>631.26090144409341</v>
      </c>
      <c r="J6248" s="3">
        <v>620.05387276569434</v>
      </c>
      <c r="K6248" s="3">
        <v>611.04129884322811</v>
      </c>
      <c r="L6248" s="3">
        <v>603.52976176759228</v>
      </c>
      <c r="M6248" s="3">
        <v>597.07659197593966</v>
      </c>
      <c r="N6248" s="3">
        <v>591.41649184342145</v>
      </c>
      <c r="O6248" s="3">
        <v>586.29491582764774</v>
      </c>
      <c r="P6248" s="3">
        <v>581.49433152112567</v>
      </c>
      <c r="Q6248" s="3">
        <v>8297.954535081677</v>
      </c>
    </row>
    <row r="6249" spans="1:17" x14ac:dyDescent="0.35">
      <c r="A6249" s="2"/>
      <c r="B6249" s="3" t="s">
        <v>5</v>
      </c>
      <c r="C6249" s="3">
        <v>8.7073233521127599E-2</v>
      </c>
      <c r="D6249" s="3">
        <v>7.7051849938395714E-2</v>
      </c>
      <c r="E6249" s="3">
        <v>7.4803107600805274E-2</v>
      </c>
      <c r="F6249" s="3">
        <v>7.3182505717071814E-2</v>
      </c>
      <c r="G6249" s="3">
        <v>7.1614749546938375E-2</v>
      </c>
      <c r="H6249" s="3">
        <v>7.0126261947204935E-2</v>
      </c>
      <c r="I6249" s="3">
        <v>6.8690620061071503E-2</v>
      </c>
      <c r="J6249" s="3">
        <v>6.7299016269604744E-2</v>
      </c>
      <c r="K6249" s="3">
        <v>6.596025819173798E-2</v>
      </c>
      <c r="L6249" s="3">
        <v>6.466553820853789E-2</v>
      </c>
      <c r="M6249" s="3">
        <v>6.3414856320004473E-2</v>
      </c>
      <c r="N6249" s="3">
        <v>6.2217020145071043E-2</v>
      </c>
      <c r="O6249" s="3">
        <v>6.1054414445870973E-2</v>
      </c>
      <c r="P6249" s="3">
        <v>5.9935846841337563E-2</v>
      </c>
      <c r="Q6249" s="3" t="s">
        <v>6</v>
      </c>
    </row>
    <row r="6250" spans="1:17" x14ac:dyDescent="0.35">
      <c r="A6250" s="2"/>
      <c r="B6250" s="3" t="s">
        <v>7</v>
      </c>
      <c r="C6250" s="3">
        <v>0</v>
      </c>
      <c r="D6250" s="3">
        <v>447.73979686073682</v>
      </c>
      <c r="E6250" s="3">
        <v>447.4849747503111</v>
      </c>
      <c r="F6250" s="3">
        <v>446.15310268558738</v>
      </c>
      <c r="G6250" s="3">
        <v>444.1513601066531</v>
      </c>
      <c r="H6250" s="3">
        <v>441.90543546575651</v>
      </c>
      <c r="I6250" s="3">
        <v>439.57980701537127</v>
      </c>
      <c r="J6250" s="3">
        <v>437.23284582550349</v>
      </c>
      <c r="K6250" s="3">
        <v>434.82277784568458</v>
      </c>
      <c r="L6250" s="3">
        <v>432.31588934889731</v>
      </c>
      <c r="M6250" s="3">
        <v>429.72950371761488</v>
      </c>
      <c r="N6250" s="3">
        <v>427.11389627842908</v>
      </c>
      <c r="O6250" s="3">
        <v>424.45769643430651</v>
      </c>
      <c r="P6250" s="3">
        <v>421.72667051585529</v>
      </c>
      <c r="Q6250" s="3">
        <v>5674.4137568507076</v>
      </c>
    </row>
    <row r="6251" spans="1:17" x14ac:dyDescent="0.35">
      <c r="A6251" s="2"/>
      <c r="B6251" s="3" t="s">
        <v>8</v>
      </c>
      <c r="C6251" s="3">
        <v>4.9548456556579343E-2</v>
      </c>
      <c r="D6251" s="3">
        <v>4.8173706318749662E-2</v>
      </c>
      <c r="E6251" s="3">
        <v>4.8158504865510141E-2</v>
      </c>
      <c r="F6251" s="3">
        <v>4.7431495539563787E-2</v>
      </c>
      <c r="G6251" s="3">
        <v>4.6739664084227757E-2</v>
      </c>
      <c r="H6251" s="3">
        <v>4.6083010499502031E-2</v>
      </c>
      <c r="I6251" s="3">
        <v>4.54498088285165E-2</v>
      </c>
      <c r="J6251" s="3">
        <v>4.4828333114401077E-2</v>
      </c>
      <c r="K6251" s="3">
        <v>4.4230309314025863E-2</v>
      </c>
      <c r="L6251" s="3">
        <v>4.3655737427390852E-2</v>
      </c>
      <c r="M6251" s="3">
        <v>4.3092891497625942E-2</v>
      </c>
      <c r="N6251" s="3">
        <v>4.2553497481601241E-2</v>
      </c>
      <c r="O6251" s="3">
        <v>4.2014103465576533E-2</v>
      </c>
      <c r="P6251" s="3">
        <v>4.1509887320162142E-2</v>
      </c>
      <c r="Q6251" s="3" t="s">
        <v>6</v>
      </c>
    </row>
    <row r="6252" spans="1:17" x14ac:dyDescent="0.35">
      <c r="A6252" s="2"/>
      <c r="B6252" s="3" t="s">
        <v>9</v>
      </c>
      <c r="C6252" s="3">
        <v>0</v>
      </c>
      <c r="D6252" s="3">
        <v>985.58494966756564</v>
      </c>
      <c r="E6252" s="3">
        <v>985.02402379356704</v>
      </c>
      <c r="F6252" s="3">
        <v>982.09224718787334</v>
      </c>
      <c r="G6252" s="3">
        <v>977.68592152118276</v>
      </c>
      <c r="H6252" s="3">
        <v>972.74209133303486</v>
      </c>
      <c r="I6252" s="3">
        <v>967.62281353979665</v>
      </c>
      <c r="J6252" s="3">
        <v>962.45657716231619</v>
      </c>
      <c r="K6252" s="3">
        <v>957.15142728455317</v>
      </c>
      <c r="L6252" s="3">
        <v>951.63315173645253</v>
      </c>
      <c r="M6252" s="3">
        <v>945.93988352553811</v>
      </c>
      <c r="N6252" s="3">
        <v>940.18229095866218</v>
      </c>
      <c r="O6252" s="3">
        <v>934.33534456695941</v>
      </c>
      <c r="P6252" s="3">
        <v>928.32368765986803</v>
      </c>
      <c r="Q6252" s="3">
        <v>12490.77440993737</v>
      </c>
    </row>
    <row r="6253" spans="1:17" x14ac:dyDescent="0.35">
      <c r="A6253" s="2"/>
      <c r="B6253" s="3" t="s">
        <v>10</v>
      </c>
      <c r="C6253" s="3">
        <v>0.1171719355850008</v>
      </c>
      <c r="D6253" s="3">
        <v>0.1142177380887746</v>
      </c>
      <c r="E6253" s="3">
        <v>0.1141749720533166</v>
      </c>
      <c r="F6253" s="3">
        <v>0.1141749720533166</v>
      </c>
      <c r="G6253" s="3">
        <v>0.1141749720533166</v>
      </c>
      <c r="H6253" s="3">
        <v>0.1141749720533166</v>
      </c>
      <c r="I6253" s="3">
        <v>0.1141749720533166</v>
      </c>
      <c r="J6253" s="3">
        <v>0.1141749720533166</v>
      </c>
      <c r="K6253" s="3">
        <v>0.1141749720533166</v>
      </c>
      <c r="L6253" s="3">
        <v>0.1141749720533166</v>
      </c>
      <c r="M6253" s="3">
        <v>0.1141749720533166</v>
      </c>
      <c r="N6253" s="3">
        <v>0.1141749720533166</v>
      </c>
      <c r="O6253" s="3">
        <v>0.1141749720533166</v>
      </c>
      <c r="P6253" s="3">
        <v>0.1141749720533166</v>
      </c>
      <c r="Q6253" s="3" t="s">
        <v>6</v>
      </c>
    </row>
    <row r="6254" spans="1:17" x14ac:dyDescent="0.35">
      <c r="A6254" s="2"/>
      <c r="B6254" s="3" t="s">
        <v>11</v>
      </c>
      <c r="C6254" s="3">
        <v>0</v>
      </c>
      <c r="D6254" s="3">
        <v>266.12824782092139</v>
      </c>
      <c r="E6254" s="3">
        <v>264.17469804324332</v>
      </c>
      <c r="F6254" s="3">
        <v>262.79223854076258</v>
      </c>
      <c r="G6254" s="3">
        <v>261.25771391429993</v>
      </c>
      <c r="H6254" s="3">
        <v>259.95641742474771</v>
      </c>
      <c r="I6254" s="3">
        <v>258.3750681492906</v>
      </c>
      <c r="J6254" s="3">
        <v>256.68085505267771</v>
      </c>
      <c r="K6254" s="3">
        <v>254.93197080758631</v>
      </c>
      <c r="L6254" s="3">
        <v>253.35403036864091</v>
      </c>
      <c r="M6254" s="3">
        <v>251.79190670490539</v>
      </c>
      <c r="N6254" s="3">
        <v>249.90848705552659</v>
      </c>
      <c r="O6254" s="3">
        <v>248.20251356075829</v>
      </c>
      <c r="P6254" s="3">
        <v>246.23784707934419</v>
      </c>
      <c r="Q6254" s="3">
        <v>3333.791994522705</v>
      </c>
    </row>
    <row r="6255" spans="1:17" x14ac:dyDescent="0.35">
      <c r="A6255" s="2"/>
      <c r="B6255" s="3" t="s">
        <v>12</v>
      </c>
      <c r="C6255" s="3">
        <v>20.813037333956711</v>
      </c>
      <c r="D6255" s="3">
        <v>20.813037333956711</v>
      </c>
      <c r="E6255" s="3">
        <v>20.813037333956711</v>
      </c>
      <c r="F6255" s="3">
        <v>20.813037333956711</v>
      </c>
      <c r="G6255" s="3">
        <v>20.813037333956711</v>
      </c>
      <c r="H6255" s="3">
        <v>20.813037333956711</v>
      </c>
      <c r="I6255" s="3">
        <v>20.79155598553967</v>
      </c>
      <c r="J6255" s="3">
        <v>20.767116725747961</v>
      </c>
      <c r="K6255" s="3">
        <v>20.741031532182969</v>
      </c>
      <c r="L6255" s="3">
        <v>20.739786531239051</v>
      </c>
      <c r="M6255" s="3">
        <v>20.70133576664762</v>
      </c>
      <c r="N6255" s="3">
        <v>20.702566734407</v>
      </c>
      <c r="O6255" s="3">
        <v>20.703714274576338</v>
      </c>
      <c r="P6255" s="3">
        <v>20.709568759675829</v>
      </c>
      <c r="Q6255" s="3" t="s">
        <v>6</v>
      </c>
    </row>
    <row r="6256" spans="1:17" x14ac:dyDescent="0.35">
      <c r="A6256" s="2"/>
    </row>
    <row r="6257" spans="1:17" x14ac:dyDescent="0.35">
      <c r="A6257" s="2" t="s">
        <v>1014</v>
      </c>
      <c r="B6257" s="3" t="s">
        <v>4</v>
      </c>
      <c r="C6257" s="3">
        <v>0</v>
      </c>
      <c r="D6257" s="3">
        <v>70641.468636804333</v>
      </c>
      <c r="E6257" s="3">
        <v>70352.31651176131</v>
      </c>
      <c r="F6257" s="3">
        <v>70235.205354295162</v>
      </c>
      <c r="G6257" s="3">
        <v>70129.264293535001</v>
      </c>
      <c r="H6257" s="3">
        <v>70052.94513144654</v>
      </c>
      <c r="I6257" s="3">
        <v>70009.521558109482</v>
      </c>
      <c r="J6257" s="3">
        <v>69989.218642744177</v>
      </c>
      <c r="K6257" s="3">
        <v>69979.916053045177</v>
      </c>
      <c r="L6257" s="3">
        <v>69971.241841313677</v>
      </c>
      <c r="M6257" s="3">
        <v>69956.224372825047</v>
      </c>
      <c r="N6257" s="3">
        <v>69931.357335597568</v>
      </c>
      <c r="O6257" s="3">
        <v>69893.346875145013</v>
      </c>
      <c r="P6257" s="3">
        <v>69838.262709957431</v>
      </c>
      <c r="Q6257" s="3">
        <v>910980.2893165797</v>
      </c>
    </row>
    <row r="6258" spans="1:17" x14ac:dyDescent="0.35">
      <c r="A6258" s="2"/>
      <c r="B6258" s="3" t="s">
        <v>5</v>
      </c>
      <c r="C6258" s="3">
        <v>0.26629378805882142</v>
      </c>
      <c r="D6258" s="3">
        <v>0.25285105144047859</v>
      </c>
      <c r="E6258" s="3">
        <v>0.25104481096051351</v>
      </c>
      <c r="F6258" s="3">
        <v>0.2398363398303216</v>
      </c>
      <c r="G6258" s="3">
        <v>0.22897082609215241</v>
      </c>
      <c r="H6258" s="3">
        <v>0.21847944769073499</v>
      </c>
      <c r="I6258" s="3">
        <v>0.2084401494878928</v>
      </c>
      <c r="J6258" s="3">
        <v>0.19886852045599041</v>
      </c>
      <c r="K6258" s="3">
        <v>0.18971779367793401</v>
      </c>
      <c r="L6258" s="3">
        <v>0.18098796915372339</v>
      </c>
      <c r="M6258" s="3">
        <v>0.17267904688335861</v>
      </c>
      <c r="N6258" s="3">
        <v>0.16472867097738109</v>
      </c>
      <c r="O6258" s="3">
        <v>0.15716801938052019</v>
      </c>
      <c r="P6258" s="3">
        <v>0.14995032517568169</v>
      </c>
      <c r="Q6258" s="3" t="s">
        <v>6</v>
      </c>
    </row>
    <row r="6259" spans="1:17" x14ac:dyDescent="0.35">
      <c r="A6259" s="2"/>
      <c r="B6259" s="3" t="s">
        <v>7</v>
      </c>
      <c r="C6259" s="3">
        <v>0</v>
      </c>
      <c r="D6259" s="3">
        <v>1181.1843786628681</v>
      </c>
      <c r="E6259" s="3">
        <v>1191.372206699569</v>
      </c>
      <c r="F6259" s="3">
        <v>1200.9262772268919</v>
      </c>
      <c r="G6259" s="3">
        <v>1207.687281336812</v>
      </c>
      <c r="H6259" s="3">
        <v>1212.624021690938</v>
      </c>
      <c r="I6259" s="3">
        <v>1216.3806711556419</v>
      </c>
      <c r="J6259" s="3">
        <v>1219.2592438562431</v>
      </c>
      <c r="K6259" s="3">
        <v>1221.4052630932831</v>
      </c>
      <c r="L6259" s="3">
        <v>1222.8993243289499</v>
      </c>
      <c r="M6259" s="3">
        <v>1223.808713819034</v>
      </c>
      <c r="N6259" s="3">
        <v>1224.207824903805</v>
      </c>
      <c r="O6259" s="3">
        <v>1224.1359642469311</v>
      </c>
      <c r="P6259" s="3">
        <v>1223.593432294419</v>
      </c>
      <c r="Q6259" s="3">
        <v>15769.48460331539</v>
      </c>
    </row>
    <row r="6260" spans="1:17" x14ac:dyDescent="0.35">
      <c r="A6260" s="2"/>
      <c r="B6260" s="3" t="s">
        <v>8</v>
      </c>
      <c r="C6260" s="3">
        <v>1.4504383470312901E-2</v>
      </c>
      <c r="D6260" s="3">
        <v>1.4103601242844431E-2</v>
      </c>
      <c r="E6260" s="3">
        <v>1.405296948438243E-2</v>
      </c>
      <c r="F6260" s="3">
        <v>1.3737294724469889E-2</v>
      </c>
      <c r="G6260" s="3">
        <v>1.3443390637654771E-2</v>
      </c>
      <c r="H6260" s="3">
        <v>1.3193027897034471E-2</v>
      </c>
      <c r="I6260" s="3">
        <v>1.295355049296289E-2</v>
      </c>
      <c r="J6260" s="3">
        <v>1.271407308889131E-2</v>
      </c>
      <c r="K6260" s="3">
        <v>1.248548102136844E-2</v>
      </c>
      <c r="L6260" s="3">
        <v>1.225688895384556E-2</v>
      </c>
      <c r="M6260" s="3">
        <v>1.203918222287139E-2</v>
      </c>
      <c r="N6260" s="3">
        <v>1.183236082844594E-2</v>
      </c>
      <c r="O6260" s="3">
        <v>1.162553943402048E-2</v>
      </c>
      <c r="P6260" s="3">
        <v>1.1429603376143731E-2</v>
      </c>
      <c r="Q6260" s="3" t="s">
        <v>6</v>
      </c>
    </row>
    <row r="6261" spans="1:17" x14ac:dyDescent="0.35">
      <c r="A6261" s="2"/>
      <c r="B6261" s="3" t="s">
        <v>9</v>
      </c>
      <c r="C6261" s="3">
        <v>0</v>
      </c>
      <c r="D6261" s="3">
        <v>55842.289592069603</v>
      </c>
      <c r="E6261" s="3">
        <v>56323.934671209267</v>
      </c>
      <c r="F6261" s="3">
        <v>56775.617899338162</v>
      </c>
      <c r="G6261" s="3">
        <v>57095.254660761231</v>
      </c>
      <c r="H6261" s="3">
        <v>57328.646576092913</v>
      </c>
      <c r="I6261" s="3">
        <v>57506.24789820092</v>
      </c>
      <c r="J6261" s="3">
        <v>57642.336804609207</v>
      </c>
      <c r="K6261" s="3">
        <v>57743.793130877813</v>
      </c>
      <c r="L6261" s="3">
        <v>57814.427150170202</v>
      </c>
      <c r="M6261" s="3">
        <v>57857.419922657376</v>
      </c>
      <c r="N6261" s="3">
        <v>57876.288506747936</v>
      </c>
      <c r="O6261" s="3">
        <v>57872.891184802284</v>
      </c>
      <c r="P6261" s="3">
        <v>57847.242160862967</v>
      </c>
      <c r="Q6261" s="3">
        <v>745526.39015839994</v>
      </c>
    </row>
    <row r="6262" spans="1:17" x14ac:dyDescent="0.35">
      <c r="A6262" s="2"/>
      <c r="B6262" s="3" t="s">
        <v>10</v>
      </c>
      <c r="C6262" s="3">
        <v>0.26508027273259882</v>
      </c>
      <c r="D6262" s="3">
        <v>0.26278800918858808</v>
      </c>
      <c r="E6262" s="3">
        <v>0.26256107010340929</v>
      </c>
      <c r="F6262" s="3">
        <v>0.26256107010340929</v>
      </c>
      <c r="G6262" s="3">
        <v>0.26256107010340929</v>
      </c>
      <c r="H6262" s="3">
        <v>0.26256107010340929</v>
      </c>
      <c r="I6262" s="3">
        <v>0.26256107010340929</v>
      </c>
      <c r="J6262" s="3">
        <v>0.26256107010340929</v>
      </c>
      <c r="K6262" s="3">
        <v>0.26256107010340929</v>
      </c>
      <c r="L6262" s="3">
        <v>0.26256107010340929</v>
      </c>
      <c r="M6262" s="3">
        <v>0.26256107010340929</v>
      </c>
      <c r="N6262" s="3">
        <v>0.26256107010340929</v>
      </c>
      <c r="O6262" s="3">
        <v>0.26256107010340929</v>
      </c>
      <c r="P6262" s="3">
        <v>0.26256107010340929</v>
      </c>
      <c r="Q6262" s="3" t="s">
        <v>6</v>
      </c>
    </row>
    <row r="6263" spans="1:17" x14ac:dyDescent="0.35">
      <c r="A6263" s="2"/>
      <c r="B6263" s="3" t="s">
        <v>11</v>
      </c>
      <c r="C6263" s="3">
        <v>0</v>
      </c>
      <c r="D6263" s="3">
        <v>11207.85749745451</v>
      </c>
      <c r="E6263" s="3">
        <v>11203.85337420418</v>
      </c>
      <c r="F6263" s="3">
        <v>11220.95594900098</v>
      </c>
      <c r="G6263" s="3">
        <v>11235.627823629129</v>
      </c>
      <c r="H6263" s="3">
        <v>11245.886568002121</v>
      </c>
      <c r="I6263" s="3">
        <v>11251.159818772579</v>
      </c>
      <c r="J6263" s="3">
        <v>11252.00165983998</v>
      </c>
      <c r="K6263" s="3">
        <v>11247.96108361812</v>
      </c>
      <c r="L6263" s="3">
        <v>11241.91868302494</v>
      </c>
      <c r="M6263" s="3">
        <v>11232.35136158189</v>
      </c>
      <c r="N6263" s="3">
        <v>11218.29264560909</v>
      </c>
      <c r="O6263" s="3">
        <v>11198.990446674919</v>
      </c>
      <c r="P6263" s="3">
        <v>11175.43837590803</v>
      </c>
      <c r="Q6263" s="3">
        <v>145932.29528732051</v>
      </c>
    </row>
    <row r="6264" spans="1:17" x14ac:dyDescent="0.35">
      <c r="A6264" s="2"/>
      <c r="B6264" s="3" t="s">
        <v>12</v>
      </c>
      <c r="C6264" s="3">
        <v>35.352588782359057</v>
      </c>
      <c r="D6264" s="3">
        <v>35.352588782359057</v>
      </c>
      <c r="E6264" s="3">
        <v>35.352588782359057</v>
      </c>
      <c r="F6264" s="3">
        <v>35.352588782359057</v>
      </c>
      <c r="G6264" s="3">
        <v>35.352588782359057</v>
      </c>
      <c r="H6264" s="3">
        <v>35.352588782359057</v>
      </c>
      <c r="I6264" s="3">
        <v>35.297825461408173</v>
      </c>
      <c r="J6264" s="3">
        <v>35.264673005919448</v>
      </c>
      <c r="K6264" s="3">
        <v>35.231693359805753</v>
      </c>
      <c r="L6264" s="3">
        <v>35.208647536156818</v>
      </c>
      <c r="M6264" s="3">
        <v>35.18596513167163</v>
      </c>
      <c r="N6264" s="3">
        <v>35.167684148057567</v>
      </c>
      <c r="O6264" s="3">
        <v>35.150730020479337</v>
      </c>
      <c r="P6264" s="3">
        <v>35.137645053724412</v>
      </c>
      <c r="Q6264" s="3" t="s">
        <v>6</v>
      </c>
    </row>
    <row r="6265" spans="1:17" x14ac:dyDescent="0.35">
      <c r="A6265" s="2"/>
    </row>
    <row r="6266" spans="1:17" x14ac:dyDescent="0.35">
      <c r="A6266" s="2" t="s">
        <v>1015</v>
      </c>
      <c r="B6266" s="3" t="s">
        <v>4</v>
      </c>
      <c r="C6266" s="3">
        <v>0</v>
      </c>
      <c r="D6266" s="3">
        <v>112298.8732632114</v>
      </c>
      <c r="E6266" s="3">
        <v>108744.533797355</v>
      </c>
      <c r="F6266" s="3">
        <v>106225.2254519244</v>
      </c>
      <c r="G6266" s="3">
        <v>104366.1805850949</v>
      </c>
      <c r="H6266" s="3">
        <v>102978.5749118855</v>
      </c>
      <c r="I6266" s="3">
        <v>101931.19961694699</v>
      </c>
      <c r="J6266" s="3">
        <v>101121.7260088289</v>
      </c>
      <c r="K6266" s="3">
        <v>100471.1442181485</v>
      </c>
      <c r="L6266" s="3">
        <v>99920.960278712169</v>
      </c>
      <c r="M6266" s="3">
        <v>99437.61204246353</v>
      </c>
      <c r="N6266" s="3">
        <v>99008.779564292519</v>
      </c>
      <c r="O6266" s="3">
        <v>98618.90855787498</v>
      </c>
      <c r="P6266" s="3">
        <v>98248.717870754888</v>
      </c>
      <c r="Q6266" s="3">
        <v>1333372.4361674939</v>
      </c>
    </row>
    <row r="6267" spans="1:17" x14ac:dyDescent="0.35">
      <c r="A6267" s="2"/>
      <c r="B6267" s="3" t="s">
        <v>5</v>
      </c>
      <c r="C6267" s="3">
        <v>0.3190869531356636</v>
      </c>
      <c r="D6267" s="3">
        <v>0.29156614475984949</v>
      </c>
      <c r="E6267" s="3">
        <v>0.28548641164349431</v>
      </c>
      <c r="F6267" s="3">
        <v>0.27801741238732719</v>
      </c>
      <c r="G6267" s="3">
        <v>0.27060436069113147</v>
      </c>
      <c r="H6267" s="3">
        <v>0.26438019464432561</v>
      </c>
      <c r="I6267" s="3">
        <v>0.25830988438744068</v>
      </c>
      <c r="J6267" s="3">
        <v>0.25236545614049122</v>
      </c>
      <c r="K6267" s="3">
        <v>0.24656089679347001</v>
      </c>
      <c r="L6267" s="3">
        <v>0.24088221945638419</v>
      </c>
      <c r="M6267" s="3">
        <v>0.2353294241292338</v>
      </c>
      <c r="N6267" s="3">
        <v>0.22991649770201161</v>
      </c>
      <c r="O6267" s="3">
        <v>0.2246434401747176</v>
      </c>
      <c r="P6267" s="3">
        <v>0.2195102515473519</v>
      </c>
      <c r="Q6267" s="3" t="s">
        <v>6</v>
      </c>
    </row>
    <row r="6268" spans="1:17" x14ac:dyDescent="0.35">
      <c r="A6268" s="2"/>
      <c r="B6268" s="3" t="s">
        <v>7</v>
      </c>
      <c r="C6268" s="3">
        <v>0</v>
      </c>
      <c r="D6268" s="3">
        <v>3046.1822392922099</v>
      </c>
      <c r="E6268" s="3">
        <v>3056.6180975215452</v>
      </c>
      <c r="F6268" s="3">
        <v>3065.982381353228</v>
      </c>
      <c r="G6268" s="3">
        <v>3071.414969979242</v>
      </c>
      <c r="H6268" s="3">
        <v>3073.6369699605389</v>
      </c>
      <c r="I6268" s="3">
        <v>3073.521355044104</v>
      </c>
      <c r="J6268" s="3">
        <v>3071.530192313357</v>
      </c>
      <c r="K6268" s="3">
        <v>3067.847590539146</v>
      </c>
      <c r="L6268" s="3">
        <v>3062.5528444734582</v>
      </c>
      <c r="M6268" s="3">
        <v>3055.959581911251</v>
      </c>
      <c r="N6268" s="3">
        <v>3048.6523253020978</v>
      </c>
      <c r="O6268" s="3">
        <v>3040.8388709517858</v>
      </c>
      <c r="P6268" s="3">
        <v>3032.4140595408448</v>
      </c>
      <c r="Q6268" s="3">
        <v>39767.151478182808</v>
      </c>
    </row>
    <row r="6269" spans="1:17" x14ac:dyDescent="0.35">
      <c r="A6269" s="2"/>
      <c r="B6269" s="3" t="s">
        <v>8</v>
      </c>
      <c r="C6269" s="3">
        <v>2.6470639937859919E-2</v>
      </c>
      <c r="D6269" s="3">
        <v>2.5813129946653891E-2</v>
      </c>
      <c r="E6269" s="3">
        <v>2.5749974332189882E-2</v>
      </c>
      <c r="F6269" s="3">
        <v>2.521721624255837E-2</v>
      </c>
      <c r="G6269" s="3">
        <v>2.474365349621924E-2</v>
      </c>
      <c r="H6269" s="3">
        <v>2.409250472000295E-2</v>
      </c>
      <c r="I6269" s="3">
        <v>2.3485752451255941E-2</v>
      </c>
      <c r="J6269" s="3">
        <v>2.2879000182508939E-2</v>
      </c>
      <c r="K6269" s="3">
        <v>2.2316644421231231E-2</v>
      </c>
      <c r="L6269" s="3">
        <v>2.1754288659953519E-2</v>
      </c>
      <c r="M6269" s="3">
        <v>2.1236329406145098E-2</v>
      </c>
      <c r="N6269" s="3">
        <v>2.0718370152336681E-2</v>
      </c>
      <c r="O6269" s="3">
        <v>2.023000857017446E-2</v>
      </c>
      <c r="P6269" s="3">
        <v>1.9756445823835331E-2</v>
      </c>
      <c r="Q6269" s="3" t="s">
        <v>6</v>
      </c>
    </row>
    <row r="6270" spans="1:17" x14ac:dyDescent="0.35">
      <c r="A6270" s="2"/>
      <c r="B6270" s="3" t="s">
        <v>9</v>
      </c>
      <c r="C6270" s="3">
        <v>0</v>
      </c>
      <c r="D6270" s="3">
        <v>20169.08415756869</v>
      </c>
      <c r="E6270" s="3">
        <v>20238.181042242559</v>
      </c>
      <c r="F6270" s="3">
        <v>20300.182923233249</v>
      </c>
      <c r="G6270" s="3">
        <v>20336.152648149309</v>
      </c>
      <c r="H6270" s="3">
        <v>20350.86473728266</v>
      </c>
      <c r="I6270" s="3">
        <v>20350.099239096311</v>
      </c>
      <c r="J6270" s="3">
        <v>20336.915547007949</v>
      </c>
      <c r="K6270" s="3">
        <v>20312.532664019269</v>
      </c>
      <c r="L6270" s="3">
        <v>20277.475608793109</v>
      </c>
      <c r="M6270" s="3">
        <v>20233.82094303648</v>
      </c>
      <c r="N6270" s="3">
        <v>20185.43884967058</v>
      </c>
      <c r="O6270" s="3">
        <v>20133.705169288609</v>
      </c>
      <c r="P6270" s="3">
        <v>20077.92363128109</v>
      </c>
      <c r="Q6270" s="3">
        <v>263302.37716066983</v>
      </c>
    </row>
    <row r="6271" spans="1:17" x14ac:dyDescent="0.35">
      <c r="A6271" s="2"/>
      <c r="B6271" s="3" t="s">
        <v>10</v>
      </c>
      <c r="C6271" s="3">
        <v>6.8103182355821718E-2</v>
      </c>
      <c r="D6271" s="3">
        <v>6.7838674340841718E-2</v>
      </c>
      <c r="E6271" s="3">
        <v>6.7814255320194944E-2</v>
      </c>
      <c r="F6271" s="3">
        <v>6.7814255320194944E-2</v>
      </c>
      <c r="G6271" s="3">
        <v>6.7814255320194944E-2</v>
      </c>
      <c r="H6271" s="3">
        <v>6.7814255320194944E-2</v>
      </c>
      <c r="I6271" s="3">
        <v>6.7814255320194944E-2</v>
      </c>
      <c r="J6271" s="3">
        <v>6.7814255320194944E-2</v>
      </c>
      <c r="K6271" s="3">
        <v>6.7814255320194944E-2</v>
      </c>
      <c r="L6271" s="3">
        <v>6.7814255320194944E-2</v>
      </c>
      <c r="M6271" s="3">
        <v>6.7814255320194944E-2</v>
      </c>
      <c r="N6271" s="3">
        <v>6.7814255320194944E-2</v>
      </c>
      <c r="O6271" s="3">
        <v>6.7814255320194944E-2</v>
      </c>
      <c r="P6271" s="3">
        <v>6.7814255320194944E-2</v>
      </c>
      <c r="Q6271" s="3" t="s">
        <v>6</v>
      </c>
    </row>
    <row r="6272" spans="1:17" x14ac:dyDescent="0.35">
      <c r="A6272" s="2"/>
      <c r="B6272" s="3" t="s">
        <v>11</v>
      </c>
      <c r="C6272" s="3">
        <v>0</v>
      </c>
      <c r="D6272" s="3">
        <v>4891.9217556369777</v>
      </c>
      <c r="E6272" s="3">
        <v>4874.6821030214023</v>
      </c>
      <c r="F6272" s="3">
        <v>4863.0929145475984</v>
      </c>
      <c r="G6272" s="3">
        <v>4853.5745375463121</v>
      </c>
      <c r="H6272" s="3">
        <v>4843.0980284802908</v>
      </c>
      <c r="I6272" s="3">
        <v>4830.5333995649908</v>
      </c>
      <c r="J6272" s="3">
        <v>4815.9548806671546</v>
      </c>
      <c r="K6272" s="3">
        <v>4798.8878009559749</v>
      </c>
      <c r="L6272" s="3">
        <v>4785.4353721225407</v>
      </c>
      <c r="M6272" s="3">
        <v>4771.9337312032339</v>
      </c>
      <c r="N6272" s="3">
        <v>4756.549204385572</v>
      </c>
      <c r="O6272" s="3">
        <v>4739.0775666855334</v>
      </c>
      <c r="P6272" s="3">
        <v>4719.641723568895</v>
      </c>
      <c r="Q6272" s="3">
        <v>62544.383018386477</v>
      </c>
    </row>
    <row r="6273" spans="1:17" x14ac:dyDescent="0.35">
      <c r="A6273" s="2"/>
      <c r="B6273" s="3" t="s">
        <v>12</v>
      </c>
      <c r="C6273" s="3">
        <v>11.794848065622411</v>
      </c>
      <c r="D6273" s="3">
        <v>11.794848065622411</v>
      </c>
      <c r="E6273" s="3">
        <v>11.794848065622411</v>
      </c>
      <c r="F6273" s="3">
        <v>11.794848065622411</v>
      </c>
      <c r="G6273" s="3">
        <v>11.794848065622411</v>
      </c>
      <c r="H6273" s="3">
        <v>11.794848065622411</v>
      </c>
      <c r="I6273" s="3">
        <v>11.777733854019679</v>
      </c>
      <c r="J6273" s="3">
        <v>11.76932888554197</v>
      </c>
      <c r="K6273" s="3">
        <v>11.76486639428056</v>
      </c>
      <c r="L6273" s="3">
        <v>11.751726326356289</v>
      </c>
      <c r="M6273" s="3">
        <v>11.74277929129526</v>
      </c>
      <c r="N6273" s="3">
        <v>11.73987804367605</v>
      </c>
      <c r="O6273" s="3">
        <v>11.741770595056661</v>
      </c>
      <c r="P6273" s="3">
        <v>11.75063091854015</v>
      </c>
      <c r="Q6273" s="3" t="s">
        <v>6</v>
      </c>
    </row>
    <row r="6274" spans="1:17" x14ac:dyDescent="0.35">
      <c r="A6274" s="2"/>
    </row>
    <row r="6275" spans="1:17" x14ac:dyDescent="0.35">
      <c r="A6275" s="2" t="s">
        <v>1016</v>
      </c>
      <c r="B6275" s="3" t="s">
        <v>4</v>
      </c>
      <c r="C6275" s="3">
        <v>0</v>
      </c>
      <c r="D6275" s="3">
        <v>105936.0877493242</v>
      </c>
      <c r="E6275" s="3">
        <v>104690.85824283041</v>
      </c>
      <c r="F6275" s="3">
        <v>103483.70451227541</v>
      </c>
      <c r="G6275" s="3">
        <v>102337.0469061499</v>
      </c>
      <c r="H6275" s="3">
        <v>101288.34961740021</v>
      </c>
      <c r="I6275" s="3">
        <v>100344.7259460792</v>
      </c>
      <c r="J6275" s="3">
        <v>99486.64669782616</v>
      </c>
      <c r="K6275" s="3">
        <v>98685.021491338935</v>
      </c>
      <c r="L6275" s="3">
        <v>97913.360779202645</v>
      </c>
      <c r="M6275" s="3">
        <v>97165.31827355345</v>
      </c>
      <c r="N6275" s="3">
        <v>96452.961055836538</v>
      </c>
      <c r="O6275" s="3">
        <v>95774.225939722048</v>
      </c>
      <c r="P6275" s="3">
        <v>95115.625574709004</v>
      </c>
      <c r="Q6275" s="3">
        <v>1298673.9327862479</v>
      </c>
    </row>
    <row r="6276" spans="1:17" x14ac:dyDescent="0.35">
      <c r="A6276" s="2"/>
      <c r="B6276" s="3" t="s">
        <v>5</v>
      </c>
      <c r="C6276" s="3">
        <v>0.17977546643862941</v>
      </c>
      <c r="D6276" s="3">
        <v>0.1711296150323677</v>
      </c>
      <c r="E6276" s="3">
        <v>0.16993152370189549</v>
      </c>
      <c r="F6276" s="3">
        <v>0.15944979264084669</v>
      </c>
      <c r="G6276" s="3">
        <v>0.14952047713571801</v>
      </c>
      <c r="H6276" s="3">
        <v>0.14010108368220789</v>
      </c>
      <c r="I6276" s="3">
        <v>0.131234105784618</v>
      </c>
      <c r="J6276" s="3">
        <v>0.12287704993864659</v>
      </c>
      <c r="K6276" s="3">
        <v>0.11501575164286</v>
      </c>
      <c r="L6276" s="3">
        <v>0.1076218818943904</v>
      </c>
      <c r="M6276" s="3">
        <v>0.10069544069323789</v>
      </c>
      <c r="N6276" s="3">
        <v>9.4179770033666996E-2</v>
      </c>
      <c r="O6276" s="3">
        <v>8.8074869915677756E-2</v>
      </c>
      <c r="P6276" s="3">
        <v>8.2352411336402462E-2</v>
      </c>
      <c r="Q6276" s="3" t="s">
        <v>6</v>
      </c>
    </row>
    <row r="6277" spans="1:17" x14ac:dyDescent="0.35">
      <c r="A6277" s="2"/>
      <c r="B6277" s="3" t="s">
        <v>7</v>
      </c>
      <c r="C6277" s="3">
        <v>0</v>
      </c>
      <c r="D6277" s="3">
        <v>2666.3311505105721</v>
      </c>
      <c r="E6277" s="3">
        <v>2663.8188593763371</v>
      </c>
      <c r="F6277" s="3">
        <v>2656.1003483024601</v>
      </c>
      <c r="G6277" s="3">
        <v>2644.2388079461721</v>
      </c>
      <c r="H6277" s="3">
        <v>2630.1536988915109</v>
      </c>
      <c r="I6277" s="3">
        <v>2615.119780363616</v>
      </c>
      <c r="J6277" s="3">
        <v>2599.5823167441572</v>
      </c>
      <c r="K6277" s="3">
        <v>2583.5288834831608</v>
      </c>
      <c r="L6277" s="3">
        <v>2566.8241072672281</v>
      </c>
      <c r="M6277" s="3">
        <v>2549.709997387341</v>
      </c>
      <c r="N6277" s="3">
        <v>2532.7985338501921</v>
      </c>
      <c r="O6277" s="3">
        <v>2516.2464219902508</v>
      </c>
      <c r="P6277" s="3">
        <v>2499.8495837559858</v>
      </c>
      <c r="Q6277" s="3">
        <v>33724.302489868976</v>
      </c>
    </row>
    <row r="6278" spans="1:17" x14ac:dyDescent="0.35">
      <c r="A6278" s="2"/>
      <c r="B6278" s="3" t="s">
        <v>8</v>
      </c>
      <c r="C6278" s="3">
        <v>6.5069012556824568E-3</v>
      </c>
      <c r="D6278" s="3">
        <v>6.2864695429106924E-3</v>
      </c>
      <c r="E6278" s="3">
        <v>6.2776074245009909E-3</v>
      </c>
      <c r="F6278" s="3">
        <v>5.9986026500787239E-3</v>
      </c>
      <c r="G6278" s="3">
        <v>5.7360099212107087E-3</v>
      </c>
      <c r="H6278" s="3">
        <v>5.5144473062283218E-3</v>
      </c>
      <c r="I6278" s="3">
        <v>5.3010907140230599E-3</v>
      </c>
      <c r="J6278" s="3">
        <v>5.104146167372048E-3</v>
      </c>
      <c r="K6278" s="3">
        <v>4.9236136662752878E-3</v>
      </c>
      <c r="L6278" s="3">
        <v>4.7430811651785268E-3</v>
      </c>
      <c r="M6278" s="3">
        <v>4.5789607096360183E-3</v>
      </c>
      <c r="N6278" s="3">
        <v>4.423046276870634E-3</v>
      </c>
      <c r="O6278" s="3">
        <v>4.2671318441052488E-3</v>
      </c>
      <c r="P6278" s="3">
        <v>4.1194234341169903E-3</v>
      </c>
      <c r="Q6278" s="3" t="s">
        <v>6</v>
      </c>
    </row>
    <row r="6279" spans="1:17" x14ac:dyDescent="0.35">
      <c r="A6279" s="2"/>
      <c r="B6279" s="3" t="s">
        <v>9</v>
      </c>
      <c r="C6279" s="3">
        <v>0</v>
      </c>
      <c r="D6279" s="3">
        <v>158895.4175985037</v>
      </c>
      <c r="E6279" s="3">
        <v>158745.70193065549</v>
      </c>
      <c r="F6279" s="3">
        <v>158285.73054259751</v>
      </c>
      <c r="G6279" s="3">
        <v>157578.8624523707</v>
      </c>
      <c r="H6279" s="3">
        <v>156739.48461112531</v>
      </c>
      <c r="I6279" s="3">
        <v>155843.56410171129</v>
      </c>
      <c r="J6279" s="3">
        <v>154917.63568889481</v>
      </c>
      <c r="K6279" s="3">
        <v>153960.95895299601</v>
      </c>
      <c r="L6279" s="3">
        <v>152965.46655430729</v>
      </c>
      <c r="M6279" s="3">
        <v>151945.5806201575</v>
      </c>
      <c r="N6279" s="3">
        <v>150937.7710461581</v>
      </c>
      <c r="O6279" s="3">
        <v>149951.3764171119</v>
      </c>
      <c r="P6279" s="3">
        <v>148974.2350526457</v>
      </c>
      <c r="Q6279" s="3">
        <v>2009741.785569235</v>
      </c>
    </row>
    <row r="6280" spans="1:17" x14ac:dyDescent="0.35">
      <c r="A6280" s="2"/>
      <c r="B6280" s="3" t="s">
        <v>10</v>
      </c>
      <c r="C6280" s="3">
        <v>0.31477186886008368</v>
      </c>
      <c r="D6280" s="3">
        <v>0.31311720627084522</v>
      </c>
      <c r="E6280" s="3">
        <v>0.31291658669892958</v>
      </c>
      <c r="F6280" s="3">
        <v>0.31291658669892958</v>
      </c>
      <c r="G6280" s="3">
        <v>0.31291658669892958</v>
      </c>
      <c r="H6280" s="3">
        <v>0.31291658669892958</v>
      </c>
      <c r="I6280" s="3">
        <v>0.31291658669892958</v>
      </c>
      <c r="J6280" s="3">
        <v>0.31291658669892958</v>
      </c>
      <c r="K6280" s="3">
        <v>0.31291658669892958</v>
      </c>
      <c r="L6280" s="3">
        <v>0.31291658669892958</v>
      </c>
      <c r="M6280" s="3">
        <v>0.31291658669892958</v>
      </c>
      <c r="N6280" s="3">
        <v>0.31291658669892958</v>
      </c>
      <c r="O6280" s="3">
        <v>0.31291658669892958</v>
      </c>
      <c r="P6280" s="3">
        <v>0.31291658669892958</v>
      </c>
      <c r="Q6280" s="3" t="s">
        <v>6</v>
      </c>
    </row>
    <row r="6281" spans="1:17" x14ac:dyDescent="0.35">
      <c r="A6281" s="2"/>
      <c r="B6281" s="3" t="s">
        <v>11</v>
      </c>
      <c r="C6281" s="3">
        <v>0</v>
      </c>
      <c r="D6281" s="3">
        <v>11700.951953841</v>
      </c>
      <c r="E6281" s="3">
        <v>11615.37016977358</v>
      </c>
      <c r="F6281" s="3">
        <v>11534.495700270239</v>
      </c>
      <c r="G6281" s="3">
        <v>11464.70704822785</v>
      </c>
      <c r="H6281" s="3">
        <v>11393.56265311258</v>
      </c>
      <c r="I6281" s="3">
        <v>11317.958141557619</v>
      </c>
      <c r="J6281" s="3">
        <v>11237.19796258661</v>
      </c>
      <c r="K6281" s="3">
        <v>11151.46769237447</v>
      </c>
      <c r="L6281" s="3">
        <v>11082.523123410811</v>
      </c>
      <c r="M6281" s="3">
        <v>11014.717221617009</v>
      </c>
      <c r="N6281" s="3">
        <v>10943.784394147329</v>
      </c>
      <c r="O6281" s="3">
        <v>10868.623482050119</v>
      </c>
      <c r="P6281" s="3">
        <v>10789.250122519479</v>
      </c>
      <c r="Q6281" s="3">
        <v>146114.60966548871</v>
      </c>
    </row>
    <row r="6282" spans="1:17" x14ac:dyDescent="0.35">
      <c r="A6282" s="2"/>
      <c r="B6282" s="3" t="s">
        <v>12</v>
      </c>
      <c r="C6282" s="3">
        <v>15.208214756733231</v>
      </c>
      <c r="D6282" s="3">
        <v>15.208214756733231</v>
      </c>
      <c r="E6282" s="3">
        <v>15.208214756733231</v>
      </c>
      <c r="F6282" s="3">
        <v>15.208214756733231</v>
      </c>
      <c r="G6282" s="3">
        <v>15.208214756733231</v>
      </c>
      <c r="H6282" s="3">
        <v>15.208214756733231</v>
      </c>
      <c r="I6282" s="3">
        <v>15.198654487660701</v>
      </c>
      <c r="J6282" s="3">
        <v>15.20096385127955</v>
      </c>
      <c r="K6282" s="3">
        <v>15.21173030950186</v>
      </c>
      <c r="L6282" s="3">
        <v>15.19424228920618</v>
      </c>
      <c r="M6282" s="3">
        <v>15.185317176488731</v>
      </c>
      <c r="N6282" s="3">
        <v>15.186899377250249</v>
      </c>
      <c r="O6282" s="3">
        <v>15.20022803924801</v>
      </c>
      <c r="P6282" s="3">
        <v>15.224840042929291</v>
      </c>
      <c r="Q6282" s="3" t="s">
        <v>6</v>
      </c>
    </row>
    <row r="6283" spans="1:17" x14ac:dyDescent="0.35">
      <c r="A6283" s="2"/>
    </row>
    <row r="6284" spans="1:17" x14ac:dyDescent="0.35">
      <c r="A6284" s="2" t="s">
        <v>1017</v>
      </c>
      <c r="B6284" s="3" t="s">
        <v>4</v>
      </c>
      <c r="C6284" s="3">
        <v>0</v>
      </c>
      <c r="D6284" s="3">
        <v>92551.901405171986</v>
      </c>
      <c r="E6284" s="3">
        <v>90807.252906222726</v>
      </c>
      <c r="F6284" s="3">
        <v>89174.451658284699</v>
      </c>
      <c r="G6284" s="3">
        <v>87682.226582069881</v>
      </c>
      <c r="H6284" s="3">
        <v>86339.903641381607</v>
      </c>
      <c r="I6284" s="3">
        <v>85136.961620563234</v>
      </c>
      <c r="J6284" s="3">
        <v>84044.527458222059</v>
      </c>
      <c r="K6284" s="3">
        <v>83028.500663478975</v>
      </c>
      <c r="L6284" s="3">
        <v>82059.477595822187</v>
      </c>
      <c r="M6284" s="3">
        <v>81129.644411898436</v>
      </c>
      <c r="N6284" s="3">
        <v>80250.76922990731</v>
      </c>
      <c r="O6284" s="3">
        <v>79420.338562946577</v>
      </c>
      <c r="P6284" s="3">
        <v>78624.555088832974</v>
      </c>
      <c r="Q6284" s="3">
        <v>1100250.510824803</v>
      </c>
    </row>
    <row r="6285" spans="1:17" x14ac:dyDescent="0.35">
      <c r="A6285" s="2"/>
      <c r="B6285" s="3" t="s">
        <v>5</v>
      </c>
      <c r="C6285" s="3">
        <v>0.131942827811946</v>
      </c>
      <c r="D6285" s="3">
        <v>0.1242427659704287</v>
      </c>
      <c r="E6285" s="3">
        <v>0.1231007030403241</v>
      </c>
      <c r="F6285" s="3">
        <v>0.1203775508806207</v>
      </c>
      <c r="G6285" s="3">
        <v>0.1176950427830024</v>
      </c>
      <c r="H6285" s="3">
        <v>0.1151141448405969</v>
      </c>
      <c r="I6285" s="3">
        <v>0.1125942129913191</v>
      </c>
      <c r="J6285" s="3">
        <v>0.1101555692662116</v>
      </c>
      <c r="K6285" s="3">
        <v>0.10778805264975309</v>
      </c>
      <c r="L6285" s="3">
        <v>0.1054916631419434</v>
      </c>
      <c r="M6285" s="3">
        <v>0.1032562397272615</v>
      </c>
      <c r="N6285" s="3">
        <v>0.1010817824057073</v>
      </c>
      <c r="O6285" s="3">
        <v>9.8978452192802074E-2</v>
      </c>
      <c r="P6285" s="3">
        <v>9.6936088073024507E-2</v>
      </c>
      <c r="Q6285" s="3" t="s">
        <v>6</v>
      </c>
    </row>
    <row r="6286" spans="1:17" x14ac:dyDescent="0.35">
      <c r="A6286" s="2"/>
      <c r="B6286" s="3" t="s">
        <v>7</v>
      </c>
      <c r="C6286" s="3">
        <v>0</v>
      </c>
      <c r="D6286" s="3">
        <v>4646.899264792557</v>
      </c>
      <c r="E6286" s="3">
        <v>4632.5273364597242</v>
      </c>
      <c r="F6286" s="3">
        <v>4605.0849535534826</v>
      </c>
      <c r="G6286" s="3">
        <v>4569.4529705623809</v>
      </c>
      <c r="H6286" s="3">
        <v>4529.7215069997792</v>
      </c>
      <c r="I6286" s="3">
        <v>4488.4553574330257</v>
      </c>
      <c r="J6286" s="3">
        <v>4446.5643283740774</v>
      </c>
      <c r="K6286" s="3">
        <v>4404.0566532120574</v>
      </c>
      <c r="L6286" s="3">
        <v>4360.6951768425433</v>
      </c>
      <c r="M6286" s="3">
        <v>4317.0230314250457</v>
      </c>
      <c r="N6286" s="3">
        <v>4274.356743680708</v>
      </c>
      <c r="O6286" s="3">
        <v>4233.0539291189079</v>
      </c>
      <c r="P6286" s="3">
        <v>4192.7289187355773</v>
      </c>
      <c r="Q6286" s="3">
        <v>57700.620171189861</v>
      </c>
    </row>
    <row r="6287" spans="1:17" x14ac:dyDescent="0.35">
      <c r="A6287" s="2"/>
      <c r="B6287" s="3" t="s">
        <v>8</v>
      </c>
      <c r="C6287" s="3">
        <v>9.0391521660531521E-3</v>
      </c>
      <c r="D6287" s="3">
        <v>8.7365705084008882E-3</v>
      </c>
      <c r="E6287" s="3">
        <v>8.7274357696532235E-3</v>
      </c>
      <c r="F6287" s="3">
        <v>8.3729162760233459E-3</v>
      </c>
      <c r="G6287" s="3">
        <v>8.0392508702540472E-3</v>
      </c>
      <c r="H6287" s="3">
        <v>7.7785747719967824E-3</v>
      </c>
      <c r="I6287" s="3">
        <v>7.5283257176698079E-3</v>
      </c>
      <c r="J6287" s="3">
        <v>7.2885037072731237E-3</v>
      </c>
      <c r="K6287" s="3">
        <v>7.0486816968764413E-3</v>
      </c>
      <c r="L6287" s="3">
        <v>6.8297137743403387E-3</v>
      </c>
      <c r="M6287" s="3">
        <v>6.610745851804236E-3</v>
      </c>
      <c r="N6287" s="3">
        <v>6.4022049731984236E-3</v>
      </c>
      <c r="O6287" s="3">
        <v>6.2040911385229016E-3</v>
      </c>
      <c r="P6287" s="3">
        <v>6.0164043477776716E-3</v>
      </c>
      <c r="Q6287" s="3" t="s">
        <v>6</v>
      </c>
    </row>
    <row r="6288" spans="1:17" x14ac:dyDescent="0.35">
      <c r="A6288" s="2"/>
      <c r="B6288" s="3" t="s">
        <v>9</v>
      </c>
      <c r="C6288" s="3">
        <v>0</v>
      </c>
      <c r="D6288" s="3">
        <v>44039.372399115833</v>
      </c>
      <c r="E6288" s="3">
        <v>43903.167444397222</v>
      </c>
      <c r="F6288" s="3">
        <v>43643.091800088827</v>
      </c>
      <c r="G6288" s="3">
        <v>43305.402067894021</v>
      </c>
      <c r="H6288" s="3">
        <v>42928.860933668802</v>
      </c>
      <c r="I6288" s="3">
        <v>42537.775346335977</v>
      </c>
      <c r="J6288" s="3">
        <v>42140.767680840232</v>
      </c>
      <c r="K6288" s="3">
        <v>41737.915966264824</v>
      </c>
      <c r="L6288" s="3">
        <v>41326.972647548893</v>
      </c>
      <c r="M6288" s="3">
        <v>40913.085070927322</v>
      </c>
      <c r="N6288" s="3">
        <v>40508.730160740874</v>
      </c>
      <c r="O6288" s="3">
        <v>40117.297093663197</v>
      </c>
      <c r="P6288" s="3">
        <v>39735.130825776832</v>
      </c>
      <c r="Q6288" s="3">
        <v>546837.56943726283</v>
      </c>
    </row>
    <row r="6289" spans="1:17" x14ac:dyDescent="0.35">
      <c r="A6289" s="2"/>
      <c r="B6289" s="3" t="s">
        <v>10</v>
      </c>
      <c r="C6289" s="3">
        <v>8.560917832192165E-2</v>
      </c>
      <c r="D6289" s="3">
        <v>8.4986208461435411E-2</v>
      </c>
      <c r="E6289" s="3">
        <v>8.4886977692613608E-2</v>
      </c>
      <c r="F6289" s="3">
        <v>8.4886977692613608E-2</v>
      </c>
      <c r="G6289" s="3">
        <v>8.4886977692613608E-2</v>
      </c>
      <c r="H6289" s="3">
        <v>8.4886977692613608E-2</v>
      </c>
      <c r="I6289" s="3">
        <v>8.4886977692613608E-2</v>
      </c>
      <c r="J6289" s="3">
        <v>8.4886977692613608E-2</v>
      </c>
      <c r="K6289" s="3">
        <v>8.4886977692613608E-2</v>
      </c>
      <c r="L6289" s="3">
        <v>8.4886977692613608E-2</v>
      </c>
      <c r="M6289" s="3">
        <v>8.4886977692613608E-2</v>
      </c>
      <c r="N6289" s="3">
        <v>8.4886977692613608E-2</v>
      </c>
      <c r="O6289" s="3">
        <v>8.4886977692613608E-2</v>
      </c>
      <c r="P6289" s="3">
        <v>8.4886977692613608E-2</v>
      </c>
      <c r="Q6289" s="3" t="s">
        <v>6</v>
      </c>
    </row>
    <row r="6290" spans="1:17" x14ac:dyDescent="0.35">
      <c r="A6290" s="2"/>
      <c r="B6290" s="3" t="s">
        <v>11</v>
      </c>
      <c r="C6290" s="3">
        <v>0</v>
      </c>
      <c r="D6290" s="3">
        <v>12135.889168396699</v>
      </c>
      <c r="E6290" s="3">
        <v>12002.121470147191</v>
      </c>
      <c r="F6290" s="3">
        <v>11873.81103247425</v>
      </c>
      <c r="G6290" s="3">
        <v>11760.98391966746</v>
      </c>
      <c r="H6290" s="3">
        <v>11648.344741991241</v>
      </c>
      <c r="I6290" s="3">
        <v>11531.484612017421</v>
      </c>
      <c r="J6290" s="3">
        <v>11409.65049316096</v>
      </c>
      <c r="K6290" s="3">
        <v>11282.850143269719</v>
      </c>
      <c r="L6290" s="3">
        <v>11179.884261354469</v>
      </c>
      <c r="M6290" s="3">
        <v>11080.88673092387</v>
      </c>
      <c r="N6290" s="3">
        <v>10979.514055362941</v>
      </c>
      <c r="O6290" s="3">
        <v>10874.788948441261</v>
      </c>
      <c r="P6290" s="3">
        <v>10766.341402113991</v>
      </c>
      <c r="Q6290" s="3">
        <v>148526.5509793215</v>
      </c>
    </row>
    <row r="6291" spans="1:17" x14ac:dyDescent="0.35">
      <c r="A6291" s="2"/>
      <c r="B6291" s="3" t="s">
        <v>12</v>
      </c>
      <c r="C6291" s="3">
        <v>13.04725517463028</v>
      </c>
      <c r="D6291" s="3">
        <v>13.04725517463028</v>
      </c>
      <c r="E6291" s="3">
        <v>13.04725517463028</v>
      </c>
      <c r="F6291" s="3">
        <v>13.04725517463028</v>
      </c>
      <c r="G6291" s="3">
        <v>13.04725517463028</v>
      </c>
      <c r="H6291" s="3">
        <v>13.04725517463028</v>
      </c>
      <c r="I6291" s="3">
        <v>13.038126626250969</v>
      </c>
      <c r="J6291" s="3">
        <v>13.041078745153101</v>
      </c>
      <c r="K6291" s="3">
        <v>13.05350827811897</v>
      </c>
      <c r="L6291" s="3">
        <v>13.036824915829911</v>
      </c>
      <c r="M6291" s="3">
        <v>13.029459620208289</v>
      </c>
      <c r="N6291" s="3">
        <v>13.03360337300723</v>
      </c>
      <c r="O6291" s="3">
        <v>13.050456378408819</v>
      </c>
      <c r="P6291" s="3">
        <v>13.08049611312962</v>
      </c>
      <c r="Q6291" s="3" t="s">
        <v>6</v>
      </c>
    </row>
    <row r="6292" spans="1:17" x14ac:dyDescent="0.35">
      <c r="A6292" s="2"/>
    </row>
    <row r="6293" spans="1:17" x14ac:dyDescent="0.35">
      <c r="A6293" s="2" t="s">
        <v>1018</v>
      </c>
      <c r="B6293" s="3" t="s">
        <v>4</v>
      </c>
      <c r="C6293" s="3">
        <v>0</v>
      </c>
      <c r="D6293" s="3">
        <v>16133.90109335092</v>
      </c>
      <c r="E6293" s="3">
        <v>15470.51184659614</v>
      </c>
      <c r="F6293" s="3">
        <v>14954.47959958036</v>
      </c>
      <c r="G6293" s="3">
        <v>14546.642069852929</v>
      </c>
      <c r="H6293" s="3">
        <v>14221.093594253631</v>
      </c>
      <c r="I6293" s="3">
        <v>13957.05762835235</v>
      </c>
      <c r="J6293" s="3">
        <v>13737.04857720057</v>
      </c>
      <c r="K6293" s="3">
        <v>13547.15182475383</v>
      </c>
      <c r="L6293" s="3">
        <v>13377.17440552448</v>
      </c>
      <c r="M6293" s="3">
        <v>13222.10847886772</v>
      </c>
      <c r="N6293" s="3">
        <v>13081.032304157019</v>
      </c>
      <c r="O6293" s="3">
        <v>12951.54375441135</v>
      </c>
      <c r="P6293" s="3">
        <v>12830.18877519257</v>
      </c>
      <c r="Q6293" s="3">
        <v>182029.93395209391</v>
      </c>
    </row>
    <row r="6294" spans="1:17" x14ac:dyDescent="0.35">
      <c r="A6294" s="2"/>
      <c r="B6294" s="3" t="s">
        <v>5</v>
      </c>
      <c r="C6294" s="3">
        <v>0.23000333723048921</v>
      </c>
      <c r="D6294" s="3">
        <v>0.20501545343522279</v>
      </c>
      <c r="E6294" s="3">
        <v>0.19990774436777239</v>
      </c>
      <c r="F6294" s="3">
        <v>0.19794128143133319</v>
      </c>
      <c r="G6294" s="3">
        <v>0.19604676226086121</v>
      </c>
      <c r="H6294" s="3">
        <v>0.19405631806909959</v>
      </c>
      <c r="I6294" s="3">
        <v>0.1921378176433052</v>
      </c>
      <c r="J6294" s="3">
        <v>0.19033922349412299</v>
      </c>
      <c r="K6294" s="3">
        <v>0.18858859185558571</v>
      </c>
      <c r="L6294" s="3">
        <v>0.18695786649366039</v>
      </c>
      <c r="M6294" s="3">
        <v>0.18539908489770249</v>
      </c>
      <c r="N6294" s="3">
        <v>0.18391224706771189</v>
      </c>
      <c r="O6294" s="3">
        <v>0.18252133425901099</v>
      </c>
      <c r="P6294" s="3">
        <v>0.18120236521627739</v>
      </c>
      <c r="Q6294" s="3" t="s">
        <v>6</v>
      </c>
    </row>
    <row r="6295" spans="1:17" x14ac:dyDescent="0.35">
      <c r="A6295" s="2"/>
      <c r="B6295" s="3" t="s">
        <v>7</v>
      </c>
      <c r="C6295" s="3">
        <v>0</v>
      </c>
      <c r="D6295" s="3">
        <v>1149.656962253951</v>
      </c>
      <c r="E6295" s="3">
        <v>1149.1580345488289</v>
      </c>
      <c r="F6295" s="3">
        <v>1146.713105178319</v>
      </c>
      <c r="G6295" s="3">
        <v>1142.3651382538819</v>
      </c>
      <c r="H6295" s="3">
        <v>1136.6454375050339</v>
      </c>
      <c r="I6295" s="3">
        <v>1130.0008359559149</v>
      </c>
      <c r="J6295" s="3">
        <v>1122.642296358978</v>
      </c>
      <c r="K6295" s="3">
        <v>1114.6431311187971</v>
      </c>
      <c r="L6295" s="3">
        <v>1106.0487410350891</v>
      </c>
      <c r="M6295" s="3">
        <v>1097.086325138732</v>
      </c>
      <c r="N6295" s="3">
        <v>1088.14163358941</v>
      </c>
      <c r="O6295" s="3">
        <v>1079.3442903371961</v>
      </c>
      <c r="P6295" s="3">
        <v>1070.6411513048699</v>
      </c>
      <c r="Q6295" s="3">
        <v>14533.087082579001</v>
      </c>
    </row>
    <row r="6296" spans="1:17" x14ac:dyDescent="0.35">
      <c r="A6296" s="2"/>
      <c r="B6296" s="3" t="s">
        <v>8</v>
      </c>
      <c r="C6296" s="3">
        <v>2.4619823020385938E-2</v>
      </c>
      <c r="D6296" s="3">
        <v>2.3571353944622869E-2</v>
      </c>
      <c r="E6296" s="3">
        <v>2.354146523083472E-2</v>
      </c>
      <c r="F6296" s="3">
        <v>2.3003169531958929E-2</v>
      </c>
      <c r="G6296" s="3">
        <v>2.251870340297071E-2</v>
      </c>
      <c r="H6296" s="3">
        <v>2.2213669173607769E-2</v>
      </c>
      <c r="I6296" s="3">
        <v>2.1908634944244821E-2</v>
      </c>
      <c r="J6296" s="3">
        <v>2.1639487094806922E-2</v>
      </c>
      <c r="K6296" s="3">
        <v>2.1352396055406491E-2</v>
      </c>
      <c r="L6296" s="3">
        <v>2.1083248205968599E-2</v>
      </c>
      <c r="M6296" s="3">
        <v>2.0814100356530699E-2</v>
      </c>
      <c r="N6296" s="3">
        <v>2.054495250709281E-2</v>
      </c>
      <c r="O6296" s="3">
        <v>2.0293747847617439E-2</v>
      </c>
      <c r="P6296" s="3">
        <v>2.0042543188142071E-2</v>
      </c>
      <c r="Q6296" s="3" t="s">
        <v>6</v>
      </c>
    </row>
    <row r="6297" spans="1:17" x14ac:dyDescent="0.35">
      <c r="A6297" s="2"/>
      <c r="B6297" s="3" t="s">
        <v>9</v>
      </c>
      <c r="C6297" s="3">
        <v>0</v>
      </c>
      <c r="D6297" s="3">
        <v>5637.4566762675058</v>
      </c>
      <c r="E6297" s="3">
        <v>5635.0101348951102</v>
      </c>
      <c r="F6297" s="3">
        <v>5623.0211817940408</v>
      </c>
      <c r="G6297" s="3">
        <v>5601.7004957362587</v>
      </c>
      <c r="H6297" s="3">
        <v>5573.6533771334844</v>
      </c>
      <c r="I6297" s="3">
        <v>5541.0709159349863</v>
      </c>
      <c r="J6297" s="3">
        <v>5504.9875888728011</v>
      </c>
      <c r="K6297" s="3">
        <v>5465.7628905772181</v>
      </c>
      <c r="L6297" s="3">
        <v>5423.619448362193</v>
      </c>
      <c r="M6297" s="3">
        <v>5379.6713551576377</v>
      </c>
      <c r="N6297" s="3">
        <v>5335.8101750426413</v>
      </c>
      <c r="O6297" s="3">
        <v>5292.6715318830547</v>
      </c>
      <c r="P6297" s="3">
        <v>5249.9948284374668</v>
      </c>
      <c r="Q6297" s="3">
        <v>71264.430600094405</v>
      </c>
    </row>
    <row r="6298" spans="1:17" x14ac:dyDescent="0.35">
      <c r="A6298" s="2"/>
      <c r="B6298" s="3" t="s">
        <v>10</v>
      </c>
      <c r="C6298" s="3">
        <v>7.7641205786271386E-2</v>
      </c>
      <c r="D6298" s="3">
        <v>7.7617911068086562E-2</v>
      </c>
      <c r="E6298" s="3">
        <v>7.7640030950944849E-2</v>
      </c>
      <c r="F6298" s="3">
        <v>7.7640030950944849E-2</v>
      </c>
      <c r="G6298" s="3">
        <v>7.7640030950944849E-2</v>
      </c>
      <c r="H6298" s="3">
        <v>7.7640030950944849E-2</v>
      </c>
      <c r="I6298" s="3">
        <v>7.7640030950944849E-2</v>
      </c>
      <c r="J6298" s="3">
        <v>7.7640030950944849E-2</v>
      </c>
      <c r="K6298" s="3">
        <v>7.7640030950944849E-2</v>
      </c>
      <c r="L6298" s="3">
        <v>7.7640030950944849E-2</v>
      </c>
      <c r="M6298" s="3">
        <v>7.7640030950944849E-2</v>
      </c>
      <c r="N6298" s="3">
        <v>7.7640030950944849E-2</v>
      </c>
      <c r="O6298" s="3">
        <v>7.7640030950944849E-2</v>
      </c>
      <c r="P6298" s="3">
        <v>7.7640030950944849E-2</v>
      </c>
      <c r="Q6298" s="3" t="s">
        <v>6</v>
      </c>
    </row>
    <row r="6299" spans="1:17" x14ac:dyDescent="0.35">
      <c r="A6299" s="2"/>
      <c r="B6299" s="3" t="s">
        <v>11</v>
      </c>
      <c r="C6299" s="3">
        <v>0</v>
      </c>
      <c r="D6299" s="3">
        <v>704.54796344237582</v>
      </c>
      <c r="E6299" s="3">
        <v>698.67428298780953</v>
      </c>
      <c r="F6299" s="3">
        <v>692.90711228756948</v>
      </c>
      <c r="G6299" s="3">
        <v>687.57775524324609</v>
      </c>
      <c r="H6299" s="3">
        <v>682.00909102460662</v>
      </c>
      <c r="I6299" s="3">
        <v>676.06120469035238</v>
      </c>
      <c r="J6299" s="3">
        <v>669.81134717286864</v>
      </c>
      <c r="K6299" s="3">
        <v>663.27530614496777</v>
      </c>
      <c r="L6299" s="3">
        <v>658.18043624730331</v>
      </c>
      <c r="M6299" s="3">
        <v>653.12836344343566</v>
      </c>
      <c r="N6299" s="3">
        <v>647.90324569328743</v>
      </c>
      <c r="O6299" s="3">
        <v>642.48386827919899</v>
      </c>
      <c r="P6299" s="3">
        <v>636.77723306524319</v>
      </c>
      <c r="Q6299" s="3">
        <v>8713.3372097222637</v>
      </c>
    </row>
    <row r="6300" spans="1:17" x14ac:dyDescent="0.35">
      <c r="A6300" s="2"/>
      <c r="B6300" s="3" t="s">
        <v>12</v>
      </c>
      <c r="C6300" s="3">
        <v>8.0739246483404532</v>
      </c>
      <c r="D6300" s="3">
        <v>8.0739246483404532</v>
      </c>
      <c r="E6300" s="3">
        <v>8.0739246483404532</v>
      </c>
      <c r="F6300" s="3">
        <v>8.0739246483404532</v>
      </c>
      <c r="G6300" s="3">
        <v>8.0739246483404532</v>
      </c>
      <c r="H6300" s="3">
        <v>8.0739246483404532</v>
      </c>
      <c r="I6300" s="3">
        <v>8.0658887795242205</v>
      </c>
      <c r="J6300" s="3">
        <v>8.0621132710597312</v>
      </c>
      <c r="K6300" s="3">
        <v>8.061007131050971</v>
      </c>
      <c r="L6300" s="3">
        <v>8.0494659230099685</v>
      </c>
      <c r="M6300" s="3">
        <v>8.0446062524909863</v>
      </c>
      <c r="N6300" s="3">
        <v>8.047712796492716</v>
      </c>
      <c r="O6300" s="3">
        <v>8.0576996125700884</v>
      </c>
      <c r="P6300" s="3">
        <v>8.0749851983871199</v>
      </c>
      <c r="Q6300" s="3" t="s">
        <v>6</v>
      </c>
    </row>
    <row r="6301" spans="1:17" x14ac:dyDescent="0.35">
      <c r="A6301" s="2"/>
    </row>
    <row r="6302" spans="1:17" x14ac:dyDescent="0.35">
      <c r="A6302" s="2" t="s">
        <v>1019</v>
      </c>
      <c r="B6302" s="3" t="s">
        <v>4</v>
      </c>
      <c r="C6302" s="3">
        <v>0</v>
      </c>
      <c r="D6302" s="3">
        <v>15822.79350693306</v>
      </c>
      <c r="E6302" s="3">
        <v>15647.704195492621</v>
      </c>
      <c r="F6302" s="3">
        <v>15482.4072512192</v>
      </c>
      <c r="G6302" s="3">
        <v>15322.870266738581</v>
      </c>
      <c r="H6302" s="3">
        <v>15171.60680436873</v>
      </c>
      <c r="I6302" s="3">
        <v>15022.73119749262</v>
      </c>
      <c r="J6302" s="3">
        <v>14871.848811445199</v>
      </c>
      <c r="K6302" s="3">
        <v>14717.31421318138</v>
      </c>
      <c r="L6302" s="3">
        <v>14558.575072198561</v>
      </c>
      <c r="M6302" s="3">
        <v>14394.931715234979</v>
      </c>
      <c r="N6302" s="3">
        <v>14225.445859662999</v>
      </c>
      <c r="O6302" s="3">
        <v>14049.88383909659</v>
      </c>
      <c r="P6302" s="3">
        <v>13868.337915470949</v>
      </c>
      <c r="Q6302" s="3">
        <v>193156.45064853551</v>
      </c>
    </row>
    <row r="6303" spans="1:17" x14ac:dyDescent="0.35">
      <c r="A6303" s="2"/>
      <c r="B6303" s="3" t="s">
        <v>5</v>
      </c>
      <c r="C6303" s="3">
        <v>0.1339864974007543</v>
      </c>
      <c r="D6303" s="3">
        <v>0.12642168542755841</v>
      </c>
      <c r="E6303" s="3">
        <v>0.12524506161012899</v>
      </c>
      <c r="F6303" s="3">
        <v>0.1201068528623508</v>
      </c>
      <c r="G6303" s="3">
        <v>0.11517417246448371</v>
      </c>
      <c r="H6303" s="3">
        <v>0.1103393627094314</v>
      </c>
      <c r="I6303" s="3">
        <v>0.10569050717572739</v>
      </c>
      <c r="J6303" s="3">
        <v>0.1012471799919344</v>
      </c>
      <c r="K6303" s="3">
        <v>9.6989807029489603E-2</v>
      </c>
      <c r="L6303" s="3">
        <v>9.2908601224111473E-2</v>
      </c>
      <c r="M6303" s="3">
        <v>8.9003562575800027E-2</v>
      </c>
      <c r="N6303" s="3">
        <v>8.5264904020273799E-2</v>
      </c>
      <c r="O6303" s="3">
        <v>8.1673051428969801E-2</v>
      </c>
      <c r="P6303" s="3">
        <v>7.8237791866169498E-2</v>
      </c>
      <c r="Q6303" s="3" t="s">
        <v>6</v>
      </c>
    </row>
    <row r="6304" spans="1:17" x14ac:dyDescent="0.35">
      <c r="A6304" s="2"/>
      <c r="B6304" s="3" t="s">
        <v>7</v>
      </c>
      <c r="C6304" s="3">
        <v>0</v>
      </c>
      <c r="D6304" s="3">
        <v>1732.999015455591</v>
      </c>
      <c r="E6304" s="3">
        <v>1736.1533867861999</v>
      </c>
      <c r="F6304" s="3">
        <v>1736.517243774754</v>
      </c>
      <c r="G6304" s="3">
        <v>1733.3618404956219</v>
      </c>
      <c r="H6304" s="3">
        <v>1727.330088641922</v>
      </c>
      <c r="I6304" s="3">
        <v>1718.4840402074681</v>
      </c>
      <c r="J6304" s="3">
        <v>1707.06887798605</v>
      </c>
      <c r="K6304" s="3">
        <v>1693.517196587132</v>
      </c>
      <c r="L6304" s="3">
        <v>1678.24017993698</v>
      </c>
      <c r="M6304" s="3">
        <v>1661.506483814308</v>
      </c>
      <c r="N6304" s="3">
        <v>1643.460584565777</v>
      </c>
      <c r="O6304" s="3">
        <v>1624.2572242711019</v>
      </c>
      <c r="P6304" s="3">
        <v>1604.037157514168</v>
      </c>
      <c r="Q6304" s="3">
        <v>21996.933320037071</v>
      </c>
    </row>
    <row r="6305" spans="1:17" x14ac:dyDescent="0.35">
      <c r="A6305" s="2"/>
      <c r="B6305" s="3" t="s">
        <v>8</v>
      </c>
      <c r="C6305" s="3">
        <v>2.18859678607582E-2</v>
      </c>
      <c r="D6305" s="3">
        <v>2.1141643175780031E-2</v>
      </c>
      <c r="E6305" s="3">
        <v>2.1110750533662421E-2</v>
      </c>
      <c r="F6305" s="3">
        <v>2.0999714370434741E-2</v>
      </c>
      <c r="G6305" s="3">
        <v>2.090255772761053E-2</v>
      </c>
      <c r="H6305" s="3">
        <v>2.0847039645996691E-2</v>
      </c>
      <c r="I6305" s="3">
        <v>2.0805401084786311E-2</v>
      </c>
      <c r="J6305" s="3">
        <v>2.0763762523575931E-2</v>
      </c>
      <c r="K6305" s="3">
        <v>2.0736003482769012E-2</v>
      </c>
      <c r="L6305" s="3">
        <v>2.0694364921558631E-2</v>
      </c>
      <c r="M6305" s="3">
        <v>2.0666605880751709E-2</v>
      </c>
      <c r="N6305" s="3">
        <v>2.0652726360348251E-2</v>
      </c>
      <c r="O6305" s="3">
        <v>2.063884683994479E-2</v>
      </c>
      <c r="P6305" s="3">
        <v>2.0923523600048032E-2</v>
      </c>
      <c r="Q6305" s="3" t="s">
        <v>6</v>
      </c>
    </row>
    <row r="6306" spans="1:17" x14ac:dyDescent="0.35">
      <c r="A6306" s="2"/>
      <c r="B6306" s="3" t="s">
        <v>9</v>
      </c>
      <c r="C6306" s="3">
        <v>0</v>
      </c>
      <c r="D6306" s="3">
        <v>14694.397211887181</v>
      </c>
      <c r="E6306" s="3">
        <v>14721.14366983227</v>
      </c>
      <c r="F6306" s="3">
        <v>14724.228875923251</v>
      </c>
      <c r="G6306" s="3">
        <v>14697.473667908849</v>
      </c>
      <c r="H6306" s="3">
        <v>14646.32940479541</v>
      </c>
      <c r="I6306" s="3">
        <v>14571.32223612873</v>
      </c>
      <c r="J6306" s="3">
        <v>14474.53110905729</v>
      </c>
      <c r="K6306" s="3">
        <v>14359.62406780182</v>
      </c>
      <c r="L6306" s="3">
        <v>14230.0876117116</v>
      </c>
      <c r="M6306" s="3">
        <v>14088.199719418189</v>
      </c>
      <c r="N6306" s="3">
        <v>13935.185430755189</v>
      </c>
      <c r="O6306" s="3">
        <v>13772.356830475381</v>
      </c>
      <c r="P6306" s="3">
        <v>13600.907400944599</v>
      </c>
      <c r="Q6306" s="3">
        <v>186515.78723663979</v>
      </c>
    </row>
    <row r="6307" spans="1:17" x14ac:dyDescent="0.35">
      <c r="A6307" s="2"/>
      <c r="B6307" s="3" t="s">
        <v>10</v>
      </c>
      <c r="C6307" s="3">
        <v>0.16431218728186109</v>
      </c>
      <c r="D6307" s="3">
        <v>0.16345214935777369</v>
      </c>
      <c r="E6307" s="3">
        <v>0.1632237709541294</v>
      </c>
      <c r="F6307" s="3">
        <v>0.1632237709541294</v>
      </c>
      <c r="G6307" s="3">
        <v>0.1632237709541294</v>
      </c>
      <c r="H6307" s="3">
        <v>0.1632237709541294</v>
      </c>
      <c r="I6307" s="3">
        <v>0.1632237709541294</v>
      </c>
      <c r="J6307" s="3">
        <v>0.1632237709541294</v>
      </c>
      <c r="K6307" s="3">
        <v>0.1632237709541294</v>
      </c>
      <c r="L6307" s="3">
        <v>0.1632237709541294</v>
      </c>
      <c r="M6307" s="3">
        <v>0.1632237709541294</v>
      </c>
      <c r="N6307" s="3">
        <v>0.1632237709541294</v>
      </c>
      <c r="O6307" s="3">
        <v>0.1632237709541294</v>
      </c>
      <c r="P6307" s="3">
        <v>0.1632237709541294</v>
      </c>
      <c r="Q6307" s="3" t="s">
        <v>6</v>
      </c>
    </row>
    <row r="6308" spans="1:17" x14ac:dyDescent="0.35">
      <c r="A6308" s="2"/>
      <c r="B6308" s="3" t="s">
        <v>11</v>
      </c>
      <c r="C6308" s="3">
        <v>0</v>
      </c>
      <c r="D6308" s="3">
        <v>2169.48036458056</v>
      </c>
      <c r="E6308" s="3">
        <v>2152.909474109736</v>
      </c>
      <c r="F6308" s="3">
        <v>2139.307189924943</v>
      </c>
      <c r="G6308" s="3">
        <v>2119.5323111584871</v>
      </c>
      <c r="H6308" s="3">
        <v>2097.4342698186442</v>
      </c>
      <c r="I6308" s="3">
        <v>2074.437737131866</v>
      </c>
      <c r="J6308" s="3">
        <v>2050.6019146742919</v>
      </c>
      <c r="K6308" s="3">
        <v>2025.967263783253</v>
      </c>
      <c r="L6308" s="3">
        <v>1999.5723162547979</v>
      </c>
      <c r="M6308" s="3">
        <v>1972.3483505230779</v>
      </c>
      <c r="N6308" s="3">
        <v>1944.2274059486181</v>
      </c>
      <c r="O6308" s="3">
        <v>1915.3739418280229</v>
      </c>
      <c r="P6308" s="3">
        <v>1885.680797405221</v>
      </c>
      <c r="Q6308" s="3">
        <v>26546.873337141518</v>
      </c>
    </row>
    <row r="6309" spans="1:17" x14ac:dyDescent="0.35">
      <c r="A6309" s="2"/>
      <c r="B6309" s="3" t="s">
        <v>12</v>
      </c>
      <c r="C6309" s="3">
        <v>14.645401673988561</v>
      </c>
      <c r="D6309" s="3">
        <v>14.645401673988561</v>
      </c>
      <c r="E6309" s="3">
        <v>14.645401673988561</v>
      </c>
      <c r="F6309" s="3">
        <v>14.645401673988561</v>
      </c>
      <c r="G6309" s="3">
        <v>14.645401673988561</v>
      </c>
      <c r="H6309" s="3">
        <v>14.645401673988561</v>
      </c>
      <c r="I6309" s="3">
        <v>14.611303305702799</v>
      </c>
      <c r="J6309" s="3">
        <v>14.57007225840727</v>
      </c>
      <c r="K6309" s="3">
        <v>14.510005478441879</v>
      </c>
      <c r="L6309" s="3">
        <v>14.50719850864418</v>
      </c>
      <c r="M6309" s="3">
        <v>14.49910771777788</v>
      </c>
      <c r="N6309" s="3">
        <v>14.485670532438849</v>
      </c>
      <c r="O6309" s="3">
        <v>14.468772901933599</v>
      </c>
      <c r="P6309" s="3">
        <v>14.448278434865401</v>
      </c>
      <c r="Q6309" s="3" t="s">
        <v>6</v>
      </c>
    </row>
    <row r="6310" spans="1:17" x14ac:dyDescent="0.35">
      <c r="A6310" s="2"/>
    </row>
    <row r="6311" spans="1:17" x14ac:dyDescent="0.35">
      <c r="A6311" s="2" t="s">
        <v>683</v>
      </c>
      <c r="B6311" s="3" t="s">
        <v>4</v>
      </c>
      <c r="C6311" s="3">
        <v>0</v>
      </c>
      <c r="D6311" s="3">
        <v>190348.10523848701</v>
      </c>
      <c r="E6311" s="3">
        <v>188394.509224507</v>
      </c>
      <c r="F6311" s="3">
        <v>186952.0644861506</v>
      </c>
      <c r="G6311" s="3">
        <v>185897.77829287131</v>
      </c>
      <c r="H6311" s="3">
        <v>185236.41512100649</v>
      </c>
      <c r="I6311" s="3">
        <v>184888.40944191141</v>
      </c>
      <c r="J6311" s="3">
        <v>184754.8341861552</v>
      </c>
      <c r="K6311" s="3">
        <v>184750.21262953061</v>
      </c>
      <c r="L6311" s="3">
        <v>184807.84836629269</v>
      </c>
      <c r="M6311" s="3">
        <v>184881.31836073031</v>
      </c>
      <c r="N6311" s="3">
        <v>184940.91613774339</v>
      </c>
      <c r="O6311" s="3">
        <v>184963.03287029761</v>
      </c>
      <c r="P6311" s="3">
        <v>184927.36608808479</v>
      </c>
      <c r="Q6311" s="3">
        <v>2415742.8104437692</v>
      </c>
    </row>
    <row r="6312" spans="1:17" x14ac:dyDescent="0.35">
      <c r="A6312" s="2"/>
      <c r="B6312" s="3" t="s">
        <v>5</v>
      </c>
      <c r="C6312" s="3">
        <v>0.46288660415250887</v>
      </c>
      <c r="D6312" s="3">
        <v>0.43816360338877491</v>
      </c>
      <c r="E6312" s="3">
        <v>0.43417445960885798</v>
      </c>
      <c r="F6312" s="3">
        <v>0.4306530602154563</v>
      </c>
      <c r="G6312" s="3">
        <v>0.42718800321234901</v>
      </c>
      <c r="H6312" s="3">
        <v>0.4240140485590963</v>
      </c>
      <c r="I6312" s="3">
        <v>0.42088704589775561</v>
      </c>
      <c r="J6312" s="3">
        <v>0.4177600432364148</v>
      </c>
      <c r="K6312" s="3">
        <v>0.41459547898154447</v>
      </c>
      <c r="L6312" s="3">
        <v>0.41142152432829171</v>
      </c>
      <c r="M6312" s="3">
        <v>0.40823817927665651</v>
      </c>
      <c r="N6312" s="3">
        <v>0.40508300542016862</v>
      </c>
      <c r="O6312" s="3">
        <v>0.40193722196206311</v>
      </c>
      <c r="P6312" s="3">
        <v>0.39882900009748717</v>
      </c>
      <c r="Q6312" s="3" t="s">
        <v>6</v>
      </c>
    </row>
    <row r="6313" spans="1:17" x14ac:dyDescent="0.35">
      <c r="A6313" s="2"/>
      <c r="B6313" s="3" t="s">
        <v>7</v>
      </c>
      <c r="C6313" s="3">
        <v>0</v>
      </c>
      <c r="D6313" s="3">
        <v>2106.2342600448151</v>
      </c>
      <c r="E6313" s="3">
        <v>2114.6760800642442</v>
      </c>
      <c r="F6313" s="3">
        <v>2122.388461520537</v>
      </c>
      <c r="G6313" s="3">
        <v>2128.601334711841</v>
      </c>
      <c r="H6313" s="3">
        <v>2134.4757289580161</v>
      </c>
      <c r="I6313" s="3">
        <v>2140.2474643615519</v>
      </c>
      <c r="J6313" s="3">
        <v>2145.7498812248009</v>
      </c>
      <c r="K6313" s="3">
        <v>2150.748387549821</v>
      </c>
      <c r="L6313" s="3">
        <v>2155.029386186251</v>
      </c>
      <c r="M6313" s="3">
        <v>2158.461106810877</v>
      </c>
      <c r="N6313" s="3">
        <v>2160.991776123898</v>
      </c>
      <c r="O6313" s="3">
        <v>2162.5568266271671</v>
      </c>
      <c r="P6313" s="3">
        <v>2163.0698124855871</v>
      </c>
      <c r="Q6313" s="3">
        <v>27843.23050666941</v>
      </c>
    </row>
    <row r="6314" spans="1:17" x14ac:dyDescent="0.35">
      <c r="A6314" s="2"/>
      <c r="B6314" s="3" t="s">
        <v>8</v>
      </c>
      <c r="C6314" s="3">
        <v>7.4173517846571821E-3</v>
      </c>
      <c r="D6314" s="3">
        <v>7.0407255953153216E-3</v>
      </c>
      <c r="E6314" s="3">
        <v>7.0373062802309367E-3</v>
      </c>
      <c r="F6314" s="3">
        <v>6.6189526160133861E-3</v>
      </c>
      <c r="G6314" s="3">
        <v>6.2304813563828039E-3</v>
      </c>
      <c r="H6314" s="3">
        <v>5.8644219001924482E-3</v>
      </c>
      <c r="I6314" s="3">
        <v>5.5207742474423166E-3</v>
      </c>
      <c r="J6314" s="3">
        <v>5.19206779698567E-3</v>
      </c>
      <c r="K6314" s="3">
        <v>4.8932437511159917E-3</v>
      </c>
      <c r="L6314" s="3">
        <v>4.6093609075397966E-3</v>
      </c>
      <c r="M6314" s="3">
        <v>4.3404192662570848E-3</v>
      </c>
      <c r="N6314" s="3">
        <v>4.0938894284146014E-3</v>
      </c>
      <c r="O6314" s="3">
        <v>3.854830191718857E-3</v>
      </c>
      <c r="P6314" s="3">
        <v>3.6381827584633401E-3</v>
      </c>
      <c r="Q6314" s="3" t="s">
        <v>6</v>
      </c>
    </row>
    <row r="6315" spans="1:17" x14ac:dyDescent="0.35">
      <c r="A6315" s="2"/>
      <c r="B6315" s="3" t="s">
        <v>9</v>
      </c>
      <c r="C6315" s="3">
        <v>0</v>
      </c>
      <c r="D6315" s="3">
        <v>68367.544876990287</v>
      </c>
      <c r="E6315" s="3">
        <v>68641.563071438184</v>
      </c>
      <c r="F6315" s="3">
        <v>68891.903973836364</v>
      </c>
      <c r="G6315" s="3">
        <v>69093.57142117554</v>
      </c>
      <c r="H6315" s="3">
        <v>69284.251973604667</v>
      </c>
      <c r="I6315" s="3">
        <v>69471.600259930099</v>
      </c>
      <c r="J6315" s="3">
        <v>69650.206571187286</v>
      </c>
      <c r="K6315" s="3">
        <v>69812.456142365758</v>
      </c>
      <c r="L6315" s="3">
        <v>69951.415693041869</v>
      </c>
      <c r="M6315" s="3">
        <v>70062.808009775181</v>
      </c>
      <c r="N6315" s="3">
        <v>70144.952551390961</v>
      </c>
      <c r="O6315" s="3">
        <v>70195.753482012369</v>
      </c>
      <c r="P6315" s="3">
        <v>70212.404803454658</v>
      </c>
      <c r="Q6315" s="3">
        <v>903780.43283020309</v>
      </c>
    </row>
    <row r="6316" spans="1:17" x14ac:dyDescent="0.35">
      <c r="A6316" s="2"/>
      <c r="B6316" s="3" t="s">
        <v>10</v>
      </c>
      <c r="C6316" s="3">
        <v>0.1967566059653979</v>
      </c>
      <c r="D6316" s="3">
        <v>0.19463556172567201</v>
      </c>
      <c r="E6316" s="3">
        <v>0.1945802366133931</v>
      </c>
      <c r="F6316" s="3">
        <v>0.1945802366133931</v>
      </c>
      <c r="G6316" s="3">
        <v>0.1945802366133931</v>
      </c>
      <c r="H6316" s="3">
        <v>0.1945802366133931</v>
      </c>
      <c r="I6316" s="3">
        <v>0.1945802366133931</v>
      </c>
      <c r="J6316" s="3">
        <v>0.1945802366133931</v>
      </c>
      <c r="K6316" s="3">
        <v>0.1945802366133931</v>
      </c>
      <c r="L6316" s="3">
        <v>0.1945802366133931</v>
      </c>
      <c r="M6316" s="3">
        <v>0.1945802366133931</v>
      </c>
      <c r="N6316" s="3">
        <v>0.1945802366133931</v>
      </c>
      <c r="O6316" s="3">
        <v>0.1945802366133931</v>
      </c>
      <c r="P6316" s="3">
        <v>0.1945802366133931</v>
      </c>
      <c r="Q6316" s="3" t="s">
        <v>6</v>
      </c>
    </row>
    <row r="6317" spans="1:17" x14ac:dyDescent="0.35">
      <c r="A6317" s="2"/>
      <c r="B6317" s="3" t="s">
        <v>11</v>
      </c>
      <c r="C6317" s="3">
        <v>0</v>
      </c>
      <c r="D6317" s="3">
        <v>13249.013938063141</v>
      </c>
      <c r="E6317" s="3">
        <v>13245.47222599132</v>
      </c>
      <c r="F6317" s="3">
        <v>13279.88964443268</v>
      </c>
      <c r="G6317" s="3">
        <v>13312.636660577409</v>
      </c>
      <c r="H6317" s="3">
        <v>13339.814580289511</v>
      </c>
      <c r="I6317" s="3">
        <v>13361.07274460903</v>
      </c>
      <c r="J6317" s="3">
        <v>13375.506423179329</v>
      </c>
      <c r="K6317" s="3">
        <v>13382.61538678207</v>
      </c>
      <c r="L6317" s="3">
        <v>13385.28516568958</v>
      </c>
      <c r="M6317" s="3">
        <v>13381.341711824711</v>
      </c>
      <c r="N6317" s="3">
        <v>13369.91521657768</v>
      </c>
      <c r="O6317" s="3">
        <v>13349.976242394931</v>
      </c>
      <c r="P6317" s="3">
        <v>13321.61819746929</v>
      </c>
      <c r="Q6317" s="3">
        <v>173354.15813788059</v>
      </c>
    </row>
    <row r="6318" spans="1:17" x14ac:dyDescent="0.35">
      <c r="A6318" s="2"/>
      <c r="B6318" s="3" t="s">
        <v>12</v>
      </c>
      <c r="C6318" s="3">
        <v>25.194537728884772</v>
      </c>
      <c r="D6318" s="3">
        <v>25.194537728884772</v>
      </c>
      <c r="E6318" s="3">
        <v>25.194537728884772</v>
      </c>
      <c r="F6318" s="3">
        <v>25.194537728884772</v>
      </c>
      <c r="G6318" s="3">
        <v>25.194537728884772</v>
      </c>
      <c r="H6318" s="3">
        <v>25.194537728884772</v>
      </c>
      <c r="I6318" s="3">
        <v>25.114691928987352</v>
      </c>
      <c r="J6318" s="3">
        <v>25.059163374559699</v>
      </c>
      <c r="K6318" s="3">
        <v>25.008772743391791</v>
      </c>
      <c r="L6318" s="3">
        <v>24.975062099386431</v>
      </c>
      <c r="M6318" s="3">
        <v>24.94453935108324</v>
      </c>
      <c r="N6318" s="3">
        <v>24.91680897710021</v>
      </c>
      <c r="O6318" s="3">
        <v>24.89279778612271</v>
      </c>
      <c r="P6318" s="3">
        <v>24.871833866244881</v>
      </c>
      <c r="Q6318" s="3" t="s">
        <v>6</v>
      </c>
    </row>
    <row r="6319" spans="1:17" x14ac:dyDescent="0.35">
      <c r="A6319" s="2"/>
    </row>
    <row r="6320" spans="1:17" x14ac:dyDescent="0.35">
      <c r="A6320" s="2" t="s">
        <v>1020</v>
      </c>
      <c r="B6320" s="3" t="s">
        <v>4</v>
      </c>
      <c r="C6320" s="3">
        <v>0</v>
      </c>
      <c r="D6320" s="3">
        <v>48065.657412507433</v>
      </c>
      <c r="E6320" s="3">
        <v>47640.197958663812</v>
      </c>
      <c r="F6320" s="3">
        <v>47374.693845624883</v>
      </c>
      <c r="G6320" s="3">
        <v>47185.068615196818</v>
      </c>
      <c r="H6320" s="3">
        <v>47052.257034479742</v>
      </c>
      <c r="I6320" s="3">
        <v>46953.37794388429</v>
      </c>
      <c r="J6320" s="3">
        <v>46869.278775382627</v>
      </c>
      <c r="K6320" s="3">
        <v>46787.003437437474</v>
      </c>
      <c r="L6320" s="3">
        <v>46697.300008966828</v>
      </c>
      <c r="M6320" s="3">
        <v>46592.375835760948</v>
      </c>
      <c r="N6320" s="3">
        <v>46465.597963205102</v>
      </c>
      <c r="O6320" s="3">
        <v>46313.287525419677</v>
      </c>
      <c r="P6320" s="3">
        <v>46133.401208088391</v>
      </c>
      <c r="Q6320" s="3">
        <v>610129.49756461801</v>
      </c>
    </row>
    <row r="6321" spans="1:17" x14ac:dyDescent="0.35">
      <c r="A6321" s="2"/>
      <c r="B6321" s="3" t="s">
        <v>5</v>
      </c>
      <c r="C6321" s="3">
        <v>0.22705901709066889</v>
      </c>
      <c r="D6321" s="3">
        <v>0.2107526883172734</v>
      </c>
      <c r="E6321" s="3">
        <v>0.20845056548396509</v>
      </c>
      <c r="F6321" s="3">
        <v>0.2007720521245035</v>
      </c>
      <c r="G6321" s="3">
        <v>0.19326828404899221</v>
      </c>
      <c r="H6321" s="3">
        <v>0.185908423854381</v>
      </c>
      <c r="I6321" s="3">
        <v>0.17881582115287031</v>
      </c>
      <c r="J6321" s="3">
        <v>0.17196991767576</v>
      </c>
      <c r="K6321" s="3">
        <v>0.16536043428870001</v>
      </c>
      <c r="L6321" s="3">
        <v>0.15899765012604039</v>
      </c>
      <c r="M6321" s="3">
        <v>0.15286100691908111</v>
      </c>
      <c r="N6321" s="3">
        <v>0.14694022553347211</v>
      </c>
      <c r="O6321" s="3">
        <v>0.1412455851035635</v>
      </c>
      <c r="P6321" s="3">
        <v>0.13577708562935531</v>
      </c>
      <c r="Q6321" s="3" t="s">
        <v>6</v>
      </c>
    </row>
    <row r="6322" spans="1:17" x14ac:dyDescent="0.35">
      <c r="A6322" s="2"/>
      <c r="B6322" s="3" t="s">
        <v>7</v>
      </c>
      <c r="C6322" s="3">
        <v>0</v>
      </c>
      <c r="D6322" s="3">
        <v>1513.4515679581691</v>
      </c>
      <c r="E6322" s="3">
        <v>1523.393251795115</v>
      </c>
      <c r="F6322" s="3">
        <v>1533.942097063348</v>
      </c>
      <c r="G6322" s="3">
        <v>1542.458046909853</v>
      </c>
      <c r="H6322" s="3">
        <v>1548.9985073979931</v>
      </c>
      <c r="I6322" s="3">
        <v>1553.6614155410739</v>
      </c>
      <c r="J6322" s="3">
        <v>1556.5788518614891</v>
      </c>
      <c r="K6322" s="3">
        <v>1557.9274182191971</v>
      </c>
      <c r="L6322" s="3">
        <v>1557.853664673951</v>
      </c>
      <c r="M6322" s="3">
        <v>1556.4294030446219</v>
      </c>
      <c r="N6322" s="3">
        <v>1553.672305882139</v>
      </c>
      <c r="O6322" s="3">
        <v>1549.6310458946291</v>
      </c>
      <c r="P6322" s="3">
        <v>1544.360035364105</v>
      </c>
      <c r="Q6322" s="3">
        <v>20092.357611605679</v>
      </c>
    </row>
    <row r="6323" spans="1:17" x14ac:dyDescent="0.35">
      <c r="A6323" s="2"/>
      <c r="B6323" s="3" t="s">
        <v>8</v>
      </c>
      <c r="C6323" s="3">
        <v>1.34515106278419E-2</v>
      </c>
      <c r="D6323" s="3">
        <v>1.2874002548046199E-2</v>
      </c>
      <c r="E6323" s="3">
        <v>1.2859342720589979E-2</v>
      </c>
      <c r="F6323" s="3">
        <v>1.2564451978430671E-2</v>
      </c>
      <c r="G6323" s="3">
        <v>1.2301156672931289E-2</v>
      </c>
      <c r="H6323" s="3">
        <v>1.209052042853178E-2</v>
      </c>
      <c r="I6323" s="3">
        <v>1.190094780857222E-2</v>
      </c>
      <c r="J6323" s="3">
        <v>1.170084337639269E-2</v>
      </c>
      <c r="K6323" s="3">
        <v>1.152180256865311E-2</v>
      </c>
      <c r="L6323" s="3">
        <v>1.134276176091352E-2</v>
      </c>
      <c r="M6323" s="3">
        <v>1.1174252765393919E-2</v>
      </c>
      <c r="N6323" s="3">
        <v>1.100574376987431E-2</v>
      </c>
      <c r="O6323" s="3">
        <v>1.0847766586574679E-2</v>
      </c>
      <c r="P6323" s="3">
        <v>1.070032121549502E-2</v>
      </c>
      <c r="Q6323" s="3" t="s">
        <v>6</v>
      </c>
    </row>
    <row r="6324" spans="1:17" x14ac:dyDescent="0.35">
      <c r="A6324" s="2"/>
      <c r="B6324" s="3" t="s">
        <v>9</v>
      </c>
      <c r="C6324" s="3">
        <v>0</v>
      </c>
      <c r="D6324" s="3">
        <v>30030.150772481291</v>
      </c>
      <c r="E6324" s="3">
        <v>30227.415270980309</v>
      </c>
      <c r="F6324" s="3">
        <v>30436.72716479134</v>
      </c>
      <c r="G6324" s="3">
        <v>30605.702018877011</v>
      </c>
      <c r="H6324" s="3">
        <v>30735.478893630439</v>
      </c>
      <c r="I6324" s="3">
        <v>30828.001071108429</v>
      </c>
      <c r="J6324" s="3">
        <v>30885.889314396809</v>
      </c>
      <c r="K6324" s="3">
        <v>30912.647786161659</v>
      </c>
      <c r="L6324" s="3">
        <v>30911.184356389189</v>
      </c>
      <c r="M6324" s="3">
        <v>30882.923926803131</v>
      </c>
      <c r="N6324" s="3">
        <v>30828.217159017051</v>
      </c>
      <c r="O6324" s="3">
        <v>30748.02982477719</v>
      </c>
      <c r="P6324" s="3">
        <v>30643.441581382951</v>
      </c>
      <c r="Q6324" s="3">
        <v>398675.80914079671</v>
      </c>
    </row>
    <row r="6325" spans="1:17" x14ac:dyDescent="0.35">
      <c r="A6325" s="2"/>
      <c r="B6325" s="3" t="s">
        <v>10</v>
      </c>
      <c r="C6325" s="3">
        <v>0.19666006361693211</v>
      </c>
      <c r="D6325" s="3">
        <v>0.19268006675543711</v>
      </c>
      <c r="E6325" s="3">
        <v>0.19247339796802729</v>
      </c>
      <c r="F6325" s="3">
        <v>0.19247339796802729</v>
      </c>
      <c r="G6325" s="3">
        <v>0.19247339796802729</v>
      </c>
      <c r="H6325" s="3">
        <v>0.19247339796802729</v>
      </c>
      <c r="I6325" s="3">
        <v>0.19247339796802729</v>
      </c>
      <c r="J6325" s="3">
        <v>0.19247339796802729</v>
      </c>
      <c r="K6325" s="3">
        <v>0.19247339796802729</v>
      </c>
      <c r="L6325" s="3">
        <v>0.19247339796802729</v>
      </c>
      <c r="M6325" s="3">
        <v>0.19247339796802729</v>
      </c>
      <c r="N6325" s="3">
        <v>0.19247339796802729</v>
      </c>
      <c r="O6325" s="3">
        <v>0.19247339796802729</v>
      </c>
      <c r="P6325" s="3">
        <v>0.19247339796802729</v>
      </c>
      <c r="Q6325" s="3" t="s">
        <v>6</v>
      </c>
    </row>
    <row r="6326" spans="1:17" x14ac:dyDescent="0.35">
      <c r="A6326" s="2"/>
      <c r="B6326" s="3" t="s">
        <v>11</v>
      </c>
      <c r="C6326" s="3">
        <v>0</v>
      </c>
      <c r="D6326" s="3">
        <v>3930.0310597966509</v>
      </c>
      <c r="E6326" s="3">
        <v>3930.8455965386029</v>
      </c>
      <c r="F6326" s="3">
        <v>3936.132955164253</v>
      </c>
      <c r="G6326" s="3">
        <v>3936.5807719749519</v>
      </c>
      <c r="H6326" s="3">
        <v>3933.474273645752</v>
      </c>
      <c r="I6326" s="3">
        <v>3927.9689330270871</v>
      </c>
      <c r="J6326" s="3">
        <v>3919.8309688721311</v>
      </c>
      <c r="K6326" s="3">
        <v>3909.0083718615961</v>
      </c>
      <c r="L6326" s="3">
        <v>3894.3474639472502</v>
      </c>
      <c r="M6326" s="3">
        <v>3876.924858356027</v>
      </c>
      <c r="N6326" s="3">
        <v>3856.8696903948839</v>
      </c>
      <c r="O6326" s="3">
        <v>3833.9829122213669</v>
      </c>
      <c r="P6326" s="3">
        <v>3808.478529475628</v>
      </c>
      <c r="Q6326" s="3">
        <v>50694.47638527619</v>
      </c>
    </row>
    <row r="6327" spans="1:17" x14ac:dyDescent="0.35">
      <c r="A6327" s="2"/>
      <c r="B6327" s="3" t="s">
        <v>12</v>
      </c>
      <c r="C6327" s="3">
        <v>15.85734067317871</v>
      </c>
      <c r="D6327" s="3">
        <v>15.85734067317871</v>
      </c>
      <c r="E6327" s="3">
        <v>15.85734067317871</v>
      </c>
      <c r="F6327" s="3">
        <v>15.85734067317871</v>
      </c>
      <c r="G6327" s="3">
        <v>15.85734067317871</v>
      </c>
      <c r="H6327" s="3">
        <v>15.85734067317871</v>
      </c>
      <c r="I6327" s="3">
        <v>15.82359865081064</v>
      </c>
      <c r="J6327" s="3">
        <v>15.79068807082624</v>
      </c>
      <c r="K6327" s="3">
        <v>15.754794426271481</v>
      </c>
      <c r="L6327" s="3">
        <v>15.73942798265616</v>
      </c>
      <c r="M6327" s="3">
        <v>15.72333648113192</v>
      </c>
      <c r="N6327" s="3">
        <v>15.70287212186042</v>
      </c>
      <c r="O6327" s="3">
        <v>15.681020074383531</v>
      </c>
      <c r="P6327" s="3">
        <v>15.6574195272474</v>
      </c>
      <c r="Q6327" s="3" t="s">
        <v>6</v>
      </c>
    </row>
    <row r="6328" spans="1:17" x14ac:dyDescent="0.35">
      <c r="A6328" s="2"/>
    </row>
    <row r="6329" spans="1:17" x14ac:dyDescent="0.35">
      <c r="A6329" s="2" t="s">
        <v>1021</v>
      </c>
      <c r="B6329" s="3" t="s">
        <v>4</v>
      </c>
      <c r="C6329" s="3">
        <v>0</v>
      </c>
      <c r="D6329" s="3">
        <v>31352.42366046815</v>
      </c>
      <c r="E6329" s="3">
        <v>30118.432325846919</v>
      </c>
      <c r="F6329" s="3">
        <v>29134.215951353312</v>
      </c>
      <c r="G6329" s="3">
        <v>28331.32667587417</v>
      </c>
      <c r="H6329" s="3">
        <v>27668.057581014451</v>
      </c>
      <c r="I6329" s="3">
        <v>27112.103468908539</v>
      </c>
      <c r="J6329" s="3">
        <v>26635.1033647238</v>
      </c>
      <c r="K6329" s="3">
        <v>26213.375291163131</v>
      </c>
      <c r="L6329" s="3">
        <v>25828.876908964328</v>
      </c>
      <c r="M6329" s="3">
        <v>25473.866555608329</v>
      </c>
      <c r="N6329" s="3">
        <v>25148.922375851482</v>
      </c>
      <c r="O6329" s="3">
        <v>24850.40696016555</v>
      </c>
      <c r="P6329" s="3">
        <v>24571.21381156021</v>
      </c>
      <c r="Q6329" s="3">
        <v>352438.32493150228</v>
      </c>
    </row>
    <row r="6330" spans="1:17" x14ac:dyDescent="0.35">
      <c r="A6330" s="2"/>
      <c r="B6330" s="3" t="s">
        <v>5</v>
      </c>
      <c r="C6330" s="3">
        <v>0.2440181858836668</v>
      </c>
      <c r="D6330" s="3">
        <v>0.2184051882627977</v>
      </c>
      <c r="E6330" s="3">
        <v>0.2134031362638325</v>
      </c>
      <c r="F6330" s="3">
        <v>0.20707856912790629</v>
      </c>
      <c r="G6330" s="3">
        <v>0.20089972934534239</v>
      </c>
      <c r="H6330" s="3">
        <v>0.19470631682744241</v>
      </c>
      <c r="I6330" s="3">
        <v>0.1887314953395858</v>
      </c>
      <c r="J6330" s="3">
        <v>0.18297526488177279</v>
      </c>
      <c r="K6330" s="3">
        <v>0.17740847998333081</v>
      </c>
      <c r="L6330" s="3">
        <v>0.17203114064425989</v>
      </c>
      <c r="M6330" s="3">
        <v>0.16682867412922389</v>
      </c>
      <c r="N6330" s="3">
        <v>0.16181565317355881</v>
      </c>
      <c r="O6330" s="3">
        <v>0.1569775050419287</v>
      </c>
      <c r="P6330" s="3">
        <v>0.15231422973433331</v>
      </c>
      <c r="Q6330" s="3" t="s">
        <v>6</v>
      </c>
    </row>
    <row r="6331" spans="1:17" x14ac:dyDescent="0.35">
      <c r="A6331" s="2"/>
      <c r="B6331" s="3" t="s">
        <v>7</v>
      </c>
      <c r="C6331" s="3">
        <v>0</v>
      </c>
      <c r="D6331" s="3">
        <v>1394.7068517707819</v>
      </c>
      <c r="E6331" s="3">
        <v>1392.549068695866</v>
      </c>
      <c r="F6331" s="3">
        <v>1386.5647646160639</v>
      </c>
      <c r="G6331" s="3">
        <v>1377.466804338465</v>
      </c>
      <c r="H6331" s="3">
        <v>1366.442466271285</v>
      </c>
      <c r="I6331" s="3">
        <v>1354.3542817741591</v>
      </c>
      <c r="J6331" s="3">
        <v>1341.601213428836</v>
      </c>
      <c r="K6331" s="3">
        <v>1328.310695032422</v>
      </c>
      <c r="L6331" s="3">
        <v>1314.5213945879591</v>
      </c>
      <c r="M6331" s="3">
        <v>1300.527028921206</v>
      </c>
      <c r="N6331" s="3">
        <v>1286.8516773977849</v>
      </c>
      <c r="O6331" s="3">
        <v>1273.660796872294</v>
      </c>
      <c r="P6331" s="3">
        <v>1260.840109845238</v>
      </c>
      <c r="Q6331" s="3">
        <v>17378.39715355236</v>
      </c>
    </row>
    <row r="6332" spans="1:17" x14ac:dyDescent="0.35">
      <c r="A6332" s="2"/>
      <c r="B6332" s="3" t="s">
        <v>8</v>
      </c>
      <c r="C6332" s="3">
        <v>2.21199492368425E-2</v>
      </c>
      <c r="D6332" s="3">
        <v>2.1223936059825199E-2</v>
      </c>
      <c r="E6332" s="3">
        <v>2.1171375997073461E-2</v>
      </c>
      <c r="F6332" s="3">
        <v>2.108858290658211E-2</v>
      </c>
      <c r="G6332" s="3">
        <v>2.1017617400446671E-2</v>
      </c>
      <c r="H6332" s="3">
        <v>2.0946651894311229E-2</v>
      </c>
      <c r="I6332" s="3">
        <v>2.0875686388175791E-2</v>
      </c>
      <c r="J6332" s="3">
        <v>2.0828376050752159E-2</v>
      </c>
      <c r="K6332" s="3">
        <v>2.076923812897262E-2</v>
      </c>
      <c r="L6332" s="3">
        <v>2.0733755375904901E-2</v>
      </c>
      <c r="M6332" s="3">
        <v>2.0710100207193091E-2</v>
      </c>
      <c r="N6332" s="3">
        <v>2.0686445038481278E-2</v>
      </c>
      <c r="O6332" s="3">
        <v>2.0674617454125369E-2</v>
      </c>
      <c r="P6332" s="3">
        <v>2.0662789869769459E-2</v>
      </c>
      <c r="Q6332" s="3" t="s">
        <v>6</v>
      </c>
    </row>
    <row r="6333" spans="1:17" x14ac:dyDescent="0.35">
      <c r="A6333" s="2"/>
      <c r="B6333" s="3" t="s">
        <v>9</v>
      </c>
      <c r="C6333" s="3">
        <v>0</v>
      </c>
      <c r="D6333" s="3">
        <v>15926.765825063911</v>
      </c>
      <c r="E6333" s="3">
        <v>15902.125159040181</v>
      </c>
      <c r="F6333" s="3">
        <v>15833.787780770361</v>
      </c>
      <c r="G6333" s="3">
        <v>15729.894204394021</v>
      </c>
      <c r="H6333" s="3">
        <v>15604.00247987185</v>
      </c>
      <c r="I6333" s="3">
        <v>15465.962228982229</v>
      </c>
      <c r="J6333" s="3">
        <v>15320.329379448929</v>
      </c>
      <c r="K6333" s="3">
        <v>15168.559153379831</v>
      </c>
      <c r="L6333" s="3">
        <v>15011.09311756623</v>
      </c>
      <c r="M6333" s="3">
        <v>14851.28535254256</v>
      </c>
      <c r="N6333" s="3">
        <v>14695.12054915579</v>
      </c>
      <c r="O6333" s="3">
        <v>14544.48813139061</v>
      </c>
      <c r="P6333" s="3">
        <v>14398.083114639519</v>
      </c>
      <c r="Q6333" s="3">
        <v>198451.49647624599</v>
      </c>
    </row>
    <row r="6334" spans="1:17" x14ac:dyDescent="0.35">
      <c r="A6334" s="2"/>
      <c r="B6334" s="3" t="s">
        <v>10</v>
      </c>
      <c r="C6334" s="3">
        <v>0.15039316187527621</v>
      </c>
      <c r="D6334" s="3">
        <v>0.14972836919642379</v>
      </c>
      <c r="E6334" s="3">
        <v>0.14963803412932619</v>
      </c>
      <c r="F6334" s="3">
        <v>0.14963803412932619</v>
      </c>
      <c r="G6334" s="3">
        <v>0.14963803412932619</v>
      </c>
      <c r="H6334" s="3">
        <v>0.14963803412932619</v>
      </c>
      <c r="I6334" s="3">
        <v>0.14963803412932619</v>
      </c>
      <c r="J6334" s="3">
        <v>0.14963803412932619</v>
      </c>
      <c r="K6334" s="3">
        <v>0.14963803412932619</v>
      </c>
      <c r="L6334" s="3">
        <v>0.14963803412932619</v>
      </c>
      <c r="M6334" s="3">
        <v>0.14963803412932619</v>
      </c>
      <c r="N6334" s="3">
        <v>0.14963803412932619</v>
      </c>
      <c r="O6334" s="3">
        <v>0.14963803412932619</v>
      </c>
      <c r="P6334" s="3">
        <v>0.14963803412932619</v>
      </c>
      <c r="Q6334" s="3" t="s">
        <v>6</v>
      </c>
    </row>
    <row r="6335" spans="1:17" x14ac:dyDescent="0.35">
      <c r="A6335" s="2"/>
      <c r="B6335" s="3" t="s">
        <v>11</v>
      </c>
      <c r="C6335" s="3">
        <v>0</v>
      </c>
      <c r="D6335" s="3">
        <v>2250.9887706017771</v>
      </c>
      <c r="E6335" s="3">
        <v>2222.455868450133</v>
      </c>
      <c r="F6335" s="3">
        <v>2196.6731738975081</v>
      </c>
      <c r="G6335" s="3">
        <v>2173.434145976777</v>
      </c>
      <c r="H6335" s="3">
        <v>2150.347939602806</v>
      </c>
      <c r="I6335" s="3">
        <v>2126.6281453030351</v>
      </c>
      <c r="J6335" s="3">
        <v>2101.981233210382</v>
      </c>
      <c r="K6335" s="3">
        <v>2076.6829225351062</v>
      </c>
      <c r="L6335" s="3">
        <v>2056.0866521542448</v>
      </c>
      <c r="M6335" s="3">
        <v>2036.9676086072709</v>
      </c>
      <c r="N6335" s="3">
        <v>2017.501055296301</v>
      </c>
      <c r="O6335" s="3">
        <v>1997.497846453605</v>
      </c>
      <c r="P6335" s="3">
        <v>1976.420390452917</v>
      </c>
      <c r="Q6335" s="3">
        <v>27383.66575254186</v>
      </c>
    </row>
    <row r="6336" spans="1:17" x14ac:dyDescent="0.35">
      <c r="A6336" s="2"/>
      <c r="B6336" s="3" t="s">
        <v>12</v>
      </c>
      <c r="C6336" s="3">
        <v>14.890557783040929</v>
      </c>
      <c r="D6336" s="3">
        <v>14.890557783040929</v>
      </c>
      <c r="E6336" s="3">
        <v>14.890557783040929</v>
      </c>
      <c r="F6336" s="3">
        <v>14.890557783040929</v>
      </c>
      <c r="G6336" s="3">
        <v>14.890557783040929</v>
      </c>
      <c r="H6336" s="3">
        <v>14.890557783040929</v>
      </c>
      <c r="I6336" s="3">
        <v>14.873308511503989</v>
      </c>
      <c r="J6336" s="3">
        <v>14.874159758322479</v>
      </c>
      <c r="K6336" s="3">
        <v>14.88381253351435</v>
      </c>
      <c r="L6336" s="3">
        <v>14.86545374589971</v>
      </c>
      <c r="M6336" s="3">
        <v>14.8594186644741</v>
      </c>
      <c r="N6336" s="3">
        <v>14.867504629046939</v>
      </c>
      <c r="O6336" s="3">
        <v>14.89349690241637</v>
      </c>
      <c r="P6336" s="3">
        <v>14.933723586677139</v>
      </c>
      <c r="Q6336" s="3" t="s">
        <v>6</v>
      </c>
    </row>
    <row r="6337" spans="1:17" x14ac:dyDescent="0.35">
      <c r="A6337" s="2"/>
    </row>
    <row r="6338" spans="1:17" x14ac:dyDescent="0.35">
      <c r="A6338" s="2" t="s">
        <v>1022</v>
      </c>
      <c r="B6338" s="3" t="s">
        <v>4</v>
      </c>
      <c r="C6338" s="3">
        <v>0</v>
      </c>
      <c r="D6338" s="3">
        <v>136474.73127641081</v>
      </c>
      <c r="E6338" s="3">
        <v>130305.70177598869</v>
      </c>
      <c r="F6338" s="3">
        <v>125219.2026584273</v>
      </c>
      <c r="G6338" s="3">
        <v>121125.0670812701</v>
      </c>
      <c r="H6338" s="3">
        <v>117942.4116919839</v>
      </c>
      <c r="I6338" s="3">
        <v>115507.27522255571</v>
      </c>
      <c r="J6338" s="3">
        <v>113637.0402265139</v>
      </c>
      <c r="K6338" s="3">
        <v>112171.4062970243</v>
      </c>
      <c r="L6338" s="3">
        <v>110985.17343516109</v>
      </c>
      <c r="M6338" s="3">
        <v>109996.6452510424</v>
      </c>
      <c r="N6338" s="3">
        <v>109160.2814300196</v>
      </c>
      <c r="O6338" s="3">
        <v>108434.8437973142</v>
      </c>
      <c r="P6338" s="3">
        <v>107781.55787655999</v>
      </c>
      <c r="Q6338" s="3">
        <v>1518741.3380202721</v>
      </c>
    </row>
    <row r="6339" spans="1:17" x14ac:dyDescent="0.35">
      <c r="A6339" s="2"/>
      <c r="B6339" s="3" t="s">
        <v>5</v>
      </c>
      <c r="C6339" s="3">
        <v>0.22990787044796571</v>
      </c>
      <c r="D6339" s="3">
        <v>0.2013881641696377</v>
      </c>
      <c r="E6339" s="3">
        <v>0.1959984648951964</v>
      </c>
      <c r="F6339" s="3">
        <v>0.1932101049915303</v>
      </c>
      <c r="G6339" s="3">
        <v>0.19050888133485369</v>
      </c>
      <c r="H6339" s="3">
        <v>0.18774956684685079</v>
      </c>
      <c r="I6339" s="3">
        <v>0.1850483431901743</v>
      </c>
      <c r="J6339" s="3">
        <v>0.18241973307265569</v>
      </c>
      <c r="K6339" s="3">
        <v>0.17984921378646351</v>
      </c>
      <c r="L6339" s="3">
        <v>0.17733678533159769</v>
      </c>
      <c r="M6339" s="3">
        <v>0.17489697041588989</v>
      </c>
      <c r="N6339" s="3">
        <v>0.17251524633150839</v>
      </c>
      <c r="O6339" s="3">
        <v>0.1701770903706217</v>
      </c>
      <c r="P6339" s="3">
        <v>0.16791154794889299</v>
      </c>
      <c r="Q6339" s="3" t="s">
        <v>6</v>
      </c>
    </row>
    <row r="6340" spans="1:17" x14ac:dyDescent="0.35">
      <c r="A6340" s="2"/>
      <c r="B6340" s="3" t="s">
        <v>7</v>
      </c>
      <c r="C6340" s="3">
        <v>0</v>
      </c>
      <c r="D6340" s="3">
        <v>9681.4287998327964</v>
      </c>
      <c r="E6340" s="3">
        <v>9659.1235591888035</v>
      </c>
      <c r="F6340" s="3">
        <v>9600.8056090701048</v>
      </c>
      <c r="G6340" s="3">
        <v>9526.8711400981974</v>
      </c>
      <c r="H6340" s="3">
        <v>9454.588249843644</v>
      </c>
      <c r="I6340" s="3">
        <v>9389.9614670548435</v>
      </c>
      <c r="J6340" s="3">
        <v>9332.8573672176881</v>
      </c>
      <c r="K6340" s="3">
        <v>9281.0603197237433</v>
      </c>
      <c r="L6340" s="3">
        <v>9232.2168820903516</v>
      </c>
      <c r="M6340" s="3">
        <v>9185.3363662624342</v>
      </c>
      <c r="N6340" s="3">
        <v>9140.7993479430534</v>
      </c>
      <c r="O6340" s="3">
        <v>9098.1417236618163</v>
      </c>
      <c r="P6340" s="3">
        <v>9056.2426645687574</v>
      </c>
      <c r="Q6340" s="3">
        <v>121639.4334965562</v>
      </c>
    </row>
    <row r="6341" spans="1:17" x14ac:dyDescent="0.35">
      <c r="A6341" s="2"/>
      <c r="B6341" s="3" t="s">
        <v>8</v>
      </c>
      <c r="C6341" s="3">
        <v>2.4639400774941499E-2</v>
      </c>
      <c r="D6341" s="3">
        <v>2.3141550619935211E-2</v>
      </c>
      <c r="E6341" s="3">
        <v>2.3121979852404651E-2</v>
      </c>
      <c r="F6341" s="3">
        <v>2.321137470975012E-2</v>
      </c>
      <c r="G6341" s="3">
        <v>2.3305239309962859E-2</v>
      </c>
      <c r="H6341" s="3">
        <v>2.343933159598106E-2</v>
      </c>
      <c r="I6341" s="3">
        <v>2.35823633677338E-2</v>
      </c>
      <c r="J6341" s="3">
        <v>2.3729864882353818E-2</v>
      </c>
      <c r="K6341" s="3">
        <v>2.3881836139841111E-2</v>
      </c>
      <c r="L6341" s="3">
        <v>2.4038277140195682E-2</v>
      </c>
      <c r="M6341" s="3">
        <v>2.4203657626284791E-2</v>
      </c>
      <c r="N6341" s="3">
        <v>2.4369038112373901E-2</v>
      </c>
      <c r="O6341" s="3">
        <v>2.4543358084197549E-2</v>
      </c>
      <c r="P6341" s="3">
        <v>2.4717678056021208E-2</v>
      </c>
      <c r="Q6341" s="3" t="s">
        <v>6</v>
      </c>
    </row>
    <row r="6342" spans="1:17" x14ac:dyDescent="0.35">
      <c r="A6342" s="2"/>
      <c r="B6342" s="3" t="s">
        <v>9</v>
      </c>
      <c r="C6342" s="3">
        <v>0</v>
      </c>
      <c r="D6342" s="3">
        <v>10934.879939663469</v>
      </c>
      <c r="E6342" s="3">
        <v>10909.686847454641</v>
      </c>
      <c r="F6342" s="3">
        <v>10843.818493097049</v>
      </c>
      <c r="G6342" s="3">
        <v>10760.31175475027</v>
      </c>
      <c r="H6342" s="3">
        <v>10678.670424429371</v>
      </c>
      <c r="I6342" s="3">
        <v>10605.676435081999</v>
      </c>
      <c r="J6342" s="3">
        <v>10541.17908776974</v>
      </c>
      <c r="K6342" s="3">
        <v>10482.67589497808</v>
      </c>
      <c r="L6342" s="3">
        <v>10427.50871486404</v>
      </c>
      <c r="M6342" s="3">
        <v>10374.558595342771</v>
      </c>
      <c r="N6342" s="3">
        <v>10324.25538511812</v>
      </c>
      <c r="O6342" s="3">
        <v>10276.0748934086</v>
      </c>
      <c r="P6342" s="3">
        <v>10228.751178052111</v>
      </c>
      <c r="Q6342" s="3">
        <v>137388.04764401031</v>
      </c>
    </row>
    <row r="6343" spans="1:17" x14ac:dyDescent="0.35">
      <c r="A6343" s="2"/>
      <c r="B6343" s="3" t="s">
        <v>10</v>
      </c>
      <c r="C6343" s="3">
        <v>2.5878915340855142E-2</v>
      </c>
      <c r="D6343" s="3">
        <v>2.5648665638224901E-2</v>
      </c>
      <c r="E6343" s="3">
        <v>2.5635853666279549E-2</v>
      </c>
      <c r="F6343" s="3">
        <v>2.5635853666279549E-2</v>
      </c>
      <c r="G6343" s="3">
        <v>2.5635853666279549E-2</v>
      </c>
      <c r="H6343" s="3">
        <v>2.5635853666279549E-2</v>
      </c>
      <c r="I6343" s="3">
        <v>2.5635853666279549E-2</v>
      </c>
      <c r="J6343" s="3">
        <v>2.5635853666279549E-2</v>
      </c>
      <c r="K6343" s="3">
        <v>2.5635853666279549E-2</v>
      </c>
      <c r="L6343" s="3">
        <v>2.5635853666279549E-2</v>
      </c>
      <c r="M6343" s="3">
        <v>2.5635853666279549E-2</v>
      </c>
      <c r="N6343" s="3">
        <v>2.5635853666279549E-2</v>
      </c>
      <c r="O6343" s="3">
        <v>2.5635853666279549E-2</v>
      </c>
      <c r="P6343" s="3">
        <v>2.5635853666279549E-2</v>
      </c>
      <c r="Q6343" s="3" t="s">
        <v>6</v>
      </c>
    </row>
    <row r="6344" spans="1:17" x14ac:dyDescent="0.35">
      <c r="A6344" s="2"/>
      <c r="B6344" s="3" t="s">
        <v>11</v>
      </c>
      <c r="C6344" s="3">
        <v>0</v>
      </c>
      <c r="D6344" s="3">
        <v>27723.905975563652</v>
      </c>
      <c r="E6344" s="3">
        <v>27544.20715343106</v>
      </c>
      <c r="F6344" s="3">
        <v>27398.81883136254</v>
      </c>
      <c r="G6344" s="3">
        <v>27285.934989750771</v>
      </c>
      <c r="H6344" s="3">
        <v>27171.96708595509</v>
      </c>
      <c r="I6344" s="3">
        <v>27049.82615340787</v>
      </c>
      <c r="J6344" s="3">
        <v>26918.96067454822</v>
      </c>
      <c r="K6344" s="3">
        <v>26777.33760755953</v>
      </c>
      <c r="L6344" s="3">
        <v>26669.525343552628</v>
      </c>
      <c r="M6344" s="3">
        <v>26558.56289952622</v>
      </c>
      <c r="N6344" s="3">
        <v>26438.048974053669</v>
      </c>
      <c r="O6344" s="3">
        <v>26307.726813707101</v>
      </c>
      <c r="P6344" s="3">
        <v>26165.70964901707</v>
      </c>
      <c r="Q6344" s="3">
        <v>350010.53215143539</v>
      </c>
    </row>
    <row r="6345" spans="1:17" x14ac:dyDescent="0.35">
      <c r="A6345" s="2"/>
      <c r="B6345" s="3" t="s">
        <v>12</v>
      </c>
      <c r="C6345" s="3">
        <v>36.706608204296877</v>
      </c>
      <c r="D6345" s="3">
        <v>36.706608204296877</v>
      </c>
      <c r="E6345" s="3">
        <v>36.706608204296877</v>
      </c>
      <c r="F6345" s="3">
        <v>36.706608204296877</v>
      </c>
      <c r="G6345" s="3">
        <v>36.706608204296877</v>
      </c>
      <c r="H6345" s="3">
        <v>36.706608204296877</v>
      </c>
      <c r="I6345" s="3">
        <v>36.630499862625449</v>
      </c>
      <c r="J6345" s="3">
        <v>36.593087232241963</v>
      </c>
      <c r="K6345" s="3">
        <v>36.582213673664121</v>
      </c>
      <c r="L6345" s="3">
        <v>36.52527453795674</v>
      </c>
      <c r="M6345" s="3">
        <v>36.48899456562642</v>
      </c>
      <c r="N6345" s="3">
        <v>36.476030282707669</v>
      </c>
      <c r="O6345" s="3">
        <v>36.483927911295083</v>
      </c>
      <c r="P6345" s="3">
        <v>36.515161674860352</v>
      </c>
      <c r="Q6345" s="3" t="s">
        <v>6</v>
      </c>
    </row>
    <row r="6346" spans="1:17" x14ac:dyDescent="0.35">
      <c r="A6346" s="2"/>
    </row>
    <row r="6347" spans="1:17" x14ac:dyDescent="0.35">
      <c r="A6347" s="2" t="s">
        <v>1023</v>
      </c>
      <c r="B6347" s="3" t="s">
        <v>4</v>
      </c>
      <c r="C6347" s="3">
        <v>0</v>
      </c>
      <c r="D6347" s="3">
        <v>393877.41416303179</v>
      </c>
      <c r="E6347" s="3">
        <v>384393.5020709036</v>
      </c>
      <c r="F6347" s="3">
        <v>375486.45039270038</v>
      </c>
      <c r="G6347" s="3">
        <v>367520.81384883681</v>
      </c>
      <c r="H6347" s="3">
        <v>360575.91979006032</v>
      </c>
      <c r="I6347" s="3">
        <v>354539.68916243227</v>
      </c>
      <c r="J6347" s="3">
        <v>349211.5900187497</v>
      </c>
      <c r="K6347" s="3">
        <v>344384.96392165747</v>
      </c>
      <c r="L6347" s="3">
        <v>339889.27229601389</v>
      </c>
      <c r="M6347" s="3">
        <v>335649.47439844388</v>
      </c>
      <c r="N6347" s="3">
        <v>331675.33288551233</v>
      </c>
      <c r="O6347" s="3">
        <v>327933.73101324087</v>
      </c>
      <c r="P6347" s="3">
        <v>324356.63093829568</v>
      </c>
      <c r="Q6347" s="3">
        <v>4589494.7848998792</v>
      </c>
    </row>
    <row r="6348" spans="1:17" x14ac:dyDescent="0.35">
      <c r="A6348" s="2"/>
      <c r="B6348" s="3" t="s">
        <v>5</v>
      </c>
      <c r="C6348" s="3">
        <v>0.13051492894934319</v>
      </c>
      <c r="D6348" s="3">
        <v>0.12520333034169759</v>
      </c>
      <c r="E6348" s="3">
        <v>0.1237113497576121</v>
      </c>
      <c r="F6348" s="3">
        <v>0.1216321674087447</v>
      </c>
      <c r="G6348" s="3">
        <v>0.11959246320574191</v>
      </c>
      <c r="H6348" s="3">
        <v>0.11757907776664871</v>
      </c>
      <c r="I6348" s="3">
        <v>0.1156051704734201</v>
      </c>
      <c r="J6348" s="3">
        <v>0.11364442256214639</v>
      </c>
      <c r="K6348" s="3">
        <v>0.11172315279673729</v>
      </c>
      <c r="L6348" s="3">
        <v>0.10981504241328301</v>
      </c>
      <c r="M6348" s="3">
        <v>0.1079332507937384</v>
      </c>
      <c r="N6348" s="3">
        <v>0.10609093732005841</v>
      </c>
      <c r="O6348" s="3">
        <v>0.104288101992243</v>
      </c>
      <c r="P6348" s="3">
        <v>0.1025115854283373</v>
      </c>
      <c r="Q6348" s="3" t="s">
        <v>6</v>
      </c>
    </row>
    <row r="6349" spans="1:17" x14ac:dyDescent="0.35">
      <c r="A6349" s="2"/>
      <c r="B6349" s="3" t="s">
        <v>7</v>
      </c>
      <c r="C6349" s="3">
        <v>0</v>
      </c>
      <c r="D6349" s="3">
        <v>59044.938291211372</v>
      </c>
      <c r="E6349" s="3">
        <v>58723.981262869049</v>
      </c>
      <c r="F6349" s="3">
        <v>58209.097814064262</v>
      </c>
      <c r="G6349" s="3">
        <v>57614.329250800183</v>
      </c>
      <c r="H6349" s="3">
        <v>56999.314639478172</v>
      </c>
      <c r="I6349" s="3">
        <v>56390.503793606113</v>
      </c>
      <c r="J6349" s="3">
        <v>55792.620366132782</v>
      </c>
      <c r="K6349" s="3">
        <v>55200.815204507278</v>
      </c>
      <c r="L6349" s="3">
        <v>54608.634549066141</v>
      </c>
      <c r="M6349" s="3">
        <v>54019.268557240757</v>
      </c>
      <c r="N6349" s="3">
        <v>53445.312047122417</v>
      </c>
      <c r="O6349" s="3">
        <v>52889.298794321388</v>
      </c>
      <c r="P6349" s="3">
        <v>52345.864873092927</v>
      </c>
      <c r="Q6349" s="3">
        <v>725283.97944351274</v>
      </c>
    </row>
    <row r="6350" spans="1:17" x14ac:dyDescent="0.35">
      <c r="A6350" s="2"/>
      <c r="B6350" s="3" t="s">
        <v>8</v>
      </c>
      <c r="C6350" s="3">
        <v>2.6596419285183349E-2</v>
      </c>
      <c r="D6350" s="3">
        <v>2.6391652775049949E-2</v>
      </c>
      <c r="E6350" s="3">
        <v>2.6379370552017809E-2</v>
      </c>
      <c r="F6350" s="3">
        <v>2.5954257710212598E-2</v>
      </c>
      <c r="G6350" s="3">
        <v>2.550677050831238E-2</v>
      </c>
      <c r="H6350" s="3">
        <v>2.5104032026602191E-2</v>
      </c>
      <c r="I6350" s="3">
        <v>2.4701293544891999E-2</v>
      </c>
      <c r="J6350" s="3">
        <v>2.4320929423276811E-2</v>
      </c>
      <c r="K6350" s="3">
        <v>2.394056530166163E-2</v>
      </c>
      <c r="L6350" s="3">
        <v>2.358257554014145E-2</v>
      </c>
      <c r="M6350" s="3">
        <v>2.3224585778621271E-2</v>
      </c>
      <c r="N6350" s="3">
        <v>2.2888970377196109E-2</v>
      </c>
      <c r="O6350" s="3">
        <v>2.2553354975770951E-2</v>
      </c>
      <c r="P6350" s="3">
        <v>2.2195365214250772E-2</v>
      </c>
      <c r="Q6350" s="3" t="s">
        <v>6</v>
      </c>
    </row>
    <row r="6351" spans="1:17" x14ac:dyDescent="0.35">
      <c r="A6351" s="2"/>
      <c r="B6351" s="3" t="s">
        <v>9</v>
      </c>
      <c r="C6351" s="3">
        <v>0</v>
      </c>
      <c r="D6351" s="3">
        <v>348713.90240508068</v>
      </c>
      <c r="E6351" s="3">
        <v>346818.36010972632</v>
      </c>
      <c r="F6351" s="3">
        <v>343777.50644957041</v>
      </c>
      <c r="G6351" s="3">
        <v>340264.85874891968</v>
      </c>
      <c r="H6351" s="3">
        <v>336632.63977542368</v>
      </c>
      <c r="I6351" s="3">
        <v>333037.0596624678</v>
      </c>
      <c r="J6351" s="3">
        <v>329506.01586411102</v>
      </c>
      <c r="K6351" s="3">
        <v>326010.86973734101</v>
      </c>
      <c r="L6351" s="3">
        <v>322513.50597909279</v>
      </c>
      <c r="M6351" s="3">
        <v>319032.76536182541</v>
      </c>
      <c r="N6351" s="3">
        <v>315643.03170731582</v>
      </c>
      <c r="O6351" s="3">
        <v>312359.26925816358</v>
      </c>
      <c r="P6351" s="3">
        <v>309149.79916885227</v>
      </c>
      <c r="Q6351" s="3">
        <v>4283459.5842278907</v>
      </c>
    </row>
    <row r="6352" spans="1:17" x14ac:dyDescent="0.35">
      <c r="A6352" s="2"/>
      <c r="B6352" s="3" t="s">
        <v>10</v>
      </c>
      <c r="C6352" s="3">
        <v>0.1326457443956881</v>
      </c>
      <c r="D6352" s="3">
        <v>0.1325231573137296</v>
      </c>
      <c r="E6352" s="3">
        <v>0.1324980642475341</v>
      </c>
      <c r="F6352" s="3">
        <v>0.1324980642475341</v>
      </c>
      <c r="G6352" s="3">
        <v>0.1324980642475341</v>
      </c>
      <c r="H6352" s="3">
        <v>0.1324980642475341</v>
      </c>
      <c r="I6352" s="3">
        <v>0.1324980642475341</v>
      </c>
      <c r="J6352" s="3">
        <v>0.1324980642475341</v>
      </c>
      <c r="K6352" s="3">
        <v>0.1324980642475341</v>
      </c>
      <c r="L6352" s="3">
        <v>0.1324980642475341</v>
      </c>
      <c r="M6352" s="3">
        <v>0.1324980642475341</v>
      </c>
      <c r="N6352" s="3">
        <v>0.1324980642475341</v>
      </c>
      <c r="O6352" s="3">
        <v>0.1324980642475341</v>
      </c>
      <c r="P6352" s="3">
        <v>0.1324980642475341</v>
      </c>
      <c r="Q6352" s="3" t="s">
        <v>6</v>
      </c>
    </row>
    <row r="6353" spans="1:17" x14ac:dyDescent="0.35">
      <c r="A6353" s="2"/>
      <c r="B6353" s="3" t="s">
        <v>11</v>
      </c>
      <c r="C6353" s="3">
        <v>0</v>
      </c>
      <c r="D6353" s="3">
        <v>47898.367630302273</v>
      </c>
      <c r="E6353" s="3">
        <v>47330.216075605931</v>
      </c>
      <c r="F6353" s="3">
        <v>46802.011922245147</v>
      </c>
      <c r="G6353" s="3">
        <v>46328.756883040543</v>
      </c>
      <c r="H6353" s="3">
        <v>45856.803193832711</v>
      </c>
      <c r="I6353" s="3">
        <v>45370.190515569062</v>
      </c>
      <c r="J6353" s="3">
        <v>44866.464745096033</v>
      </c>
      <c r="K6353" s="3">
        <v>44345.066099864263</v>
      </c>
      <c r="L6353" s="3">
        <v>43909.054507173823</v>
      </c>
      <c r="M6353" s="3">
        <v>43487.156146254958</v>
      </c>
      <c r="N6353" s="3">
        <v>43055.849134693162</v>
      </c>
      <c r="O6353" s="3">
        <v>42611.485152825648</v>
      </c>
      <c r="P6353" s="3">
        <v>42153.440453451723</v>
      </c>
      <c r="Q6353" s="3">
        <v>584014.86245995527</v>
      </c>
    </row>
    <row r="6354" spans="1:17" x14ac:dyDescent="0.35">
      <c r="A6354" s="2"/>
      <c r="B6354" s="3" t="s">
        <v>12</v>
      </c>
      <c r="C6354" s="3">
        <v>12.932885949608639</v>
      </c>
      <c r="D6354" s="3">
        <v>12.932885949608639</v>
      </c>
      <c r="E6354" s="3">
        <v>12.932885949608639</v>
      </c>
      <c r="F6354" s="3">
        <v>12.932885949608639</v>
      </c>
      <c r="G6354" s="3">
        <v>12.932885949608639</v>
      </c>
      <c r="H6354" s="3">
        <v>12.932885949608639</v>
      </c>
      <c r="I6354" s="3">
        <v>12.91808451081571</v>
      </c>
      <c r="J6354" s="3">
        <v>12.91543011043678</v>
      </c>
      <c r="K6354" s="3">
        <v>12.92109867869515</v>
      </c>
      <c r="L6354" s="3">
        <v>12.904179704402759</v>
      </c>
      <c r="M6354" s="3">
        <v>12.89571609968573</v>
      </c>
      <c r="N6354" s="3">
        <v>12.89788858014421</v>
      </c>
      <c r="O6354" s="3">
        <v>12.91138685048282</v>
      </c>
      <c r="P6354" s="3">
        <v>12.936794797896161</v>
      </c>
      <c r="Q6354" s="3" t="s">
        <v>6</v>
      </c>
    </row>
    <row r="6355" spans="1:17" x14ac:dyDescent="0.35">
      <c r="A6355" s="2"/>
    </row>
    <row r="6356" spans="1:17" x14ac:dyDescent="0.35">
      <c r="A6356" s="2" t="s">
        <v>1024</v>
      </c>
      <c r="B6356" s="3" t="s">
        <v>4</v>
      </c>
      <c r="C6356" s="3">
        <v>0</v>
      </c>
      <c r="D6356" s="3">
        <v>20261.446774437602</v>
      </c>
      <c r="E6356" s="3">
        <v>20048.475423708409</v>
      </c>
      <c r="F6356" s="3">
        <v>19922.381110761358</v>
      </c>
      <c r="G6356" s="3">
        <v>19831.44122469797</v>
      </c>
      <c r="H6356" s="3">
        <v>19762.952029724929</v>
      </c>
      <c r="I6356" s="3">
        <v>19704.654083368179</v>
      </c>
      <c r="J6356" s="3">
        <v>19648.154064452108</v>
      </c>
      <c r="K6356" s="3">
        <v>19589.030254607362</v>
      </c>
      <c r="L6356" s="3">
        <v>19524.748485267221</v>
      </c>
      <c r="M6356" s="3">
        <v>19453.645440596141</v>
      </c>
      <c r="N6356" s="3">
        <v>19374.251211892231</v>
      </c>
      <c r="O6356" s="3">
        <v>19285.61875588747</v>
      </c>
      <c r="P6356" s="3">
        <v>19187.533055720742</v>
      </c>
      <c r="Q6356" s="3">
        <v>255594.3319151217</v>
      </c>
    </row>
    <row r="6357" spans="1:17" x14ac:dyDescent="0.35">
      <c r="A6357" s="2"/>
      <c r="B6357" s="3" t="s">
        <v>5</v>
      </c>
      <c r="C6357" s="3">
        <v>0.18123866792561219</v>
      </c>
      <c r="D6357" s="3">
        <v>0.16817635365737699</v>
      </c>
      <c r="E6357" s="3">
        <v>0.1664532908376104</v>
      </c>
      <c r="F6357" s="3">
        <v>0.15942046420860201</v>
      </c>
      <c r="G6357" s="3">
        <v>0.15276700167161469</v>
      </c>
      <c r="H6357" s="3">
        <v>0.1466971761992755</v>
      </c>
      <c r="I6357" s="3">
        <v>0.1408899874060279</v>
      </c>
      <c r="J6357" s="3">
        <v>0.13537461714510421</v>
      </c>
      <c r="K6357" s="3">
        <v>0.13006351985680739</v>
      </c>
      <c r="L6357" s="3">
        <v>0.1250150592476022</v>
      </c>
      <c r="M6357" s="3">
        <v>0.1201708716110238</v>
      </c>
      <c r="N6357" s="3">
        <v>0.11553095694707211</v>
      </c>
      <c r="O6357" s="3">
        <v>0.1111244971089797</v>
      </c>
      <c r="P6357" s="3">
        <v>0.1069223102435141</v>
      </c>
      <c r="Q6357" s="3" t="s">
        <v>6</v>
      </c>
    </row>
    <row r="6358" spans="1:17" x14ac:dyDescent="0.35">
      <c r="A6358" s="2"/>
      <c r="B6358" s="3" t="s">
        <v>7</v>
      </c>
      <c r="C6358" s="3">
        <v>0</v>
      </c>
      <c r="D6358" s="3">
        <v>406.87883672130749</v>
      </c>
      <c r="E6358" s="3">
        <v>410.02082104566921</v>
      </c>
      <c r="F6358" s="3">
        <v>413.32507509166061</v>
      </c>
      <c r="G6358" s="3">
        <v>415.90696563227249</v>
      </c>
      <c r="H6358" s="3">
        <v>417.7665222471519</v>
      </c>
      <c r="I6358" s="3">
        <v>418.92321539983601</v>
      </c>
      <c r="J6358" s="3">
        <v>419.43781502640883</v>
      </c>
      <c r="K6358" s="3">
        <v>419.40226502044311</v>
      </c>
      <c r="L6358" s="3">
        <v>418.90080101016218</v>
      </c>
      <c r="M6358" s="3">
        <v>417.99844275915831</v>
      </c>
      <c r="N6358" s="3">
        <v>416.73606057533902</v>
      </c>
      <c r="O6358" s="3">
        <v>415.14518152294079</v>
      </c>
      <c r="P6358" s="3">
        <v>413.25827240253858</v>
      </c>
      <c r="Q6358" s="3">
        <v>5403.7002744548881</v>
      </c>
    </row>
    <row r="6359" spans="1:17" x14ac:dyDescent="0.35">
      <c r="A6359" s="2"/>
      <c r="B6359" s="3" t="s">
        <v>8</v>
      </c>
      <c r="C6359" s="3">
        <v>5.2542647049618829E-3</v>
      </c>
      <c r="D6359" s="3">
        <v>4.9993255028065123E-3</v>
      </c>
      <c r="E6359" s="3">
        <v>4.9836621034747642E-3</v>
      </c>
      <c r="F6359" s="3">
        <v>4.8443980925992223E-3</v>
      </c>
      <c r="G6359" s="3">
        <v>4.7300026550943118E-3</v>
      </c>
      <c r="H6359" s="3">
        <v>4.6603706496565409E-3</v>
      </c>
      <c r="I6359" s="3">
        <v>4.5957123588928964E-3</v>
      </c>
      <c r="J6359" s="3">
        <v>4.5310540681292519E-3</v>
      </c>
      <c r="K6359" s="3">
        <v>4.471369492039733E-3</v>
      </c>
      <c r="L6359" s="3">
        <v>4.4116849159502149E-3</v>
      </c>
      <c r="M6359" s="3">
        <v>4.3520003398606977E-3</v>
      </c>
      <c r="N6359" s="3">
        <v>4.2972894784453052E-3</v>
      </c>
      <c r="O6359" s="3">
        <v>4.24755233170404E-3</v>
      </c>
      <c r="P6359" s="3">
        <v>4.2027888996369013E-3</v>
      </c>
      <c r="Q6359" s="3" t="s">
        <v>6</v>
      </c>
    </row>
    <row r="6360" spans="1:17" x14ac:dyDescent="0.35">
      <c r="A6360" s="2"/>
      <c r="B6360" s="3" t="s">
        <v>9</v>
      </c>
      <c r="C6360" s="3">
        <v>0</v>
      </c>
      <c r="D6360" s="3">
        <v>18524.928028236231</v>
      </c>
      <c r="E6360" s="3">
        <v>18667.980525003259</v>
      </c>
      <c r="F6360" s="3">
        <v>18818.42105634731</v>
      </c>
      <c r="G6360" s="3">
        <v>18935.972848490241</v>
      </c>
      <c r="H6360" s="3">
        <v>19020.63724817408</v>
      </c>
      <c r="I6360" s="3">
        <v>19073.300732903081</v>
      </c>
      <c r="J6360" s="3">
        <v>19096.73011822682</v>
      </c>
      <c r="K6360" s="3">
        <v>19095.11154964452</v>
      </c>
      <c r="L6360" s="3">
        <v>19072.28022036218</v>
      </c>
      <c r="M6360" s="3">
        <v>19031.196437803628</v>
      </c>
      <c r="N6360" s="3">
        <v>18973.721000428159</v>
      </c>
      <c r="O6360" s="3">
        <v>18901.289314905291</v>
      </c>
      <c r="P6360" s="3">
        <v>18815.37957348708</v>
      </c>
      <c r="Q6360" s="3">
        <v>246026.94865401191</v>
      </c>
    </row>
    <row r="6361" spans="1:17" x14ac:dyDescent="0.35">
      <c r="A6361" s="2"/>
      <c r="B6361" s="3" t="s">
        <v>10</v>
      </c>
      <c r="C6361" s="3">
        <v>0.1478077155620485</v>
      </c>
      <c r="D6361" s="3">
        <v>0.1474774658245363</v>
      </c>
      <c r="E6361" s="3">
        <v>0.14741077306980499</v>
      </c>
      <c r="F6361" s="3">
        <v>0.14741077306980499</v>
      </c>
      <c r="G6361" s="3">
        <v>0.14741077306980499</v>
      </c>
      <c r="H6361" s="3">
        <v>0.14741077306980499</v>
      </c>
      <c r="I6361" s="3">
        <v>0.14741077306980499</v>
      </c>
      <c r="J6361" s="3">
        <v>0.14741077306980499</v>
      </c>
      <c r="K6361" s="3">
        <v>0.14741077306980499</v>
      </c>
      <c r="L6361" s="3">
        <v>0.14741077306980499</v>
      </c>
      <c r="M6361" s="3">
        <v>0.14741077306980499</v>
      </c>
      <c r="N6361" s="3">
        <v>0.14741077306980499</v>
      </c>
      <c r="O6361" s="3">
        <v>0.14741077306980499</v>
      </c>
      <c r="P6361" s="3">
        <v>0.14741077306980499</v>
      </c>
      <c r="Q6361" s="3" t="s">
        <v>6</v>
      </c>
    </row>
    <row r="6362" spans="1:17" x14ac:dyDescent="0.35">
      <c r="A6362" s="2"/>
      <c r="B6362" s="3" t="s">
        <v>11</v>
      </c>
      <c r="C6362" s="3">
        <v>0</v>
      </c>
      <c r="D6362" s="3">
        <v>3120.5259409965979</v>
      </c>
      <c r="E6362" s="3">
        <v>3119.086892260269</v>
      </c>
      <c r="F6362" s="3">
        <v>3122.108367746629</v>
      </c>
      <c r="G6362" s="3">
        <v>3119.0674850485639</v>
      </c>
      <c r="H6362" s="3">
        <v>3112.2759441445951</v>
      </c>
      <c r="I6362" s="3">
        <v>3103.4701162729611</v>
      </c>
      <c r="J6362" s="3">
        <v>3092.5816012380642</v>
      </c>
      <c r="K6362" s="3">
        <v>3079.8783239191648</v>
      </c>
      <c r="L6362" s="3">
        <v>3065.079176177273</v>
      </c>
      <c r="M6362" s="3">
        <v>3048.0527359995572</v>
      </c>
      <c r="N6362" s="3">
        <v>3029.5614288834122</v>
      </c>
      <c r="O6362" s="3">
        <v>3009.3936361839469</v>
      </c>
      <c r="P6362" s="3">
        <v>2987.4876946834161</v>
      </c>
      <c r="Q6362" s="3">
        <v>40008.569343554453</v>
      </c>
    </row>
    <row r="6363" spans="1:17" x14ac:dyDescent="0.35">
      <c r="A6363" s="2"/>
      <c r="B6363" s="3" t="s">
        <v>12</v>
      </c>
      <c r="C6363" s="3">
        <v>17.66476379278636</v>
      </c>
      <c r="D6363" s="3">
        <v>17.66476379278636</v>
      </c>
      <c r="E6363" s="3">
        <v>17.66476379278636</v>
      </c>
      <c r="F6363" s="3">
        <v>17.66476379278636</v>
      </c>
      <c r="G6363" s="3">
        <v>17.66476379278636</v>
      </c>
      <c r="H6363" s="3">
        <v>17.66476379278636</v>
      </c>
      <c r="I6363" s="3">
        <v>17.6306052408627</v>
      </c>
      <c r="J6363" s="3">
        <v>17.592835419453859</v>
      </c>
      <c r="K6363" s="3">
        <v>17.542861438830819</v>
      </c>
      <c r="L6363" s="3">
        <v>17.535004116616012</v>
      </c>
      <c r="M6363" s="3">
        <v>17.526625706165081</v>
      </c>
      <c r="N6363" s="3">
        <v>17.51239481752572</v>
      </c>
      <c r="O6363" s="3">
        <v>17.49784775942037</v>
      </c>
      <c r="P6363" s="3">
        <v>17.48059489445593</v>
      </c>
      <c r="Q6363" s="3" t="s">
        <v>6</v>
      </c>
    </row>
    <row r="6364" spans="1:17" x14ac:dyDescent="0.35">
      <c r="A6364" s="2"/>
    </row>
    <row r="6365" spans="1:17" x14ac:dyDescent="0.35">
      <c r="A6365" s="2" t="s">
        <v>1025</v>
      </c>
      <c r="B6365" s="3" t="s">
        <v>4</v>
      </c>
      <c r="C6365" s="3">
        <v>0</v>
      </c>
      <c r="D6365" s="3">
        <v>103005.30918200361</v>
      </c>
      <c r="E6365" s="3">
        <v>97805.05824872783</v>
      </c>
      <c r="F6365" s="3">
        <v>93390.30299578316</v>
      </c>
      <c r="G6365" s="3">
        <v>89608.419323105452</v>
      </c>
      <c r="H6365" s="3">
        <v>86367.82395934363</v>
      </c>
      <c r="I6365" s="3">
        <v>83601.788970918409</v>
      </c>
      <c r="J6365" s="3">
        <v>81212.639207428903</v>
      </c>
      <c r="K6365" s="3">
        <v>79091.627474901456</v>
      </c>
      <c r="L6365" s="3">
        <v>77145.976019749141</v>
      </c>
      <c r="M6365" s="3">
        <v>75350.351435924327</v>
      </c>
      <c r="N6365" s="3">
        <v>73741.178412677051</v>
      </c>
      <c r="O6365" s="3">
        <v>72312.200749487703</v>
      </c>
      <c r="P6365" s="3">
        <v>71022.764570199128</v>
      </c>
      <c r="Q6365" s="3">
        <v>1083655.44055025</v>
      </c>
    </row>
    <row r="6366" spans="1:17" x14ac:dyDescent="0.35">
      <c r="A6366" s="2"/>
      <c r="B6366" s="3" t="s">
        <v>5</v>
      </c>
      <c r="C6366" s="3">
        <v>0.1173795003739789</v>
      </c>
      <c r="D6366" s="3">
        <v>0.10412054208368141</v>
      </c>
      <c r="E6366" s="3">
        <v>0.1014187849193306</v>
      </c>
      <c r="F6366" s="3">
        <v>9.7400518329334829E-2</v>
      </c>
      <c r="G6366" s="3">
        <v>9.3471187217186016E-2</v>
      </c>
      <c r="H6366" s="3">
        <v>8.9735897147612445E-2</v>
      </c>
      <c r="I6366" s="3">
        <v>8.6146137859970315E-2</v>
      </c>
      <c r="J6366" s="3">
        <v>8.2734249528022177E-2</v>
      </c>
      <c r="K6366" s="3">
        <v>7.9451721891124191E-2</v>
      </c>
      <c r="L6366" s="3">
        <v>7.6355150253360843E-2</v>
      </c>
      <c r="M6366" s="3">
        <v>7.3428364527850828E-2</v>
      </c>
      <c r="N6366" s="3">
        <v>7.063902454083161E-2</v>
      </c>
      <c r="O6366" s="3">
        <v>6.794670507510002E-2</v>
      </c>
      <c r="P6366" s="3">
        <v>6.5343321087215411E-2</v>
      </c>
      <c r="Q6366" s="3" t="s">
        <v>6</v>
      </c>
    </row>
    <row r="6367" spans="1:17" x14ac:dyDescent="0.35">
      <c r="A6367" s="2"/>
      <c r="B6367" s="3" t="s">
        <v>7</v>
      </c>
      <c r="C6367" s="3">
        <v>0</v>
      </c>
      <c r="D6367" s="3">
        <v>23819.148445136179</v>
      </c>
      <c r="E6367" s="3">
        <v>23681.739597861921</v>
      </c>
      <c r="F6367" s="3">
        <v>23419.932365127021</v>
      </c>
      <c r="G6367" s="3">
        <v>23073.040208047722</v>
      </c>
      <c r="H6367" s="3">
        <v>22680.88218791637</v>
      </c>
      <c r="I6367" s="3">
        <v>22277.085860814612</v>
      </c>
      <c r="J6367" s="3">
        <v>21874.237931426429</v>
      </c>
      <c r="K6367" s="3">
        <v>21471.411971207141</v>
      </c>
      <c r="L6367" s="3">
        <v>21064.055153300029</v>
      </c>
      <c r="M6367" s="3">
        <v>20660.353566864549</v>
      </c>
      <c r="N6367" s="3">
        <v>20281.289835359701</v>
      </c>
      <c r="O6367" s="3">
        <v>19932.89910796702</v>
      </c>
      <c r="P6367" s="3">
        <v>19609.45058760856</v>
      </c>
      <c r="Q6367" s="3">
        <v>283845.52681863721</v>
      </c>
    </row>
    <row r="6368" spans="1:17" x14ac:dyDescent="0.35">
      <c r="A6368" s="2"/>
      <c r="B6368" s="3" t="s">
        <v>8</v>
      </c>
      <c r="C6368" s="3">
        <v>3.9154557455356363E-2</v>
      </c>
      <c r="D6368" s="3">
        <v>3.7731093020166202E-2</v>
      </c>
      <c r="E6368" s="3">
        <v>3.7628967587700513E-2</v>
      </c>
      <c r="F6368" s="3">
        <v>3.593184552160527E-2</v>
      </c>
      <c r="G6368" s="3">
        <v>3.4159295808128029E-2</v>
      </c>
      <c r="H6368" s="3">
        <v>3.261302903679681E-2</v>
      </c>
      <c r="I6368" s="3">
        <v>3.115161836877035E-2</v>
      </c>
      <c r="J6368" s="3">
        <v>2.985991990735342E-2</v>
      </c>
      <c r="K6368" s="3">
        <v>2.8624792181472999E-2</v>
      </c>
      <c r="L6368" s="3">
        <v>2.7559376662202099E-2</v>
      </c>
      <c r="M6368" s="3">
        <v>2.6635387981772479E-2</v>
      </c>
      <c r="N6368" s="3">
        <v>2.5786826948724861E-2</v>
      </c>
      <c r="O6368" s="3">
        <v>2.492883745975449E-2</v>
      </c>
      <c r="P6368" s="3">
        <v>2.4080276426706869E-2</v>
      </c>
      <c r="Q6368" s="3" t="s">
        <v>6</v>
      </c>
    </row>
    <row r="6369" spans="1:17" x14ac:dyDescent="0.35">
      <c r="A6369" s="2"/>
      <c r="B6369" s="3" t="s">
        <v>9</v>
      </c>
      <c r="C6369" s="3">
        <v>0</v>
      </c>
      <c r="D6369" s="3">
        <v>105639.50587441779</v>
      </c>
      <c r="E6369" s="3">
        <v>105030.088507451</v>
      </c>
      <c r="F6369" s="3">
        <v>103868.95603606279</v>
      </c>
      <c r="G6369" s="3">
        <v>102330.4662722504</v>
      </c>
      <c r="H6369" s="3">
        <v>100591.2193983839</v>
      </c>
      <c r="I6369" s="3">
        <v>98800.355859866264</v>
      </c>
      <c r="J6369" s="3">
        <v>97013.698528218869</v>
      </c>
      <c r="K6369" s="3">
        <v>95227.138631295136</v>
      </c>
      <c r="L6369" s="3">
        <v>93420.484079500282</v>
      </c>
      <c r="M6369" s="3">
        <v>91630.040722132035</v>
      </c>
      <c r="N6369" s="3">
        <v>89948.867888295397</v>
      </c>
      <c r="O6369" s="3">
        <v>88403.731865579699</v>
      </c>
      <c r="P6369" s="3">
        <v>86969.216188195962</v>
      </c>
      <c r="Q6369" s="3">
        <v>1258873.7698516501</v>
      </c>
    </row>
    <row r="6370" spans="1:17" x14ac:dyDescent="0.35">
      <c r="A6370" s="2"/>
      <c r="B6370" s="3" t="s">
        <v>10</v>
      </c>
      <c r="C6370" s="3">
        <v>0.11857122996141151</v>
      </c>
      <c r="D6370" s="3">
        <v>0.1184140490041509</v>
      </c>
      <c r="E6370" s="3">
        <v>0.1183648453774219</v>
      </c>
      <c r="F6370" s="3">
        <v>0.1183648453774219</v>
      </c>
      <c r="G6370" s="3">
        <v>0.1183648453774219</v>
      </c>
      <c r="H6370" s="3">
        <v>0.1183648453774219</v>
      </c>
      <c r="I6370" s="3">
        <v>0.1183648453774219</v>
      </c>
      <c r="J6370" s="3">
        <v>0.1183648453774219</v>
      </c>
      <c r="K6370" s="3">
        <v>0.1183648453774219</v>
      </c>
      <c r="L6370" s="3">
        <v>0.1183648453774219</v>
      </c>
      <c r="M6370" s="3">
        <v>0.1183648453774219</v>
      </c>
      <c r="N6370" s="3">
        <v>0.1183648453774219</v>
      </c>
      <c r="O6370" s="3">
        <v>0.1183648453774219</v>
      </c>
      <c r="P6370" s="3">
        <v>0.1183648453774219</v>
      </c>
      <c r="Q6370" s="3" t="s">
        <v>6</v>
      </c>
    </row>
    <row r="6371" spans="1:17" x14ac:dyDescent="0.35">
      <c r="A6371" s="2"/>
      <c r="B6371" s="3" t="s">
        <v>11</v>
      </c>
      <c r="C6371" s="3">
        <v>0</v>
      </c>
      <c r="D6371" s="3">
        <v>23927.733078597928</v>
      </c>
      <c r="E6371" s="3">
        <v>23401.152583589661</v>
      </c>
      <c r="F6371" s="3">
        <v>22866.288529523779</v>
      </c>
      <c r="G6371" s="3">
        <v>22457.300255306549</v>
      </c>
      <c r="H6371" s="3">
        <v>22056.677480145179</v>
      </c>
      <c r="I6371" s="3">
        <v>21636.374282130339</v>
      </c>
      <c r="J6371" s="3">
        <v>21192.568025817371</v>
      </c>
      <c r="K6371" s="3">
        <v>20725.14144004952</v>
      </c>
      <c r="L6371" s="3">
        <v>20423.851524656911</v>
      </c>
      <c r="M6371" s="3">
        <v>20151.30942681845</v>
      </c>
      <c r="N6371" s="3">
        <v>19873.262335263869</v>
      </c>
      <c r="O6371" s="3">
        <v>19585.849853041949</v>
      </c>
      <c r="P6371" s="3">
        <v>19288.010011959512</v>
      </c>
      <c r="Q6371" s="3">
        <v>277585.51882690098</v>
      </c>
    </row>
    <row r="6372" spans="1:17" x14ac:dyDescent="0.35">
      <c r="A6372" s="2"/>
      <c r="B6372" s="3" t="s">
        <v>12</v>
      </c>
      <c r="C6372" s="3">
        <v>20.118574233254691</v>
      </c>
      <c r="D6372" s="3">
        <v>20.118574233254691</v>
      </c>
      <c r="E6372" s="3">
        <v>20.118574233254691</v>
      </c>
      <c r="F6372" s="3">
        <v>20.118574233254691</v>
      </c>
      <c r="G6372" s="3">
        <v>20.118574233254691</v>
      </c>
      <c r="H6372" s="3">
        <v>20.118574233254691</v>
      </c>
      <c r="I6372" s="3">
        <v>20.109968436755199</v>
      </c>
      <c r="J6372" s="3">
        <v>20.15907027984095</v>
      </c>
      <c r="K6372" s="3">
        <v>20.264629286030289</v>
      </c>
      <c r="L6372" s="3">
        <v>20.18924439592007</v>
      </c>
      <c r="M6372" s="3">
        <v>20.163236605141879</v>
      </c>
      <c r="N6372" s="3">
        <v>20.19970381196368</v>
      </c>
      <c r="O6372" s="3">
        <v>20.30662167167802</v>
      </c>
      <c r="P6372" s="3">
        <v>20.49088131748907</v>
      </c>
      <c r="Q6372" s="3" t="s">
        <v>6</v>
      </c>
    </row>
    <row r="6373" spans="1:17" x14ac:dyDescent="0.35">
      <c r="A6373" s="2"/>
    </row>
    <row r="6374" spans="1:17" x14ac:dyDescent="0.35">
      <c r="A6374" s="2" t="s">
        <v>1026</v>
      </c>
      <c r="B6374" s="3" t="s">
        <v>4</v>
      </c>
      <c r="C6374" s="3">
        <v>0</v>
      </c>
      <c r="D6374" s="3">
        <v>530150.59824527299</v>
      </c>
      <c r="E6374" s="3">
        <v>511551.14395869238</v>
      </c>
      <c r="F6374" s="3">
        <v>494388.11227697309</v>
      </c>
      <c r="G6374" s="3">
        <v>479488.09997715848</v>
      </c>
      <c r="H6374" s="3">
        <v>467044.53852411202</v>
      </c>
      <c r="I6374" s="3">
        <v>457071.49495897308</v>
      </c>
      <c r="J6374" s="3">
        <v>449215.200820953</v>
      </c>
      <c r="K6374" s="3">
        <v>442952.87438427331</v>
      </c>
      <c r="L6374" s="3">
        <v>437805.65256136667</v>
      </c>
      <c r="M6374" s="3">
        <v>433670.25943630323</v>
      </c>
      <c r="N6374" s="3">
        <v>430797.33485730912</v>
      </c>
      <c r="O6374" s="3">
        <v>429173.23719614901</v>
      </c>
      <c r="P6374" s="3">
        <v>428571.5896092747</v>
      </c>
      <c r="Q6374" s="3">
        <v>5991880.1368068112</v>
      </c>
    </row>
    <row r="6375" spans="1:17" x14ac:dyDescent="0.35">
      <c r="A6375" s="2"/>
      <c r="B6375" s="3" t="s">
        <v>5</v>
      </c>
      <c r="C6375" s="3">
        <v>0.2145602728231337</v>
      </c>
      <c r="D6375" s="3">
        <v>0.19730695299741</v>
      </c>
      <c r="E6375" s="3">
        <v>0.19416231493796729</v>
      </c>
      <c r="F6375" s="3">
        <v>0.18838769220709689</v>
      </c>
      <c r="G6375" s="3">
        <v>0.1826344966477696</v>
      </c>
      <c r="H6375" s="3">
        <v>0.17708485921810191</v>
      </c>
      <c r="I6375" s="3">
        <v>0.17165307123192139</v>
      </c>
      <c r="J6375" s="3">
        <v>0.16644626854694369</v>
      </c>
      <c r="K6375" s="3">
        <v>0.16140016964853929</v>
      </c>
      <c r="L6375" s="3">
        <v>0.15662191039442391</v>
      </c>
      <c r="M6375" s="3">
        <v>0.1521114907845974</v>
      </c>
      <c r="N6375" s="3">
        <v>0.14783677006174531</v>
      </c>
      <c r="O6375" s="3">
        <v>0.14369061236815189</v>
      </c>
      <c r="P6375" s="3">
        <v>0.1396087361891879</v>
      </c>
      <c r="Q6375" s="3" t="s">
        <v>6</v>
      </c>
    </row>
    <row r="6376" spans="1:17" x14ac:dyDescent="0.35">
      <c r="A6376" s="2"/>
      <c r="B6376" s="3" t="s">
        <v>7</v>
      </c>
      <c r="C6376" s="3">
        <v>0</v>
      </c>
      <c r="D6376" s="3">
        <v>176632.97744207919</v>
      </c>
      <c r="E6376" s="3">
        <v>175118.578213128</v>
      </c>
      <c r="F6376" s="3">
        <v>172828.91015298679</v>
      </c>
      <c r="G6376" s="3">
        <v>170313.98108233861</v>
      </c>
      <c r="H6376" s="3">
        <v>167885.62498006981</v>
      </c>
      <c r="I6376" s="3">
        <v>165759.84956701109</v>
      </c>
      <c r="J6376" s="3">
        <v>163972.22222206599</v>
      </c>
      <c r="K6376" s="3">
        <v>162453.83602573289</v>
      </c>
      <c r="L6376" s="3">
        <v>161118.35629875091</v>
      </c>
      <c r="M6376" s="3">
        <v>159993.40959455719</v>
      </c>
      <c r="N6376" s="3">
        <v>159219.34764668581</v>
      </c>
      <c r="O6376" s="3">
        <v>158824.91003902629</v>
      </c>
      <c r="P6376" s="3">
        <v>158750.17456781081</v>
      </c>
      <c r="Q6376" s="3">
        <v>2152872.177832244</v>
      </c>
    </row>
    <row r="6377" spans="1:17" x14ac:dyDescent="0.35">
      <c r="A6377" s="2"/>
      <c r="B6377" s="3" t="s">
        <v>8</v>
      </c>
      <c r="C6377" s="3">
        <v>8.3988230573142891E-2</v>
      </c>
      <c r="D6377" s="3">
        <v>8.0313557147768347E-2</v>
      </c>
      <c r="E6377" s="3">
        <v>8.0286585012035422E-2</v>
      </c>
      <c r="F6377" s="3">
        <v>7.9475609405853243E-2</v>
      </c>
      <c r="G6377" s="3">
        <v>7.8739724133576841E-2</v>
      </c>
      <c r="H6377" s="3">
        <v>7.7988820794519256E-2</v>
      </c>
      <c r="I6377" s="3">
        <v>7.7282971655805138E-2</v>
      </c>
      <c r="J6377" s="3">
        <v>7.6562104450309865E-2</v>
      </c>
      <c r="K6377" s="3">
        <v>7.5871273378376888E-2</v>
      </c>
      <c r="L6377" s="3">
        <v>7.5135388106100473E-2</v>
      </c>
      <c r="M6377" s="3">
        <v>7.436946670026176E-2</v>
      </c>
      <c r="N6377" s="3">
        <v>7.3588527227641892E-2</v>
      </c>
      <c r="O6377" s="3">
        <v>7.2837623888584307E-2</v>
      </c>
      <c r="P6377" s="3">
        <v>7.2131774749870189E-2</v>
      </c>
      <c r="Q6377" s="3" t="s">
        <v>6</v>
      </c>
    </row>
    <row r="6378" spans="1:17" x14ac:dyDescent="0.35">
      <c r="A6378" s="2"/>
      <c r="B6378" s="3" t="s">
        <v>9</v>
      </c>
      <c r="C6378" s="3">
        <v>0</v>
      </c>
      <c r="D6378" s="3">
        <v>424054.02514998621</v>
      </c>
      <c r="E6378" s="3">
        <v>420418.31058512582</v>
      </c>
      <c r="F6378" s="3">
        <v>414921.35881982697</v>
      </c>
      <c r="G6378" s="3">
        <v>408883.60861700989</v>
      </c>
      <c r="H6378" s="3">
        <v>403053.69964657282</v>
      </c>
      <c r="I6378" s="3">
        <v>397950.21538487542</v>
      </c>
      <c r="J6378" s="3">
        <v>393658.54470100917</v>
      </c>
      <c r="K6378" s="3">
        <v>390013.25836993119</v>
      </c>
      <c r="L6378" s="3">
        <v>386807.08723510662</v>
      </c>
      <c r="M6378" s="3">
        <v>384106.35612078808</v>
      </c>
      <c r="N6378" s="3">
        <v>382248.01636190608</v>
      </c>
      <c r="O6378" s="3">
        <v>381301.06490572408</v>
      </c>
      <c r="P6378" s="3">
        <v>381121.64270580781</v>
      </c>
      <c r="Q6378" s="3">
        <v>5168537.1886036694</v>
      </c>
    </row>
    <row r="6379" spans="1:17" x14ac:dyDescent="0.35">
      <c r="A6379" s="2"/>
      <c r="B6379" s="3" t="s">
        <v>10</v>
      </c>
      <c r="C6379" s="3">
        <v>0.18550707922658649</v>
      </c>
      <c r="D6379" s="3">
        <v>0.18508541302267251</v>
      </c>
      <c r="E6379" s="3">
        <v>0.1850883955275113</v>
      </c>
      <c r="F6379" s="3">
        <v>0.1850883955275113</v>
      </c>
      <c r="G6379" s="3">
        <v>0.1850883955275113</v>
      </c>
      <c r="H6379" s="3">
        <v>0.1850883955275113</v>
      </c>
      <c r="I6379" s="3">
        <v>0.1850883955275113</v>
      </c>
      <c r="J6379" s="3">
        <v>0.1850883955275113</v>
      </c>
      <c r="K6379" s="3">
        <v>0.1850883955275113</v>
      </c>
      <c r="L6379" s="3">
        <v>0.1850883955275113</v>
      </c>
      <c r="M6379" s="3">
        <v>0.1850883955275113</v>
      </c>
      <c r="N6379" s="3">
        <v>0.1850883955275113</v>
      </c>
      <c r="O6379" s="3">
        <v>0.1850883955275113</v>
      </c>
      <c r="P6379" s="3">
        <v>0.1850883955275113</v>
      </c>
      <c r="Q6379" s="3" t="s">
        <v>6</v>
      </c>
    </row>
    <row r="6380" spans="1:17" x14ac:dyDescent="0.35">
      <c r="A6380" s="2"/>
      <c r="B6380" s="3" t="s">
        <v>11</v>
      </c>
      <c r="C6380" s="3">
        <v>0</v>
      </c>
      <c r="D6380" s="3">
        <v>61307.523173050307</v>
      </c>
      <c r="E6380" s="3">
        <v>60408.21388419548</v>
      </c>
      <c r="F6380" s="3">
        <v>59553.397483625093</v>
      </c>
      <c r="G6380" s="3">
        <v>59143.499414977217</v>
      </c>
      <c r="H6380" s="3">
        <v>58825.669021199159</v>
      </c>
      <c r="I6380" s="3">
        <v>58496.378617806418</v>
      </c>
      <c r="J6380" s="3">
        <v>58140.005663597498</v>
      </c>
      <c r="K6380" s="3">
        <v>57752.963363793257</v>
      </c>
      <c r="L6380" s="3">
        <v>57855.931792295407</v>
      </c>
      <c r="M6380" s="3">
        <v>58086.378450859193</v>
      </c>
      <c r="N6380" s="3">
        <v>58336.13960416308</v>
      </c>
      <c r="O6380" s="3">
        <v>58590.440671472599</v>
      </c>
      <c r="P6380" s="3">
        <v>58846.131193352543</v>
      </c>
      <c r="Q6380" s="3">
        <v>765342.67233438732</v>
      </c>
    </row>
    <row r="6381" spans="1:17" x14ac:dyDescent="0.35">
      <c r="A6381" s="2"/>
      <c r="B6381" s="3" t="s">
        <v>12</v>
      </c>
      <c r="C6381" s="3">
        <v>19.18513993733125</v>
      </c>
      <c r="D6381" s="3">
        <v>19.18513993733125</v>
      </c>
      <c r="E6381" s="3">
        <v>19.18513993733125</v>
      </c>
      <c r="F6381" s="3">
        <v>19.18513993733125</v>
      </c>
      <c r="G6381" s="3">
        <v>19.18513993733125</v>
      </c>
      <c r="H6381" s="3">
        <v>19.18513993733125</v>
      </c>
      <c r="I6381" s="3">
        <v>19.191855167265778</v>
      </c>
      <c r="J6381" s="3">
        <v>19.272081933491389</v>
      </c>
      <c r="K6381" s="3">
        <v>19.42078633288304</v>
      </c>
      <c r="L6381" s="3">
        <v>19.365978522651002</v>
      </c>
      <c r="M6381" s="3">
        <v>19.363904326290001</v>
      </c>
      <c r="N6381" s="3">
        <v>19.42582226210736</v>
      </c>
      <c r="O6381" s="3">
        <v>19.555613440013548</v>
      </c>
      <c r="P6381" s="3">
        <v>19.75651191748987</v>
      </c>
      <c r="Q6381" s="3" t="s">
        <v>6</v>
      </c>
    </row>
    <row r="6382" spans="1:17" x14ac:dyDescent="0.35">
      <c r="A6382" s="2"/>
    </row>
    <row r="6383" spans="1:17" x14ac:dyDescent="0.35">
      <c r="A6383" s="2" t="s">
        <v>1027</v>
      </c>
      <c r="B6383" s="3" t="s">
        <v>4</v>
      </c>
      <c r="C6383" s="3">
        <v>0</v>
      </c>
      <c r="D6383" s="3">
        <v>583173.47819446202</v>
      </c>
      <c r="E6383" s="3">
        <v>560798.72025856993</v>
      </c>
      <c r="F6383" s="3">
        <v>539207.74578187498</v>
      </c>
      <c r="G6383" s="3">
        <v>518713.57856077782</v>
      </c>
      <c r="H6383" s="3">
        <v>499382.06580529839</v>
      </c>
      <c r="I6383" s="3">
        <v>481221.20060869539</v>
      </c>
      <c r="J6383" s="3">
        <v>464026.23569882568</v>
      </c>
      <c r="K6383" s="3">
        <v>447491.87875143392</v>
      </c>
      <c r="L6383" s="3">
        <v>431352.21601513209</v>
      </c>
      <c r="M6383" s="3">
        <v>415865.28406903328</v>
      </c>
      <c r="N6383" s="3">
        <v>401769.47362862848</v>
      </c>
      <c r="O6383" s="3">
        <v>389258.74667547428</v>
      </c>
      <c r="P6383" s="3">
        <v>378098.45987450628</v>
      </c>
      <c r="Q6383" s="3">
        <v>6110359.0839227121</v>
      </c>
    </row>
    <row r="6384" spans="1:17" x14ac:dyDescent="0.35">
      <c r="A6384" s="2"/>
      <c r="B6384" s="3" t="s">
        <v>5</v>
      </c>
      <c r="C6384" s="3">
        <v>0.39241374763264192</v>
      </c>
      <c r="D6384" s="3">
        <v>0.36364246438328901</v>
      </c>
      <c r="E6384" s="3">
        <v>0.35762570777320879</v>
      </c>
      <c r="F6384" s="3">
        <v>0.34774773963511818</v>
      </c>
      <c r="G6384" s="3">
        <v>0.33826633226169528</v>
      </c>
      <c r="H6384" s="3">
        <v>0.32910938369572812</v>
      </c>
      <c r="I6384" s="3">
        <v>0.32027689393721642</v>
      </c>
      <c r="J6384" s="3">
        <v>0.31173281200755409</v>
      </c>
      <c r="K6384" s="3">
        <v>0.30351318888534728</v>
      </c>
      <c r="L6384" s="3">
        <v>0.29550987163477738</v>
      </c>
      <c r="M6384" s="3">
        <v>0.28775891123445091</v>
      </c>
      <c r="N6384" s="3">
        <v>0.28029635866297359</v>
      </c>
      <c r="O6384" s="3">
        <v>0.2730861629417396</v>
      </c>
      <c r="P6384" s="3">
        <v>0.26612832407074871</v>
      </c>
      <c r="Q6384" s="3" t="s">
        <v>6</v>
      </c>
    </row>
    <row r="6385" spans="1:17" x14ac:dyDescent="0.35">
      <c r="A6385" s="2"/>
      <c r="B6385" s="3" t="s">
        <v>7</v>
      </c>
      <c r="C6385" s="3">
        <v>0</v>
      </c>
      <c r="D6385" s="3">
        <v>115827.81755036559</v>
      </c>
      <c r="E6385" s="3">
        <v>114609.61218729849</v>
      </c>
      <c r="F6385" s="3">
        <v>112585.4998043978</v>
      </c>
      <c r="G6385" s="3">
        <v>110059.95554372251</v>
      </c>
      <c r="H6385" s="3">
        <v>107231.27118671891</v>
      </c>
      <c r="I6385" s="3">
        <v>104249.51047409209</v>
      </c>
      <c r="J6385" s="3">
        <v>101182.97684641391</v>
      </c>
      <c r="K6385" s="3">
        <v>98048.074304370122</v>
      </c>
      <c r="L6385" s="3">
        <v>94846.894896578495</v>
      </c>
      <c r="M6385" s="3">
        <v>91680.733802099217</v>
      </c>
      <c r="N6385" s="3">
        <v>88745.076746141305</v>
      </c>
      <c r="O6385" s="3">
        <v>86105.502137762145</v>
      </c>
      <c r="P6385" s="3">
        <v>83725.955269767452</v>
      </c>
      <c r="Q6385" s="3">
        <v>1308898.8807497281</v>
      </c>
    </row>
    <row r="6386" spans="1:17" x14ac:dyDescent="0.35">
      <c r="A6386" s="2"/>
      <c r="B6386" s="3" t="s">
        <v>8</v>
      </c>
      <c r="C6386" s="3">
        <v>0.1089762517273677</v>
      </c>
      <c r="D6386" s="3">
        <v>0.10518640809985701</v>
      </c>
      <c r="E6386" s="3">
        <v>0.10494302232323779</v>
      </c>
      <c r="F6386" s="3">
        <v>0.1042409813434514</v>
      </c>
      <c r="G6386" s="3">
        <v>0.10353894036366509</v>
      </c>
      <c r="H6386" s="3">
        <v>0.1028126910742309</v>
      </c>
      <c r="I6386" s="3">
        <v>0.1021348584040923</v>
      </c>
      <c r="J6386" s="3">
        <v>0.1014570257339537</v>
      </c>
      <c r="K6386" s="3">
        <v>0.100803401373463</v>
      </c>
      <c r="L6386" s="3">
        <v>0.10024661025156351</v>
      </c>
      <c r="M6386" s="3">
        <v>9.9762444058607347E-2</v>
      </c>
      <c r="N6386" s="3">
        <v>9.9326694484946826E-2</v>
      </c>
      <c r="O6386" s="3">
        <v>9.8915153220934138E-2</v>
      </c>
      <c r="P6386" s="3">
        <v>9.8455195337625839E-2</v>
      </c>
      <c r="Q6386" s="3" t="s">
        <v>6</v>
      </c>
    </row>
    <row r="6387" spans="1:17" x14ac:dyDescent="0.35">
      <c r="A6387" s="2"/>
      <c r="B6387" s="3" t="s">
        <v>9</v>
      </c>
      <c r="C6387" s="3">
        <v>0</v>
      </c>
      <c r="D6387" s="3">
        <v>161270.2558737213</v>
      </c>
      <c r="E6387" s="3">
        <v>159574.11504362099</v>
      </c>
      <c r="F6387" s="3">
        <v>156755.88770573991</v>
      </c>
      <c r="G6387" s="3">
        <v>153239.5029740461</v>
      </c>
      <c r="H6387" s="3">
        <v>149301.0479492711</v>
      </c>
      <c r="I6387" s="3">
        <v>145149.46050465369</v>
      </c>
      <c r="J6387" s="3">
        <v>140879.84139898431</v>
      </c>
      <c r="K6387" s="3">
        <v>136515.0303735607</v>
      </c>
      <c r="L6387" s="3">
        <v>132057.94024520909</v>
      </c>
      <c r="M6387" s="3">
        <v>127649.6070775565</v>
      </c>
      <c r="N6387" s="3">
        <v>123562.21102206261</v>
      </c>
      <c r="O6387" s="3">
        <v>119887.0587011965</v>
      </c>
      <c r="P6387" s="3">
        <v>116573.9501545544</v>
      </c>
      <c r="Q6387" s="3">
        <v>1822415.9090241769</v>
      </c>
    </row>
    <row r="6388" spans="1:17" x14ac:dyDescent="0.35">
      <c r="A6388" s="2"/>
      <c r="B6388" s="3" t="s">
        <v>10</v>
      </c>
      <c r="C6388" s="3">
        <v>0.12579643614497371</v>
      </c>
      <c r="D6388" s="3">
        <v>0.12563509763337341</v>
      </c>
      <c r="E6388" s="3">
        <v>0.1255604784357279</v>
      </c>
      <c r="F6388" s="3">
        <v>0.1255604784357279</v>
      </c>
      <c r="G6388" s="3">
        <v>0.1255604784357279</v>
      </c>
      <c r="H6388" s="3">
        <v>0.1255604784357279</v>
      </c>
      <c r="I6388" s="3">
        <v>0.1255604784357279</v>
      </c>
      <c r="J6388" s="3">
        <v>0.1255604784357279</v>
      </c>
      <c r="K6388" s="3">
        <v>0.1255604784357279</v>
      </c>
      <c r="L6388" s="3">
        <v>0.1255604784357279</v>
      </c>
      <c r="M6388" s="3">
        <v>0.1255604784357279</v>
      </c>
      <c r="N6388" s="3">
        <v>0.1255604784357279</v>
      </c>
      <c r="O6388" s="3">
        <v>0.1255604784357279</v>
      </c>
      <c r="P6388" s="3">
        <v>0.1255604784357279</v>
      </c>
      <c r="Q6388" s="3" t="s">
        <v>6</v>
      </c>
    </row>
    <row r="6389" spans="1:17" x14ac:dyDescent="0.35">
      <c r="A6389" s="2"/>
      <c r="B6389" s="3" t="s">
        <v>11</v>
      </c>
      <c r="C6389" s="3">
        <v>0</v>
      </c>
      <c r="D6389" s="3">
        <v>21497.22896156762</v>
      </c>
      <c r="E6389" s="3">
        <v>20797.053248997199</v>
      </c>
      <c r="F6389" s="3">
        <v>20083.45895069687</v>
      </c>
      <c r="G6389" s="3">
        <v>19444.36501956682</v>
      </c>
      <c r="H6389" s="3">
        <v>18805.224043753278</v>
      </c>
      <c r="I6389" s="3">
        <v>18148.693550405791</v>
      </c>
      <c r="J6389" s="3">
        <v>17473.591729616561</v>
      </c>
      <c r="K6389" s="3">
        <v>16780.591073645021</v>
      </c>
      <c r="L6389" s="3">
        <v>16364.80989646144</v>
      </c>
      <c r="M6389" s="3">
        <v>16008.94109269918</v>
      </c>
      <c r="N6389" s="3">
        <v>15659.49996037048</v>
      </c>
      <c r="O6389" s="3">
        <v>15309.698820952201</v>
      </c>
      <c r="P6389" s="3">
        <v>14958.06368263217</v>
      </c>
      <c r="Q6389" s="3">
        <v>231331.2200313647</v>
      </c>
    </row>
    <row r="6390" spans="1:17" x14ac:dyDescent="0.35">
      <c r="A6390" s="2"/>
      <c r="B6390" s="3" t="s">
        <v>12</v>
      </c>
      <c r="C6390" s="3">
        <v>12.663276030526831</v>
      </c>
      <c r="D6390" s="3">
        <v>12.663276030526831</v>
      </c>
      <c r="E6390" s="3">
        <v>12.663276030526831</v>
      </c>
      <c r="F6390" s="3">
        <v>12.663276030526831</v>
      </c>
      <c r="G6390" s="3">
        <v>12.663276030526831</v>
      </c>
      <c r="H6390" s="3">
        <v>12.663276030526831</v>
      </c>
      <c r="I6390" s="3">
        <v>12.638156210428519</v>
      </c>
      <c r="J6390" s="3">
        <v>12.63626601707276</v>
      </c>
      <c r="K6390" s="3">
        <v>12.658773748787031</v>
      </c>
      <c r="L6390" s="3">
        <v>12.59816157170896</v>
      </c>
      <c r="M6390" s="3">
        <v>12.590483477311251</v>
      </c>
      <c r="N6390" s="3">
        <v>12.65519575644414</v>
      </c>
      <c r="O6390" s="3">
        <v>12.80465939753954</v>
      </c>
      <c r="P6390" s="3">
        <v>13.05238986556598</v>
      </c>
      <c r="Q6390" s="3" t="s">
        <v>6</v>
      </c>
    </row>
    <row r="6391" spans="1:17" x14ac:dyDescent="0.35">
      <c r="A6391" s="2"/>
    </row>
    <row r="6392" spans="1:17" x14ac:dyDescent="0.35">
      <c r="A6392" s="2" t="s">
        <v>1028</v>
      </c>
      <c r="B6392" s="3" t="s">
        <v>4</v>
      </c>
      <c r="C6392" s="3">
        <v>0</v>
      </c>
      <c r="D6392" s="3">
        <v>225951.2025700736</v>
      </c>
      <c r="E6392" s="3">
        <v>221204.77160229589</v>
      </c>
      <c r="F6392" s="3">
        <v>218459.75223053791</v>
      </c>
      <c r="G6392" s="3">
        <v>216979.98066691071</v>
      </c>
      <c r="H6392" s="3">
        <v>216613.7863193994</v>
      </c>
      <c r="I6392" s="3">
        <v>217197.9886767976</v>
      </c>
      <c r="J6392" s="3">
        <v>218529.39165652581</v>
      </c>
      <c r="K6392" s="3">
        <v>220412.2343669612</v>
      </c>
      <c r="L6392" s="3">
        <v>222686.50038422321</v>
      </c>
      <c r="M6392" s="3">
        <v>225255.56793826731</v>
      </c>
      <c r="N6392" s="3">
        <v>228079.62732725809</v>
      </c>
      <c r="O6392" s="3">
        <v>231113.1646223306</v>
      </c>
      <c r="P6392" s="3">
        <v>234303.1726766091</v>
      </c>
      <c r="Q6392" s="3">
        <v>2896787.141038191</v>
      </c>
    </row>
    <row r="6393" spans="1:17" x14ac:dyDescent="0.35">
      <c r="A6393" s="2"/>
      <c r="B6393" s="3" t="s">
        <v>5</v>
      </c>
      <c r="C6393" s="3">
        <v>0.21696180684985519</v>
      </c>
      <c r="D6393" s="3">
        <v>0.20018726904606879</v>
      </c>
      <c r="E6393" s="3">
        <v>0.19651668420967311</v>
      </c>
      <c r="F6393" s="3">
        <v>0.19165574545938491</v>
      </c>
      <c r="G6393" s="3">
        <v>0.18677555546652119</v>
      </c>
      <c r="H6393" s="3">
        <v>0.18299268630045529</v>
      </c>
      <c r="I6393" s="3">
        <v>0.17928682210469099</v>
      </c>
      <c r="J6393" s="3">
        <v>0.1756483372579406</v>
      </c>
      <c r="K6393" s="3">
        <v>0.17207723176020401</v>
      </c>
      <c r="L6393" s="3">
        <v>0.1685638799901937</v>
      </c>
      <c r="M6393" s="3">
        <v>0.16509865632662191</v>
      </c>
      <c r="N6393" s="3">
        <v>0.16171043763335169</v>
      </c>
      <c r="O6393" s="3">
        <v>0.1583895982890953</v>
      </c>
      <c r="P6393" s="3">
        <v>0.155165015157716</v>
      </c>
      <c r="Q6393" s="3" t="s">
        <v>6</v>
      </c>
    </row>
    <row r="6394" spans="1:17" x14ac:dyDescent="0.35">
      <c r="A6394" s="2"/>
      <c r="B6394" s="3" t="s">
        <v>7</v>
      </c>
      <c r="C6394" s="3">
        <v>0</v>
      </c>
      <c r="D6394" s="3">
        <v>53666.1800252049</v>
      </c>
      <c r="E6394" s="3">
        <v>54290.991147256187</v>
      </c>
      <c r="F6394" s="3">
        <v>55004.057772645312</v>
      </c>
      <c r="G6394" s="3">
        <v>55690.517611482792</v>
      </c>
      <c r="H6394" s="3">
        <v>56385.11225174171</v>
      </c>
      <c r="I6394" s="3">
        <v>57115.060443382448</v>
      </c>
      <c r="J6394" s="3">
        <v>57884.335089743203</v>
      </c>
      <c r="K6394" s="3">
        <v>58685.088621317736</v>
      </c>
      <c r="L6394" s="3">
        <v>59507.29558740653</v>
      </c>
      <c r="M6394" s="3">
        <v>60348.886313014802</v>
      </c>
      <c r="N6394" s="3">
        <v>61216.344693132203</v>
      </c>
      <c r="O6394" s="3">
        <v>62109.711948593533</v>
      </c>
      <c r="P6394" s="3">
        <v>63023.484210197879</v>
      </c>
      <c r="Q6394" s="3">
        <v>754927.06571511924</v>
      </c>
    </row>
    <row r="6395" spans="1:17" x14ac:dyDescent="0.35">
      <c r="A6395" s="2"/>
      <c r="B6395" s="3" t="s">
        <v>8</v>
      </c>
      <c r="C6395" s="3">
        <v>6.4492471458936884E-2</v>
      </c>
      <c r="D6395" s="3">
        <v>6.2347091033539657E-2</v>
      </c>
      <c r="E6395" s="3">
        <v>6.2305516086347483E-2</v>
      </c>
      <c r="F6395" s="3">
        <v>6.1759685802657872E-2</v>
      </c>
      <c r="G6395" s="3">
        <v>6.1244179423617678E-2</v>
      </c>
      <c r="H6395" s="3">
        <v>6.0385002125217357E-2</v>
      </c>
      <c r="I6395" s="3">
        <v>5.9535932795033511E-2</v>
      </c>
      <c r="J6395" s="3">
        <v>5.8717187369499102E-2</v>
      </c>
      <c r="K6395" s="3">
        <v>5.7918657880397642E-2</v>
      </c>
      <c r="L6395" s="3">
        <v>5.7150452295945578E-2</v>
      </c>
      <c r="M6395" s="3">
        <v>5.6402462647926491E-2</v>
      </c>
      <c r="N6395" s="3">
        <v>5.5664580968123857E-2</v>
      </c>
      <c r="O6395" s="3">
        <v>5.49469152247542E-2</v>
      </c>
      <c r="P6395" s="3">
        <v>5.4239357449600997E-2</v>
      </c>
      <c r="Q6395" s="3" t="s">
        <v>6</v>
      </c>
    </row>
    <row r="6396" spans="1:17" x14ac:dyDescent="0.35">
      <c r="A6396" s="2"/>
      <c r="B6396" s="3" t="s">
        <v>9</v>
      </c>
      <c r="C6396" s="3">
        <v>0</v>
      </c>
      <c r="D6396" s="3">
        <v>240185.05858857461</v>
      </c>
      <c r="E6396" s="3">
        <v>242981.42486406141</v>
      </c>
      <c r="F6396" s="3">
        <v>246172.7820487204</v>
      </c>
      <c r="G6396" s="3">
        <v>249245.0595339532</v>
      </c>
      <c r="H6396" s="3">
        <v>252353.74463670401</v>
      </c>
      <c r="I6396" s="3">
        <v>255620.65592223819</v>
      </c>
      <c r="J6396" s="3">
        <v>259063.5742726794</v>
      </c>
      <c r="K6396" s="3">
        <v>262647.3775880246</v>
      </c>
      <c r="L6396" s="3">
        <v>266327.19657698972</v>
      </c>
      <c r="M6396" s="3">
        <v>270093.76832930918</v>
      </c>
      <c r="N6396" s="3">
        <v>273976.11176709051</v>
      </c>
      <c r="O6396" s="3">
        <v>277974.41137576982</v>
      </c>
      <c r="P6396" s="3">
        <v>282064.03437645623</v>
      </c>
      <c r="Q6396" s="3">
        <v>3378705.199880572</v>
      </c>
    </row>
    <row r="6397" spans="1:17" x14ac:dyDescent="0.35">
      <c r="A6397" s="2"/>
      <c r="B6397" s="3" t="s">
        <v>10</v>
      </c>
      <c r="C6397" s="3">
        <v>0.22316584224529279</v>
      </c>
      <c r="D6397" s="3">
        <v>0.22227093618790991</v>
      </c>
      <c r="E6397" s="3">
        <v>0.22221337793497439</v>
      </c>
      <c r="F6397" s="3">
        <v>0.22221337793497439</v>
      </c>
      <c r="G6397" s="3">
        <v>0.22221337793497439</v>
      </c>
      <c r="H6397" s="3">
        <v>0.22221337793497439</v>
      </c>
      <c r="I6397" s="3">
        <v>0.22221337793497439</v>
      </c>
      <c r="J6397" s="3">
        <v>0.22221337793497439</v>
      </c>
      <c r="K6397" s="3">
        <v>0.22221337793497439</v>
      </c>
      <c r="L6397" s="3">
        <v>0.22221337793497439</v>
      </c>
      <c r="M6397" s="3">
        <v>0.22221337793497439</v>
      </c>
      <c r="N6397" s="3">
        <v>0.22221337793497439</v>
      </c>
      <c r="O6397" s="3">
        <v>0.22221337793497439</v>
      </c>
      <c r="P6397" s="3">
        <v>0.22221337793497439</v>
      </c>
      <c r="Q6397" s="3" t="s">
        <v>6</v>
      </c>
    </row>
    <row r="6398" spans="1:17" x14ac:dyDescent="0.35">
      <c r="A6398" s="2"/>
      <c r="B6398" s="3" t="s">
        <v>11</v>
      </c>
      <c r="C6398" s="3">
        <v>0</v>
      </c>
      <c r="D6398" s="3">
        <v>52948.850528150477</v>
      </c>
      <c r="E6398" s="3">
        <v>53506.519012692173</v>
      </c>
      <c r="F6398" s="3">
        <v>54186.329746868323</v>
      </c>
      <c r="G6398" s="3">
        <v>54981.980355571352</v>
      </c>
      <c r="H6398" s="3">
        <v>55796.925425060093</v>
      </c>
      <c r="I6398" s="3">
        <v>56610.025771738059</v>
      </c>
      <c r="J6398" s="3">
        <v>57417.693226801581</v>
      </c>
      <c r="K6398" s="3">
        <v>58216.667464959108</v>
      </c>
      <c r="L6398" s="3">
        <v>59098.409627795343</v>
      </c>
      <c r="M6398" s="3">
        <v>59996.335974709167</v>
      </c>
      <c r="N6398" s="3">
        <v>60893.936426007822</v>
      </c>
      <c r="O6398" s="3">
        <v>61787.150656758582</v>
      </c>
      <c r="P6398" s="3">
        <v>62675.807930436407</v>
      </c>
      <c r="Q6398" s="3">
        <v>748116.63214754837</v>
      </c>
    </row>
    <row r="6399" spans="1:17" x14ac:dyDescent="0.35">
      <c r="A6399" s="2"/>
      <c r="B6399" s="3" t="s">
        <v>12</v>
      </c>
      <c r="C6399" s="3">
        <v>34.384732404717091</v>
      </c>
      <c r="D6399" s="3">
        <v>34.384732404717091</v>
      </c>
      <c r="E6399" s="3">
        <v>34.384732404717091</v>
      </c>
      <c r="F6399" s="3">
        <v>34.384732404717091</v>
      </c>
      <c r="G6399" s="3">
        <v>34.384732404717091</v>
      </c>
      <c r="H6399" s="3">
        <v>34.384732404717091</v>
      </c>
      <c r="I6399" s="3">
        <v>34.334802355458002</v>
      </c>
      <c r="J6399" s="3">
        <v>34.344015436351206</v>
      </c>
      <c r="K6399" s="3">
        <v>34.380422336386431</v>
      </c>
      <c r="L6399" s="3">
        <v>34.338425599278587</v>
      </c>
      <c r="M6399" s="3">
        <v>34.315051887079782</v>
      </c>
      <c r="N6399" s="3">
        <v>34.312483099947258</v>
      </c>
      <c r="O6399" s="3">
        <v>34.330194381737563</v>
      </c>
      <c r="P6399" s="3">
        <v>34.36909109334642</v>
      </c>
      <c r="Q6399" s="3" t="s">
        <v>6</v>
      </c>
    </row>
    <row r="6400" spans="1:17" x14ac:dyDescent="0.35">
      <c r="A6400" s="2"/>
    </row>
    <row r="6401" spans="1:17" x14ac:dyDescent="0.35">
      <c r="A6401" s="2" t="s">
        <v>1029</v>
      </c>
      <c r="B6401" s="3" t="s">
        <v>4</v>
      </c>
      <c r="C6401" s="3">
        <v>0</v>
      </c>
      <c r="D6401" s="3">
        <v>15228.68085071062</v>
      </c>
      <c r="E6401" s="3">
        <v>14854.24373776796</v>
      </c>
      <c r="F6401" s="3">
        <v>14558.56378776063</v>
      </c>
      <c r="G6401" s="3">
        <v>14317.120091462781</v>
      </c>
      <c r="H6401" s="3">
        <v>14115.0346493493</v>
      </c>
      <c r="I6401" s="3">
        <v>13940.150107726029</v>
      </c>
      <c r="J6401" s="3">
        <v>13780.020633161501</v>
      </c>
      <c r="K6401" s="3">
        <v>13624.908228706499</v>
      </c>
      <c r="L6401" s="3">
        <v>13469.979552642661</v>
      </c>
      <c r="M6401" s="3">
        <v>13317.36244947701</v>
      </c>
      <c r="N6401" s="3">
        <v>13173.99425153809</v>
      </c>
      <c r="O6401" s="3">
        <v>13043.65503437711</v>
      </c>
      <c r="P6401" s="3">
        <v>12926.67758843195</v>
      </c>
      <c r="Q6401" s="3">
        <v>180350.39096311209</v>
      </c>
    </row>
    <row r="6402" spans="1:17" x14ac:dyDescent="0.35">
      <c r="A6402" s="2"/>
      <c r="B6402" s="3" t="s">
        <v>5</v>
      </c>
      <c r="C6402" s="3">
        <v>7.6816793023606084E-2</v>
      </c>
      <c r="D6402" s="3">
        <v>7.0997778309992626E-2</v>
      </c>
      <c r="E6402" s="3">
        <v>7.0040008436386428E-2</v>
      </c>
      <c r="F6402" s="3">
        <v>6.8501330671899813E-2</v>
      </c>
      <c r="G6402" s="3">
        <v>6.7007908135780433E-2</v>
      </c>
      <c r="H6402" s="3">
        <v>6.5559740828028304E-2</v>
      </c>
      <c r="I6402" s="3">
        <v>6.4149286210582246E-2</v>
      </c>
      <c r="J6402" s="3">
        <v>6.2791629359564616E-2</v>
      </c>
      <c r="K6402" s="3">
        <v>6.1464142660791837E-2</v>
      </c>
      <c r="L6402" s="3">
        <v>6.0196996266508741E-2</v>
      </c>
      <c r="M6402" s="3">
        <v>5.8967562562531689E-2</v>
      </c>
      <c r="N6402" s="3">
        <v>5.778338408692188E-2</v>
      </c>
      <c r="O6402" s="3">
        <v>5.6629375763556901E-2</v>
      </c>
      <c r="P6402" s="3">
        <v>5.5513080130497973E-2</v>
      </c>
      <c r="Q6402" s="3" t="s">
        <v>6</v>
      </c>
    </row>
    <row r="6403" spans="1:17" x14ac:dyDescent="0.35">
      <c r="A6403" s="2"/>
      <c r="B6403" s="3" t="s">
        <v>7</v>
      </c>
      <c r="C6403" s="3">
        <v>0</v>
      </c>
      <c r="D6403" s="3">
        <v>5599.1190047061255</v>
      </c>
      <c r="E6403" s="3">
        <v>5604.0791403457561</v>
      </c>
      <c r="F6403" s="3">
        <v>5602.4422604846859</v>
      </c>
      <c r="G6403" s="3">
        <v>5591.9536993498814</v>
      </c>
      <c r="H6403" s="3">
        <v>5573.5336028466299</v>
      </c>
      <c r="I6403" s="3">
        <v>5548.3270518037489</v>
      </c>
      <c r="J6403" s="3">
        <v>5516.1093294966977</v>
      </c>
      <c r="K6403" s="3">
        <v>5476.5556359429902</v>
      </c>
      <c r="L6403" s="3">
        <v>5430.3582286502697</v>
      </c>
      <c r="M6403" s="3">
        <v>5380.2983506076826</v>
      </c>
      <c r="N6403" s="3">
        <v>5330.5688465960538</v>
      </c>
      <c r="O6403" s="3">
        <v>5283.6880754266513</v>
      </c>
      <c r="P6403" s="3">
        <v>5240.4927376900496</v>
      </c>
      <c r="Q6403" s="3">
        <v>71177.525963947221</v>
      </c>
    </row>
    <row r="6404" spans="1:17" x14ac:dyDescent="0.35">
      <c r="A6404" s="2"/>
      <c r="B6404" s="3" t="s">
        <v>8</v>
      </c>
      <c r="C6404" s="3">
        <v>2.463035661959561E-2</v>
      </c>
      <c r="D6404" s="3">
        <v>2.3684947425177561E-2</v>
      </c>
      <c r="E6404" s="3">
        <v>2.368082430858947E-2</v>
      </c>
      <c r="F6404" s="3">
        <v>2.342109185313045E-2</v>
      </c>
      <c r="G6404" s="3">
        <v>2.316135939767143E-2</v>
      </c>
      <c r="H6404" s="3">
        <v>2.289033422675767E-2</v>
      </c>
      <c r="I6404" s="3">
        <v>2.263060177129865E-2</v>
      </c>
      <c r="J6404" s="3">
        <v>2.2370869315839641E-2</v>
      </c>
      <c r="K6404" s="3">
        <v>2.2133722291290101E-2</v>
      </c>
      <c r="L6404" s="3">
        <v>2.1907867982195309E-2</v>
      </c>
      <c r="M6404" s="3">
        <v>2.1682013673100509E-2</v>
      </c>
      <c r="N6404" s="3">
        <v>2.147874479491519E-2</v>
      </c>
      <c r="O6404" s="3">
        <v>2.1275475916729871E-2</v>
      </c>
      <c r="P6404" s="3">
        <v>2.1072207038544559E-2</v>
      </c>
      <c r="Q6404" s="3" t="s">
        <v>6</v>
      </c>
    </row>
    <row r="6405" spans="1:17" x14ac:dyDescent="0.35">
      <c r="A6405" s="2"/>
      <c r="B6405" s="3" t="s">
        <v>9</v>
      </c>
      <c r="C6405" s="3">
        <v>0</v>
      </c>
      <c r="D6405" s="3">
        <v>38870.794923930567</v>
      </c>
      <c r="E6405" s="3">
        <v>38905.229701094773</v>
      </c>
      <c r="F6405" s="3">
        <v>38893.865980955707</v>
      </c>
      <c r="G6405" s="3">
        <v>38821.051184810931</v>
      </c>
      <c r="H6405" s="3">
        <v>38693.173246682607</v>
      </c>
      <c r="I6405" s="3">
        <v>38518.181667560268</v>
      </c>
      <c r="J6405" s="3">
        <v>38294.516395280662</v>
      </c>
      <c r="K6405" s="3">
        <v>38019.922569123737</v>
      </c>
      <c r="L6405" s="3">
        <v>37699.206052224697</v>
      </c>
      <c r="M6405" s="3">
        <v>37351.67508321425</v>
      </c>
      <c r="N6405" s="3">
        <v>37006.437671671447</v>
      </c>
      <c r="O6405" s="3">
        <v>36680.977033940777</v>
      </c>
      <c r="P6405" s="3">
        <v>36381.101801173252</v>
      </c>
      <c r="Q6405" s="3">
        <v>494136.13331166358</v>
      </c>
    </row>
    <row r="6406" spans="1:17" x14ac:dyDescent="0.35">
      <c r="A6406" s="2"/>
      <c r="B6406" s="3" t="s">
        <v>10</v>
      </c>
      <c r="C6406" s="3">
        <v>0.18903618584149459</v>
      </c>
      <c r="D6406" s="3">
        <v>0.18860835747191071</v>
      </c>
      <c r="E6406" s="3">
        <v>0.1884687561723285</v>
      </c>
      <c r="F6406" s="3">
        <v>0.1884687561723285</v>
      </c>
      <c r="G6406" s="3">
        <v>0.1884687561723285</v>
      </c>
      <c r="H6406" s="3">
        <v>0.1884687561723285</v>
      </c>
      <c r="I6406" s="3">
        <v>0.1884687561723285</v>
      </c>
      <c r="J6406" s="3">
        <v>0.1884687561723285</v>
      </c>
      <c r="K6406" s="3">
        <v>0.1884687561723285</v>
      </c>
      <c r="L6406" s="3">
        <v>0.1884687561723285</v>
      </c>
      <c r="M6406" s="3">
        <v>0.1884687561723285</v>
      </c>
      <c r="N6406" s="3">
        <v>0.1884687561723285</v>
      </c>
      <c r="O6406" s="3">
        <v>0.1884687561723285</v>
      </c>
      <c r="P6406" s="3">
        <v>0.1884687561723285</v>
      </c>
      <c r="Q6406" s="3" t="s">
        <v>6</v>
      </c>
    </row>
    <row r="6407" spans="1:17" x14ac:dyDescent="0.35">
      <c r="A6407" s="2"/>
      <c r="B6407" s="3" t="s">
        <v>11</v>
      </c>
      <c r="C6407" s="3">
        <v>0</v>
      </c>
      <c r="D6407" s="3">
        <v>4667.9374659839223</v>
      </c>
      <c r="E6407" s="3">
        <v>4643.78678927698</v>
      </c>
      <c r="F6407" s="3">
        <v>4611.1781903865722</v>
      </c>
      <c r="G6407" s="3">
        <v>4580.0807070516521</v>
      </c>
      <c r="H6407" s="3">
        <v>4540.38096799904</v>
      </c>
      <c r="I6407" s="3">
        <v>4492.4008395665433</v>
      </c>
      <c r="J6407" s="3">
        <v>4440.1109730715189</v>
      </c>
      <c r="K6407" s="3">
        <v>4387.3428551868101</v>
      </c>
      <c r="L6407" s="3">
        <v>4349.4625137477078</v>
      </c>
      <c r="M6407" s="3">
        <v>4318.0158336485838</v>
      </c>
      <c r="N6407" s="3">
        <v>4289.9456673345803</v>
      </c>
      <c r="O6407" s="3">
        <v>4264.1570232264748</v>
      </c>
      <c r="P6407" s="3">
        <v>4240.2980945587096</v>
      </c>
      <c r="Q6407" s="3">
        <v>57825.097921039087</v>
      </c>
    </row>
    <row r="6408" spans="1:17" x14ac:dyDescent="0.35">
      <c r="A6408" s="2"/>
      <c r="B6408" s="3" t="s">
        <v>12</v>
      </c>
      <c r="C6408" s="3">
        <v>14.736015349933179</v>
      </c>
      <c r="D6408" s="3">
        <v>14.736015349933179</v>
      </c>
      <c r="E6408" s="3">
        <v>14.736015349933179</v>
      </c>
      <c r="F6408" s="3">
        <v>14.736015349933179</v>
      </c>
      <c r="G6408" s="3">
        <v>14.736015349933179</v>
      </c>
      <c r="H6408" s="3">
        <v>14.736015349933179</v>
      </c>
      <c r="I6408" s="3">
        <v>14.64213761632978</v>
      </c>
      <c r="J6408" s="3">
        <v>14.593271485749289</v>
      </c>
      <c r="K6408" s="3">
        <v>14.577026315764879</v>
      </c>
      <c r="L6408" s="3">
        <v>14.522959468031431</v>
      </c>
      <c r="M6408" s="3">
        <v>14.51142848850386</v>
      </c>
      <c r="N6408" s="3">
        <v>14.539947138027999</v>
      </c>
      <c r="O6408" s="3">
        <v>14.59869870805165</v>
      </c>
      <c r="P6408" s="3">
        <v>14.67715151843637</v>
      </c>
      <c r="Q6408" s="3" t="s">
        <v>6</v>
      </c>
    </row>
    <row r="6409" spans="1:17" x14ac:dyDescent="0.35">
      <c r="A6409" s="2"/>
    </row>
    <row r="6410" spans="1:17" x14ac:dyDescent="0.35">
      <c r="A6410" s="2" t="s">
        <v>1030</v>
      </c>
      <c r="B6410" s="3" t="s">
        <v>4</v>
      </c>
      <c r="C6410" s="3">
        <v>0</v>
      </c>
      <c r="D6410" s="3">
        <v>21030.736729762699</v>
      </c>
      <c r="E6410" s="3">
        <v>20014.639837660521</v>
      </c>
      <c r="F6410" s="3">
        <v>19181.82585360614</v>
      </c>
      <c r="G6410" s="3">
        <v>18522.876049424958</v>
      </c>
      <c r="H6410" s="3">
        <v>17990.284915136421</v>
      </c>
      <c r="I6410" s="3">
        <v>17525.955678354811</v>
      </c>
      <c r="J6410" s="3">
        <v>17089.92504600565</v>
      </c>
      <c r="K6410" s="3">
        <v>16662.315589881211</v>
      </c>
      <c r="L6410" s="3">
        <v>16236.93218638416</v>
      </c>
      <c r="M6410" s="3">
        <v>15806.74725375456</v>
      </c>
      <c r="N6410" s="3">
        <v>15359.99373648475</v>
      </c>
      <c r="O6410" s="3">
        <v>14897.59885392194</v>
      </c>
      <c r="P6410" s="3">
        <v>14428.3723653619</v>
      </c>
      <c r="Q6410" s="3">
        <v>224748.2040957397</v>
      </c>
    </row>
    <row r="6411" spans="1:17" x14ac:dyDescent="0.35">
      <c r="A6411" s="2"/>
      <c r="B6411" s="3" t="s">
        <v>5</v>
      </c>
      <c r="C6411" s="3">
        <v>0.21565532527676609</v>
      </c>
      <c r="D6411" s="3">
        <v>0.1926781726030877</v>
      </c>
      <c r="E6411" s="3">
        <v>0.18780370383719219</v>
      </c>
      <c r="F6411" s="3">
        <v>0.1844760463190617</v>
      </c>
      <c r="G6411" s="3">
        <v>0.18117934375458811</v>
      </c>
      <c r="H6411" s="3">
        <v>0.1776969114681724</v>
      </c>
      <c r="I6411" s="3">
        <v>0.1743228215195563</v>
      </c>
      <c r="J6411" s="3">
        <v>0.17104159643191119</v>
      </c>
      <c r="K6411" s="3">
        <v>0.16783775872840881</v>
      </c>
      <c r="L6411" s="3">
        <v>0.1646958309322204</v>
      </c>
      <c r="M6411" s="3">
        <v>0.16164676799700309</v>
      </c>
      <c r="N6411" s="3">
        <v>0.15867509244592831</v>
      </c>
      <c r="O6411" s="3">
        <v>0.15579628175582469</v>
      </c>
      <c r="P6411" s="3">
        <v>0.1529948584498636</v>
      </c>
      <c r="Q6411" s="3" t="s">
        <v>6</v>
      </c>
    </row>
    <row r="6412" spans="1:17" x14ac:dyDescent="0.35">
      <c r="A6412" s="2"/>
      <c r="B6412" s="3" t="s">
        <v>7</v>
      </c>
      <c r="C6412" s="3">
        <v>0</v>
      </c>
      <c r="D6412" s="3">
        <v>5817.8119676670467</v>
      </c>
      <c r="E6412" s="3">
        <v>5771.7205277804806</v>
      </c>
      <c r="F6412" s="3">
        <v>5712.2311234304534</v>
      </c>
      <c r="G6412" s="3">
        <v>5652.848435527635</v>
      </c>
      <c r="H6412" s="3">
        <v>5591.7222217071794</v>
      </c>
      <c r="I6412" s="3">
        <v>5521.1395737953744</v>
      </c>
      <c r="J6412" s="3">
        <v>5436.7577139443592</v>
      </c>
      <c r="K6412" s="3">
        <v>5338.5530819741562</v>
      </c>
      <c r="L6412" s="3">
        <v>5229.2077524030947</v>
      </c>
      <c r="M6412" s="3">
        <v>5109.8146990012447</v>
      </c>
      <c r="N6412" s="3">
        <v>4978.9583725140437</v>
      </c>
      <c r="O6412" s="3">
        <v>4838.6764201294709</v>
      </c>
      <c r="P6412" s="3">
        <v>4693.0843410814132</v>
      </c>
      <c r="Q6412" s="3">
        <v>69692.526230955948</v>
      </c>
    </row>
    <row r="6413" spans="1:17" x14ac:dyDescent="0.35">
      <c r="A6413" s="2"/>
      <c r="B6413" s="3" t="s">
        <v>8</v>
      </c>
      <c r="C6413" s="3">
        <v>7.2738564398925079E-2</v>
      </c>
      <c r="D6413" s="3">
        <v>6.9736880590978045E-2</v>
      </c>
      <c r="E6413" s="3">
        <v>6.9755347434223597E-2</v>
      </c>
      <c r="F6413" s="3">
        <v>6.8444535759397185E-2</v>
      </c>
      <c r="G6413" s="3">
        <v>6.717405675148852E-2</v>
      </c>
      <c r="H6413" s="3">
        <v>6.6004409410874196E-2</v>
      </c>
      <c r="I6413" s="3">
        <v>6.4875094737177605E-2</v>
      </c>
      <c r="J6413" s="3">
        <v>6.3786112730398734E-2</v>
      </c>
      <c r="K6413" s="3">
        <v>6.2737463390537609E-2</v>
      </c>
      <c r="L6413" s="3">
        <v>6.1729146717594212E-2</v>
      </c>
      <c r="M6413" s="3">
        <v>6.0761162711568562E-2</v>
      </c>
      <c r="N6413" s="3">
        <v>5.9813345039001778E-2</v>
      </c>
      <c r="O6413" s="3">
        <v>5.8885693699893847E-2</v>
      </c>
      <c r="P6413" s="3">
        <v>5.7998375027703657E-2</v>
      </c>
      <c r="Q6413" s="3" t="s">
        <v>6</v>
      </c>
    </row>
    <row r="6414" spans="1:17" x14ac:dyDescent="0.35">
      <c r="A6414" s="2"/>
      <c r="B6414" s="3" t="s">
        <v>9</v>
      </c>
      <c r="C6414" s="3">
        <v>0</v>
      </c>
      <c r="D6414" s="3">
        <v>12074.961718610961</v>
      </c>
      <c r="E6414" s="3">
        <v>11979.298198497379</v>
      </c>
      <c r="F6414" s="3">
        <v>11855.826989014889</v>
      </c>
      <c r="G6414" s="3">
        <v>11732.57727122412</v>
      </c>
      <c r="H6414" s="3">
        <v>11605.708837526419</v>
      </c>
      <c r="I6414" s="3">
        <v>11459.213423740301</v>
      </c>
      <c r="J6414" s="3">
        <v>11284.07752503665</v>
      </c>
      <c r="K6414" s="3">
        <v>11080.25224188539</v>
      </c>
      <c r="L6414" s="3">
        <v>10853.30426281399</v>
      </c>
      <c r="M6414" s="3">
        <v>10605.50207235002</v>
      </c>
      <c r="N6414" s="3">
        <v>10333.90767539246</v>
      </c>
      <c r="O6414" s="3">
        <v>10042.750241245451</v>
      </c>
      <c r="P6414" s="3">
        <v>9740.571554342434</v>
      </c>
      <c r="Q6414" s="3">
        <v>144647.95201168041</v>
      </c>
    </row>
    <row r="6415" spans="1:17" x14ac:dyDescent="0.35">
      <c r="A6415" s="2"/>
      <c r="B6415" s="3" t="s">
        <v>10</v>
      </c>
      <c r="C6415" s="3">
        <v>0.1269888026297385</v>
      </c>
      <c r="D6415" s="3">
        <v>0.12695546733550361</v>
      </c>
      <c r="E6415" s="3">
        <v>0.1269724479530602</v>
      </c>
      <c r="F6415" s="3">
        <v>0.1269724479530602</v>
      </c>
      <c r="G6415" s="3">
        <v>0.1269724479530602</v>
      </c>
      <c r="H6415" s="3">
        <v>0.1269724479530602</v>
      </c>
      <c r="I6415" s="3">
        <v>0.1269724479530602</v>
      </c>
      <c r="J6415" s="3">
        <v>0.1269724479530602</v>
      </c>
      <c r="K6415" s="3">
        <v>0.1269724479530602</v>
      </c>
      <c r="L6415" s="3">
        <v>0.1269724479530602</v>
      </c>
      <c r="M6415" s="3">
        <v>0.1269724479530602</v>
      </c>
      <c r="N6415" s="3">
        <v>0.1269724479530602</v>
      </c>
      <c r="O6415" s="3">
        <v>0.1269724479530602</v>
      </c>
      <c r="P6415" s="3">
        <v>0.1269724479530602</v>
      </c>
      <c r="Q6415" s="3" t="s">
        <v>6</v>
      </c>
    </row>
    <row r="6416" spans="1:17" x14ac:dyDescent="0.35">
      <c r="A6416" s="2"/>
      <c r="B6416" s="3" t="s">
        <v>11</v>
      </c>
      <c r="C6416" s="3">
        <v>0</v>
      </c>
      <c r="D6416" s="3">
        <v>814.33181141652358</v>
      </c>
      <c r="E6416" s="3">
        <v>808.18583589048376</v>
      </c>
      <c r="F6416" s="3">
        <v>800.42569538337739</v>
      </c>
      <c r="G6416" s="3">
        <v>785.6854534864284</v>
      </c>
      <c r="H6416" s="3">
        <v>767.56245957963949</v>
      </c>
      <c r="I6416" s="3">
        <v>747.90489725553709</v>
      </c>
      <c r="J6416" s="3">
        <v>727.86805747287644</v>
      </c>
      <c r="K6416" s="3">
        <v>708.59744682745099</v>
      </c>
      <c r="L6416" s="3">
        <v>684.44800588669693</v>
      </c>
      <c r="M6416" s="3">
        <v>660.22799329073712</v>
      </c>
      <c r="N6416" s="3">
        <v>637.27790869762259</v>
      </c>
      <c r="O6416" s="3">
        <v>615.53191049163638</v>
      </c>
      <c r="P6416" s="3">
        <v>594.71888737704705</v>
      </c>
      <c r="Q6416" s="3">
        <v>9352.7663630560564</v>
      </c>
    </row>
    <row r="6417" spans="1:17" x14ac:dyDescent="0.35">
      <c r="A6417" s="2"/>
      <c r="B6417" s="3" t="s">
        <v>12</v>
      </c>
      <c r="C6417" s="3">
        <v>6.8081627997634158</v>
      </c>
      <c r="D6417" s="3">
        <v>6.8081627997634158</v>
      </c>
      <c r="E6417" s="3">
        <v>6.8081627997634158</v>
      </c>
      <c r="F6417" s="3">
        <v>6.8081627997634158</v>
      </c>
      <c r="G6417" s="3">
        <v>6.8081627997634158</v>
      </c>
      <c r="H6417" s="3">
        <v>6.8081627997634158</v>
      </c>
      <c r="I6417" s="3">
        <v>6.7109764087017929</v>
      </c>
      <c r="J6417" s="3">
        <v>6.6281351406644902</v>
      </c>
      <c r="K6417" s="3">
        <v>6.5370873403981484</v>
      </c>
      <c r="L6417" s="3">
        <v>6.5155503450125378</v>
      </c>
      <c r="M6417" s="3">
        <v>6.49866271174389</v>
      </c>
      <c r="N6417" s="3">
        <v>6.47917466242244</v>
      </c>
      <c r="O6417" s="3">
        <v>6.4500903779398113</v>
      </c>
      <c r="P6417" s="3">
        <v>6.4001701391753061</v>
      </c>
      <c r="Q6417" s="3" t="s">
        <v>6</v>
      </c>
    </row>
    <row r="6418" spans="1:17" x14ac:dyDescent="0.35">
      <c r="A6418" s="2"/>
    </row>
    <row r="6419" spans="1:17" x14ac:dyDescent="0.35">
      <c r="A6419" s="2" t="s">
        <v>1031</v>
      </c>
      <c r="B6419" s="3" t="s">
        <v>4</v>
      </c>
      <c r="C6419" s="3">
        <v>0</v>
      </c>
      <c r="D6419" s="3">
        <v>26293.805450632219</v>
      </c>
      <c r="E6419" s="3">
        <v>25053.973271271268</v>
      </c>
      <c r="F6419" s="3">
        <v>24035.137624577219</v>
      </c>
      <c r="G6419" s="3">
        <v>23198.611184889902</v>
      </c>
      <c r="H6419" s="3">
        <v>22507.120575853871</v>
      </c>
      <c r="I6419" s="3">
        <v>21929.46609563216</v>
      </c>
      <c r="J6419" s="3">
        <v>21434.79337160354</v>
      </c>
      <c r="K6419" s="3">
        <v>20995.827091948959</v>
      </c>
      <c r="L6419" s="3">
        <v>20592.168072344361</v>
      </c>
      <c r="M6419" s="3">
        <v>20217.73534268358</v>
      </c>
      <c r="N6419" s="3">
        <v>19878.33532435957</v>
      </c>
      <c r="O6419" s="3">
        <v>19572.331323449911</v>
      </c>
      <c r="P6419" s="3">
        <v>19291.70317927856</v>
      </c>
      <c r="Q6419" s="3">
        <v>285001.00790852512</v>
      </c>
    </row>
    <row r="6420" spans="1:17" x14ac:dyDescent="0.35">
      <c r="A6420" s="2"/>
      <c r="B6420" s="3" t="s">
        <v>5</v>
      </c>
      <c r="C6420" s="3">
        <v>0.21534039460208421</v>
      </c>
      <c r="D6420" s="3">
        <v>0.19119790450173171</v>
      </c>
      <c r="E6420" s="3">
        <v>0.18638871896743711</v>
      </c>
      <c r="F6420" s="3">
        <v>0.18585783966255351</v>
      </c>
      <c r="G6420" s="3">
        <v>0.18532696035766991</v>
      </c>
      <c r="H6420" s="3">
        <v>0.18402480357210629</v>
      </c>
      <c r="I6420" s="3">
        <v>0.18274267996785909</v>
      </c>
      <c r="J6420" s="3">
        <v>0.18146055636361191</v>
      </c>
      <c r="K6420" s="3">
        <v>0.18022851571265561</v>
      </c>
      <c r="L6420" s="3">
        <v>0.17897644188038289</v>
      </c>
      <c r="M6420" s="3">
        <v>0.17772436804811029</v>
      </c>
      <c r="N6420" s="3">
        <v>0.17650234398781209</v>
      </c>
      <c r="O6420" s="3">
        <v>0.17532038629014679</v>
      </c>
      <c r="P6420" s="3">
        <v>0.17418851154577231</v>
      </c>
      <c r="Q6420" s="3" t="s">
        <v>6</v>
      </c>
    </row>
    <row r="6421" spans="1:17" x14ac:dyDescent="0.35">
      <c r="A6421" s="2"/>
      <c r="B6421" s="3" t="s">
        <v>7</v>
      </c>
      <c r="C6421" s="3">
        <v>0</v>
      </c>
      <c r="D6421" s="3">
        <v>7267.839975059268</v>
      </c>
      <c r="E6421" s="3">
        <v>7231.6460715294288</v>
      </c>
      <c r="F6421" s="3">
        <v>7170.9596328072876</v>
      </c>
      <c r="G6421" s="3">
        <v>7095.9080951677743</v>
      </c>
      <c r="H6421" s="3">
        <v>7012.9175817149189</v>
      </c>
      <c r="I6421" s="3">
        <v>6926.6203479383621</v>
      </c>
      <c r="J6421" s="3">
        <v>6838.1711247167823</v>
      </c>
      <c r="K6421" s="3">
        <v>6746.9170235520951</v>
      </c>
      <c r="L6421" s="3">
        <v>6652.1708505342722</v>
      </c>
      <c r="M6421" s="3">
        <v>6556.2465691313637</v>
      </c>
      <c r="N6421" s="3">
        <v>6464.1270822412607</v>
      </c>
      <c r="O6421" s="3">
        <v>6377.4765761659282</v>
      </c>
      <c r="P6421" s="3">
        <v>6295.2378740001004</v>
      </c>
      <c r="Q6421" s="3">
        <v>88636.238804558845</v>
      </c>
    </row>
    <row r="6422" spans="1:17" x14ac:dyDescent="0.35">
      <c r="A6422" s="2"/>
      <c r="B6422" s="3" t="s">
        <v>8</v>
      </c>
      <c r="C6422" s="3">
        <v>7.2886827216551292E-2</v>
      </c>
      <c r="D6422" s="3">
        <v>6.9335550432951559E-2</v>
      </c>
      <c r="E6422" s="3">
        <v>6.9286591583481397E-2</v>
      </c>
      <c r="F6422" s="3">
        <v>6.9866234011675618E-2</v>
      </c>
      <c r="G6422" s="3">
        <v>7.0497400211264868E-2</v>
      </c>
      <c r="H6422" s="3">
        <v>7.1012637925215283E-2</v>
      </c>
      <c r="I6422" s="3">
        <v>7.1540756582014461E-2</v>
      </c>
      <c r="J6422" s="3">
        <v>7.2068875238813626E-2</v>
      </c>
      <c r="K6422" s="3">
        <v>7.2635636724159069E-2</v>
      </c>
      <c r="L6422" s="3">
        <v>7.3202398209504527E-2</v>
      </c>
      <c r="M6422" s="3">
        <v>7.376915969484997E-2</v>
      </c>
      <c r="N6422" s="3">
        <v>7.4348802123044178E-2</v>
      </c>
      <c r="O6422" s="3">
        <v>7.4941325494087149E-2</v>
      </c>
      <c r="P6422" s="3">
        <v>7.5572491693676414E-2</v>
      </c>
      <c r="Q6422" s="3" t="s">
        <v>6</v>
      </c>
    </row>
    <row r="6423" spans="1:17" x14ac:dyDescent="0.35">
      <c r="A6423" s="2"/>
      <c r="B6423" s="3" t="s">
        <v>9</v>
      </c>
      <c r="C6423" s="3">
        <v>0</v>
      </c>
      <c r="D6423" s="3">
        <v>16420.11126024411</v>
      </c>
      <c r="E6423" s="3">
        <v>16338.33896958526</v>
      </c>
      <c r="F6423" s="3">
        <v>16201.231097201569</v>
      </c>
      <c r="G6423" s="3">
        <v>16031.66839321768</v>
      </c>
      <c r="H6423" s="3">
        <v>15844.169291817951</v>
      </c>
      <c r="I6423" s="3">
        <v>15649.199371604371</v>
      </c>
      <c r="J6423" s="3">
        <v>15449.367497049559</v>
      </c>
      <c r="K6423" s="3">
        <v>15243.19860791334</v>
      </c>
      <c r="L6423" s="3">
        <v>15029.14013830287</v>
      </c>
      <c r="M6423" s="3">
        <v>14812.419987804249</v>
      </c>
      <c r="N6423" s="3">
        <v>14604.295946938901</v>
      </c>
      <c r="O6423" s="3">
        <v>14408.52788443395</v>
      </c>
      <c r="P6423" s="3">
        <v>14222.72733790362</v>
      </c>
      <c r="Q6423" s="3">
        <v>200254.3957840174</v>
      </c>
    </row>
    <row r="6424" spans="1:17" x14ac:dyDescent="0.35">
      <c r="A6424" s="2"/>
      <c r="B6424" s="3" t="s">
        <v>10</v>
      </c>
      <c r="C6424" s="3">
        <v>0.14090023984512409</v>
      </c>
      <c r="D6424" s="3">
        <v>0.14013063448773161</v>
      </c>
      <c r="E6424" s="3">
        <v>0.1400994852616054</v>
      </c>
      <c r="F6424" s="3">
        <v>0.1400994852616054</v>
      </c>
      <c r="G6424" s="3">
        <v>0.1400994852616054</v>
      </c>
      <c r="H6424" s="3">
        <v>0.1400994852616054</v>
      </c>
      <c r="I6424" s="3">
        <v>0.1400994852616054</v>
      </c>
      <c r="J6424" s="3">
        <v>0.1400994852616054</v>
      </c>
      <c r="K6424" s="3">
        <v>0.1400994852616054</v>
      </c>
      <c r="L6424" s="3">
        <v>0.1400994852616054</v>
      </c>
      <c r="M6424" s="3">
        <v>0.1400994852616054</v>
      </c>
      <c r="N6424" s="3">
        <v>0.1400994852616054</v>
      </c>
      <c r="O6424" s="3">
        <v>0.1400994852616054</v>
      </c>
      <c r="P6424" s="3">
        <v>0.1400994852616054</v>
      </c>
      <c r="Q6424" s="3" t="s">
        <v>6</v>
      </c>
    </row>
    <row r="6425" spans="1:17" x14ac:dyDescent="0.35">
      <c r="A6425" s="2"/>
      <c r="B6425" s="3" t="s">
        <v>11</v>
      </c>
      <c r="C6425" s="3">
        <v>0</v>
      </c>
      <c r="D6425" s="3">
        <v>1604.228946796957</v>
      </c>
      <c r="E6425" s="3">
        <v>1581.1047506619111</v>
      </c>
      <c r="F6425" s="3">
        <v>1557.308057216306</v>
      </c>
      <c r="G6425" s="3">
        <v>1536.9256510529131</v>
      </c>
      <c r="H6425" s="3">
        <v>1516.0728577087459</v>
      </c>
      <c r="I6425" s="3">
        <v>1493.6944742314899</v>
      </c>
      <c r="J6425" s="3">
        <v>1469.9541323906039</v>
      </c>
      <c r="K6425" s="3">
        <v>1445.1808385376951</v>
      </c>
      <c r="L6425" s="3">
        <v>1427.363450951819</v>
      </c>
      <c r="M6425" s="3">
        <v>1411.3693214308339</v>
      </c>
      <c r="N6425" s="3">
        <v>1395.0586835512449</v>
      </c>
      <c r="O6425" s="3">
        <v>1378.1643145308381</v>
      </c>
      <c r="P6425" s="3">
        <v>1360.5098377628731</v>
      </c>
      <c r="Q6425" s="3">
        <v>19176.935316824231</v>
      </c>
    </row>
    <row r="6426" spans="1:17" x14ac:dyDescent="0.35">
      <c r="A6426" s="2"/>
      <c r="B6426" s="3" t="s">
        <v>12</v>
      </c>
      <c r="C6426" s="3">
        <v>10.301589735399279</v>
      </c>
      <c r="D6426" s="3">
        <v>10.301589735399279</v>
      </c>
      <c r="E6426" s="3">
        <v>10.301589735399279</v>
      </c>
      <c r="F6426" s="3">
        <v>10.301589735399279</v>
      </c>
      <c r="G6426" s="3">
        <v>10.301589735399279</v>
      </c>
      <c r="H6426" s="3">
        <v>10.301589735399279</v>
      </c>
      <c r="I6426" s="3">
        <v>10.28976275037054</v>
      </c>
      <c r="J6426" s="3">
        <v>10.28359837974295</v>
      </c>
      <c r="K6426" s="3">
        <v>10.29735200716053</v>
      </c>
      <c r="L6426" s="3">
        <v>10.264401381204321</v>
      </c>
      <c r="M6426" s="3">
        <v>10.252921671389339</v>
      </c>
      <c r="N6426" s="3">
        <v>10.26595050882916</v>
      </c>
      <c r="O6426" s="3">
        <v>10.30304401858441</v>
      </c>
      <c r="P6426" s="3">
        <v>10.363065761861099</v>
      </c>
      <c r="Q6426" s="3" t="s">
        <v>6</v>
      </c>
    </row>
    <row r="6427" spans="1:17" x14ac:dyDescent="0.35">
      <c r="A6427" s="2"/>
    </row>
    <row r="6428" spans="1:17" x14ac:dyDescent="0.35">
      <c r="A6428" s="2" t="s">
        <v>1032</v>
      </c>
      <c r="B6428" s="3" t="s">
        <v>4</v>
      </c>
      <c r="C6428" s="3">
        <v>0</v>
      </c>
      <c r="D6428" s="3">
        <v>151490.03081455739</v>
      </c>
      <c r="E6428" s="3">
        <v>145891.81646028481</v>
      </c>
      <c r="F6428" s="3">
        <v>141134.15176825869</v>
      </c>
      <c r="G6428" s="3">
        <v>137112.42086398759</v>
      </c>
      <c r="H6428" s="3">
        <v>133745.24956736539</v>
      </c>
      <c r="I6428" s="3">
        <v>130936.2812863064</v>
      </c>
      <c r="J6428" s="3">
        <v>128560.9280198295</v>
      </c>
      <c r="K6428" s="3">
        <v>126493.9721933453</v>
      </c>
      <c r="L6428" s="3">
        <v>124632.0700651087</v>
      </c>
      <c r="M6428" s="3">
        <v>122928.810574651</v>
      </c>
      <c r="N6428" s="3">
        <v>121388.14304183979</v>
      </c>
      <c r="O6428" s="3">
        <v>119989.5979059919</v>
      </c>
      <c r="P6428" s="3">
        <v>118693.02657049079</v>
      </c>
      <c r="Q6428" s="3">
        <v>1702996.4991320169</v>
      </c>
    </row>
    <row r="6429" spans="1:17" x14ac:dyDescent="0.35">
      <c r="A6429" s="2"/>
      <c r="B6429" s="3" t="s">
        <v>5</v>
      </c>
      <c r="C6429" s="3">
        <v>0.22468911747872861</v>
      </c>
      <c r="D6429" s="3">
        <v>0.20555791160898801</v>
      </c>
      <c r="E6429" s="3">
        <v>0.2015619485832888</v>
      </c>
      <c r="F6429" s="3">
        <v>0.19565489050041809</v>
      </c>
      <c r="G6429" s="3">
        <v>0.18987910037494449</v>
      </c>
      <c r="H6429" s="3">
        <v>0.18430021218556661</v>
      </c>
      <c r="I6429" s="3">
        <v>0.17890509913654459</v>
      </c>
      <c r="J6429" s="3">
        <v>0.17366750763639929</v>
      </c>
      <c r="K6429" s="3">
        <v>0.16858743768513049</v>
      </c>
      <c r="L6429" s="3">
        <v>0.1636911428742176</v>
      </c>
      <c r="M6429" s="3">
        <v>0.15895236961218129</v>
      </c>
      <c r="N6429" s="3">
        <v>0.15438424469476131</v>
      </c>
      <c r="O6429" s="3">
        <v>0.1499605145304781</v>
      </c>
      <c r="P6429" s="3">
        <v>0.14568117911933179</v>
      </c>
      <c r="Q6429" s="3" t="s">
        <v>6</v>
      </c>
    </row>
    <row r="6430" spans="1:17" x14ac:dyDescent="0.35">
      <c r="A6430" s="2"/>
      <c r="B6430" s="3" t="s">
        <v>7</v>
      </c>
      <c r="C6430" s="3">
        <v>0</v>
      </c>
      <c r="D6430" s="3">
        <v>70533.600559703875</v>
      </c>
      <c r="E6430" s="3">
        <v>70279.019006081347</v>
      </c>
      <c r="F6430" s="3">
        <v>69781.164352970052</v>
      </c>
      <c r="G6430" s="3">
        <v>69134.119598181322</v>
      </c>
      <c r="H6430" s="3">
        <v>68423.49842512123</v>
      </c>
      <c r="I6430" s="3">
        <v>67705.55030825884</v>
      </c>
      <c r="J6430" s="3">
        <v>66997.429247984153</v>
      </c>
      <c r="K6430" s="3">
        <v>66294.553662096179</v>
      </c>
      <c r="L6430" s="3">
        <v>65587.07973180608</v>
      </c>
      <c r="M6430" s="3">
        <v>64882.806294076909</v>
      </c>
      <c r="N6430" s="3">
        <v>64207.098677059323</v>
      </c>
      <c r="O6430" s="3">
        <v>63565.689605996959</v>
      </c>
      <c r="P6430" s="3">
        <v>62949.083298780497</v>
      </c>
      <c r="Q6430" s="3">
        <v>870340.69276811671</v>
      </c>
    </row>
    <row r="6431" spans="1:17" x14ac:dyDescent="0.35">
      <c r="A6431" s="2"/>
      <c r="B6431" s="3" t="s">
        <v>8</v>
      </c>
      <c r="C6431" s="3">
        <v>9.9875129010438074E-2</v>
      </c>
      <c r="D6431" s="3">
        <v>9.5982741686572767E-2</v>
      </c>
      <c r="E6431" s="3">
        <v>9.6036672849488469E-2</v>
      </c>
      <c r="F6431" s="3">
        <v>9.0774907959429788E-2</v>
      </c>
      <c r="G6431" s="3">
        <v>8.5740269611388004E-2</v>
      </c>
      <c r="H6431" s="3">
        <v>8.1500574160405459E-2</v>
      </c>
      <c r="I6431" s="3">
        <v>7.7525859675109332E-2</v>
      </c>
      <c r="J6431" s="3">
        <v>7.3778271731830117E-2</v>
      </c>
      <c r="K6431" s="3">
        <v>7.0257810330567827E-2</v>
      </c>
      <c r="L6431" s="3">
        <v>6.6964475471322449E-2</v>
      </c>
      <c r="M6431" s="3">
        <v>6.3936121577763516E-2</v>
      </c>
      <c r="N6431" s="3">
        <v>6.1059185378882497E-2</v>
      </c>
      <c r="O6431" s="3">
        <v>5.8371521298348931E-2</v>
      </c>
      <c r="P6431" s="3">
        <v>5.575956606515433E-2</v>
      </c>
      <c r="Q6431" s="3" t="s">
        <v>6</v>
      </c>
    </row>
    <row r="6432" spans="1:17" x14ac:dyDescent="0.35">
      <c r="A6432" s="2"/>
      <c r="B6432" s="3" t="s">
        <v>9</v>
      </c>
      <c r="C6432" s="3">
        <v>0</v>
      </c>
      <c r="D6432" s="3">
        <v>114660.64230222561</v>
      </c>
      <c r="E6432" s="3">
        <v>114246.79012078269</v>
      </c>
      <c r="F6432" s="3">
        <v>113437.46897673341</v>
      </c>
      <c r="G6432" s="3">
        <v>112385.6218202911</v>
      </c>
      <c r="H6432" s="3">
        <v>111230.4237375325</v>
      </c>
      <c r="I6432" s="3">
        <v>110063.3148480688</v>
      </c>
      <c r="J6432" s="3">
        <v>108912.1809919416</v>
      </c>
      <c r="K6432" s="3">
        <v>107769.5742697985</v>
      </c>
      <c r="L6432" s="3">
        <v>106619.4923993788</v>
      </c>
      <c r="M6432" s="3">
        <v>105474.6133050801</v>
      </c>
      <c r="N6432" s="3">
        <v>104376.1713035242</v>
      </c>
      <c r="O6432" s="3">
        <v>103333.4856121248</v>
      </c>
      <c r="P6432" s="3">
        <v>102331.11972307321</v>
      </c>
      <c r="Q6432" s="3">
        <v>1414840.8994105549</v>
      </c>
    </row>
    <row r="6433" spans="1:17" x14ac:dyDescent="0.35">
      <c r="A6433" s="2"/>
      <c r="B6433" s="3" t="s">
        <v>10</v>
      </c>
      <c r="C6433" s="3">
        <v>0.1684545790272694</v>
      </c>
      <c r="D6433" s="3">
        <v>0.16823235504848399</v>
      </c>
      <c r="E6433" s="3">
        <v>0.16821055683293959</v>
      </c>
      <c r="F6433" s="3">
        <v>0.16821055683293959</v>
      </c>
      <c r="G6433" s="3">
        <v>0.16821055683293959</v>
      </c>
      <c r="H6433" s="3">
        <v>0.16821055683293959</v>
      </c>
      <c r="I6433" s="3">
        <v>0.16821055683293959</v>
      </c>
      <c r="J6433" s="3">
        <v>0.16821055683293959</v>
      </c>
      <c r="K6433" s="3">
        <v>0.16821055683293959</v>
      </c>
      <c r="L6433" s="3">
        <v>0.16821055683293959</v>
      </c>
      <c r="M6433" s="3">
        <v>0.16821055683293959</v>
      </c>
      <c r="N6433" s="3">
        <v>0.16821055683293959</v>
      </c>
      <c r="O6433" s="3">
        <v>0.16821055683293959</v>
      </c>
      <c r="P6433" s="3">
        <v>0.16821055683293959</v>
      </c>
      <c r="Q6433" s="3" t="s">
        <v>6</v>
      </c>
    </row>
    <row r="6434" spans="1:17" x14ac:dyDescent="0.35">
      <c r="A6434" s="2"/>
      <c r="B6434" s="3" t="s">
        <v>11</v>
      </c>
      <c r="C6434" s="3">
        <v>0</v>
      </c>
      <c r="D6434" s="3">
        <v>16448.329390094059</v>
      </c>
      <c r="E6434" s="3">
        <v>16231.533765572371</v>
      </c>
      <c r="F6434" s="3">
        <v>16026.08564099688</v>
      </c>
      <c r="G6434" s="3">
        <v>15863.68602173792</v>
      </c>
      <c r="H6434" s="3">
        <v>15704.193896930081</v>
      </c>
      <c r="I6434" s="3">
        <v>15537.735782615089</v>
      </c>
      <c r="J6434" s="3">
        <v>15362.504930322561</v>
      </c>
      <c r="K6434" s="3">
        <v>15178.46088640247</v>
      </c>
      <c r="L6434" s="3">
        <v>15042.41050315965</v>
      </c>
      <c r="M6434" s="3">
        <v>14912.621683475771</v>
      </c>
      <c r="N6434" s="3">
        <v>14778.380014363071</v>
      </c>
      <c r="O6434" s="3">
        <v>14638.335366781819</v>
      </c>
      <c r="P6434" s="3">
        <v>14491.78789922651</v>
      </c>
      <c r="Q6434" s="3">
        <v>200216.06578167819</v>
      </c>
    </row>
    <row r="6435" spans="1:17" x14ac:dyDescent="0.35">
      <c r="A6435" s="2"/>
      <c r="B6435" s="3" t="s">
        <v>12</v>
      </c>
      <c r="C6435" s="3">
        <v>18.529950962045859</v>
      </c>
      <c r="D6435" s="3">
        <v>18.529950962045859</v>
      </c>
      <c r="E6435" s="3">
        <v>18.529950962045859</v>
      </c>
      <c r="F6435" s="3">
        <v>18.529950962045859</v>
      </c>
      <c r="G6435" s="3">
        <v>18.529950962045859</v>
      </c>
      <c r="H6435" s="3">
        <v>18.529950962045859</v>
      </c>
      <c r="I6435" s="3">
        <v>18.51405098446271</v>
      </c>
      <c r="J6435" s="3">
        <v>18.52837013100218</v>
      </c>
      <c r="K6435" s="3">
        <v>18.566483316787849</v>
      </c>
      <c r="L6435" s="3">
        <v>18.529163567594431</v>
      </c>
      <c r="M6435" s="3">
        <v>18.512422228539361</v>
      </c>
      <c r="N6435" s="3">
        <v>18.520061291118829</v>
      </c>
      <c r="O6435" s="3">
        <v>18.554393139213349</v>
      </c>
      <c r="P6435" s="3">
        <v>18.61607531175142</v>
      </c>
      <c r="Q6435" s="3" t="s">
        <v>6</v>
      </c>
    </row>
    <row r="6436" spans="1:17" x14ac:dyDescent="0.35">
      <c r="A6436" s="2"/>
    </row>
    <row r="6437" spans="1:17" x14ac:dyDescent="0.35">
      <c r="A6437" s="2" t="s">
        <v>1033</v>
      </c>
      <c r="B6437" s="3" t="s">
        <v>4</v>
      </c>
      <c r="C6437" s="3">
        <v>0</v>
      </c>
      <c r="D6437" s="3">
        <v>9541.1629363408028</v>
      </c>
      <c r="E6437" s="3">
        <v>9456.5724721436782</v>
      </c>
      <c r="F6437" s="3">
        <v>9432.5744349136658</v>
      </c>
      <c r="G6437" s="3">
        <v>9440.7147146134885</v>
      </c>
      <c r="H6437" s="3">
        <v>9474.1577600279761</v>
      </c>
      <c r="I6437" s="3">
        <v>9525.6146058229733</v>
      </c>
      <c r="J6437" s="3">
        <v>9588.5340250819791</v>
      </c>
      <c r="K6437" s="3">
        <v>9658.0028341213783</v>
      </c>
      <c r="L6437" s="3">
        <v>9730.3470795215599</v>
      </c>
      <c r="M6437" s="3">
        <v>9803.4941738474226</v>
      </c>
      <c r="N6437" s="3">
        <v>9876.6826013754835</v>
      </c>
      <c r="O6437" s="3">
        <v>9949.0209110797441</v>
      </c>
      <c r="P6437" s="3">
        <v>10019.360794524349</v>
      </c>
      <c r="Q6437" s="3">
        <v>125496.23934341451</v>
      </c>
    </row>
    <row r="6438" spans="1:17" x14ac:dyDescent="0.35">
      <c r="A6438" s="2"/>
      <c r="B6438" s="3" t="s">
        <v>5</v>
      </c>
      <c r="C6438" s="3">
        <v>7.4221615724130843E-2</v>
      </c>
      <c r="D6438" s="3">
        <v>6.9377321083642876E-2</v>
      </c>
      <c r="E6438" s="3">
        <v>6.8476370769666062E-2</v>
      </c>
      <c r="F6438" s="3">
        <v>6.5373262241287325E-2</v>
      </c>
      <c r="G6438" s="3">
        <v>6.2461498206615583E-2</v>
      </c>
      <c r="H6438" s="3">
        <v>5.9932423159357838E-2</v>
      </c>
      <c r="I6438" s="3">
        <v>5.7519818673486968E-2</v>
      </c>
      <c r="J6438" s="3">
        <v>5.5207046097376283E-2</v>
      </c>
      <c r="K6438" s="3">
        <v>5.3002424756839098E-2</v>
      </c>
      <c r="L6438" s="3">
        <v>5.0889316000248742E-2</v>
      </c>
      <c r="M6438" s="3">
        <v>4.8884358479231907E-2</v>
      </c>
      <c r="N6438" s="3">
        <v>4.6979232867975257E-2</v>
      </c>
      <c r="O6438" s="3">
        <v>4.5157300514852082E-2</v>
      </c>
      <c r="P6438" s="3">
        <v>4.3426880745675717E-2</v>
      </c>
      <c r="Q6438" s="3" t="s">
        <v>6</v>
      </c>
    </row>
    <row r="6439" spans="1:17" x14ac:dyDescent="0.35">
      <c r="A6439" s="2"/>
      <c r="B6439" s="3" t="s">
        <v>7</v>
      </c>
      <c r="C6439" s="3">
        <v>0</v>
      </c>
      <c r="D6439" s="3">
        <v>1169.171832910929</v>
      </c>
      <c r="E6439" s="3">
        <v>1182.743170677212</v>
      </c>
      <c r="F6439" s="3">
        <v>1199.213442159248</v>
      </c>
      <c r="G6439" s="3">
        <v>1215.3626061335101</v>
      </c>
      <c r="H6439" s="3">
        <v>1230.973526555066</v>
      </c>
      <c r="I6439" s="3">
        <v>1245.9284168125389</v>
      </c>
      <c r="J6439" s="3">
        <v>1260.131611619981</v>
      </c>
      <c r="K6439" s="3">
        <v>1273.5474319324551</v>
      </c>
      <c r="L6439" s="3">
        <v>1286.1510535357479</v>
      </c>
      <c r="M6439" s="3">
        <v>1298.005676583437</v>
      </c>
      <c r="N6439" s="3">
        <v>1309.254399289305</v>
      </c>
      <c r="O6439" s="3">
        <v>1319.9538636566001</v>
      </c>
      <c r="P6439" s="3">
        <v>1330.076591054803</v>
      </c>
      <c r="Q6439" s="3">
        <v>16320.513622920829</v>
      </c>
    </row>
    <row r="6440" spans="1:17" x14ac:dyDescent="0.35">
      <c r="A6440" s="2"/>
      <c r="B6440" s="3" t="s">
        <v>8</v>
      </c>
      <c r="C6440" s="3">
        <v>1.226983259771651E-2</v>
      </c>
      <c r="D6440" s="3">
        <v>1.191078432733692E-2</v>
      </c>
      <c r="E6440" s="3">
        <v>1.1901396979522069E-2</v>
      </c>
      <c r="F6440" s="3">
        <v>1.1642793171747851E-2</v>
      </c>
      <c r="G6440" s="3">
        <v>1.146289487068753E-2</v>
      </c>
      <c r="H6440" s="3">
        <v>1.092882178941469E-2</v>
      </c>
      <c r="I6440" s="3">
        <v>1.041723599577439E-2</v>
      </c>
      <c r="J6440" s="3">
        <v>9.9393811335829058E-3</v>
      </c>
      <c r="K6440" s="3">
        <v>9.4840135590239603E-3</v>
      </c>
      <c r="L6440" s="3">
        <v>9.0679987378219605E-3</v>
      </c>
      <c r="M6440" s="3">
        <v>8.6800930261606377E-3</v>
      </c>
      <c r="N6440" s="3">
        <v>8.3146746021318559E-3</v>
      </c>
      <c r="O6440" s="3">
        <v>7.9773652876437492E-3</v>
      </c>
      <c r="P6440" s="3">
        <v>7.6456777950637761E-3</v>
      </c>
      <c r="Q6440" s="3" t="s">
        <v>6</v>
      </c>
    </row>
    <row r="6441" spans="1:17" x14ac:dyDescent="0.35">
      <c r="A6441" s="2"/>
      <c r="B6441" s="3" t="s">
        <v>9</v>
      </c>
      <c r="C6441" s="3">
        <v>0</v>
      </c>
      <c r="D6441" s="3">
        <v>20079.934381274281</v>
      </c>
      <c r="E6441" s="3">
        <v>20313.015237434309</v>
      </c>
      <c r="F6441" s="3">
        <v>20595.88381268697</v>
      </c>
      <c r="G6441" s="3">
        <v>20873.237529042141</v>
      </c>
      <c r="H6441" s="3">
        <v>21141.347184844981</v>
      </c>
      <c r="I6441" s="3">
        <v>21398.189854670149</v>
      </c>
      <c r="J6441" s="3">
        <v>21642.122535658371</v>
      </c>
      <c r="K6441" s="3">
        <v>21872.532458274069</v>
      </c>
      <c r="L6441" s="3">
        <v>22088.99327920442</v>
      </c>
      <c r="M6441" s="3">
        <v>22292.59042909442</v>
      </c>
      <c r="N6441" s="3">
        <v>22485.781547327741</v>
      </c>
      <c r="O6441" s="3">
        <v>22669.53943163732</v>
      </c>
      <c r="P6441" s="3">
        <v>22843.392150454001</v>
      </c>
      <c r="Q6441" s="3">
        <v>280296.5598316032</v>
      </c>
    </row>
    <row r="6442" spans="1:17" x14ac:dyDescent="0.35">
      <c r="A6442" s="2"/>
      <c r="B6442" s="3" t="s">
        <v>10</v>
      </c>
      <c r="C6442" s="3">
        <v>0.1607919871406939</v>
      </c>
      <c r="D6442" s="3">
        <v>0.15992570707032161</v>
      </c>
      <c r="E6442" s="3">
        <v>0.15986895507125221</v>
      </c>
      <c r="F6442" s="3">
        <v>0.15986895507125221</v>
      </c>
      <c r="G6442" s="3">
        <v>0.15986895507125221</v>
      </c>
      <c r="H6442" s="3">
        <v>0.15986895507125221</v>
      </c>
      <c r="I6442" s="3">
        <v>0.15986895507125221</v>
      </c>
      <c r="J6442" s="3">
        <v>0.15986895507125221</v>
      </c>
      <c r="K6442" s="3">
        <v>0.15986895507125221</v>
      </c>
      <c r="L6442" s="3">
        <v>0.15986895507125221</v>
      </c>
      <c r="M6442" s="3">
        <v>0.15986895507125221</v>
      </c>
      <c r="N6442" s="3">
        <v>0.15986895507125221</v>
      </c>
      <c r="O6442" s="3">
        <v>0.15986895507125221</v>
      </c>
      <c r="P6442" s="3">
        <v>0.15986895507125221</v>
      </c>
      <c r="Q6442" s="3" t="s">
        <v>6</v>
      </c>
    </row>
    <row r="6443" spans="1:17" x14ac:dyDescent="0.35">
      <c r="A6443" s="2"/>
      <c r="B6443" s="3" t="s">
        <v>11</v>
      </c>
      <c r="C6443" s="3">
        <v>0</v>
      </c>
      <c r="D6443" s="3">
        <v>3782.569348131376</v>
      </c>
      <c r="E6443" s="3">
        <v>3819.834533331667</v>
      </c>
      <c r="F6443" s="3">
        <v>3864.08307571042</v>
      </c>
      <c r="G6443" s="3">
        <v>3904.9398202866419</v>
      </c>
      <c r="H6443" s="3">
        <v>3942.5106919124692</v>
      </c>
      <c r="I6443" s="3">
        <v>3978.0233997078431</v>
      </c>
      <c r="J6443" s="3">
        <v>4010.7476304655152</v>
      </c>
      <c r="K6443" s="3">
        <v>4040.9147531643498</v>
      </c>
      <c r="L6443" s="3">
        <v>4071.6304260981751</v>
      </c>
      <c r="M6443" s="3">
        <v>4100.8876422882577</v>
      </c>
      <c r="N6443" s="3">
        <v>4128.0446748846234</v>
      </c>
      <c r="O6443" s="3">
        <v>4152.5247571977879</v>
      </c>
      <c r="P6443" s="3">
        <v>4174.5980905441074</v>
      </c>
      <c r="Q6443" s="3">
        <v>51971.308843723244</v>
      </c>
    </row>
    <row r="6444" spans="1:17" x14ac:dyDescent="0.35">
      <c r="A6444" s="2"/>
      <c r="B6444" s="3" t="s">
        <v>12</v>
      </c>
      <c r="C6444" s="3">
        <v>20.893016338017489</v>
      </c>
      <c r="D6444" s="3">
        <v>20.893016338017489</v>
      </c>
      <c r="E6444" s="3">
        <v>20.893016338017489</v>
      </c>
      <c r="F6444" s="3">
        <v>20.893016338017489</v>
      </c>
      <c r="G6444" s="3">
        <v>20.893016338017489</v>
      </c>
      <c r="H6444" s="3">
        <v>20.893016338017489</v>
      </c>
      <c r="I6444" s="3">
        <v>20.840161748939629</v>
      </c>
      <c r="J6444" s="3">
        <v>20.793362862223169</v>
      </c>
      <c r="K6444" s="3">
        <v>20.743040719269501</v>
      </c>
      <c r="L6444" s="3">
        <v>20.715282802737288</v>
      </c>
      <c r="M6444" s="3">
        <v>20.69555707138089</v>
      </c>
      <c r="N6444" s="3">
        <v>20.676790907023911</v>
      </c>
      <c r="O6444" s="3">
        <v>20.667561703358761</v>
      </c>
      <c r="P6444" s="3">
        <v>20.66387192892023</v>
      </c>
      <c r="Q6444" s="3" t="s">
        <v>6</v>
      </c>
    </row>
    <row r="6445" spans="1:17" x14ac:dyDescent="0.35">
      <c r="A6445" s="2"/>
    </row>
    <row r="6446" spans="1:17" x14ac:dyDescent="0.35">
      <c r="A6446" s="2" t="s">
        <v>1034</v>
      </c>
      <c r="B6446" s="3" t="s">
        <v>4</v>
      </c>
      <c r="C6446" s="3">
        <v>0</v>
      </c>
      <c r="D6446" s="3">
        <v>104226.5421680289</v>
      </c>
      <c r="E6446" s="3">
        <v>99256.143048740487</v>
      </c>
      <c r="F6446" s="3">
        <v>94981.275039029133</v>
      </c>
      <c r="G6446" s="3">
        <v>91601.897775215737</v>
      </c>
      <c r="H6446" s="3">
        <v>89271.35537439023</v>
      </c>
      <c r="I6446" s="3">
        <v>88123.166136404659</v>
      </c>
      <c r="J6446" s="3">
        <v>88167.098525207024</v>
      </c>
      <c r="K6446" s="3">
        <v>89281.073825334272</v>
      </c>
      <c r="L6446" s="3">
        <v>91240.260420112318</v>
      </c>
      <c r="M6446" s="3">
        <v>93737.142240285379</v>
      </c>
      <c r="N6446" s="3">
        <v>96445.294201065102</v>
      </c>
      <c r="O6446" s="3">
        <v>99132.434061571228</v>
      </c>
      <c r="P6446" s="3">
        <v>101668.5657323058</v>
      </c>
      <c r="Q6446" s="3">
        <v>1227132.24854769</v>
      </c>
    </row>
    <row r="6447" spans="1:17" x14ac:dyDescent="0.35">
      <c r="A6447" s="2"/>
      <c r="B6447" s="3" t="s">
        <v>5</v>
      </c>
      <c r="C6447" s="3">
        <v>0.28988615513445398</v>
      </c>
      <c r="D6447" s="3">
        <v>0.2639389849017893</v>
      </c>
      <c r="E6447" s="3">
        <v>0.25799203480716482</v>
      </c>
      <c r="F6447" s="3">
        <v>0.25518766351486849</v>
      </c>
      <c r="G6447" s="3">
        <v>0.25265664249294062</v>
      </c>
      <c r="H6447" s="3">
        <v>0.24959916909845159</v>
      </c>
      <c r="I6447" s="3">
        <v>0.2465518197880503</v>
      </c>
      <c r="J6447" s="3">
        <v>0.24339310555268409</v>
      </c>
      <c r="K6447" s="3">
        <v>0.24027488765366881</v>
      </c>
      <c r="L6447" s="3">
        <v>0.2371667938387412</v>
      </c>
      <c r="M6447" s="3">
        <v>0.2340587000238136</v>
      </c>
      <c r="N6447" s="3">
        <v>0.23095060620888611</v>
      </c>
      <c r="O6447" s="3">
        <v>0.22796400140301101</v>
      </c>
      <c r="P6447" s="3">
        <v>0.2251090096902762</v>
      </c>
      <c r="Q6447" s="3" t="s">
        <v>6</v>
      </c>
    </row>
    <row r="6448" spans="1:17" x14ac:dyDescent="0.35">
      <c r="A6448" s="2"/>
      <c r="B6448" s="3" t="s">
        <v>7</v>
      </c>
      <c r="C6448" s="3">
        <v>0</v>
      </c>
      <c r="D6448" s="3">
        <v>37638.58388939927</v>
      </c>
      <c r="E6448" s="3">
        <v>37288.883168516993</v>
      </c>
      <c r="F6448" s="3">
        <v>36800.698935825407</v>
      </c>
      <c r="G6448" s="3">
        <v>36349.29874414995</v>
      </c>
      <c r="H6448" s="3">
        <v>36075.842657614157</v>
      </c>
      <c r="I6448" s="3">
        <v>36104.120013558677</v>
      </c>
      <c r="J6448" s="3">
        <v>36492.132487312883</v>
      </c>
      <c r="K6448" s="3">
        <v>37228.770749844363</v>
      </c>
      <c r="L6448" s="3">
        <v>38248.467240336773</v>
      </c>
      <c r="M6448" s="3">
        <v>39442.292186088023</v>
      </c>
      <c r="N6448" s="3">
        <v>40687.201890837066</v>
      </c>
      <c r="O6448" s="3">
        <v>41895.692452618423</v>
      </c>
      <c r="P6448" s="3">
        <v>43020.497985748378</v>
      </c>
      <c r="Q6448" s="3">
        <v>497272.4824018504</v>
      </c>
    </row>
    <row r="6449" spans="1:17" x14ac:dyDescent="0.35">
      <c r="A6449" s="2"/>
      <c r="B6449" s="3" t="s">
        <v>8</v>
      </c>
      <c r="C6449" s="3">
        <v>0.10297318342153949</v>
      </c>
      <c r="D6449" s="3">
        <v>9.9634396217884058E-2</v>
      </c>
      <c r="E6449" s="3">
        <v>9.9698265460458305E-2</v>
      </c>
      <c r="F6449" s="3">
        <v>0.10141968656179989</v>
      </c>
      <c r="G6449" s="3">
        <v>0.1033446254288173</v>
      </c>
      <c r="H6449" s="3">
        <v>0.1049303680197084</v>
      </c>
      <c r="I6449" s="3">
        <v>0.1065161106105994</v>
      </c>
      <c r="J6449" s="3">
        <v>0.1080000943186525</v>
      </c>
      <c r="K6449" s="3">
        <v>0.10950103784051191</v>
      </c>
      <c r="L6449" s="3">
        <v>0.1110019813623713</v>
      </c>
      <c r="M6449" s="3">
        <v>0.1124774851635212</v>
      </c>
      <c r="N6449" s="3">
        <v>0.1139190693370585</v>
      </c>
      <c r="O6449" s="3">
        <v>0.11544545257962741</v>
      </c>
      <c r="P6449" s="3">
        <v>0.1170651147981311</v>
      </c>
      <c r="Q6449" s="3" t="s">
        <v>6</v>
      </c>
    </row>
    <row r="6450" spans="1:17" x14ac:dyDescent="0.35">
      <c r="A6450" s="2"/>
      <c r="B6450" s="3" t="s">
        <v>9</v>
      </c>
      <c r="C6450" s="3">
        <v>0</v>
      </c>
      <c r="D6450" s="3">
        <v>77118.477779125737</v>
      </c>
      <c r="E6450" s="3">
        <v>76401.968694938361</v>
      </c>
      <c r="F6450" s="3">
        <v>75401.717861602679</v>
      </c>
      <c r="G6450" s="3">
        <v>74476.834615370302</v>
      </c>
      <c r="H6450" s="3">
        <v>73916.544749124398</v>
      </c>
      <c r="I6450" s="3">
        <v>73974.482812162794</v>
      </c>
      <c r="J6450" s="3">
        <v>74769.489644066081</v>
      </c>
      <c r="K6450" s="3">
        <v>76278.803109397792</v>
      </c>
      <c r="L6450" s="3">
        <v>78368.08046835917</v>
      </c>
      <c r="M6450" s="3">
        <v>80814.133242863638</v>
      </c>
      <c r="N6450" s="3">
        <v>83364.854643137893</v>
      </c>
      <c r="O6450" s="3">
        <v>85840.956103513687</v>
      </c>
      <c r="P6450" s="3">
        <v>88145.593567224219</v>
      </c>
      <c r="Q6450" s="3">
        <v>1018871.937290887</v>
      </c>
    </row>
    <row r="6451" spans="1:17" x14ac:dyDescent="0.35">
      <c r="A6451" s="2"/>
      <c r="B6451" s="3" t="s">
        <v>10</v>
      </c>
      <c r="C6451" s="3">
        <v>0.2029059938527383</v>
      </c>
      <c r="D6451" s="3">
        <v>0.2027637100044474</v>
      </c>
      <c r="E6451" s="3">
        <v>0.2028277474113222</v>
      </c>
      <c r="F6451" s="3">
        <v>0.2028277474113222</v>
      </c>
      <c r="G6451" s="3">
        <v>0.2028277474113222</v>
      </c>
      <c r="H6451" s="3">
        <v>0.2028277474113222</v>
      </c>
      <c r="I6451" s="3">
        <v>0.2028277474113222</v>
      </c>
      <c r="J6451" s="3">
        <v>0.2028277474113222</v>
      </c>
      <c r="K6451" s="3">
        <v>0.2028277474113222</v>
      </c>
      <c r="L6451" s="3">
        <v>0.2028277474113222</v>
      </c>
      <c r="M6451" s="3">
        <v>0.2028277474113222</v>
      </c>
      <c r="N6451" s="3">
        <v>0.2028277474113222</v>
      </c>
      <c r="O6451" s="3">
        <v>0.2028277474113222</v>
      </c>
      <c r="P6451" s="3">
        <v>0.2028277474113222</v>
      </c>
      <c r="Q6451" s="3" t="s">
        <v>6</v>
      </c>
    </row>
    <row r="6452" spans="1:17" x14ac:dyDescent="0.35">
      <c r="A6452" s="2"/>
      <c r="B6452" s="3" t="s">
        <v>11</v>
      </c>
      <c r="C6452" s="3">
        <v>0</v>
      </c>
      <c r="D6452" s="3">
        <v>6831.7806021667047</v>
      </c>
      <c r="E6452" s="3">
        <v>6773.4226596585258</v>
      </c>
      <c r="F6452" s="3">
        <v>6785.2617789981923</v>
      </c>
      <c r="G6452" s="3">
        <v>6928.5405969208377</v>
      </c>
      <c r="H6452" s="3">
        <v>7164.3602435052844</v>
      </c>
      <c r="I6452" s="3">
        <v>7459.595505585241</v>
      </c>
      <c r="J6452" s="3">
        <v>7777.984404507687</v>
      </c>
      <c r="K6452" s="3">
        <v>8087.1924848845356</v>
      </c>
      <c r="L6452" s="3">
        <v>8336.282536643861</v>
      </c>
      <c r="M6452" s="3">
        <v>8542.8224731301543</v>
      </c>
      <c r="N6452" s="3">
        <v>8716.8401010302186</v>
      </c>
      <c r="O6452" s="3">
        <v>8867.8143567569223</v>
      </c>
      <c r="P6452" s="3">
        <v>9004.1062698494297</v>
      </c>
      <c r="Q6452" s="3">
        <v>101276.0040136376</v>
      </c>
    </row>
    <row r="6453" spans="1:17" x14ac:dyDescent="0.35">
      <c r="A6453" s="2"/>
      <c r="B6453" s="3" t="s">
        <v>12</v>
      </c>
      <c r="C6453" s="3">
        <v>14.305021925423411</v>
      </c>
      <c r="D6453" s="3">
        <v>14.305021925423411</v>
      </c>
      <c r="E6453" s="3">
        <v>14.305021925423411</v>
      </c>
      <c r="F6453" s="3">
        <v>14.305021925423411</v>
      </c>
      <c r="G6453" s="3">
        <v>14.305021925423411</v>
      </c>
      <c r="H6453" s="3">
        <v>14.305021925423411</v>
      </c>
      <c r="I6453" s="3">
        <v>14.668413232473769</v>
      </c>
      <c r="J6453" s="3">
        <v>15.066423634704631</v>
      </c>
      <c r="K6453" s="3">
        <v>15.461211529596</v>
      </c>
      <c r="L6453" s="3">
        <v>15.538984277921321</v>
      </c>
      <c r="M6453" s="3">
        <v>15.452613271727531</v>
      </c>
      <c r="N6453" s="3">
        <v>15.24046533945867</v>
      </c>
      <c r="O6453" s="3">
        <v>14.98111819993966</v>
      </c>
      <c r="P6453" s="3">
        <v>14.73370577265297</v>
      </c>
      <c r="Q6453" s="3" t="s">
        <v>6</v>
      </c>
    </row>
    <row r="6454" spans="1:17" x14ac:dyDescent="0.35">
      <c r="A6454" s="2"/>
    </row>
    <row r="6455" spans="1:17" x14ac:dyDescent="0.35">
      <c r="A6455" s="2" t="s">
        <v>1035</v>
      </c>
      <c r="B6455" s="3" t="s">
        <v>4</v>
      </c>
      <c r="C6455" s="3">
        <v>0</v>
      </c>
      <c r="D6455" s="3">
        <v>58931.421447565473</v>
      </c>
      <c r="E6455" s="3">
        <v>56814.017120857286</v>
      </c>
      <c r="F6455" s="3">
        <v>54959.30771724449</v>
      </c>
      <c r="G6455" s="3">
        <v>53348.78310577236</v>
      </c>
      <c r="H6455" s="3">
        <v>51943.613103705437</v>
      </c>
      <c r="I6455" s="3">
        <v>50699.279701039333</v>
      </c>
      <c r="J6455" s="3">
        <v>49570.300997019607</v>
      </c>
      <c r="K6455" s="3">
        <v>48516.894521085771</v>
      </c>
      <c r="L6455" s="3">
        <v>47508.36419145346</v>
      </c>
      <c r="M6455" s="3">
        <v>46539.085009522343</v>
      </c>
      <c r="N6455" s="3">
        <v>45625.50732588947</v>
      </c>
      <c r="O6455" s="3">
        <v>44767.438634497194</v>
      </c>
      <c r="P6455" s="3">
        <v>43951.287168344927</v>
      </c>
      <c r="Q6455" s="3">
        <v>653175.30004399724</v>
      </c>
    </row>
    <row r="6456" spans="1:17" x14ac:dyDescent="0.35">
      <c r="A6456" s="2"/>
      <c r="B6456" s="3" t="s">
        <v>5</v>
      </c>
      <c r="C6456" s="3">
        <v>0.24764829044042511</v>
      </c>
      <c r="D6456" s="3">
        <v>0.2269516025954289</v>
      </c>
      <c r="E6456" s="3">
        <v>0.2226984985016468</v>
      </c>
      <c r="F6456" s="3">
        <v>0.21692558835445561</v>
      </c>
      <c r="G6456" s="3">
        <v>0.21110740048061971</v>
      </c>
      <c r="H6456" s="3">
        <v>0.20551560124000709</v>
      </c>
      <c r="I6456" s="3">
        <v>0.20005963517932829</v>
      </c>
      <c r="J6456" s="3">
        <v>0.19485269661519511</v>
      </c>
      <c r="K6456" s="3">
        <v>0.18984950782096269</v>
      </c>
      <c r="L6456" s="3">
        <v>0.1851179853865981</v>
      </c>
      <c r="M6456" s="3">
        <v>0.1806581293121014</v>
      </c>
      <c r="N6456" s="3">
        <v>0.17640202300750549</v>
      </c>
      <c r="O6456" s="3">
        <v>0.17225911101952121</v>
      </c>
      <c r="P6456" s="3">
        <v>0.16822939334814849</v>
      </c>
      <c r="Q6456" s="3" t="s">
        <v>6</v>
      </c>
    </row>
    <row r="6457" spans="1:17" x14ac:dyDescent="0.35">
      <c r="A6457" s="2"/>
      <c r="B6457" s="3" t="s">
        <v>7</v>
      </c>
      <c r="C6457" s="3">
        <v>0</v>
      </c>
      <c r="D6457" s="3">
        <v>2611.8305788091802</v>
      </c>
      <c r="E6457" s="3">
        <v>2595.33948389439</v>
      </c>
      <c r="F6457" s="3">
        <v>2568.55563967021</v>
      </c>
      <c r="G6457" s="3">
        <v>2536.159827124874</v>
      </c>
      <c r="H6457" s="3">
        <v>2500.6809458892699</v>
      </c>
      <c r="I6457" s="3">
        <v>2463.4578503620169</v>
      </c>
      <c r="J6457" s="3">
        <v>2424.9272900623819</v>
      </c>
      <c r="K6457" s="3">
        <v>2385.097508139419</v>
      </c>
      <c r="L6457" s="3">
        <v>2343.8809150565062</v>
      </c>
      <c r="M6457" s="3">
        <v>2302.0329279751868</v>
      </c>
      <c r="N6457" s="3">
        <v>2261.1139956225752</v>
      </c>
      <c r="O6457" s="3">
        <v>2221.64383896043</v>
      </c>
      <c r="P6457" s="3">
        <v>2183.3231644304219</v>
      </c>
      <c r="Q6457" s="3">
        <v>31398.043965996862</v>
      </c>
    </row>
    <row r="6458" spans="1:17" x14ac:dyDescent="0.35">
      <c r="A6458" s="2"/>
      <c r="B6458" s="3" t="s">
        <v>8</v>
      </c>
      <c r="C6458" s="3">
        <v>2.8576619780621738E-2</v>
      </c>
      <c r="D6458" s="3">
        <v>2.7795855191850329E-2</v>
      </c>
      <c r="E6458" s="3">
        <v>2.771996581203651E-2</v>
      </c>
      <c r="F6458" s="3">
        <v>2.7164689744109571E-2</v>
      </c>
      <c r="G6458" s="3">
        <v>2.6550963563769282E-2</v>
      </c>
      <c r="H6458" s="3">
        <v>2.598107496773901E-2</v>
      </c>
      <c r="I6458" s="3">
        <v>2.5440411427915421E-2</v>
      </c>
      <c r="J6458" s="3">
        <v>2.4943585472401851E-2</v>
      </c>
      <c r="K6458" s="3">
        <v>2.447598457309496E-2</v>
      </c>
      <c r="L6458" s="3">
        <v>2.405222125809809E-2</v>
      </c>
      <c r="M6458" s="3">
        <v>2.364307047120456E-2</v>
      </c>
      <c r="N6458" s="3">
        <v>2.326314474051772E-2</v>
      </c>
      <c r="O6458" s="3">
        <v>2.2883219009830869E-2</v>
      </c>
      <c r="P6458" s="3">
        <v>2.2503293279144021E-2</v>
      </c>
      <c r="Q6458" s="3" t="s">
        <v>6</v>
      </c>
    </row>
    <row r="6459" spans="1:17" x14ac:dyDescent="0.35">
      <c r="A6459" s="2"/>
      <c r="B6459" s="3" t="s">
        <v>9</v>
      </c>
      <c r="C6459" s="3">
        <v>0</v>
      </c>
      <c r="D6459" s="3">
        <v>20421.237749842971</v>
      </c>
      <c r="E6459" s="3">
        <v>20292.298080959969</v>
      </c>
      <c r="F6459" s="3">
        <v>20082.882028022061</v>
      </c>
      <c r="G6459" s="3">
        <v>19829.587424821089</v>
      </c>
      <c r="H6459" s="3">
        <v>19552.187093157521</v>
      </c>
      <c r="I6459" s="3">
        <v>19261.14919440771</v>
      </c>
      <c r="J6459" s="3">
        <v>18959.8885617704</v>
      </c>
      <c r="K6459" s="3">
        <v>18648.469646327561</v>
      </c>
      <c r="L6459" s="3">
        <v>18326.207607811841</v>
      </c>
      <c r="M6459" s="3">
        <v>17999.00886051423</v>
      </c>
      <c r="N6459" s="3">
        <v>17679.074155398928</v>
      </c>
      <c r="O6459" s="3">
        <v>17370.467058230821</v>
      </c>
      <c r="P6459" s="3">
        <v>17070.847468943201</v>
      </c>
      <c r="Q6459" s="3">
        <v>245493.30493020831</v>
      </c>
    </row>
    <row r="6460" spans="1:17" x14ac:dyDescent="0.35">
      <c r="A6460" s="2"/>
      <c r="B6460" s="3" t="s">
        <v>10</v>
      </c>
      <c r="C6460" s="3">
        <v>0.11956731950998439</v>
      </c>
      <c r="D6460" s="3">
        <v>0.11930627829778399</v>
      </c>
      <c r="E6460" s="3">
        <v>0.11920474279867151</v>
      </c>
      <c r="F6460" s="3">
        <v>0.11920474279867151</v>
      </c>
      <c r="G6460" s="3">
        <v>0.11920474279867151</v>
      </c>
      <c r="H6460" s="3">
        <v>0.11920474279867151</v>
      </c>
      <c r="I6460" s="3">
        <v>0.11920474279867151</v>
      </c>
      <c r="J6460" s="3">
        <v>0.11920474279867151</v>
      </c>
      <c r="K6460" s="3">
        <v>0.11920474279867151</v>
      </c>
      <c r="L6460" s="3">
        <v>0.11920474279867151</v>
      </c>
      <c r="M6460" s="3">
        <v>0.11920474279867151</v>
      </c>
      <c r="N6460" s="3">
        <v>0.11920474279867151</v>
      </c>
      <c r="O6460" s="3">
        <v>0.11920474279867151</v>
      </c>
      <c r="P6460" s="3">
        <v>0.11920474279867151</v>
      </c>
      <c r="Q6460" s="3" t="s">
        <v>6</v>
      </c>
    </row>
    <row r="6461" spans="1:17" x14ac:dyDescent="0.35">
      <c r="A6461" s="2"/>
      <c r="B6461" s="3" t="s">
        <v>11</v>
      </c>
      <c r="C6461" s="3">
        <v>0</v>
      </c>
      <c r="D6461" s="3">
        <v>2783.8476089332871</v>
      </c>
      <c r="E6461" s="3">
        <v>2737.3300945360111</v>
      </c>
      <c r="F6461" s="3">
        <v>2690.7851436446699</v>
      </c>
      <c r="G6461" s="3">
        <v>2646.1795276471948</v>
      </c>
      <c r="H6461" s="3">
        <v>2600.3692999634141</v>
      </c>
      <c r="I6461" s="3">
        <v>2552.747227423552</v>
      </c>
      <c r="J6461" s="3">
        <v>2503.1380471280531</v>
      </c>
      <c r="K6461" s="3">
        <v>2451.5196877390299</v>
      </c>
      <c r="L6461" s="3">
        <v>2410.669100964009</v>
      </c>
      <c r="M6461" s="3">
        <v>2371.8368147629299</v>
      </c>
      <c r="N6461" s="3">
        <v>2332.4113647334962</v>
      </c>
      <c r="O6461" s="3">
        <v>2291.887970727118</v>
      </c>
      <c r="P6461" s="3">
        <v>2250.3736050185689</v>
      </c>
      <c r="Q6461" s="3">
        <v>32623.095493221339</v>
      </c>
    </row>
    <row r="6462" spans="1:17" x14ac:dyDescent="0.35">
      <c r="A6462" s="2"/>
      <c r="B6462" s="3" t="s">
        <v>12</v>
      </c>
      <c r="C6462" s="3">
        <v>10.54078828695476</v>
      </c>
      <c r="D6462" s="3">
        <v>10.54078828695476</v>
      </c>
      <c r="E6462" s="3">
        <v>10.54078828695476</v>
      </c>
      <c r="F6462" s="3">
        <v>10.54078828695476</v>
      </c>
      <c r="G6462" s="3">
        <v>10.54078828695476</v>
      </c>
      <c r="H6462" s="3">
        <v>10.54078828695476</v>
      </c>
      <c r="I6462" s="3">
        <v>10.52201192678881</v>
      </c>
      <c r="J6462" s="3">
        <v>10.510271272138541</v>
      </c>
      <c r="K6462" s="3">
        <v>10.50467338310588</v>
      </c>
      <c r="L6462" s="3">
        <v>10.479016192245551</v>
      </c>
      <c r="M6462" s="3">
        <v>10.468369258169011</v>
      </c>
      <c r="N6462" s="3">
        <v>10.475504214427771</v>
      </c>
      <c r="O6462" s="3">
        <v>10.503574082656129</v>
      </c>
      <c r="P6462" s="3">
        <v>10.55461925028669</v>
      </c>
      <c r="Q6462" s="3" t="s">
        <v>6</v>
      </c>
    </row>
    <row r="6463" spans="1:17" x14ac:dyDescent="0.35">
      <c r="A6463" s="2"/>
    </row>
    <row r="6464" spans="1:17" x14ac:dyDescent="0.35">
      <c r="A6464" s="2" t="s">
        <v>1036</v>
      </c>
      <c r="B6464" s="3" t="s">
        <v>4</v>
      </c>
      <c r="C6464" s="3">
        <v>0</v>
      </c>
      <c r="D6464" s="3">
        <v>316532.48574991169</v>
      </c>
      <c r="E6464" s="3">
        <v>303471.2378149709</v>
      </c>
      <c r="F6464" s="3">
        <v>292598.19450529793</v>
      </c>
      <c r="G6464" s="3">
        <v>284017.36275174469</v>
      </c>
      <c r="H6464" s="3">
        <v>277312.42717772903</v>
      </c>
      <c r="I6464" s="3">
        <v>271997.40006560192</v>
      </c>
      <c r="J6464" s="3">
        <v>267619.47144702129</v>
      </c>
      <c r="K6464" s="3">
        <v>263827.34565625532</v>
      </c>
      <c r="L6464" s="3">
        <v>260397.359971189</v>
      </c>
      <c r="M6464" s="3">
        <v>257240.64579863549</v>
      </c>
      <c r="N6464" s="3">
        <v>254356.35031114781</v>
      </c>
      <c r="O6464" s="3">
        <v>251726.27358498401</v>
      </c>
      <c r="P6464" s="3">
        <v>249308.68723727361</v>
      </c>
      <c r="Q6464" s="3">
        <v>3550405.2420717631</v>
      </c>
    </row>
    <row r="6465" spans="1:17" x14ac:dyDescent="0.35">
      <c r="A6465" s="2"/>
      <c r="B6465" s="3" t="s">
        <v>5</v>
      </c>
      <c r="C6465" s="3">
        <v>0.1957009029589287</v>
      </c>
      <c r="D6465" s="3">
        <v>0.17978600473513939</v>
      </c>
      <c r="E6465" s="3">
        <v>0.17584838189635699</v>
      </c>
      <c r="F6465" s="3">
        <v>0.17018166492363279</v>
      </c>
      <c r="G6465" s="3">
        <v>0.16474423707697261</v>
      </c>
      <c r="H6465" s="3">
        <v>0.1595197205616575</v>
      </c>
      <c r="I6465" s="3">
        <v>0.15449173758296869</v>
      </c>
      <c r="J6465" s="3">
        <v>0.14962753255146849</v>
      </c>
      <c r="K6465" s="3">
        <v>0.1449598610565945</v>
      </c>
      <c r="L6465" s="3">
        <v>0.1404559675089091</v>
      </c>
      <c r="M6465" s="3">
        <v>0.13611585190841219</v>
      </c>
      <c r="N6465" s="3">
        <v>0.1319558920498228</v>
      </c>
      <c r="O6465" s="3">
        <v>0.12795971013842189</v>
      </c>
      <c r="P6465" s="3">
        <v>0.1241273061742096</v>
      </c>
      <c r="Q6465" s="3" t="s">
        <v>6</v>
      </c>
    </row>
    <row r="6466" spans="1:17" x14ac:dyDescent="0.35">
      <c r="A6466" s="2"/>
      <c r="B6466" s="3" t="s">
        <v>7</v>
      </c>
      <c r="C6466" s="3">
        <v>0</v>
      </c>
      <c r="D6466" s="3">
        <v>17564.378222867559</v>
      </c>
      <c r="E6466" s="3">
        <v>17395.388932915179</v>
      </c>
      <c r="F6466" s="3">
        <v>17177.962802490649</v>
      </c>
      <c r="G6466" s="3">
        <v>16971.308050954911</v>
      </c>
      <c r="H6466" s="3">
        <v>16787.278214611852</v>
      </c>
      <c r="I6466" s="3">
        <v>16622.600843859909</v>
      </c>
      <c r="J6466" s="3">
        <v>16468.326073101471</v>
      </c>
      <c r="K6466" s="3">
        <v>16316.304981664231</v>
      </c>
      <c r="L6466" s="3">
        <v>16162.41145261834</v>
      </c>
      <c r="M6466" s="3">
        <v>16008.127901592539</v>
      </c>
      <c r="N6466" s="3">
        <v>15858.427616934099</v>
      </c>
      <c r="O6466" s="3">
        <v>15715.754209303481</v>
      </c>
      <c r="P6466" s="3">
        <v>15580.048431698729</v>
      </c>
      <c r="Q6466" s="3">
        <v>214628.31773461291</v>
      </c>
    </row>
    <row r="6467" spans="1:17" x14ac:dyDescent="0.35">
      <c r="A6467" s="2"/>
      <c r="B6467" s="3" t="s">
        <v>8</v>
      </c>
      <c r="C6467" s="3">
        <v>2.7211516618794559E-2</v>
      </c>
      <c r="D6467" s="3">
        <v>2.6864548750717691E-2</v>
      </c>
      <c r="E6467" s="3">
        <v>2.6932755180052309E-2</v>
      </c>
      <c r="F6467" s="3">
        <v>2.6472366202615519E-2</v>
      </c>
      <c r="G6467" s="3">
        <v>2.6011977225178722E-2</v>
      </c>
      <c r="H6467" s="3">
        <v>2.5551588247741942E-2</v>
      </c>
      <c r="I6467" s="3">
        <v>2.5119973581394939E-2</v>
      </c>
      <c r="J6467" s="3">
        <v>2.4688358915047951E-2</v>
      </c>
      <c r="K6467" s="3">
        <v>2.4285518559790761E-2</v>
      </c>
      <c r="L6467" s="3">
        <v>2.391145251562337E-2</v>
      </c>
      <c r="M6467" s="3">
        <v>2.3566160782545781E-2</v>
      </c>
      <c r="N6467" s="3">
        <v>2.3220869049468192E-2</v>
      </c>
      <c r="O6467" s="3">
        <v>2.2875577316390588E-2</v>
      </c>
      <c r="P6467" s="3">
        <v>2.2559059894402791E-2</v>
      </c>
      <c r="Q6467" s="3" t="s">
        <v>6</v>
      </c>
    </row>
    <row r="6468" spans="1:17" x14ac:dyDescent="0.35">
      <c r="A6468" s="2"/>
      <c r="B6468" s="3" t="s">
        <v>9</v>
      </c>
      <c r="C6468" s="3">
        <v>0</v>
      </c>
      <c r="D6468" s="3">
        <v>159765.50495757419</v>
      </c>
      <c r="E6468" s="3">
        <v>158228.379139678</v>
      </c>
      <c r="F6468" s="3">
        <v>156250.6720396897</v>
      </c>
      <c r="G6468" s="3">
        <v>154370.94135340751</v>
      </c>
      <c r="H6468" s="3">
        <v>152697.00679349629</v>
      </c>
      <c r="I6468" s="3">
        <v>151199.10217316571</v>
      </c>
      <c r="J6468" s="3">
        <v>149795.8195553759</v>
      </c>
      <c r="K6468" s="3">
        <v>148413.03639450931</v>
      </c>
      <c r="L6468" s="3">
        <v>147013.22154961439</v>
      </c>
      <c r="M6468" s="3">
        <v>145609.85906655231</v>
      </c>
      <c r="N6468" s="3">
        <v>144248.18595366011</v>
      </c>
      <c r="O6468" s="3">
        <v>142950.42928246479</v>
      </c>
      <c r="P6468" s="3">
        <v>141716.0501425043</v>
      </c>
      <c r="Q6468" s="3">
        <v>1952258.2084016921</v>
      </c>
    </row>
    <row r="6469" spans="1:17" x14ac:dyDescent="0.35">
      <c r="A6469" s="2"/>
      <c r="B6469" s="3" t="s">
        <v>10</v>
      </c>
      <c r="C6469" s="3">
        <v>0.1187941063008697</v>
      </c>
      <c r="D6469" s="3">
        <v>0.11879868407614939</v>
      </c>
      <c r="E6469" s="3">
        <v>0.1188061846399331</v>
      </c>
      <c r="F6469" s="3">
        <v>0.1188061846399331</v>
      </c>
      <c r="G6469" s="3">
        <v>0.1188061846399331</v>
      </c>
      <c r="H6469" s="3">
        <v>0.1188061846399331</v>
      </c>
      <c r="I6469" s="3">
        <v>0.1188061846399331</v>
      </c>
      <c r="J6469" s="3">
        <v>0.1188061846399331</v>
      </c>
      <c r="K6469" s="3">
        <v>0.1188061846399331</v>
      </c>
      <c r="L6469" s="3">
        <v>0.1188061846399331</v>
      </c>
      <c r="M6469" s="3">
        <v>0.1188061846399331</v>
      </c>
      <c r="N6469" s="3">
        <v>0.1188061846399331</v>
      </c>
      <c r="O6469" s="3">
        <v>0.1188061846399331</v>
      </c>
      <c r="P6469" s="3">
        <v>0.1188061846399331</v>
      </c>
      <c r="Q6469" s="3" t="s">
        <v>6</v>
      </c>
    </row>
    <row r="6470" spans="1:17" x14ac:dyDescent="0.35">
      <c r="A6470" s="2"/>
      <c r="B6470" s="3" t="s">
        <v>11</v>
      </c>
      <c r="C6470" s="3">
        <v>0</v>
      </c>
      <c r="D6470" s="3">
        <v>15260.124016000491</v>
      </c>
      <c r="E6470" s="3">
        <v>15157.83065478264</v>
      </c>
      <c r="F6470" s="3">
        <v>15047.410240429061</v>
      </c>
      <c r="G6470" s="3">
        <v>14941.390993137249</v>
      </c>
      <c r="H6470" s="3">
        <v>14819.083010866631</v>
      </c>
      <c r="I6470" s="3">
        <v>14677.69191915278</v>
      </c>
      <c r="J6470" s="3">
        <v>14526.06218150504</v>
      </c>
      <c r="K6470" s="3">
        <v>14373.3627205537</v>
      </c>
      <c r="L6470" s="3">
        <v>14247.69137610383</v>
      </c>
      <c r="M6470" s="3">
        <v>14133.928042370801</v>
      </c>
      <c r="N6470" s="3">
        <v>14024.743684329351</v>
      </c>
      <c r="O6470" s="3">
        <v>13917.494086772011</v>
      </c>
      <c r="P6470" s="3">
        <v>13810.437667427441</v>
      </c>
      <c r="Q6470" s="3">
        <v>188937.250593431</v>
      </c>
    </row>
    <row r="6471" spans="1:17" x14ac:dyDescent="0.35">
      <c r="A6471" s="2"/>
      <c r="B6471" s="3" t="s">
        <v>12</v>
      </c>
      <c r="C6471" s="3">
        <v>9.3784307172738721</v>
      </c>
      <c r="D6471" s="3">
        <v>9.3784307172738721</v>
      </c>
      <c r="E6471" s="3">
        <v>9.3784307172738721</v>
      </c>
      <c r="F6471" s="3">
        <v>9.3784307172738721</v>
      </c>
      <c r="G6471" s="3">
        <v>9.3784307172738721</v>
      </c>
      <c r="H6471" s="3">
        <v>9.3784307172738721</v>
      </c>
      <c r="I6471" s="3">
        <v>9.3299791415824469</v>
      </c>
      <c r="J6471" s="3">
        <v>9.2938686174189549</v>
      </c>
      <c r="K6471" s="3">
        <v>9.2738431063353861</v>
      </c>
      <c r="L6471" s="3">
        <v>9.2407236961201313</v>
      </c>
      <c r="M6471" s="3">
        <v>9.2277403452743822</v>
      </c>
      <c r="N6471" s="3">
        <v>9.233425694943513</v>
      </c>
      <c r="O6471" s="3">
        <v>9.2513663658509415</v>
      </c>
      <c r="P6471" s="3">
        <v>9.2756261615555751</v>
      </c>
      <c r="Q6471" s="3" t="s">
        <v>6</v>
      </c>
    </row>
    <row r="6472" spans="1:17" x14ac:dyDescent="0.35">
      <c r="A6472" s="2"/>
    </row>
    <row r="6473" spans="1:17" x14ac:dyDescent="0.35">
      <c r="A6473" s="2" t="s">
        <v>684</v>
      </c>
      <c r="B6473" s="3" t="s">
        <v>4</v>
      </c>
      <c r="C6473" s="3">
        <v>0</v>
      </c>
      <c r="D6473" s="3">
        <v>419745.8706903265</v>
      </c>
      <c r="E6473" s="3">
        <v>413604.66012575949</v>
      </c>
      <c r="F6473" s="3">
        <v>409120.2137829992</v>
      </c>
      <c r="G6473" s="3">
        <v>405492.05280435528</v>
      </c>
      <c r="H6473" s="3">
        <v>402819.42854151293</v>
      </c>
      <c r="I6473" s="3">
        <v>401021.23081847519</v>
      </c>
      <c r="J6473" s="3">
        <v>399879.31473454839</v>
      </c>
      <c r="K6473" s="3">
        <v>399154.68322156742</v>
      </c>
      <c r="L6473" s="3">
        <v>398646.3188979844</v>
      </c>
      <c r="M6473" s="3">
        <v>398261.49814612872</v>
      </c>
      <c r="N6473" s="3">
        <v>398005.91258026188</v>
      </c>
      <c r="O6473" s="3">
        <v>397839.1276229099</v>
      </c>
      <c r="P6473" s="3">
        <v>397681.65403267648</v>
      </c>
      <c r="Q6473" s="3">
        <v>5241271.9659995046</v>
      </c>
    </row>
    <row r="6474" spans="1:17" x14ac:dyDescent="0.35">
      <c r="A6474" s="2"/>
      <c r="B6474" s="3" t="s">
        <v>5</v>
      </c>
      <c r="C6474" s="3">
        <v>0.46472830625486428</v>
      </c>
      <c r="D6474" s="3">
        <v>0.42324496640676129</v>
      </c>
      <c r="E6474" s="3">
        <v>0.41677725768518248</v>
      </c>
      <c r="F6474" s="3">
        <v>0.40940024678138498</v>
      </c>
      <c r="G6474" s="3">
        <v>0.40220455956086332</v>
      </c>
      <c r="H6474" s="3">
        <v>0.39427403425548713</v>
      </c>
      <c r="I6474" s="3">
        <v>0.38644848581937591</v>
      </c>
      <c r="J6474" s="3">
        <v>0.37868019749377269</v>
      </c>
      <c r="K6474" s="3">
        <v>0.37098825598218049</v>
      </c>
      <c r="L6474" s="3">
        <v>0.36334403122934511</v>
      </c>
      <c r="M6474" s="3">
        <v>0.35574752323526632</v>
      </c>
      <c r="N6474" s="3">
        <v>0.34825599211045249</v>
      </c>
      <c r="O6474" s="3">
        <v>0.34089806791015759</v>
      </c>
      <c r="P6474" s="3">
        <v>0.33370238068963592</v>
      </c>
      <c r="Q6474" s="3" t="s">
        <v>6</v>
      </c>
    </row>
    <row r="6475" spans="1:17" x14ac:dyDescent="0.35">
      <c r="A6475" s="2"/>
      <c r="B6475" s="3" t="s">
        <v>7</v>
      </c>
      <c r="C6475" s="3">
        <v>0</v>
      </c>
      <c r="D6475" s="3">
        <v>92848.058170513104</v>
      </c>
      <c r="E6475" s="3">
        <v>93543.745983819448</v>
      </c>
      <c r="F6475" s="3">
        <v>94160.298969102078</v>
      </c>
      <c r="G6475" s="3">
        <v>94566.561163962324</v>
      </c>
      <c r="H6475" s="3">
        <v>94862.330855745764</v>
      </c>
      <c r="I6475" s="3">
        <v>95108.077901744356</v>
      </c>
      <c r="J6475" s="3">
        <v>95319.697423123362</v>
      </c>
      <c r="K6475" s="3">
        <v>95492.656461753577</v>
      </c>
      <c r="L6475" s="3">
        <v>95617.822377208358</v>
      </c>
      <c r="M6475" s="3">
        <v>95701.388005053421</v>
      </c>
      <c r="N6475" s="3">
        <v>95765.247218695353</v>
      </c>
      <c r="O6475" s="3">
        <v>95814.302580037183</v>
      </c>
      <c r="P6475" s="3">
        <v>95839.818876578385</v>
      </c>
      <c r="Q6475" s="3">
        <v>1234640.0059873371</v>
      </c>
    </row>
    <row r="6476" spans="1:17" x14ac:dyDescent="0.35">
      <c r="A6476" s="2"/>
      <c r="B6476" s="3" t="s">
        <v>8</v>
      </c>
      <c r="C6476" s="3">
        <v>0.1618173229810875</v>
      </c>
      <c r="D6476" s="3">
        <v>0.14926646245437991</v>
      </c>
      <c r="E6476" s="3">
        <v>0.14903255415169731</v>
      </c>
      <c r="F6476" s="3">
        <v>0.14980518293341569</v>
      </c>
      <c r="G6476" s="3">
        <v>0.1506060786217823</v>
      </c>
      <c r="H6476" s="3">
        <v>0.1516048426566865</v>
      </c>
      <c r="I6476" s="3">
        <v>0.15262245129602289</v>
      </c>
      <c r="J6476" s="3">
        <v>0.15366832684200751</v>
      </c>
      <c r="K6476" s="3">
        <v>0.15474246929464031</v>
      </c>
      <c r="L6476" s="3">
        <v>0.15584487865392141</v>
      </c>
      <c r="M6476" s="3">
        <v>0.15698497722206681</v>
      </c>
      <c r="N6476" s="3">
        <v>0.15813449809242819</v>
      </c>
      <c r="O6476" s="3">
        <v>0.15930286356722179</v>
      </c>
      <c r="P6476" s="3">
        <v>0.16048065134423151</v>
      </c>
      <c r="Q6476" s="3" t="s">
        <v>6</v>
      </c>
    </row>
    <row r="6477" spans="1:17" x14ac:dyDescent="0.35">
      <c r="A6477" s="2"/>
      <c r="B6477" s="3" t="s">
        <v>9</v>
      </c>
      <c r="C6477" s="3">
        <v>0</v>
      </c>
      <c r="D6477" s="3">
        <v>334493.9456403238</v>
      </c>
      <c r="E6477" s="3">
        <v>337000.22704450111</v>
      </c>
      <c r="F6477" s="3">
        <v>339221.41771673638</v>
      </c>
      <c r="G6477" s="3">
        <v>340685.01584900689</v>
      </c>
      <c r="H6477" s="3">
        <v>341750.55424749211</v>
      </c>
      <c r="I6477" s="3">
        <v>342635.88131480198</v>
      </c>
      <c r="J6477" s="3">
        <v>343398.26073420339</v>
      </c>
      <c r="K6477" s="3">
        <v>344021.36209362361</v>
      </c>
      <c r="L6477" s="3">
        <v>344472.28418876597</v>
      </c>
      <c r="M6477" s="3">
        <v>344773.33729777642</v>
      </c>
      <c r="N6477" s="3">
        <v>345003.39617846243</v>
      </c>
      <c r="O6477" s="3">
        <v>345180.12277558638</v>
      </c>
      <c r="P6477" s="3">
        <v>345272.04765669181</v>
      </c>
      <c r="Q6477" s="3">
        <v>4447907.8527379734</v>
      </c>
    </row>
    <row r="6478" spans="1:17" x14ac:dyDescent="0.35">
      <c r="A6478" s="2"/>
      <c r="B6478" s="3" t="s">
        <v>10</v>
      </c>
      <c r="C6478" s="3">
        <v>0.41657210299439168</v>
      </c>
      <c r="D6478" s="3">
        <v>0.41607523630117982</v>
      </c>
      <c r="E6478" s="3">
        <v>0.41604875805088459</v>
      </c>
      <c r="F6478" s="3">
        <v>0.41604875805088459</v>
      </c>
      <c r="G6478" s="3">
        <v>0.41604875805088459</v>
      </c>
      <c r="H6478" s="3">
        <v>0.41604875805088459</v>
      </c>
      <c r="I6478" s="3">
        <v>0.41604875805088459</v>
      </c>
      <c r="J6478" s="3">
        <v>0.41604875805088459</v>
      </c>
      <c r="K6478" s="3">
        <v>0.41604875805088459</v>
      </c>
      <c r="L6478" s="3">
        <v>0.41604875805088459</v>
      </c>
      <c r="M6478" s="3">
        <v>0.41604875805088459</v>
      </c>
      <c r="N6478" s="3">
        <v>0.41604875805088459</v>
      </c>
      <c r="O6478" s="3">
        <v>0.41604875805088459</v>
      </c>
      <c r="P6478" s="3">
        <v>0.41604875805088459</v>
      </c>
      <c r="Q6478" s="3" t="s">
        <v>6</v>
      </c>
    </row>
    <row r="6479" spans="1:17" x14ac:dyDescent="0.35">
      <c r="A6479" s="2"/>
      <c r="B6479" s="3" t="s">
        <v>11</v>
      </c>
      <c r="C6479" s="3">
        <v>0</v>
      </c>
      <c r="D6479" s="3">
        <v>49294.658404784233</v>
      </c>
      <c r="E6479" s="3">
        <v>49139.91099685392</v>
      </c>
      <c r="F6479" s="3">
        <v>49168.876243258739</v>
      </c>
      <c r="G6479" s="3">
        <v>49252.019915187331</v>
      </c>
      <c r="H6479" s="3">
        <v>49322.385609893223</v>
      </c>
      <c r="I6479" s="3">
        <v>49362.154119460007</v>
      </c>
      <c r="J6479" s="3">
        <v>49367.610701572208</v>
      </c>
      <c r="K6479" s="3">
        <v>49335.598279433827</v>
      </c>
      <c r="L6479" s="3">
        <v>49360.292525818921</v>
      </c>
      <c r="M6479" s="3">
        <v>49378.201225544151</v>
      </c>
      <c r="N6479" s="3">
        <v>49367.161100395198</v>
      </c>
      <c r="O6479" s="3">
        <v>49323.601820202348</v>
      </c>
      <c r="P6479" s="3">
        <v>49244.304836603304</v>
      </c>
      <c r="Q6479" s="3">
        <v>640916.77577900747</v>
      </c>
    </row>
    <row r="6480" spans="1:17" x14ac:dyDescent="0.35">
      <c r="A6480" s="2"/>
      <c r="B6480" s="3" t="s">
        <v>12</v>
      </c>
      <c r="C6480" s="3">
        <v>44.91721059456777</v>
      </c>
      <c r="D6480" s="3">
        <v>44.91721059456777</v>
      </c>
      <c r="E6480" s="3">
        <v>44.91721059456777</v>
      </c>
      <c r="F6480" s="3">
        <v>44.91721059456777</v>
      </c>
      <c r="G6480" s="3">
        <v>44.91721059456777</v>
      </c>
      <c r="H6480" s="3">
        <v>44.91721059456777</v>
      </c>
      <c r="I6480" s="3">
        <v>44.767799799285619</v>
      </c>
      <c r="J6480" s="3">
        <v>44.70377216805371</v>
      </c>
      <c r="K6480" s="3">
        <v>44.675593629089953</v>
      </c>
      <c r="L6480" s="3">
        <v>44.589933686756289</v>
      </c>
      <c r="M6480" s="3">
        <v>44.533369315263052</v>
      </c>
      <c r="N6480" s="3">
        <v>44.512288611897283</v>
      </c>
      <c r="O6480" s="3">
        <v>44.526262028672171</v>
      </c>
      <c r="P6480" s="3">
        <v>44.577720356896947</v>
      </c>
      <c r="Q6480" s="3" t="s">
        <v>6</v>
      </c>
    </row>
    <row r="6481" spans="1:17" x14ac:dyDescent="0.35">
      <c r="A6481" s="2"/>
    </row>
    <row r="6482" spans="1:17" x14ac:dyDescent="0.35">
      <c r="A6482" s="2" t="s">
        <v>685</v>
      </c>
      <c r="B6482" s="3" t="s">
        <v>4</v>
      </c>
      <c r="C6482" s="3">
        <v>0</v>
      </c>
      <c r="D6482" s="3">
        <v>429858.74950533948</v>
      </c>
      <c r="E6482" s="3">
        <v>420701.28939952637</v>
      </c>
      <c r="F6482" s="3">
        <v>414045.23902267963</v>
      </c>
      <c r="G6482" s="3">
        <v>408572.81521247543</v>
      </c>
      <c r="H6482" s="3">
        <v>404428.79127240862</v>
      </c>
      <c r="I6482" s="3">
        <v>401556.11198133411</v>
      </c>
      <c r="J6482" s="3">
        <v>399697.53901810298</v>
      </c>
      <c r="K6482" s="3">
        <v>398548.54966144642</v>
      </c>
      <c r="L6482" s="3">
        <v>397839.61758443818</v>
      </c>
      <c r="M6482" s="3">
        <v>397419.57208825491</v>
      </c>
      <c r="N6482" s="3">
        <v>397251.14232719969</v>
      </c>
      <c r="O6482" s="3">
        <v>397262.35101248068</v>
      </c>
      <c r="P6482" s="3">
        <v>397350.7709884434</v>
      </c>
      <c r="Q6482" s="3">
        <v>5264532.5390741304</v>
      </c>
    </row>
    <row r="6483" spans="1:17" x14ac:dyDescent="0.35">
      <c r="A6483" s="2"/>
      <c r="B6483" s="3" t="s">
        <v>5</v>
      </c>
      <c r="C6483" s="3">
        <v>0.38602355383838299</v>
      </c>
      <c r="D6483" s="3">
        <v>0.34650433814021031</v>
      </c>
      <c r="E6483" s="3">
        <v>0.33882672879783537</v>
      </c>
      <c r="F6483" s="3">
        <v>0.33714420595199729</v>
      </c>
      <c r="G6483" s="3">
        <v>0.33501671838659869</v>
      </c>
      <c r="H6483" s="3">
        <v>0.33168643556363803</v>
      </c>
      <c r="I6483" s="3">
        <v>0.32838396303564987</v>
      </c>
      <c r="J6483" s="3">
        <v>0.32515101624509318</v>
      </c>
      <c r="K6483" s="3">
        <v>0.32195978489699523</v>
      </c>
      <c r="L6483" s="3">
        <v>0.31885893700755802</v>
      </c>
      <c r="M6483" s="3">
        <v>0.31583456742929522</v>
      </c>
      <c r="N6483" s="3">
        <v>0.31284496071974799</v>
      </c>
      <c r="O6483" s="3">
        <v>0.30985535401020098</v>
      </c>
      <c r="P6483" s="3">
        <v>0.30686574730065391</v>
      </c>
      <c r="Q6483" s="3" t="s">
        <v>6</v>
      </c>
    </row>
    <row r="6484" spans="1:17" x14ac:dyDescent="0.35">
      <c r="A6484" s="2"/>
      <c r="B6484" s="3" t="s">
        <v>7</v>
      </c>
      <c r="C6484" s="3">
        <v>0</v>
      </c>
      <c r="D6484" s="3">
        <v>83898.105890662569</v>
      </c>
      <c r="E6484" s="3">
        <v>84891.481180152754</v>
      </c>
      <c r="F6484" s="3">
        <v>85792.395883784193</v>
      </c>
      <c r="G6484" s="3">
        <v>86380.476958312662</v>
      </c>
      <c r="H6484" s="3">
        <v>86786.218750542204</v>
      </c>
      <c r="I6484" s="3">
        <v>87106.825667508936</v>
      </c>
      <c r="J6484" s="3">
        <v>87381.054629789112</v>
      </c>
      <c r="K6484" s="3">
        <v>87616.12586921922</v>
      </c>
      <c r="L6484" s="3">
        <v>87807.769390817819</v>
      </c>
      <c r="M6484" s="3">
        <v>87962.801697335613</v>
      </c>
      <c r="N6484" s="3">
        <v>88101.99823525823</v>
      </c>
      <c r="O6484" s="3">
        <v>88230.084424470246</v>
      </c>
      <c r="P6484" s="3">
        <v>88339.022892517081</v>
      </c>
      <c r="Q6484" s="3">
        <v>1130294.361470371</v>
      </c>
    </row>
    <row r="6485" spans="1:17" x14ac:dyDescent="0.35">
      <c r="A6485" s="2"/>
      <c r="B6485" s="3" t="s">
        <v>8</v>
      </c>
      <c r="C6485" s="3">
        <v>0.11011688130859761</v>
      </c>
      <c r="D6485" s="3">
        <v>0.1020101360493421</v>
      </c>
      <c r="E6485" s="3">
        <v>0.10182105812080321</v>
      </c>
      <c r="F6485" s="3">
        <v>9.831595582255194E-2</v>
      </c>
      <c r="G6485" s="3">
        <v>9.5157036467337905E-2</v>
      </c>
      <c r="H6485" s="3">
        <v>9.2668846564258375E-2</v>
      </c>
      <c r="I6485" s="3">
        <v>9.0245565962998292E-2</v>
      </c>
      <c r="J6485" s="3">
        <v>8.7908831097497489E-2</v>
      </c>
      <c r="K6485" s="3">
        <v>8.561536909987634E-2</v>
      </c>
      <c r="L6485" s="3">
        <v>8.3386816404074651E-2</v>
      </c>
      <c r="M6485" s="3">
        <v>8.1223173010092423E-2</v>
      </c>
      <c r="N6485" s="3">
        <v>7.9102802483989862E-2</v>
      </c>
      <c r="O6485" s="3">
        <v>7.7090614127586402E-2</v>
      </c>
      <c r="P6485" s="3">
        <v>7.5143335073002401E-2</v>
      </c>
      <c r="Q6485" s="3" t="s">
        <v>6</v>
      </c>
    </row>
    <row r="6486" spans="1:17" x14ac:dyDescent="0.35">
      <c r="A6486" s="2"/>
      <c r="B6486" s="3" t="s">
        <v>9</v>
      </c>
      <c r="C6486" s="3">
        <v>0</v>
      </c>
      <c r="D6486" s="3">
        <v>171324.53774949911</v>
      </c>
      <c r="E6486" s="3">
        <v>173353.0646211959</v>
      </c>
      <c r="F6486" s="3">
        <v>175192.781901018</v>
      </c>
      <c r="G6486" s="3">
        <v>176393.6757374547</v>
      </c>
      <c r="H6486" s="3">
        <v>177222.22275006509</v>
      </c>
      <c r="I6486" s="3">
        <v>177876.9196739766</v>
      </c>
      <c r="J6486" s="3">
        <v>178436.91026853659</v>
      </c>
      <c r="K6486" s="3">
        <v>178916.93864350431</v>
      </c>
      <c r="L6486" s="3">
        <v>179308.28523472961</v>
      </c>
      <c r="M6486" s="3">
        <v>179624.8697150159</v>
      </c>
      <c r="N6486" s="3">
        <v>179909.11668653871</v>
      </c>
      <c r="O6486" s="3">
        <v>180170.67571610061</v>
      </c>
      <c r="P6486" s="3">
        <v>180393.1340479441</v>
      </c>
      <c r="Q6486" s="3">
        <v>2308123.1327455789</v>
      </c>
    </row>
    <row r="6487" spans="1:17" x14ac:dyDescent="0.35">
      <c r="A6487" s="2"/>
      <c r="B6487" s="3" t="s">
        <v>10</v>
      </c>
      <c r="C6487" s="3">
        <v>0.18499401219566139</v>
      </c>
      <c r="D6487" s="3">
        <v>0.1836825420337756</v>
      </c>
      <c r="E6487" s="3">
        <v>0.18344661858559991</v>
      </c>
      <c r="F6487" s="3">
        <v>0.18344661858559991</v>
      </c>
      <c r="G6487" s="3">
        <v>0.18344661858559991</v>
      </c>
      <c r="H6487" s="3">
        <v>0.18344661858559991</v>
      </c>
      <c r="I6487" s="3">
        <v>0.18344661858559991</v>
      </c>
      <c r="J6487" s="3">
        <v>0.18344661858559991</v>
      </c>
      <c r="K6487" s="3">
        <v>0.18344661858559991</v>
      </c>
      <c r="L6487" s="3">
        <v>0.18344661858559991</v>
      </c>
      <c r="M6487" s="3">
        <v>0.18344661858559991</v>
      </c>
      <c r="N6487" s="3">
        <v>0.18344661858559991</v>
      </c>
      <c r="O6487" s="3">
        <v>0.18344661858559991</v>
      </c>
      <c r="P6487" s="3">
        <v>0.18344661858559991</v>
      </c>
      <c r="Q6487" s="3" t="s">
        <v>6</v>
      </c>
    </row>
    <row r="6488" spans="1:17" x14ac:dyDescent="0.35">
      <c r="A6488" s="2"/>
      <c r="B6488" s="3" t="s">
        <v>11</v>
      </c>
      <c r="C6488" s="3">
        <v>0</v>
      </c>
      <c r="D6488" s="3">
        <v>84392.873494284926</v>
      </c>
      <c r="E6488" s="3">
        <v>84210.020093625819</v>
      </c>
      <c r="F6488" s="3">
        <v>84230.380755890103</v>
      </c>
      <c r="G6488" s="3">
        <v>84395.088163694556</v>
      </c>
      <c r="H6488" s="3">
        <v>84554.275644526351</v>
      </c>
      <c r="I6488" s="3">
        <v>84676.768957296648</v>
      </c>
      <c r="J6488" s="3">
        <v>84749.086592637919</v>
      </c>
      <c r="K6488" s="3">
        <v>84759.510385603848</v>
      </c>
      <c r="L6488" s="3">
        <v>84887.069906690915</v>
      </c>
      <c r="M6488" s="3">
        <v>84996.133788116669</v>
      </c>
      <c r="N6488" s="3">
        <v>85057.715657910667</v>
      </c>
      <c r="O6488" s="3">
        <v>85066.194022439609</v>
      </c>
      <c r="P6488" s="3">
        <v>85015.839119141194</v>
      </c>
      <c r="Q6488" s="3">
        <v>1100990.9565818589</v>
      </c>
    </row>
    <row r="6489" spans="1:17" x14ac:dyDescent="0.35">
      <c r="A6489" s="2"/>
      <c r="B6489" s="3" t="s">
        <v>12</v>
      </c>
      <c r="C6489" s="3">
        <v>58.39571771868453</v>
      </c>
      <c r="D6489" s="3">
        <v>58.39571771868453</v>
      </c>
      <c r="E6489" s="3">
        <v>58.39571771868453</v>
      </c>
      <c r="F6489" s="3">
        <v>58.39571771868453</v>
      </c>
      <c r="G6489" s="3">
        <v>58.39571771868453</v>
      </c>
      <c r="H6489" s="3">
        <v>58.39571771868453</v>
      </c>
      <c r="I6489" s="3">
        <v>58.251847366784958</v>
      </c>
      <c r="J6489" s="3">
        <v>58.227937810615622</v>
      </c>
      <c r="K6489" s="3">
        <v>58.253022864359991</v>
      </c>
      <c r="L6489" s="3">
        <v>58.143040030555063</v>
      </c>
      <c r="M6489" s="3">
        <v>58.069498009363642</v>
      </c>
      <c r="N6489" s="3">
        <v>58.037057619646291</v>
      </c>
      <c r="O6489" s="3">
        <v>58.051949675309061</v>
      </c>
      <c r="P6489" s="3">
        <v>58.121193201347609</v>
      </c>
      <c r="Q6489" s="3" t="s">
        <v>6</v>
      </c>
    </row>
    <row r="6490" spans="1:17" x14ac:dyDescent="0.35">
      <c r="A6490" s="2"/>
    </row>
    <row r="6491" spans="1:17" x14ac:dyDescent="0.35">
      <c r="A6491" s="2" t="s">
        <v>686</v>
      </c>
      <c r="B6491" s="3" t="s">
        <v>4</v>
      </c>
      <c r="C6491" s="3">
        <v>0</v>
      </c>
      <c r="D6491" s="3">
        <v>1225873.929227862</v>
      </c>
      <c r="E6491" s="3">
        <v>1194700.3839041949</v>
      </c>
      <c r="F6491" s="3">
        <v>1166259.906285299</v>
      </c>
      <c r="G6491" s="3">
        <v>1140852.2303494699</v>
      </c>
      <c r="H6491" s="3">
        <v>1118992.2355605881</v>
      </c>
      <c r="I6491" s="3">
        <v>1100271.5601840981</v>
      </c>
      <c r="J6491" s="3">
        <v>1083955.3225882461</v>
      </c>
      <c r="K6491" s="3">
        <v>1069322.62940261</v>
      </c>
      <c r="L6491" s="3">
        <v>1055771.2564779909</v>
      </c>
      <c r="M6491" s="3">
        <v>1042924.6608147779</v>
      </c>
      <c r="N6491" s="3">
        <v>1030612.984464903</v>
      </c>
      <c r="O6491" s="3">
        <v>1018640.664204996</v>
      </c>
      <c r="P6491" s="3">
        <v>1006791.669926953</v>
      </c>
      <c r="Q6491" s="3">
        <v>14254969.43339199</v>
      </c>
    </row>
    <row r="6492" spans="1:17" x14ac:dyDescent="0.35">
      <c r="A6492" s="2"/>
      <c r="B6492" s="3" t="s">
        <v>5</v>
      </c>
      <c r="C6492" s="3">
        <v>0.3583995451734604</v>
      </c>
      <c r="D6492" s="3">
        <v>0.34011129294710563</v>
      </c>
      <c r="E6492" s="3">
        <v>0.33475350673052839</v>
      </c>
      <c r="F6492" s="3">
        <v>0.33075561245916701</v>
      </c>
      <c r="G6492" s="3">
        <v>0.326836623995793</v>
      </c>
      <c r="H6492" s="3">
        <v>0.32237406218850578</v>
      </c>
      <c r="I6492" s="3">
        <v>0.31798163887720737</v>
      </c>
      <c r="J6492" s="3">
        <v>0.31364181943790059</v>
      </c>
      <c r="K6492" s="3">
        <v>0.3093195346225911</v>
      </c>
      <c r="L6492" s="3">
        <v>0.30505862099127168</v>
      </c>
      <c r="M6492" s="3">
        <v>0.30084154391994528</v>
      </c>
      <c r="N6492" s="3">
        <v>0.2966770707206105</v>
      </c>
      <c r="O6492" s="3">
        <v>0.29253889945727152</v>
      </c>
      <c r="P6492" s="3">
        <v>0.28844456475392549</v>
      </c>
      <c r="Q6492" s="3" t="s">
        <v>6</v>
      </c>
    </row>
    <row r="6493" spans="1:17" x14ac:dyDescent="0.35">
      <c r="A6493" s="2"/>
      <c r="B6493" s="3" t="s">
        <v>7</v>
      </c>
      <c r="C6493" s="3">
        <v>0</v>
      </c>
      <c r="D6493" s="3">
        <v>374723.52064646297</v>
      </c>
      <c r="E6493" s="3">
        <v>374018.89652051538</v>
      </c>
      <c r="F6493" s="3">
        <v>371954.5027865803</v>
      </c>
      <c r="G6493" s="3">
        <v>369033.73923729529</v>
      </c>
      <c r="H6493" s="3">
        <v>365801.5715244626</v>
      </c>
      <c r="I6493" s="3">
        <v>362481.83013242797</v>
      </c>
      <c r="J6493" s="3">
        <v>359129.49044645089</v>
      </c>
      <c r="K6493" s="3">
        <v>355734.5400759519</v>
      </c>
      <c r="L6493" s="3">
        <v>352266.23429150769</v>
      </c>
      <c r="M6493" s="3">
        <v>348722.49921578058</v>
      </c>
      <c r="N6493" s="3">
        <v>345135.69680306152</v>
      </c>
      <c r="O6493" s="3">
        <v>341504.07446566969</v>
      </c>
      <c r="P6493" s="3">
        <v>337800.67841330112</v>
      </c>
      <c r="Q6493" s="3">
        <v>4658307.2745594671</v>
      </c>
    </row>
    <row r="6494" spans="1:17" x14ac:dyDescent="0.35">
      <c r="A6494" s="2"/>
      <c r="B6494" s="3" t="s">
        <v>8</v>
      </c>
      <c r="C6494" s="3">
        <v>0.14357204943138119</v>
      </c>
      <c r="D6494" s="3">
        <v>0.1413509036675647</v>
      </c>
      <c r="E6494" s="3">
        <v>0.14125382799311451</v>
      </c>
      <c r="F6494" s="3">
        <v>0.14092243401109031</v>
      </c>
      <c r="G6494" s="3">
        <v>0.1406481769225186</v>
      </c>
      <c r="H6494" s="3">
        <v>0.1402482186683516</v>
      </c>
      <c r="I6494" s="3">
        <v>0.1398711151715655</v>
      </c>
      <c r="J6494" s="3">
        <v>0.13951686643216041</v>
      </c>
      <c r="K6494" s="3">
        <v>0.13916261769275531</v>
      </c>
      <c r="L6494" s="3">
        <v>0.13883122371073109</v>
      </c>
      <c r="M6494" s="3">
        <v>0.13852268448608801</v>
      </c>
      <c r="N6494" s="3">
        <v>0.13821414526144479</v>
      </c>
      <c r="O6494" s="3">
        <v>0.13792846079418261</v>
      </c>
      <c r="P6494" s="3">
        <v>0.13763134894823001</v>
      </c>
      <c r="Q6494" s="3" t="s">
        <v>6</v>
      </c>
    </row>
    <row r="6495" spans="1:17" x14ac:dyDescent="0.35">
      <c r="A6495" s="2"/>
      <c r="B6495" s="3" t="s">
        <v>9</v>
      </c>
      <c r="C6495" s="3">
        <v>0</v>
      </c>
      <c r="D6495" s="3">
        <v>806877.26556289673</v>
      </c>
      <c r="E6495" s="3">
        <v>805360.02643412969</v>
      </c>
      <c r="F6495" s="3">
        <v>800914.84944548167</v>
      </c>
      <c r="G6495" s="3">
        <v>794625.68536542309</v>
      </c>
      <c r="H6495" s="3">
        <v>787665.98707514256</v>
      </c>
      <c r="I6495" s="3">
        <v>780517.71986159834</v>
      </c>
      <c r="J6495" s="3">
        <v>773299.26003715885</v>
      </c>
      <c r="K6495" s="3">
        <v>765989.04831907852</v>
      </c>
      <c r="L6495" s="3">
        <v>758520.88330328115</v>
      </c>
      <c r="M6495" s="3">
        <v>750890.29939211102</v>
      </c>
      <c r="N6495" s="3">
        <v>743166.98029568396</v>
      </c>
      <c r="O6495" s="3">
        <v>735347.15223659505</v>
      </c>
      <c r="P6495" s="3">
        <v>727372.77668932092</v>
      </c>
      <c r="Q6495" s="3">
        <v>10030547.9340179</v>
      </c>
    </row>
    <row r="6496" spans="1:17" x14ac:dyDescent="0.35">
      <c r="A6496" s="2"/>
      <c r="B6496" s="3" t="s">
        <v>10</v>
      </c>
      <c r="C6496" s="3">
        <v>0.2935836298584365</v>
      </c>
      <c r="D6496" s="3">
        <v>0.29277057364389159</v>
      </c>
      <c r="E6496" s="3">
        <v>0.29264038029070949</v>
      </c>
      <c r="F6496" s="3">
        <v>0.29264038029070949</v>
      </c>
      <c r="G6496" s="3">
        <v>0.29264038029070949</v>
      </c>
      <c r="H6496" s="3">
        <v>0.29264038029070949</v>
      </c>
      <c r="I6496" s="3">
        <v>0.29264038029070949</v>
      </c>
      <c r="J6496" s="3">
        <v>0.29264038029070949</v>
      </c>
      <c r="K6496" s="3">
        <v>0.29264038029070949</v>
      </c>
      <c r="L6496" s="3">
        <v>0.29264038029070949</v>
      </c>
      <c r="M6496" s="3">
        <v>0.29264038029070949</v>
      </c>
      <c r="N6496" s="3">
        <v>0.29264038029070949</v>
      </c>
      <c r="O6496" s="3">
        <v>0.29264038029070949</v>
      </c>
      <c r="P6496" s="3">
        <v>0.29264038029070949</v>
      </c>
      <c r="Q6496" s="3" t="s">
        <v>6</v>
      </c>
    </row>
    <row r="6497" spans="1:17" x14ac:dyDescent="0.35">
      <c r="A6497" s="2"/>
      <c r="B6497" s="3" t="s">
        <v>11</v>
      </c>
      <c r="C6497" s="3">
        <v>0</v>
      </c>
      <c r="D6497" s="3">
        <v>121199.8290677429</v>
      </c>
      <c r="E6497" s="3">
        <v>119732.7270116993</v>
      </c>
      <c r="F6497" s="3">
        <v>118559.92929178409</v>
      </c>
      <c r="G6497" s="3">
        <v>117437.1450465292</v>
      </c>
      <c r="H6497" s="3">
        <v>116300.94369310771</v>
      </c>
      <c r="I6497" s="3">
        <v>115131.3789653141</v>
      </c>
      <c r="J6497" s="3">
        <v>113912.0326115741</v>
      </c>
      <c r="K6497" s="3">
        <v>112629.90150508469</v>
      </c>
      <c r="L6497" s="3">
        <v>111432.28831472719</v>
      </c>
      <c r="M6497" s="3">
        <v>110205.78605001559</v>
      </c>
      <c r="N6497" s="3">
        <v>108923.3564457148</v>
      </c>
      <c r="O6497" s="3">
        <v>107582.27592010269</v>
      </c>
      <c r="P6497" s="3">
        <v>106184.0583581996</v>
      </c>
      <c r="Q6497" s="3">
        <v>1479231.6522815961</v>
      </c>
    </row>
    <row r="6498" spans="1:17" x14ac:dyDescent="0.35">
      <c r="A6498" s="2"/>
      <c r="B6498" s="3" t="s">
        <v>12</v>
      </c>
      <c r="C6498" s="3">
        <v>31.12103947153512</v>
      </c>
      <c r="D6498" s="3">
        <v>31.12103947153512</v>
      </c>
      <c r="E6498" s="3">
        <v>31.12103947153512</v>
      </c>
      <c r="F6498" s="3">
        <v>31.12103947153512</v>
      </c>
      <c r="G6498" s="3">
        <v>31.12103947153512</v>
      </c>
      <c r="H6498" s="3">
        <v>31.12103947153512</v>
      </c>
      <c r="I6498" s="3">
        <v>31.049122959605619</v>
      </c>
      <c r="J6498" s="3">
        <v>31.007583645405479</v>
      </c>
      <c r="K6498" s="3">
        <v>30.972069817337971</v>
      </c>
      <c r="L6498" s="3">
        <v>30.931079639450349</v>
      </c>
      <c r="M6498" s="3">
        <v>30.896609824142569</v>
      </c>
      <c r="N6498" s="3">
        <v>30.871809316228831</v>
      </c>
      <c r="O6498" s="3">
        <v>30.860413062840799</v>
      </c>
      <c r="P6498" s="3">
        <v>30.865879142727291</v>
      </c>
      <c r="Q6498" s="3" t="s">
        <v>6</v>
      </c>
    </row>
    <row r="6499" spans="1:17" x14ac:dyDescent="0.35">
      <c r="A6499" s="2"/>
    </row>
    <row r="6500" spans="1:17" x14ac:dyDescent="0.35">
      <c r="A6500" s="2" t="s">
        <v>1037</v>
      </c>
      <c r="B6500" s="3" t="s">
        <v>4</v>
      </c>
      <c r="C6500" s="3">
        <v>0</v>
      </c>
      <c r="D6500" s="3">
        <v>5027.0390361806512</v>
      </c>
      <c r="E6500" s="3">
        <v>5016.5002016273293</v>
      </c>
      <c r="F6500" s="3">
        <v>4991.4729954450413</v>
      </c>
      <c r="G6500" s="3">
        <v>4954.3369184033863</v>
      </c>
      <c r="H6500" s="3">
        <v>4912.5122172205329</v>
      </c>
      <c r="I6500" s="3">
        <v>4868.1063353598856</v>
      </c>
      <c r="J6500" s="3">
        <v>4821.4041521914123</v>
      </c>
      <c r="K6500" s="3">
        <v>4772.1694062221386</v>
      </c>
      <c r="L6500" s="3">
        <v>4719.9476149516431</v>
      </c>
      <c r="M6500" s="3">
        <v>4665.2236551171673</v>
      </c>
      <c r="N6500" s="3">
        <v>4609.0423785361863</v>
      </c>
      <c r="O6500" s="3">
        <v>4551.5629457706764</v>
      </c>
      <c r="P6500" s="3">
        <v>4492.6740364772359</v>
      </c>
      <c r="Q6500" s="3">
        <v>62401.991893503277</v>
      </c>
    </row>
    <row r="6501" spans="1:17" x14ac:dyDescent="0.35">
      <c r="A6501" s="2"/>
      <c r="B6501" s="3" t="s">
        <v>5</v>
      </c>
      <c r="C6501" s="3">
        <v>0.33269524554891089</v>
      </c>
      <c r="D6501" s="3">
        <v>0.32423705232371319</v>
      </c>
      <c r="E6501" s="3">
        <v>0.32300961474949119</v>
      </c>
      <c r="F6501" s="3">
        <v>0.31402028153263778</v>
      </c>
      <c r="G6501" s="3">
        <v>0.30515860748572787</v>
      </c>
      <c r="H6501" s="3">
        <v>0.29653097525038102</v>
      </c>
      <c r="I6501" s="3">
        <v>0.28811610829827328</v>
      </c>
      <c r="J6501" s="3">
        <v>0.2799778362143765</v>
      </c>
      <c r="K6501" s="3">
        <v>0.27207360594204261</v>
      </c>
      <c r="L6501" s="3">
        <v>0.26443533227375771</v>
      </c>
      <c r="M6501" s="3">
        <v>0.25705237694535982</v>
      </c>
      <c r="N6501" s="3">
        <v>0.249871548636039</v>
      </c>
      <c r="O6501" s="3">
        <v>0.24285029428914751</v>
      </c>
      <c r="P6501" s="3">
        <v>0.23598861390468551</v>
      </c>
      <c r="Q6501" s="3" t="s">
        <v>6</v>
      </c>
    </row>
    <row r="6502" spans="1:17" x14ac:dyDescent="0.35">
      <c r="A6502" s="2"/>
      <c r="B6502" s="3" t="s">
        <v>7</v>
      </c>
      <c r="C6502" s="3">
        <v>0</v>
      </c>
      <c r="D6502" s="3">
        <v>518.31664630401463</v>
      </c>
      <c r="E6502" s="3">
        <v>519.81481428725078</v>
      </c>
      <c r="F6502" s="3">
        <v>519.61177768000425</v>
      </c>
      <c r="G6502" s="3">
        <v>517.74294503913279</v>
      </c>
      <c r="H6502" s="3">
        <v>514.91586031171562</v>
      </c>
      <c r="I6502" s="3">
        <v>511.40525595575582</v>
      </c>
      <c r="J6502" s="3">
        <v>507.32890857600319</v>
      </c>
      <c r="K6502" s="3">
        <v>502.74384285299362</v>
      </c>
      <c r="L6502" s="3">
        <v>497.66751899633408</v>
      </c>
      <c r="M6502" s="3">
        <v>492.20033513278833</v>
      </c>
      <c r="N6502" s="3">
        <v>486.48860545943262</v>
      </c>
      <c r="O6502" s="3">
        <v>480.57503343060972</v>
      </c>
      <c r="P6502" s="3">
        <v>474.46640218502392</v>
      </c>
      <c r="Q6502" s="3">
        <v>6543.2779462110593</v>
      </c>
    </row>
    <row r="6503" spans="1:17" x14ac:dyDescent="0.35">
      <c r="A6503" s="2"/>
      <c r="B6503" s="3" t="s">
        <v>8</v>
      </c>
      <c r="C6503" s="3">
        <v>6.1283090265038448E-2</v>
      </c>
      <c r="D6503" s="3">
        <v>5.9572469995757937E-2</v>
      </c>
      <c r="E6503" s="3">
        <v>5.9399325812396077E-2</v>
      </c>
      <c r="F6503" s="3">
        <v>5.8884209707789931E-2</v>
      </c>
      <c r="G6503" s="3">
        <v>5.8369093603183778E-2</v>
      </c>
      <c r="H6503" s="3">
        <v>5.7886172255115532E-2</v>
      </c>
      <c r="I6503" s="3">
        <v>5.741934828531621E-2</v>
      </c>
      <c r="J6503" s="3">
        <v>5.6984719072054768E-2</v>
      </c>
      <c r="K6503" s="3">
        <v>5.6550089858793347E-2</v>
      </c>
      <c r="L6503" s="3">
        <v>5.6131558023800848E-2</v>
      </c>
      <c r="M6503" s="3">
        <v>5.5729123567077307E-2</v>
      </c>
      <c r="N6503" s="3">
        <v>5.5358883866891639E-2</v>
      </c>
      <c r="O6503" s="3">
        <v>5.5004741544974908E-2</v>
      </c>
      <c r="P6503" s="3">
        <v>5.4650599223058177E-2</v>
      </c>
      <c r="Q6503" s="3" t="s">
        <v>6</v>
      </c>
    </row>
    <row r="6504" spans="1:17" x14ac:dyDescent="0.35">
      <c r="A6504" s="2"/>
      <c r="B6504" s="3" t="s">
        <v>9</v>
      </c>
      <c r="C6504" s="3">
        <v>0</v>
      </c>
      <c r="D6504" s="3">
        <v>5103.7095756942263</v>
      </c>
      <c r="E6504" s="3">
        <v>5118.4615894228318</v>
      </c>
      <c r="F6504" s="3">
        <v>5116.462348449174</v>
      </c>
      <c r="G6504" s="3">
        <v>5098.0605102821009</v>
      </c>
      <c r="H6504" s="3">
        <v>5070.2230493448433</v>
      </c>
      <c r="I6504" s="3">
        <v>5035.6551742905722</v>
      </c>
      <c r="J6504" s="3">
        <v>4995.5165962528981</v>
      </c>
      <c r="K6504" s="3">
        <v>4950.3688202696712</v>
      </c>
      <c r="L6504" s="3">
        <v>4900.3837718223522</v>
      </c>
      <c r="M6504" s="3">
        <v>4846.5500413500058</v>
      </c>
      <c r="N6504" s="3">
        <v>4790.3083411546722</v>
      </c>
      <c r="O6504" s="3">
        <v>4732.0791594271013</v>
      </c>
      <c r="P6504" s="3">
        <v>4671.9292877129783</v>
      </c>
      <c r="Q6504" s="3">
        <v>64429.708265473433</v>
      </c>
    </row>
    <row r="6505" spans="1:17" x14ac:dyDescent="0.35">
      <c r="A6505" s="2"/>
      <c r="B6505" s="3" t="s">
        <v>10</v>
      </c>
      <c r="C6505" s="3">
        <v>0.37597950988848661</v>
      </c>
      <c r="D6505" s="3">
        <v>0.37526289254705081</v>
      </c>
      <c r="E6505" s="3">
        <v>0.37520821796982978</v>
      </c>
      <c r="F6505" s="3">
        <v>0.37520821796982978</v>
      </c>
      <c r="G6505" s="3">
        <v>0.37520821796982978</v>
      </c>
      <c r="H6505" s="3">
        <v>0.37520821796982978</v>
      </c>
      <c r="I6505" s="3">
        <v>0.37520821796982978</v>
      </c>
      <c r="J6505" s="3">
        <v>0.37520821796982978</v>
      </c>
      <c r="K6505" s="3">
        <v>0.37520821796982978</v>
      </c>
      <c r="L6505" s="3">
        <v>0.37520821796982978</v>
      </c>
      <c r="M6505" s="3">
        <v>0.37520821796982978</v>
      </c>
      <c r="N6505" s="3">
        <v>0.37520821796982978</v>
      </c>
      <c r="O6505" s="3">
        <v>0.37520821796982978</v>
      </c>
      <c r="P6505" s="3">
        <v>0.37520821796982978</v>
      </c>
      <c r="Q6505" s="3" t="s">
        <v>6</v>
      </c>
    </row>
    <row r="6506" spans="1:17" x14ac:dyDescent="0.35">
      <c r="A6506" s="2"/>
      <c r="B6506" s="3" t="s">
        <v>11</v>
      </c>
      <c r="C6506" s="3">
        <v>0</v>
      </c>
      <c r="D6506" s="3">
        <v>671.80395938397123</v>
      </c>
      <c r="E6506" s="3">
        <v>665.42663776556412</v>
      </c>
      <c r="F6506" s="3">
        <v>660.26591260967257</v>
      </c>
      <c r="G6506" s="3">
        <v>653.79219889471892</v>
      </c>
      <c r="H6506" s="3">
        <v>646.78166118719355</v>
      </c>
      <c r="I6506" s="3">
        <v>639.41535275139336</v>
      </c>
      <c r="J6506" s="3">
        <v>631.18778614305359</v>
      </c>
      <c r="K6506" s="3">
        <v>622.55162339236392</v>
      </c>
      <c r="L6506" s="3">
        <v>614.79958175798663</v>
      </c>
      <c r="M6506" s="3">
        <v>606.53078593668101</v>
      </c>
      <c r="N6506" s="3">
        <v>597.97706552755631</v>
      </c>
      <c r="O6506" s="3">
        <v>589.20412378527396</v>
      </c>
      <c r="P6506" s="3">
        <v>580.21835376196509</v>
      </c>
      <c r="Q6506" s="3">
        <v>8179.9550428973926</v>
      </c>
    </row>
    <row r="6507" spans="1:17" x14ac:dyDescent="0.35">
      <c r="A6507" s="2"/>
      <c r="B6507" s="3" t="s">
        <v>12</v>
      </c>
      <c r="C6507" s="3">
        <v>36.723334262052632</v>
      </c>
      <c r="D6507" s="3">
        <v>36.723334262052632</v>
      </c>
      <c r="E6507" s="3">
        <v>36.723334262052632</v>
      </c>
      <c r="F6507" s="3">
        <v>36.723334262052632</v>
      </c>
      <c r="G6507" s="3">
        <v>36.723334262052632</v>
      </c>
      <c r="H6507" s="3">
        <v>36.723334262052632</v>
      </c>
      <c r="I6507" s="3">
        <v>36.60355693696868</v>
      </c>
      <c r="J6507" s="3">
        <v>36.500766727859983</v>
      </c>
      <c r="K6507" s="3">
        <v>36.367708645206712</v>
      </c>
      <c r="L6507" s="3">
        <v>36.315188373798968</v>
      </c>
      <c r="M6507" s="3">
        <v>36.267793654084869</v>
      </c>
      <c r="N6507" s="3">
        <v>36.22327887315798</v>
      </c>
      <c r="O6507" s="3">
        <v>36.231824901671168</v>
      </c>
      <c r="P6507" s="3">
        <v>36.254271458331388</v>
      </c>
      <c r="Q6507" s="3" t="s">
        <v>6</v>
      </c>
    </row>
    <row r="6508" spans="1:17" x14ac:dyDescent="0.35">
      <c r="A6508" s="2"/>
    </row>
    <row r="6509" spans="1:17" x14ac:dyDescent="0.35">
      <c r="A6509" s="2" t="s">
        <v>1038</v>
      </c>
      <c r="B6509" s="3" t="s">
        <v>4</v>
      </c>
      <c r="C6509" s="3">
        <v>0</v>
      </c>
      <c r="D6509" s="3">
        <v>9757830.9662929904</v>
      </c>
      <c r="E6509" s="3">
        <v>9578030.0042031053</v>
      </c>
      <c r="F6509" s="3">
        <v>9440132.5184209179</v>
      </c>
      <c r="G6509" s="3">
        <v>9323384.0671571176</v>
      </c>
      <c r="H6509" s="3">
        <v>9228071.6085336506</v>
      </c>
      <c r="I6509" s="3">
        <v>9150815.4556283895</v>
      </c>
      <c r="J6509" s="3">
        <v>9086721.8098782469</v>
      </c>
      <c r="K6509" s="3">
        <v>9031365.2721342407</v>
      </c>
      <c r="L6509" s="3">
        <v>8981260.2723251805</v>
      </c>
      <c r="M6509" s="3">
        <v>8933839.8980334774</v>
      </c>
      <c r="N6509" s="3">
        <v>8887275.488002358</v>
      </c>
      <c r="O6509" s="3">
        <v>8840219.7414081506</v>
      </c>
      <c r="P6509" s="3">
        <v>8791670.1095494386</v>
      </c>
      <c r="Q6509" s="3">
        <v>119030617.2115673</v>
      </c>
    </row>
    <row r="6510" spans="1:17" x14ac:dyDescent="0.35">
      <c r="A6510" s="2"/>
      <c r="B6510" s="3" t="s">
        <v>5</v>
      </c>
      <c r="C6510" s="3">
        <v>0.3779901619933374</v>
      </c>
      <c r="D6510" s="3">
        <v>0.36152995160958518</v>
      </c>
      <c r="E6510" s="3">
        <v>0.35663218428707633</v>
      </c>
      <c r="F6510" s="3">
        <v>0.3478679224270449</v>
      </c>
      <c r="G6510" s="3">
        <v>0.33904656439854419</v>
      </c>
      <c r="H6510" s="3">
        <v>0.32993972552769718</v>
      </c>
      <c r="I6510" s="3">
        <v>0.32093756296571058</v>
      </c>
      <c r="J6510" s="3">
        <v>0.3121542690495227</v>
      </c>
      <c r="K6510" s="3">
        <v>0.30351371555450812</v>
      </c>
      <c r="L6510" s="3">
        <v>0.29511106276144872</v>
      </c>
      <c r="M6510" s="3">
        <v>0.28691776258610979</v>
      </c>
      <c r="N6510" s="3">
        <v>0.27886720283194422</v>
      </c>
      <c r="O6510" s="3">
        <v>0.27090228733048238</v>
      </c>
      <c r="P6510" s="3">
        <v>0.26305156416595921</v>
      </c>
      <c r="Q6510" s="3" t="s">
        <v>6</v>
      </c>
    </row>
    <row r="6511" spans="1:17" x14ac:dyDescent="0.35">
      <c r="A6511" s="2"/>
      <c r="B6511" s="3" t="s">
        <v>7</v>
      </c>
      <c r="C6511" s="3">
        <v>0</v>
      </c>
      <c r="D6511" s="3">
        <v>4284023.5962678669</v>
      </c>
      <c r="E6511" s="3">
        <v>4307491.6527784653</v>
      </c>
      <c r="F6511" s="3">
        <v>4322100.1977498578</v>
      </c>
      <c r="G6511" s="3">
        <v>4325067.2262079148</v>
      </c>
      <c r="H6511" s="3">
        <v>4321931.8918607142</v>
      </c>
      <c r="I6511" s="3">
        <v>4315411.5550629627</v>
      </c>
      <c r="J6511" s="3">
        <v>4306485.1991807679</v>
      </c>
      <c r="K6511" s="3">
        <v>4295490.2995094666</v>
      </c>
      <c r="L6511" s="3">
        <v>4282539.7652687607</v>
      </c>
      <c r="M6511" s="3">
        <v>4267684.8054821054</v>
      </c>
      <c r="N6511" s="3">
        <v>4250965.4434089391</v>
      </c>
      <c r="O6511" s="3">
        <v>4232389.8147503678</v>
      </c>
      <c r="P6511" s="3">
        <v>4211943.3956414601</v>
      </c>
      <c r="Q6511" s="3">
        <v>55723524.843169637</v>
      </c>
    </row>
    <row r="6512" spans="1:17" x14ac:dyDescent="0.35">
      <c r="A6512" s="2"/>
      <c r="B6512" s="3" t="s">
        <v>8</v>
      </c>
      <c r="C6512" s="3">
        <v>0.2141118884915662</v>
      </c>
      <c r="D6512" s="3">
        <v>0.2123446654624758</v>
      </c>
      <c r="E6512" s="3">
        <v>0.21212324688869619</v>
      </c>
      <c r="F6512" s="3">
        <v>0.20953890607377751</v>
      </c>
      <c r="G6512" s="3">
        <v>0.20699602527193239</v>
      </c>
      <c r="H6512" s="3">
        <v>0.2045498845005923</v>
      </c>
      <c r="I6512" s="3">
        <v>0.20211756373361009</v>
      </c>
      <c r="J6512" s="3">
        <v>0.19968524296662779</v>
      </c>
      <c r="K6512" s="3">
        <v>0.19728056220836129</v>
      </c>
      <c r="L6512" s="3">
        <v>0.19488970145445261</v>
      </c>
      <c r="M6512" s="3">
        <v>0.19251266070490181</v>
      </c>
      <c r="N6512" s="3">
        <v>0.19016325996406661</v>
      </c>
      <c r="O6512" s="3">
        <v>0.18785531923630511</v>
      </c>
      <c r="P6512" s="3">
        <v>0.18556119851290129</v>
      </c>
      <c r="Q6512" s="3" t="s">
        <v>6</v>
      </c>
    </row>
    <row r="6513" spans="1:17" x14ac:dyDescent="0.35">
      <c r="A6513" s="2"/>
      <c r="B6513" s="3" t="s">
        <v>9</v>
      </c>
      <c r="C6513" s="3">
        <v>0</v>
      </c>
      <c r="D6513" s="3">
        <v>6175008.3811670998</v>
      </c>
      <c r="E6513" s="3">
        <v>6208835.3296855204</v>
      </c>
      <c r="F6513" s="3">
        <v>6229892.1435913974</v>
      </c>
      <c r="G6513" s="3">
        <v>6234168.8300250648</v>
      </c>
      <c r="H6513" s="3">
        <v>6229649.5468239645</v>
      </c>
      <c r="I6513" s="3">
        <v>6220251.1078402903</v>
      </c>
      <c r="J6513" s="3">
        <v>6207384.6235301066</v>
      </c>
      <c r="K6513" s="3">
        <v>6191536.5321051376</v>
      </c>
      <c r="L6513" s="3">
        <v>6172869.5813566372</v>
      </c>
      <c r="M6513" s="3">
        <v>6151457.5841714656</v>
      </c>
      <c r="N6513" s="3">
        <v>6127358.2302324446</v>
      </c>
      <c r="O6513" s="3">
        <v>6100583.2463709991</v>
      </c>
      <c r="P6513" s="3">
        <v>6071111.6978313616</v>
      </c>
      <c r="Q6513" s="3">
        <v>80320106.834731489</v>
      </c>
    </row>
    <row r="6514" spans="1:17" x14ac:dyDescent="0.35">
      <c r="A6514" s="2"/>
      <c r="B6514" s="3" t="s">
        <v>10</v>
      </c>
      <c r="C6514" s="3">
        <v>0.27312167960336042</v>
      </c>
      <c r="D6514" s="3">
        <v>0.27272568987321982</v>
      </c>
      <c r="E6514" s="3">
        <v>0.27262508075952818</v>
      </c>
      <c r="F6514" s="3">
        <v>0.27262508075952818</v>
      </c>
      <c r="G6514" s="3">
        <v>0.27262508075952818</v>
      </c>
      <c r="H6514" s="3">
        <v>0.27262508075952818</v>
      </c>
      <c r="I6514" s="3">
        <v>0.27262508075952818</v>
      </c>
      <c r="J6514" s="3">
        <v>0.27262508075952818</v>
      </c>
      <c r="K6514" s="3">
        <v>0.27262508075952818</v>
      </c>
      <c r="L6514" s="3">
        <v>0.27262508075952818</v>
      </c>
      <c r="M6514" s="3">
        <v>0.27262508075952818</v>
      </c>
      <c r="N6514" s="3">
        <v>0.27262508075952818</v>
      </c>
      <c r="O6514" s="3">
        <v>0.27262508075952818</v>
      </c>
      <c r="P6514" s="3">
        <v>0.27262508075952818</v>
      </c>
      <c r="Q6514" s="3" t="s">
        <v>6</v>
      </c>
    </row>
    <row r="6515" spans="1:17" x14ac:dyDescent="0.35">
      <c r="A6515" s="2"/>
      <c r="B6515" s="3" t="s">
        <v>11</v>
      </c>
      <c r="C6515" s="3">
        <v>0</v>
      </c>
      <c r="D6515" s="3">
        <v>1253378.9629274099</v>
      </c>
      <c r="E6515" s="3">
        <v>1247925.260774164</v>
      </c>
      <c r="F6515" s="3">
        <v>1244528.052476299</v>
      </c>
      <c r="G6515" s="3">
        <v>1240691.819032565</v>
      </c>
      <c r="H6515" s="3">
        <v>1236422.2228838501</v>
      </c>
      <c r="I6515" s="3">
        <v>1231713.0993067659</v>
      </c>
      <c r="J6515" s="3">
        <v>1226534.748617836</v>
      </c>
      <c r="K6515" s="3">
        <v>1220861.6922242369</v>
      </c>
      <c r="L6515" s="3">
        <v>1214748.760341245</v>
      </c>
      <c r="M6515" s="3">
        <v>1208125.742731493</v>
      </c>
      <c r="N6515" s="3">
        <v>1200967.9742553961</v>
      </c>
      <c r="O6515" s="3">
        <v>1193261.899905592</v>
      </c>
      <c r="P6515" s="3">
        <v>1184999.931865094</v>
      </c>
      <c r="Q6515" s="3">
        <v>15904160.167341949</v>
      </c>
    </row>
    <row r="6516" spans="1:17" x14ac:dyDescent="0.35">
      <c r="A6516" s="2"/>
      <c r="B6516" s="3" t="s">
        <v>12</v>
      </c>
      <c r="C6516" s="3">
        <v>39.650355496952201</v>
      </c>
      <c r="D6516" s="3">
        <v>39.650355496952201</v>
      </c>
      <c r="E6516" s="3">
        <v>39.650355496952201</v>
      </c>
      <c r="F6516" s="3">
        <v>39.650355496952201</v>
      </c>
      <c r="G6516" s="3">
        <v>39.650355496952201</v>
      </c>
      <c r="H6516" s="3">
        <v>39.650355496952201</v>
      </c>
      <c r="I6516" s="3">
        <v>39.561767071054511</v>
      </c>
      <c r="J6516" s="3">
        <v>39.494940158924898</v>
      </c>
      <c r="K6516" s="3">
        <v>39.430661472888737</v>
      </c>
      <c r="L6516" s="3">
        <v>39.390910938308309</v>
      </c>
      <c r="M6516" s="3">
        <v>39.353314708295237</v>
      </c>
      <c r="N6516" s="3">
        <v>39.317453305912537</v>
      </c>
      <c r="O6516" s="3">
        <v>39.282948829051293</v>
      </c>
      <c r="P6516" s="3">
        <v>39.249491324088623</v>
      </c>
      <c r="Q6516" s="3" t="s">
        <v>6</v>
      </c>
    </row>
    <row r="6517" spans="1:17" x14ac:dyDescent="0.35">
      <c r="A6517" s="2"/>
    </row>
    <row r="6518" spans="1:17" x14ac:dyDescent="0.35">
      <c r="A6518" s="2" t="s">
        <v>1039</v>
      </c>
      <c r="B6518" s="3" t="s">
        <v>4</v>
      </c>
      <c r="C6518" s="3">
        <v>0</v>
      </c>
      <c r="D6518" s="3">
        <v>221512.44731476301</v>
      </c>
      <c r="E6518" s="3">
        <v>218416.26584685</v>
      </c>
      <c r="F6518" s="3">
        <v>215736.26598004039</v>
      </c>
      <c r="G6518" s="3">
        <v>213315.36469191691</v>
      </c>
      <c r="H6518" s="3">
        <v>211253.80975408191</v>
      </c>
      <c r="I6518" s="3">
        <v>209454.47327968411</v>
      </c>
      <c r="J6518" s="3">
        <v>207803.3376181614</v>
      </c>
      <c r="K6518" s="3">
        <v>206221.5351690464</v>
      </c>
      <c r="L6518" s="3">
        <v>204654.17289613781</v>
      </c>
      <c r="M6518" s="3">
        <v>203028.3836549494</v>
      </c>
      <c r="N6518" s="3">
        <v>201251.55750209981</v>
      </c>
      <c r="O6518" s="3">
        <v>199281.6841842657</v>
      </c>
      <c r="P6518" s="3">
        <v>197115.9738574207</v>
      </c>
      <c r="Q6518" s="3">
        <v>2709045.2717494168</v>
      </c>
    </row>
    <row r="6519" spans="1:17" x14ac:dyDescent="0.35">
      <c r="A6519" s="2"/>
      <c r="B6519" s="3" t="s">
        <v>5</v>
      </c>
      <c r="C6519" s="3">
        <v>0.35434278207884362</v>
      </c>
      <c r="D6519" s="3">
        <v>0.33967431681473642</v>
      </c>
      <c r="E6519" s="3">
        <v>0.3360234205627437</v>
      </c>
      <c r="F6519" s="3">
        <v>0.32193607196643093</v>
      </c>
      <c r="G6519" s="3">
        <v>0.30725180181942668</v>
      </c>
      <c r="H6519" s="3">
        <v>0.29748399462629771</v>
      </c>
      <c r="I6519" s="3">
        <v>0.28799836852985911</v>
      </c>
      <c r="J6519" s="3">
        <v>0.27908795774590461</v>
      </c>
      <c r="K6519" s="3">
        <v>0.2703403437485023</v>
      </c>
      <c r="L6519" s="3">
        <v>0.26205941387254961</v>
      </c>
      <c r="M6519" s="3">
        <v>0.25415834316521851</v>
      </c>
      <c r="N6519" s="3">
        <v>0.24653945355457779</v>
      </c>
      <c r="O6519" s="3">
        <v>0.23896397642035111</v>
      </c>
      <c r="P6519" s="3">
        <v>0.2314102055243312</v>
      </c>
      <c r="Q6519" s="3" t="s">
        <v>6</v>
      </c>
    </row>
    <row r="6520" spans="1:17" x14ac:dyDescent="0.35">
      <c r="A6520" s="2"/>
      <c r="B6520" s="3" t="s">
        <v>7</v>
      </c>
      <c r="C6520" s="3">
        <v>0</v>
      </c>
      <c r="D6520" s="3">
        <v>33493.699887668437</v>
      </c>
      <c r="E6520" s="3">
        <v>33618.772531052702</v>
      </c>
      <c r="F6520" s="3">
        <v>33657.455339052372</v>
      </c>
      <c r="G6520" s="3">
        <v>33615.297037174059</v>
      </c>
      <c r="H6520" s="3">
        <v>33535.906435490593</v>
      </c>
      <c r="I6520" s="3">
        <v>33427.706790829543</v>
      </c>
      <c r="J6520" s="3">
        <v>33291.522529025147</v>
      </c>
      <c r="K6520" s="3">
        <v>33129.109520703088</v>
      </c>
      <c r="L6520" s="3">
        <v>32942.209805564133</v>
      </c>
      <c r="M6520" s="3">
        <v>32726.70140847197</v>
      </c>
      <c r="N6520" s="3">
        <v>32473.097593338349</v>
      </c>
      <c r="O6520" s="3">
        <v>32178.528056228741</v>
      </c>
      <c r="P6520" s="3">
        <v>31845.341626412981</v>
      </c>
      <c r="Q6520" s="3">
        <v>429935.34856101213</v>
      </c>
    </row>
    <row r="6521" spans="1:17" x14ac:dyDescent="0.35">
      <c r="A6521" s="2"/>
      <c r="B6521" s="3" t="s">
        <v>8</v>
      </c>
      <c r="C6521" s="3">
        <v>9.6963359714589845E-2</v>
      </c>
      <c r="D6521" s="3">
        <v>9.4954120237232056E-2</v>
      </c>
      <c r="E6521" s="3">
        <v>9.4719990719448324E-2</v>
      </c>
      <c r="F6521" s="3">
        <v>9.2346372921170344E-2</v>
      </c>
      <c r="G6521" s="3">
        <v>8.9776124062679971E-2</v>
      </c>
      <c r="H6521" s="3">
        <v>8.8231165732439859E-2</v>
      </c>
      <c r="I6521" s="3">
        <v>8.6714297553658656E-2</v>
      </c>
      <c r="J6521" s="3">
        <v>8.5323835056442546E-2</v>
      </c>
      <c r="K6521" s="3">
        <v>8.3947417634955918E-2</v>
      </c>
      <c r="L6521" s="3">
        <v>8.2655270667846004E-2</v>
      </c>
      <c r="M6521" s="3">
        <v>8.1461439230842272E-2</v>
      </c>
      <c r="N6521" s="3">
        <v>8.0309743021026919E-2</v>
      </c>
      <c r="O6521" s="3">
        <v>7.9158046811211566E-2</v>
      </c>
      <c r="P6521" s="3">
        <v>7.7978260449937289E-2</v>
      </c>
      <c r="Q6521" s="3" t="s">
        <v>6</v>
      </c>
    </row>
    <row r="6522" spans="1:17" x14ac:dyDescent="0.35">
      <c r="A6522" s="2"/>
      <c r="B6522" s="3" t="s">
        <v>9</v>
      </c>
      <c r="C6522" s="3">
        <v>0</v>
      </c>
      <c r="D6522" s="3">
        <v>132051.286286844</v>
      </c>
      <c r="E6522" s="3">
        <v>132544.3940502019</v>
      </c>
      <c r="F6522" s="3">
        <v>132696.9037630934</v>
      </c>
      <c r="G6522" s="3">
        <v>132530.69166919601</v>
      </c>
      <c r="H6522" s="3">
        <v>132217.68859379529</v>
      </c>
      <c r="I6522" s="3">
        <v>131791.10382408669</v>
      </c>
      <c r="J6522" s="3">
        <v>131254.18771736789</v>
      </c>
      <c r="K6522" s="3">
        <v>130613.8629180602</v>
      </c>
      <c r="L6522" s="3">
        <v>129876.99754118281</v>
      </c>
      <c r="M6522" s="3">
        <v>129027.3404075404</v>
      </c>
      <c r="N6522" s="3">
        <v>128027.4893875587</v>
      </c>
      <c r="O6522" s="3">
        <v>126866.1281044905</v>
      </c>
      <c r="P6522" s="3">
        <v>125552.5169842484</v>
      </c>
      <c r="Q6522" s="3">
        <v>1695050.5912476659</v>
      </c>
    </row>
    <row r="6523" spans="1:17" x14ac:dyDescent="0.35">
      <c r="A6523" s="2"/>
      <c r="B6523" s="3" t="s">
        <v>10</v>
      </c>
      <c r="C6523" s="3">
        <v>0.27787070525477259</v>
      </c>
      <c r="D6523" s="3">
        <v>0.27154331894739542</v>
      </c>
      <c r="E6523" s="3">
        <v>0.27136672563716491</v>
      </c>
      <c r="F6523" s="3">
        <v>0.27136672563716491</v>
      </c>
      <c r="G6523" s="3">
        <v>0.27136672563716491</v>
      </c>
      <c r="H6523" s="3">
        <v>0.27136672563716491</v>
      </c>
      <c r="I6523" s="3">
        <v>0.27136672563716491</v>
      </c>
      <c r="J6523" s="3">
        <v>0.27136672563716491</v>
      </c>
      <c r="K6523" s="3">
        <v>0.27136672563716491</v>
      </c>
      <c r="L6523" s="3">
        <v>0.27136672563716491</v>
      </c>
      <c r="M6523" s="3">
        <v>0.27136672563716491</v>
      </c>
      <c r="N6523" s="3">
        <v>0.27136672563716491</v>
      </c>
      <c r="O6523" s="3">
        <v>0.27136672563716491</v>
      </c>
      <c r="P6523" s="3">
        <v>0.27136672563716491</v>
      </c>
      <c r="Q6523" s="3" t="s">
        <v>6</v>
      </c>
    </row>
    <row r="6524" spans="1:17" x14ac:dyDescent="0.35">
      <c r="A6524" s="2"/>
      <c r="B6524" s="3" t="s">
        <v>11</v>
      </c>
      <c r="C6524" s="3">
        <v>0</v>
      </c>
      <c r="D6524" s="3">
        <v>28503.561114985579</v>
      </c>
      <c r="E6524" s="3">
        <v>28390.04702017222</v>
      </c>
      <c r="F6524" s="3">
        <v>28323.349113030439</v>
      </c>
      <c r="G6524" s="3">
        <v>28167.217012046691</v>
      </c>
      <c r="H6524" s="3">
        <v>27987.50468571762</v>
      </c>
      <c r="I6524" s="3">
        <v>27793.728060037731</v>
      </c>
      <c r="J6524" s="3">
        <v>27585.212744518711</v>
      </c>
      <c r="K6524" s="3">
        <v>27360.741142897768</v>
      </c>
      <c r="L6524" s="3">
        <v>27050.61512242489</v>
      </c>
      <c r="M6524" s="3">
        <v>26709.836738851511</v>
      </c>
      <c r="N6524" s="3">
        <v>26348.473469745149</v>
      </c>
      <c r="O6524" s="3">
        <v>25966.953165809999</v>
      </c>
      <c r="P6524" s="3">
        <v>25566.096018496581</v>
      </c>
      <c r="Q6524" s="3">
        <v>355753.33540873491</v>
      </c>
    </row>
    <row r="6525" spans="1:17" x14ac:dyDescent="0.35">
      <c r="A6525" s="2"/>
      <c r="B6525" s="3" t="s">
        <v>12</v>
      </c>
      <c r="C6525" s="3">
        <v>39.703509969483392</v>
      </c>
      <c r="D6525" s="3">
        <v>39.703509969483392</v>
      </c>
      <c r="E6525" s="3">
        <v>39.703509969483392</v>
      </c>
      <c r="F6525" s="3">
        <v>39.703509969483392</v>
      </c>
      <c r="G6525" s="3">
        <v>39.703509969483392</v>
      </c>
      <c r="H6525" s="3">
        <v>39.703509969483392</v>
      </c>
      <c r="I6525" s="3">
        <v>39.563415805983482</v>
      </c>
      <c r="J6525" s="3">
        <v>39.406318973553859</v>
      </c>
      <c r="K6525" s="3">
        <v>39.209028904194689</v>
      </c>
      <c r="L6525" s="3">
        <v>39.172857465553477</v>
      </c>
      <c r="M6525" s="3">
        <v>39.104914149204077</v>
      </c>
      <c r="N6525" s="3">
        <v>39.002200437156567</v>
      </c>
      <c r="O6525" s="3">
        <v>38.863884904654242</v>
      </c>
      <c r="P6525" s="3">
        <v>38.689388954546693</v>
      </c>
      <c r="Q6525" s="3" t="s">
        <v>6</v>
      </c>
    </row>
    <row r="6526" spans="1:17" x14ac:dyDescent="0.35">
      <c r="A6526" s="2"/>
    </row>
    <row r="6527" spans="1:17" x14ac:dyDescent="0.35">
      <c r="A6527" s="2" t="s">
        <v>687</v>
      </c>
      <c r="B6527" s="3" t="s">
        <v>4</v>
      </c>
      <c r="C6527" s="3">
        <v>0</v>
      </c>
      <c r="D6527" s="3">
        <v>2114524.0652985889</v>
      </c>
      <c r="E6527" s="3">
        <v>2087490.0557998831</v>
      </c>
      <c r="F6527" s="3">
        <v>2064244.8813955151</v>
      </c>
      <c r="G6527" s="3">
        <v>2040934.6271506341</v>
      </c>
      <c r="H6527" s="3">
        <v>2020369.075967116</v>
      </c>
      <c r="I6527" s="3">
        <v>2003357.269127528</v>
      </c>
      <c r="J6527" s="3">
        <v>1989313.8003583311</v>
      </c>
      <c r="K6527" s="3">
        <v>1977250.417421269</v>
      </c>
      <c r="L6527" s="3">
        <v>1966258.0448685379</v>
      </c>
      <c r="M6527" s="3">
        <v>1956171.845849223</v>
      </c>
      <c r="N6527" s="3">
        <v>1947525.3771098601</v>
      </c>
      <c r="O6527" s="3">
        <v>1940306.3868915399</v>
      </c>
      <c r="P6527" s="3">
        <v>1934071.133928885</v>
      </c>
      <c r="Q6527" s="3">
        <v>26041816.98116691</v>
      </c>
    </row>
    <row r="6528" spans="1:17" x14ac:dyDescent="0.35">
      <c r="A6528" s="2"/>
      <c r="B6528" s="3" t="s">
        <v>5</v>
      </c>
      <c r="C6528" s="3">
        <v>0.3751973448236044</v>
      </c>
      <c r="D6528" s="3">
        <v>0.35153648577712487</v>
      </c>
      <c r="E6528" s="3">
        <v>0.34681319456834991</v>
      </c>
      <c r="F6528" s="3">
        <v>0.3437475312494766</v>
      </c>
      <c r="G6528" s="3">
        <v>0.34065779204066449</v>
      </c>
      <c r="H6528" s="3">
        <v>0.33727914215258692</v>
      </c>
      <c r="I6528" s="3">
        <v>0.33390851756115553</v>
      </c>
      <c r="J6528" s="3">
        <v>0.33056196885966288</v>
      </c>
      <c r="K6528" s="3">
        <v>0.32723949604810909</v>
      </c>
      <c r="L6528" s="3">
        <v>0.32392504853320159</v>
      </c>
      <c r="M6528" s="3">
        <v>0.32063467690823289</v>
      </c>
      <c r="N6528" s="3">
        <v>0.3173603558765567</v>
      </c>
      <c r="O6528" s="3">
        <v>0.31413418662475812</v>
      </c>
      <c r="P6528" s="3">
        <v>0.31095616915283703</v>
      </c>
      <c r="Q6528" s="3" t="s">
        <v>6</v>
      </c>
    </row>
    <row r="6529" spans="1:17" x14ac:dyDescent="0.35">
      <c r="A6529" s="2"/>
      <c r="B6529" s="3" t="s">
        <v>7</v>
      </c>
      <c r="C6529" s="3">
        <v>0</v>
      </c>
      <c r="D6529" s="3">
        <v>224546.60226217721</v>
      </c>
      <c r="E6529" s="3">
        <v>226642.49001871701</v>
      </c>
      <c r="F6529" s="3">
        <v>227972.76601770849</v>
      </c>
      <c r="G6529" s="3">
        <v>228299.1484738318</v>
      </c>
      <c r="H6529" s="3">
        <v>228136.16367148471</v>
      </c>
      <c r="I6529" s="3">
        <v>227768.30816579121</v>
      </c>
      <c r="J6529" s="3">
        <v>227290.06223246199</v>
      </c>
      <c r="K6529" s="3">
        <v>226712.59480377901</v>
      </c>
      <c r="L6529" s="3">
        <v>226023.6346078346</v>
      </c>
      <c r="M6529" s="3">
        <v>225271.45348999201</v>
      </c>
      <c r="N6529" s="3">
        <v>224566.10518430479</v>
      </c>
      <c r="O6529" s="3">
        <v>223940.69284950779</v>
      </c>
      <c r="P6529" s="3">
        <v>223368.48174524889</v>
      </c>
      <c r="Q6529" s="3">
        <v>2940538.5035228399</v>
      </c>
    </row>
    <row r="6530" spans="1:17" x14ac:dyDescent="0.35">
      <c r="A6530" s="2"/>
      <c r="B6530" s="3" t="s">
        <v>8</v>
      </c>
      <c r="C6530" s="3">
        <v>6.9063749798114013E-2</v>
      </c>
      <c r="D6530" s="3">
        <v>6.6283433912084341E-2</v>
      </c>
      <c r="E6530" s="3">
        <v>6.603587200193832E-2</v>
      </c>
      <c r="F6530" s="3">
        <v>6.6197751080223841E-2</v>
      </c>
      <c r="G6530" s="3">
        <v>6.6359630158509347E-2</v>
      </c>
      <c r="H6530" s="3">
        <v>6.6445965666928286E-2</v>
      </c>
      <c r="I6530" s="3">
        <v>6.6537697144623403E-2</v>
      </c>
      <c r="J6530" s="3">
        <v>6.6629428622318548E-2</v>
      </c>
      <c r="K6530" s="3">
        <v>6.6721160100013666E-2</v>
      </c>
      <c r="L6530" s="3">
        <v>6.6807495608432604E-2</v>
      </c>
      <c r="M6530" s="3">
        <v>6.6888435147575365E-2</v>
      </c>
      <c r="N6530" s="3">
        <v>6.6974770655994303E-2</v>
      </c>
      <c r="O6530" s="3">
        <v>6.7061106164413242E-2</v>
      </c>
      <c r="P6530" s="3">
        <v>6.7158233611384552E-2</v>
      </c>
      <c r="Q6530" s="3" t="s">
        <v>6</v>
      </c>
    </row>
    <row r="6531" spans="1:17" x14ac:dyDescent="0.35">
      <c r="A6531" s="2"/>
      <c r="B6531" s="3" t="s">
        <v>9</v>
      </c>
      <c r="C6531" s="3">
        <v>0</v>
      </c>
      <c r="D6531" s="3">
        <v>1376850.250137595</v>
      </c>
      <c r="E6531" s="3">
        <v>1389701.5850176599</v>
      </c>
      <c r="F6531" s="3">
        <v>1397858.425617835</v>
      </c>
      <c r="G6531" s="3">
        <v>1399859.7017975971</v>
      </c>
      <c r="H6531" s="3">
        <v>1398860.329446292</v>
      </c>
      <c r="I6531" s="3">
        <v>1396604.7533657539</v>
      </c>
      <c r="J6531" s="3">
        <v>1393672.297357524</v>
      </c>
      <c r="K6531" s="3">
        <v>1390131.4458566839</v>
      </c>
      <c r="L6531" s="3">
        <v>1385906.9552228281</v>
      </c>
      <c r="M6531" s="3">
        <v>1381294.8134677671</v>
      </c>
      <c r="N6531" s="3">
        <v>1376969.836018384</v>
      </c>
      <c r="O6531" s="3">
        <v>1373135.001195993</v>
      </c>
      <c r="P6531" s="3">
        <v>1369626.3798492739</v>
      </c>
      <c r="Q6531" s="3">
        <v>18030471.774351191</v>
      </c>
    </row>
    <row r="6532" spans="1:17" x14ac:dyDescent="0.35">
      <c r="A6532" s="2"/>
      <c r="B6532" s="3" t="s">
        <v>10</v>
      </c>
      <c r="C6532" s="3">
        <v>0.28975601338313151</v>
      </c>
      <c r="D6532" s="3">
        <v>0.28917758751295353</v>
      </c>
      <c r="E6532" s="3">
        <v>0.28904974356694352</v>
      </c>
      <c r="F6532" s="3">
        <v>0.28904974356694352</v>
      </c>
      <c r="G6532" s="3">
        <v>0.28904974356694352</v>
      </c>
      <c r="H6532" s="3">
        <v>0.28904974356694352</v>
      </c>
      <c r="I6532" s="3">
        <v>0.28904974356694352</v>
      </c>
      <c r="J6532" s="3">
        <v>0.28904974356694352</v>
      </c>
      <c r="K6532" s="3">
        <v>0.28904974356694352</v>
      </c>
      <c r="L6532" s="3">
        <v>0.28904974356694352</v>
      </c>
      <c r="M6532" s="3">
        <v>0.28904974356694352</v>
      </c>
      <c r="N6532" s="3">
        <v>0.28904974356694352</v>
      </c>
      <c r="O6532" s="3">
        <v>0.28904974356694352</v>
      </c>
      <c r="P6532" s="3">
        <v>0.28904974356694352</v>
      </c>
      <c r="Q6532" s="3" t="s">
        <v>6</v>
      </c>
    </row>
    <row r="6533" spans="1:17" x14ac:dyDescent="0.35">
      <c r="A6533" s="2"/>
      <c r="B6533" s="3" t="s">
        <v>11</v>
      </c>
      <c r="C6533" s="3">
        <v>0</v>
      </c>
      <c r="D6533" s="3">
        <v>455672.93254005897</v>
      </c>
      <c r="E6533" s="3">
        <v>452405.27579349669</v>
      </c>
      <c r="F6533" s="3">
        <v>450706.05606195092</v>
      </c>
      <c r="G6533" s="3">
        <v>449519.37659077282</v>
      </c>
      <c r="H6533" s="3">
        <v>448178.82693264983</v>
      </c>
      <c r="I6533" s="3">
        <v>446552.11421640503</v>
      </c>
      <c r="J6533" s="3">
        <v>444606.82477019442</v>
      </c>
      <c r="K6533" s="3">
        <v>442323.98767009442</v>
      </c>
      <c r="L6533" s="3">
        <v>441487.75422598899</v>
      </c>
      <c r="M6533" s="3">
        <v>440761.1523576547</v>
      </c>
      <c r="N6533" s="3">
        <v>439859.97886548791</v>
      </c>
      <c r="O6533" s="3">
        <v>438752.14924740471</v>
      </c>
      <c r="P6533" s="3">
        <v>437428.17005864222</v>
      </c>
      <c r="Q6533" s="3">
        <v>5788254.5993308024</v>
      </c>
    </row>
    <row r="6534" spans="1:17" x14ac:dyDescent="0.35">
      <c r="A6534" s="2"/>
      <c r="B6534" s="3" t="s">
        <v>12</v>
      </c>
      <c r="C6534" s="3">
        <v>66.270490520629579</v>
      </c>
      <c r="D6534" s="3">
        <v>66.270490520629579</v>
      </c>
      <c r="E6534" s="3">
        <v>66.270490520629579</v>
      </c>
      <c r="F6534" s="3">
        <v>66.270490520629579</v>
      </c>
      <c r="G6534" s="3">
        <v>66.270490520629579</v>
      </c>
      <c r="H6534" s="3">
        <v>66.270490520629579</v>
      </c>
      <c r="I6534" s="3">
        <v>66.067409745193288</v>
      </c>
      <c r="J6534" s="3">
        <v>65.980253119063903</v>
      </c>
      <c r="K6534" s="3">
        <v>65.939577129303018</v>
      </c>
      <c r="L6534" s="3">
        <v>65.810784895588384</v>
      </c>
      <c r="M6534" s="3">
        <v>65.755389069766494</v>
      </c>
      <c r="N6534" s="3">
        <v>65.789285690631104</v>
      </c>
      <c r="O6534" s="3">
        <v>65.91953756084456</v>
      </c>
      <c r="P6534" s="3">
        <v>66.152948869127655</v>
      </c>
      <c r="Q6534" s="3" t="s">
        <v>6</v>
      </c>
    </row>
    <row r="6535" spans="1:17" x14ac:dyDescent="0.35">
      <c r="A6535" s="2"/>
    </row>
    <row r="6536" spans="1:17" x14ac:dyDescent="0.35">
      <c r="A6536" s="2" t="s">
        <v>1040</v>
      </c>
      <c r="B6536" s="3" t="s">
        <v>4</v>
      </c>
      <c r="C6536" s="3">
        <v>0</v>
      </c>
      <c r="D6536" s="3">
        <v>401822.71719919541</v>
      </c>
      <c r="E6536" s="3">
        <v>397199.54533467069</v>
      </c>
      <c r="F6536" s="3">
        <v>396360.4266484768</v>
      </c>
      <c r="G6536" s="3">
        <v>397391.351500483</v>
      </c>
      <c r="H6536" s="3">
        <v>400249.69378868002</v>
      </c>
      <c r="I6536" s="3">
        <v>404769.59130927059</v>
      </c>
      <c r="J6536" s="3">
        <v>410646.18840957072</v>
      </c>
      <c r="K6536" s="3">
        <v>417565.62486775091</v>
      </c>
      <c r="L6536" s="3">
        <v>425264.94151192618</v>
      </c>
      <c r="M6536" s="3">
        <v>433552.59422213491</v>
      </c>
      <c r="N6536" s="3">
        <v>442300.31677470141</v>
      </c>
      <c r="O6536" s="3">
        <v>451406.10229882359</v>
      </c>
      <c r="P6536" s="3">
        <v>460786.63179809728</v>
      </c>
      <c r="Q6536" s="3">
        <v>5439315.7256637812</v>
      </c>
    </row>
    <row r="6537" spans="1:17" x14ac:dyDescent="0.35">
      <c r="A6537" s="2"/>
      <c r="B6537" s="3" t="s">
        <v>5</v>
      </c>
      <c r="C6537" s="3">
        <v>0.37339301552245391</v>
      </c>
      <c r="D6537" s="3">
        <v>0.34462294897233708</v>
      </c>
      <c r="E6537" s="3">
        <v>0.33848736454004702</v>
      </c>
      <c r="F6537" s="3">
        <v>0.33212026224173757</v>
      </c>
      <c r="G6537" s="3">
        <v>0.32566243698321917</v>
      </c>
      <c r="H6537" s="3">
        <v>0.31950152323083952</v>
      </c>
      <c r="I6537" s="3">
        <v>0.31341483735499448</v>
      </c>
      <c r="J6537" s="3">
        <v>0.30741062689752141</v>
      </c>
      <c r="K6537" s="3">
        <v>0.30149713940025741</v>
      </c>
      <c r="L6537" s="3">
        <v>0.29567437486320242</v>
      </c>
      <c r="M6537" s="3">
        <v>0.28995058082819358</v>
      </c>
      <c r="N6537" s="3">
        <v>0.28433400483706839</v>
      </c>
      <c r="O6537" s="3">
        <v>0.2788081518061522</v>
      </c>
      <c r="P6537" s="3">
        <v>0.27340601190279379</v>
      </c>
      <c r="Q6537" s="3" t="s">
        <v>6</v>
      </c>
    </row>
    <row r="6538" spans="1:17" x14ac:dyDescent="0.35">
      <c r="A6538" s="2"/>
      <c r="B6538" s="3" t="s">
        <v>7</v>
      </c>
      <c r="C6538" s="3">
        <v>0</v>
      </c>
      <c r="D6538" s="3">
        <v>35176.599600294947</v>
      </c>
      <c r="E6538" s="3">
        <v>35820.757281498467</v>
      </c>
      <c r="F6538" s="3">
        <v>36577.447222243551</v>
      </c>
      <c r="G6538" s="3">
        <v>37302.586184799729</v>
      </c>
      <c r="H6538" s="3">
        <v>38036.223400273928</v>
      </c>
      <c r="I6538" s="3">
        <v>38804.279999274637</v>
      </c>
      <c r="J6538" s="3">
        <v>39611.540454156537</v>
      </c>
      <c r="K6538" s="3">
        <v>40453.599513411638</v>
      </c>
      <c r="L6538" s="3">
        <v>41323.998049446527</v>
      </c>
      <c r="M6538" s="3">
        <v>42217.867577765363</v>
      </c>
      <c r="N6538" s="3">
        <v>43132.562274609023</v>
      </c>
      <c r="O6538" s="3">
        <v>44065.143627825928</v>
      </c>
      <c r="P6538" s="3">
        <v>45012.456718512018</v>
      </c>
      <c r="Q6538" s="3">
        <v>517535.06190411252</v>
      </c>
    </row>
    <row r="6539" spans="1:17" x14ac:dyDescent="0.35">
      <c r="A6539" s="2"/>
      <c r="B6539" s="3" t="s">
        <v>8</v>
      </c>
      <c r="C6539" s="3">
        <v>4.8450903376891487E-2</v>
      </c>
      <c r="D6539" s="3">
        <v>4.5948644539024038E-2</v>
      </c>
      <c r="E6539" s="3">
        <v>4.5867495910174978E-2</v>
      </c>
      <c r="F6539" s="3">
        <v>4.4808519393477499E-2</v>
      </c>
      <c r="G6539" s="3">
        <v>4.3832419299825919E-2</v>
      </c>
      <c r="H6539" s="3">
        <v>4.2791859766027542E-2</v>
      </c>
      <c r="I6539" s="3">
        <v>4.1778925706577777E-2</v>
      </c>
      <c r="J6539" s="3">
        <v>4.080282561292619E-2</v>
      </c>
      <c r="K6539" s="3">
        <v>3.983593401072414E-2</v>
      </c>
      <c r="L6539" s="3">
        <v>3.8905876374320282E-2</v>
      </c>
      <c r="M6539" s="3">
        <v>3.7994235720815499E-2</v>
      </c>
      <c r="N6539" s="3">
        <v>3.7119429033108893E-2</v>
      </c>
      <c r="O6539" s="3">
        <v>3.6263039328301362E-2</v>
      </c>
      <c r="P6539" s="3">
        <v>3.5434275097842471E-2</v>
      </c>
      <c r="Q6539" s="3" t="s">
        <v>6</v>
      </c>
    </row>
    <row r="6540" spans="1:17" x14ac:dyDescent="0.35">
      <c r="A6540" s="2"/>
      <c r="B6540" s="3" t="s">
        <v>9</v>
      </c>
      <c r="C6540" s="3">
        <v>0</v>
      </c>
      <c r="D6540" s="3">
        <v>400531.49803209462</v>
      </c>
      <c r="E6540" s="3">
        <v>407866.07397044572</v>
      </c>
      <c r="F6540" s="3">
        <v>416481.97655785503</v>
      </c>
      <c r="G6540" s="3">
        <v>424738.63007906749</v>
      </c>
      <c r="H6540" s="3">
        <v>433092.04730145063</v>
      </c>
      <c r="I6540" s="3">
        <v>441837.37412856711</v>
      </c>
      <c r="J6540" s="3">
        <v>451029.0880227437</v>
      </c>
      <c r="K6540" s="3">
        <v>460617.02944594208</v>
      </c>
      <c r="L6540" s="3">
        <v>470527.65280022682</v>
      </c>
      <c r="M6540" s="3">
        <v>480705.52403539239</v>
      </c>
      <c r="N6540" s="3">
        <v>491120.51699468162</v>
      </c>
      <c r="O6540" s="3">
        <v>501739.17288197868</v>
      </c>
      <c r="P6540" s="3">
        <v>512525.56882784289</v>
      </c>
      <c r="Q6540" s="3">
        <v>5892812.1530782888</v>
      </c>
    </row>
    <row r="6541" spans="1:17" x14ac:dyDescent="0.35">
      <c r="A6541" s="2"/>
      <c r="B6541" s="3" t="s">
        <v>10</v>
      </c>
      <c r="C6541" s="3">
        <v>0.39193350727848297</v>
      </c>
      <c r="D6541" s="3">
        <v>0.39096932803431228</v>
      </c>
      <c r="E6541" s="3">
        <v>0.39091219040069169</v>
      </c>
      <c r="F6541" s="3">
        <v>0.39091219040069169</v>
      </c>
      <c r="G6541" s="3">
        <v>0.39091219040069169</v>
      </c>
      <c r="H6541" s="3">
        <v>0.39091219040069169</v>
      </c>
      <c r="I6541" s="3">
        <v>0.39091219040069169</v>
      </c>
      <c r="J6541" s="3">
        <v>0.39091219040069169</v>
      </c>
      <c r="K6541" s="3">
        <v>0.39091219040069169</v>
      </c>
      <c r="L6541" s="3">
        <v>0.39091219040069169</v>
      </c>
      <c r="M6541" s="3">
        <v>0.39091219040069169</v>
      </c>
      <c r="N6541" s="3">
        <v>0.39091219040069169</v>
      </c>
      <c r="O6541" s="3">
        <v>0.39091219040069169</v>
      </c>
      <c r="P6541" s="3">
        <v>0.39091219040069169</v>
      </c>
      <c r="Q6541" s="3" t="s">
        <v>6</v>
      </c>
    </row>
    <row r="6542" spans="1:17" x14ac:dyDescent="0.35">
      <c r="A6542" s="2"/>
      <c r="B6542" s="3" t="s">
        <v>11</v>
      </c>
      <c r="C6542" s="3">
        <v>0</v>
      </c>
      <c r="D6542" s="3">
        <v>116349.37297151631</v>
      </c>
      <c r="E6542" s="3">
        <v>117893.3850232057</v>
      </c>
      <c r="F6542" s="3">
        <v>120092.49325445719</v>
      </c>
      <c r="G6542" s="3">
        <v>122577.6051669734</v>
      </c>
      <c r="H6542" s="3">
        <v>125189.3403938704</v>
      </c>
      <c r="I6542" s="3">
        <v>127882.6186164027</v>
      </c>
      <c r="J6542" s="3">
        <v>130638.7560621326</v>
      </c>
      <c r="K6542" s="3">
        <v>133442.16062859239</v>
      </c>
      <c r="L6542" s="3">
        <v>136321.55746083919</v>
      </c>
      <c r="M6542" s="3">
        <v>139245.7256900779</v>
      </c>
      <c r="N6542" s="3">
        <v>142200.73249902821</v>
      </c>
      <c r="O6542" s="3">
        <v>145181.44911644599</v>
      </c>
      <c r="P6542" s="3">
        <v>148179.17763180649</v>
      </c>
      <c r="Q6542" s="3">
        <v>1705194.374515349</v>
      </c>
    </row>
    <row r="6543" spans="1:17" x14ac:dyDescent="0.35">
      <c r="A6543" s="2"/>
      <c r="B6543" s="3" t="s">
        <v>12</v>
      </c>
      <c r="C6543" s="3">
        <v>77.453167688159084</v>
      </c>
      <c r="D6543" s="3">
        <v>77.453167688159084</v>
      </c>
      <c r="E6543" s="3">
        <v>77.453167688159084</v>
      </c>
      <c r="F6543" s="3">
        <v>77.453167688159084</v>
      </c>
      <c r="G6543" s="3">
        <v>77.453167688159084</v>
      </c>
      <c r="H6543" s="3">
        <v>77.453167688159084</v>
      </c>
      <c r="I6543" s="3">
        <v>77.152591826470115</v>
      </c>
      <c r="J6543" s="3">
        <v>77.035810537275978</v>
      </c>
      <c r="K6543" s="3">
        <v>77.001042562257084</v>
      </c>
      <c r="L6543" s="3">
        <v>76.885988805807514</v>
      </c>
      <c r="M6543" s="3">
        <v>76.799624654359718</v>
      </c>
      <c r="N6543" s="3">
        <v>76.736536822827617</v>
      </c>
      <c r="O6543" s="3">
        <v>76.692404230332087</v>
      </c>
      <c r="P6543" s="3">
        <v>76.666667613132148</v>
      </c>
      <c r="Q6543" s="3" t="s">
        <v>6</v>
      </c>
    </row>
    <row r="6544" spans="1:17" x14ac:dyDescent="0.35">
      <c r="A6544" s="2"/>
    </row>
    <row r="6545" spans="1:17" x14ac:dyDescent="0.35">
      <c r="A6545" s="2" t="s">
        <v>688</v>
      </c>
      <c r="B6545" s="3" t="s">
        <v>4</v>
      </c>
      <c r="C6545" s="3">
        <v>0</v>
      </c>
      <c r="D6545" s="3">
        <v>79511.957780869518</v>
      </c>
      <c r="E6545" s="3">
        <v>78985.067225646708</v>
      </c>
      <c r="F6545" s="3">
        <v>78634.755335123205</v>
      </c>
      <c r="G6545" s="3">
        <v>78339.275304548253</v>
      </c>
      <c r="H6545" s="3">
        <v>78269.995630520891</v>
      </c>
      <c r="I6545" s="3">
        <v>78489.80717878927</v>
      </c>
      <c r="J6545" s="3">
        <v>78986.439396201895</v>
      </c>
      <c r="K6545" s="3">
        <v>79719.445331433686</v>
      </c>
      <c r="L6545" s="3">
        <v>80640.864632791461</v>
      </c>
      <c r="M6545" s="3">
        <v>81684.653501861467</v>
      </c>
      <c r="N6545" s="3">
        <v>82771.24700208701</v>
      </c>
      <c r="O6545" s="3">
        <v>83855.020991287194</v>
      </c>
      <c r="P6545" s="3">
        <v>84919.91923190518</v>
      </c>
      <c r="Q6545" s="3">
        <v>1044808.448543066</v>
      </c>
    </row>
    <row r="6546" spans="1:17" x14ac:dyDescent="0.35">
      <c r="A6546" s="2"/>
      <c r="B6546" s="3" t="s">
        <v>5</v>
      </c>
      <c r="C6546" s="3">
        <v>0.46926638851303498</v>
      </c>
      <c r="D6546" s="3">
        <v>0.44282295559468471</v>
      </c>
      <c r="E6546" s="3">
        <v>0.43841117740632263</v>
      </c>
      <c r="F6546" s="3">
        <v>0.4365518396764056</v>
      </c>
      <c r="G6546" s="3">
        <v>0.43412437097345841</v>
      </c>
      <c r="H6546" s="3">
        <v>0.43252327459491868</v>
      </c>
      <c r="I6546" s="3">
        <v>0.43093250787043419</v>
      </c>
      <c r="J6546" s="3">
        <v>0.42923844460539862</v>
      </c>
      <c r="K6546" s="3">
        <v>0.42759602961063858</v>
      </c>
      <c r="L6546" s="3">
        <v>0.42588130703749277</v>
      </c>
      <c r="M6546" s="3">
        <v>0.42410460654001658</v>
      </c>
      <c r="N6546" s="3">
        <v>0.42234856535065052</v>
      </c>
      <c r="O6546" s="3">
        <v>0.4206854910477803</v>
      </c>
      <c r="P6546" s="3">
        <v>0.41903274639896521</v>
      </c>
      <c r="Q6546" s="3" t="s">
        <v>6</v>
      </c>
    </row>
    <row r="6547" spans="1:17" x14ac:dyDescent="0.35">
      <c r="A6547" s="2"/>
      <c r="B6547" s="3" t="s">
        <v>7</v>
      </c>
      <c r="C6547" s="3">
        <v>0</v>
      </c>
      <c r="D6547" s="3">
        <v>6133.2086698872736</v>
      </c>
      <c r="E6547" s="3">
        <v>6197.2872872437147</v>
      </c>
      <c r="F6547" s="3">
        <v>6248.7698512249372</v>
      </c>
      <c r="G6547" s="3">
        <v>6283.2353641285272</v>
      </c>
      <c r="H6547" s="3">
        <v>6319.8293340319296</v>
      </c>
      <c r="I6547" s="3">
        <v>6368.0409400963617</v>
      </c>
      <c r="J6547" s="3">
        <v>6430.231938092822</v>
      </c>
      <c r="K6547" s="3">
        <v>6505.5793086295444</v>
      </c>
      <c r="L6547" s="3">
        <v>6591.9529639049988</v>
      </c>
      <c r="M6547" s="3">
        <v>6685.2241792761924</v>
      </c>
      <c r="N6547" s="3">
        <v>6779.7814498138032</v>
      </c>
      <c r="O6547" s="3">
        <v>6872.5315836951077</v>
      </c>
      <c r="P6547" s="3">
        <v>6962.6179192654236</v>
      </c>
      <c r="Q6547" s="3">
        <v>84378.290789290637</v>
      </c>
    </row>
    <row r="6548" spans="1:17" x14ac:dyDescent="0.35">
      <c r="A6548" s="2"/>
      <c r="B6548" s="3" t="s">
        <v>8</v>
      </c>
      <c r="C6548" s="3">
        <v>7.4526013755377082E-2</v>
      </c>
      <c r="D6548" s="3">
        <v>7.0489488381450763E-2</v>
      </c>
      <c r="E6548" s="3">
        <v>7.0231138076354838E-2</v>
      </c>
      <c r="F6548" s="3">
        <v>6.9046941989872893E-2</v>
      </c>
      <c r="G6548" s="3">
        <v>6.7987398123020612E-2</v>
      </c>
      <c r="H6548" s="3">
        <v>6.6803202036538681E-2</v>
      </c>
      <c r="I6548" s="3">
        <v>6.5650169004964148E-2</v>
      </c>
      <c r="J6548" s="3">
        <v>6.453868671326618E-2</v>
      </c>
      <c r="K6548" s="3">
        <v>6.3458367476475624E-2</v>
      </c>
      <c r="L6548" s="3">
        <v>6.241959897956164E-2</v>
      </c>
      <c r="M6548" s="3">
        <v>6.1432768907493343E-2</v>
      </c>
      <c r="N6548" s="3">
        <v>6.0456326520394198E-2</v>
      </c>
      <c r="O6548" s="3">
        <v>5.950065950323332E-2</v>
      </c>
      <c r="P6548" s="3">
        <v>5.8555380171041588E-2</v>
      </c>
      <c r="Q6548" s="3" t="s">
        <v>6</v>
      </c>
    </row>
    <row r="6549" spans="1:17" x14ac:dyDescent="0.35">
      <c r="A6549" s="2"/>
      <c r="B6549" s="3" t="s">
        <v>9</v>
      </c>
      <c r="C6549" s="3">
        <v>0</v>
      </c>
      <c r="D6549" s="3">
        <v>43925.815177362558</v>
      </c>
      <c r="E6549" s="3">
        <v>44384.743880806083</v>
      </c>
      <c r="F6549" s="3">
        <v>44753.460112718923</v>
      </c>
      <c r="G6549" s="3">
        <v>45000.300849971027</v>
      </c>
      <c r="H6549" s="3">
        <v>45262.385518062467</v>
      </c>
      <c r="I6549" s="3">
        <v>45607.675269540778</v>
      </c>
      <c r="J6549" s="3">
        <v>46053.084912473809</v>
      </c>
      <c r="K6549" s="3">
        <v>46592.720012213067</v>
      </c>
      <c r="L6549" s="3">
        <v>47211.324958177283</v>
      </c>
      <c r="M6549" s="3">
        <v>47879.329976150737</v>
      </c>
      <c r="N6549" s="3">
        <v>48556.545673980123</v>
      </c>
      <c r="O6549" s="3">
        <v>49220.818725466022</v>
      </c>
      <c r="P6549" s="3">
        <v>49866.013751308878</v>
      </c>
      <c r="Q6549" s="3">
        <v>604314.21881823184</v>
      </c>
    </row>
    <row r="6550" spans="1:17" x14ac:dyDescent="0.35">
      <c r="A6550" s="2"/>
      <c r="B6550" s="3" t="s">
        <v>10</v>
      </c>
      <c r="C6550" s="3">
        <v>0.32419441517979802</v>
      </c>
      <c r="D6550" s="3">
        <v>0.31617741007182698</v>
      </c>
      <c r="E6550" s="3">
        <v>0.31616057464915798</v>
      </c>
      <c r="F6550" s="3">
        <v>0.31616057464915798</v>
      </c>
      <c r="G6550" s="3">
        <v>0.31616057464915798</v>
      </c>
      <c r="H6550" s="3">
        <v>0.31616057464915798</v>
      </c>
      <c r="I6550" s="3">
        <v>0.31616057464915798</v>
      </c>
      <c r="J6550" s="3">
        <v>0.31616057464915798</v>
      </c>
      <c r="K6550" s="3">
        <v>0.31616057464915798</v>
      </c>
      <c r="L6550" s="3">
        <v>0.31616057464915798</v>
      </c>
      <c r="M6550" s="3">
        <v>0.31616057464915798</v>
      </c>
      <c r="N6550" s="3">
        <v>0.31616057464915798</v>
      </c>
      <c r="O6550" s="3">
        <v>0.31616057464915798</v>
      </c>
      <c r="P6550" s="3">
        <v>0.31616057464915798</v>
      </c>
      <c r="Q6550" s="3" t="s">
        <v>6</v>
      </c>
    </row>
    <row r="6551" spans="1:17" x14ac:dyDescent="0.35">
      <c r="A6551" s="2"/>
      <c r="B6551" s="3" t="s">
        <v>11</v>
      </c>
      <c r="C6551" s="3">
        <v>0</v>
      </c>
      <c r="D6551" s="3">
        <v>21734.08964853888</v>
      </c>
      <c r="E6551" s="3">
        <v>21660.96705065561</v>
      </c>
      <c r="F6551" s="3">
        <v>21815.27860126194</v>
      </c>
      <c r="G6551" s="3">
        <v>22063.562655845639</v>
      </c>
      <c r="H6551" s="3">
        <v>22360.877520222439</v>
      </c>
      <c r="I6551" s="3">
        <v>22694.77704279474</v>
      </c>
      <c r="J6551" s="3">
        <v>23051.813350339089</v>
      </c>
      <c r="K6551" s="3">
        <v>23425.887724369131</v>
      </c>
      <c r="L6551" s="3">
        <v>23744.81563570827</v>
      </c>
      <c r="M6551" s="3">
        <v>24040.599608683919</v>
      </c>
      <c r="N6551" s="3">
        <v>24326.88598086387</v>
      </c>
      <c r="O6551" s="3">
        <v>24609.879067911868</v>
      </c>
      <c r="P6551" s="3">
        <v>24889.14307605099</v>
      </c>
      <c r="Q6551" s="3">
        <v>300418.57696324639</v>
      </c>
    </row>
    <row r="6552" spans="1:17" x14ac:dyDescent="0.35">
      <c r="A6552" s="2"/>
      <c r="B6552" s="3" t="s">
        <v>12</v>
      </c>
      <c r="C6552" s="3">
        <v>106.0462094997809</v>
      </c>
      <c r="D6552" s="3">
        <v>106.0462094997809</v>
      </c>
      <c r="E6552" s="3">
        <v>106.0462094997809</v>
      </c>
      <c r="F6552" s="3">
        <v>106.0462094997809</v>
      </c>
      <c r="G6552" s="3">
        <v>106.0462094997809</v>
      </c>
      <c r="H6552" s="3">
        <v>106.0462094997809</v>
      </c>
      <c r="I6552" s="3">
        <v>105.8287699984467</v>
      </c>
      <c r="J6552" s="3">
        <v>105.8828292355458</v>
      </c>
      <c r="K6552" s="3">
        <v>106.0738134482941</v>
      </c>
      <c r="L6552" s="3">
        <v>106.0386383307661</v>
      </c>
      <c r="M6552" s="3">
        <v>105.90659774648179</v>
      </c>
      <c r="N6552" s="3">
        <v>105.6180466038156</v>
      </c>
      <c r="O6552" s="3">
        <v>105.2263792686865</v>
      </c>
      <c r="P6552" s="3">
        <v>104.71604901911481</v>
      </c>
      <c r="Q6552" s="3" t="s">
        <v>6</v>
      </c>
    </row>
    <row r="6553" spans="1:17" x14ac:dyDescent="0.35">
      <c r="A6553" s="2"/>
    </row>
    <row r="6554" spans="1:17" x14ac:dyDescent="0.35">
      <c r="A6554" s="2" t="s">
        <v>1041</v>
      </c>
      <c r="B6554" s="3" t="s">
        <v>4</v>
      </c>
      <c r="C6554" s="3">
        <v>0</v>
      </c>
      <c r="D6554" s="3">
        <v>39413.732463301727</v>
      </c>
      <c r="E6554" s="3">
        <v>38174.54735199656</v>
      </c>
      <c r="F6554" s="3">
        <v>37345.897447876123</v>
      </c>
      <c r="G6554" s="3">
        <v>36802.454592876908</v>
      </c>
      <c r="H6554" s="3">
        <v>36517.553169103572</v>
      </c>
      <c r="I6554" s="3">
        <v>36465.331332320537</v>
      </c>
      <c r="J6554" s="3">
        <v>36605.677691179422</v>
      </c>
      <c r="K6554" s="3">
        <v>36895.085270678377</v>
      </c>
      <c r="L6554" s="3">
        <v>37296.240097339767</v>
      </c>
      <c r="M6554" s="3">
        <v>37786.233898294551</v>
      </c>
      <c r="N6554" s="3">
        <v>38354.428689133623</v>
      </c>
      <c r="O6554" s="3">
        <v>38989.508570246282</v>
      </c>
      <c r="P6554" s="3">
        <v>39678.995152303927</v>
      </c>
      <c r="Q6554" s="3">
        <v>490325.6857266514</v>
      </c>
    </row>
    <row r="6555" spans="1:17" x14ac:dyDescent="0.35">
      <c r="A6555" s="2"/>
      <c r="B6555" s="3" t="s">
        <v>5</v>
      </c>
      <c r="C6555" s="3">
        <v>0.24223546372838289</v>
      </c>
      <c r="D6555" s="3">
        <v>0.21475664998801089</v>
      </c>
      <c r="E6555" s="3">
        <v>0.20938750982573059</v>
      </c>
      <c r="F6555" s="3">
        <v>0.20332345851006059</v>
      </c>
      <c r="G6555" s="3">
        <v>0.19731168349883599</v>
      </c>
      <c r="H6555" s="3">
        <v>0.19206314253251469</v>
      </c>
      <c r="I6555" s="3">
        <v>0.18692960943597339</v>
      </c>
      <c r="J6555" s="3">
        <v>0.18189017368743379</v>
      </c>
      <c r="K6555" s="3">
        <v>0.17699711159134141</v>
      </c>
      <c r="L6555" s="3">
        <v>0.17220860210413991</v>
      </c>
      <c r="M6555" s="3">
        <v>0.16754555574760741</v>
      </c>
      <c r="N6555" s="3">
        <v>0.16301842778263301</v>
      </c>
      <c r="O6555" s="3">
        <v>0.15861676294832769</v>
      </c>
      <c r="P6555" s="3">
        <v>0.1543510165055805</v>
      </c>
      <c r="Q6555" s="3" t="s">
        <v>6</v>
      </c>
    </row>
    <row r="6556" spans="1:17" x14ac:dyDescent="0.35">
      <c r="A6556" s="2"/>
      <c r="B6556" s="3" t="s">
        <v>7</v>
      </c>
      <c r="C6556" s="3">
        <v>0</v>
      </c>
      <c r="D6556" s="3">
        <v>7037.9459462896293</v>
      </c>
      <c r="E6556" s="3">
        <v>7105.6171003472391</v>
      </c>
      <c r="F6556" s="3">
        <v>7178.4195863304167</v>
      </c>
      <c r="G6556" s="3">
        <v>7245.7786997949224</v>
      </c>
      <c r="H6556" s="3">
        <v>7317.2070821632406</v>
      </c>
      <c r="I6556" s="3">
        <v>7400.2853046445962</v>
      </c>
      <c r="J6556" s="3">
        <v>7496.790992931029</v>
      </c>
      <c r="K6556" s="3">
        <v>7605.1969227943819</v>
      </c>
      <c r="L6556" s="3">
        <v>7723.2049089754209</v>
      </c>
      <c r="M6556" s="3">
        <v>7849.9823271187834</v>
      </c>
      <c r="N6556" s="3">
        <v>7986.1348233310582</v>
      </c>
      <c r="O6556" s="3">
        <v>8131.3127117591303</v>
      </c>
      <c r="P6556" s="3">
        <v>8284.3411976661464</v>
      </c>
      <c r="Q6556" s="3">
        <v>98362.21760414599</v>
      </c>
    </row>
    <row r="6557" spans="1:17" x14ac:dyDescent="0.35">
      <c r="A6557" s="2"/>
      <c r="B6557" s="3" t="s">
        <v>8</v>
      </c>
      <c r="C6557" s="3">
        <v>5.9417391898212088E-2</v>
      </c>
      <c r="D6557" s="3">
        <v>5.5705903156168642E-2</v>
      </c>
      <c r="E6557" s="3">
        <v>5.5663148758976252E-2</v>
      </c>
      <c r="F6557" s="3">
        <v>5.6795387807596333E-2</v>
      </c>
      <c r="G6557" s="3">
        <v>5.8022507223419222E-2</v>
      </c>
      <c r="H6557" s="3">
        <v>5.8952334822006673E-2</v>
      </c>
      <c r="I6557" s="3">
        <v>5.99137892096617E-2</v>
      </c>
      <c r="J6557" s="3">
        <v>6.0906870386384343E-2</v>
      </c>
      <c r="K6557" s="3">
        <v>6.1912602278734033E-2</v>
      </c>
      <c r="L6557" s="3">
        <v>6.2956286317964821E-2</v>
      </c>
      <c r="M6557" s="3">
        <v>6.40189464306362E-2</v>
      </c>
      <c r="N6557" s="3">
        <v>6.5113233332375162E-2</v>
      </c>
      <c r="O6557" s="3">
        <v>6.6213845591927639E-2</v>
      </c>
      <c r="P6557" s="3">
        <v>6.733975928273421E-2</v>
      </c>
      <c r="Q6557" s="3" t="s">
        <v>6</v>
      </c>
    </row>
    <row r="6558" spans="1:17" x14ac:dyDescent="0.35">
      <c r="A6558" s="2"/>
      <c r="B6558" s="3" t="s">
        <v>9</v>
      </c>
      <c r="C6558" s="3">
        <v>0</v>
      </c>
      <c r="D6558" s="3">
        <v>40890.347812998793</v>
      </c>
      <c r="E6558" s="3">
        <v>41283.516082184142</v>
      </c>
      <c r="F6558" s="3">
        <v>41706.497303725409</v>
      </c>
      <c r="G6558" s="3">
        <v>42097.852622302562</v>
      </c>
      <c r="H6558" s="3">
        <v>42512.850324906423</v>
      </c>
      <c r="I6558" s="3">
        <v>42995.533403019479</v>
      </c>
      <c r="J6558" s="3">
        <v>43556.229832074248</v>
      </c>
      <c r="K6558" s="3">
        <v>44186.066464940253</v>
      </c>
      <c r="L6558" s="3">
        <v>44871.690883837378</v>
      </c>
      <c r="M6558" s="3">
        <v>45608.26555523694</v>
      </c>
      <c r="N6558" s="3">
        <v>46399.309272852159</v>
      </c>
      <c r="O6558" s="3">
        <v>47242.790367746071</v>
      </c>
      <c r="P6558" s="3">
        <v>48131.883302217022</v>
      </c>
      <c r="Q6558" s="3">
        <v>571482.83322804095</v>
      </c>
    </row>
    <row r="6559" spans="1:17" x14ac:dyDescent="0.35">
      <c r="A6559" s="2"/>
      <c r="B6559" s="3" t="s">
        <v>10</v>
      </c>
      <c r="C6559" s="3">
        <v>0.27193075648333348</v>
      </c>
      <c r="D6559" s="3">
        <v>0.261703380056868</v>
      </c>
      <c r="E6559" s="3">
        <v>0.26166313816048808</v>
      </c>
      <c r="F6559" s="3">
        <v>0.26166313816048808</v>
      </c>
      <c r="G6559" s="3">
        <v>0.26166313816048808</v>
      </c>
      <c r="H6559" s="3">
        <v>0.26166313816048808</v>
      </c>
      <c r="I6559" s="3">
        <v>0.26166313816048808</v>
      </c>
      <c r="J6559" s="3">
        <v>0.26166313816048808</v>
      </c>
      <c r="K6559" s="3">
        <v>0.26166313816048808</v>
      </c>
      <c r="L6559" s="3">
        <v>0.26166313816048808</v>
      </c>
      <c r="M6559" s="3">
        <v>0.26166313816048808</v>
      </c>
      <c r="N6559" s="3">
        <v>0.26166313816048808</v>
      </c>
      <c r="O6559" s="3">
        <v>0.26166313816048808</v>
      </c>
      <c r="P6559" s="3">
        <v>0.26166313816048808</v>
      </c>
      <c r="Q6559" s="3" t="s">
        <v>6</v>
      </c>
    </row>
    <row r="6560" spans="1:17" x14ac:dyDescent="0.35">
      <c r="A6560" s="2"/>
      <c r="B6560" s="3" t="s">
        <v>11</v>
      </c>
      <c r="C6560" s="3">
        <v>0</v>
      </c>
      <c r="D6560" s="3">
        <v>10982.509113679749</v>
      </c>
      <c r="E6560" s="3">
        <v>11053.027354869449</v>
      </c>
      <c r="F6560" s="3">
        <v>11165.29050139631</v>
      </c>
      <c r="G6560" s="3">
        <v>11332.877068569769</v>
      </c>
      <c r="H6560" s="3">
        <v>11519.25938422983</v>
      </c>
      <c r="I6560" s="3">
        <v>11715.196456979371</v>
      </c>
      <c r="J6560" s="3">
        <v>11916.217577826341</v>
      </c>
      <c r="K6560" s="3">
        <v>12123.94301535981</v>
      </c>
      <c r="L6560" s="3">
        <v>12356.920352724819</v>
      </c>
      <c r="M6560" s="3">
        <v>12601.42811439007</v>
      </c>
      <c r="N6560" s="3">
        <v>12853.143748524541</v>
      </c>
      <c r="O6560" s="3">
        <v>13109.839921847009</v>
      </c>
      <c r="P6560" s="3">
        <v>13372.88200792673</v>
      </c>
      <c r="Q6560" s="3">
        <v>156102.53461832381</v>
      </c>
    </row>
    <row r="6561" spans="1:17" x14ac:dyDescent="0.35">
      <c r="A6561" s="2"/>
      <c r="B6561" s="3" t="s">
        <v>12</v>
      </c>
      <c r="C6561" s="3">
        <v>49.709484314728897</v>
      </c>
      <c r="D6561" s="3">
        <v>49.709484314728897</v>
      </c>
      <c r="E6561" s="3">
        <v>49.709484314728897</v>
      </c>
      <c r="F6561" s="3">
        <v>49.709484314728897</v>
      </c>
      <c r="G6561" s="3">
        <v>49.709484314728897</v>
      </c>
      <c r="H6561" s="3">
        <v>49.709484314728897</v>
      </c>
      <c r="I6561" s="3">
        <v>49.668024681756869</v>
      </c>
      <c r="J6561" s="3">
        <v>49.773352770223333</v>
      </c>
      <c r="K6561" s="3">
        <v>49.979518873348667</v>
      </c>
      <c r="L6561" s="3">
        <v>49.904812129047713</v>
      </c>
      <c r="M6561" s="3">
        <v>49.873787663957188</v>
      </c>
      <c r="N6561" s="3">
        <v>49.878555824776647</v>
      </c>
      <c r="O6561" s="3">
        <v>49.935898636138567</v>
      </c>
      <c r="P6561" s="3">
        <v>50.018482276390849</v>
      </c>
      <c r="Q6561" s="3" t="s">
        <v>6</v>
      </c>
    </row>
    <row r="6562" spans="1:17" x14ac:dyDescent="0.35">
      <c r="A6562" s="2"/>
    </row>
    <row r="6563" spans="1:17" x14ac:dyDescent="0.35">
      <c r="A6563" s="2" t="s">
        <v>689</v>
      </c>
      <c r="B6563" s="3" t="s">
        <v>4</v>
      </c>
      <c r="C6563" s="3">
        <v>0</v>
      </c>
      <c r="D6563" s="3">
        <v>1423388.425129703</v>
      </c>
      <c r="E6563" s="3">
        <v>1411813.3771532271</v>
      </c>
      <c r="F6563" s="3">
        <v>1410417.6799261989</v>
      </c>
      <c r="G6563" s="3">
        <v>1413493.2811427021</v>
      </c>
      <c r="H6563" s="3">
        <v>1421615.817639177</v>
      </c>
      <c r="I6563" s="3">
        <v>1434536.668539895</v>
      </c>
      <c r="J6563" s="3">
        <v>1451353.909546958</v>
      </c>
      <c r="K6563" s="3">
        <v>1471073.676778544</v>
      </c>
      <c r="L6563" s="3">
        <v>1492857.5119652939</v>
      </c>
      <c r="M6563" s="3">
        <v>1516144.0755392821</v>
      </c>
      <c r="N6563" s="3">
        <v>1540614.9941384301</v>
      </c>
      <c r="O6563" s="3">
        <v>1565975.7255690631</v>
      </c>
      <c r="P6563" s="3">
        <v>1591943.7310667131</v>
      </c>
      <c r="Q6563" s="3">
        <v>19145228.874135181</v>
      </c>
    </row>
    <row r="6564" spans="1:17" x14ac:dyDescent="0.35">
      <c r="A6564" s="2"/>
      <c r="B6564" s="3" t="s">
        <v>5</v>
      </c>
      <c r="C6564" s="3">
        <v>0.42121585837377751</v>
      </c>
      <c r="D6564" s="3">
        <v>0.3885292340331592</v>
      </c>
      <c r="E6564" s="3">
        <v>0.38201205300391361</v>
      </c>
      <c r="F6564" s="3">
        <v>0.37971483633969222</v>
      </c>
      <c r="G6564" s="3">
        <v>0.37702735892942552</v>
      </c>
      <c r="H6564" s="3">
        <v>0.37494301176304712</v>
      </c>
      <c r="I6564" s="3">
        <v>0.37285866459666861</v>
      </c>
      <c r="J6564" s="3">
        <v>0.37076544786788013</v>
      </c>
      <c r="K6564" s="3">
        <v>0.36868997026391181</v>
      </c>
      <c r="L6564" s="3">
        <v>0.3666144926599435</v>
      </c>
      <c r="M6564" s="3">
        <v>0.36454788461838528</v>
      </c>
      <c r="N6564" s="3">
        <v>0.36249014613923719</v>
      </c>
      <c r="O6564" s="3">
        <v>0.36044127722249919</v>
      </c>
      <c r="P6564" s="3">
        <v>0.35841014743058153</v>
      </c>
      <c r="Q6564" s="3" t="s">
        <v>6</v>
      </c>
    </row>
    <row r="6565" spans="1:17" x14ac:dyDescent="0.35">
      <c r="A6565" s="2"/>
      <c r="B6565" s="3" t="s">
        <v>7</v>
      </c>
      <c r="C6565" s="3">
        <v>0</v>
      </c>
      <c r="D6565" s="3">
        <v>167872.4490474973</v>
      </c>
      <c r="E6565" s="3">
        <v>170975.51677383811</v>
      </c>
      <c r="F6565" s="3">
        <v>174288.53363109729</v>
      </c>
      <c r="G6565" s="3">
        <v>177264.1279566481</v>
      </c>
      <c r="H6565" s="3">
        <v>180183.58666468601</v>
      </c>
      <c r="I6565" s="3">
        <v>183198.11091552259</v>
      </c>
      <c r="J6565" s="3">
        <v>186335.6430393607</v>
      </c>
      <c r="K6565" s="3">
        <v>189575.47573064579</v>
      </c>
      <c r="L6565" s="3">
        <v>192887.51838536761</v>
      </c>
      <c r="M6565" s="3">
        <v>196255.44999767191</v>
      </c>
      <c r="N6565" s="3">
        <v>199678.3027708313</v>
      </c>
      <c r="O6565" s="3">
        <v>203146.53882145189</v>
      </c>
      <c r="P6565" s="3">
        <v>206643.85052601551</v>
      </c>
      <c r="Q6565" s="3">
        <v>2428305.1042606342</v>
      </c>
    </row>
    <row r="6566" spans="1:17" x14ac:dyDescent="0.35">
      <c r="A6566" s="2"/>
      <c r="B6566" s="3" t="s">
        <v>8</v>
      </c>
      <c r="C6566" s="3">
        <v>7.9754678004543528E-2</v>
      </c>
      <c r="D6566" s="3">
        <v>7.4957621539123193E-2</v>
      </c>
      <c r="E6566" s="3">
        <v>7.4843897971626161E-2</v>
      </c>
      <c r="F6566" s="3">
        <v>7.3002665747401066E-2</v>
      </c>
      <c r="G6566" s="3">
        <v>7.1314869541861392E-2</v>
      </c>
      <c r="H6566" s="3">
        <v>6.9517476180117846E-2</v>
      </c>
      <c r="I6566" s="3">
        <v>6.7774881396476236E-2</v>
      </c>
      <c r="J6566" s="3">
        <v>6.6098044906556949E-2</v>
      </c>
      <c r="K6566" s="3">
        <v>6.4454087563498838E-2</v>
      </c>
      <c r="L6566" s="3">
        <v>6.287588851416305E-2</v>
      </c>
      <c r="M6566" s="3">
        <v>6.1341528327308797E-2</v>
      </c>
      <c r="N6566" s="3">
        <v>5.98510070029361E-2</v>
      </c>
      <c r="O6566" s="3">
        <v>5.8415284256665333E-2</v>
      </c>
      <c r="P6566" s="3">
        <v>5.7012440657255727E-2</v>
      </c>
      <c r="Q6566" s="3" t="s">
        <v>6</v>
      </c>
    </row>
    <row r="6567" spans="1:17" x14ac:dyDescent="0.35">
      <c r="A6567" s="2"/>
      <c r="B6567" s="3" t="s">
        <v>9</v>
      </c>
      <c r="C6567" s="3">
        <v>0</v>
      </c>
      <c r="D6567" s="3">
        <v>581266.69479166635</v>
      </c>
      <c r="E6567" s="3">
        <v>592011.22095566185</v>
      </c>
      <c r="F6567" s="3">
        <v>603482.70641581167</v>
      </c>
      <c r="G6567" s="3">
        <v>613785.84959664685</v>
      </c>
      <c r="H6567" s="3">
        <v>623894.62041300477</v>
      </c>
      <c r="I6567" s="3">
        <v>634332.56039419456</v>
      </c>
      <c r="J6567" s="3">
        <v>645196.42124672828</v>
      </c>
      <c r="K6567" s="3">
        <v>656414.50289637654</v>
      </c>
      <c r="L6567" s="3">
        <v>667882.61513184221</v>
      </c>
      <c r="M6567" s="3">
        <v>679544.24565952108</v>
      </c>
      <c r="N6567" s="3">
        <v>691396.04343516368</v>
      </c>
      <c r="O6567" s="3">
        <v>703404.98306367418</v>
      </c>
      <c r="P6567" s="3">
        <v>715514.59858845093</v>
      </c>
      <c r="Q6567" s="3">
        <v>8408127.0625887439</v>
      </c>
    </row>
    <row r="6568" spans="1:17" x14ac:dyDescent="0.35">
      <c r="A6568" s="2"/>
      <c r="B6568" s="3" t="s">
        <v>10</v>
      </c>
      <c r="C6568" s="3">
        <v>0.22741291177655279</v>
      </c>
      <c r="D6568" s="3">
        <v>0.22607810781182319</v>
      </c>
      <c r="E6568" s="3">
        <v>0.22586176308217421</v>
      </c>
      <c r="F6568" s="3">
        <v>0.22586176308217421</v>
      </c>
      <c r="G6568" s="3">
        <v>0.22586176308217421</v>
      </c>
      <c r="H6568" s="3">
        <v>0.22586176308217421</v>
      </c>
      <c r="I6568" s="3">
        <v>0.22586176308217421</v>
      </c>
      <c r="J6568" s="3">
        <v>0.22586176308217421</v>
      </c>
      <c r="K6568" s="3">
        <v>0.22586176308217421</v>
      </c>
      <c r="L6568" s="3">
        <v>0.22586176308217421</v>
      </c>
      <c r="M6568" s="3">
        <v>0.22586176308217421</v>
      </c>
      <c r="N6568" s="3">
        <v>0.22586176308217421</v>
      </c>
      <c r="O6568" s="3">
        <v>0.22586176308217421</v>
      </c>
      <c r="P6568" s="3">
        <v>0.22586176308217421</v>
      </c>
      <c r="Q6568" s="3" t="s">
        <v>6</v>
      </c>
    </row>
    <row r="6569" spans="1:17" x14ac:dyDescent="0.35">
      <c r="A6569" s="2"/>
      <c r="B6569" s="3" t="s">
        <v>11</v>
      </c>
      <c r="C6569" s="3">
        <v>0</v>
      </c>
      <c r="D6569" s="3">
        <v>352323.47928844241</v>
      </c>
      <c r="E6569" s="3">
        <v>354514.24289471639</v>
      </c>
      <c r="F6569" s="3">
        <v>359966.67745073332</v>
      </c>
      <c r="G6569" s="3">
        <v>366278.54021401831</v>
      </c>
      <c r="H6569" s="3">
        <v>372811.04973412212</v>
      </c>
      <c r="I6569" s="3">
        <v>379405.45536761917</v>
      </c>
      <c r="J6569" s="3">
        <v>386022.36055987002</v>
      </c>
      <c r="K6569" s="3">
        <v>392636.28345776588</v>
      </c>
      <c r="L6569" s="3">
        <v>399459.99908859137</v>
      </c>
      <c r="M6569" s="3">
        <v>406349.89486739982</v>
      </c>
      <c r="N6569" s="3">
        <v>413226.54571758118</v>
      </c>
      <c r="O6569" s="3">
        <v>420066.02748786687</v>
      </c>
      <c r="P6569" s="3">
        <v>426850.56391999993</v>
      </c>
      <c r="Q6569" s="3">
        <v>5029911.120048726</v>
      </c>
    </row>
    <row r="6570" spans="1:17" x14ac:dyDescent="0.35">
      <c r="A6570" s="2"/>
      <c r="B6570" s="3" t="s">
        <v>12</v>
      </c>
      <c r="C6570" s="3">
        <v>84.432025097155034</v>
      </c>
      <c r="D6570" s="3">
        <v>84.432025097155034</v>
      </c>
      <c r="E6570" s="3">
        <v>84.432025097155034</v>
      </c>
      <c r="F6570" s="3">
        <v>84.432025097155034</v>
      </c>
      <c r="G6570" s="3">
        <v>84.432025097155034</v>
      </c>
      <c r="H6570" s="3">
        <v>84.432025097155034</v>
      </c>
      <c r="I6570" s="3">
        <v>84.013987652913016</v>
      </c>
      <c r="J6570" s="3">
        <v>83.873993583585857</v>
      </c>
      <c r="K6570" s="3">
        <v>83.822331649387792</v>
      </c>
      <c r="L6570" s="3">
        <v>83.697971759169562</v>
      </c>
      <c r="M6570" s="3">
        <v>83.609495571101306</v>
      </c>
      <c r="N6570" s="3">
        <v>83.554322846883437</v>
      </c>
      <c r="O6570" s="3">
        <v>83.527317403262501</v>
      </c>
      <c r="P6570" s="3">
        <v>83.526370956820429</v>
      </c>
      <c r="Q6570" s="3" t="s">
        <v>6</v>
      </c>
    </row>
    <row r="6571" spans="1:17" x14ac:dyDescent="0.35">
      <c r="A6571" s="2"/>
    </row>
    <row r="6572" spans="1:17" x14ac:dyDescent="0.35">
      <c r="A6572" s="2" t="s">
        <v>1042</v>
      </c>
      <c r="B6572" s="3" t="s">
        <v>4</v>
      </c>
      <c r="C6572" s="3">
        <v>0</v>
      </c>
      <c r="D6572" s="3">
        <v>13801.20984443465</v>
      </c>
      <c r="E6572" s="3">
        <v>13728.880660482229</v>
      </c>
      <c r="F6572" s="3">
        <v>13748.2389354679</v>
      </c>
      <c r="G6572" s="3">
        <v>13805.751332978871</v>
      </c>
      <c r="H6572" s="3">
        <v>13909.190444099109</v>
      </c>
      <c r="I6572" s="3">
        <v>14056.232728259491</v>
      </c>
      <c r="J6572" s="3">
        <v>14237.150140943721</v>
      </c>
      <c r="K6572" s="3">
        <v>14441.09802684693</v>
      </c>
      <c r="L6572" s="3">
        <v>14659.297210365199</v>
      </c>
      <c r="M6572" s="3">
        <v>14884.79525421779</v>
      </c>
      <c r="N6572" s="3">
        <v>15111.68852272503</v>
      </c>
      <c r="O6572" s="3">
        <v>15336.40013464766</v>
      </c>
      <c r="P6572" s="3">
        <v>15556.391267090379</v>
      </c>
      <c r="Q6572" s="3">
        <v>187276.32450255891</v>
      </c>
    </row>
    <row r="6573" spans="1:17" x14ac:dyDescent="0.35">
      <c r="A6573" s="2"/>
      <c r="B6573" s="3" t="s">
        <v>5</v>
      </c>
      <c r="C6573" s="3">
        <v>0.34401555070816953</v>
      </c>
      <c r="D6573" s="3">
        <v>0.32044704140363439</v>
      </c>
      <c r="E6573" s="3">
        <v>0.31607169277921288</v>
      </c>
      <c r="F6573" s="3">
        <v>0.30022707291968592</v>
      </c>
      <c r="G6573" s="3">
        <v>0.28480117980063252</v>
      </c>
      <c r="H6573" s="3">
        <v>0.26981076249167191</v>
      </c>
      <c r="I6573" s="3">
        <v>0.25552380610670722</v>
      </c>
      <c r="J6573" s="3">
        <v>0.24190681250650051</v>
      </c>
      <c r="K6573" s="3">
        <v>0.22895978169105191</v>
      </c>
      <c r="L6573" s="3">
        <v>0.21663246645150441</v>
      </c>
      <c r="M6573" s="3">
        <v>0.2049248667878581</v>
      </c>
      <c r="N6573" s="3">
        <v>0.19380348456087501</v>
      </c>
      <c r="O6573" s="3">
        <v>0.1832348216313173</v>
      </c>
      <c r="P6573" s="3">
        <v>0.17320212892956599</v>
      </c>
      <c r="Q6573" s="3" t="s">
        <v>6</v>
      </c>
    </row>
    <row r="6574" spans="1:17" x14ac:dyDescent="0.35">
      <c r="A6574" s="2"/>
      <c r="B6574" s="3" t="s">
        <v>7</v>
      </c>
      <c r="C6574" s="3">
        <v>0</v>
      </c>
      <c r="D6574" s="3">
        <v>2376.474249974372</v>
      </c>
      <c r="E6574" s="3">
        <v>2417.764623722634</v>
      </c>
      <c r="F6574" s="3">
        <v>2462.7970936456891</v>
      </c>
      <c r="G6574" s="3">
        <v>2504.2166620076978</v>
      </c>
      <c r="H6574" s="3">
        <v>2545.8108463661779</v>
      </c>
      <c r="I6574" s="3">
        <v>2589.2630105960939</v>
      </c>
      <c r="J6574" s="3">
        <v>2634.465381095953</v>
      </c>
      <c r="K6574" s="3">
        <v>2680.6824234043102</v>
      </c>
      <c r="L6574" s="3">
        <v>2727.2167287774441</v>
      </c>
      <c r="M6574" s="3">
        <v>2773.447281749925</v>
      </c>
      <c r="N6574" s="3">
        <v>2818.7547444131969</v>
      </c>
      <c r="O6574" s="3">
        <v>2862.8148107190182</v>
      </c>
      <c r="P6574" s="3">
        <v>2905.3972599398089</v>
      </c>
      <c r="Q6574" s="3">
        <v>34299.10511641232</v>
      </c>
    </row>
    <row r="6575" spans="1:17" x14ac:dyDescent="0.35">
      <c r="A6575" s="2"/>
      <c r="B6575" s="3" t="s">
        <v>8</v>
      </c>
      <c r="C6575" s="3">
        <v>0.1024921835638456</v>
      </c>
      <c r="D6575" s="3">
        <v>9.8235299673495702E-2</v>
      </c>
      <c r="E6575" s="3">
        <v>9.8035334589191336E-2</v>
      </c>
      <c r="F6575" s="3">
        <v>9.3011784835397363E-2</v>
      </c>
      <c r="G6575" s="3">
        <v>8.85590930081709E-2</v>
      </c>
      <c r="H6575" s="3">
        <v>8.4867545083034429E-2</v>
      </c>
      <c r="I6575" s="3">
        <v>8.1366283133420453E-2</v>
      </c>
      <c r="J6575" s="3">
        <v>7.8017249964224475E-2</v>
      </c>
      <c r="K6575" s="3">
        <v>7.4782388380342013E-2</v>
      </c>
      <c r="L6575" s="3">
        <v>7.1699755576877522E-2</v>
      </c>
      <c r="M6575" s="3">
        <v>6.8731294358726547E-2</v>
      </c>
      <c r="N6575" s="3">
        <v>6.5877004725889074E-2</v>
      </c>
      <c r="O6575" s="3">
        <v>6.3174943873469586E-2</v>
      </c>
      <c r="P6575" s="3">
        <v>6.0625111801468103E-2</v>
      </c>
      <c r="Q6575" s="3" t="s">
        <v>6</v>
      </c>
    </row>
    <row r="6576" spans="1:17" x14ac:dyDescent="0.35">
      <c r="A6576" s="2"/>
      <c r="B6576" s="3" t="s">
        <v>9</v>
      </c>
      <c r="C6576" s="3">
        <v>0</v>
      </c>
      <c r="D6576" s="3">
        <v>8552.7820916006112</v>
      </c>
      <c r="E6576" s="3">
        <v>8701.3835625205884</v>
      </c>
      <c r="F6576" s="3">
        <v>8863.452603370748</v>
      </c>
      <c r="G6576" s="3">
        <v>9012.519037619817</v>
      </c>
      <c r="H6576" s="3">
        <v>9162.2139039116701</v>
      </c>
      <c r="I6576" s="3">
        <v>9318.5955234772628</v>
      </c>
      <c r="J6576" s="3">
        <v>9481.2760258699345</v>
      </c>
      <c r="K6576" s="3">
        <v>9647.6082685971287</v>
      </c>
      <c r="L6576" s="3">
        <v>9815.0823212382238</v>
      </c>
      <c r="M6576" s="3">
        <v>9981.4631880000234</v>
      </c>
      <c r="N6576" s="3">
        <v>10144.521910511519</v>
      </c>
      <c r="O6576" s="3">
        <v>10303.09133160212</v>
      </c>
      <c r="P6576" s="3">
        <v>10456.342901281871</v>
      </c>
      <c r="Q6576" s="3">
        <v>123440.3326696015</v>
      </c>
    </row>
    <row r="6577" spans="1:17" x14ac:dyDescent="0.35">
      <c r="A6577" s="2"/>
      <c r="B6577" s="3" t="s">
        <v>10</v>
      </c>
      <c r="C6577" s="3">
        <v>0.23119764821703009</v>
      </c>
      <c r="D6577" s="3">
        <v>0.23140432749537071</v>
      </c>
      <c r="E6577" s="3">
        <v>0.23144753214180069</v>
      </c>
      <c r="F6577" s="3">
        <v>0.23144753214180069</v>
      </c>
      <c r="G6577" s="3">
        <v>0.23144753214180069</v>
      </c>
      <c r="H6577" s="3">
        <v>0.23144753214180069</v>
      </c>
      <c r="I6577" s="3">
        <v>0.23144753214180069</v>
      </c>
      <c r="J6577" s="3">
        <v>0.23144753214180069</v>
      </c>
      <c r="K6577" s="3">
        <v>0.23144753214180069</v>
      </c>
      <c r="L6577" s="3">
        <v>0.23144753214180069</v>
      </c>
      <c r="M6577" s="3">
        <v>0.23144753214180069</v>
      </c>
      <c r="N6577" s="3">
        <v>0.23144753214180069</v>
      </c>
      <c r="O6577" s="3">
        <v>0.23144753214180069</v>
      </c>
      <c r="P6577" s="3">
        <v>0.23144753214180069</v>
      </c>
      <c r="Q6577" s="3" t="s">
        <v>6</v>
      </c>
    </row>
    <row r="6578" spans="1:17" x14ac:dyDescent="0.35">
      <c r="A6578" s="2"/>
      <c r="B6578" s="3" t="s">
        <v>11</v>
      </c>
      <c r="C6578" s="3">
        <v>0</v>
      </c>
      <c r="D6578" s="3">
        <v>4657.458008247253</v>
      </c>
      <c r="E6578" s="3">
        <v>4703.9902617305479</v>
      </c>
      <c r="F6578" s="3">
        <v>4783.6646704837958</v>
      </c>
      <c r="G6578" s="3">
        <v>4871.9714749452733</v>
      </c>
      <c r="H6578" s="3">
        <v>4960.8437617046238</v>
      </c>
      <c r="I6578" s="3">
        <v>5048.1007418427589</v>
      </c>
      <c r="J6578" s="3">
        <v>5133.0105158753568</v>
      </c>
      <c r="K6578" s="3">
        <v>5216.9476409451736</v>
      </c>
      <c r="L6578" s="3">
        <v>5295.6198794630027</v>
      </c>
      <c r="M6578" s="3">
        <v>5371.8060549501852</v>
      </c>
      <c r="N6578" s="3">
        <v>5444.7630125929581</v>
      </c>
      <c r="O6578" s="3">
        <v>5513.9963851337961</v>
      </c>
      <c r="P6578" s="3">
        <v>5579.349440011687</v>
      </c>
      <c r="Q6578" s="3">
        <v>66581.5218479264</v>
      </c>
    </row>
    <row r="6579" spans="1:17" x14ac:dyDescent="0.35">
      <c r="A6579" s="2"/>
      <c r="B6579" s="3" t="s">
        <v>12</v>
      </c>
      <c r="C6579" s="3">
        <v>89.251427913007447</v>
      </c>
      <c r="D6579" s="3">
        <v>89.251427913007447</v>
      </c>
      <c r="E6579" s="3">
        <v>89.251427913007447</v>
      </c>
      <c r="F6579" s="3">
        <v>89.251427913007447</v>
      </c>
      <c r="G6579" s="3">
        <v>89.251427913007447</v>
      </c>
      <c r="H6579" s="3">
        <v>89.251427913007447</v>
      </c>
      <c r="I6579" s="3">
        <v>88.679799535581793</v>
      </c>
      <c r="J6579" s="3">
        <v>88.419558962811493</v>
      </c>
      <c r="K6579" s="3">
        <v>88.274199948139767</v>
      </c>
      <c r="L6579" s="3">
        <v>88.054578946361005</v>
      </c>
      <c r="M6579" s="3">
        <v>87.86935426336629</v>
      </c>
      <c r="N6579" s="3">
        <v>87.712610159523422</v>
      </c>
      <c r="O6579" s="3">
        <v>87.578923642053198</v>
      </c>
      <c r="P6579" s="3">
        <v>87.402345940903672</v>
      </c>
      <c r="Q6579" s="3" t="s">
        <v>6</v>
      </c>
    </row>
    <row r="6580" spans="1:17" x14ac:dyDescent="0.35">
      <c r="A6580" s="2"/>
    </row>
    <row r="6581" spans="1:17" x14ac:dyDescent="0.35">
      <c r="A6581" s="2" t="s">
        <v>1043</v>
      </c>
      <c r="B6581" s="3" t="s">
        <v>4</v>
      </c>
      <c r="C6581" s="3">
        <v>0</v>
      </c>
      <c r="D6581" s="3">
        <v>8642.1125041072391</v>
      </c>
      <c r="E6581" s="3">
        <v>8371.6533290545976</v>
      </c>
      <c r="F6581" s="3">
        <v>8175.9552733284472</v>
      </c>
      <c r="G6581" s="3">
        <v>8024.8963317595908</v>
      </c>
      <c r="H6581" s="3">
        <v>7910.5857004818918</v>
      </c>
      <c r="I6581" s="3">
        <v>7827.8750902201564</v>
      </c>
      <c r="J6581" s="3">
        <v>7770.3976378936541</v>
      </c>
      <c r="K6581" s="3">
        <v>7731.2682687058241</v>
      </c>
      <c r="L6581" s="3">
        <v>7704.220036401769</v>
      </c>
      <c r="M6581" s="3">
        <v>7686.8564718446787</v>
      </c>
      <c r="N6581" s="3">
        <v>7680.5698251662716</v>
      </c>
      <c r="O6581" s="3">
        <v>7684.683126391008</v>
      </c>
      <c r="P6581" s="3">
        <v>7696.6155230709346</v>
      </c>
      <c r="Q6581" s="3">
        <v>102907.6891184261</v>
      </c>
    </row>
    <row r="6582" spans="1:17" x14ac:dyDescent="0.35">
      <c r="A6582" s="2"/>
      <c r="B6582" s="3" t="s">
        <v>5</v>
      </c>
      <c r="C6582" s="3">
        <v>0.16547445885409179</v>
      </c>
      <c r="D6582" s="3">
        <v>0.14726681767896441</v>
      </c>
      <c r="E6582" s="3">
        <v>0.14423149175480901</v>
      </c>
      <c r="F6582" s="3">
        <v>0.14027757976979821</v>
      </c>
      <c r="G6582" s="3">
        <v>0.13642565360979761</v>
      </c>
      <c r="H6582" s="3">
        <v>0.1327776990998174</v>
      </c>
      <c r="I6582" s="3">
        <v>0.12922388535138499</v>
      </c>
      <c r="J6582" s="3">
        <v>0.12577205742796291</v>
      </c>
      <c r="K6582" s="3">
        <v>0.1224143702660886</v>
      </c>
      <c r="L6582" s="3">
        <v>0.1191508238657623</v>
      </c>
      <c r="M6582" s="3">
        <v>0.1159814182269838</v>
      </c>
      <c r="N6582" s="3">
        <v>0.1129061533497531</v>
      </c>
      <c r="O6582" s="3">
        <v>0.1099250292340704</v>
      </c>
      <c r="P6582" s="3">
        <v>0.1070302008164732</v>
      </c>
      <c r="Q6582" s="3" t="s">
        <v>6</v>
      </c>
    </row>
    <row r="6583" spans="1:17" x14ac:dyDescent="0.35">
      <c r="A6583" s="2"/>
      <c r="B6583" s="3" t="s">
        <v>7</v>
      </c>
      <c r="C6583" s="3">
        <v>0</v>
      </c>
      <c r="D6583" s="3">
        <v>1496.2196970374659</v>
      </c>
      <c r="E6583" s="3">
        <v>1504.4245536793339</v>
      </c>
      <c r="F6583" s="3">
        <v>1511.308467019405</v>
      </c>
      <c r="G6583" s="3">
        <v>1514.615904499964</v>
      </c>
      <c r="H6583" s="3">
        <v>1515.8930493596481</v>
      </c>
      <c r="I6583" s="3">
        <v>1516.6223360993349</v>
      </c>
      <c r="J6583" s="3">
        <v>1517.442199737769</v>
      </c>
      <c r="K6583" s="3">
        <v>1518.382851277687</v>
      </c>
      <c r="L6583" s="3">
        <v>1519.208909820014</v>
      </c>
      <c r="M6583" s="3">
        <v>1520.168863106295</v>
      </c>
      <c r="N6583" s="3">
        <v>1522.057988841832</v>
      </c>
      <c r="O6583" s="3">
        <v>1525.1103618315331</v>
      </c>
      <c r="P6583" s="3">
        <v>1529.074422877593</v>
      </c>
      <c r="Q6583" s="3">
        <v>19710.529605187879</v>
      </c>
    </row>
    <row r="6584" spans="1:17" x14ac:dyDescent="0.35">
      <c r="A6584" s="2"/>
      <c r="B6584" s="3" t="s">
        <v>8</v>
      </c>
      <c r="C6584" s="3">
        <v>3.2814390112090829E-2</v>
      </c>
      <c r="D6584" s="3">
        <v>3.0806977285486419E-2</v>
      </c>
      <c r="E6584" s="3">
        <v>3.0778505086621839E-2</v>
      </c>
      <c r="F6584" s="3">
        <v>3.054635280530155E-2</v>
      </c>
      <c r="G6584" s="3">
        <v>3.0326419065103381E-2</v>
      </c>
      <c r="H6584" s="3">
        <v>3.0082048242660971E-2</v>
      </c>
      <c r="I6584" s="3">
        <v>2.9837677420218551E-2</v>
      </c>
      <c r="J6584" s="3">
        <v>2.9617743680020379E-2</v>
      </c>
      <c r="K6584" s="3">
        <v>2.939780993982221E-2</v>
      </c>
      <c r="L6584" s="3">
        <v>2.9190094740746152E-2</v>
      </c>
      <c r="M6584" s="3">
        <v>2.8994598082792221E-2</v>
      </c>
      <c r="N6584" s="3">
        <v>2.8799101424838301E-2</v>
      </c>
      <c r="O6584" s="3">
        <v>2.861582330800649E-2</v>
      </c>
      <c r="P6584" s="3">
        <v>2.8444763732296801E-2</v>
      </c>
      <c r="Q6584" s="3" t="s">
        <v>6</v>
      </c>
    </row>
    <row r="6585" spans="1:17" x14ac:dyDescent="0.35">
      <c r="A6585" s="2"/>
      <c r="B6585" s="3" t="s">
        <v>9</v>
      </c>
      <c r="C6585" s="3">
        <v>0</v>
      </c>
      <c r="D6585" s="3">
        <v>11462.31149670655</v>
      </c>
      <c r="E6585" s="3">
        <v>11525.16765533161</v>
      </c>
      <c r="F6585" s="3">
        <v>11577.90426826116</v>
      </c>
      <c r="G6585" s="3">
        <v>11603.24204367817</v>
      </c>
      <c r="H6585" s="3">
        <v>11613.02605617118</v>
      </c>
      <c r="I6585" s="3">
        <v>11618.613010946119</v>
      </c>
      <c r="J6585" s="3">
        <v>11624.893861563951</v>
      </c>
      <c r="K6585" s="3">
        <v>11632.100049921009</v>
      </c>
      <c r="L6585" s="3">
        <v>11638.42835875522</v>
      </c>
      <c r="M6585" s="3">
        <v>11645.78241485501</v>
      </c>
      <c r="N6585" s="3">
        <v>11660.2547197445</v>
      </c>
      <c r="O6585" s="3">
        <v>11683.638484896999</v>
      </c>
      <c r="P6585" s="3">
        <v>11714.00655356491</v>
      </c>
      <c r="Q6585" s="3">
        <v>150999.36897439641</v>
      </c>
    </row>
    <row r="6586" spans="1:17" x14ac:dyDescent="0.35">
      <c r="A6586" s="2"/>
      <c r="B6586" s="3" t="s">
        <v>10</v>
      </c>
      <c r="C6586" s="3">
        <v>0.22083617946013809</v>
      </c>
      <c r="D6586" s="3">
        <v>0.21983130016678409</v>
      </c>
      <c r="E6586" s="3">
        <v>0.21974217020562831</v>
      </c>
      <c r="F6586" s="3">
        <v>0.21974217020562831</v>
      </c>
      <c r="G6586" s="3">
        <v>0.21974217020562831</v>
      </c>
      <c r="H6586" s="3">
        <v>0.21974217020562831</v>
      </c>
      <c r="I6586" s="3">
        <v>0.21974217020562831</v>
      </c>
      <c r="J6586" s="3">
        <v>0.21974217020562831</v>
      </c>
      <c r="K6586" s="3">
        <v>0.21974217020562831</v>
      </c>
      <c r="L6586" s="3">
        <v>0.21974217020562831</v>
      </c>
      <c r="M6586" s="3">
        <v>0.21974217020562831</v>
      </c>
      <c r="N6586" s="3">
        <v>0.21974217020562831</v>
      </c>
      <c r="O6586" s="3">
        <v>0.21974217020562831</v>
      </c>
      <c r="P6586" s="3">
        <v>0.21974217020562831</v>
      </c>
      <c r="Q6586" s="3" t="s">
        <v>6</v>
      </c>
    </row>
    <row r="6587" spans="1:17" x14ac:dyDescent="0.35">
      <c r="A6587" s="2"/>
      <c r="B6587" s="3" t="s">
        <v>11</v>
      </c>
      <c r="C6587" s="3">
        <v>0</v>
      </c>
      <c r="D6587" s="3">
        <v>2918.1557562389339</v>
      </c>
      <c r="E6587" s="3">
        <v>2906.787088045191</v>
      </c>
      <c r="F6587" s="3">
        <v>2900.799559606889</v>
      </c>
      <c r="G6587" s="3">
        <v>2901.692369788188</v>
      </c>
      <c r="H6587" s="3">
        <v>2904.233621328654</v>
      </c>
      <c r="I6587" s="3">
        <v>2906.7809368884391</v>
      </c>
      <c r="J6587" s="3">
        <v>2907.592787675334</v>
      </c>
      <c r="K6587" s="3">
        <v>2906.7267301451961</v>
      </c>
      <c r="L6587" s="3">
        <v>2914.6124002077681</v>
      </c>
      <c r="M6587" s="3">
        <v>2925.5206788757109</v>
      </c>
      <c r="N6587" s="3">
        <v>2936.02647485328</v>
      </c>
      <c r="O6587" s="3">
        <v>2946.5259539442441</v>
      </c>
      <c r="P6587" s="3">
        <v>2956.4503942597289</v>
      </c>
      <c r="Q6587" s="3">
        <v>37931.904751857553</v>
      </c>
    </row>
    <row r="6588" spans="1:17" x14ac:dyDescent="0.35">
      <c r="A6588" s="2"/>
      <c r="B6588" s="3" t="s">
        <v>12</v>
      </c>
      <c r="C6588" s="3">
        <v>39.732567434562441</v>
      </c>
      <c r="D6588" s="3">
        <v>39.732567434562441</v>
      </c>
      <c r="E6588" s="3">
        <v>39.732567434562441</v>
      </c>
      <c r="F6588" s="3">
        <v>39.732567434562441</v>
      </c>
      <c r="G6588" s="3">
        <v>39.732567434562441</v>
      </c>
      <c r="H6588" s="3">
        <v>39.732567434562441</v>
      </c>
      <c r="I6588" s="3">
        <v>39.689165629178689</v>
      </c>
      <c r="J6588" s="3">
        <v>39.763449422826568</v>
      </c>
      <c r="K6588" s="3">
        <v>39.876566732221477</v>
      </c>
      <c r="L6588" s="3">
        <v>39.824830851376028</v>
      </c>
      <c r="M6588" s="3">
        <v>39.802157103417663</v>
      </c>
      <c r="N6588" s="3">
        <v>39.819696272674072</v>
      </c>
      <c r="O6588" s="3">
        <v>39.917142112822127</v>
      </c>
      <c r="P6588" s="3">
        <v>40.082648130800202</v>
      </c>
      <c r="Q6588" s="3" t="s">
        <v>6</v>
      </c>
    </row>
    <row r="6589" spans="1:17" x14ac:dyDescent="0.35">
      <c r="A6589" s="2"/>
    </row>
    <row r="6590" spans="1:17" x14ac:dyDescent="0.35">
      <c r="A6590" s="2" t="s">
        <v>690</v>
      </c>
      <c r="B6590" s="3" t="s">
        <v>4</v>
      </c>
      <c r="C6590" s="3">
        <v>0</v>
      </c>
      <c r="D6590" s="3">
        <v>229313.56981384379</v>
      </c>
      <c r="E6590" s="3">
        <v>228836.26283823131</v>
      </c>
      <c r="F6590" s="3">
        <v>230294.06905055229</v>
      </c>
      <c r="G6590" s="3">
        <v>232235.4344911123</v>
      </c>
      <c r="H6590" s="3">
        <v>234550.62806706459</v>
      </c>
      <c r="I6590" s="3">
        <v>237127.48229812979</v>
      </c>
      <c r="J6590" s="3">
        <v>239846.57646282861</v>
      </c>
      <c r="K6590" s="3">
        <v>242615.2377341277</v>
      </c>
      <c r="L6590" s="3">
        <v>245369.27847860361</v>
      </c>
      <c r="M6590" s="3">
        <v>248130.65127317299</v>
      </c>
      <c r="N6590" s="3">
        <v>250996.46672864299</v>
      </c>
      <c r="O6590" s="3">
        <v>253993.0430261617</v>
      </c>
      <c r="P6590" s="3">
        <v>257089.52804706639</v>
      </c>
      <c r="Q6590" s="3">
        <v>3130398.2283095382</v>
      </c>
    </row>
    <row r="6591" spans="1:17" x14ac:dyDescent="0.35">
      <c r="A6591" s="2"/>
      <c r="B6591" s="3" t="s">
        <v>5</v>
      </c>
      <c r="C6591" s="3">
        <v>0.55197807335199078</v>
      </c>
      <c r="D6591" s="3">
        <v>0.51825674107589481</v>
      </c>
      <c r="E6591" s="3">
        <v>0.5095279296502716</v>
      </c>
      <c r="F6591" s="3">
        <v>0.50801437732782317</v>
      </c>
      <c r="G6591" s="3">
        <v>0.5061035175207319</v>
      </c>
      <c r="H6591" s="3">
        <v>0.50470348162246714</v>
      </c>
      <c r="I6591" s="3">
        <v>0.50330344572420227</v>
      </c>
      <c r="J6591" s="3">
        <v>0.50194124863399858</v>
      </c>
      <c r="K6591" s="3">
        <v>0.50056959184177963</v>
      </c>
      <c r="L6591" s="3">
        <v>0.49921685445359137</v>
      </c>
      <c r="M6591" s="3">
        <v>0.49784519766137242</v>
      </c>
      <c r="N6591" s="3">
        <v>0.49648300057116868</v>
      </c>
      <c r="O6591" s="3">
        <v>0.49510188407693451</v>
      </c>
      <c r="P6591" s="3">
        <v>0.49373968698673087</v>
      </c>
      <c r="Q6591" s="3" t="s">
        <v>6</v>
      </c>
    </row>
    <row r="6592" spans="1:17" x14ac:dyDescent="0.35">
      <c r="A6592" s="2"/>
      <c r="B6592" s="3" t="s">
        <v>7</v>
      </c>
      <c r="C6592" s="3">
        <v>0</v>
      </c>
      <c r="D6592" s="3">
        <v>11727.701017020419</v>
      </c>
      <c r="E6592" s="3">
        <v>12020.29416696109</v>
      </c>
      <c r="F6592" s="3">
        <v>12355.639339621959</v>
      </c>
      <c r="G6592" s="3">
        <v>12657.15297816878</v>
      </c>
      <c r="H6592" s="3">
        <v>12928.94170077681</v>
      </c>
      <c r="I6592" s="3">
        <v>13176.41264967508</v>
      </c>
      <c r="J6592" s="3">
        <v>13403.057732608069</v>
      </c>
      <c r="K6592" s="3">
        <v>13611.620993415439</v>
      </c>
      <c r="L6592" s="3">
        <v>13804.39466187019</v>
      </c>
      <c r="M6592" s="3">
        <v>13986.91785430349</v>
      </c>
      <c r="N6592" s="3">
        <v>14167.76974461644</v>
      </c>
      <c r="O6592" s="3">
        <v>14350.637386604079</v>
      </c>
      <c r="P6592" s="3">
        <v>14535.33642420929</v>
      </c>
      <c r="Q6592" s="3">
        <v>172725.8766498511</v>
      </c>
    </row>
    <row r="6593" spans="1:17" x14ac:dyDescent="0.35">
      <c r="A6593" s="2"/>
      <c r="B6593" s="3" t="s">
        <v>8</v>
      </c>
      <c r="C6593" s="3">
        <v>5.0275454067595232E-2</v>
      </c>
      <c r="D6593" s="3">
        <v>4.7911412156488323E-2</v>
      </c>
      <c r="E6593" s="3">
        <v>4.7771015349307902E-2</v>
      </c>
      <c r="F6593" s="3">
        <v>4.7319781977485022E-2</v>
      </c>
      <c r="G6593" s="3">
        <v>4.6934906454459621E-2</v>
      </c>
      <c r="H6593" s="3">
        <v>4.6490308867516483E-2</v>
      </c>
      <c r="I6593" s="3">
        <v>4.6045711280573359E-2</v>
      </c>
      <c r="J6593" s="3">
        <v>4.5607749478509971E-2</v>
      </c>
      <c r="K6593" s="3">
        <v>4.5183059246206081E-2</v>
      </c>
      <c r="L6593" s="3">
        <v>4.476500479878194E-2</v>
      </c>
      <c r="M6593" s="3">
        <v>4.4360221921117278E-2</v>
      </c>
      <c r="N6593" s="3">
        <v>4.3962074828332393E-2</v>
      </c>
      <c r="O6593" s="3">
        <v>4.3577199305306992E-2</v>
      </c>
      <c r="P6593" s="3">
        <v>4.3205595352041083E-2</v>
      </c>
      <c r="Q6593" s="3" t="s">
        <v>6</v>
      </c>
    </row>
    <row r="6594" spans="1:17" x14ac:dyDescent="0.35">
      <c r="A6594" s="2"/>
      <c r="B6594" s="3" t="s">
        <v>9</v>
      </c>
      <c r="C6594" s="3">
        <v>0</v>
      </c>
      <c r="D6594" s="3">
        <v>106737.1514285922</v>
      </c>
      <c r="E6594" s="3">
        <v>109400.12512709131</v>
      </c>
      <c r="F6594" s="3">
        <v>112452.19717626811</v>
      </c>
      <c r="G6594" s="3">
        <v>115196.3587854916</v>
      </c>
      <c r="H6594" s="3">
        <v>117669.9854578884</v>
      </c>
      <c r="I6594" s="3">
        <v>119922.28913687851</v>
      </c>
      <c r="J6594" s="3">
        <v>121985.050670657</v>
      </c>
      <c r="K6594" s="3">
        <v>123883.2443847472</v>
      </c>
      <c r="L6594" s="3">
        <v>125637.73251600481</v>
      </c>
      <c r="M6594" s="3">
        <v>127298.92814178931</v>
      </c>
      <c r="N6594" s="3">
        <v>128944.9127703593</v>
      </c>
      <c r="O6594" s="3">
        <v>130609.24332976709</v>
      </c>
      <c r="P6594" s="3">
        <v>132290.2419429626</v>
      </c>
      <c r="Q6594" s="3">
        <v>1572027.4608684981</v>
      </c>
    </row>
    <row r="6595" spans="1:17" x14ac:dyDescent="0.35">
      <c r="A6595" s="2"/>
      <c r="B6595" s="3" t="s">
        <v>10</v>
      </c>
      <c r="C6595" s="3">
        <v>0.32226435059671138</v>
      </c>
      <c r="D6595" s="3">
        <v>0.29733702250844513</v>
      </c>
      <c r="E6595" s="3">
        <v>0.29696092896984388</v>
      </c>
      <c r="F6595" s="3">
        <v>0.29696092896984388</v>
      </c>
      <c r="G6595" s="3">
        <v>0.29696092896984388</v>
      </c>
      <c r="H6595" s="3">
        <v>0.29696092896984388</v>
      </c>
      <c r="I6595" s="3">
        <v>0.29696092896984388</v>
      </c>
      <c r="J6595" s="3">
        <v>0.29696092896984388</v>
      </c>
      <c r="K6595" s="3">
        <v>0.29696092896984388</v>
      </c>
      <c r="L6595" s="3">
        <v>0.29696092896984388</v>
      </c>
      <c r="M6595" s="3">
        <v>0.29696092896984388</v>
      </c>
      <c r="N6595" s="3">
        <v>0.29696092896984388</v>
      </c>
      <c r="O6595" s="3">
        <v>0.29696092896984388</v>
      </c>
      <c r="P6595" s="3">
        <v>0.29696092896984388</v>
      </c>
      <c r="Q6595" s="3" t="s">
        <v>6</v>
      </c>
    </row>
    <row r="6596" spans="1:17" x14ac:dyDescent="0.35">
      <c r="A6596" s="2"/>
      <c r="B6596" s="3" t="s">
        <v>11</v>
      </c>
      <c r="C6596" s="3">
        <v>0</v>
      </c>
      <c r="D6596" s="3">
        <v>35952.41238817574</v>
      </c>
      <c r="E6596" s="3">
        <v>36335.135140387349</v>
      </c>
      <c r="F6596" s="3">
        <v>36891.05607395689</v>
      </c>
      <c r="G6596" s="3">
        <v>37415.850382156408</v>
      </c>
      <c r="H6596" s="3">
        <v>37909.531653758037</v>
      </c>
      <c r="I6596" s="3">
        <v>38375.805941045262</v>
      </c>
      <c r="J6596" s="3">
        <v>38814.306895947462</v>
      </c>
      <c r="K6596" s="3">
        <v>39226.016871336353</v>
      </c>
      <c r="L6596" s="3">
        <v>39728.959263821773</v>
      </c>
      <c r="M6596" s="3">
        <v>40249.847070953241</v>
      </c>
      <c r="N6596" s="3">
        <v>40765.507153544859</v>
      </c>
      <c r="O6596" s="3">
        <v>41272.759690342893</v>
      </c>
      <c r="P6596" s="3">
        <v>41771.097546066347</v>
      </c>
      <c r="Q6596" s="3">
        <v>504708.28607149248</v>
      </c>
    </row>
    <row r="6597" spans="1:17" x14ac:dyDescent="0.35">
      <c r="A6597" s="2"/>
      <c r="B6597" s="3" t="s">
        <v>12</v>
      </c>
      <c r="C6597" s="3">
        <v>64.618414358961772</v>
      </c>
      <c r="D6597" s="3">
        <v>64.618414358961772</v>
      </c>
      <c r="E6597" s="3">
        <v>64.618414358961772</v>
      </c>
      <c r="F6597" s="3">
        <v>64.618414358961772</v>
      </c>
      <c r="G6597" s="3">
        <v>64.618414358961772</v>
      </c>
      <c r="H6597" s="3">
        <v>64.618414358961772</v>
      </c>
      <c r="I6597" s="3">
        <v>64.357238644559686</v>
      </c>
      <c r="J6597" s="3">
        <v>64.152767858054176</v>
      </c>
      <c r="K6597" s="3">
        <v>63.947948485549396</v>
      </c>
      <c r="L6597" s="3">
        <v>63.875197906291163</v>
      </c>
      <c r="M6597" s="3">
        <v>63.853226676137133</v>
      </c>
      <c r="N6597" s="3">
        <v>63.899581269812082</v>
      </c>
      <c r="O6597" s="3">
        <v>64.022173732381887</v>
      </c>
      <c r="P6597" s="3">
        <v>64.222615405902246</v>
      </c>
      <c r="Q6597" s="3" t="s">
        <v>6</v>
      </c>
    </row>
    <row r="6598" spans="1:17" x14ac:dyDescent="0.35">
      <c r="A6598" s="2"/>
    </row>
    <row r="6599" spans="1:17" x14ac:dyDescent="0.35">
      <c r="A6599" s="2" t="s">
        <v>1044</v>
      </c>
      <c r="B6599" s="3" t="s">
        <v>4</v>
      </c>
      <c r="C6599" s="3">
        <v>0</v>
      </c>
      <c r="D6599" s="3">
        <v>6788.3805693673803</v>
      </c>
      <c r="E6599" s="3">
        <v>6622.9427854283558</v>
      </c>
      <c r="F6599" s="3">
        <v>6497.8343060463694</v>
      </c>
      <c r="G6599" s="3">
        <v>6399.3342847712538</v>
      </c>
      <c r="H6599" s="3">
        <v>6331.421637552472</v>
      </c>
      <c r="I6599" s="3">
        <v>6291.4779825902542</v>
      </c>
      <c r="J6599" s="3">
        <v>6273.9622352812421</v>
      </c>
      <c r="K6599" s="3">
        <v>6272.8847604730036</v>
      </c>
      <c r="L6599" s="3">
        <v>6283.3718182942503</v>
      </c>
      <c r="M6599" s="3">
        <v>6302.5543688746129</v>
      </c>
      <c r="N6599" s="3">
        <v>6328.7345393510814</v>
      </c>
      <c r="O6599" s="3">
        <v>6360.3292597489581</v>
      </c>
      <c r="P6599" s="3">
        <v>6395.6975257376698</v>
      </c>
      <c r="Q6599" s="3">
        <v>83148.926073516908</v>
      </c>
    </row>
    <row r="6600" spans="1:17" x14ac:dyDescent="0.35">
      <c r="A6600" s="2"/>
      <c r="B6600" s="3" t="s">
        <v>5</v>
      </c>
      <c r="C6600" s="3">
        <v>0.29828258695257731</v>
      </c>
      <c r="D6600" s="3">
        <v>0.27323607831830282</v>
      </c>
      <c r="E6600" s="3">
        <v>0.26729236235708281</v>
      </c>
      <c r="F6600" s="3">
        <v>0.26269321794945549</v>
      </c>
      <c r="G6600" s="3">
        <v>0.25807084553976972</v>
      </c>
      <c r="H6600" s="3">
        <v>0.2532781344483197</v>
      </c>
      <c r="I6600" s="3">
        <v>0.24856285003039891</v>
      </c>
      <c r="J6600" s="3">
        <v>0.24392499228600709</v>
      </c>
      <c r="K6600" s="3">
        <v>0.23937230388249731</v>
      </c>
      <c r="L6600" s="3">
        <v>0.23489704215251661</v>
      </c>
      <c r="M6600" s="3">
        <v>0.230499207096065</v>
      </c>
      <c r="N6600" s="3">
        <v>0.22617105604578949</v>
      </c>
      <c r="O6600" s="3">
        <v>0.22193581700374901</v>
      </c>
      <c r="P6600" s="3">
        <v>0.2177780046352375</v>
      </c>
      <c r="Q6600" s="3" t="s">
        <v>6</v>
      </c>
    </row>
    <row r="6601" spans="1:17" x14ac:dyDescent="0.35">
      <c r="A6601" s="2"/>
      <c r="B6601" s="3" t="s">
        <v>7</v>
      </c>
      <c r="C6601" s="3">
        <v>0</v>
      </c>
      <c r="D6601" s="3">
        <v>1975.7185890427399</v>
      </c>
      <c r="E6601" s="3">
        <v>1996.2959321861699</v>
      </c>
      <c r="F6601" s="3">
        <v>2013.494797062868</v>
      </c>
      <c r="G6601" s="3">
        <v>2025.0746265284561</v>
      </c>
      <c r="H6601" s="3">
        <v>2035.0149612615201</v>
      </c>
      <c r="I6601" s="3">
        <v>2045.227454426702</v>
      </c>
      <c r="J6601" s="3">
        <v>2056.247545875206</v>
      </c>
      <c r="K6601" s="3">
        <v>2067.9240808291229</v>
      </c>
      <c r="L6601" s="3">
        <v>2079.998590333782</v>
      </c>
      <c r="M6601" s="3">
        <v>2092.505570024352</v>
      </c>
      <c r="N6601" s="3">
        <v>2105.5902615007431</v>
      </c>
      <c r="O6601" s="3">
        <v>2119.232263252261</v>
      </c>
      <c r="P6601" s="3">
        <v>2133.2452765665971</v>
      </c>
      <c r="Q6601" s="3">
        <v>26745.569948890519</v>
      </c>
    </row>
    <row r="6602" spans="1:17" x14ac:dyDescent="0.35">
      <c r="A6602" s="2"/>
      <c r="B6602" s="3" t="s">
        <v>8</v>
      </c>
      <c r="C6602" s="3">
        <v>0.11322558377896511</v>
      </c>
      <c r="D6602" s="3">
        <v>0.1082257795352416</v>
      </c>
      <c r="E6602" s="3">
        <v>0.1080236153290224</v>
      </c>
      <c r="F6602" s="3">
        <v>0.1061049477088232</v>
      </c>
      <c r="G6602" s="3">
        <v>0.1042388463247939</v>
      </c>
      <c r="H6602" s="3">
        <v>0.1024384527359769</v>
      </c>
      <c r="I6602" s="3">
        <v>0.10066434226524471</v>
      </c>
      <c r="J6602" s="3">
        <v>9.8942798030682469E-2</v>
      </c>
      <c r="K6602" s="3">
        <v>9.7260678473247569E-2</v>
      </c>
      <c r="L6602" s="3">
        <v>9.5631125151982521E-2</v>
      </c>
      <c r="M6602" s="3">
        <v>9.4027854948802392E-2</v>
      </c>
      <c r="N6602" s="3">
        <v>9.2464009422749613E-2</v>
      </c>
      <c r="O6602" s="3">
        <v>9.093958857382424E-2</v>
      </c>
      <c r="P6602" s="3">
        <v>8.9454592402026259E-2</v>
      </c>
      <c r="Q6602" s="3" t="s">
        <v>6</v>
      </c>
    </row>
    <row r="6603" spans="1:17" x14ac:dyDescent="0.35">
      <c r="A6603" s="2"/>
      <c r="B6603" s="3" t="s">
        <v>9</v>
      </c>
      <c r="C6603" s="3">
        <v>0</v>
      </c>
      <c r="D6603" s="3">
        <v>4861.3369175361486</v>
      </c>
      <c r="E6603" s="3">
        <v>4911.9683173937738</v>
      </c>
      <c r="F6603" s="3">
        <v>4954.2868324031988</v>
      </c>
      <c r="G6603" s="3">
        <v>4982.7794794795782</v>
      </c>
      <c r="H6603" s="3">
        <v>5007.238082277825</v>
      </c>
      <c r="I6603" s="3">
        <v>5032.3663421015281</v>
      </c>
      <c r="J6603" s="3">
        <v>5059.4817307456142</v>
      </c>
      <c r="K6603" s="3">
        <v>5088.2123256568457</v>
      </c>
      <c r="L6603" s="3">
        <v>5117.9221533325481</v>
      </c>
      <c r="M6603" s="3">
        <v>5148.6960917030419</v>
      </c>
      <c r="N6603" s="3">
        <v>5180.8915137036893</v>
      </c>
      <c r="O6603" s="3">
        <v>5214.4582205776051</v>
      </c>
      <c r="P6603" s="3">
        <v>5248.9378166742908</v>
      </c>
      <c r="Q6603" s="3">
        <v>65808.575823585677</v>
      </c>
    </row>
    <row r="6604" spans="1:17" x14ac:dyDescent="0.35">
      <c r="A6604" s="2"/>
      <c r="B6604" s="3" t="s">
        <v>10</v>
      </c>
      <c r="C6604" s="3">
        <v>0.2274802222527196</v>
      </c>
      <c r="D6604" s="3">
        <v>0.22255531252728161</v>
      </c>
      <c r="E6604" s="3">
        <v>0.2224162721196134</v>
      </c>
      <c r="F6604" s="3">
        <v>0.2224162721196134</v>
      </c>
      <c r="G6604" s="3">
        <v>0.2224162721196134</v>
      </c>
      <c r="H6604" s="3">
        <v>0.2224162721196134</v>
      </c>
      <c r="I6604" s="3">
        <v>0.2224162721196134</v>
      </c>
      <c r="J6604" s="3">
        <v>0.2224162721196134</v>
      </c>
      <c r="K6604" s="3">
        <v>0.2224162721196134</v>
      </c>
      <c r="L6604" s="3">
        <v>0.2224162721196134</v>
      </c>
      <c r="M6604" s="3">
        <v>0.2224162721196134</v>
      </c>
      <c r="N6604" s="3">
        <v>0.2224162721196134</v>
      </c>
      <c r="O6604" s="3">
        <v>0.2224162721196134</v>
      </c>
      <c r="P6604" s="3">
        <v>0.2224162721196134</v>
      </c>
      <c r="Q6604" s="3" t="s">
        <v>6</v>
      </c>
    </row>
    <row r="6605" spans="1:17" x14ac:dyDescent="0.35">
      <c r="A6605" s="2"/>
      <c r="B6605" s="3" t="s">
        <v>11</v>
      </c>
      <c r="C6605" s="3">
        <v>0</v>
      </c>
      <c r="D6605" s="3">
        <v>2273.8700248220898</v>
      </c>
      <c r="E6605" s="3">
        <v>2272.5471254037971</v>
      </c>
      <c r="F6605" s="3">
        <v>2282.513886762923</v>
      </c>
      <c r="G6605" s="3">
        <v>2294.9661374237971</v>
      </c>
      <c r="H6605" s="3">
        <v>2309.0894559749272</v>
      </c>
      <c r="I6605" s="3">
        <v>2323.0341174550681</v>
      </c>
      <c r="J6605" s="3">
        <v>2336.2631512264411</v>
      </c>
      <c r="K6605" s="3">
        <v>2350.2011550369589</v>
      </c>
      <c r="L6605" s="3">
        <v>2366.3582255316051</v>
      </c>
      <c r="M6605" s="3">
        <v>2382.4261058951738</v>
      </c>
      <c r="N6605" s="3">
        <v>2399.3651596707441</v>
      </c>
      <c r="O6605" s="3">
        <v>2414.3012794014071</v>
      </c>
      <c r="P6605" s="3">
        <v>2429.5491852069699</v>
      </c>
      <c r="Q6605" s="3">
        <v>30434.485009811899</v>
      </c>
    </row>
    <row r="6606" spans="1:17" x14ac:dyDescent="0.35">
      <c r="A6606" s="2"/>
      <c r="B6606" s="3" t="s">
        <v>12</v>
      </c>
      <c r="C6606" s="3">
        <v>69.271934323451546</v>
      </c>
      <c r="D6606" s="3">
        <v>69.271934323451546</v>
      </c>
      <c r="E6606" s="3">
        <v>69.271934323451546</v>
      </c>
      <c r="F6606" s="3">
        <v>69.271934323451546</v>
      </c>
      <c r="G6606" s="3">
        <v>69.271934323451546</v>
      </c>
      <c r="H6606" s="3">
        <v>69.271934323451546</v>
      </c>
      <c r="I6606" s="3">
        <v>69.058111865368957</v>
      </c>
      <c r="J6606" s="3">
        <v>68.932742344603142</v>
      </c>
      <c r="K6606" s="3">
        <v>68.880398663343115</v>
      </c>
      <c r="L6606" s="3">
        <v>68.835513974673461</v>
      </c>
      <c r="M6606" s="3">
        <v>68.768995831373857</v>
      </c>
      <c r="N6606" s="3">
        <v>68.759428211883105</v>
      </c>
      <c r="O6606" s="3">
        <v>68.817198231529105</v>
      </c>
      <c r="P6606" s="3">
        <v>68.850272085068269</v>
      </c>
      <c r="Q6606" s="3" t="s">
        <v>6</v>
      </c>
    </row>
    <row r="6607" spans="1:17" x14ac:dyDescent="0.35">
      <c r="A6607" s="2"/>
    </row>
    <row r="6608" spans="1:17" x14ac:dyDescent="0.35">
      <c r="A6608" s="2" t="s">
        <v>1045</v>
      </c>
      <c r="B6608" s="3" t="s">
        <v>4</v>
      </c>
      <c r="C6608" s="3">
        <v>0</v>
      </c>
      <c r="D6608" s="3">
        <v>6127.6654934501494</v>
      </c>
      <c r="E6608" s="3">
        <v>5976.4080889790384</v>
      </c>
      <c r="F6608" s="3">
        <v>5841.1355644901996</v>
      </c>
      <c r="G6608" s="3">
        <v>5721.6987235232191</v>
      </c>
      <c r="H6608" s="3">
        <v>5625.726192886892</v>
      </c>
      <c r="I6608" s="3">
        <v>5552.1846653090206</v>
      </c>
      <c r="J6608" s="3">
        <v>5496.4758395059152</v>
      </c>
      <c r="K6608" s="3">
        <v>5453.7200899479003</v>
      </c>
      <c r="L6608" s="3">
        <v>5419.6000572873327</v>
      </c>
      <c r="M6608" s="3">
        <v>5390.4693950197452</v>
      </c>
      <c r="N6608" s="3">
        <v>5363.7715577921635</v>
      </c>
      <c r="O6608" s="3">
        <v>5337.9351664249134</v>
      </c>
      <c r="P6608" s="3">
        <v>5311.9895453179806</v>
      </c>
      <c r="Q6608" s="3">
        <v>72618.780379934469</v>
      </c>
    </row>
    <row r="6609" spans="1:17" x14ac:dyDescent="0.35">
      <c r="A6609" s="2"/>
      <c r="B6609" s="3" t="s">
        <v>5</v>
      </c>
      <c r="C6609" s="3">
        <v>0.32264231238526081</v>
      </c>
      <c r="D6609" s="3">
        <v>0.30106226015601623</v>
      </c>
      <c r="E6609" s="3">
        <v>0.29570147697090382</v>
      </c>
      <c r="F6609" s="3">
        <v>0.29292786930418913</v>
      </c>
      <c r="G6609" s="3">
        <v>0.29027365534498201</v>
      </c>
      <c r="H6609" s="3">
        <v>0.28913482305798649</v>
      </c>
      <c r="I6609" s="3">
        <v>0.2880602796904182</v>
      </c>
      <c r="J6609" s="3">
        <v>0.28697655219150331</v>
      </c>
      <c r="K6609" s="3">
        <v>0.2858469040358545</v>
      </c>
      <c r="L6609" s="3">
        <v>0.28464378282943192</v>
      </c>
      <c r="M6609" s="3">
        <v>0.28335800444088871</v>
      </c>
      <c r="N6609" s="3">
        <v>0.28206304192099868</v>
      </c>
      <c r="O6609" s="3">
        <v>0.28076807940110882</v>
      </c>
      <c r="P6609" s="3">
        <v>0.27941801209313838</v>
      </c>
      <c r="Q6609" s="3" t="s">
        <v>6</v>
      </c>
    </row>
    <row r="6610" spans="1:17" x14ac:dyDescent="0.35">
      <c r="A6610" s="2"/>
      <c r="B6610" s="3" t="s">
        <v>7</v>
      </c>
      <c r="C6610" s="3">
        <v>0</v>
      </c>
      <c r="D6610" s="3">
        <v>4611.3079909765593</v>
      </c>
      <c r="E6610" s="3">
        <v>4629.9986270471336</v>
      </c>
      <c r="F6610" s="3">
        <v>4627.6068545074186</v>
      </c>
      <c r="G6610" s="3">
        <v>4610.3660987546873</v>
      </c>
      <c r="H6610" s="3">
        <v>4590.4472731317801</v>
      </c>
      <c r="I6610" s="3">
        <v>4572.4391349517691</v>
      </c>
      <c r="J6610" s="3">
        <v>4556.9875457877542</v>
      </c>
      <c r="K6610" s="3">
        <v>4543.4408730195973</v>
      </c>
      <c r="L6610" s="3">
        <v>4530.7110391128899</v>
      </c>
      <c r="M6610" s="3">
        <v>4517.5708628460734</v>
      </c>
      <c r="N6610" s="3">
        <v>4503.1902814727146</v>
      </c>
      <c r="O6610" s="3">
        <v>4487.1914959437854</v>
      </c>
      <c r="P6610" s="3">
        <v>4469.4314156950877</v>
      </c>
      <c r="Q6610" s="3">
        <v>59250.689493247242</v>
      </c>
    </row>
    <row r="6611" spans="1:17" x14ac:dyDescent="0.35">
      <c r="A6611" s="2"/>
      <c r="B6611" s="3" t="s">
        <v>8</v>
      </c>
      <c r="C6611" s="3">
        <v>0.26960397424871368</v>
      </c>
      <c r="D6611" s="3">
        <v>0.26180366305753783</v>
      </c>
      <c r="E6611" s="3">
        <v>0.26168065532890561</v>
      </c>
      <c r="F6611" s="3">
        <v>0.25763037277366618</v>
      </c>
      <c r="G6611" s="3">
        <v>0.25372590039041548</v>
      </c>
      <c r="H6611" s="3">
        <v>0.2505504788671078</v>
      </c>
      <c r="I6611" s="3">
        <v>0.24743986186468389</v>
      </c>
      <c r="J6611" s="3">
        <v>0.244377848252923</v>
      </c>
      <c r="K6611" s="3">
        <v>0.2413482369016039</v>
      </c>
      <c r="L6611" s="3">
        <v>0.23831862555028491</v>
      </c>
      <c r="M6611" s="3">
        <v>0.23532141645940771</v>
      </c>
      <c r="N6611" s="3">
        <v>0.23234040849875151</v>
      </c>
      <c r="O6611" s="3">
        <v>0.22940800392875821</v>
      </c>
      <c r="P6611" s="3">
        <v>0.22650800161920681</v>
      </c>
      <c r="Q6611" s="3" t="s">
        <v>6</v>
      </c>
    </row>
    <row r="6612" spans="1:17" x14ac:dyDescent="0.35">
      <c r="A6612" s="2"/>
      <c r="B6612" s="3" t="s">
        <v>9</v>
      </c>
      <c r="C6612" s="3">
        <v>0</v>
      </c>
      <c r="D6612" s="3">
        <v>5089.6976837141701</v>
      </c>
      <c r="E6612" s="3">
        <v>5110.3273374483588</v>
      </c>
      <c r="F6612" s="3">
        <v>5107.6874358891528</v>
      </c>
      <c r="G6612" s="3">
        <v>5088.658077019204</v>
      </c>
      <c r="H6612" s="3">
        <v>5066.6728179921347</v>
      </c>
      <c r="I6612" s="3">
        <v>5046.796466344801</v>
      </c>
      <c r="J6612" s="3">
        <v>5029.7418870949041</v>
      </c>
      <c r="K6612" s="3">
        <v>5014.7898454735177</v>
      </c>
      <c r="L6612" s="3">
        <v>5000.7393838093167</v>
      </c>
      <c r="M6612" s="3">
        <v>4986.2360097471883</v>
      </c>
      <c r="N6612" s="3">
        <v>4970.3635475629962</v>
      </c>
      <c r="O6612" s="3">
        <v>4952.7050043019144</v>
      </c>
      <c r="P6612" s="3">
        <v>4933.1024447935797</v>
      </c>
      <c r="Q6612" s="3">
        <v>65397.51794119124</v>
      </c>
    </row>
    <row r="6613" spans="1:17" x14ac:dyDescent="0.35">
      <c r="A6613" s="2"/>
      <c r="B6613" s="3" t="s">
        <v>10</v>
      </c>
      <c r="C6613" s="3">
        <v>0.25320632111354341</v>
      </c>
      <c r="D6613" s="3">
        <v>0.24924139843452689</v>
      </c>
      <c r="E6613" s="3">
        <v>0.24928052375330159</v>
      </c>
      <c r="F6613" s="3">
        <v>0.24928052375330159</v>
      </c>
      <c r="G6613" s="3">
        <v>0.24928052375330159</v>
      </c>
      <c r="H6613" s="3">
        <v>0.24928052375330159</v>
      </c>
      <c r="I6613" s="3">
        <v>0.24928052375330159</v>
      </c>
      <c r="J6613" s="3">
        <v>0.24928052375330159</v>
      </c>
      <c r="K6613" s="3">
        <v>0.24928052375330159</v>
      </c>
      <c r="L6613" s="3">
        <v>0.24928052375330159</v>
      </c>
      <c r="M6613" s="3">
        <v>0.24928052375330159</v>
      </c>
      <c r="N6613" s="3">
        <v>0.24928052375330159</v>
      </c>
      <c r="O6613" s="3">
        <v>0.24928052375330159</v>
      </c>
      <c r="P6613" s="3">
        <v>0.24928052375330159</v>
      </c>
      <c r="Q6613" s="3" t="s">
        <v>6</v>
      </c>
    </row>
    <row r="6614" spans="1:17" x14ac:dyDescent="0.35">
      <c r="A6614" s="2"/>
      <c r="B6614" s="3" t="s">
        <v>11</v>
      </c>
      <c r="C6614" s="3">
        <v>0</v>
      </c>
      <c r="D6614" s="3">
        <v>1817.8583888044509</v>
      </c>
      <c r="E6614" s="3">
        <v>1805.2505401017679</v>
      </c>
      <c r="F6614" s="3">
        <v>1800.34960974924</v>
      </c>
      <c r="G6614" s="3">
        <v>1796.95860891081</v>
      </c>
      <c r="H6614" s="3">
        <v>1793.496234601879</v>
      </c>
      <c r="I6614" s="3">
        <v>1789.645141540663</v>
      </c>
      <c r="J6614" s="3">
        <v>1785.300035658031</v>
      </c>
      <c r="K6614" s="3">
        <v>1779.17352670125</v>
      </c>
      <c r="L6614" s="3">
        <v>1771.820448254389</v>
      </c>
      <c r="M6614" s="3">
        <v>1763.7092368274109</v>
      </c>
      <c r="N6614" s="3">
        <v>1754.90672551741</v>
      </c>
      <c r="O6614" s="3">
        <v>1745.412840751801</v>
      </c>
      <c r="P6614" s="3">
        <v>1734.1045242633991</v>
      </c>
      <c r="Q6614" s="3">
        <v>23137.9858616825</v>
      </c>
    </row>
    <row r="6615" spans="1:17" x14ac:dyDescent="0.35">
      <c r="A6615" s="2"/>
      <c r="B6615" s="3" t="s">
        <v>12</v>
      </c>
      <c r="C6615" s="3">
        <v>66.592795797609</v>
      </c>
      <c r="D6615" s="3">
        <v>66.592795797609</v>
      </c>
      <c r="E6615" s="3">
        <v>66.592795797609</v>
      </c>
      <c r="F6615" s="3">
        <v>66.592795797609</v>
      </c>
      <c r="G6615" s="3">
        <v>66.592795797609</v>
      </c>
      <c r="H6615" s="3">
        <v>66.592795797609</v>
      </c>
      <c r="I6615" s="3">
        <v>66.373858910451332</v>
      </c>
      <c r="J6615" s="3">
        <v>66.197647851694384</v>
      </c>
      <c r="K6615" s="3">
        <v>66.122825826709573</v>
      </c>
      <c r="L6615" s="3">
        <v>66.029037699658502</v>
      </c>
      <c r="M6615" s="3">
        <v>65.926553086448649</v>
      </c>
      <c r="N6615" s="3">
        <v>65.811780502064693</v>
      </c>
      <c r="O6615" s="3">
        <v>65.682672357315425</v>
      </c>
      <c r="P6615" s="3">
        <v>65.61043891676681</v>
      </c>
      <c r="Q6615" s="3" t="s">
        <v>6</v>
      </c>
    </row>
    <row r="6616" spans="1:17" x14ac:dyDescent="0.35">
      <c r="A6616" s="2"/>
    </row>
    <row r="6617" spans="1:17" x14ac:dyDescent="0.35">
      <c r="A6617" s="2" t="s">
        <v>691</v>
      </c>
      <c r="B6617" s="3" t="s">
        <v>4</v>
      </c>
      <c r="C6617" s="3">
        <v>0</v>
      </c>
      <c r="D6617" s="3">
        <v>1320904.0337461231</v>
      </c>
      <c r="E6617" s="3">
        <v>1290159.4992363369</v>
      </c>
      <c r="F6617" s="3">
        <v>1266958.565077415</v>
      </c>
      <c r="G6617" s="3">
        <v>1249085.7600177519</v>
      </c>
      <c r="H6617" s="3">
        <v>1236934.772621165</v>
      </c>
      <c r="I6617" s="3">
        <v>1229748.8934469491</v>
      </c>
      <c r="J6617" s="3">
        <v>1226307.620160687</v>
      </c>
      <c r="K6617" s="3">
        <v>1225449.9465696299</v>
      </c>
      <c r="L6617" s="3">
        <v>1226236.857265976</v>
      </c>
      <c r="M6617" s="3">
        <v>1228028.492151367</v>
      </c>
      <c r="N6617" s="3">
        <v>1230441.2566479479</v>
      </c>
      <c r="O6617" s="3">
        <v>1233141.349288922</v>
      </c>
      <c r="P6617" s="3">
        <v>1235826.181031713</v>
      </c>
      <c r="Q6617" s="3">
        <v>16199223.227261979</v>
      </c>
    </row>
    <row r="6618" spans="1:17" x14ac:dyDescent="0.35">
      <c r="A6618" s="2"/>
      <c r="B6618" s="3" t="s">
        <v>5</v>
      </c>
      <c r="C6618" s="3">
        <v>0.38472744051175728</v>
      </c>
      <c r="D6618" s="3">
        <v>0.35770479589450782</v>
      </c>
      <c r="E6618" s="3">
        <v>0.35089676498922978</v>
      </c>
      <c r="F6618" s="3">
        <v>0.3449635280187251</v>
      </c>
      <c r="G6618" s="3">
        <v>0.33893926509748762</v>
      </c>
      <c r="H6618" s="3">
        <v>0.33260054889189961</v>
      </c>
      <c r="I6618" s="3">
        <v>0.32631148320489328</v>
      </c>
      <c r="J6618" s="3">
        <v>0.3200720680364687</v>
      </c>
      <c r="K6618" s="3">
        <v>0.31387402830019528</v>
      </c>
      <c r="L6618" s="3">
        <v>0.30772563908250372</v>
      </c>
      <c r="M6618" s="3">
        <v>0.30163517546982388</v>
      </c>
      <c r="N6618" s="3">
        <v>0.29561918763501649</v>
      </c>
      <c r="O6618" s="3">
        <v>0.28967767557808172</v>
      </c>
      <c r="P6618" s="3">
        <v>0.28381063929901917</v>
      </c>
      <c r="Q6618" s="3" t="s">
        <v>6</v>
      </c>
    </row>
    <row r="6619" spans="1:17" x14ac:dyDescent="0.35">
      <c r="A6619" s="2"/>
      <c r="B6619" s="3" t="s">
        <v>7</v>
      </c>
      <c r="C6619" s="3">
        <v>0</v>
      </c>
      <c r="D6619" s="3">
        <v>214691.19786162511</v>
      </c>
      <c r="E6619" s="3">
        <v>216017.22076677211</v>
      </c>
      <c r="F6619" s="3">
        <v>217007.59703549661</v>
      </c>
      <c r="G6619" s="3">
        <v>217605.603034306</v>
      </c>
      <c r="H6619" s="3">
        <v>218188.23741348911</v>
      </c>
      <c r="I6619" s="3">
        <v>218886.716852229</v>
      </c>
      <c r="J6619" s="3">
        <v>219693.3002848998</v>
      </c>
      <c r="K6619" s="3">
        <v>220557.8346674291</v>
      </c>
      <c r="L6619" s="3">
        <v>221427.07862272099</v>
      </c>
      <c r="M6619" s="3">
        <v>222269.2860017902</v>
      </c>
      <c r="N6619" s="3">
        <v>223075.2147100149</v>
      </c>
      <c r="O6619" s="3">
        <v>223827.2789993613</v>
      </c>
      <c r="P6619" s="3">
        <v>224501.11896810611</v>
      </c>
      <c r="Q6619" s="3">
        <v>2857747.6852182401</v>
      </c>
    </row>
    <row r="6620" spans="1:17" x14ac:dyDescent="0.35">
      <c r="A6620" s="2"/>
      <c r="B6620" s="3" t="s">
        <v>8</v>
      </c>
      <c r="C6620" s="3">
        <v>9.8110103101291438E-2</v>
      </c>
      <c r="D6620" s="3">
        <v>9.4665361039785734E-2</v>
      </c>
      <c r="E6620" s="3">
        <v>9.4549702415136966E-2</v>
      </c>
      <c r="F6620" s="3">
        <v>9.2803514217379923E-2</v>
      </c>
      <c r="G6620" s="3">
        <v>9.1110563464676469E-2</v>
      </c>
      <c r="H6620" s="3">
        <v>8.9556030069112266E-2</v>
      </c>
      <c r="I6620" s="3">
        <v>8.80121441625588E-2</v>
      </c>
      <c r="J6620" s="3">
        <v>8.6510848212048186E-2</v>
      </c>
      <c r="K6620" s="3">
        <v>8.503084723955899E-2</v>
      </c>
      <c r="L6620" s="3">
        <v>8.3582788734101937E-2</v>
      </c>
      <c r="M6620" s="3">
        <v>8.2166672695677026E-2</v>
      </c>
      <c r="N6620" s="3">
        <v>8.0771851635273534E-2</v>
      </c>
      <c r="O6620" s="3">
        <v>7.9408973041902212E-2</v>
      </c>
      <c r="P6620" s="3">
        <v>7.8067389426552281E-2</v>
      </c>
      <c r="Q6620" s="3" t="s">
        <v>6</v>
      </c>
    </row>
    <row r="6621" spans="1:17" x14ac:dyDescent="0.35">
      <c r="A6621" s="2"/>
      <c r="B6621" s="3" t="s">
        <v>9</v>
      </c>
      <c r="C6621" s="3">
        <v>0</v>
      </c>
      <c r="D6621" s="3">
        <v>976576.07847896777</v>
      </c>
      <c r="E6621" s="3">
        <v>982607.82203240553</v>
      </c>
      <c r="F6621" s="3">
        <v>987112.7937422985</v>
      </c>
      <c r="G6621" s="3">
        <v>989832.9721149609</v>
      </c>
      <c r="H6621" s="3">
        <v>992483.22886920604</v>
      </c>
      <c r="I6621" s="3">
        <v>995660.43556410924</v>
      </c>
      <c r="J6621" s="3">
        <v>999329.38004571514</v>
      </c>
      <c r="K6621" s="3">
        <v>1003261.928773422</v>
      </c>
      <c r="L6621" s="3">
        <v>1007215.900159094</v>
      </c>
      <c r="M6621" s="3">
        <v>1011046.888982621</v>
      </c>
      <c r="N6621" s="3">
        <v>1014712.855287951</v>
      </c>
      <c r="O6621" s="3">
        <v>1018133.80594531</v>
      </c>
      <c r="P6621" s="3">
        <v>1021198.9339093521</v>
      </c>
      <c r="Q6621" s="3">
        <v>12999173.023905421</v>
      </c>
    </row>
    <row r="6622" spans="1:17" x14ac:dyDescent="0.35">
      <c r="A6622" s="2"/>
      <c r="B6622" s="3" t="s">
        <v>10</v>
      </c>
      <c r="C6622" s="3">
        <v>0.35356087538548381</v>
      </c>
      <c r="D6622" s="3">
        <v>0.35191832945783141</v>
      </c>
      <c r="E6622" s="3">
        <v>0.3517732795808583</v>
      </c>
      <c r="F6622" s="3">
        <v>0.3517732795808583</v>
      </c>
      <c r="G6622" s="3">
        <v>0.3517732795808583</v>
      </c>
      <c r="H6622" s="3">
        <v>0.3517732795808583</v>
      </c>
      <c r="I6622" s="3">
        <v>0.3517732795808583</v>
      </c>
      <c r="J6622" s="3">
        <v>0.3517732795808583</v>
      </c>
      <c r="K6622" s="3">
        <v>0.3517732795808583</v>
      </c>
      <c r="L6622" s="3">
        <v>0.3517732795808583</v>
      </c>
      <c r="M6622" s="3">
        <v>0.3517732795808583</v>
      </c>
      <c r="N6622" s="3">
        <v>0.3517732795808583</v>
      </c>
      <c r="O6622" s="3">
        <v>0.3517732795808583</v>
      </c>
      <c r="P6622" s="3">
        <v>0.3517732795808583</v>
      </c>
      <c r="Q6622" s="3" t="s">
        <v>6</v>
      </c>
    </row>
    <row r="6623" spans="1:17" x14ac:dyDescent="0.35">
      <c r="A6623" s="2"/>
      <c r="B6623" s="3" t="s">
        <v>11</v>
      </c>
      <c r="C6623" s="3">
        <v>0</v>
      </c>
      <c r="D6623" s="3">
        <v>252449.62885147831</v>
      </c>
      <c r="E6623" s="3">
        <v>252659.25442144609</v>
      </c>
      <c r="F6623" s="3">
        <v>253547.23328833299</v>
      </c>
      <c r="G6623" s="3">
        <v>254593.25990032221</v>
      </c>
      <c r="H6623" s="3">
        <v>255640.12144952291</v>
      </c>
      <c r="I6623" s="3">
        <v>256629.6402492614</v>
      </c>
      <c r="J6623" s="3">
        <v>257523.69945493009</v>
      </c>
      <c r="K6623" s="3">
        <v>258289.40251609599</v>
      </c>
      <c r="L6623" s="3">
        <v>259117.9650714171</v>
      </c>
      <c r="M6623" s="3">
        <v>259835.23135027569</v>
      </c>
      <c r="N6623" s="3">
        <v>260398.74739823441</v>
      </c>
      <c r="O6623" s="3">
        <v>260794.96567975249</v>
      </c>
      <c r="P6623" s="3">
        <v>261014.43943564719</v>
      </c>
      <c r="Q6623" s="3">
        <v>3342493.5890667168</v>
      </c>
    </row>
    <row r="6624" spans="1:17" x14ac:dyDescent="0.35">
      <c r="A6624" s="2"/>
      <c r="B6624" s="3" t="s">
        <v>12</v>
      </c>
      <c r="C6624" s="3">
        <v>61.775122673791188</v>
      </c>
      <c r="D6624" s="3">
        <v>61.775122673791188</v>
      </c>
      <c r="E6624" s="3">
        <v>61.775122673791188</v>
      </c>
      <c r="F6624" s="3">
        <v>61.775122673791188</v>
      </c>
      <c r="G6624" s="3">
        <v>61.775122673791188</v>
      </c>
      <c r="H6624" s="3">
        <v>61.775122673791188</v>
      </c>
      <c r="I6624" s="3">
        <v>61.503576425026623</v>
      </c>
      <c r="J6624" s="3">
        <v>61.31905060465202</v>
      </c>
      <c r="K6624" s="3">
        <v>61.174671840713778</v>
      </c>
      <c r="L6624" s="3">
        <v>61.041859103208033</v>
      </c>
      <c r="M6624" s="3">
        <v>60.937132625771547</v>
      </c>
      <c r="N6624" s="3">
        <v>60.859201684344562</v>
      </c>
      <c r="O6624" s="3">
        <v>60.806001750344187</v>
      </c>
      <c r="P6624" s="3">
        <v>60.777583982659401</v>
      </c>
      <c r="Q6624" s="3" t="s">
        <v>6</v>
      </c>
    </row>
    <row r="6625" spans="1:17" x14ac:dyDescent="0.35">
      <c r="A6625" s="2"/>
    </row>
    <row r="6626" spans="1:17" x14ac:dyDescent="0.35">
      <c r="A6626" s="2" t="s">
        <v>1046</v>
      </c>
      <c r="B6626" s="3" t="s">
        <v>4</v>
      </c>
      <c r="C6626" s="3">
        <v>0</v>
      </c>
      <c r="D6626" s="3">
        <v>375370.96781108831</v>
      </c>
      <c r="E6626" s="3">
        <v>367462.84815942711</v>
      </c>
      <c r="F6626" s="3">
        <v>361681.44633312011</v>
      </c>
      <c r="G6626" s="3">
        <v>357435.09550379211</v>
      </c>
      <c r="H6626" s="3">
        <v>354963.19636989653</v>
      </c>
      <c r="I6626" s="3">
        <v>354124.85044974019</v>
      </c>
      <c r="J6626" s="3">
        <v>354585.4571118459</v>
      </c>
      <c r="K6626" s="3">
        <v>355998.42296143487</v>
      </c>
      <c r="L6626" s="3">
        <v>358076.53055935702</v>
      </c>
      <c r="M6626" s="3">
        <v>360620.22597511578</v>
      </c>
      <c r="N6626" s="3">
        <v>363505.61662090482</v>
      </c>
      <c r="O6626" s="3">
        <v>366628.25253701757</v>
      </c>
      <c r="P6626" s="3">
        <v>369895.82915931818</v>
      </c>
      <c r="Q6626" s="3">
        <v>4700348.7395520583</v>
      </c>
    </row>
    <row r="6627" spans="1:17" x14ac:dyDescent="0.35">
      <c r="A6627" s="2"/>
      <c r="B6627" s="3" t="s">
        <v>5</v>
      </c>
      <c r="C6627" s="3">
        <v>0.25487854596187542</v>
      </c>
      <c r="D6627" s="3">
        <v>0.23456157983387069</v>
      </c>
      <c r="E6627" s="3">
        <v>0.23007521892252719</v>
      </c>
      <c r="F6627" s="3">
        <v>0.22716083432698761</v>
      </c>
      <c r="G6627" s="3">
        <v>0.22411214629386561</v>
      </c>
      <c r="H6627" s="3">
        <v>0.22049938382289719</v>
      </c>
      <c r="I6627" s="3">
        <v>0.2169269123832035</v>
      </c>
      <c r="J6627" s="3">
        <v>0.21340816231854279</v>
      </c>
      <c r="K6627" s="3">
        <v>0.20996327914455251</v>
      </c>
      <c r="L6627" s="3">
        <v>0.20658554768935339</v>
      </c>
      <c r="M6627" s="3">
        <v>0.20328168312482461</v>
      </c>
      <c r="N6627" s="3">
        <v>0.20002482476344979</v>
      </c>
      <c r="O6627" s="3">
        <v>0.19680154226147051</v>
      </c>
      <c r="P6627" s="3">
        <v>0.19361855079076601</v>
      </c>
      <c r="Q6627" s="3" t="s">
        <v>6</v>
      </c>
    </row>
    <row r="6628" spans="1:17" x14ac:dyDescent="0.35">
      <c r="A6628" s="2"/>
      <c r="B6628" s="3" t="s">
        <v>7</v>
      </c>
      <c r="C6628" s="3">
        <v>0</v>
      </c>
      <c r="D6628" s="3">
        <v>44666.748504929907</v>
      </c>
      <c r="E6628" s="3">
        <v>45091.491756798387</v>
      </c>
      <c r="F6628" s="3">
        <v>45446.492386665697</v>
      </c>
      <c r="G6628" s="3">
        <v>45715.451862252346</v>
      </c>
      <c r="H6628" s="3">
        <v>45993.50710286852</v>
      </c>
      <c r="I6628" s="3">
        <v>46319.228970048149</v>
      </c>
      <c r="J6628" s="3">
        <v>46694.072898824234</v>
      </c>
      <c r="K6628" s="3">
        <v>47106.557135779753</v>
      </c>
      <c r="L6628" s="3">
        <v>47543.789786650254</v>
      </c>
      <c r="M6628" s="3">
        <v>47997.488831305738</v>
      </c>
      <c r="N6628" s="3">
        <v>48464.267111307003</v>
      </c>
      <c r="O6628" s="3">
        <v>48939.559573479659</v>
      </c>
      <c r="P6628" s="3">
        <v>49417.717884556077</v>
      </c>
      <c r="Q6628" s="3">
        <v>609396.37380546576</v>
      </c>
    </row>
    <row r="6629" spans="1:17" x14ac:dyDescent="0.35">
      <c r="A6629" s="2"/>
      <c r="B6629" s="3" t="s">
        <v>8</v>
      </c>
      <c r="C6629" s="3">
        <v>4.1006232029634992E-2</v>
      </c>
      <c r="D6629" s="3">
        <v>3.9134945449308553E-2</v>
      </c>
      <c r="E6629" s="3">
        <v>3.9072050498182659E-2</v>
      </c>
      <c r="F6629" s="3">
        <v>3.8369371329144197E-2</v>
      </c>
      <c r="G6629" s="3">
        <v>3.768213565832635E-2</v>
      </c>
      <c r="H6629" s="3">
        <v>3.7018065234839449E-2</v>
      </c>
      <c r="I6629" s="3">
        <v>3.6369438309573177E-2</v>
      </c>
      <c r="J6629" s="3">
        <v>3.5728533133417222E-2</v>
      </c>
      <c r="K6629" s="3">
        <v>3.5103071455481888E-2</v>
      </c>
      <c r="L6629" s="3">
        <v>3.4493053275767183E-2</v>
      </c>
      <c r="M6629" s="3">
        <v>3.388303509605247E-2</v>
      </c>
      <c r="N6629" s="3">
        <v>3.3296182163668697E-2</v>
      </c>
      <c r="O6629" s="3">
        <v>3.2717050980395242E-2</v>
      </c>
      <c r="P6629" s="3">
        <v>3.2145641546232097E-2</v>
      </c>
      <c r="Q6629" s="3" t="s">
        <v>6</v>
      </c>
    </row>
    <row r="6630" spans="1:17" x14ac:dyDescent="0.35">
      <c r="A6630" s="2"/>
      <c r="B6630" s="3" t="s">
        <v>9</v>
      </c>
      <c r="C6630" s="3">
        <v>0</v>
      </c>
      <c r="D6630" s="3">
        <v>165551.20407727369</v>
      </c>
      <c r="E6630" s="3">
        <v>167125.45694152149</v>
      </c>
      <c r="F6630" s="3">
        <v>168441.21830069539</v>
      </c>
      <c r="G6630" s="3">
        <v>169438.07987047019</v>
      </c>
      <c r="H6630" s="3">
        <v>170468.65365129779</v>
      </c>
      <c r="I6630" s="3">
        <v>171675.89727459251</v>
      </c>
      <c r="J6630" s="3">
        <v>173065.20511156411</v>
      </c>
      <c r="K6630" s="3">
        <v>174594.02161100879</v>
      </c>
      <c r="L6630" s="3">
        <v>176214.56472722691</v>
      </c>
      <c r="M6630" s="3">
        <v>177896.13828351861</v>
      </c>
      <c r="N6630" s="3">
        <v>179626.18823964649</v>
      </c>
      <c r="O6630" s="3">
        <v>181387.79484937881</v>
      </c>
      <c r="P6630" s="3">
        <v>183160.0233367405</v>
      </c>
      <c r="Q6630" s="3">
        <v>2258644.4462749348</v>
      </c>
    </row>
    <row r="6631" spans="1:17" x14ac:dyDescent="0.35">
      <c r="A6631" s="2"/>
      <c r="B6631" s="3" t="s">
        <v>10</v>
      </c>
      <c r="C6631" s="3">
        <v>0.12564171024573709</v>
      </c>
      <c r="D6631" s="3">
        <v>0.1251435755710269</v>
      </c>
      <c r="E6631" s="3">
        <v>0.12510884471419881</v>
      </c>
      <c r="F6631" s="3">
        <v>0.12510884471419881</v>
      </c>
      <c r="G6631" s="3">
        <v>0.12510884471419881</v>
      </c>
      <c r="H6631" s="3">
        <v>0.12510884471419881</v>
      </c>
      <c r="I6631" s="3">
        <v>0.12510884471419881</v>
      </c>
      <c r="J6631" s="3">
        <v>0.12510884471419881</v>
      </c>
      <c r="K6631" s="3">
        <v>0.12510884471419881</v>
      </c>
      <c r="L6631" s="3">
        <v>0.12510884471419881</v>
      </c>
      <c r="M6631" s="3">
        <v>0.12510884471419881</v>
      </c>
      <c r="N6631" s="3">
        <v>0.12510884471419881</v>
      </c>
      <c r="O6631" s="3">
        <v>0.12510884471419881</v>
      </c>
      <c r="P6631" s="3">
        <v>0.12510884471419881</v>
      </c>
      <c r="Q6631" s="3" t="s">
        <v>6</v>
      </c>
    </row>
    <row r="6632" spans="1:17" x14ac:dyDescent="0.35">
      <c r="A6632" s="2"/>
      <c r="B6632" s="3" t="s">
        <v>11</v>
      </c>
      <c r="C6632" s="3">
        <v>0</v>
      </c>
      <c r="D6632" s="3">
        <v>125115.2713995239</v>
      </c>
      <c r="E6632" s="3">
        <v>125833.0284480228</v>
      </c>
      <c r="F6632" s="3">
        <v>126936.3224734222</v>
      </c>
      <c r="G6632" s="3">
        <v>128233.6863703898</v>
      </c>
      <c r="H6632" s="3">
        <v>129559.8145492593</v>
      </c>
      <c r="I6632" s="3">
        <v>130879.037292856</v>
      </c>
      <c r="J6632" s="3">
        <v>132182.24949265111</v>
      </c>
      <c r="K6632" s="3">
        <v>133461.1156390254</v>
      </c>
      <c r="L6632" s="3">
        <v>134813.53104079241</v>
      </c>
      <c r="M6632" s="3">
        <v>136153.50537045859</v>
      </c>
      <c r="N6632" s="3">
        <v>137462.06723431189</v>
      </c>
      <c r="O6632" s="3">
        <v>138729.47778732071</v>
      </c>
      <c r="P6632" s="3">
        <v>139953.04644320891</v>
      </c>
      <c r="Q6632" s="3">
        <v>1719312.1535412429</v>
      </c>
    </row>
    <row r="6633" spans="1:17" x14ac:dyDescent="0.35">
      <c r="A6633" s="2"/>
      <c r="B6633" s="3" t="s">
        <v>12</v>
      </c>
      <c r="C6633" s="3">
        <v>65.963824665013448</v>
      </c>
      <c r="D6633" s="3">
        <v>65.963824665013448</v>
      </c>
      <c r="E6633" s="3">
        <v>65.963824665013448</v>
      </c>
      <c r="F6633" s="3">
        <v>65.963824665013448</v>
      </c>
      <c r="G6633" s="3">
        <v>65.963824665013448</v>
      </c>
      <c r="H6633" s="3">
        <v>65.963824665013448</v>
      </c>
      <c r="I6633" s="3">
        <v>65.764615079801231</v>
      </c>
      <c r="J6633" s="3">
        <v>65.672438864391893</v>
      </c>
      <c r="K6633" s="3">
        <v>65.633510952832012</v>
      </c>
      <c r="L6633" s="3">
        <v>65.528754922087316</v>
      </c>
      <c r="M6633" s="3">
        <v>65.45308522208326</v>
      </c>
      <c r="N6633" s="3">
        <v>65.405311637785005</v>
      </c>
      <c r="O6633" s="3">
        <v>65.380935375813038</v>
      </c>
      <c r="P6633" s="3">
        <v>65.377812967319144</v>
      </c>
      <c r="Q6633" s="3" t="s">
        <v>6</v>
      </c>
    </row>
    <row r="6634" spans="1:17" x14ac:dyDescent="0.35">
      <c r="A6634" s="2"/>
    </row>
    <row r="6635" spans="1:17" x14ac:dyDescent="0.35">
      <c r="A6635" s="2" t="s">
        <v>692</v>
      </c>
      <c r="B6635" s="3" t="s">
        <v>4</v>
      </c>
      <c r="C6635" s="3">
        <v>0</v>
      </c>
      <c r="D6635" s="3">
        <v>398902.4313852585</v>
      </c>
      <c r="E6635" s="3">
        <v>391841.69596614147</v>
      </c>
      <c r="F6635" s="3">
        <v>387499.91316679522</v>
      </c>
      <c r="G6635" s="3">
        <v>385173.06435450958</v>
      </c>
      <c r="H6635" s="3">
        <v>384940.82109673438</v>
      </c>
      <c r="I6635" s="3">
        <v>386477.57299944799</v>
      </c>
      <c r="J6635" s="3">
        <v>389359.74368721253</v>
      </c>
      <c r="K6635" s="3">
        <v>393222.37640503608</v>
      </c>
      <c r="L6635" s="3">
        <v>397780.74059001968</v>
      </c>
      <c r="M6635" s="3">
        <v>402790.82489262632</v>
      </c>
      <c r="N6635" s="3">
        <v>408035.39183994778</v>
      </c>
      <c r="O6635" s="3">
        <v>413376.19368195679</v>
      </c>
      <c r="P6635" s="3">
        <v>418734.07415744639</v>
      </c>
      <c r="Q6635" s="3">
        <v>5158134.8442231333</v>
      </c>
    </row>
    <row r="6636" spans="1:17" x14ac:dyDescent="0.35">
      <c r="A6636" s="2"/>
      <c r="B6636" s="3" t="s">
        <v>5</v>
      </c>
      <c r="C6636" s="3">
        <v>0.49791789429581762</v>
      </c>
      <c r="D6636" s="3">
        <v>0.45857753750604119</v>
      </c>
      <c r="E6636" s="3">
        <v>0.44847688531376428</v>
      </c>
      <c r="F6636" s="3">
        <v>0.44598717772936258</v>
      </c>
      <c r="G6636" s="3">
        <v>0.4433418634209359</v>
      </c>
      <c r="H6636" s="3">
        <v>0.44009242888982342</v>
      </c>
      <c r="I6636" s="3">
        <v>0.43687960770554041</v>
      </c>
      <c r="J6636" s="3">
        <v>0.43368509319467208</v>
      </c>
      <c r="K6636" s="3">
        <v>0.43052719203063322</v>
      </c>
      <c r="L6636" s="3">
        <v>0.4273875975400091</v>
      </c>
      <c r="M6636" s="3">
        <v>0.4242846163962144</v>
      </c>
      <c r="N6636" s="3">
        <v>0.4212090952625418</v>
      </c>
      <c r="O6636" s="3">
        <v>0.41815188080228388</v>
      </c>
      <c r="P6636" s="3">
        <v>0.41512212635214801</v>
      </c>
      <c r="Q6636" s="3" t="s">
        <v>6</v>
      </c>
    </row>
    <row r="6637" spans="1:17" x14ac:dyDescent="0.35">
      <c r="A6637" s="2"/>
      <c r="B6637" s="3" t="s">
        <v>7</v>
      </c>
      <c r="C6637" s="3">
        <v>0</v>
      </c>
      <c r="D6637" s="3">
        <v>85578.160497725708</v>
      </c>
      <c r="E6637" s="3">
        <v>86731.883352298508</v>
      </c>
      <c r="F6637" s="3">
        <v>87987.794369821451</v>
      </c>
      <c r="G6637" s="3">
        <v>89190.700369516067</v>
      </c>
      <c r="H6637" s="3">
        <v>90441.000482934891</v>
      </c>
      <c r="I6637" s="3">
        <v>91762.378183751411</v>
      </c>
      <c r="J6637" s="3">
        <v>93144.268830795321</v>
      </c>
      <c r="K6637" s="3">
        <v>94570.893358269779</v>
      </c>
      <c r="L6637" s="3">
        <v>96027.504341170585</v>
      </c>
      <c r="M6637" s="3">
        <v>97494.428348410962</v>
      </c>
      <c r="N6637" s="3">
        <v>98947.359650541082</v>
      </c>
      <c r="O6637" s="3">
        <v>100373.0880002536</v>
      </c>
      <c r="P6637" s="3">
        <v>101766.92928486801</v>
      </c>
      <c r="Q6637" s="3">
        <v>1214016.389070357</v>
      </c>
    </row>
    <row r="6638" spans="1:17" x14ac:dyDescent="0.35">
      <c r="A6638" s="2"/>
      <c r="B6638" s="3" t="s">
        <v>8</v>
      </c>
      <c r="C6638" s="3">
        <v>0.14547240430477951</v>
      </c>
      <c r="D6638" s="3">
        <v>0.13668898296969109</v>
      </c>
      <c r="E6638" s="3">
        <v>0.13660055282301789</v>
      </c>
      <c r="F6638" s="3">
        <v>0.13647181931773961</v>
      </c>
      <c r="G6638" s="3">
        <v>0.13625726347560921</v>
      </c>
      <c r="H6638" s="3">
        <v>0.13567081084045279</v>
      </c>
      <c r="I6638" s="3">
        <v>0.1351129656509138</v>
      </c>
      <c r="J6638" s="3">
        <v>0.13456942418418341</v>
      </c>
      <c r="K6638" s="3">
        <v>0.1340544901630705</v>
      </c>
      <c r="L6638" s="3">
        <v>0.1335681635875749</v>
      </c>
      <c r="M6638" s="3">
        <v>0.1330961407348881</v>
      </c>
      <c r="N6638" s="3">
        <v>0.13263842160500991</v>
      </c>
      <c r="O6638" s="3">
        <v>0.13220930992074911</v>
      </c>
      <c r="P6638" s="3">
        <v>0.13178019823648829</v>
      </c>
      <c r="Q6638" s="3" t="s">
        <v>6</v>
      </c>
    </row>
    <row r="6639" spans="1:17" x14ac:dyDescent="0.35">
      <c r="A6639" s="2"/>
      <c r="B6639" s="3" t="s">
        <v>9</v>
      </c>
      <c r="C6639" s="3">
        <v>0</v>
      </c>
      <c r="D6639" s="3">
        <v>172207.34039933709</v>
      </c>
      <c r="E6639" s="3">
        <v>174528.9554374307</v>
      </c>
      <c r="F6639" s="3">
        <v>177056.2018148707</v>
      </c>
      <c r="G6639" s="3">
        <v>179476.7871809621</v>
      </c>
      <c r="H6639" s="3">
        <v>181992.74284045029</v>
      </c>
      <c r="I6639" s="3">
        <v>184651.72660683599</v>
      </c>
      <c r="J6639" s="3">
        <v>187432.47944922119</v>
      </c>
      <c r="K6639" s="3">
        <v>190303.24944703351</v>
      </c>
      <c r="L6639" s="3">
        <v>193234.36063127639</v>
      </c>
      <c r="M6639" s="3">
        <v>196186.2245225494</v>
      </c>
      <c r="N6639" s="3">
        <v>199109.9311536288</v>
      </c>
      <c r="O6639" s="3">
        <v>201978.89778960179</v>
      </c>
      <c r="P6639" s="3">
        <v>204783.69867765799</v>
      </c>
      <c r="Q6639" s="3">
        <v>2442942.5959508559</v>
      </c>
    </row>
    <row r="6640" spans="1:17" x14ac:dyDescent="0.35">
      <c r="A6640" s="2"/>
      <c r="B6640" s="3" t="s">
        <v>10</v>
      </c>
      <c r="C6640" s="3">
        <v>0.26705208772746009</v>
      </c>
      <c r="D6640" s="3">
        <v>0.26454579231690972</v>
      </c>
      <c r="E6640" s="3">
        <v>0.26440427699781782</v>
      </c>
      <c r="F6640" s="3">
        <v>0.26440427699781782</v>
      </c>
      <c r="G6640" s="3">
        <v>0.26440427699781782</v>
      </c>
      <c r="H6640" s="3">
        <v>0.26440427699781782</v>
      </c>
      <c r="I6640" s="3">
        <v>0.26440427699781782</v>
      </c>
      <c r="J6640" s="3">
        <v>0.26440427699781782</v>
      </c>
      <c r="K6640" s="3">
        <v>0.26440427699781782</v>
      </c>
      <c r="L6640" s="3">
        <v>0.26440427699781782</v>
      </c>
      <c r="M6640" s="3">
        <v>0.26440427699781782</v>
      </c>
      <c r="N6640" s="3">
        <v>0.26440427699781782</v>
      </c>
      <c r="O6640" s="3">
        <v>0.26440427699781782</v>
      </c>
      <c r="P6640" s="3">
        <v>0.26440427699781782</v>
      </c>
      <c r="Q6640" s="3" t="s">
        <v>6</v>
      </c>
    </row>
    <row r="6641" spans="1:17" x14ac:dyDescent="0.35">
      <c r="A6641" s="2"/>
      <c r="B6641" s="3" t="s">
        <v>11</v>
      </c>
      <c r="C6641" s="3">
        <v>0</v>
      </c>
      <c r="D6641" s="3">
        <v>57905.383197568714</v>
      </c>
      <c r="E6641" s="3">
        <v>58520.114725864732</v>
      </c>
      <c r="F6641" s="3">
        <v>59419.750299540938</v>
      </c>
      <c r="G6641" s="3">
        <v>60323.176064126077</v>
      </c>
      <c r="H6641" s="3">
        <v>61242.384816732017</v>
      </c>
      <c r="I6641" s="3">
        <v>62176.993535877838</v>
      </c>
      <c r="J6641" s="3">
        <v>63118.726661947527</v>
      </c>
      <c r="K6641" s="3">
        <v>64062.497521436671</v>
      </c>
      <c r="L6641" s="3">
        <v>64936.548845084631</v>
      </c>
      <c r="M6641" s="3">
        <v>65786.036122077086</v>
      </c>
      <c r="N6641" s="3">
        <v>66618.956238092622</v>
      </c>
      <c r="O6641" s="3">
        <v>67430.686294532366</v>
      </c>
      <c r="P6641" s="3">
        <v>68220.816840934189</v>
      </c>
      <c r="Q6641" s="3">
        <v>819762.07116381533</v>
      </c>
    </row>
    <row r="6642" spans="1:17" x14ac:dyDescent="0.35">
      <c r="A6642" s="2"/>
      <c r="B6642" s="3" t="s">
        <v>12</v>
      </c>
      <c r="C6642" s="3">
        <v>56.144859684249873</v>
      </c>
      <c r="D6642" s="3">
        <v>56.144859684249873</v>
      </c>
      <c r="E6642" s="3">
        <v>56.144859684249873</v>
      </c>
      <c r="F6642" s="3">
        <v>56.144859684249873</v>
      </c>
      <c r="G6642" s="3">
        <v>56.144859684249873</v>
      </c>
      <c r="H6642" s="3">
        <v>56.144859684249873</v>
      </c>
      <c r="I6642" s="3">
        <v>55.879859279036197</v>
      </c>
      <c r="J6642" s="3">
        <v>55.690023034618271</v>
      </c>
      <c r="K6642" s="3">
        <v>55.511417723968933</v>
      </c>
      <c r="L6642" s="3">
        <v>55.442038532960858</v>
      </c>
      <c r="M6642" s="3">
        <v>55.366534149342812</v>
      </c>
      <c r="N6642" s="3">
        <v>55.277408283372907</v>
      </c>
      <c r="O6642" s="3">
        <v>55.17464426728673</v>
      </c>
      <c r="P6642" s="3">
        <v>55.05464247372371</v>
      </c>
      <c r="Q6642" s="3" t="s">
        <v>6</v>
      </c>
    </row>
    <row r="6643" spans="1:17" x14ac:dyDescent="0.35">
      <c r="A6643" s="2"/>
    </row>
    <row r="6644" spans="1:17" x14ac:dyDescent="0.35">
      <c r="A6644" s="2" t="s">
        <v>1047</v>
      </c>
      <c r="B6644" s="3" t="s">
        <v>4</v>
      </c>
      <c r="C6644" s="3">
        <v>0</v>
      </c>
      <c r="D6644" s="3">
        <v>217394.77780355039</v>
      </c>
      <c r="E6644" s="3">
        <v>213540.510624302</v>
      </c>
      <c r="F6644" s="3">
        <v>212013.92186467029</v>
      </c>
      <c r="G6644" s="3">
        <v>211684.5523250626</v>
      </c>
      <c r="H6644" s="3">
        <v>212394.81404594731</v>
      </c>
      <c r="I6644" s="3">
        <v>213926.13135514749</v>
      </c>
      <c r="J6644" s="3">
        <v>216058.41283790741</v>
      </c>
      <c r="K6644" s="3">
        <v>218618.89688009571</v>
      </c>
      <c r="L6644" s="3">
        <v>221480.1132084039</v>
      </c>
      <c r="M6644" s="3">
        <v>224536.82389897449</v>
      </c>
      <c r="N6644" s="3">
        <v>227697.94775225519</v>
      </c>
      <c r="O6644" s="3">
        <v>230905.3058712265</v>
      </c>
      <c r="P6644" s="3">
        <v>234123.27891932661</v>
      </c>
      <c r="Q6644" s="3">
        <v>2854375.4873868688</v>
      </c>
    </row>
    <row r="6645" spans="1:17" x14ac:dyDescent="0.35">
      <c r="A6645" s="2"/>
      <c r="B6645" s="3" t="s">
        <v>5</v>
      </c>
      <c r="C6645" s="3">
        <v>0.3613386527250933</v>
      </c>
      <c r="D6645" s="3">
        <v>0.32520724660010958</v>
      </c>
      <c r="E6645" s="3">
        <v>0.31682236497727428</v>
      </c>
      <c r="F6645" s="3">
        <v>0.31007497179310101</v>
      </c>
      <c r="G6645" s="3">
        <v>0.3029963112432964</v>
      </c>
      <c r="H6645" s="3">
        <v>0.2962750707458835</v>
      </c>
      <c r="I6645" s="3">
        <v>0.28964100587100511</v>
      </c>
      <c r="J6645" s="3">
        <v>0.28322488005246299</v>
      </c>
      <c r="K6645" s="3">
        <v>0.27694823522997619</v>
      </c>
      <c r="L6645" s="3">
        <v>0.27088081190157243</v>
      </c>
      <c r="M6645" s="3">
        <v>0.26497030469373062</v>
      </c>
      <c r="N6645" s="3">
        <v>0.25916440823293041</v>
      </c>
      <c r="O6645" s="3">
        <v>0.25342825227015781</v>
      </c>
      <c r="P6645" s="3">
        <v>0.24777055436766621</v>
      </c>
      <c r="Q6645" s="3" t="s">
        <v>6</v>
      </c>
    </row>
    <row r="6646" spans="1:17" x14ac:dyDescent="0.35">
      <c r="A6646" s="2"/>
      <c r="B6646" s="3" t="s">
        <v>7</v>
      </c>
      <c r="C6646" s="3">
        <v>0</v>
      </c>
      <c r="D6646" s="3">
        <v>12239.217735068471</v>
      </c>
      <c r="E6646" s="3">
        <v>12506.18741231469</v>
      </c>
      <c r="F6646" s="3">
        <v>12816.76324808255</v>
      </c>
      <c r="G6646" s="3">
        <v>13106.693829033151</v>
      </c>
      <c r="H6646" s="3">
        <v>13382.33665960864</v>
      </c>
      <c r="I6646" s="3">
        <v>13648.345561530639</v>
      </c>
      <c r="J6646" s="3">
        <v>13906.8792656267</v>
      </c>
      <c r="K6646" s="3">
        <v>14159.55908510711</v>
      </c>
      <c r="L6646" s="3">
        <v>14407.640004379309</v>
      </c>
      <c r="M6646" s="3">
        <v>14651.192565959451</v>
      </c>
      <c r="N6646" s="3">
        <v>14889.243182207319</v>
      </c>
      <c r="O6646" s="3">
        <v>15121.5449199711</v>
      </c>
      <c r="P6646" s="3">
        <v>15348.302378362871</v>
      </c>
      <c r="Q6646" s="3">
        <v>180183.905847252</v>
      </c>
    </row>
    <row r="6647" spans="1:17" x14ac:dyDescent="0.35">
      <c r="A6647" s="2"/>
      <c r="B6647" s="3" t="s">
        <v>8</v>
      </c>
      <c r="C6647" s="3">
        <v>2.8663516034461441E-2</v>
      </c>
      <c r="D6647" s="3">
        <v>2.6832273679454441E-2</v>
      </c>
      <c r="E6647" s="3">
        <v>2.6799393019201069E-2</v>
      </c>
      <c r="F6647" s="3">
        <v>2.6201753972998221E-2</v>
      </c>
      <c r="G6647" s="3">
        <v>2.5619842270116509E-2</v>
      </c>
      <c r="H6647" s="3">
        <v>2.5053657910555929E-2</v>
      </c>
      <c r="I6647" s="3">
        <v>2.4503200894316471E-2</v>
      </c>
      <c r="J6647" s="3">
        <v>2.3968471221398141E-2</v>
      </c>
      <c r="K6647" s="3">
        <v>2.3441605220140369E-2</v>
      </c>
      <c r="L6647" s="3">
        <v>2.2930466562203732E-2</v>
      </c>
      <c r="M6647" s="3">
        <v>2.243505524758822E-2</v>
      </c>
      <c r="N6647" s="3">
        <v>2.1947507604633269E-2</v>
      </c>
      <c r="O6647" s="3">
        <v>2.147568730499945E-2</v>
      </c>
      <c r="P6647" s="3">
        <v>2.1019594348686759E-2</v>
      </c>
      <c r="Q6647" s="3" t="s">
        <v>6</v>
      </c>
    </row>
    <row r="6648" spans="1:17" x14ac:dyDescent="0.35">
      <c r="A6648" s="2"/>
      <c r="B6648" s="3" t="s">
        <v>9</v>
      </c>
      <c r="C6648" s="3">
        <v>0</v>
      </c>
      <c r="D6648" s="3">
        <v>176080.9934379007</v>
      </c>
      <c r="E6648" s="3">
        <v>179921.78514574151</v>
      </c>
      <c r="F6648" s="3">
        <v>184389.92215282499</v>
      </c>
      <c r="G6648" s="3">
        <v>188561.0436923604</v>
      </c>
      <c r="H6648" s="3">
        <v>192526.6127746639</v>
      </c>
      <c r="I6648" s="3">
        <v>196353.58217153509</v>
      </c>
      <c r="J6648" s="3">
        <v>200073.00872638589</v>
      </c>
      <c r="K6648" s="3">
        <v>203708.21765876241</v>
      </c>
      <c r="L6648" s="3">
        <v>207277.26395436641</v>
      </c>
      <c r="M6648" s="3">
        <v>210781.1624816799</v>
      </c>
      <c r="N6648" s="3">
        <v>214205.9066037923</v>
      </c>
      <c r="O6648" s="3">
        <v>217547.94378690381</v>
      </c>
      <c r="P6648" s="3">
        <v>220810.2175210063</v>
      </c>
      <c r="Q6648" s="3">
        <v>2592237.6601079232</v>
      </c>
    </row>
    <row r="6649" spans="1:17" x14ac:dyDescent="0.35">
      <c r="A6649" s="2"/>
      <c r="B6649" s="3" t="s">
        <v>10</v>
      </c>
      <c r="C6649" s="3">
        <v>0.3345529840142567</v>
      </c>
      <c r="D6649" s="3">
        <v>0.33208939661894771</v>
      </c>
      <c r="E6649" s="3">
        <v>0.33179445147424919</v>
      </c>
      <c r="F6649" s="3">
        <v>0.33179445147424919</v>
      </c>
      <c r="G6649" s="3">
        <v>0.33179445147424919</v>
      </c>
      <c r="H6649" s="3">
        <v>0.33179445147424919</v>
      </c>
      <c r="I6649" s="3">
        <v>0.33179445147424919</v>
      </c>
      <c r="J6649" s="3">
        <v>0.33179445147424919</v>
      </c>
      <c r="K6649" s="3">
        <v>0.33179445147424919</v>
      </c>
      <c r="L6649" s="3">
        <v>0.33179445147424919</v>
      </c>
      <c r="M6649" s="3">
        <v>0.33179445147424919</v>
      </c>
      <c r="N6649" s="3">
        <v>0.33179445147424919</v>
      </c>
      <c r="O6649" s="3">
        <v>0.33179445147424919</v>
      </c>
      <c r="P6649" s="3">
        <v>0.33179445147424919</v>
      </c>
      <c r="Q6649" s="3" t="s">
        <v>6</v>
      </c>
    </row>
    <row r="6650" spans="1:17" x14ac:dyDescent="0.35">
      <c r="A6650" s="2"/>
      <c r="B6650" s="3" t="s">
        <v>11</v>
      </c>
      <c r="C6650" s="3">
        <v>0</v>
      </c>
      <c r="D6650" s="3">
        <v>50772.154172775103</v>
      </c>
      <c r="E6650" s="3">
        <v>51476.317175568111</v>
      </c>
      <c r="F6650" s="3">
        <v>52391.876204681437</v>
      </c>
      <c r="G6650" s="3">
        <v>53286.672952568741</v>
      </c>
      <c r="H6650" s="3">
        <v>54174.671452209768</v>
      </c>
      <c r="I6650" s="3">
        <v>55061.911701671313</v>
      </c>
      <c r="J6650" s="3">
        <v>55948.81386368574</v>
      </c>
      <c r="K6650" s="3">
        <v>56832.642550479512</v>
      </c>
      <c r="L6650" s="3">
        <v>57675.656447997113</v>
      </c>
      <c r="M6650" s="3">
        <v>58501.400238276008</v>
      </c>
      <c r="N6650" s="3">
        <v>59313.363792890763</v>
      </c>
      <c r="O6650" s="3">
        <v>60106.715641347837</v>
      </c>
      <c r="P6650" s="3">
        <v>60881.040641038497</v>
      </c>
      <c r="Q6650" s="3">
        <v>726423.23683518986</v>
      </c>
    </row>
    <row r="6651" spans="1:17" x14ac:dyDescent="0.35">
      <c r="A6651" s="2"/>
      <c r="B6651" s="3" t="s">
        <v>12</v>
      </c>
      <c r="C6651" s="3">
        <v>61.351152568182897</v>
      </c>
      <c r="D6651" s="3">
        <v>61.351152568182897</v>
      </c>
      <c r="E6651" s="3">
        <v>61.351152568182897</v>
      </c>
      <c r="F6651" s="3">
        <v>61.351152568182897</v>
      </c>
      <c r="G6651" s="3">
        <v>61.351152568182897</v>
      </c>
      <c r="H6651" s="3">
        <v>61.351152568182897</v>
      </c>
      <c r="I6651" s="3">
        <v>61.131210689896719</v>
      </c>
      <c r="J6651" s="3">
        <v>60.967672437789894</v>
      </c>
      <c r="K6651" s="3">
        <v>60.799662008103489</v>
      </c>
      <c r="L6651" s="3">
        <v>60.761030722720101</v>
      </c>
      <c r="M6651" s="3">
        <v>60.71755307758265</v>
      </c>
      <c r="N6651" s="3">
        <v>60.663369578516772</v>
      </c>
      <c r="O6651" s="3">
        <v>60.593915300188563</v>
      </c>
      <c r="P6651" s="3">
        <v>60.509692153869857</v>
      </c>
      <c r="Q6651" s="3" t="s">
        <v>6</v>
      </c>
    </row>
    <row r="6652" spans="1:17" x14ac:dyDescent="0.35">
      <c r="A6652" s="2"/>
    </row>
    <row r="6653" spans="1:17" x14ac:dyDescent="0.35">
      <c r="A6653" s="2" t="s">
        <v>693</v>
      </c>
      <c r="B6653" s="3" t="s">
        <v>4</v>
      </c>
      <c r="C6653" s="3">
        <v>0</v>
      </c>
      <c r="D6653" s="3">
        <v>6439.7583348089474</v>
      </c>
      <c r="E6653" s="3">
        <v>6278.4419424624848</v>
      </c>
      <c r="F6653" s="3">
        <v>6109.7659390624494</v>
      </c>
      <c r="G6653" s="3">
        <v>5952.2461928306038</v>
      </c>
      <c r="H6653" s="3">
        <v>5821.0085325243608</v>
      </c>
      <c r="I6653" s="3">
        <v>5720.2064313491701</v>
      </c>
      <c r="J6653" s="3">
        <v>5646.8508587054494</v>
      </c>
      <c r="K6653" s="3">
        <v>5595.4601567091231</v>
      </c>
      <c r="L6653" s="3">
        <v>5560.6635151436494</v>
      </c>
      <c r="M6653" s="3">
        <v>5537.0367136383966</v>
      </c>
      <c r="N6653" s="3">
        <v>5519.2609406875245</v>
      </c>
      <c r="O6653" s="3">
        <v>5504.2122406137896</v>
      </c>
      <c r="P6653" s="3">
        <v>5490.4704010880778</v>
      </c>
      <c r="Q6653" s="3">
        <v>75175.382199624029</v>
      </c>
    </row>
    <row r="6654" spans="1:17" x14ac:dyDescent="0.35">
      <c r="A6654" s="2"/>
      <c r="B6654" s="3" t="s">
        <v>5</v>
      </c>
      <c r="C6654" s="3">
        <v>0.44210272193990319</v>
      </c>
      <c r="D6654" s="3">
        <v>0.41080014637097362</v>
      </c>
      <c r="E6654" s="3">
        <v>0.40384947789445369</v>
      </c>
      <c r="F6654" s="3">
        <v>0.40048406557866661</v>
      </c>
      <c r="G6654" s="3">
        <v>0.39723371009418851</v>
      </c>
      <c r="H6654" s="3">
        <v>0.39429976089580998</v>
      </c>
      <c r="I6654" s="3">
        <v>0.39153839694439491</v>
      </c>
      <c r="J6654" s="3">
        <v>0.38892085403211601</v>
      </c>
      <c r="K6654" s="3">
        <v>0.38636083953549161</v>
      </c>
      <c r="L6654" s="3">
        <v>0.38391588187017622</v>
      </c>
      <c r="M6654" s="3">
        <v>0.3815859810361697</v>
      </c>
      <c r="N6654" s="3">
        <v>0.37937113703347219</v>
      </c>
      <c r="O6654" s="3">
        <v>0.37718505723860202</v>
      </c>
      <c r="P6654" s="3">
        <v>0.37505650585938621</v>
      </c>
      <c r="Q6654" s="3" t="s">
        <v>6</v>
      </c>
    </row>
    <row r="6655" spans="1:17" x14ac:dyDescent="0.35">
      <c r="A6655" s="2"/>
      <c r="B6655" s="3" t="s">
        <v>7</v>
      </c>
      <c r="C6655" s="3">
        <v>0</v>
      </c>
      <c r="D6655" s="3">
        <v>647.4964951203084</v>
      </c>
      <c r="E6655" s="3">
        <v>649.54084149366031</v>
      </c>
      <c r="F6655" s="3">
        <v>645.66420301835319</v>
      </c>
      <c r="G6655" s="3">
        <v>639.10033822870616</v>
      </c>
      <c r="H6655" s="3">
        <v>632.48210163608974</v>
      </c>
      <c r="I6655" s="3">
        <v>627.04662655525226</v>
      </c>
      <c r="J6655" s="3">
        <v>623.05790283193573</v>
      </c>
      <c r="K6655" s="3">
        <v>620.34920797735299</v>
      </c>
      <c r="L6655" s="3">
        <v>618.64672608911212</v>
      </c>
      <c r="M6655" s="3">
        <v>617.58058262609518</v>
      </c>
      <c r="N6655" s="3">
        <v>616.72647604634858</v>
      </c>
      <c r="O6655" s="3">
        <v>615.85832547863617</v>
      </c>
      <c r="P6655" s="3">
        <v>614.90646592674466</v>
      </c>
      <c r="Q6655" s="3">
        <v>8168.4562930285956</v>
      </c>
    </row>
    <row r="6656" spans="1:17" x14ac:dyDescent="0.35">
      <c r="A6656" s="2"/>
      <c r="B6656" s="3" t="s">
        <v>8</v>
      </c>
      <c r="C6656" s="3">
        <v>7.1536908898053642E-2</v>
      </c>
      <c r="D6656" s="3">
        <v>6.8339032271956868E-2</v>
      </c>
      <c r="E6656" s="3">
        <v>6.8086024678674195E-2</v>
      </c>
      <c r="F6656" s="3">
        <v>6.7514717325446033E-2</v>
      </c>
      <c r="G6656" s="3">
        <v>6.6955966177783335E-2</v>
      </c>
      <c r="H6656" s="3">
        <v>6.6384658824555187E-2</v>
      </c>
      <c r="I6656" s="3">
        <v>6.5825907676892489E-2</v>
      </c>
      <c r="J6656" s="3">
        <v>6.5267156529229792E-2</v>
      </c>
      <c r="K6656" s="3">
        <v>6.4720961587132531E-2</v>
      </c>
      <c r="L6656" s="3">
        <v>6.4181044747818022E-2</v>
      </c>
      <c r="M6656" s="3">
        <v>6.3653684114068951E-2</v>
      </c>
      <c r="N6656" s="3">
        <v>6.3138879685885343E-2</v>
      </c>
      <c r="O6656" s="3">
        <v>6.2636631463267173E-2</v>
      </c>
      <c r="P6656" s="3">
        <v>6.2146939446214473E-2</v>
      </c>
      <c r="Q6656" s="3" t="s">
        <v>6</v>
      </c>
    </row>
    <row r="6657" spans="1:17" x14ac:dyDescent="0.35">
      <c r="A6657" s="2"/>
      <c r="B6657" s="3" t="s">
        <v>9</v>
      </c>
      <c r="C6657" s="3">
        <v>0</v>
      </c>
      <c r="D6657" s="3">
        <v>2188.1177035803562</v>
      </c>
      <c r="E6657" s="3">
        <v>2195.0262668320379</v>
      </c>
      <c r="F6657" s="3">
        <v>2181.925746069182</v>
      </c>
      <c r="G6657" s="3">
        <v>2159.7441453062852</v>
      </c>
      <c r="H6657" s="3">
        <v>2137.3788031555191</v>
      </c>
      <c r="I6657" s="3">
        <v>2119.0104268918899</v>
      </c>
      <c r="J6657" s="3">
        <v>2105.5311307729849</v>
      </c>
      <c r="K6657" s="3">
        <v>2096.3775010474551</v>
      </c>
      <c r="L6657" s="3">
        <v>2090.6242177667591</v>
      </c>
      <c r="M6657" s="3">
        <v>2087.0213451588538</v>
      </c>
      <c r="N6657" s="3">
        <v>2084.1350195308819</v>
      </c>
      <c r="O6657" s="3">
        <v>2081.2012343430069</v>
      </c>
      <c r="P6657" s="3">
        <v>2077.984567144787</v>
      </c>
      <c r="Q6657" s="3">
        <v>27604.078107599998</v>
      </c>
    </row>
    <row r="6658" spans="1:17" x14ac:dyDescent="0.35">
      <c r="A6658" s="2"/>
      <c r="B6658" s="3" t="s">
        <v>10</v>
      </c>
      <c r="C6658" s="3">
        <v>0.18246706138447019</v>
      </c>
      <c r="D6658" s="3">
        <v>0.18141981884552469</v>
      </c>
      <c r="E6658" s="3">
        <v>0.18131129937049059</v>
      </c>
      <c r="F6658" s="3">
        <v>0.18131129937049059</v>
      </c>
      <c r="G6658" s="3">
        <v>0.18131129937049059</v>
      </c>
      <c r="H6658" s="3">
        <v>0.18131129937049059</v>
      </c>
      <c r="I6658" s="3">
        <v>0.18131129937049059</v>
      </c>
      <c r="J6658" s="3">
        <v>0.18131129937049059</v>
      </c>
      <c r="K6658" s="3">
        <v>0.18131129937049059</v>
      </c>
      <c r="L6658" s="3">
        <v>0.18131129937049059</v>
      </c>
      <c r="M6658" s="3">
        <v>0.18131129937049059</v>
      </c>
      <c r="N6658" s="3">
        <v>0.18131129937049059</v>
      </c>
      <c r="O6658" s="3">
        <v>0.18131129937049059</v>
      </c>
      <c r="P6658" s="3">
        <v>0.18131129937049059</v>
      </c>
      <c r="Q6658" s="3" t="s">
        <v>6</v>
      </c>
    </row>
    <row r="6659" spans="1:17" x14ac:dyDescent="0.35">
      <c r="A6659" s="2"/>
      <c r="B6659" s="3" t="s">
        <v>11</v>
      </c>
      <c r="C6659" s="3">
        <v>0</v>
      </c>
      <c r="D6659" s="3">
        <v>553.53559451760134</v>
      </c>
      <c r="E6659" s="3">
        <v>545.90332312163275</v>
      </c>
      <c r="F6659" s="3">
        <v>547.43724783745427</v>
      </c>
      <c r="G6659" s="3">
        <v>554.99552367297201</v>
      </c>
      <c r="H6659" s="3">
        <v>562.4095789995406</v>
      </c>
      <c r="I6659" s="3">
        <v>568.39070572430091</v>
      </c>
      <c r="J6659" s="3">
        <v>573.07899784495805</v>
      </c>
      <c r="K6659" s="3">
        <v>576.77194851651655</v>
      </c>
      <c r="L6659" s="3">
        <v>576.56372798983091</v>
      </c>
      <c r="M6659" s="3">
        <v>575.32236041761303</v>
      </c>
      <c r="N6659" s="3">
        <v>573.93701591309161</v>
      </c>
      <c r="O6659" s="3">
        <v>572.55549587518374</v>
      </c>
      <c r="P6659" s="3">
        <v>570.57526364301862</v>
      </c>
      <c r="Q6659" s="3">
        <v>7351.476784073714</v>
      </c>
    </row>
    <row r="6660" spans="1:17" x14ac:dyDescent="0.35">
      <c r="A6660" s="2"/>
      <c r="B6660" s="3" t="s">
        <v>12</v>
      </c>
      <c r="C6660" s="3">
        <v>32.544723303509997</v>
      </c>
      <c r="D6660" s="3">
        <v>32.544723303509997</v>
      </c>
      <c r="E6660" s="3">
        <v>32.544723303509997</v>
      </c>
      <c r="F6660" s="3">
        <v>32.544723303509997</v>
      </c>
      <c r="G6660" s="3">
        <v>32.544723303509997</v>
      </c>
      <c r="H6660" s="3">
        <v>32.544723303509997</v>
      </c>
      <c r="I6660" s="3">
        <v>32.84763472246722</v>
      </c>
      <c r="J6660" s="3">
        <v>33.341888990923657</v>
      </c>
      <c r="K6660" s="3">
        <v>33.88941874762989</v>
      </c>
      <c r="L6660" s="3">
        <v>34.155277989656987</v>
      </c>
      <c r="M6660" s="3">
        <v>34.306221387203017</v>
      </c>
      <c r="N6660" s="3">
        <v>34.348825713754387</v>
      </c>
      <c r="O6660" s="3">
        <v>34.300780277200417</v>
      </c>
      <c r="P6660" s="3">
        <v>34.177423733674722</v>
      </c>
      <c r="Q6660" s="3" t="s">
        <v>6</v>
      </c>
    </row>
    <row r="6661" spans="1:17" x14ac:dyDescent="0.35">
      <c r="A6661" s="2"/>
    </row>
    <row r="6662" spans="1:17" x14ac:dyDescent="0.35">
      <c r="A6662" s="2" t="s">
        <v>694</v>
      </c>
      <c r="B6662" s="3" t="s">
        <v>4</v>
      </c>
      <c r="C6662" s="3">
        <v>0</v>
      </c>
      <c r="D6662" s="3">
        <v>431849.65502391831</v>
      </c>
      <c r="E6662" s="3">
        <v>425446.95715848578</v>
      </c>
      <c r="F6662" s="3">
        <v>421812.97660479922</v>
      </c>
      <c r="G6662" s="3">
        <v>419845.83712246671</v>
      </c>
      <c r="H6662" s="3">
        <v>419948.43616117683</v>
      </c>
      <c r="I6662" s="3">
        <v>422016.26411511598</v>
      </c>
      <c r="J6662" s="3">
        <v>425686.22252937261</v>
      </c>
      <c r="K6662" s="3">
        <v>430574.93527516071</v>
      </c>
      <c r="L6662" s="3">
        <v>436362.00757703418</v>
      </c>
      <c r="M6662" s="3">
        <v>442791.28413020569</v>
      </c>
      <c r="N6662" s="3">
        <v>449659.9065147019</v>
      </c>
      <c r="O6662" s="3">
        <v>456825.57162082958</v>
      </c>
      <c r="P6662" s="3">
        <v>464191.92576732067</v>
      </c>
      <c r="Q6662" s="3">
        <v>5647011.9796005879</v>
      </c>
    </row>
    <row r="6663" spans="1:17" x14ac:dyDescent="0.35">
      <c r="A6663" s="2"/>
      <c r="B6663" s="3" t="s">
        <v>5</v>
      </c>
      <c r="C6663" s="3">
        <v>0.42289696291980128</v>
      </c>
      <c r="D6663" s="3">
        <v>0.39238023431667401</v>
      </c>
      <c r="E6663" s="3">
        <v>0.38385196507241581</v>
      </c>
      <c r="F6663" s="3">
        <v>0.37585392480251012</v>
      </c>
      <c r="G6663" s="3">
        <v>0.36742414146810187</v>
      </c>
      <c r="H6663" s="3">
        <v>0.36116386703281789</v>
      </c>
      <c r="I6663" s="3">
        <v>0.35501152836365962</v>
      </c>
      <c r="J6663" s="3">
        <v>0.34889157042433899</v>
      </c>
      <c r="K6663" s="3">
        <v>0.34289034182775657</v>
      </c>
      <c r="L6663" s="3">
        <v>0.33695387469084942</v>
      </c>
      <c r="M6663" s="3">
        <v>0.33111454974345528</v>
      </c>
      <c r="N6663" s="3">
        <v>0.3253723669855742</v>
      </c>
      <c r="O6663" s="3">
        <v>0.31975970714704383</v>
      </c>
      <c r="P6663" s="3">
        <v>0.31425498307463889</v>
      </c>
      <c r="Q6663" s="3" t="s">
        <v>6</v>
      </c>
    </row>
    <row r="6664" spans="1:17" x14ac:dyDescent="0.35">
      <c r="A6664" s="2"/>
      <c r="B6664" s="3" t="s">
        <v>7</v>
      </c>
      <c r="C6664" s="3">
        <v>0</v>
      </c>
      <c r="D6664" s="3">
        <v>32732.594611157059</v>
      </c>
      <c r="E6664" s="3">
        <v>33299.829505967071</v>
      </c>
      <c r="F6664" s="3">
        <v>33891.915051974363</v>
      </c>
      <c r="G6664" s="3">
        <v>34419.599172173497</v>
      </c>
      <c r="H6664" s="3">
        <v>34944.936981135041</v>
      </c>
      <c r="I6664" s="3">
        <v>35497.756781920951</v>
      </c>
      <c r="J6664" s="3">
        <v>36082.932153619848</v>
      </c>
      <c r="K6664" s="3">
        <v>36696.332463532774</v>
      </c>
      <c r="L6664" s="3">
        <v>37332.022772599463</v>
      </c>
      <c r="M6664" s="3">
        <v>37983.717527843837</v>
      </c>
      <c r="N6664" s="3">
        <v>38645.280223605667</v>
      </c>
      <c r="O6664" s="3">
        <v>39312.548647217947</v>
      </c>
      <c r="P6664" s="3">
        <v>39982.985886586597</v>
      </c>
      <c r="Q6664" s="3">
        <v>470822.45177933411</v>
      </c>
    </row>
    <row r="6665" spans="1:17" x14ac:dyDescent="0.35">
      <c r="A6665" s="2"/>
      <c r="B6665" s="3" t="s">
        <v>8</v>
      </c>
      <c r="C6665" s="3">
        <v>5.9545447440252523E-2</v>
      </c>
      <c r="D6665" s="3">
        <v>5.6908322803977479E-2</v>
      </c>
      <c r="E6665" s="3">
        <v>5.6771449841973728E-2</v>
      </c>
      <c r="F6665" s="3">
        <v>5.5128876247992557E-2</v>
      </c>
      <c r="G6665" s="3">
        <v>5.3544965996653593E-2</v>
      </c>
      <c r="H6665" s="3">
        <v>5.2005053252296263E-2</v>
      </c>
      <c r="I6665" s="3">
        <v>5.0523803850581112E-2</v>
      </c>
      <c r="J6665" s="3">
        <v>4.9086551955847588E-2</v>
      </c>
      <c r="K6665" s="3">
        <v>4.7707963403756271E-2</v>
      </c>
      <c r="L6665" s="3">
        <v>4.6388038194307119E-2</v>
      </c>
      <c r="M6665" s="3">
        <v>4.509744465617907E-2</v>
      </c>
      <c r="N6665" s="3">
        <v>4.38655144606932E-2</v>
      </c>
      <c r="O6665" s="3">
        <v>4.2677581772188972E-2</v>
      </c>
      <c r="P6665" s="3">
        <v>4.1518980755005833E-2</v>
      </c>
      <c r="Q6665" s="3" t="s">
        <v>6</v>
      </c>
    </row>
    <row r="6666" spans="1:17" x14ac:dyDescent="0.35">
      <c r="A6666" s="2"/>
      <c r="B6666" s="3" t="s">
        <v>9</v>
      </c>
      <c r="C6666" s="3">
        <v>0</v>
      </c>
      <c r="D6666" s="3">
        <v>259257.38353230499</v>
      </c>
      <c r="E6666" s="3">
        <v>263750.14789833361</v>
      </c>
      <c r="F6666" s="3">
        <v>268439.74098768871</v>
      </c>
      <c r="G6666" s="3">
        <v>272619.24481131008</v>
      </c>
      <c r="H6666" s="3">
        <v>276780.16475792311</v>
      </c>
      <c r="I6666" s="3">
        <v>281158.75487029232</v>
      </c>
      <c r="J6666" s="3">
        <v>285793.61616303242</v>
      </c>
      <c r="K6666" s="3">
        <v>290652.03210271231</v>
      </c>
      <c r="L6666" s="3">
        <v>295686.99520977068</v>
      </c>
      <c r="M6666" s="3">
        <v>300848.72097925172</v>
      </c>
      <c r="N6666" s="3">
        <v>306088.60543030972</v>
      </c>
      <c r="O6666" s="3">
        <v>311373.68190146983</v>
      </c>
      <c r="P6666" s="3">
        <v>316683.85686823202</v>
      </c>
      <c r="Q6666" s="3">
        <v>3729132.9455126319</v>
      </c>
    </row>
    <row r="6667" spans="1:17" x14ac:dyDescent="0.35">
      <c r="A6667" s="2"/>
      <c r="B6667" s="3" t="s">
        <v>10</v>
      </c>
      <c r="C6667" s="3">
        <v>0.27779811978833829</v>
      </c>
      <c r="D6667" s="3">
        <v>0.27623601277834609</v>
      </c>
      <c r="E6667" s="3">
        <v>0.27614025399294961</v>
      </c>
      <c r="F6667" s="3">
        <v>0.27614025399294961</v>
      </c>
      <c r="G6667" s="3">
        <v>0.27614025399294961</v>
      </c>
      <c r="H6667" s="3">
        <v>0.27614025399294961</v>
      </c>
      <c r="I6667" s="3">
        <v>0.27614025399294961</v>
      </c>
      <c r="J6667" s="3">
        <v>0.27614025399294961</v>
      </c>
      <c r="K6667" s="3">
        <v>0.27614025399294961</v>
      </c>
      <c r="L6667" s="3">
        <v>0.27614025399294961</v>
      </c>
      <c r="M6667" s="3">
        <v>0.27614025399294961</v>
      </c>
      <c r="N6667" s="3">
        <v>0.27614025399294961</v>
      </c>
      <c r="O6667" s="3">
        <v>0.27614025399294961</v>
      </c>
      <c r="P6667" s="3">
        <v>0.27614025399294961</v>
      </c>
      <c r="Q6667" s="3" t="s">
        <v>6</v>
      </c>
    </row>
    <row r="6668" spans="1:17" x14ac:dyDescent="0.35">
      <c r="A6668" s="2"/>
      <c r="B6668" s="3" t="s">
        <v>11</v>
      </c>
      <c r="C6668" s="3">
        <v>0</v>
      </c>
      <c r="D6668" s="3">
        <v>115172.5531496285</v>
      </c>
      <c r="E6668" s="3">
        <v>116189.3268609129</v>
      </c>
      <c r="F6668" s="3">
        <v>117998.70878055161</v>
      </c>
      <c r="G6668" s="3">
        <v>120037.0201481167</v>
      </c>
      <c r="H6668" s="3">
        <v>122152.5894738372</v>
      </c>
      <c r="I6668" s="3">
        <v>124315.7075769087</v>
      </c>
      <c r="J6668" s="3">
        <v>126514.43555532111</v>
      </c>
      <c r="K6668" s="3">
        <v>128739.6601061316</v>
      </c>
      <c r="L6668" s="3">
        <v>130948.1232754183</v>
      </c>
      <c r="M6668" s="3">
        <v>133154.71621431821</v>
      </c>
      <c r="N6668" s="3">
        <v>135362.86303204391</v>
      </c>
      <c r="O6668" s="3">
        <v>137567.8479271399</v>
      </c>
      <c r="P6668" s="3">
        <v>139765.98885659999</v>
      </c>
      <c r="Q6668" s="3">
        <v>1647919.5409569291</v>
      </c>
    </row>
    <row r="6669" spans="1:17" x14ac:dyDescent="0.35">
      <c r="A6669" s="2"/>
      <c r="B6669" s="3" t="s">
        <v>12</v>
      </c>
      <c r="C6669" s="3">
        <v>82.066734826540483</v>
      </c>
      <c r="D6669" s="3">
        <v>82.066734826540483</v>
      </c>
      <c r="E6669" s="3">
        <v>82.066734826540483</v>
      </c>
      <c r="F6669" s="3">
        <v>82.066734826540483</v>
      </c>
      <c r="G6669" s="3">
        <v>82.066734826540483</v>
      </c>
      <c r="H6669" s="3">
        <v>82.066734826540483</v>
      </c>
      <c r="I6669" s="3">
        <v>81.733245168479741</v>
      </c>
      <c r="J6669" s="3">
        <v>81.597731539837199</v>
      </c>
      <c r="K6669" s="3">
        <v>81.525404339024675</v>
      </c>
      <c r="L6669" s="3">
        <v>81.429842248837687</v>
      </c>
      <c r="M6669" s="3">
        <v>81.349296687646373</v>
      </c>
      <c r="N6669" s="3">
        <v>81.271885706629675</v>
      </c>
      <c r="O6669" s="3">
        <v>81.193609245052812</v>
      </c>
      <c r="P6669" s="3">
        <v>81.111404158564511</v>
      </c>
      <c r="Q6669" s="3" t="s">
        <v>6</v>
      </c>
    </row>
    <row r="6670" spans="1:17" x14ac:dyDescent="0.35">
      <c r="A6670" s="2"/>
    </row>
    <row r="6671" spans="1:17" x14ac:dyDescent="0.35">
      <c r="A6671" s="2" t="s">
        <v>695</v>
      </c>
      <c r="B6671" s="3" t="s">
        <v>4</v>
      </c>
      <c r="C6671" s="3">
        <v>0</v>
      </c>
      <c r="D6671" s="3">
        <v>141539.70682337551</v>
      </c>
      <c r="E6671" s="3">
        <v>138371.08846851331</v>
      </c>
      <c r="F6671" s="3">
        <v>135976.78887374041</v>
      </c>
      <c r="G6671" s="3">
        <v>134063.83699528061</v>
      </c>
      <c r="H6671" s="3">
        <v>132655.8430442989</v>
      </c>
      <c r="I6671" s="3">
        <v>131730.8950836655</v>
      </c>
      <c r="J6671" s="3">
        <v>131198.8911961519</v>
      </c>
      <c r="K6671" s="3">
        <v>130949.4028592543</v>
      </c>
      <c r="L6671" s="3">
        <v>130886.4638062313</v>
      </c>
      <c r="M6671" s="3">
        <v>130979.3710588393</v>
      </c>
      <c r="N6671" s="3">
        <v>131257.90549907699</v>
      </c>
      <c r="O6671" s="3">
        <v>131713.9706610151</v>
      </c>
      <c r="P6671" s="3">
        <v>132307.332311406</v>
      </c>
      <c r="Q6671" s="3">
        <v>1733631.496680849</v>
      </c>
    </row>
    <row r="6672" spans="1:17" x14ac:dyDescent="0.35">
      <c r="A6672" s="2"/>
      <c r="B6672" s="3" t="s">
        <v>5</v>
      </c>
      <c r="C6672" s="3">
        <v>0.37407260660625941</v>
      </c>
      <c r="D6672" s="3">
        <v>0.34859969712687072</v>
      </c>
      <c r="E6672" s="3">
        <v>0.34235761174773871</v>
      </c>
      <c r="F6672" s="3">
        <v>0.33973592725696422</v>
      </c>
      <c r="G6672" s="3">
        <v>0.33684777647368458</v>
      </c>
      <c r="H6672" s="3">
        <v>0.3327992079649803</v>
      </c>
      <c r="I6672" s="3">
        <v>0.32879361789055089</v>
      </c>
      <c r="J6672" s="3">
        <v>0.32485679331096162</v>
      </c>
      <c r="K6672" s="3">
        <v>0.32096294716564722</v>
      </c>
      <c r="L6672" s="3">
        <v>0.3171206751414628</v>
      </c>
      <c r="M6672" s="3">
        <v>0.31332138155155348</v>
      </c>
      <c r="N6672" s="3">
        <v>0.30955647070906411</v>
      </c>
      <c r="O6672" s="3">
        <v>0.30584313398770469</v>
      </c>
      <c r="P6672" s="3">
        <v>0.3022071584480403</v>
      </c>
      <c r="Q6672" s="3" t="s">
        <v>6</v>
      </c>
    </row>
    <row r="6673" spans="1:17" x14ac:dyDescent="0.35">
      <c r="A6673" s="2"/>
      <c r="B6673" s="3" t="s">
        <v>7</v>
      </c>
      <c r="C6673" s="3">
        <v>0</v>
      </c>
      <c r="D6673" s="3">
        <v>3629.2131820936688</v>
      </c>
      <c r="E6673" s="3">
        <v>3654.9513362024882</v>
      </c>
      <c r="F6673" s="3">
        <v>3674.0247126299978</v>
      </c>
      <c r="G6673" s="3">
        <v>3683.6853596054698</v>
      </c>
      <c r="H6673" s="3">
        <v>3690.017422989687</v>
      </c>
      <c r="I6673" s="3">
        <v>3697.021641233297</v>
      </c>
      <c r="J6673" s="3">
        <v>3705.7300299123358</v>
      </c>
      <c r="K6673" s="3">
        <v>3715.6678771402139</v>
      </c>
      <c r="L6673" s="3">
        <v>3726.0413526653051</v>
      </c>
      <c r="M6673" s="3">
        <v>3737.3793699988241</v>
      </c>
      <c r="N6673" s="3">
        <v>3751.5452763428102</v>
      </c>
      <c r="O6673" s="3">
        <v>3769.026407686616</v>
      </c>
      <c r="P6673" s="3">
        <v>3789.1809387438161</v>
      </c>
      <c r="Q6673" s="3">
        <v>48223.484907244543</v>
      </c>
    </row>
    <row r="6674" spans="1:17" x14ac:dyDescent="0.35">
      <c r="A6674" s="2"/>
      <c r="B6674" s="3" t="s">
        <v>8</v>
      </c>
      <c r="C6674" s="3">
        <v>2.2997144468976119E-2</v>
      </c>
      <c r="D6674" s="3">
        <v>2.2005211651240149E-2</v>
      </c>
      <c r="E6674" s="3">
        <v>2.1931463300936978E-2</v>
      </c>
      <c r="F6674" s="3">
        <v>2.0374540840484831E-2</v>
      </c>
      <c r="G6674" s="3">
        <v>1.8971388499583519E-2</v>
      </c>
      <c r="H6674" s="3">
        <v>1.7856555132840009E-2</v>
      </c>
      <c r="I6674" s="3">
        <v>1.6818606825871919E-2</v>
      </c>
      <c r="J6674" s="3">
        <v>1.583832231373538E-2</v>
      </c>
      <c r="K6674" s="3">
        <v>1.4906090963958479E-2</v>
      </c>
      <c r="L6674" s="3">
        <v>1.4041134041485071E-2</v>
      </c>
      <c r="M6674" s="3">
        <v>1.3224230281371291E-2</v>
      </c>
      <c r="N6674" s="3">
        <v>1.246499031608907E-2</v>
      </c>
      <c r="O6674" s="3">
        <v>1.1744192880694559E-2</v>
      </c>
      <c r="P6674" s="3">
        <v>1.1071448607659681E-2</v>
      </c>
      <c r="Q6674" s="3" t="s">
        <v>6</v>
      </c>
    </row>
    <row r="6675" spans="1:17" x14ac:dyDescent="0.35">
      <c r="A6675" s="2"/>
      <c r="B6675" s="3" t="s">
        <v>9</v>
      </c>
      <c r="C6675" s="3">
        <v>0</v>
      </c>
      <c r="D6675" s="3">
        <v>88232.991939205967</v>
      </c>
      <c r="E6675" s="3">
        <v>88858.734828937057</v>
      </c>
      <c r="F6675" s="3">
        <v>89322.44444976763</v>
      </c>
      <c r="G6675" s="3">
        <v>89557.312930605258</v>
      </c>
      <c r="H6675" s="3">
        <v>89711.257289755828</v>
      </c>
      <c r="I6675" s="3">
        <v>89881.542996552555</v>
      </c>
      <c r="J6675" s="3">
        <v>90093.260288860518</v>
      </c>
      <c r="K6675" s="3">
        <v>90334.868028707991</v>
      </c>
      <c r="L6675" s="3">
        <v>90587.066711029242</v>
      </c>
      <c r="M6675" s="3">
        <v>90862.715217138175</v>
      </c>
      <c r="N6675" s="3">
        <v>91207.11501884379</v>
      </c>
      <c r="O6675" s="3">
        <v>91632.114169777225</v>
      </c>
      <c r="P6675" s="3">
        <v>92122.108691201982</v>
      </c>
      <c r="Q6675" s="3">
        <v>1172403.532560383</v>
      </c>
    </row>
    <row r="6676" spans="1:17" x14ac:dyDescent="0.35">
      <c r="A6676" s="2"/>
      <c r="B6676" s="3" t="s">
        <v>10</v>
      </c>
      <c r="C6676" s="3">
        <v>0.29000395642807281</v>
      </c>
      <c r="D6676" s="3">
        <v>0.28796167726302779</v>
      </c>
      <c r="E6676" s="3">
        <v>0.28770916481046371</v>
      </c>
      <c r="F6676" s="3">
        <v>0.28770916481046371</v>
      </c>
      <c r="G6676" s="3">
        <v>0.28770916481046371</v>
      </c>
      <c r="H6676" s="3">
        <v>0.28770916481046371</v>
      </c>
      <c r="I6676" s="3">
        <v>0.28770916481046371</v>
      </c>
      <c r="J6676" s="3">
        <v>0.28770916481046371</v>
      </c>
      <c r="K6676" s="3">
        <v>0.28770916481046371</v>
      </c>
      <c r="L6676" s="3">
        <v>0.28770916481046371</v>
      </c>
      <c r="M6676" s="3">
        <v>0.28770916481046371</v>
      </c>
      <c r="N6676" s="3">
        <v>0.28770916481046371</v>
      </c>
      <c r="O6676" s="3">
        <v>0.28770916481046371</v>
      </c>
      <c r="P6676" s="3">
        <v>0.28770916481046371</v>
      </c>
      <c r="Q6676" s="3" t="s">
        <v>6</v>
      </c>
    </row>
    <row r="6677" spans="1:17" x14ac:dyDescent="0.35">
      <c r="A6677" s="2"/>
      <c r="B6677" s="3" t="s">
        <v>11</v>
      </c>
      <c r="C6677" s="3">
        <v>0</v>
      </c>
      <c r="D6677" s="3">
        <v>22637.102400394691</v>
      </c>
      <c r="E6677" s="3">
        <v>22577.586871209449</v>
      </c>
      <c r="F6677" s="3">
        <v>22575.67073267209</v>
      </c>
      <c r="G6677" s="3">
        <v>22650.082763842169</v>
      </c>
      <c r="H6677" s="3">
        <v>22730.963492448282</v>
      </c>
      <c r="I6677" s="3">
        <v>22803.642493047872</v>
      </c>
      <c r="J6677" s="3">
        <v>22865.19121175502</v>
      </c>
      <c r="K6677" s="3">
        <v>22915.099743672668</v>
      </c>
      <c r="L6677" s="3">
        <v>23058.938312721661</v>
      </c>
      <c r="M6677" s="3">
        <v>23219.891129788801</v>
      </c>
      <c r="N6677" s="3">
        <v>23378.972249625542</v>
      </c>
      <c r="O6677" s="3">
        <v>23533.021173564441</v>
      </c>
      <c r="P6677" s="3">
        <v>23681.70493196067</v>
      </c>
      <c r="Q6677" s="3">
        <v>298627.86750670342</v>
      </c>
    </row>
    <row r="6678" spans="1:17" x14ac:dyDescent="0.35">
      <c r="A6678" s="2"/>
      <c r="B6678" s="3" t="s">
        <v>12</v>
      </c>
      <c r="C6678" s="3">
        <v>48.67150339405967</v>
      </c>
      <c r="D6678" s="3">
        <v>48.67150339405967</v>
      </c>
      <c r="E6678" s="3">
        <v>48.67150339405967</v>
      </c>
      <c r="F6678" s="3">
        <v>48.67150339405967</v>
      </c>
      <c r="G6678" s="3">
        <v>48.67150339405967</v>
      </c>
      <c r="H6678" s="3">
        <v>48.67150339405967</v>
      </c>
      <c r="I6678" s="3">
        <v>48.574163691732863</v>
      </c>
      <c r="J6678" s="3">
        <v>48.593885583456682</v>
      </c>
      <c r="K6678" s="3">
        <v>48.694849930467143</v>
      </c>
      <c r="L6678" s="3">
        <v>48.587563594129783</v>
      </c>
      <c r="M6678" s="3">
        <v>48.554300866917302</v>
      </c>
      <c r="N6678" s="3">
        <v>48.603737877791687</v>
      </c>
      <c r="O6678" s="3">
        <v>48.739990551176632</v>
      </c>
      <c r="P6678" s="3">
        <v>48.962746517397363</v>
      </c>
      <c r="Q6678" s="3" t="s">
        <v>6</v>
      </c>
    </row>
    <row r="6679" spans="1:17" x14ac:dyDescent="0.35">
      <c r="A6679" s="2"/>
    </row>
    <row r="6680" spans="1:17" x14ac:dyDescent="0.35">
      <c r="A6680" s="2" t="s">
        <v>696</v>
      </c>
      <c r="B6680" s="3" t="s">
        <v>4</v>
      </c>
      <c r="C6680" s="3">
        <v>0</v>
      </c>
      <c r="D6680" s="3">
        <v>246524.31956142589</v>
      </c>
      <c r="E6680" s="3">
        <v>244043.641773332</v>
      </c>
      <c r="F6680" s="3">
        <v>243496.0705518632</v>
      </c>
      <c r="G6680" s="3">
        <v>243737.81018322939</v>
      </c>
      <c r="H6680" s="3">
        <v>245005.27771144771</v>
      </c>
      <c r="I6680" s="3">
        <v>247246.22134869159</v>
      </c>
      <c r="J6680" s="3">
        <v>250274.92022465251</v>
      </c>
      <c r="K6680" s="3">
        <v>253904.7758609505</v>
      </c>
      <c r="L6680" s="3">
        <v>257981.05104734539</v>
      </c>
      <c r="M6680" s="3">
        <v>262370.96954883472</v>
      </c>
      <c r="N6680" s="3">
        <v>266961.85287671449</v>
      </c>
      <c r="O6680" s="3">
        <v>271678.87437665492</v>
      </c>
      <c r="P6680" s="3">
        <v>276475.03693355143</v>
      </c>
      <c r="Q6680" s="3">
        <v>3309700.821998694</v>
      </c>
    </row>
    <row r="6681" spans="1:17" x14ac:dyDescent="0.35">
      <c r="A6681" s="2"/>
      <c r="B6681" s="3" t="s">
        <v>5</v>
      </c>
      <c r="C6681" s="3">
        <v>0.40888052129592911</v>
      </c>
      <c r="D6681" s="3">
        <v>0.37587895018779288</v>
      </c>
      <c r="E6681" s="3">
        <v>0.36871415826270348</v>
      </c>
      <c r="F6681" s="3">
        <v>0.36701364961801419</v>
      </c>
      <c r="G6681" s="3">
        <v>0.36479750286816093</v>
      </c>
      <c r="H6681" s="3">
        <v>0.3614842537668953</v>
      </c>
      <c r="I6681" s="3">
        <v>0.35820391773617211</v>
      </c>
      <c r="J6681" s="3">
        <v>0.35500037887004759</v>
      </c>
      <c r="K6681" s="3">
        <v>0.35185169512149378</v>
      </c>
      <c r="L6681" s="3">
        <v>0.34879077956105309</v>
      </c>
      <c r="M6681" s="3">
        <v>0.34580666116521108</v>
      </c>
      <c r="N6681" s="3">
        <v>0.34284448481639751</v>
      </c>
      <c r="O6681" s="3">
        <v>0.33991522153812609</v>
      </c>
      <c r="P6681" s="3">
        <v>0.33702984235391131</v>
      </c>
      <c r="Q6681" s="3" t="s">
        <v>6</v>
      </c>
    </row>
    <row r="6682" spans="1:17" x14ac:dyDescent="0.35">
      <c r="A6682" s="2"/>
      <c r="B6682" s="3" t="s">
        <v>7</v>
      </c>
      <c r="C6682" s="3">
        <v>0</v>
      </c>
      <c r="D6682" s="3">
        <v>54098.533709828836</v>
      </c>
      <c r="E6682" s="3">
        <v>55148.729580941872</v>
      </c>
      <c r="F6682" s="3">
        <v>56283.017942738043</v>
      </c>
      <c r="G6682" s="3">
        <v>57285.254872697013</v>
      </c>
      <c r="H6682" s="3">
        <v>58279.329641024029</v>
      </c>
      <c r="I6682" s="3">
        <v>59316.684844547781</v>
      </c>
      <c r="J6682" s="3">
        <v>60404.912186412002</v>
      </c>
      <c r="K6682" s="3">
        <v>61538.639338517089</v>
      </c>
      <c r="L6682" s="3">
        <v>62709.432732623063</v>
      </c>
      <c r="M6682" s="3">
        <v>63905.908196309378</v>
      </c>
      <c r="N6682" s="3">
        <v>65115.496393106208</v>
      </c>
      <c r="O6682" s="3">
        <v>66330.506211105443</v>
      </c>
      <c r="P6682" s="3">
        <v>67546.937747753822</v>
      </c>
      <c r="Q6682" s="3">
        <v>787963.38339760446</v>
      </c>
    </row>
    <row r="6683" spans="1:17" x14ac:dyDescent="0.35">
      <c r="A6683" s="2"/>
      <c r="B6683" s="3" t="s">
        <v>8</v>
      </c>
      <c r="C6683" s="3">
        <v>0.1349230628517773</v>
      </c>
      <c r="D6683" s="3">
        <v>0.1275028865232373</v>
      </c>
      <c r="E6683" s="3">
        <v>0.1273534224369095</v>
      </c>
      <c r="F6683" s="3">
        <v>0.1249662030402804</v>
      </c>
      <c r="G6683" s="3">
        <v>0.12272621303375179</v>
      </c>
      <c r="H6683" s="3">
        <v>0.1207911981924313</v>
      </c>
      <c r="I6683" s="3">
        <v>0.1188877325061323</v>
      </c>
      <c r="J6683" s="3">
        <v>0.1170158159748548</v>
      </c>
      <c r="K6683" s="3">
        <v>0.11517544859859891</v>
      </c>
      <c r="L6683" s="3">
        <v>0.1133666303773645</v>
      </c>
      <c r="M6683" s="3">
        <v>0.1115893613111517</v>
      </c>
      <c r="N6683" s="3">
        <v>0.10984364139996031</v>
      </c>
      <c r="O6683" s="3">
        <v>0.10813998702879769</v>
      </c>
      <c r="P6683" s="3">
        <v>0.1064783981976638</v>
      </c>
      <c r="Q6683" s="3" t="s">
        <v>6</v>
      </c>
    </row>
    <row r="6684" spans="1:17" x14ac:dyDescent="0.35">
      <c r="A6684" s="2"/>
      <c r="B6684" s="3" t="s">
        <v>9</v>
      </c>
      <c r="C6684" s="3">
        <v>0</v>
      </c>
      <c r="D6684" s="3">
        <v>114896.62607875089</v>
      </c>
      <c r="E6684" s="3">
        <v>117127.0740047508</v>
      </c>
      <c r="F6684" s="3">
        <v>119536.1209203254</v>
      </c>
      <c r="G6684" s="3">
        <v>121664.71173207391</v>
      </c>
      <c r="H6684" s="3">
        <v>123775.9674190287</v>
      </c>
      <c r="I6684" s="3">
        <v>125979.1438224672</v>
      </c>
      <c r="J6684" s="3">
        <v>128290.3645046671</v>
      </c>
      <c r="K6684" s="3">
        <v>130698.21950069039</v>
      </c>
      <c r="L6684" s="3">
        <v>133184.79726155169</v>
      </c>
      <c r="M6684" s="3">
        <v>135725.9196272876</v>
      </c>
      <c r="N6684" s="3">
        <v>138294.8913392027</v>
      </c>
      <c r="O6684" s="3">
        <v>140875.37770671601</v>
      </c>
      <c r="P6684" s="3">
        <v>143458.8835770663</v>
      </c>
      <c r="Q6684" s="3">
        <v>1673508.0974945789</v>
      </c>
    </row>
    <row r="6685" spans="1:17" x14ac:dyDescent="0.35">
      <c r="A6685" s="2"/>
      <c r="B6685" s="3" t="s">
        <v>10</v>
      </c>
      <c r="C6685" s="3">
        <v>0.24171344416365709</v>
      </c>
      <c r="D6685" s="3">
        <v>0.23991555889978691</v>
      </c>
      <c r="E6685" s="3">
        <v>0.2397391888417526</v>
      </c>
      <c r="F6685" s="3">
        <v>0.2397391888417526</v>
      </c>
      <c r="G6685" s="3">
        <v>0.2397391888417526</v>
      </c>
      <c r="H6685" s="3">
        <v>0.2397391888417526</v>
      </c>
      <c r="I6685" s="3">
        <v>0.2397391888417526</v>
      </c>
      <c r="J6685" s="3">
        <v>0.2397391888417526</v>
      </c>
      <c r="K6685" s="3">
        <v>0.2397391888417526</v>
      </c>
      <c r="L6685" s="3">
        <v>0.2397391888417526</v>
      </c>
      <c r="M6685" s="3">
        <v>0.2397391888417526</v>
      </c>
      <c r="N6685" s="3">
        <v>0.2397391888417526</v>
      </c>
      <c r="O6685" s="3">
        <v>0.2397391888417526</v>
      </c>
      <c r="P6685" s="3">
        <v>0.2397391888417526</v>
      </c>
      <c r="Q6685" s="3" t="s">
        <v>6</v>
      </c>
    </row>
    <row r="6686" spans="1:17" x14ac:dyDescent="0.35">
      <c r="A6686" s="2"/>
      <c r="B6686" s="3" t="s">
        <v>11</v>
      </c>
      <c r="C6686" s="3">
        <v>0</v>
      </c>
      <c r="D6686" s="3">
        <v>92590.754695321011</v>
      </c>
      <c r="E6686" s="3">
        <v>93329.14881341171</v>
      </c>
      <c r="F6686" s="3">
        <v>94876.242477419088</v>
      </c>
      <c r="G6686" s="3">
        <v>96564.841448198364</v>
      </c>
      <c r="H6686" s="3">
        <v>98336.195598856371</v>
      </c>
      <c r="I6686" s="3">
        <v>100176.58929041729</v>
      </c>
      <c r="J6686" s="3">
        <v>102072.35252530139</v>
      </c>
      <c r="K6686" s="3">
        <v>104002.8828702178</v>
      </c>
      <c r="L6686" s="3">
        <v>105913.37196677241</v>
      </c>
      <c r="M6686" s="3">
        <v>107823.7752343808</v>
      </c>
      <c r="N6686" s="3">
        <v>109736.7326469237</v>
      </c>
      <c r="O6686" s="3">
        <v>111645.97370401589</v>
      </c>
      <c r="P6686" s="3">
        <v>113553.1731171432</v>
      </c>
      <c r="Q6686" s="3">
        <v>1330622.034388379</v>
      </c>
    </row>
    <row r="6687" spans="1:17" x14ac:dyDescent="0.35">
      <c r="A6687" s="2"/>
      <c r="B6687" s="3" t="s">
        <v>12</v>
      </c>
      <c r="C6687" s="3">
        <v>118.90266474052819</v>
      </c>
      <c r="D6687" s="3">
        <v>118.90266474052819</v>
      </c>
      <c r="E6687" s="3">
        <v>118.90266474052819</v>
      </c>
      <c r="F6687" s="3">
        <v>118.90266474052819</v>
      </c>
      <c r="G6687" s="3">
        <v>118.90266474052819</v>
      </c>
      <c r="H6687" s="3">
        <v>118.90266474052819</v>
      </c>
      <c r="I6687" s="3">
        <v>118.1673933255414</v>
      </c>
      <c r="J6687" s="3">
        <v>117.7399982833564</v>
      </c>
      <c r="K6687" s="3">
        <v>117.3784670964771</v>
      </c>
      <c r="L6687" s="3">
        <v>117.2325075965887</v>
      </c>
      <c r="M6687" s="3">
        <v>117.09494872757899</v>
      </c>
      <c r="N6687" s="3">
        <v>116.9558298796137</v>
      </c>
      <c r="O6687" s="3">
        <v>116.8036504460791</v>
      </c>
      <c r="P6687" s="3">
        <v>116.6503599671199</v>
      </c>
      <c r="Q6687" s="3" t="s">
        <v>6</v>
      </c>
    </row>
    <row r="6688" spans="1:17" x14ac:dyDescent="0.35">
      <c r="A6688" s="2"/>
    </row>
    <row r="6689" spans="1:17" x14ac:dyDescent="0.35">
      <c r="A6689" s="2" t="s">
        <v>1048</v>
      </c>
      <c r="B6689" s="3" t="s">
        <v>4</v>
      </c>
      <c r="C6689" s="3">
        <v>0</v>
      </c>
      <c r="D6689" s="3">
        <v>736955.45111432613</v>
      </c>
      <c r="E6689" s="3">
        <v>722838.96386940998</v>
      </c>
      <c r="F6689" s="3">
        <v>715032.07024714118</v>
      </c>
      <c r="G6689" s="3">
        <v>711408.60764461965</v>
      </c>
      <c r="H6689" s="3">
        <v>711915.24539151927</v>
      </c>
      <c r="I6689" s="3">
        <v>716077.26403911738</v>
      </c>
      <c r="J6689" s="3">
        <v>723163.36478904972</v>
      </c>
      <c r="K6689" s="3">
        <v>732460.24994011712</v>
      </c>
      <c r="L6689" s="3">
        <v>743387.70457948209</v>
      </c>
      <c r="M6689" s="3">
        <v>755552.05061611068</v>
      </c>
      <c r="N6689" s="3">
        <v>768719.48650671763</v>
      </c>
      <c r="O6689" s="3">
        <v>782689.15738558909</v>
      </c>
      <c r="P6689" s="3">
        <v>797280.41082998365</v>
      </c>
      <c r="Q6689" s="3">
        <v>9617480.0269531831</v>
      </c>
    </row>
    <row r="6690" spans="1:17" x14ac:dyDescent="0.35">
      <c r="A6690" s="2"/>
      <c r="B6690" s="3" t="s">
        <v>5</v>
      </c>
      <c r="C6690" s="3">
        <v>0.34282440330195463</v>
      </c>
      <c r="D6690" s="3">
        <v>0.31857855589970369</v>
      </c>
      <c r="E6690" s="3">
        <v>0.31222025287706889</v>
      </c>
      <c r="F6690" s="3">
        <v>0.30476708240204647</v>
      </c>
      <c r="G6690" s="3">
        <v>0.29728651056498367</v>
      </c>
      <c r="H6690" s="3">
        <v>0.28988814281404252</v>
      </c>
      <c r="I6690" s="3">
        <v>0.28259024672391642</v>
      </c>
      <c r="J6690" s="3">
        <v>0.2754019560819525</v>
      </c>
      <c r="K6690" s="3">
        <v>0.26834153846284431</v>
      </c>
      <c r="L6690" s="3">
        <v>0.26140899386659189</v>
      </c>
      <c r="M6690" s="3">
        <v>0.25461345608054209</v>
      </c>
      <c r="N6690" s="3">
        <v>0.247954925104695</v>
      </c>
      <c r="O6690" s="3">
        <v>0.24144253472639729</v>
      </c>
      <c r="P6690" s="3">
        <v>0.23507628494564911</v>
      </c>
      <c r="Q6690" s="3" t="s">
        <v>6</v>
      </c>
    </row>
    <row r="6691" spans="1:17" x14ac:dyDescent="0.35">
      <c r="A6691" s="2"/>
      <c r="B6691" s="3" t="s">
        <v>7</v>
      </c>
      <c r="C6691" s="3">
        <v>0</v>
      </c>
      <c r="D6691" s="3">
        <v>59389.589355116899</v>
      </c>
      <c r="E6691" s="3">
        <v>60127.160171411837</v>
      </c>
      <c r="F6691" s="3">
        <v>60935.246270336007</v>
      </c>
      <c r="G6691" s="3">
        <v>61720.534399387878</v>
      </c>
      <c r="H6691" s="3">
        <v>62571.909128058003</v>
      </c>
      <c r="I6691" s="3">
        <v>63526.64433173494</v>
      </c>
      <c r="J6691" s="3">
        <v>64581.209373956022</v>
      </c>
      <c r="K6691" s="3">
        <v>65717.644343861961</v>
      </c>
      <c r="L6691" s="3">
        <v>66917.281375863487</v>
      </c>
      <c r="M6691" s="3">
        <v>68168.80254930121</v>
      </c>
      <c r="N6691" s="3">
        <v>69468.41997798736</v>
      </c>
      <c r="O6691" s="3">
        <v>70810.321162631764</v>
      </c>
      <c r="P6691" s="3">
        <v>72186.94384254764</v>
      </c>
      <c r="Q6691" s="3">
        <v>846121.70628219482</v>
      </c>
    </row>
    <row r="6692" spans="1:17" x14ac:dyDescent="0.35">
      <c r="A6692" s="2"/>
      <c r="B6692" s="3" t="s">
        <v>8</v>
      </c>
      <c r="C6692" s="3">
        <v>4.6957338328521697E-2</v>
      </c>
      <c r="D6692" s="3">
        <v>4.5229587150852783E-2</v>
      </c>
      <c r="E6692" s="3">
        <v>4.5214332203414989E-2</v>
      </c>
      <c r="F6692" s="3">
        <v>4.4947277992308937E-2</v>
      </c>
      <c r="G6692" s="3">
        <v>4.470076641282645E-2</v>
      </c>
      <c r="H6692" s="3">
        <v>4.4464526149155713E-2</v>
      </c>
      <c r="I6692" s="3">
        <v>4.422828588548499E-2</v>
      </c>
      <c r="J6692" s="3">
        <v>4.4002316937626032E-2</v>
      </c>
      <c r="K6692" s="3">
        <v>4.3786619305578853E-2</v>
      </c>
      <c r="L6692" s="3">
        <v>4.3581192989343431E-2</v>
      </c>
      <c r="M6692" s="3">
        <v>4.3386037988919782E-2</v>
      </c>
      <c r="N6692" s="3">
        <v>4.3201154304307918E-2</v>
      </c>
      <c r="O6692" s="3">
        <v>4.3016270619696033E-2</v>
      </c>
      <c r="P6692" s="3">
        <v>4.2841658250895927E-2</v>
      </c>
      <c r="Q6692" s="3" t="s">
        <v>6</v>
      </c>
    </row>
    <row r="6693" spans="1:17" x14ac:dyDescent="0.35">
      <c r="A6693" s="2"/>
      <c r="B6693" s="3" t="s">
        <v>9</v>
      </c>
      <c r="C6693" s="3">
        <v>0</v>
      </c>
      <c r="D6693" s="3">
        <v>497836.47132983443</v>
      </c>
      <c r="E6693" s="3">
        <v>504019.19891773781</v>
      </c>
      <c r="F6693" s="3">
        <v>510793.024707534</v>
      </c>
      <c r="G6693" s="3">
        <v>517375.74527168472</v>
      </c>
      <c r="H6693" s="3">
        <v>524512.44036088919</v>
      </c>
      <c r="I6693" s="3">
        <v>532515.56026816531</v>
      </c>
      <c r="J6693" s="3">
        <v>541355.50924083672</v>
      </c>
      <c r="K6693" s="3">
        <v>550881.73734675732</v>
      </c>
      <c r="L6693" s="3">
        <v>560937.76018465194</v>
      </c>
      <c r="M6693" s="3">
        <v>571428.70466741791</v>
      </c>
      <c r="N6693" s="3">
        <v>582322.81863253051</v>
      </c>
      <c r="O6693" s="3">
        <v>593571.37848772889</v>
      </c>
      <c r="P6693" s="3">
        <v>605110.99317043088</v>
      </c>
      <c r="Q6693" s="3">
        <v>7092661.3425862007</v>
      </c>
    </row>
    <row r="6694" spans="1:17" x14ac:dyDescent="0.35">
      <c r="A6694" s="2"/>
      <c r="B6694" s="3" t="s">
        <v>10</v>
      </c>
      <c r="C6694" s="3">
        <v>0.28799634070436619</v>
      </c>
      <c r="D6694" s="3">
        <v>0.28684962784450302</v>
      </c>
      <c r="E6694" s="3">
        <v>0.2867675356809386</v>
      </c>
      <c r="F6694" s="3">
        <v>0.2867675356809386</v>
      </c>
      <c r="G6694" s="3">
        <v>0.2867675356809386</v>
      </c>
      <c r="H6694" s="3">
        <v>0.2867675356809386</v>
      </c>
      <c r="I6694" s="3">
        <v>0.2867675356809386</v>
      </c>
      <c r="J6694" s="3">
        <v>0.2867675356809386</v>
      </c>
      <c r="K6694" s="3">
        <v>0.2867675356809386</v>
      </c>
      <c r="L6694" s="3">
        <v>0.2867675356809386</v>
      </c>
      <c r="M6694" s="3">
        <v>0.2867675356809386</v>
      </c>
      <c r="N6694" s="3">
        <v>0.2867675356809386</v>
      </c>
      <c r="O6694" s="3">
        <v>0.2867675356809386</v>
      </c>
      <c r="P6694" s="3">
        <v>0.2867675356809386</v>
      </c>
      <c r="Q6694" s="3" t="s">
        <v>6</v>
      </c>
    </row>
    <row r="6695" spans="1:17" x14ac:dyDescent="0.35">
      <c r="A6695" s="2"/>
      <c r="B6695" s="3" t="s">
        <v>11</v>
      </c>
      <c r="C6695" s="3">
        <v>0</v>
      </c>
      <c r="D6695" s="3">
        <v>173217.60535419211</v>
      </c>
      <c r="E6695" s="3">
        <v>175213.46473929359</v>
      </c>
      <c r="F6695" s="3">
        <v>178030.50645266011</v>
      </c>
      <c r="G6695" s="3">
        <v>181285.88376827381</v>
      </c>
      <c r="H6695" s="3">
        <v>184709.67115876279</v>
      </c>
      <c r="I6695" s="3">
        <v>188232.5261187639</v>
      </c>
      <c r="J6695" s="3">
        <v>191832.21062425821</v>
      </c>
      <c r="K6695" s="3">
        <v>195490.1390583977</v>
      </c>
      <c r="L6695" s="3">
        <v>199341.39585667531</v>
      </c>
      <c r="M6695" s="3">
        <v>203274.25219620019</v>
      </c>
      <c r="N6695" s="3">
        <v>207256.17625519421</v>
      </c>
      <c r="O6695" s="3">
        <v>211276.02063467549</v>
      </c>
      <c r="P6695" s="3">
        <v>215325.78197067801</v>
      </c>
      <c r="Q6695" s="3">
        <v>2504485.6341880248</v>
      </c>
    </row>
    <row r="6696" spans="1:17" x14ac:dyDescent="0.35">
      <c r="A6696" s="2"/>
      <c r="B6696" s="3" t="s">
        <v>12</v>
      </c>
      <c r="C6696" s="3">
        <v>65.424106248646254</v>
      </c>
      <c r="D6696" s="3">
        <v>65.424106248646254</v>
      </c>
      <c r="E6696" s="3">
        <v>65.424106248646254</v>
      </c>
      <c r="F6696" s="3">
        <v>65.424106248646254</v>
      </c>
      <c r="G6696" s="3">
        <v>65.424106248646254</v>
      </c>
      <c r="H6696" s="3">
        <v>65.424106248646254</v>
      </c>
      <c r="I6696" s="3">
        <v>65.178329277330391</v>
      </c>
      <c r="J6696" s="3">
        <v>65.074362812549978</v>
      </c>
      <c r="K6696" s="3">
        <v>65.044862816076417</v>
      </c>
      <c r="L6696" s="3">
        <v>64.937633877725162</v>
      </c>
      <c r="M6696" s="3">
        <v>64.867332762877709</v>
      </c>
      <c r="N6696" s="3">
        <v>64.829531323966705</v>
      </c>
      <c r="O6696" s="3">
        <v>64.818457037242709</v>
      </c>
      <c r="P6696" s="3">
        <v>64.83213038843202</v>
      </c>
      <c r="Q6696" s="3" t="s">
        <v>6</v>
      </c>
    </row>
    <row r="6697" spans="1:17" x14ac:dyDescent="0.35">
      <c r="A6697" s="2"/>
    </row>
    <row r="6698" spans="1:17" x14ac:dyDescent="0.35">
      <c r="A6698" s="2" t="s">
        <v>1049</v>
      </c>
      <c r="B6698" s="3" t="s">
        <v>4</v>
      </c>
      <c r="C6698" s="3">
        <v>0</v>
      </c>
      <c r="D6698" s="3">
        <v>453371.96882569441</v>
      </c>
      <c r="E6698" s="3">
        <v>447056.76716274861</v>
      </c>
      <c r="F6698" s="3">
        <v>446057.68446889118</v>
      </c>
      <c r="G6698" s="3">
        <v>447583.94742765633</v>
      </c>
      <c r="H6698" s="3">
        <v>451080.27754787088</v>
      </c>
      <c r="I6698" s="3">
        <v>456144.47029719391</v>
      </c>
      <c r="J6698" s="3">
        <v>462395.23138312058</v>
      </c>
      <c r="K6698" s="3">
        <v>469511.93351516488</v>
      </c>
      <c r="L6698" s="3">
        <v>477245.83063560608</v>
      </c>
      <c r="M6698" s="3">
        <v>485407.39451776631</v>
      </c>
      <c r="N6698" s="3">
        <v>493852.30174998607</v>
      </c>
      <c r="O6698" s="3">
        <v>502475.02314374503</v>
      </c>
      <c r="P6698" s="3">
        <v>511197.414060804</v>
      </c>
      <c r="Q6698" s="3">
        <v>6103380.2447362486</v>
      </c>
    </row>
    <row r="6699" spans="1:17" x14ac:dyDescent="0.35">
      <c r="A6699" s="2"/>
      <c r="B6699" s="3" t="s">
        <v>5</v>
      </c>
      <c r="C6699" s="3">
        <v>0.28221299694644542</v>
      </c>
      <c r="D6699" s="3">
        <v>0.25966494740094381</v>
      </c>
      <c r="E6699" s="3">
        <v>0.25432258769712041</v>
      </c>
      <c r="F6699" s="3">
        <v>0.24981467666121041</v>
      </c>
      <c r="G6699" s="3">
        <v>0.24519979824478719</v>
      </c>
      <c r="H6699" s="3">
        <v>0.24084469775246739</v>
      </c>
      <c r="I6699" s="3">
        <v>0.2365507214775836</v>
      </c>
      <c r="J6699" s="3">
        <v>0.23233315047449499</v>
      </c>
      <c r="K6699" s="3">
        <v>0.22818434421602179</v>
      </c>
      <c r="L6699" s="3">
        <v>0.2241195837565233</v>
      </c>
      <c r="M6699" s="3">
        <v>0.22013886909599931</v>
      </c>
      <c r="N6699" s="3">
        <v>0.21622691918009099</v>
      </c>
      <c r="O6699" s="3">
        <v>0.2123990150631572</v>
      </c>
      <c r="P6699" s="3">
        <v>0.20865515674519811</v>
      </c>
      <c r="Q6699" s="3" t="s">
        <v>6</v>
      </c>
    </row>
    <row r="6700" spans="1:17" x14ac:dyDescent="0.35">
      <c r="A6700" s="2"/>
      <c r="B6700" s="3" t="s">
        <v>7</v>
      </c>
      <c r="C6700" s="3">
        <v>0</v>
      </c>
      <c r="D6700" s="3">
        <v>25750.311027703399</v>
      </c>
      <c r="E6700" s="3">
        <v>26302.13571946611</v>
      </c>
      <c r="F6700" s="3">
        <v>26965.85361236996</v>
      </c>
      <c r="G6700" s="3">
        <v>27604.231650358211</v>
      </c>
      <c r="H6700" s="3">
        <v>28222.59325652619</v>
      </c>
      <c r="I6700" s="3">
        <v>28832.122161249419</v>
      </c>
      <c r="J6700" s="3">
        <v>29438.043446426749</v>
      </c>
      <c r="K6700" s="3">
        <v>30042.15692926442</v>
      </c>
      <c r="L6700" s="3">
        <v>30644.854954122409</v>
      </c>
      <c r="M6700" s="3">
        <v>31245.75400237901</v>
      </c>
      <c r="N6700" s="3">
        <v>31844.014485424392</v>
      </c>
      <c r="O6700" s="3">
        <v>32438.867131297458</v>
      </c>
      <c r="P6700" s="3">
        <v>33029.567745777596</v>
      </c>
      <c r="Q6700" s="3">
        <v>382360.50612236542</v>
      </c>
    </row>
    <row r="6701" spans="1:17" x14ac:dyDescent="0.35">
      <c r="A6701" s="2"/>
      <c r="B6701" s="3" t="s">
        <v>8</v>
      </c>
      <c r="C6701" s="3">
        <v>3.6115104246510932E-2</v>
      </c>
      <c r="D6701" s="3">
        <v>3.4644701835719063E-2</v>
      </c>
      <c r="E6701" s="3">
        <v>3.4528988045742358E-2</v>
      </c>
      <c r="F6701" s="3">
        <v>3.3944092804313319E-2</v>
      </c>
      <c r="G6701" s="3">
        <v>3.3399535165741442E-2</v>
      </c>
      <c r="H6701" s="3">
        <v>3.2844893126455277E-2</v>
      </c>
      <c r="I6701" s="3">
        <v>3.2320504289311998E-2</v>
      </c>
      <c r="J6701" s="3">
        <v>3.1806199852883001E-2</v>
      </c>
      <c r="K6701" s="3">
        <v>3.1312064217882601E-2</v>
      </c>
      <c r="L6701" s="3">
        <v>3.083809738431079E-2</v>
      </c>
      <c r="M6701" s="3">
        <v>3.037421495145327E-2</v>
      </c>
      <c r="N6701" s="3">
        <v>2.992041691931004E-2</v>
      </c>
      <c r="O6701" s="3">
        <v>2.94867876885954E-2</v>
      </c>
      <c r="P6701" s="3">
        <v>2.9073327259309351E-2</v>
      </c>
      <c r="Q6701" s="3" t="s">
        <v>6</v>
      </c>
    </row>
    <row r="6702" spans="1:17" x14ac:dyDescent="0.35">
      <c r="A6702" s="2"/>
      <c r="B6702" s="3" t="s">
        <v>9</v>
      </c>
      <c r="C6702" s="3">
        <v>0</v>
      </c>
      <c r="D6702" s="3">
        <v>363345.76342400728</v>
      </c>
      <c r="E6702" s="3">
        <v>371132.20001069672</v>
      </c>
      <c r="F6702" s="3">
        <v>380497.48822938552</v>
      </c>
      <c r="G6702" s="3">
        <v>389505.22236185538</v>
      </c>
      <c r="H6702" s="3">
        <v>398230.51774269488</v>
      </c>
      <c r="I6702" s="3">
        <v>406831.1806619658</v>
      </c>
      <c r="J6702" s="3">
        <v>415380.93882608099</v>
      </c>
      <c r="K6702" s="3">
        <v>423905.18827612599</v>
      </c>
      <c r="L6702" s="3">
        <v>432409.46512624138</v>
      </c>
      <c r="M6702" s="3">
        <v>440888.35779649537</v>
      </c>
      <c r="N6702" s="3">
        <v>449330.01940223959</v>
      </c>
      <c r="O6702" s="3">
        <v>457723.59525097453</v>
      </c>
      <c r="P6702" s="3">
        <v>466058.58450576093</v>
      </c>
      <c r="Q6702" s="3">
        <v>5395238.5216145245</v>
      </c>
    </row>
    <row r="6703" spans="1:17" x14ac:dyDescent="0.35">
      <c r="A6703" s="2"/>
      <c r="B6703" s="3" t="s">
        <v>10</v>
      </c>
      <c r="C6703" s="3">
        <v>0.25091376758811468</v>
      </c>
      <c r="D6703" s="3">
        <v>0.24979703146905491</v>
      </c>
      <c r="E6703" s="3">
        <v>0.24967360610055689</v>
      </c>
      <c r="F6703" s="3">
        <v>0.24967360610055689</v>
      </c>
      <c r="G6703" s="3">
        <v>0.24967360610055689</v>
      </c>
      <c r="H6703" s="3">
        <v>0.24967360610055689</v>
      </c>
      <c r="I6703" s="3">
        <v>0.24967360610055689</v>
      </c>
      <c r="J6703" s="3">
        <v>0.24967360610055689</v>
      </c>
      <c r="K6703" s="3">
        <v>0.24967360610055689</v>
      </c>
      <c r="L6703" s="3">
        <v>0.24967360610055689</v>
      </c>
      <c r="M6703" s="3">
        <v>0.24967360610055689</v>
      </c>
      <c r="N6703" s="3">
        <v>0.24967360610055689</v>
      </c>
      <c r="O6703" s="3">
        <v>0.24967360610055689</v>
      </c>
      <c r="P6703" s="3">
        <v>0.24967360610055689</v>
      </c>
      <c r="Q6703" s="3" t="s">
        <v>6</v>
      </c>
    </row>
    <row r="6704" spans="1:17" x14ac:dyDescent="0.35">
      <c r="A6704" s="2"/>
      <c r="B6704" s="3" t="s">
        <v>11</v>
      </c>
      <c r="C6704" s="3">
        <v>0</v>
      </c>
      <c r="D6704" s="3">
        <v>109755.7778994726</v>
      </c>
      <c r="E6704" s="3">
        <v>111515.975679144</v>
      </c>
      <c r="F6704" s="3">
        <v>113694.689829537</v>
      </c>
      <c r="G6704" s="3">
        <v>115968.5423670149</v>
      </c>
      <c r="H6704" s="3">
        <v>118265.3699904792</v>
      </c>
      <c r="I6704" s="3">
        <v>120568.98460588339</v>
      </c>
      <c r="J6704" s="3">
        <v>122874.41232448581</v>
      </c>
      <c r="K6704" s="3">
        <v>125177.24926835101</v>
      </c>
      <c r="L6704" s="3">
        <v>127463.471149854</v>
      </c>
      <c r="M6704" s="3">
        <v>129735.26277259681</v>
      </c>
      <c r="N6704" s="3">
        <v>131988.17293893249</v>
      </c>
      <c r="O6704" s="3">
        <v>134218.31850438009</v>
      </c>
      <c r="P6704" s="3">
        <v>136421.06030264829</v>
      </c>
      <c r="Q6704" s="3">
        <v>1597647.287632779</v>
      </c>
    </row>
    <row r="6705" spans="1:17" x14ac:dyDescent="0.35">
      <c r="A6705" s="2"/>
      <c r="B6705" s="3" t="s">
        <v>12</v>
      </c>
      <c r="C6705" s="3">
        <v>50.502310722980667</v>
      </c>
      <c r="D6705" s="3">
        <v>50.502310722980667</v>
      </c>
      <c r="E6705" s="3">
        <v>50.502310722980667</v>
      </c>
      <c r="F6705" s="3">
        <v>50.502310722980667</v>
      </c>
      <c r="G6705" s="3">
        <v>50.502310722980667</v>
      </c>
      <c r="H6705" s="3">
        <v>50.502310722980667</v>
      </c>
      <c r="I6705" s="3">
        <v>50.390071339712136</v>
      </c>
      <c r="J6705" s="3">
        <v>50.34045510680432</v>
      </c>
      <c r="K6705" s="3">
        <v>50.304902766931328</v>
      </c>
      <c r="L6705" s="3">
        <v>50.264543426210942</v>
      </c>
      <c r="M6705" s="3">
        <v>50.225324961440059</v>
      </c>
      <c r="N6705" s="3">
        <v>50.187256859088372</v>
      </c>
      <c r="O6705" s="3">
        <v>50.148470224807539</v>
      </c>
      <c r="P6705" s="3">
        <v>50.108235111759107</v>
      </c>
      <c r="Q6705" s="3" t="s">
        <v>6</v>
      </c>
    </row>
    <row r="6706" spans="1:17" x14ac:dyDescent="0.35">
      <c r="A6706" s="2"/>
    </row>
    <row r="6707" spans="1:17" x14ac:dyDescent="0.35">
      <c r="A6707" s="2" t="s">
        <v>697</v>
      </c>
      <c r="B6707" s="3" t="s">
        <v>4</v>
      </c>
      <c r="C6707" s="3">
        <v>0</v>
      </c>
      <c r="D6707" s="3">
        <v>224840.61404887939</v>
      </c>
      <c r="E6707" s="3">
        <v>219999.68092134621</v>
      </c>
      <c r="F6707" s="3">
        <v>217533.94242410161</v>
      </c>
      <c r="G6707" s="3">
        <v>216566.57735278871</v>
      </c>
      <c r="H6707" s="3">
        <v>216966.39598787171</v>
      </c>
      <c r="I6707" s="3">
        <v>218502.69601651229</v>
      </c>
      <c r="J6707" s="3">
        <v>220916.14636177491</v>
      </c>
      <c r="K6707" s="3">
        <v>223985.25543516601</v>
      </c>
      <c r="L6707" s="3">
        <v>227539.72363827811</v>
      </c>
      <c r="M6707" s="3">
        <v>231441.76117962939</v>
      </c>
      <c r="N6707" s="3">
        <v>235577.17388549881</v>
      </c>
      <c r="O6707" s="3">
        <v>239870.8382802422</v>
      </c>
      <c r="P6707" s="3">
        <v>244275.40365890259</v>
      </c>
      <c r="Q6707" s="3">
        <v>2938016.2091909922</v>
      </c>
    </row>
    <row r="6708" spans="1:17" x14ac:dyDescent="0.35">
      <c r="A6708" s="2"/>
      <c r="B6708" s="3" t="s">
        <v>5</v>
      </c>
      <c r="C6708" s="3">
        <v>0.39182561615021338</v>
      </c>
      <c r="D6708" s="3">
        <v>0.35761950625502997</v>
      </c>
      <c r="E6708" s="3">
        <v>0.34932783254189043</v>
      </c>
      <c r="F6708" s="3">
        <v>0.34248319384281323</v>
      </c>
      <c r="G6708" s="3">
        <v>0.33556924234678343</v>
      </c>
      <c r="H6708" s="3">
        <v>0.32892387793894512</v>
      </c>
      <c r="I6708" s="3">
        <v>0.32236515452729769</v>
      </c>
      <c r="J6708" s="3">
        <v>0.31591040031107942</v>
      </c>
      <c r="K6708" s="3">
        <v>0.30955095119067089</v>
      </c>
      <c r="L6708" s="3">
        <v>0.30331279946492962</v>
      </c>
      <c r="M6708" s="3">
        <v>0.29717861693461728</v>
      </c>
      <c r="N6708" s="3">
        <v>0.29115706769935318</v>
      </c>
      <c r="O6708" s="3">
        <v>0.2852481517591372</v>
      </c>
      <c r="P6708" s="3">
        <v>0.27945186911396919</v>
      </c>
      <c r="Q6708" s="3" t="s">
        <v>6</v>
      </c>
    </row>
    <row r="6709" spans="1:17" x14ac:dyDescent="0.35">
      <c r="A6709" s="2"/>
      <c r="B6709" s="3" t="s">
        <v>7</v>
      </c>
      <c r="C6709" s="3">
        <v>0</v>
      </c>
      <c r="D6709" s="3">
        <v>26021.07798947829</v>
      </c>
      <c r="E6709" s="3">
        <v>26452.683265359919</v>
      </c>
      <c r="F6709" s="3">
        <v>26949.02968762875</v>
      </c>
      <c r="G6709" s="3">
        <v>27430.940927408948</v>
      </c>
      <c r="H6709" s="3">
        <v>27927.665000796529</v>
      </c>
      <c r="I6709" s="3">
        <v>28451.170374943409</v>
      </c>
      <c r="J6709" s="3">
        <v>29000.962915162581</v>
      </c>
      <c r="K6709" s="3">
        <v>29573.07248192919</v>
      </c>
      <c r="L6709" s="3">
        <v>30163.42357236247</v>
      </c>
      <c r="M6709" s="3">
        <v>30767.034852071782</v>
      </c>
      <c r="N6709" s="3">
        <v>31378.239075956761</v>
      </c>
      <c r="O6709" s="3">
        <v>31993.829261993211</v>
      </c>
      <c r="P6709" s="3">
        <v>32612.336152634991</v>
      </c>
      <c r="Q6709" s="3">
        <v>378721.4655577268</v>
      </c>
    </row>
    <row r="6710" spans="1:17" x14ac:dyDescent="0.35">
      <c r="A6710" s="2"/>
      <c r="B6710" s="3" t="s">
        <v>8</v>
      </c>
      <c r="C6710" s="3">
        <v>6.1653419220478282E-2</v>
      </c>
      <c r="D6710" s="3">
        <v>5.8046580493745309E-2</v>
      </c>
      <c r="E6710" s="3">
        <v>5.7995038103503371E-2</v>
      </c>
      <c r="F6710" s="3">
        <v>5.8122327567515793E-2</v>
      </c>
      <c r="G6710" s="3">
        <v>5.8259408528759937E-2</v>
      </c>
      <c r="H6710" s="3">
        <v>5.8406280987235798E-2</v>
      </c>
      <c r="I6710" s="3">
        <v>5.8562944942943389E-2</v>
      </c>
      <c r="J6710" s="3">
        <v>5.8739191893114419E-2</v>
      </c>
      <c r="K6710" s="3">
        <v>5.8915438843285463E-2</v>
      </c>
      <c r="L6710" s="3">
        <v>5.9101477290688223E-2</v>
      </c>
      <c r="M6710" s="3">
        <v>5.9307098732554443E-2</v>
      </c>
      <c r="N6710" s="3">
        <v>5.9512720174420657E-2</v>
      </c>
      <c r="O6710" s="3">
        <v>5.9728133113518593E-2</v>
      </c>
      <c r="P6710" s="3">
        <v>5.9963129047079983E-2</v>
      </c>
      <c r="Q6710" s="3" t="s">
        <v>6</v>
      </c>
    </row>
    <row r="6711" spans="1:17" x14ac:dyDescent="0.35">
      <c r="A6711" s="2"/>
      <c r="B6711" s="3" t="s">
        <v>9</v>
      </c>
      <c r="C6711" s="3">
        <v>0</v>
      </c>
      <c r="D6711" s="3">
        <v>167412.02094745339</v>
      </c>
      <c r="E6711" s="3">
        <v>170188.84331876889</v>
      </c>
      <c r="F6711" s="3">
        <v>173382.19132977989</v>
      </c>
      <c r="G6711" s="3">
        <v>176482.66758989179</v>
      </c>
      <c r="H6711" s="3">
        <v>179678.44529797489</v>
      </c>
      <c r="I6711" s="3">
        <v>183046.5260784183</v>
      </c>
      <c r="J6711" s="3">
        <v>186583.73081287029</v>
      </c>
      <c r="K6711" s="3">
        <v>190264.51678240229</v>
      </c>
      <c r="L6711" s="3">
        <v>194062.6633910067</v>
      </c>
      <c r="M6711" s="3">
        <v>197946.12218712861</v>
      </c>
      <c r="N6711" s="3">
        <v>201878.43176990529</v>
      </c>
      <c r="O6711" s="3">
        <v>205838.9593530228</v>
      </c>
      <c r="P6711" s="3">
        <v>209818.25216226521</v>
      </c>
      <c r="Q6711" s="3">
        <v>2436583.371020888</v>
      </c>
    </row>
    <row r="6712" spans="1:17" x14ac:dyDescent="0.35">
      <c r="A6712" s="2"/>
      <c r="B6712" s="3" t="s">
        <v>10</v>
      </c>
      <c r="C6712" s="3">
        <v>0.30382702110384818</v>
      </c>
      <c r="D6712" s="3">
        <v>0.30273109091383832</v>
      </c>
      <c r="E6712" s="3">
        <v>0.30270474969014921</v>
      </c>
      <c r="F6712" s="3">
        <v>0.30270474969014921</v>
      </c>
      <c r="G6712" s="3">
        <v>0.30270474969014921</v>
      </c>
      <c r="H6712" s="3">
        <v>0.30270474969014921</v>
      </c>
      <c r="I6712" s="3">
        <v>0.30270474969014921</v>
      </c>
      <c r="J6712" s="3">
        <v>0.30270474969014921</v>
      </c>
      <c r="K6712" s="3">
        <v>0.30270474969014921</v>
      </c>
      <c r="L6712" s="3">
        <v>0.30270474969014921</v>
      </c>
      <c r="M6712" s="3">
        <v>0.30270474969014921</v>
      </c>
      <c r="N6712" s="3">
        <v>0.30270474969014921</v>
      </c>
      <c r="O6712" s="3">
        <v>0.30270474969014921</v>
      </c>
      <c r="P6712" s="3">
        <v>0.30270474969014921</v>
      </c>
      <c r="Q6712" s="3" t="s">
        <v>6</v>
      </c>
    </row>
    <row r="6713" spans="1:17" x14ac:dyDescent="0.35">
      <c r="A6713" s="2"/>
      <c r="B6713" s="3" t="s">
        <v>11</v>
      </c>
      <c r="C6713" s="3">
        <v>0</v>
      </c>
      <c r="D6713" s="3">
        <v>52886.871986613623</v>
      </c>
      <c r="E6713" s="3">
        <v>53609.247355914893</v>
      </c>
      <c r="F6713" s="3">
        <v>54607.937310689158</v>
      </c>
      <c r="G6713" s="3">
        <v>55675.08224518253</v>
      </c>
      <c r="H6713" s="3">
        <v>56779.804270894652</v>
      </c>
      <c r="I6713" s="3">
        <v>57913.518785172768</v>
      </c>
      <c r="J6713" s="3">
        <v>59073.725163032293</v>
      </c>
      <c r="K6713" s="3">
        <v>60254.867970821389</v>
      </c>
      <c r="L6713" s="3">
        <v>61417.941195686428</v>
      </c>
      <c r="M6713" s="3">
        <v>62584.418352490313</v>
      </c>
      <c r="N6713" s="3">
        <v>63756.713840061202</v>
      </c>
      <c r="O6713" s="3">
        <v>64931.740497933431</v>
      </c>
      <c r="P6713" s="3">
        <v>66105.97756017877</v>
      </c>
      <c r="Q6713" s="3">
        <v>769597.84653467149</v>
      </c>
    </row>
    <row r="6714" spans="1:17" x14ac:dyDescent="0.35">
      <c r="A6714" s="2"/>
      <c r="B6714" s="3" t="s">
        <v>12</v>
      </c>
      <c r="C6714" s="3">
        <v>67.039335311903514</v>
      </c>
      <c r="D6714" s="3">
        <v>67.039335311903514</v>
      </c>
      <c r="E6714" s="3">
        <v>67.039335311903514</v>
      </c>
      <c r="F6714" s="3">
        <v>67.039335311903514</v>
      </c>
      <c r="G6714" s="3">
        <v>67.039335311903514</v>
      </c>
      <c r="H6714" s="3">
        <v>67.039335311903514</v>
      </c>
      <c r="I6714" s="3">
        <v>66.763745452782359</v>
      </c>
      <c r="J6714" s="3">
        <v>66.60311628694501</v>
      </c>
      <c r="K6714" s="3">
        <v>66.475954474697403</v>
      </c>
      <c r="L6714" s="3">
        <v>66.398863851006624</v>
      </c>
      <c r="M6714" s="3">
        <v>66.32929047774229</v>
      </c>
      <c r="N6714" s="3">
        <v>66.260939453520479</v>
      </c>
      <c r="O6714" s="3">
        <v>66.183009640500245</v>
      </c>
      <c r="P6714" s="3">
        <v>66.095621557315681</v>
      </c>
      <c r="Q6714" s="3" t="s">
        <v>6</v>
      </c>
    </row>
    <row r="6715" spans="1:17" x14ac:dyDescent="0.35">
      <c r="A6715" s="2"/>
    </row>
    <row r="6716" spans="1:17" x14ac:dyDescent="0.35">
      <c r="A6716" s="2" t="s">
        <v>698</v>
      </c>
      <c r="B6716" s="3" t="s">
        <v>4</v>
      </c>
      <c r="C6716" s="3">
        <v>0</v>
      </c>
      <c r="D6716" s="3">
        <v>20798.477743769421</v>
      </c>
      <c r="E6716" s="3">
        <v>20386.166416816679</v>
      </c>
      <c r="F6716" s="3">
        <v>20000.209460654449</v>
      </c>
      <c r="G6716" s="3">
        <v>19649.515433680161</v>
      </c>
      <c r="H6716" s="3">
        <v>19351.678167853868</v>
      </c>
      <c r="I6716" s="3">
        <v>19107.370708129842</v>
      </c>
      <c r="J6716" s="3">
        <v>18906.577124242431</v>
      </c>
      <c r="K6716" s="3">
        <v>18735.96249209248</v>
      </c>
      <c r="L6716" s="3">
        <v>18584.001723103091</v>
      </c>
      <c r="M6716" s="3">
        <v>18445.94346423983</v>
      </c>
      <c r="N6716" s="3">
        <v>18323.834554509878</v>
      </c>
      <c r="O6716" s="3">
        <v>18215.443835572889</v>
      </c>
      <c r="P6716" s="3">
        <v>18116.065763472659</v>
      </c>
      <c r="Q6716" s="3">
        <v>248621.24688813771</v>
      </c>
    </row>
    <row r="6717" spans="1:17" x14ac:dyDescent="0.35">
      <c r="A6717" s="2"/>
      <c r="B6717" s="3" t="s">
        <v>5</v>
      </c>
      <c r="C6717" s="3">
        <v>0.37034491903270761</v>
      </c>
      <c r="D6717" s="3">
        <v>0.35122547990958319</v>
      </c>
      <c r="E6717" s="3">
        <v>0.34666057227251962</v>
      </c>
      <c r="F6717" s="3">
        <v>0.34247101564937238</v>
      </c>
      <c r="G6717" s="3">
        <v>0.33830669731913582</v>
      </c>
      <c r="H6717" s="3">
        <v>0.33479857460457269</v>
      </c>
      <c r="I6717" s="3">
        <v>0.3313409284758308</v>
      </c>
      <c r="J6717" s="3">
        <v>0.32782018661481249</v>
      </c>
      <c r="K6717" s="3">
        <v>0.32434992133961532</v>
      </c>
      <c r="L6717" s="3">
        <v>0.3208039411856865</v>
      </c>
      <c r="M6717" s="3">
        <v>0.31720748444593672</v>
      </c>
      <c r="N6717" s="3">
        <v>0.31364888514555261</v>
      </c>
      <c r="O6717" s="3">
        <v>0.31020385816326601</v>
      </c>
      <c r="P6717" s="3">
        <v>0.30688502264553191</v>
      </c>
      <c r="Q6717" s="3" t="s">
        <v>6</v>
      </c>
    </row>
    <row r="6718" spans="1:17" x14ac:dyDescent="0.35">
      <c r="A6718" s="2"/>
      <c r="B6718" s="3" t="s">
        <v>7</v>
      </c>
      <c r="C6718" s="3">
        <v>0</v>
      </c>
      <c r="D6718" s="3">
        <v>1641.4150227724399</v>
      </c>
      <c r="E6718" s="3">
        <v>1641.1972959736211</v>
      </c>
      <c r="F6718" s="3">
        <v>1635.391551571164</v>
      </c>
      <c r="G6718" s="3">
        <v>1625.9189428931511</v>
      </c>
      <c r="H6718" s="3">
        <v>1615.520289894135</v>
      </c>
      <c r="I6718" s="3">
        <v>1605.5307501151749</v>
      </c>
      <c r="J6718" s="3">
        <v>1596.185448799278</v>
      </c>
      <c r="K6718" s="3">
        <v>1587.1910873445811</v>
      </c>
      <c r="L6718" s="3">
        <v>1578.190451165236</v>
      </c>
      <c r="M6718" s="3">
        <v>1569.2333621437101</v>
      </c>
      <c r="N6718" s="3">
        <v>1560.8224776733559</v>
      </c>
      <c r="O6718" s="3">
        <v>1553.001640787739</v>
      </c>
      <c r="P6718" s="3">
        <v>1545.5361331554459</v>
      </c>
      <c r="Q6718" s="3">
        <v>20755.134454289029</v>
      </c>
    </row>
    <row r="6719" spans="1:17" x14ac:dyDescent="0.35">
      <c r="A6719" s="2"/>
      <c r="B6719" s="3" t="s">
        <v>8</v>
      </c>
      <c r="C6719" s="3">
        <v>5.0172846331081697E-2</v>
      </c>
      <c r="D6719" s="3">
        <v>4.8694106060833298E-2</v>
      </c>
      <c r="E6719" s="3">
        <v>4.8589967769503903E-2</v>
      </c>
      <c r="F6719" s="3">
        <v>4.7871636672594663E-2</v>
      </c>
      <c r="G6719" s="3">
        <v>4.7178960257717888E-2</v>
      </c>
      <c r="H6719" s="3">
        <v>4.6452077600131148E-2</v>
      </c>
      <c r="I6719" s="3">
        <v>4.5750849624576893E-2</v>
      </c>
      <c r="J6719" s="3">
        <v>4.5075276331055097E-2</v>
      </c>
      <c r="K6719" s="3">
        <v>4.4425357719565781E-2</v>
      </c>
      <c r="L6719" s="3">
        <v>4.3801093790108943E-2</v>
      </c>
      <c r="M6719" s="3">
        <v>4.3202484542684563E-2</v>
      </c>
      <c r="N6719" s="3">
        <v>4.262097841661517E-2</v>
      </c>
      <c r="O6719" s="3">
        <v>4.2048023851223269E-2</v>
      </c>
      <c r="P6719" s="3">
        <v>4.1492172407186348E-2</v>
      </c>
      <c r="Q6719" s="3" t="s">
        <v>6</v>
      </c>
    </row>
    <row r="6720" spans="1:17" x14ac:dyDescent="0.35">
      <c r="A6720" s="2"/>
      <c r="B6720" s="3" t="s">
        <v>9</v>
      </c>
      <c r="C6720" s="3">
        <v>0</v>
      </c>
      <c r="D6720" s="3">
        <v>8522.5654251187098</v>
      </c>
      <c r="E6720" s="3">
        <v>8521.4349426618082</v>
      </c>
      <c r="F6720" s="3">
        <v>8491.290319988695</v>
      </c>
      <c r="G6720" s="3">
        <v>8442.1065815161674</v>
      </c>
      <c r="H6720" s="3">
        <v>8388.1146298843778</v>
      </c>
      <c r="I6720" s="3">
        <v>8336.2468784919165</v>
      </c>
      <c r="J6720" s="3">
        <v>8287.724146107239</v>
      </c>
      <c r="K6720" s="3">
        <v>8241.0235658814363</v>
      </c>
      <c r="L6720" s="3">
        <v>8194.2904059907778</v>
      </c>
      <c r="M6720" s="3">
        <v>8147.7833519273636</v>
      </c>
      <c r="N6720" s="3">
        <v>8104.1123045766308</v>
      </c>
      <c r="O6720" s="3">
        <v>8063.5049060137308</v>
      </c>
      <c r="P6720" s="3">
        <v>8024.7424502391532</v>
      </c>
      <c r="Q6720" s="3">
        <v>107764.939908398</v>
      </c>
    </row>
    <row r="6721" spans="1:17" x14ac:dyDescent="0.35">
      <c r="A6721" s="2"/>
      <c r="B6721" s="3" t="s">
        <v>10</v>
      </c>
      <c r="C6721" s="3">
        <v>0.1864011711795546</v>
      </c>
      <c r="D6721" s="3">
        <v>0.18297879744273859</v>
      </c>
      <c r="E6721" s="3">
        <v>0.18290246786645811</v>
      </c>
      <c r="F6721" s="3">
        <v>0.18290246786645811</v>
      </c>
      <c r="G6721" s="3">
        <v>0.18290246786645811</v>
      </c>
      <c r="H6721" s="3">
        <v>0.18290246786645811</v>
      </c>
      <c r="I6721" s="3">
        <v>0.18290246786645811</v>
      </c>
      <c r="J6721" s="3">
        <v>0.18290246786645811</v>
      </c>
      <c r="K6721" s="3">
        <v>0.18290246786645811</v>
      </c>
      <c r="L6721" s="3">
        <v>0.18290246786645811</v>
      </c>
      <c r="M6721" s="3">
        <v>0.18290246786645811</v>
      </c>
      <c r="N6721" s="3">
        <v>0.18290246786645811</v>
      </c>
      <c r="O6721" s="3">
        <v>0.18290246786645811</v>
      </c>
      <c r="P6721" s="3">
        <v>0.18290246786645811</v>
      </c>
      <c r="Q6721" s="3" t="s">
        <v>6</v>
      </c>
    </row>
    <row r="6722" spans="1:17" x14ac:dyDescent="0.35">
      <c r="A6722" s="2"/>
      <c r="B6722" s="3" t="s">
        <v>11</v>
      </c>
      <c r="C6722" s="3">
        <v>0</v>
      </c>
      <c r="D6722" s="3">
        <v>2487.089999364146</v>
      </c>
      <c r="E6722" s="3">
        <v>2469.7268429705068</v>
      </c>
      <c r="F6722" s="3">
        <v>2453.562624074274</v>
      </c>
      <c r="G6722" s="3">
        <v>2441.762552863066</v>
      </c>
      <c r="H6722" s="3">
        <v>2430.4943312238538</v>
      </c>
      <c r="I6722" s="3">
        <v>2416.8765847141872</v>
      </c>
      <c r="J6722" s="3">
        <v>2402.6004909817279</v>
      </c>
      <c r="K6722" s="3">
        <v>2385.7323461995552</v>
      </c>
      <c r="L6722" s="3">
        <v>2377.087390793673</v>
      </c>
      <c r="M6722" s="3">
        <v>2367.573268765128</v>
      </c>
      <c r="N6722" s="3">
        <v>2357.111561735871</v>
      </c>
      <c r="O6722" s="3">
        <v>2345.732380648722</v>
      </c>
      <c r="P6722" s="3">
        <v>2332.7420927211529</v>
      </c>
      <c r="Q6722" s="3">
        <v>31268.09246705586</v>
      </c>
    </row>
    <row r="6723" spans="1:17" x14ac:dyDescent="0.35">
      <c r="A6723" s="2"/>
      <c r="B6723" s="3" t="s">
        <v>12</v>
      </c>
      <c r="C6723" s="3">
        <v>37.122244608146573</v>
      </c>
      <c r="D6723" s="3">
        <v>37.122244608146573</v>
      </c>
      <c r="E6723" s="3">
        <v>37.122244608146573</v>
      </c>
      <c r="F6723" s="3">
        <v>37.122244608146573</v>
      </c>
      <c r="G6723" s="3">
        <v>37.122244608146573</v>
      </c>
      <c r="H6723" s="3">
        <v>37.122244608146573</v>
      </c>
      <c r="I6723" s="3">
        <v>37.057628805319283</v>
      </c>
      <c r="J6723" s="3">
        <v>37.025583626383423</v>
      </c>
      <c r="K6723" s="3">
        <v>37.045567603911763</v>
      </c>
      <c r="L6723" s="3">
        <v>36.971062175817288</v>
      </c>
      <c r="M6723" s="3">
        <v>36.915950031071283</v>
      </c>
      <c r="N6723" s="3">
        <v>36.9307164594101</v>
      </c>
      <c r="O6723" s="3">
        <v>36.970493042443863</v>
      </c>
      <c r="P6723" s="3">
        <v>37.085778753843037</v>
      </c>
      <c r="Q6723" s="3" t="s">
        <v>6</v>
      </c>
    </row>
    <row r="6724" spans="1:17" x14ac:dyDescent="0.35">
      <c r="A6724" s="2"/>
    </row>
    <row r="6725" spans="1:17" x14ac:dyDescent="0.35">
      <c r="A6725" s="2" t="s">
        <v>1050</v>
      </c>
      <c r="B6725" s="3" t="s">
        <v>4</v>
      </c>
      <c r="C6725" s="3">
        <v>0</v>
      </c>
      <c r="D6725" s="3">
        <v>20398.932230178449</v>
      </c>
      <c r="E6725" s="3">
        <v>19878.676412514371</v>
      </c>
      <c r="F6725" s="3">
        <v>19383.520904574831</v>
      </c>
      <c r="G6725" s="3">
        <v>18930.024603399659</v>
      </c>
      <c r="H6725" s="3">
        <v>18556.985125584699</v>
      </c>
      <c r="I6725" s="3">
        <v>18263.696456959729</v>
      </c>
      <c r="J6725" s="3">
        <v>18033.28946851195</v>
      </c>
      <c r="K6725" s="3">
        <v>17847.930175717291</v>
      </c>
      <c r="L6725" s="3">
        <v>17693.558017160482</v>
      </c>
      <c r="M6725" s="3">
        <v>17562.395086479581</v>
      </c>
      <c r="N6725" s="3">
        <v>17452.290060369261</v>
      </c>
      <c r="O6725" s="3">
        <v>17359.169748661108</v>
      </c>
      <c r="P6725" s="3">
        <v>17278.259307572222</v>
      </c>
      <c r="Q6725" s="3">
        <v>238638.72759768361</v>
      </c>
    </row>
    <row r="6726" spans="1:17" x14ac:dyDescent="0.35">
      <c r="A6726" s="2"/>
      <c r="B6726" s="3" t="s">
        <v>5</v>
      </c>
      <c r="C6726" s="3">
        <v>0.32398004337093089</v>
      </c>
      <c r="D6726" s="3">
        <v>0.30192705760856597</v>
      </c>
      <c r="E6726" s="3">
        <v>0.29698015573293851</v>
      </c>
      <c r="F6726" s="3">
        <v>0.29179500792921742</v>
      </c>
      <c r="G6726" s="3">
        <v>0.28666692936232968</v>
      </c>
      <c r="H6726" s="3">
        <v>0.28193833545327579</v>
      </c>
      <c r="I6726" s="3">
        <v>0.27729942177353162</v>
      </c>
      <c r="J6726" s="3">
        <v>0.2727257300787399</v>
      </c>
      <c r="K6726" s="3">
        <v>0.26821726036890059</v>
      </c>
      <c r="L6726" s="3">
        <v>0.26378216539213278</v>
      </c>
      <c r="M6726" s="3">
        <v>0.2594122924003176</v>
      </c>
      <c r="N6726" s="3">
        <v>0.25514840513405013</v>
      </c>
      <c r="O6726" s="3">
        <v>0.25099050359333042</v>
      </c>
      <c r="P6726" s="3">
        <v>0.24694674052627741</v>
      </c>
      <c r="Q6726" s="3" t="s">
        <v>6</v>
      </c>
    </row>
    <row r="6727" spans="1:17" x14ac:dyDescent="0.35">
      <c r="A6727" s="2"/>
      <c r="B6727" s="3" t="s">
        <v>7</v>
      </c>
      <c r="C6727" s="3">
        <v>0</v>
      </c>
      <c r="D6727" s="3">
        <v>774.63250564143652</v>
      </c>
      <c r="E6727" s="3">
        <v>776.01861998103311</v>
      </c>
      <c r="F6727" s="3">
        <v>772.56279931317715</v>
      </c>
      <c r="G6727" s="3">
        <v>766.2068620231554</v>
      </c>
      <c r="H6727" s="3">
        <v>759.69412816126487</v>
      </c>
      <c r="I6727" s="3">
        <v>753.92677270333252</v>
      </c>
      <c r="J6727" s="3">
        <v>748.91682194972179</v>
      </c>
      <c r="K6727" s="3">
        <v>744.44882045628663</v>
      </c>
      <c r="L6727" s="3">
        <v>740.31904708761488</v>
      </c>
      <c r="M6727" s="3">
        <v>736.47875795454627</v>
      </c>
      <c r="N6727" s="3">
        <v>733.03652961961404</v>
      </c>
      <c r="O6727" s="3">
        <v>729.96246047594468</v>
      </c>
      <c r="P6727" s="3">
        <v>727.15605015985011</v>
      </c>
      <c r="Q6727" s="3">
        <v>9763.3601755269774</v>
      </c>
    </row>
    <row r="6728" spans="1:17" x14ac:dyDescent="0.35">
      <c r="A6728" s="2"/>
      <c r="B6728" s="3" t="s">
        <v>8</v>
      </c>
      <c r="C6728" s="3">
        <v>2.9418925557285879E-2</v>
      </c>
      <c r="D6728" s="3">
        <v>2.8310886923602091E-2</v>
      </c>
      <c r="E6728" s="3">
        <v>2.8135466085438529E-2</v>
      </c>
      <c r="F6728" s="3">
        <v>2.8027345165383469E-2</v>
      </c>
      <c r="G6728" s="3">
        <v>2.791922424532841E-2</v>
      </c>
      <c r="H6728" s="3">
        <v>2.778707645415001E-2</v>
      </c>
      <c r="I6728" s="3">
        <v>2.76549286629716E-2</v>
      </c>
      <c r="J6728" s="3">
        <v>2.754680774291654E-2</v>
      </c>
      <c r="K6728" s="3">
        <v>2.7438686822861481E-2</v>
      </c>
      <c r="L6728" s="3">
        <v>2.7354592773929771E-2</v>
      </c>
      <c r="M6728" s="3">
        <v>2.7270498724998059E-2</v>
      </c>
      <c r="N6728" s="3">
        <v>2.7186404676066339E-2</v>
      </c>
      <c r="O6728" s="3">
        <v>2.7114324062696309E-2</v>
      </c>
      <c r="P6728" s="3">
        <v>2.7042243449326261E-2</v>
      </c>
      <c r="Q6728" s="3" t="s">
        <v>6</v>
      </c>
    </row>
    <row r="6729" spans="1:17" x14ac:dyDescent="0.35">
      <c r="A6729" s="2"/>
      <c r="B6729" s="3" t="s">
        <v>9</v>
      </c>
      <c r="C6729" s="3">
        <v>0</v>
      </c>
      <c r="D6729" s="3">
        <v>13217.32163366416</v>
      </c>
      <c r="E6729" s="3">
        <v>13240.972486054239</v>
      </c>
      <c r="F6729" s="3">
        <v>13182.006856620061</v>
      </c>
      <c r="G6729" s="3">
        <v>13073.55740887058</v>
      </c>
      <c r="H6729" s="3">
        <v>12962.43258833935</v>
      </c>
      <c r="I6729" s="3">
        <v>12864.02593549686</v>
      </c>
      <c r="J6729" s="3">
        <v>12778.542651491811</v>
      </c>
      <c r="K6729" s="3">
        <v>12702.30648483428</v>
      </c>
      <c r="L6729" s="3">
        <v>12631.84140301761</v>
      </c>
      <c r="M6729" s="3">
        <v>12566.315703710679</v>
      </c>
      <c r="N6729" s="3">
        <v>12507.58199616811</v>
      </c>
      <c r="O6729" s="3">
        <v>12455.130078258529</v>
      </c>
      <c r="P6729" s="3">
        <v>12407.245142480961</v>
      </c>
      <c r="Q6729" s="3">
        <v>166589.2803690072</v>
      </c>
    </row>
    <row r="6730" spans="1:17" x14ac:dyDescent="0.35">
      <c r="A6730" s="2"/>
      <c r="B6730" s="3" t="s">
        <v>10</v>
      </c>
      <c r="C6730" s="3">
        <v>0.23450760178349389</v>
      </c>
      <c r="D6730" s="3">
        <v>0.2313252597079524</v>
      </c>
      <c r="E6730" s="3">
        <v>0.23136626167808541</v>
      </c>
      <c r="F6730" s="3">
        <v>0.23136626167808541</v>
      </c>
      <c r="G6730" s="3">
        <v>0.23136626167808541</v>
      </c>
      <c r="H6730" s="3">
        <v>0.23136626167808541</v>
      </c>
      <c r="I6730" s="3">
        <v>0.23136626167808541</v>
      </c>
      <c r="J6730" s="3">
        <v>0.23136626167808541</v>
      </c>
      <c r="K6730" s="3">
        <v>0.23136626167808541</v>
      </c>
      <c r="L6730" s="3">
        <v>0.23136626167808541</v>
      </c>
      <c r="M6730" s="3">
        <v>0.23136626167808541</v>
      </c>
      <c r="N6730" s="3">
        <v>0.23136626167808541</v>
      </c>
      <c r="O6730" s="3">
        <v>0.23136626167808541</v>
      </c>
      <c r="P6730" s="3">
        <v>0.23136626167808541</v>
      </c>
      <c r="Q6730" s="3" t="s">
        <v>6</v>
      </c>
    </row>
    <row r="6731" spans="1:17" x14ac:dyDescent="0.35">
      <c r="A6731" s="2"/>
      <c r="B6731" s="3" t="s">
        <v>11</v>
      </c>
      <c r="C6731" s="3">
        <v>0</v>
      </c>
      <c r="D6731" s="3">
        <v>7138.9080173946659</v>
      </c>
      <c r="E6731" s="3">
        <v>7054.0784987737907</v>
      </c>
      <c r="F6731" s="3">
        <v>7016.5852501736053</v>
      </c>
      <c r="G6731" s="3">
        <v>6986.2978460684226</v>
      </c>
      <c r="H6731" s="3">
        <v>6954.9934625375481</v>
      </c>
      <c r="I6731" s="3">
        <v>6920.9971541322766</v>
      </c>
      <c r="J6731" s="3">
        <v>6887.4342570874469</v>
      </c>
      <c r="K6731" s="3">
        <v>6850.9279467801307</v>
      </c>
      <c r="L6731" s="3">
        <v>6829.2646536808006</v>
      </c>
      <c r="M6731" s="3">
        <v>6808.5107340360664</v>
      </c>
      <c r="N6731" s="3">
        <v>6786.6671446467408</v>
      </c>
      <c r="O6731" s="3">
        <v>6765.2586323128062</v>
      </c>
      <c r="P6731" s="3">
        <v>6740.9716249197336</v>
      </c>
      <c r="Q6731" s="3">
        <v>89740.89522254403</v>
      </c>
    </row>
    <row r="6732" spans="1:17" x14ac:dyDescent="0.35">
      <c r="A6732" s="2"/>
      <c r="B6732" s="3" t="s">
        <v>12</v>
      </c>
      <c r="C6732" s="3">
        <v>91.711348327915715</v>
      </c>
      <c r="D6732" s="3">
        <v>91.711348327915715</v>
      </c>
      <c r="E6732" s="3">
        <v>91.711348327915715</v>
      </c>
      <c r="F6732" s="3">
        <v>91.711348327915715</v>
      </c>
      <c r="G6732" s="3">
        <v>91.711348327915715</v>
      </c>
      <c r="H6732" s="3">
        <v>91.711348327915715</v>
      </c>
      <c r="I6732" s="3">
        <v>91.207597455128663</v>
      </c>
      <c r="J6732" s="3">
        <v>90.889233898032757</v>
      </c>
      <c r="K6732" s="3">
        <v>90.656438296163657</v>
      </c>
      <c r="L6732" s="3">
        <v>90.470400826317032</v>
      </c>
      <c r="M6732" s="3">
        <v>90.389439695299885</v>
      </c>
      <c r="N6732" s="3">
        <v>90.42457600384887</v>
      </c>
      <c r="O6732" s="3">
        <v>90.496264418509227</v>
      </c>
      <c r="P6732" s="3">
        <v>90.691604178918965</v>
      </c>
      <c r="Q6732" s="3" t="s">
        <v>6</v>
      </c>
    </row>
    <row r="6733" spans="1:17" x14ac:dyDescent="0.35">
      <c r="A6733" s="2"/>
    </row>
    <row r="6734" spans="1:17" x14ac:dyDescent="0.35">
      <c r="A6734" s="2" t="s">
        <v>1051</v>
      </c>
      <c r="B6734" s="3" t="s">
        <v>4</v>
      </c>
      <c r="C6734" s="3">
        <v>0</v>
      </c>
      <c r="D6734" s="3">
        <v>17272.157909345289</v>
      </c>
      <c r="E6734" s="3">
        <v>16836.315701464391</v>
      </c>
      <c r="F6734" s="3">
        <v>16528.505405942142</v>
      </c>
      <c r="G6734" s="3">
        <v>16305.21281821304</v>
      </c>
      <c r="H6734" s="3">
        <v>16153.593786349191</v>
      </c>
      <c r="I6734" s="3">
        <v>16059.48716643704</v>
      </c>
      <c r="J6734" s="3">
        <v>16008.12142411165</v>
      </c>
      <c r="K6734" s="3">
        <v>15985.967517075111</v>
      </c>
      <c r="L6734" s="3">
        <v>15982.17359888614</v>
      </c>
      <c r="M6734" s="3">
        <v>15990.854234487881</v>
      </c>
      <c r="N6734" s="3">
        <v>16009.815516524221</v>
      </c>
      <c r="O6734" s="3">
        <v>16036.12644246556</v>
      </c>
      <c r="P6734" s="3">
        <v>16066.480088003909</v>
      </c>
      <c r="Q6734" s="3">
        <v>211234.81160930559</v>
      </c>
    </row>
    <row r="6735" spans="1:17" x14ac:dyDescent="0.35">
      <c r="A6735" s="2"/>
      <c r="B6735" s="3" t="s">
        <v>5</v>
      </c>
      <c r="C6735" s="3">
        <v>0.21118130008353639</v>
      </c>
      <c r="D6735" s="3">
        <v>0.1925533196753921</v>
      </c>
      <c r="E6735" s="3">
        <v>0.18912137359656039</v>
      </c>
      <c r="F6735" s="3">
        <v>0.18516690641853359</v>
      </c>
      <c r="G6735" s="3">
        <v>0.18127766756509281</v>
      </c>
      <c r="H6735" s="3">
        <v>0.1777961057403146</v>
      </c>
      <c r="I6735" s="3">
        <v>0.1743797722401223</v>
      </c>
      <c r="J6735" s="3">
        <v>0.17097159228050329</v>
      </c>
      <c r="K6735" s="3">
        <v>0.1676041800237506</v>
      </c>
      <c r="L6735" s="3">
        <v>0.16425307484814439</v>
      </c>
      <c r="M6735" s="3">
        <v>0.1609345838348312</v>
      </c>
      <c r="N6735" s="3">
        <v>0.15767316760553071</v>
      </c>
      <c r="O6735" s="3">
        <v>0.15450144032253599</v>
      </c>
      <c r="P6735" s="3">
        <v>0.15141940198584711</v>
      </c>
      <c r="Q6735" s="3" t="s">
        <v>6</v>
      </c>
    </row>
    <row r="6736" spans="1:17" x14ac:dyDescent="0.35">
      <c r="A6736" s="2"/>
      <c r="B6736" s="3" t="s">
        <v>7</v>
      </c>
      <c r="C6736" s="3">
        <v>0</v>
      </c>
      <c r="D6736" s="3">
        <v>1917.457295111411</v>
      </c>
      <c r="E6736" s="3">
        <v>1924.551098500632</v>
      </c>
      <c r="F6736" s="3">
        <v>1930.120748894873</v>
      </c>
      <c r="G6736" s="3">
        <v>1933.631986504296</v>
      </c>
      <c r="H6736" s="3">
        <v>1937.046171890624</v>
      </c>
      <c r="I6736" s="3">
        <v>1941.176965390734</v>
      </c>
      <c r="J6736" s="3">
        <v>1946.036973421988</v>
      </c>
      <c r="K6736" s="3">
        <v>1951.267048466972</v>
      </c>
      <c r="L6736" s="3">
        <v>1956.461724564999</v>
      </c>
      <c r="M6736" s="3">
        <v>1961.5590915272439</v>
      </c>
      <c r="N6736" s="3">
        <v>1966.760865722674</v>
      </c>
      <c r="O6736" s="3">
        <v>1972.0415747366469</v>
      </c>
      <c r="P6736" s="3">
        <v>1977.232411964018</v>
      </c>
      <c r="Q6736" s="3">
        <v>25315.34395669711</v>
      </c>
    </row>
    <row r="6737" spans="1:17" x14ac:dyDescent="0.35">
      <c r="A6737" s="2"/>
      <c r="B6737" s="3" t="s">
        <v>8</v>
      </c>
      <c r="C6737" s="3">
        <v>7.2696101741895558E-2</v>
      </c>
      <c r="D6737" s="3">
        <v>7.0217758619280674E-2</v>
      </c>
      <c r="E6737" s="3">
        <v>7.0092399634064301E-2</v>
      </c>
      <c r="F6737" s="3">
        <v>6.9492400812615179E-2</v>
      </c>
      <c r="G6737" s="3">
        <v>6.8901357197456339E-2</v>
      </c>
      <c r="H6737" s="3">
        <v>6.8337179201168358E-2</v>
      </c>
      <c r="I6737" s="3">
        <v>6.7790911617460939E-2</v>
      </c>
      <c r="J6737" s="3">
        <v>6.7253599240043802E-2</v>
      </c>
      <c r="K6737" s="3">
        <v>6.672524206891696E-2</v>
      </c>
      <c r="L6737" s="3">
        <v>6.6214795310370708E-2</v>
      </c>
      <c r="M6737" s="3">
        <v>6.5713303758114724E-2</v>
      </c>
      <c r="N6737" s="3">
        <v>6.5220767412149036E-2</v>
      </c>
      <c r="O6737" s="3">
        <v>6.4737186272473629E-2</v>
      </c>
      <c r="P6737" s="3">
        <v>6.4271515545378771E-2</v>
      </c>
      <c r="Q6737" s="3" t="s">
        <v>6</v>
      </c>
    </row>
    <row r="6738" spans="1:17" x14ac:dyDescent="0.35">
      <c r="A6738" s="2"/>
      <c r="B6738" s="3" t="s">
        <v>9</v>
      </c>
      <c r="C6738" s="3">
        <v>0</v>
      </c>
      <c r="D6738" s="3">
        <v>15142.654260243071</v>
      </c>
      <c r="E6738" s="3">
        <v>15198.675853207351</v>
      </c>
      <c r="F6738" s="3">
        <v>15242.66081729779</v>
      </c>
      <c r="G6738" s="3">
        <v>15270.389965310949</v>
      </c>
      <c r="H6738" s="3">
        <v>15297.352666914439</v>
      </c>
      <c r="I6738" s="3">
        <v>15329.97460741455</v>
      </c>
      <c r="J6738" s="3">
        <v>15368.355342937009</v>
      </c>
      <c r="K6738" s="3">
        <v>15409.65859300846</v>
      </c>
      <c r="L6738" s="3">
        <v>15450.682288475849</v>
      </c>
      <c r="M6738" s="3">
        <v>15490.9375086279</v>
      </c>
      <c r="N6738" s="3">
        <v>15532.01725959919</v>
      </c>
      <c r="O6738" s="3">
        <v>15573.720379168741</v>
      </c>
      <c r="P6738" s="3">
        <v>15614.71375808554</v>
      </c>
      <c r="Q6738" s="3">
        <v>199921.7933002908</v>
      </c>
    </row>
    <row r="6739" spans="1:17" x14ac:dyDescent="0.35">
      <c r="A6739" s="2"/>
      <c r="B6739" s="3" t="s">
        <v>10</v>
      </c>
      <c r="C6739" s="3">
        <v>0.23366349527026409</v>
      </c>
      <c r="D6739" s="3">
        <v>0.2304357418760466</v>
      </c>
      <c r="E6739" s="3">
        <v>0.23040749346537359</v>
      </c>
      <c r="F6739" s="3">
        <v>0.23040749346537359</v>
      </c>
      <c r="G6739" s="3">
        <v>0.23040749346537359</v>
      </c>
      <c r="H6739" s="3">
        <v>0.23040749346537359</v>
      </c>
      <c r="I6739" s="3">
        <v>0.23040749346537359</v>
      </c>
      <c r="J6739" s="3">
        <v>0.23040749346537359</v>
      </c>
      <c r="K6739" s="3">
        <v>0.23040749346537359</v>
      </c>
      <c r="L6739" s="3">
        <v>0.23040749346537359</v>
      </c>
      <c r="M6739" s="3">
        <v>0.23040749346537359</v>
      </c>
      <c r="N6739" s="3">
        <v>0.23040749346537359</v>
      </c>
      <c r="O6739" s="3">
        <v>0.23040749346537359</v>
      </c>
      <c r="P6739" s="3">
        <v>0.23040749346537359</v>
      </c>
      <c r="Q6739" s="3" t="s">
        <v>6</v>
      </c>
    </row>
    <row r="6740" spans="1:17" x14ac:dyDescent="0.35">
      <c r="A6740" s="2"/>
      <c r="B6740" s="3" t="s">
        <v>11</v>
      </c>
      <c r="C6740" s="3">
        <v>0</v>
      </c>
      <c r="D6740" s="3">
        <v>3693.0602204259771</v>
      </c>
      <c r="E6740" s="3">
        <v>3689.1628235429071</v>
      </c>
      <c r="F6740" s="3">
        <v>3696.2281722618732</v>
      </c>
      <c r="G6740" s="3">
        <v>3706.8750749808451</v>
      </c>
      <c r="H6740" s="3">
        <v>3718.3524614227922</v>
      </c>
      <c r="I6740" s="3">
        <v>3729.071550444753</v>
      </c>
      <c r="J6740" s="3">
        <v>3737.6958128696119</v>
      </c>
      <c r="K6740" s="3">
        <v>3745.1907976541402</v>
      </c>
      <c r="L6740" s="3">
        <v>3755.8719019469181</v>
      </c>
      <c r="M6740" s="3">
        <v>3766.4560504945539</v>
      </c>
      <c r="N6740" s="3">
        <v>3775.751787257308</v>
      </c>
      <c r="O6740" s="3">
        <v>3784.1756770962379</v>
      </c>
      <c r="P6740" s="3">
        <v>3790.4223669437552</v>
      </c>
      <c r="Q6740" s="3">
        <v>48588.314697341681</v>
      </c>
    </row>
    <row r="6741" spans="1:17" x14ac:dyDescent="0.35">
      <c r="A6741" s="2"/>
      <c r="B6741" s="3" t="s">
        <v>12</v>
      </c>
      <c r="C6741" s="3">
        <v>40.631214811793967</v>
      </c>
      <c r="D6741" s="3">
        <v>40.631214811793967</v>
      </c>
      <c r="E6741" s="3">
        <v>40.631214811793967</v>
      </c>
      <c r="F6741" s="3">
        <v>40.631214811793967</v>
      </c>
      <c r="G6741" s="3">
        <v>40.631214811793967</v>
      </c>
      <c r="H6741" s="3">
        <v>40.631214811793967</v>
      </c>
      <c r="I6741" s="3">
        <v>40.50682819840268</v>
      </c>
      <c r="J6741" s="3">
        <v>40.454434707240452</v>
      </c>
      <c r="K6741" s="3">
        <v>40.419360781969971</v>
      </c>
      <c r="L6741" s="3">
        <v>40.359856953454411</v>
      </c>
      <c r="M6741" s="3">
        <v>40.309396939463568</v>
      </c>
      <c r="N6741" s="3">
        <v>40.284383121243309</v>
      </c>
      <c r="O6741" s="3">
        <v>40.300511454344161</v>
      </c>
      <c r="P6741" s="3">
        <v>40.330385395190078</v>
      </c>
      <c r="Q6741" s="3" t="s">
        <v>6</v>
      </c>
    </row>
    <row r="6742" spans="1:17" x14ac:dyDescent="0.35">
      <c r="A6742" s="2"/>
    </row>
    <row r="6743" spans="1:17" x14ac:dyDescent="0.35">
      <c r="A6743" s="2" t="s">
        <v>1052</v>
      </c>
      <c r="B6743" s="3" t="s">
        <v>4</v>
      </c>
      <c r="C6743" s="3">
        <v>0</v>
      </c>
      <c r="D6743" s="3">
        <v>282625.96443563869</v>
      </c>
      <c r="E6743" s="3">
        <v>277027.29267837992</v>
      </c>
      <c r="F6743" s="3">
        <v>272200.88025675958</v>
      </c>
      <c r="G6743" s="3">
        <v>268012.35229566408</v>
      </c>
      <c r="H6743" s="3">
        <v>264520.69762437249</v>
      </c>
      <c r="I6743" s="3">
        <v>261658.5389935628</v>
      </c>
      <c r="J6743" s="3">
        <v>259283.84009907159</v>
      </c>
      <c r="K6743" s="3">
        <v>257246.10629923339</v>
      </c>
      <c r="L6743" s="3">
        <v>255419.30915547389</v>
      </c>
      <c r="M6743" s="3">
        <v>253742.26952876939</v>
      </c>
      <c r="N6743" s="3">
        <v>252211.8686992194</v>
      </c>
      <c r="O6743" s="3">
        <v>250800.91529085749</v>
      </c>
      <c r="P6743" s="3">
        <v>249463.5658567581</v>
      </c>
      <c r="Q6743" s="3">
        <v>3404213.6012137621</v>
      </c>
    </row>
    <row r="6744" spans="1:17" x14ac:dyDescent="0.35">
      <c r="A6744" s="2"/>
      <c r="B6744" s="3" t="s">
        <v>5</v>
      </c>
      <c r="C6744" s="3">
        <v>0.27573192388816742</v>
      </c>
      <c r="D6744" s="3">
        <v>0.26381203899857952</v>
      </c>
      <c r="E6744" s="3">
        <v>0.26053189082185391</v>
      </c>
      <c r="F6744" s="3">
        <v>0.25482794473618209</v>
      </c>
      <c r="G6744" s="3">
        <v>0.2491350742739778</v>
      </c>
      <c r="H6744" s="3">
        <v>0.24348650630564281</v>
      </c>
      <c r="I6744" s="3">
        <v>0.23797084581891559</v>
      </c>
      <c r="J6744" s="3">
        <v>0.2325327146964597</v>
      </c>
      <c r="K6744" s="3">
        <v>0.22719426418520969</v>
      </c>
      <c r="L6744" s="3">
        <v>0.2219222674147637</v>
      </c>
      <c r="M6744" s="3">
        <v>0.21673887563205621</v>
      </c>
      <c r="N6744" s="3">
        <v>0.21166624008402199</v>
      </c>
      <c r="O6744" s="3">
        <v>0.20670436077066101</v>
      </c>
      <c r="P6744" s="3">
        <v>0.2018643133154405</v>
      </c>
      <c r="Q6744" s="3" t="s">
        <v>6</v>
      </c>
    </row>
    <row r="6745" spans="1:17" x14ac:dyDescent="0.35">
      <c r="A6745" s="2"/>
      <c r="B6745" s="3" t="s">
        <v>7</v>
      </c>
      <c r="C6745" s="3">
        <v>0</v>
      </c>
      <c r="D6745" s="3">
        <v>25891.481816505791</v>
      </c>
      <c r="E6745" s="3">
        <v>25908.97798329543</v>
      </c>
      <c r="F6745" s="3">
        <v>25874.23306178553</v>
      </c>
      <c r="G6745" s="3">
        <v>25793.700023134541</v>
      </c>
      <c r="H6745" s="3">
        <v>25693.299027716432</v>
      </c>
      <c r="I6745" s="3">
        <v>25587.169440234069</v>
      </c>
      <c r="J6745" s="3">
        <v>25479.061358734649</v>
      </c>
      <c r="K6745" s="3">
        <v>25367.897145423529</v>
      </c>
      <c r="L6745" s="3">
        <v>25251.450420586949</v>
      </c>
      <c r="M6745" s="3">
        <v>25131.124263970371</v>
      </c>
      <c r="N6745" s="3">
        <v>25011.99240544752</v>
      </c>
      <c r="O6745" s="3">
        <v>24895.20022143118</v>
      </c>
      <c r="P6745" s="3">
        <v>24778.933944471599</v>
      </c>
      <c r="Q6745" s="3">
        <v>330664.5211127376</v>
      </c>
    </row>
    <row r="6746" spans="1:17" x14ac:dyDescent="0.35">
      <c r="A6746" s="2"/>
      <c r="B6746" s="3" t="s">
        <v>8</v>
      </c>
      <c r="C6746" s="3">
        <v>2.3310823082958919E-2</v>
      </c>
      <c r="D6746" s="3">
        <v>2.3096437351815581E-2</v>
      </c>
      <c r="E6746" s="3">
        <v>2.3098917819370301E-2</v>
      </c>
      <c r="F6746" s="3">
        <v>2.2364537279062562E-2</v>
      </c>
      <c r="G6746" s="3">
        <v>2.168315327259146E-2</v>
      </c>
      <c r="H6746" s="3">
        <v>2.1032052999741299E-2</v>
      </c>
      <c r="I6746" s="3">
        <v>2.0403665527106839E-2</v>
      </c>
      <c r="J6746" s="3">
        <v>1.9805561788093319E-2</v>
      </c>
      <c r="K6746" s="3">
        <v>1.92301708492955E-2</v>
      </c>
      <c r="L6746" s="3">
        <v>1.8677492710713381E-2</v>
      </c>
      <c r="M6746" s="3">
        <v>1.816266923915744E-2</v>
      </c>
      <c r="N6746" s="3">
        <v>1.7662987634411969E-2</v>
      </c>
      <c r="O6746" s="3">
        <v>1.7170876963071732E-2</v>
      </c>
      <c r="P6746" s="3">
        <v>1.6701479091947191E-2</v>
      </c>
      <c r="Q6746" s="3" t="s">
        <v>6</v>
      </c>
    </row>
    <row r="6747" spans="1:17" x14ac:dyDescent="0.35">
      <c r="A6747" s="2"/>
      <c r="B6747" s="3" t="s">
        <v>9</v>
      </c>
      <c r="C6747" s="3">
        <v>0</v>
      </c>
      <c r="D6747" s="3">
        <v>111594.2930728083</v>
      </c>
      <c r="E6747" s="3">
        <v>111669.7029075258</v>
      </c>
      <c r="F6747" s="3">
        <v>111519.9496032828</v>
      </c>
      <c r="G6747" s="3">
        <v>111172.8459658412</v>
      </c>
      <c r="H6747" s="3">
        <v>110740.1098950789</v>
      </c>
      <c r="I6747" s="3">
        <v>110282.683148586</v>
      </c>
      <c r="J6747" s="3">
        <v>109816.72893955751</v>
      </c>
      <c r="K6747" s="3">
        <v>109337.6025655877</v>
      </c>
      <c r="L6747" s="3">
        <v>108835.70815757829</v>
      </c>
      <c r="M6747" s="3">
        <v>108317.09309796301</v>
      </c>
      <c r="N6747" s="3">
        <v>107803.625555683</v>
      </c>
      <c r="O6747" s="3">
        <v>107300.24219183769</v>
      </c>
      <c r="P6747" s="3">
        <v>106799.12552816189</v>
      </c>
      <c r="Q6747" s="3">
        <v>1425189.7106294921</v>
      </c>
    </row>
    <row r="6748" spans="1:17" x14ac:dyDescent="0.35">
      <c r="A6748" s="2"/>
      <c r="B6748" s="3" t="s">
        <v>10</v>
      </c>
      <c r="C6748" s="3">
        <v>0.10720603721655091</v>
      </c>
      <c r="D6748" s="3">
        <v>0.1066040055390651</v>
      </c>
      <c r="E6748" s="3">
        <v>0.1065664240110486</v>
      </c>
      <c r="F6748" s="3">
        <v>0.1065664240110486</v>
      </c>
      <c r="G6748" s="3">
        <v>0.1065664240110486</v>
      </c>
      <c r="H6748" s="3">
        <v>0.1065664240110486</v>
      </c>
      <c r="I6748" s="3">
        <v>0.1065664240110486</v>
      </c>
      <c r="J6748" s="3">
        <v>0.1065664240110486</v>
      </c>
      <c r="K6748" s="3">
        <v>0.1065664240110486</v>
      </c>
      <c r="L6748" s="3">
        <v>0.1065664240110486</v>
      </c>
      <c r="M6748" s="3">
        <v>0.1065664240110486</v>
      </c>
      <c r="N6748" s="3">
        <v>0.1065664240110486</v>
      </c>
      <c r="O6748" s="3">
        <v>0.1065664240110486</v>
      </c>
      <c r="P6748" s="3">
        <v>0.1065664240110486</v>
      </c>
      <c r="Q6748" s="3" t="s">
        <v>6</v>
      </c>
    </row>
    <row r="6749" spans="1:17" x14ac:dyDescent="0.35">
      <c r="A6749" s="2"/>
      <c r="B6749" s="3" t="s">
        <v>11</v>
      </c>
      <c r="C6749" s="3">
        <v>0</v>
      </c>
      <c r="D6749" s="3">
        <v>46302.372672836318</v>
      </c>
      <c r="E6749" s="3">
        <v>45841.313254105378</v>
      </c>
      <c r="F6749" s="3">
        <v>45575.610325963164</v>
      </c>
      <c r="G6749" s="3">
        <v>45369.828036929663</v>
      </c>
      <c r="H6749" s="3">
        <v>45170.462793323823</v>
      </c>
      <c r="I6749" s="3">
        <v>44957.83545803943</v>
      </c>
      <c r="J6749" s="3">
        <v>44726.746628240558</v>
      </c>
      <c r="K6749" s="3">
        <v>44475.155694958121</v>
      </c>
      <c r="L6749" s="3">
        <v>44268.641171255011</v>
      </c>
      <c r="M6749" s="3">
        <v>44074.271680806058</v>
      </c>
      <c r="N6749" s="3">
        <v>43870.021659932987</v>
      </c>
      <c r="O6749" s="3">
        <v>43652.311054441787</v>
      </c>
      <c r="P6749" s="3">
        <v>43420.858147116349</v>
      </c>
      <c r="Q6749" s="3">
        <v>581705.42857794859</v>
      </c>
    </row>
    <row r="6750" spans="1:17" x14ac:dyDescent="0.35">
      <c r="A6750" s="2"/>
      <c r="B6750" s="3" t="s">
        <v>12</v>
      </c>
      <c r="C6750" s="3">
        <v>31.25740343488971</v>
      </c>
      <c r="D6750" s="3">
        <v>31.25740343488971</v>
      </c>
      <c r="E6750" s="3">
        <v>31.25740343488971</v>
      </c>
      <c r="F6750" s="3">
        <v>31.25740343488971</v>
      </c>
      <c r="G6750" s="3">
        <v>31.25740343488971</v>
      </c>
      <c r="H6750" s="3">
        <v>31.25740343488971</v>
      </c>
      <c r="I6750" s="3">
        <v>31.175657865979542</v>
      </c>
      <c r="J6750" s="3">
        <v>31.155064122693371</v>
      </c>
      <c r="K6750" s="3">
        <v>31.15752913138034</v>
      </c>
      <c r="L6750" s="3">
        <v>31.116472130475351</v>
      </c>
      <c r="M6750" s="3">
        <v>31.09159757505854</v>
      </c>
      <c r="N6750" s="3">
        <v>31.08716945735717</v>
      </c>
      <c r="O6750" s="3">
        <v>31.105653950233879</v>
      </c>
      <c r="P6750" s="3">
        <v>31.148306364270471</v>
      </c>
      <c r="Q6750" s="3" t="s">
        <v>6</v>
      </c>
    </row>
    <row r="6751" spans="1:17" x14ac:dyDescent="0.35">
      <c r="A6751" s="2"/>
    </row>
    <row r="6752" spans="1:17" x14ac:dyDescent="0.35">
      <c r="A6752" s="2" t="s">
        <v>1053</v>
      </c>
      <c r="B6752" s="3" t="s">
        <v>4</v>
      </c>
      <c r="C6752" s="3">
        <v>0</v>
      </c>
      <c r="D6752" s="3">
        <v>10366.45285740962</v>
      </c>
      <c r="E6752" s="3">
        <v>10239.19697315305</v>
      </c>
      <c r="F6752" s="3">
        <v>10145.07809958544</v>
      </c>
      <c r="G6752" s="3">
        <v>10062.546195573461</v>
      </c>
      <c r="H6752" s="3">
        <v>9994.7960388362117</v>
      </c>
      <c r="I6752" s="3">
        <v>9939.8871946123509</v>
      </c>
      <c r="J6752" s="3">
        <v>9893.6134956352325</v>
      </c>
      <c r="K6752" s="3">
        <v>9852.2518000759846</v>
      </c>
      <c r="L6752" s="3">
        <v>9812.2124813253213</v>
      </c>
      <c r="M6752" s="3">
        <v>9772.712987171235</v>
      </c>
      <c r="N6752" s="3">
        <v>9735.857167004895</v>
      </c>
      <c r="O6752" s="3">
        <v>9701.643879364321</v>
      </c>
      <c r="P6752" s="3">
        <v>9669.0478549736854</v>
      </c>
      <c r="Q6752" s="3">
        <v>129185.2970247208</v>
      </c>
    </row>
    <row r="6753" spans="1:17" x14ac:dyDescent="0.35">
      <c r="A6753" s="2"/>
      <c r="B6753" s="3" t="s">
        <v>5</v>
      </c>
      <c r="C6753" s="3">
        <v>0.28808734897227078</v>
      </c>
      <c r="D6753" s="3">
        <v>0.27034088259631139</v>
      </c>
      <c r="E6753" s="3">
        <v>0.266920849600846</v>
      </c>
      <c r="F6753" s="3">
        <v>0.25980728839014938</v>
      </c>
      <c r="G6753" s="3">
        <v>0.25296268842470732</v>
      </c>
      <c r="H6753" s="3">
        <v>0.24648906948720239</v>
      </c>
      <c r="I6753" s="3">
        <v>0.24022876464076151</v>
      </c>
      <c r="J6753" s="3">
        <v>0.23415395030828909</v>
      </c>
      <c r="K6753" s="3">
        <v>0.22828317554118219</v>
      </c>
      <c r="L6753" s="3">
        <v>0.222597891288044</v>
      </c>
      <c r="M6753" s="3">
        <v>0.21711664660027119</v>
      </c>
      <c r="N6753" s="3">
        <v>0.21181161790076861</v>
      </c>
      <c r="O6753" s="3">
        <v>0.20670135424093311</v>
      </c>
      <c r="P6753" s="3">
        <v>0.20177658109506619</v>
      </c>
      <c r="Q6753" s="3" t="s">
        <v>6</v>
      </c>
    </row>
    <row r="6754" spans="1:17" x14ac:dyDescent="0.35">
      <c r="A6754" s="2"/>
      <c r="B6754" s="3" t="s">
        <v>7</v>
      </c>
      <c r="C6754" s="3">
        <v>0</v>
      </c>
      <c r="D6754" s="3">
        <v>514.31169019352205</v>
      </c>
      <c r="E6754" s="3">
        <v>518.51745873483128</v>
      </c>
      <c r="F6754" s="3">
        <v>522.15180445192539</v>
      </c>
      <c r="G6754" s="3">
        <v>524.31156329318139</v>
      </c>
      <c r="H6754" s="3">
        <v>525.52360834824287</v>
      </c>
      <c r="I6754" s="3">
        <v>526.0829144386081</v>
      </c>
      <c r="J6754" s="3">
        <v>526.11276441503287</v>
      </c>
      <c r="K6754" s="3">
        <v>525.68627386743231</v>
      </c>
      <c r="L6754" s="3">
        <v>524.81366934299001</v>
      </c>
      <c r="M6754" s="3">
        <v>523.60061205300974</v>
      </c>
      <c r="N6754" s="3">
        <v>522.26648361756145</v>
      </c>
      <c r="O6754" s="3">
        <v>520.88710757215802</v>
      </c>
      <c r="P6754" s="3">
        <v>519.46140882703185</v>
      </c>
      <c r="Q6754" s="3">
        <v>6793.7273591555277</v>
      </c>
    </row>
    <row r="6755" spans="1:17" x14ac:dyDescent="0.35">
      <c r="A6755" s="2"/>
      <c r="B6755" s="3" t="s">
        <v>8</v>
      </c>
      <c r="C6755" s="3">
        <v>2.526318648483046E-2</v>
      </c>
      <c r="D6755" s="3">
        <v>2.423994110235534E-2</v>
      </c>
      <c r="E6755" s="3">
        <v>2.4157574631851881E-2</v>
      </c>
      <c r="F6755" s="3">
        <v>2.3902517282797641E-2</v>
      </c>
      <c r="G6755" s="3">
        <v>2.36656783158187E-2</v>
      </c>
      <c r="H6755" s="3">
        <v>2.3374184202613849E-2</v>
      </c>
      <c r="I6755" s="3">
        <v>2.3082690089409E-2</v>
      </c>
      <c r="J6755" s="3">
        <v>2.2791195976204149E-2</v>
      </c>
      <c r="K6755" s="3">
        <v>2.25179202450746E-2</v>
      </c>
      <c r="L6755" s="3">
        <v>2.226286289602036E-2</v>
      </c>
      <c r="M6755" s="3">
        <v>2.200780554696612E-2</v>
      </c>
      <c r="N6755" s="3">
        <v>2.175274819791187E-2</v>
      </c>
      <c r="O6755" s="3">
        <v>2.1515909230932939E-2</v>
      </c>
      <c r="P6755" s="3">
        <v>2.1297288646029301E-2</v>
      </c>
      <c r="Q6755" s="3" t="s">
        <v>6</v>
      </c>
    </row>
    <row r="6756" spans="1:17" x14ac:dyDescent="0.35">
      <c r="A6756" s="2"/>
      <c r="B6756" s="3" t="s">
        <v>9</v>
      </c>
      <c r="C6756" s="3">
        <v>0</v>
      </c>
      <c r="D6756" s="3">
        <v>5860.3852703636039</v>
      </c>
      <c r="E6756" s="3">
        <v>5908.3083965145443</v>
      </c>
      <c r="F6756" s="3">
        <v>5949.7203778363246</v>
      </c>
      <c r="G6756" s="3">
        <v>5974.3300049207701</v>
      </c>
      <c r="H6756" s="3">
        <v>5988.140795387204</v>
      </c>
      <c r="I6756" s="3">
        <v>5994.5138746620823</v>
      </c>
      <c r="J6756" s="3">
        <v>5994.8540037423581</v>
      </c>
      <c r="K6756" s="3">
        <v>5989.994306848891</v>
      </c>
      <c r="L6756" s="3">
        <v>5980.0513115808481</v>
      </c>
      <c r="M6756" s="3">
        <v>5966.2289870841332</v>
      </c>
      <c r="N6756" s="3">
        <v>5951.0271031274779</v>
      </c>
      <c r="O6756" s="3">
        <v>5935.3096399375327</v>
      </c>
      <c r="P6756" s="3">
        <v>5919.0643472770262</v>
      </c>
      <c r="Q6756" s="3">
        <v>77411.928419282805</v>
      </c>
    </row>
    <row r="6757" spans="1:17" x14ac:dyDescent="0.35">
      <c r="A6757" s="2"/>
      <c r="B6757" s="3" t="s">
        <v>10</v>
      </c>
      <c r="C6757" s="3">
        <v>0.19550370806537951</v>
      </c>
      <c r="D6757" s="3">
        <v>0.1863444449464195</v>
      </c>
      <c r="E6757" s="3">
        <v>0.1861192616962436</v>
      </c>
      <c r="F6757" s="3">
        <v>0.1861192616962436</v>
      </c>
      <c r="G6757" s="3">
        <v>0.1861192616962436</v>
      </c>
      <c r="H6757" s="3">
        <v>0.1861192616962436</v>
      </c>
      <c r="I6757" s="3">
        <v>0.1861192616962436</v>
      </c>
      <c r="J6757" s="3">
        <v>0.1861192616962436</v>
      </c>
      <c r="K6757" s="3">
        <v>0.1861192616962436</v>
      </c>
      <c r="L6757" s="3">
        <v>0.1861192616962436</v>
      </c>
      <c r="M6757" s="3">
        <v>0.1861192616962436</v>
      </c>
      <c r="N6757" s="3">
        <v>0.1861192616962436</v>
      </c>
      <c r="O6757" s="3">
        <v>0.1861192616962436</v>
      </c>
      <c r="P6757" s="3">
        <v>0.1861192616962436</v>
      </c>
      <c r="Q6757" s="3" t="s">
        <v>6</v>
      </c>
    </row>
    <row r="6758" spans="1:17" x14ac:dyDescent="0.35">
      <c r="A6758" s="2"/>
      <c r="B6758" s="3" t="s">
        <v>11</v>
      </c>
      <c r="C6758" s="3">
        <v>0</v>
      </c>
      <c r="D6758" s="3">
        <v>2301.6619086263549</v>
      </c>
      <c r="E6758" s="3">
        <v>2286.9042558656179</v>
      </c>
      <c r="F6758" s="3">
        <v>2283.8773290098552</v>
      </c>
      <c r="G6758" s="3">
        <v>2281.111891192545</v>
      </c>
      <c r="H6758" s="3">
        <v>2276.2460906751271</v>
      </c>
      <c r="I6758" s="3">
        <v>2270.5840156114818</v>
      </c>
      <c r="J6758" s="3">
        <v>2263.0437207463619</v>
      </c>
      <c r="K6758" s="3">
        <v>2253.1012150966981</v>
      </c>
      <c r="L6758" s="3">
        <v>2246.9738868944719</v>
      </c>
      <c r="M6758" s="3">
        <v>2241.1072378998829</v>
      </c>
      <c r="N6758" s="3">
        <v>2234.442507573448</v>
      </c>
      <c r="O6758" s="3">
        <v>2227.692771143973</v>
      </c>
      <c r="P6758" s="3">
        <v>2218.8715184782268</v>
      </c>
      <c r="Q6758" s="3">
        <v>29385.618348814049</v>
      </c>
    </row>
    <row r="6759" spans="1:17" x14ac:dyDescent="0.35">
      <c r="A6759" s="2"/>
      <c r="B6759" s="3" t="s">
        <v>12</v>
      </c>
      <c r="C6759" s="3">
        <v>47.1219166017612</v>
      </c>
      <c r="D6759" s="3">
        <v>47.1219166017612</v>
      </c>
      <c r="E6759" s="3">
        <v>47.1219166017612</v>
      </c>
      <c r="F6759" s="3">
        <v>47.1219166017612</v>
      </c>
      <c r="G6759" s="3">
        <v>47.1219166017612</v>
      </c>
      <c r="H6759" s="3">
        <v>47.1219166017612</v>
      </c>
      <c r="I6759" s="3">
        <v>46.97132702858358</v>
      </c>
      <c r="J6759" s="3">
        <v>46.886341512806638</v>
      </c>
      <c r="K6759" s="3">
        <v>46.805495307539729</v>
      </c>
      <c r="L6759" s="3">
        <v>46.740418719645817</v>
      </c>
      <c r="M6759" s="3">
        <v>46.728270690315618</v>
      </c>
      <c r="N6759" s="3">
        <v>46.71124109978355</v>
      </c>
      <c r="O6759" s="3">
        <v>46.757610203593877</v>
      </c>
      <c r="P6759" s="3">
        <v>46.878695030883009</v>
      </c>
      <c r="Q6759" s="3" t="s">
        <v>6</v>
      </c>
    </row>
    <row r="6760" spans="1:17" x14ac:dyDescent="0.35">
      <c r="A6760" s="2"/>
    </row>
    <row r="6761" spans="1:17" x14ac:dyDescent="0.35">
      <c r="A6761" s="2" t="s">
        <v>1054</v>
      </c>
      <c r="B6761" s="3" t="s">
        <v>4</v>
      </c>
      <c r="C6761" s="3">
        <v>0</v>
      </c>
      <c r="D6761" s="3">
        <v>133204.71364129419</v>
      </c>
      <c r="E6761" s="3">
        <v>129064.1967433697</v>
      </c>
      <c r="F6761" s="3">
        <v>125671.7492857663</v>
      </c>
      <c r="G6761" s="3">
        <v>122852.1029001529</v>
      </c>
      <c r="H6761" s="3">
        <v>120651.64493263869</v>
      </c>
      <c r="I6761" s="3">
        <v>119052.19090489919</v>
      </c>
      <c r="J6761" s="3">
        <v>117949.6533626489</v>
      </c>
      <c r="K6761" s="3">
        <v>117212.7964998957</v>
      </c>
      <c r="L6761" s="3">
        <v>116727.6055028136</v>
      </c>
      <c r="M6761" s="3">
        <v>116446.5151416126</v>
      </c>
      <c r="N6761" s="3">
        <v>116381.8487614872</v>
      </c>
      <c r="O6761" s="3">
        <v>116514.4788466935</v>
      </c>
      <c r="P6761" s="3">
        <v>116799.2543610569</v>
      </c>
      <c r="Q6761" s="3">
        <v>1568528.7508843299</v>
      </c>
    </row>
    <row r="6762" spans="1:17" x14ac:dyDescent="0.35">
      <c r="A6762" s="2"/>
      <c r="B6762" s="3" t="s">
        <v>5</v>
      </c>
      <c r="C6762" s="3">
        <v>0.26501595219322671</v>
      </c>
      <c r="D6762" s="3">
        <v>0.24107074772996501</v>
      </c>
      <c r="E6762" s="3">
        <v>0.2361806545894736</v>
      </c>
      <c r="F6762" s="3">
        <v>0.23137931349322391</v>
      </c>
      <c r="G6762" s="3">
        <v>0.2266535179736634</v>
      </c>
      <c r="H6762" s="3">
        <v>0.22200326803079209</v>
      </c>
      <c r="I6762" s="3">
        <v>0.21743695761757559</v>
      </c>
      <c r="J6762" s="3">
        <v>0.2129713746399447</v>
      </c>
      <c r="K6762" s="3">
        <v>0.20858973119196861</v>
      </c>
      <c r="L6762" s="3">
        <v>0.20432560308550901</v>
      </c>
      <c r="M6762" s="3">
        <v>0.20017899032056599</v>
      </c>
      <c r="N6762" s="3">
        <v>0.19614989289713969</v>
      </c>
      <c r="O6762" s="3">
        <v>0.1922131289563335</v>
      </c>
      <c r="P6762" s="3">
        <v>0.1883603045451821</v>
      </c>
      <c r="Q6762" s="3" t="s">
        <v>6</v>
      </c>
    </row>
    <row r="6763" spans="1:17" x14ac:dyDescent="0.35">
      <c r="A6763" s="2"/>
      <c r="B6763" s="3" t="s">
        <v>7</v>
      </c>
      <c r="C6763" s="3">
        <v>0</v>
      </c>
      <c r="D6763" s="3">
        <v>8307.6892656177333</v>
      </c>
      <c r="E6763" s="3">
        <v>8330.4389069247882</v>
      </c>
      <c r="F6763" s="3">
        <v>8327.6172874185177</v>
      </c>
      <c r="G6763" s="3">
        <v>8302.7285540158555</v>
      </c>
      <c r="H6763" s="3">
        <v>8273.4908844572237</v>
      </c>
      <c r="I6763" s="3">
        <v>8251.0796116234633</v>
      </c>
      <c r="J6763" s="3">
        <v>8237.9159847643004</v>
      </c>
      <c r="K6763" s="3">
        <v>8232.0095317989289</v>
      </c>
      <c r="L6763" s="3">
        <v>8230.6004463547197</v>
      </c>
      <c r="M6763" s="3">
        <v>8234.157551758557</v>
      </c>
      <c r="N6763" s="3">
        <v>8246.3157510287419</v>
      </c>
      <c r="O6763" s="3">
        <v>8267.6788407419299</v>
      </c>
      <c r="P6763" s="3">
        <v>8296.4311289935522</v>
      </c>
      <c r="Q6763" s="3">
        <v>107538.1537454983</v>
      </c>
    </row>
    <row r="6764" spans="1:17" x14ac:dyDescent="0.35">
      <c r="A6764" s="2"/>
      <c r="B6764" s="3" t="s">
        <v>8</v>
      </c>
      <c r="C6764" s="3">
        <v>3.3108596117318402E-2</v>
      </c>
      <c r="D6764" s="3">
        <v>3.1556968080113393E-2</v>
      </c>
      <c r="E6764" s="3">
        <v>3.1432279190065048E-2</v>
      </c>
      <c r="F6764" s="3">
        <v>3.034975671173501E-2</v>
      </c>
      <c r="G6764" s="3">
        <v>2.9319403991396788E-2</v>
      </c>
      <c r="H6764" s="3">
        <v>2.8315136150054449E-2</v>
      </c>
      <c r="I6764" s="3">
        <v>2.736303806670393E-2</v>
      </c>
      <c r="J6764" s="3">
        <v>2.647615218084318E-2</v>
      </c>
      <c r="K6764" s="3">
        <v>2.561535117397833E-2</v>
      </c>
      <c r="L6764" s="3">
        <v>2.4832804804101188E-2</v>
      </c>
      <c r="M6764" s="3">
        <v>2.408938575271791E-2</v>
      </c>
      <c r="N6764" s="3">
        <v>2.3398136459326441E-2</v>
      </c>
      <c r="O6764" s="3">
        <v>2.2719929605432919E-2</v>
      </c>
      <c r="P6764" s="3">
        <v>2.2067807630535299E-2</v>
      </c>
      <c r="Q6764" s="3" t="s">
        <v>6</v>
      </c>
    </row>
    <row r="6765" spans="1:17" x14ac:dyDescent="0.35">
      <c r="A6765" s="2"/>
      <c r="B6765" s="3" t="s">
        <v>9</v>
      </c>
      <c r="C6765" s="3">
        <v>0</v>
      </c>
      <c r="D6765" s="3">
        <v>93982.959173122581</v>
      </c>
      <c r="E6765" s="3">
        <v>94240.320581548469</v>
      </c>
      <c r="F6765" s="3">
        <v>94208.400255404689</v>
      </c>
      <c r="G6765" s="3">
        <v>93926.839794912506</v>
      </c>
      <c r="H6765" s="3">
        <v>93596.080829742918</v>
      </c>
      <c r="I6765" s="3">
        <v>93342.547305268221</v>
      </c>
      <c r="J6765" s="3">
        <v>93193.630251907147</v>
      </c>
      <c r="K6765" s="3">
        <v>93126.811921303495</v>
      </c>
      <c r="L6765" s="3">
        <v>93110.871264938003</v>
      </c>
      <c r="M6765" s="3">
        <v>93151.11197222193</v>
      </c>
      <c r="N6765" s="3">
        <v>93288.654856782785</v>
      </c>
      <c r="O6765" s="3">
        <v>93530.330529058541</v>
      </c>
      <c r="P6765" s="3">
        <v>93855.598488233372</v>
      </c>
      <c r="Q6765" s="3">
        <v>1216554.157224444</v>
      </c>
    </row>
    <row r="6766" spans="1:17" x14ac:dyDescent="0.35">
      <c r="A6766" s="2"/>
      <c r="B6766" s="3" t="s">
        <v>10</v>
      </c>
      <c r="C6766" s="3">
        <v>0.2133893129794871</v>
      </c>
      <c r="D6766" s="3">
        <v>0.212189649532911</v>
      </c>
      <c r="E6766" s="3">
        <v>0.21201855388479601</v>
      </c>
      <c r="F6766" s="3">
        <v>0.21201855388479601</v>
      </c>
      <c r="G6766" s="3">
        <v>0.21201855388479601</v>
      </c>
      <c r="H6766" s="3">
        <v>0.21201855388479601</v>
      </c>
      <c r="I6766" s="3">
        <v>0.21201855388479601</v>
      </c>
      <c r="J6766" s="3">
        <v>0.21201855388479601</v>
      </c>
      <c r="K6766" s="3">
        <v>0.21201855388479601</v>
      </c>
      <c r="L6766" s="3">
        <v>0.21201855388479601</v>
      </c>
      <c r="M6766" s="3">
        <v>0.21201855388479601</v>
      </c>
      <c r="N6766" s="3">
        <v>0.21201855388479601</v>
      </c>
      <c r="O6766" s="3">
        <v>0.21201855388479601</v>
      </c>
      <c r="P6766" s="3">
        <v>0.21201855388479601</v>
      </c>
      <c r="Q6766" s="3" t="s">
        <v>6</v>
      </c>
    </row>
    <row r="6767" spans="1:17" x14ac:dyDescent="0.35">
      <c r="A6767" s="2"/>
      <c r="B6767" s="3" t="s">
        <v>11</v>
      </c>
      <c r="C6767" s="3">
        <v>0</v>
      </c>
      <c r="D6767" s="3">
        <v>36871.955900876128</v>
      </c>
      <c r="E6767" s="3">
        <v>36616.725412989566</v>
      </c>
      <c r="F6767" s="3">
        <v>36451.805573793346</v>
      </c>
      <c r="G6767" s="3">
        <v>36463.497059670713</v>
      </c>
      <c r="H6767" s="3">
        <v>36500.747132838544</v>
      </c>
      <c r="I6767" s="3">
        <v>36531.28057984983</v>
      </c>
      <c r="J6767" s="3">
        <v>36550.675532297093</v>
      </c>
      <c r="K6767" s="3">
        <v>36558.970479266587</v>
      </c>
      <c r="L6767" s="3">
        <v>36719.874490862087</v>
      </c>
      <c r="M6767" s="3">
        <v>36911.619398683841</v>
      </c>
      <c r="N6767" s="3">
        <v>37105.446414415514</v>
      </c>
      <c r="O6767" s="3">
        <v>37295.881777191556</v>
      </c>
      <c r="P6767" s="3">
        <v>37481.149848781963</v>
      </c>
      <c r="Q6767" s="3">
        <v>478059.62960151682</v>
      </c>
    </row>
    <row r="6768" spans="1:17" x14ac:dyDescent="0.35">
      <c r="A6768" s="2"/>
      <c r="B6768" s="3" t="s">
        <v>12</v>
      </c>
      <c r="C6768" s="3">
        <v>54.811045053505723</v>
      </c>
      <c r="D6768" s="3">
        <v>54.811045053505723</v>
      </c>
      <c r="E6768" s="3">
        <v>54.811045053505723</v>
      </c>
      <c r="F6768" s="3">
        <v>54.811045053505723</v>
      </c>
      <c r="G6768" s="3">
        <v>54.811045053505723</v>
      </c>
      <c r="H6768" s="3">
        <v>54.811045053505723</v>
      </c>
      <c r="I6768" s="3">
        <v>54.716474092038169</v>
      </c>
      <c r="J6768" s="3">
        <v>54.785679112434337</v>
      </c>
      <c r="K6768" s="3">
        <v>54.987729681742913</v>
      </c>
      <c r="L6768" s="3">
        <v>54.838767361502747</v>
      </c>
      <c r="M6768" s="3">
        <v>54.787454497843036</v>
      </c>
      <c r="N6768" s="3">
        <v>54.840653691294499</v>
      </c>
      <c r="O6768" s="3">
        <v>54.997024751318897</v>
      </c>
      <c r="P6768" s="3">
        <v>55.25117946540324</v>
      </c>
      <c r="Q6768" s="3" t="s">
        <v>6</v>
      </c>
    </row>
    <row r="6769" spans="1:17" x14ac:dyDescent="0.35">
      <c r="A6769" s="2"/>
    </row>
    <row r="6770" spans="1:17" x14ac:dyDescent="0.35">
      <c r="A6770" s="2" t="s">
        <v>1055</v>
      </c>
      <c r="B6770" s="3" t="s">
        <v>4</v>
      </c>
      <c r="C6770" s="3">
        <v>0</v>
      </c>
      <c r="D6770" s="3">
        <v>124237.4279901413</v>
      </c>
      <c r="E6770" s="3">
        <v>121607.9101110331</v>
      </c>
      <c r="F6770" s="3">
        <v>120002.1976310192</v>
      </c>
      <c r="G6770" s="3">
        <v>119012.0907769258</v>
      </c>
      <c r="H6770" s="3">
        <v>118680.9272446804</v>
      </c>
      <c r="I6770" s="3">
        <v>118942.2192070554</v>
      </c>
      <c r="J6770" s="3">
        <v>119672.1788410015</v>
      </c>
      <c r="K6770" s="3">
        <v>120748.4110864157</v>
      </c>
      <c r="L6770" s="3">
        <v>122071.5065819312</v>
      </c>
      <c r="M6770" s="3">
        <v>123570.1399978993</v>
      </c>
      <c r="N6770" s="3">
        <v>125195.6363498351</v>
      </c>
      <c r="O6770" s="3">
        <v>126909.90340993631</v>
      </c>
      <c r="P6770" s="3">
        <v>128682.57993544939</v>
      </c>
      <c r="Q6770" s="3">
        <v>1589333.1291633239</v>
      </c>
    </row>
    <row r="6771" spans="1:17" x14ac:dyDescent="0.35">
      <c r="A6771" s="2"/>
      <c r="B6771" s="3" t="s">
        <v>5</v>
      </c>
      <c r="C6771" s="3">
        <v>0.32251077913786458</v>
      </c>
      <c r="D6771" s="3">
        <v>0.29790803719274689</v>
      </c>
      <c r="E6771" s="3">
        <v>0.29116594308277699</v>
      </c>
      <c r="F6771" s="3">
        <v>0.28698472935701452</v>
      </c>
      <c r="G6771" s="3">
        <v>0.28265474585449268</v>
      </c>
      <c r="H6771" s="3">
        <v>0.27854400202298463</v>
      </c>
      <c r="I6771" s="3">
        <v>0.27447240813272911</v>
      </c>
      <c r="J6771" s="3">
        <v>0.2704477941719764</v>
      </c>
      <c r="K6771" s="3">
        <v>0.26647016014072672</v>
      </c>
      <c r="L6771" s="3">
        <v>0.26254733602723052</v>
      </c>
      <c r="M6771" s="3">
        <v>0.25867932183148767</v>
      </c>
      <c r="N6771" s="3">
        <v>0.25486611755349831</v>
      </c>
      <c r="O6771" s="3">
        <v>0.2511233831697634</v>
      </c>
      <c r="P6771" s="3">
        <v>0.24743545870378189</v>
      </c>
      <c r="Q6771" s="3" t="s">
        <v>6</v>
      </c>
    </row>
    <row r="6772" spans="1:17" x14ac:dyDescent="0.35">
      <c r="A6772" s="2"/>
      <c r="B6772" s="3" t="s">
        <v>7</v>
      </c>
      <c r="C6772" s="3">
        <v>0</v>
      </c>
      <c r="D6772" s="3">
        <v>9794.2975883827221</v>
      </c>
      <c r="E6772" s="3">
        <v>9921.0374511874816</v>
      </c>
      <c r="F6772" s="3">
        <v>10058.72751604648</v>
      </c>
      <c r="G6772" s="3">
        <v>10181.317009401861</v>
      </c>
      <c r="H6772" s="3">
        <v>10305.9201577189</v>
      </c>
      <c r="I6772" s="3">
        <v>10440.310076394509</v>
      </c>
      <c r="J6772" s="3">
        <v>10584.996673259389</v>
      </c>
      <c r="K6772" s="3">
        <v>10737.919948313969</v>
      </c>
      <c r="L6772" s="3">
        <v>10896.719248239089</v>
      </c>
      <c r="M6772" s="3">
        <v>11059.72011368683</v>
      </c>
      <c r="N6772" s="3">
        <v>11225.926541802561</v>
      </c>
      <c r="O6772" s="3">
        <v>11394.312991700899</v>
      </c>
      <c r="P6772" s="3">
        <v>11563.848605931549</v>
      </c>
      <c r="Q6772" s="3">
        <v>138165.05392206629</v>
      </c>
    </row>
    <row r="6773" spans="1:17" x14ac:dyDescent="0.35">
      <c r="A6773" s="2"/>
      <c r="B6773" s="3" t="s">
        <v>8</v>
      </c>
      <c r="C6773" s="3">
        <v>4.9024791564073307E-2</v>
      </c>
      <c r="D6773" s="3">
        <v>4.7201271376585231E-2</v>
      </c>
      <c r="E6773" s="3">
        <v>4.7080752047870232E-2</v>
      </c>
      <c r="F6773" s="3">
        <v>4.689696251482714E-2</v>
      </c>
      <c r="G6773" s="3">
        <v>4.6702962452170538E-2</v>
      </c>
      <c r="H6773" s="3">
        <v>4.6519172919127473E-2</v>
      </c>
      <c r="I6773" s="3">
        <v>4.6340488650891132E-2</v>
      </c>
      <c r="J6773" s="3">
        <v>4.6166909647461549E-2</v>
      </c>
      <c r="K6773" s="3">
        <v>4.5993330644031973E-2</v>
      </c>
      <c r="L6773" s="3">
        <v>4.5829962170215899E-2</v>
      </c>
      <c r="M6773" s="3">
        <v>4.5666593696399832E-2</v>
      </c>
      <c r="N6773" s="3">
        <v>4.5503225222583751E-2</v>
      </c>
      <c r="O6773" s="3">
        <v>4.535006727838118E-2</v>
      </c>
      <c r="P6773" s="3">
        <v>4.5196909334178609E-2</v>
      </c>
      <c r="Q6773" s="3" t="s">
        <v>6</v>
      </c>
    </row>
    <row r="6774" spans="1:17" x14ac:dyDescent="0.35">
      <c r="A6774" s="2"/>
      <c r="B6774" s="3" t="s">
        <v>9</v>
      </c>
      <c r="C6774" s="3">
        <v>0</v>
      </c>
      <c r="D6774" s="3">
        <v>99432.45130362593</v>
      </c>
      <c r="E6774" s="3">
        <v>100719.1239948366</v>
      </c>
      <c r="F6774" s="3">
        <v>102116.9639670796</v>
      </c>
      <c r="G6774" s="3">
        <v>103361.50179313611</v>
      </c>
      <c r="H6774" s="3">
        <v>104626.48239695271</v>
      </c>
      <c r="I6774" s="3">
        <v>105990.81903506559</v>
      </c>
      <c r="J6774" s="3">
        <v>107459.6883304113</v>
      </c>
      <c r="K6774" s="3">
        <v>109012.17700689301</v>
      </c>
      <c r="L6774" s="3">
        <v>110624.3195331302</v>
      </c>
      <c r="M6774" s="3">
        <v>112279.1166709368</v>
      </c>
      <c r="N6774" s="3">
        <v>113966.4569238579</v>
      </c>
      <c r="O6774" s="3">
        <v>115675.9289231125</v>
      </c>
      <c r="P6774" s="3">
        <v>117397.06732574941</v>
      </c>
      <c r="Q6774" s="3">
        <v>1402662.0972047879</v>
      </c>
    </row>
    <row r="6775" spans="1:17" x14ac:dyDescent="0.35">
      <c r="A6775" s="2"/>
      <c r="B6775" s="3" t="s">
        <v>10</v>
      </c>
      <c r="C6775" s="3">
        <v>0.29168399861976679</v>
      </c>
      <c r="D6775" s="3">
        <v>0.29058610513371508</v>
      </c>
      <c r="E6775" s="3">
        <v>0.29054039652803021</v>
      </c>
      <c r="F6775" s="3">
        <v>0.29054039652803021</v>
      </c>
      <c r="G6775" s="3">
        <v>0.29054039652803021</v>
      </c>
      <c r="H6775" s="3">
        <v>0.29054039652803021</v>
      </c>
      <c r="I6775" s="3">
        <v>0.29054039652803021</v>
      </c>
      <c r="J6775" s="3">
        <v>0.29054039652803021</v>
      </c>
      <c r="K6775" s="3">
        <v>0.29054039652803021</v>
      </c>
      <c r="L6775" s="3">
        <v>0.29054039652803021</v>
      </c>
      <c r="M6775" s="3">
        <v>0.29054039652803021</v>
      </c>
      <c r="N6775" s="3">
        <v>0.29054039652803021</v>
      </c>
      <c r="O6775" s="3">
        <v>0.29054039652803021</v>
      </c>
      <c r="P6775" s="3">
        <v>0.29054039652803021</v>
      </c>
      <c r="Q6775" s="3" t="s">
        <v>6</v>
      </c>
    </row>
    <row r="6776" spans="1:17" x14ac:dyDescent="0.35">
      <c r="A6776" s="2"/>
      <c r="B6776" s="3" t="s">
        <v>11</v>
      </c>
      <c r="C6776" s="3">
        <v>0</v>
      </c>
      <c r="D6776" s="3">
        <v>47156.914836611613</v>
      </c>
      <c r="E6776" s="3">
        <v>47427.108686341082</v>
      </c>
      <c r="F6776" s="3">
        <v>47999.463168505863</v>
      </c>
      <c r="G6776" s="3">
        <v>48671.485201399068</v>
      </c>
      <c r="H6776" s="3">
        <v>49382.717147116076</v>
      </c>
      <c r="I6776" s="3">
        <v>50115.739740353732</v>
      </c>
      <c r="J6776" s="3">
        <v>50862.10120697692</v>
      </c>
      <c r="K6776" s="3">
        <v>51617.579632300483</v>
      </c>
      <c r="L6776" s="3">
        <v>52390.691051887778</v>
      </c>
      <c r="M6776" s="3">
        <v>53168.643945845928</v>
      </c>
      <c r="N6776" s="3">
        <v>53945.563154528987</v>
      </c>
      <c r="O6776" s="3">
        <v>54718.603799849341</v>
      </c>
      <c r="P6776" s="3">
        <v>55483.762890644633</v>
      </c>
      <c r="Q6776" s="3">
        <v>662940.37446236145</v>
      </c>
    </row>
    <row r="6777" spans="1:17" x14ac:dyDescent="0.35">
      <c r="A6777" s="2"/>
      <c r="B6777" s="3" t="s">
        <v>12</v>
      </c>
      <c r="C6777" s="3">
        <v>93.460101238785086</v>
      </c>
      <c r="D6777" s="3">
        <v>93.460101238785086</v>
      </c>
      <c r="E6777" s="3">
        <v>93.460101238785086</v>
      </c>
      <c r="F6777" s="3">
        <v>93.460101238785086</v>
      </c>
      <c r="G6777" s="3">
        <v>93.460101238785086</v>
      </c>
      <c r="H6777" s="3">
        <v>93.460101238785086</v>
      </c>
      <c r="I6777" s="3">
        <v>92.979394907289532</v>
      </c>
      <c r="J6777" s="3">
        <v>92.741269698620627</v>
      </c>
      <c r="K6777" s="3">
        <v>92.606379320971797</v>
      </c>
      <c r="L6777" s="3">
        <v>92.438511199358501</v>
      </c>
      <c r="M6777" s="3">
        <v>92.31628165038407</v>
      </c>
      <c r="N6777" s="3">
        <v>92.231068429847838</v>
      </c>
      <c r="O6777" s="3">
        <v>92.175932392923428</v>
      </c>
      <c r="P6777" s="3">
        <v>92.138295330009754</v>
      </c>
      <c r="Q6777" s="3" t="s">
        <v>6</v>
      </c>
    </row>
    <row r="6778" spans="1:17" x14ac:dyDescent="0.35">
      <c r="A6778" s="2"/>
    </row>
    <row r="6779" spans="1:17" x14ac:dyDescent="0.35">
      <c r="A6779" s="2" t="s">
        <v>1056</v>
      </c>
      <c r="B6779" s="3" t="s">
        <v>4</v>
      </c>
      <c r="C6779" s="3">
        <v>0</v>
      </c>
      <c r="D6779" s="3">
        <v>247487.41200509411</v>
      </c>
      <c r="E6779" s="3">
        <v>241436.4828755841</v>
      </c>
      <c r="F6779" s="3">
        <v>237760.1960541922</v>
      </c>
      <c r="G6779" s="3">
        <v>235493.40543070121</v>
      </c>
      <c r="H6779" s="3">
        <v>234620.9025275528</v>
      </c>
      <c r="I6779" s="3">
        <v>234978.30419473839</v>
      </c>
      <c r="J6779" s="3">
        <v>236307.90980427101</v>
      </c>
      <c r="K6779" s="3">
        <v>238359.3174197519</v>
      </c>
      <c r="L6779" s="3">
        <v>240928.3683361366</v>
      </c>
      <c r="M6779" s="3">
        <v>243875.90001345301</v>
      </c>
      <c r="N6779" s="3">
        <v>247116.71036578319</v>
      </c>
      <c r="O6779" s="3">
        <v>250577.86811088221</v>
      </c>
      <c r="P6779" s="3">
        <v>254195.0510185392</v>
      </c>
      <c r="Q6779" s="3">
        <v>3143137.8281566799</v>
      </c>
    </row>
    <row r="6780" spans="1:17" x14ac:dyDescent="0.35">
      <c r="A6780" s="2"/>
      <c r="B6780" s="3" t="s">
        <v>5</v>
      </c>
      <c r="C6780" s="3">
        <v>0.34109967655749612</v>
      </c>
      <c r="D6780" s="3">
        <v>0.31082555769065767</v>
      </c>
      <c r="E6780" s="3">
        <v>0.3035795043112226</v>
      </c>
      <c r="F6780" s="3">
        <v>0.292201495248258</v>
      </c>
      <c r="G6780" s="3">
        <v>0.28090645083471089</v>
      </c>
      <c r="H6780" s="3">
        <v>0.26977733571999868</v>
      </c>
      <c r="I6780" s="3">
        <v>0.25895637501740848</v>
      </c>
      <c r="J6780" s="3">
        <v>0.24846727291248799</v>
      </c>
      <c r="K6780" s="3">
        <v>0.2383218814980114</v>
      </c>
      <c r="L6780" s="3">
        <v>0.2285083486812044</v>
      </c>
      <c r="M6780" s="3">
        <v>0.21902667446206731</v>
      </c>
      <c r="N6780" s="3">
        <v>0.20985315465505219</v>
      </c>
      <c r="O6780" s="3">
        <v>0.20099964135293291</v>
      </c>
      <c r="P6780" s="3">
        <v>0.19246613455570949</v>
      </c>
      <c r="Q6780" s="3" t="s">
        <v>6</v>
      </c>
    </row>
    <row r="6781" spans="1:17" x14ac:dyDescent="0.35">
      <c r="A6781" s="2"/>
      <c r="B6781" s="3" t="s">
        <v>7</v>
      </c>
      <c r="C6781" s="3">
        <v>0</v>
      </c>
      <c r="D6781" s="3">
        <v>54350.183525331377</v>
      </c>
      <c r="E6781" s="3">
        <v>55045.814889311157</v>
      </c>
      <c r="F6781" s="3">
        <v>55769.877704561033</v>
      </c>
      <c r="G6781" s="3">
        <v>56401.146845731913</v>
      </c>
      <c r="H6781" s="3">
        <v>57045.386759791319</v>
      </c>
      <c r="I6781" s="3">
        <v>57751.765120287193</v>
      </c>
      <c r="J6781" s="3">
        <v>58524.769615759862</v>
      </c>
      <c r="K6781" s="3">
        <v>59352.382605580802</v>
      </c>
      <c r="L6781" s="3">
        <v>60219.996730385268</v>
      </c>
      <c r="M6781" s="3">
        <v>61118.857326757992</v>
      </c>
      <c r="N6781" s="3">
        <v>62046.201427324457</v>
      </c>
      <c r="O6781" s="3">
        <v>62996.916297705153</v>
      </c>
      <c r="P6781" s="3">
        <v>63964.188463887513</v>
      </c>
      <c r="Q6781" s="3">
        <v>764587.48731241503</v>
      </c>
    </row>
    <row r="6782" spans="1:17" x14ac:dyDescent="0.35">
      <c r="A6782" s="2"/>
      <c r="B6782" s="3" t="s">
        <v>8</v>
      </c>
      <c r="C6782" s="3">
        <v>0.1580450317279283</v>
      </c>
      <c r="D6782" s="3">
        <v>0.15056609228428031</v>
      </c>
      <c r="E6782" s="3">
        <v>0.1501399691298432</v>
      </c>
      <c r="F6782" s="3">
        <v>0.14566555721740471</v>
      </c>
      <c r="G6782" s="3">
        <v>0.14148267922560659</v>
      </c>
      <c r="H6782" s="3">
        <v>0.1375659843787411</v>
      </c>
      <c r="I6782" s="3">
        <v>0.13376336802256111</v>
      </c>
      <c r="J6782" s="3">
        <v>0.1300494793813585</v>
      </c>
      <c r="K6782" s="3">
        <v>0.12642431845513349</v>
      </c>
      <c r="L6782" s="3">
        <v>0.12288788524388609</v>
      </c>
      <c r="M6782" s="3">
        <v>0.1194275043597622</v>
      </c>
      <c r="N6782" s="3">
        <v>0.11606852657846981</v>
      </c>
      <c r="O6782" s="3">
        <v>0.11281095190000889</v>
      </c>
      <c r="P6782" s="3">
        <v>0.1096294295486715</v>
      </c>
      <c r="Q6782" s="3" t="s">
        <v>6</v>
      </c>
    </row>
    <row r="6783" spans="1:17" x14ac:dyDescent="0.35">
      <c r="A6783" s="2"/>
      <c r="B6783" s="3" t="s">
        <v>9</v>
      </c>
      <c r="C6783" s="3">
        <v>0</v>
      </c>
      <c r="D6783" s="3">
        <v>223053.78918288529</v>
      </c>
      <c r="E6783" s="3">
        <v>225908.66844079681</v>
      </c>
      <c r="F6783" s="3">
        <v>228880.2307074198</v>
      </c>
      <c r="G6783" s="3">
        <v>231470.96664976969</v>
      </c>
      <c r="H6783" s="3">
        <v>234114.93479583561</v>
      </c>
      <c r="I6783" s="3">
        <v>237013.91985320821</v>
      </c>
      <c r="J6783" s="3">
        <v>240186.33934817131</v>
      </c>
      <c r="K6783" s="3">
        <v>243582.87274295729</v>
      </c>
      <c r="L6783" s="3">
        <v>247143.57126380099</v>
      </c>
      <c r="M6783" s="3">
        <v>250832.50566960071</v>
      </c>
      <c r="N6783" s="3">
        <v>254638.33670991979</v>
      </c>
      <c r="O6783" s="3">
        <v>258540.08166303649</v>
      </c>
      <c r="P6783" s="3">
        <v>262509.77795187349</v>
      </c>
      <c r="Q6783" s="3">
        <v>3137875.9949792759</v>
      </c>
    </row>
    <row r="6784" spans="1:17" x14ac:dyDescent="0.35">
      <c r="A6784" s="2"/>
      <c r="B6784" s="3" t="s">
        <v>10</v>
      </c>
      <c r="C6784" s="3">
        <v>0.35237328765957182</v>
      </c>
      <c r="D6784" s="3">
        <v>0.35148389968915872</v>
      </c>
      <c r="E6784" s="3">
        <v>0.35147718137121919</v>
      </c>
      <c r="F6784" s="3">
        <v>0.35147718137121919</v>
      </c>
      <c r="G6784" s="3">
        <v>0.35147718137121919</v>
      </c>
      <c r="H6784" s="3">
        <v>0.35147718137121919</v>
      </c>
      <c r="I6784" s="3">
        <v>0.35147718137121919</v>
      </c>
      <c r="J6784" s="3">
        <v>0.35147718137121919</v>
      </c>
      <c r="K6784" s="3">
        <v>0.35147718137121919</v>
      </c>
      <c r="L6784" s="3">
        <v>0.35147718137121919</v>
      </c>
      <c r="M6784" s="3">
        <v>0.35147718137121919</v>
      </c>
      <c r="N6784" s="3">
        <v>0.35147718137121919</v>
      </c>
      <c r="O6784" s="3">
        <v>0.35147718137121919</v>
      </c>
      <c r="P6784" s="3">
        <v>0.35147718137121919</v>
      </c>
      <c r="Q6784" s="3" t="s">
        <v>6</v>
      </c>
    </row>
    <row r="6785" spans="1:17" x14ac:dyDescent="0.35">
      <c r="A6785" s="2"/>
      <c r="B6785" s="3" t="s">
        <v>11</v>
      </c>
      <c r="C6785" s="3">
        <v>0</v>
      </c>
      <c r="D6785" s="3">
        <v>81131.673519636417</v>
      </c>
      <c r="E6785" s="3">
        <v>81694.30876087652</v>
      </c>
      <c r="F6785" s="3">
        <v>82677.738945680409</v>
      </c>
      <c r="G6785" s="3">
        <v>83841.834258543458</v>
      </c>
      <c r="H6785" s="3">
        <v>85074.388163279669</v>
      </c>
      <c r="I6785" s="3">
        <v>86347.799302027415</v>
      </c>
      <c r="J6785" s="3">
        <v>87644.385710110568</v>
      </c>
      <c r="K6785" s="3">
        <v>88956.78869794315</v>
      </c>
      <c r="L6785" s="3">
        <v>90336.510145577078</v>
      </c>
      <c r="M6785" s="3">
        <v>91735.740308968248</v>
      </c>
      <c r="N6785" s="3">
        <v>93142.204058996736</v>
      </c>
      <c r="O6785" s="3">
        <v>94546.6089928562</v>
      </c>
      <c r="P6785" s="3">
        <v>95943.593254465857</v>
      </c>
      <c r="Q6785" s="3">
        <v>1143073.574118962</v>
      </c>
    </row>
    <row r="6786" spans="1:17" x14ac:dyDescent="0.35">
      <c r="A6786" s="2"/>
      <c r="B6786" s="3" t="s">
        <v>12</v>
      </c>
      <c r="C6786" s="3">
        <v>89.324981542750294</v>
      </c>
      <c r="D6786" s="3">
        <v>89.324981542750294</v>
      </c>
      <c r="E6786" s="3">
        <v>89.324981542750294</v>
      </c>
      <c r="F6786" s="3">
        <v>89.324981542750294</v>
      </c>
      <c r="G6786" s="3">
        <v>89.324981542750294</v>
      </c>
      <c r="H6786" s="3">
        <v>89.324981542750294</v>
      </c>
      <c r="I6786" s="3">
        <v>88.933485905582359</v>
      </c>
      <c r="J6786" s="3">
        <v>88.75300877790653</v>
      </c>
      <c r="K6786" s="3">
        <v>88.674303167128755</v>
      </c>
      <c r="L6786" s="3">
        <v>88.515476275607895</v>
      </c>
      <c r="M6786" s="3">
        <v>88.409838357076396</v>
      </c>
      <c r="N6786" s="3">
        <v>88.343298613478154</v>
      </c>
      <c r="O6786" s="3">
        <v>88.319479562249867</v>
      </c>
      <c r="P6786" s="3">
        <v>88.326259568652659</v>
      </c>
      <c r="Q6786" s="3" t="s">
        <v>6</v>
      </c>
    </row>
    <row r="6787" spans="1:17" x14ac:dyDescent="0.35">
      <c r="A6787" s="2"/>
    </row>
    <row r="6788" spans="1:17" x14ac:dyDescent="0.35">
      <c r="A6788" s="2" t="s">
        <v>1057</v>
      </c>
      <c r="B6788" s="3" t="s">
        <v>4</v>
      </c>
      <c r="C6788" s="3">
        <v>0</v>
      </c>
      <c r="D6788" s="3">
        <v>270981.96034383489</v>
      </c>
      <c r="E6788" s="3">
        <v>266571.27356990858</v>
      </c>
      <c r="F6788" s="3">
        <v>264193.5803264195</v>
      </c>
      <c r="G6788" s="3">
        <v>262789.05009309627</v>
      </c>
      <c r="H6788" s="3">
        <v>262369.97974847961</v>
      </c>
      <c r="I6788" s="3">
        <v>262863.18960700888</v>
      </c>
      <c r="J6788" s="3">
        <v>264092.70766333438</v>
      </c>
      <c r="K6788" s="3">
        <v>265865.81546488998</v>
      </c>
      <c r="L6788" s="3">
        <v>268019.38313479442</v>
      </c>
      <c r="M6788" s="3">
        <v>270456.17345555848</v>
      </c>
      <c r="N6788" s="3">
        <v>273137.48462046991</v>
      </c>
      <c r="O6788" s="3">
        <v>276015.03387377778</v>
      </c>
      <c r="P6788" s="3">
        <v>279031.05669417232</v>
      </c>
      <c r="Q6788" s="3">
        <v>3486386.6885957462</v>
      </c>
    </row>
    <row r="6789" spans="1:17" x14ac:dyDescent="0.35">
      <c r="A6789" s="2"/>
      <c r="B6789" s="3" t="s">
        <v>5</v>
      </c>
      <c r="C6789" s="3">
        <v>0.32339790762661819</v>
      </c>
      <c r="D6789" s="3">
        <v>0.29532487703244709</v>
      </c>
      <c r="E6789" s="3">
        <v>0.29040782275571142</v>
      </c>
      <c r="F6789" s="3">
        <v>0.28294590672341208</v>
      </c>
      <c r="G6789" s="3">
        <v>0.27511586950018613</v>
      </c>
      <c r="H6789" s="3">
        <v>0.26865882482690312</v>
      </c>
      <c r="I6789" s="3">
        <v>0.26233112003151332</v>
      </c>
      <c r="J6789" s="3">
        <v>0.2561228058926403</v>
      </c>
      <c r="K6789" s="3">
        <v>0.25005378085303692</v>
      </c>
      <c r="L6789" s="3">
        <v>0.24410414646995029</v>
      </c>
      <c r="M6789" s="3">
        <v>0.23826395352200411</v>
      </c>
      <c r="N6789" s="3">
        <v>0.23256304967332739</v>
      </c>
      <c r="O6789" s="3">
        <v>0.22701138414529681</v>
      </c>
      <c r="P6789" s="3">
        <v>0.22157910927378291</v>
      </c>
      <c r="Q6789" s="3" t="s">
        <v>6</v>
      </c>
    </row>
    <row r="6790" spans="1:17" x14ac:dyDescent="0.35">
      <c r="A6790" s="2"/>
      <c r="B6790" s="3" t="s">
        <v>7</v>
      </c>
      <c r="C6790" s="3">
        <v>0</v>
      </c>
      <c r="D6790" s="3">
        <v>20578.154222330872</v>
      </c>
      <c r="E6790" s="3">
        <v>20822.282478881421</v>
      </c>
      <c r="F6790" s="3">
        <v>21077.937891978781</v>
      </c>
      <c r="G6790" s="3">
        <v>21291.74924057096</v>
      </c>
      <c r="H6790" s="3">
        <v>21495.16515001313</v>
      </c>
      <c r="I6790" s="3">
        <v>21706.976807725441</v>
      </c>
      <c r="J6790" s="3">
        <v>21931.497123056859</v>
      </c>
      <c r="K6790" s="3">
        <v>22166.589588073301</v>
      </c>
      <c r="L6790" s="3">
        <v>22408.68998893855</v>
      </c>
      <c r="M6790" s="3">
        <v>22656.880059300081</v>
      </c>
      <c r="N6790" s="3">
        <v>22913.070612447798</v>
      </c>
      <c r="O6790" s="3">
        <v>23176.865712834551</v>
      </c>
      <c r="P6790" s="3">
        <v>23446.003662589232</v>
      </c>
      <c r="Q6790" s="3">
        <v>285671.86253874103</v>
      </c>
    </row>
    <row r="6791" spans="1:17" x14ac:dyDescent="0.35">
      <c r="A6791" s="2"/>
      <c r="B6791" s="3" t="s">
        <v>8</v>
      </c>
      <c r="C6791" s="3">
        <v>5.5840145647142417E-2</v>
      </c>
      <c r="D6791" s="3">
        <v>5.3063282376540843E-2</v>
      </c>
      <c r="E6791" s="3">
        <v>5.2916751973384857E-2</v>
      </c>
      <c r="F6791" s="3">
        <v>5.1978146379221428E-2</v>
      </c>
      <c r="G6791" s="3">
        <v>5.1096772833482587E-2</v>
      </c>
      <c r="H6791" s="3">
        <v>5.0123828010264389E-2</v>
      </c>
      <c r="I6791" s="3">
        <v>4.9185222416100953E-2</v>
      </c>
      <c r="J6791" s="3">
        <v>4.8269509641307357E-2</v>
      </c>
      <c r="K6791" s="3">
        <v>4.7376689685883613E-2</v>
      </c>
      <c r="L6791" s="3">
        <v>4.6518208959514612E-2</v>
      </c>
      <c r="M6791" s="3">
        <v>4.5671174642830541E-2</v>
      </c>
      <c r="N6791" s="3">
        <v>4.4847033145516302E-2</v>
      </c>
      <c r="O6791" s="3">
        <v>4.4045784467571902E-2</v>
      </c>
      <c r="P6791" s="3">
        <v>4.3267428608997349E-2</v>
      </c>
      <c r="Q6791" s="3" t="s">
        <v>6</v>
      </c>
    </row>
    <row r="6792" spans="1:17" x14ac:dyDescent="0.35">
      <c r="A6792" s="2"/>
      <c r="B6792" s="3" t="s">
        <v>9</v>
      </c>
      <c r="C6792" s="3">
        <v>0</v>
      </c>
      <c r="D6792" s="3">
        <v>200534.88441143811</v>
      </c>
      <c r="E6792" s="3">
        <v>202913.92342436389</v>
      </c>
      <c r="F6792" s="3">
        <v>205405.2950100138</v>
      </c>
      <c r="G6792" s="3">
        <v>207488.89461824589</v>
      </c>
      <c r="H6792" s="3">
        <v>209471.1902822158</v>
      </c>
      <c r="I6792" s="3">
        <v>211535.30282785129</v>
      </c>
      <c r="J6792" s="3">
        <v>213723.2617184571</v>
      </c>
      <c r="K6792" s="3">
        <v>216014.24660411369</v>
      </c>
      <c r="L6792" s="3">
        <v>218373.52408735809</v>
      </c>
      <c r="M6792" s="3">
        <v>220792.14562815719</v>
      </c>
      <c r="N6792" s="3">
        <v>223288.73217366129</v>
      </c>
      <c r="O6792" s="3">
        <v>225859.42531711911</v>
      </c>
      <c r="P6792" s="3">
        <v>228482.18472798099</v>
      </c>
      <c r="Q6792" s="3">
        <v>2783883.010830977</v>
      </c>
    </row>
    <row r="6793" spans="1:17" x14ac:dyDescent="0.35">
      <c r="A6793" s="2"/>
      <c r="B6793" s="3" t="s">
        <v>10</v>
      </c>
      <c r="C6793" s="3">
        <v>0.2809257970593661</v>
      </c>
      <c r="D6793" s="3">
        <v>0.27997262431748909</v>
      </c>
      <c r="E6793" s="3">
        <v>0.2798662327771298</v>
      </c>
      <c r="F6793" s="3">
        <v>0.2798662327771298</v>
      </c>
      <c r="G6793" s="3">
        <v>0.2798662327771298</v>
      </c>
      <c r="H6793" s="3">
        <v>0.2798662327771298</v>
      </c>
      <c r="I6793" s="3">
        <v>0.2798662327771298</v>
      </c>
      <c r="J6793" s="3">
        <v>0.2798662327771298</v>
      </c>
      <c r="K6793" s="3">
        <v>0.2798662327771298</v>
      </c>
      <c r="L6793" s="3">
        <v>0.2798662327771298</v>
      </c>
      <c r="M6793" s="3">
        <v>0.2798662327771298</v>
      </c>
      <c r="N6793" s="3">
        <v>0.2798662327771298</v>
      </c>
      <c r="O6793" s="3">
        <v>0.2798662327771298</v>
      </c>
      <c r="P6793" s="3">
        <v>0.2798662327771298</v>
      </c>
      <c r="Q6793" s="3" t="s">
        <v>6</v>
      </c>
    </row>
    <row r="6794" spans="1:17" x14ac:dyDescent="0.35">
      <c r="A6794" s="2"/>
      <c r="B6794" s="3" t="s">
        <v>11</v>
      </c>
      <c r="C6794" s="3">
        <v>0</v>
      </c>
      <c r="D6794" s="3">
        <v>83104.617547637856</v>
      </c>
      <c r="E6794" s="3">
        <v>83355.708079492601</v>
      </c>
      <c r="F6794" s="3">
        <v>84056.810514813711</v>
      </c>
      <c r="G6794" s="3">
        <v>84937.476531705935</v>
      </c>
      <c r="H6794" s="3">
        <v>85872.334230681503</v>
      </c>
      <c r="I6794" s="3">
        <v>86823.645474758407</v>
      </c>
      <c r="J6794" s="3">
        <v>87778.79187630197</v>
      </c>
      <c r="K6794" s="3">
        <v>88730.988905387261</v>
      </c>
      <c r="L6794" s="3">
        <v>89768.098425656455</v>
      </c>
      <c r="M6794" s="3">
        <v>90833.022052950735</v>
      </c>
      <c r="N6794" s="3">
        <v>91899.269013907688</v>
      </c>
      <c r="O6794" s="3">
        <v>92958.793424727119</v>
      </c>
      <c r="P6794" s="3">
        <v>94009.856120732496</v>
      </c>
      <c r="Q6794" s="3">
        <v>1144129.412198754</v>
      </c>
    </row>
    <row r="6795" spans="1:17" x14ac:dyDescent="0.35">
      <c r="A6795" s="2"/>
      <c r="B6795" s="3" t="s">
        <v>12</v>
      </c>
      <c r="C6795" s="3">
        <v>77.98062815637816</v>
      </c>
      <c r="D6795" s="3">
        <v>77.98062815637816</v>
      </c>
      <c r="E6795" s="3">
        <v>77.98062815637816</v>
      </c>
      <c r="F6795" s="3">
        <v>77.98062815637816</v>
      </c>
      <c r="G6795" s="3">
        <v>77.98062815637816</v>
      </c>
      <c r="H6795" s="3">
        <v>77.98062815637816</v>
      </c>
      <c r="I6795" s="3">
        <v>77.723758587967197</v>
      </c>
      <c r="J6795" s="3">
        <v>77.654076377538971</v>
      </c>
      <c r="K6795" s="3">
        <v>77.668651471092005</v>
      </c>
      <c r="L6795" s="3">
        <v>77.55309299370586</v>
      </c>
      <c r="M6795" s="3">
        <v>77.482022335445819</v>
      </c>
      <c r="N6795" s="3">
        <v>77.457352739111656</v>
      </c>
      <c r="O6795" s="3">
        <v>77.478002564733686</v>
      </c>
      <c r="P6795" s="3">
        <v>77.540100380249157</v>
      </c>
      <c r="Q6795" s="3" t="s">
        <v>6</v>
      </c>
    </row>
    <row r="6796" spans="1:17" x14ac:dyDescent="0.35">
      <c r="A6796" s="2"/>
    </row>
    <row r="6797" spans="1:17" x14ac:dyDescent="0.35">
      <c r="A6797" s="2" t="s">
        <v>1058</v>
      </c>
      <c r="B6797" s="3" t="s">
        <v>4</v>
      </c>
      <c r="C6797" s="3">
        <v>0</v>
      </c>
      <c r="D6797" s="3">
        <v>4211.04217926204</v>
      </c>
      <c r="E6797" s="3">
        <v>4086.8314871720459</v>
      </c>
      <c r="F6797" s="3">
        <v>3998.5480662435689</v>
      </c>
      <c r="G6797" s="3">
        <v>3932.9239067894659</v>
      </c>
      <c r="H6797" s="3">
        <v>3883.1895238906609</v>
      </c>
      <c r="I6797" s="3">
        <v>3843.4454340443472</v>
      </c>
      <c r="J6797" s="3">
        <v>3809.6285140280588</v>
      </c>
      <c r="K6797" s="3">
        <v>3779.2394216781622</v>
      </c>
      <c r="L6797" s="3">
        <v>3750.7005240316348</v>
      </c>
      <c r="M6797" s="3">
        <v>3722.9593142400058</v>
      </c>
      <c r="N6797" s="3">
        <v>3695.0187613918979</v>
      </c>
      <c r="O6797" s="3">
        <v>3666.131017487015</v>
      </c>
      <c r="P6797" s="3">
        <v>3636.320851400174</v>
      </c>
      <c r="Q6797" s="3">
        <v>50015.979001659078</v>
      </c>
    </row>
    <row r="6798" spans="1:17" x14ac:dyDescent="0.35">
      <c r="A6798" s="2"/>
      <c r="B6798" s="3" t="s">
        <v>5</v>
      </c>
      <c r="C6798" s="3">
        <v>0.34905205774578252</v>
      </c>
      <c r="D6798" s="3">
        <v>0.32031971444347668</v>
      </c>
      <c r="E6798" s="3">
        <v>0.31359706474168642</v>
      </c>
      <c r="F6798" s="3">
        <v>0.30190322336240422</v>
      </c>
      <c r="G6798" s="3">
        <v>0.29067136090180978</v>
      </c>
      <c r="H6798" s="3">
        <v>0.2807388141500245</v>
      </c>
      <c r="I6798" s="3">
        <v>0.27118162526967288</v>
      </c>
      <c r="J6798" s="3">
        <v>0.26202866794317309</v>
      </c>
      <c r="K6798" s="3">
        <v>0.25322219480568903</v>
      </c>
      <c r="L6798" s="3">
        <v>0.24476220585722069</v>
      </c>
      <c r="M6798" s="3">
        <v>0.2366487010977682</v>
      </c>
      <c r="N6798" s="3">
        <v>0.22885280684491349</v>
      </c>
      <c r="O6798" s="3">
        <v>0.2213745230986566</v>
      </c>
      <c r="P6798" s="3">
        <v>0.21415610249416139</v>
      </c>
      <c r="Q6798" s="3" t="s">
        <v>6</v>
      </c>
    </row>
    <row r="6799" spans="1:17" x14ac:dyDescent="0.35">
      <c r="A6799" s="2"/>
      <c r="B6799" s="3" t="s">
        <v>7</v>
      </c>
      <c r="C6799" s="3">
        <v>0</v>
      </c>
      <c r="D6799" s="3">
        <v>737.82746078389675</v>
      </c>
      <c r="E6799" s="3">
        <v>741.27415023697938</v>
      </c>
      <c r="F6799" s="3">
        <v>744.46177660492185</v>
      </c>
      <c r="G6799" s="3">
        <v>746.50390473087327</v>
      </c>
      <c r="H6799" s="3">
        <v>747.48827949713109</v>
      </c>
      <c r="I6799" s="3">
        <v>747.37634583050669</v>
      </c>
      <c r="J6799" s="3">
        <v>746.21689715136256</v>
      </c>
      <c r="K6799" s="3">
        <v>744.14183277994482</v>
      </c>
      <c r="L6799" s="3">
        <v>741.29228763556125</v>
      </c>
      <c r="M6799" s="3">
        <v>737.78550618476936</v>
      </c>
      <c r="N6799" s="3">
        <v>733.65661254493432</v>
      </c>
      <c r="O6799" s="3">
        <v>728.92350434131299</v>
      </c>
      <c r="P6799" s="3">
        <v>723.71033509764868</v>
      </c>
      <c r="Q6799" s="3">
        <v>9620.6588934198444</v>
      </c>
    </row>
    <row r="6800" spans="1:17" x14ac:dyDescent="0.35">
      <c r="A6800" s="2"/>
      <c r="B6800" s="3" t="s">
        <v>8</v>
      </c>
      <c r="C6800" s="3">
        <v>0.1010225142971323</v>
      </c>
      <c r="D6800" s="3">
        <v>9.7717402849830298E-2</v>
      </c>
      <c r="E6800" s="3">
        <v>9.7597308553722853E-2</v>
      </c>
      <c r="F6800" s="3">
        <v>9.5070727051170451E-2</v>
      </c>
      <c r="G6800" s="3">
        <v>9.2641321760254677E-2</v>
      </c>
      <c r="H6800" s="3">
        <v>8.9920387834429003E-2</v>
      </c>
      <c r="I6800" s="3">
        <v>8.7296630120239985E-2</v>
      </c>
      <c r="J6800" s="3">
        <v>8.4770048617687582E-2</v>
      </c>
      <c r="K6800" s="3">
        <v>8.2340643326771809E-2</v>
      </c>
      <c r="L6800" s="3">
        <v>7.9976022176947131E-2</v>
      </c>
      <c r="M6800" s="3">
        <v>7.7708577238759083E-2</v>
      </c>
      <c r="N6800" s="3">
        <v>7.5505916441662116E-2</v>
      </c>
      <c r="O6800" s="3">
        <v>7.3368039785656231E-2</v>
      </c>
      <c r="P6800" s="3">
        <v>7.1327339341286974E-2</v>
      </c>
      <c r="Q6800" s="3" t="s">
        <v>6</v>
      </c>
    </row>
    <row r="6801" spans="1:17" x14ac:dyDescent="0.35">
      <c r="A6801" s="2"/>
      <c r="B6801" s="3" t="s">
        <v>9</v>
      </c>
      <c r="C6801" s="3">
        <v>0</v>
      </c>
      <c r="D6801" s="3">
        <v>2062.8769646312921</v>
      </c>
      <c r="E6801" s="3">
        <v>2072.5134943823641</v>
      </c>
      <c r="F6801" s="3">
        <v>2081.425714861788</v>
      </c>
      <c r="G6801" s="3">
        <v>2087.1352598350468</v>
      </c>
      <c r="H6801" s="3">
        <v>2089.887453454568</v>
      </c>
      <c r="I6801" s="3">
        <v>2089.574500366321</v>
      </c>
      <c r="J6801" s="3">
        <v>2086.332821113373</v>
      </c>
      <c r="K6801" s="3">
        <v>2080.5311903535512</v>
      </c>
      <c r="L6801" s="3">
        <v>2072.564204370432</v>
      </c>
      <c r="M6801" s="3">
        <v>2062.7596646110301</v>
      </c>
      <c r="N6801" s="3">
        <v>2051.2157738889641</v>
      </c>
      <c r="O6801" s="3">
        <v>2037.982571814885</v>
      </c>
      <c r="P6801" s="3">
        <v>2023.407176729896</v>
      </c>
      <c r="Q6801" s="3">
        <v>26898.206790413511</v>
      </c>
    </row>
    <row r="6802" spans="1:17" x14ac:dyDescent="0.35">
      <c r="A6802" s="2"/>
      <c r="B6802" s="3" t="s">
        <v>10</v>
      </c>
      <c r="C6802" s="3">
        <v>0.19589688702423311</v>
      </c>
      <c r="D6802" s="3">
        <v>0.19247432307134291</v>
      </c>
      <c r="E6802" s="3">
        <v>0.19245075326982611</v>
      </c>
      <c r="F6802" s="3">
        <v>0.19245075326982611</v>
      </c>
      <c r="G6802" s="3">
        <v>0.19245075326982611</v>
      </c>
      <c r="H6802" s="3">
        <v>0.19245075326982611</v>
      </c>
      <c r="I6802" s="3">
        <v>0.19245075326982611</v>
      </c>
      <c r="J6802" s="3">
        <v>0.19245075326982611</v>
      </c>
      <c r="K6802" s="3">
        <v>0.19245075326982611</v>
      </c>
      <c r="L6802" s="3">
        <v>0.19245075326982611</v>
      </c>
      <c r="M6802" s="3">
        <v>0.19245075326982611</v>
      </c>
      <c r="N6802" s="3">
        <v>0.19245075326982611</v>
      </c>
      <c r="O6802" s="3">
        <v>0.19245075326982611</v>
      </c>
      <c r="P6802" s="3">
        <v>0.19245075326982611</v>
      </c>
      <c r="Q6802" s="3" t="s">
        <v>6</v>
      </c>
    </row>
    <row r="6803" spans="1:17" x14ac:dyDescent="0.35">
      <c r="A6803" s="2"/>
      <c r="B6803" s="3" t="s">
        <v>11</v>
      </c>
      <c r="C6803" s="3">
        <v>0</v>
      </c>
      <c r="D6803" s="3">
        <v>203.5868568419184</v>
      </c>
      <c r="E6803" s="3">
        <v>202.99125439593379</v>
      </c>
      <c r="F6803" s="3">
        <v>202.64809148747921</v>
      </c>
      <c r="G6803" s="3">
        <v>201.79741557649879</v>
      </c>
      <c r="H6803" s="3">
        <v>200.74512572299579</v>
      </c>
      <c r="I6803" s="3">
        <v>199.58283783894609</v>
      </c>
      <c r="J6803" s="3">
        <v>198.32320423747419</v>
      </c>
      <c r="K6803" s="3">
        <v>196.96952979504081</v>
      </c>
      <c r="L6803" s="3">
        <v>195.52509687550599</v>
      </c>
      <c r="M6803" s="3">
        <v>193.77608591044731</v>
      </c>
      <c r="N6803" s="3">
        <v>192.0969013373477</v>
      </c>
      <c r="O6803" s="3">
        <v>190.3738257625775</v>
      </c>
      <c r="P6803" s="3">
        <v>188.36816653774841</v>
      </c>
      <c r="Q6803" s="3">
        <v>2566.7843923199139</v>
      </c>
    </row>
    <row r="6804" spans="1:17" x14ac:dyDescent="0.35">
      <c r="A6804" s="2"/>
      <c r="B6804" s="3" t="s">
        <v>12</v>
      </c>
      <c r="C6804" s="3">
        <v>14.368485931244329</v>
      </c>
      <c r="D6804" s="3">
        <v>14.368485931244329</v>
      </c>
      <c r="E6804" s="3">
        <v>14.368485931244329</v>
      </c>
      <c r="F6804" s="3">
        <v>14.368485931244329</v>
      </c>
      <c r="G6804" s="3">
        <v>14.368485931244329</v>
      </c>
      <c r="H6804" s="3">
        <v>14.368485931244329</v>
      </c>
      <c r="I6804" s="3">
        <v>14.337781489635351</v>
      </c>
      <c r="J6804" s="3">
        <v>14.29163625141039</v>
      </c>
      <c r="K6804" s="3">
        <v>14.233977582239881</v>
      </c>
      <c r="L6804" s="3">
        <v>14.224421738385381</v>
      </c>
      <c r="M6804" s="3">
        <v>14.21391946424084</v>
      </c>
      <c r="N6804" s="3">
        <v>14.19891881830036</v>
      </c>
      <c r="O6804" s="3">
        <v>14.18235975420974</v>
      </c>
      <c r="P6804" s="3">
        <v>14.165108439813419</v>
      </c>
      <c r="Q6804" s="3" t="s">
        <v>6</v>
      </c>
    </row>
    <row r="6805" spans="1:17" x14ac:dyDescent="0.35">
      <c r="A6805" s="2"/>
    </row>
    <row r="6806" spans="1:17" x14ac:dyDescent="0.35">
      <c r="A6806" s="2" t="s">
        <v>699</v>
      </c>
      <c r="B6806" s="3" t="s">
        <v>4</v>
      </c>
      <c r="C6806" s="3">
        <v>0</v>
      </c>
      <c r="D6806" s="3">
        <v>238656.1240944232</v>
      </c>
      <c r="E6806" s="3">
        <v>234938.43009782629</v>
      </c>
      <c r="F6806" s="3">
        <v>233129.29142508699</v>
      </c>
      <c r="G6806" s="3">
        <v>232134.44763969531</v>
      </c>
      <c r="H6806" s="3">
        <v>232157.2383234555</v>
      </c>
      <c r="I6806" s="3">
        <v>233145.5616904331</v>
      </c>
      <c r="J6806" s="3">
        <v>234903.05647647841</v>
      </c>
      <c r="K6806" s="3">
        <v>237222.37323849101</v>
      </c>
      <c r="L6806" s="3">
        <v>239931.34798422581</v>
      </c>
      <c r="M6806" s="3">
        <v>242898.92311849821</v>
      </c>
      <c r="N6806" s="3">
        <v>246028.57864921831</v>
      </c>
      <c r="O6806" s="3">
        <v>249248.2910366448</v>
      </c>
      <c r="P6806" s="3">
        <v>252505.295164929</v>
      </c>
      <c r="Q6806" s="3">
        <v>3106898.9589394061</v>
      </c>
    </row>
    <row r="6807" spans="1:17" x14ac:dyDescent="0.35">
      <c r="A6807" s="2"/>
      <c r="B6807" s="3" t="s">
        <v>5</v>
      </c>
      <c r="C6807" s="3">
        <v>0.39086469495174941</v>
      </c>
      <c r="D6807" s="3">
        <v>0.35362853406980138</v>
      </c>
      <c r="E6807" s="3">
        <v>0.34674758948878343</v>
      </c>
      <c r="F6807" s="3">
        <v>0.34453110439640661</v>
      </c>
      <c r="G6807" s="3">
        <v>0.34195071876647509</v>
      </c>
      <c r="H6807" s="3">
        <v>0.33879140046316192</v>
      </c>
      <c r="I6807" s="3">
        <v>0.33565689356013628</v>
      </c>
      <c r="J6807" s="3">
        <v>0.33253892759063602</v>
      </c>
      <c r="K6807" s="3">
        <v>0.32945404348818608</v>
      </c>
      <c r="L6807" s="3">
        <v>0.326393970786024</v>
      </c>
      <c r="M6807" s="3">
        <v>0.32337525041767479</v>
      </c>
      <c r="N6807" s="3">
        <v>0.3203813414496135</v>
      </c>
      <c r="O6807" s="3">
        <v>0.31742051434860258</v>
      </c>
      <c r="P6807" s="3">
        <v>0.31447622818111692</v>
      </c>
      <c r="Q6807" s="3" t="s">
        <v>6</v>
      </c>
    </row>
    <row r="6808" spans="1:17" x14ac:dyDescent="0.35">
      <c r="A6808" s="2"/>
      <c r="B6808" s="3" t="s">
        <v>7</v>
      </c>
      <c r="C6808" s="3">
        <v>0</v>
      </c>
      <c r="D6808" s="3">
        <v>47346.847631773911</v>
      </c>
      <c r="E6808" s="3">
        <v>48152.26749347859</v>
      </c>
      <c r="F6808" s="3">
        <v>48959.228067937322</v>
      </c>
      <c r="G6808" s="3">
        <v>49617.718034530502</v>
      </c>
      <c r="H6808" s="3">
        <v>50253.959859370043</v>
      </c>
      <c r="I6808" s="3">
        <v>50923.229250746277</v>
      </c>
      <c r="J6808" s="3">
        <v>51633.083824611727</v>
      </c>
      <c r="K6808" s="3">
        <v>52375.037819384728</v>
      </c>
      <c r="L6808" s="3">
        <v>53137.869685893937</v>
      </c>
      <c r="M6808" s="3">
        <v>53911.706468719487</v>
      </c>
      <c r="N6808" s="3">
        <v>54688.739238428359</v>
      </c>
      <c r="O6808" s="3">
        <v>55462.602467945842</v>
      </c>
      <c r="P6808" s="3">
        <v>56228.375741727366</v>
      </c>
      <c r="Q6808" s="3">
        <v>672690.66558454814</v>
      </c>
    </row>
    <row r="6809" spans="1:17" x14ac:dyDescent="0.35">
      <c r="A6809" s="2"/>
      <c r="B6809" s="3" t="s">
        <v>8</v>
      </c>
      <c r="C6809" s="3">
        <v>0.13270869255840431</v>
      </c>
      <c r="D6809" s="3">
        <v>0.1237548827151288</v>
      </c>
      <c r="E6809" s="3">
        <v>0.12346662142593021</v>
      </c>
      <c r="F6809" s="3">
        <v>0.1224835191419166</v>
      </c>
      <c r="G6809" s="3">
        <v>0.1215555440887823</v>
      </c>
      <c r="H6809" s="3">
        <v>0.1206826962665272</v>
      </c>
      <c r="I6809" s="3">
        <v>0.1198282241878986</v>
      </c>
      <c r="J6809" s="3">
        <v>0.1189921278528964</v>
      </c>
      <c r="K6809" s="3">
        <v>0.11816521938970739</v>
      </c>
      <c r="L6809" s="3">
        <v>0.1173474987983316</v>
      </c>
      <c r="M6809" s="3">
        <v>0.11654815395058229</v>
      </c>
      <c r="N6809" s="3">
        <v>0.1157579969746461</v>
      </c>
      <c r="O6809" s="3">
        <v>0.1149862157423364</v>
      </c>
      <c r="P6809" s="3">
        <v>0.1142328102536531</v>
      </c>
      <c r="Q6809" s="3" t="s">
        <v>6</v>
      </c>
    </row>
    <row r="6810" spans="1:17" x14ac:dyDescent="0.35">
      <c r="A6810" s="2"/>
      <c r="B6810" s="3" t="s">
        <v>9</v>
      </c>
      <c r="C6810" s="3">
        <v>0</v>
      </c>
      <c r="D6810" s="3">
        <v>187502.08636491949</v>
      </c>
      <c r="E6810" s="3">
        <v>190691.6947976471</v>
      </c>
      <c r="F6810" s="3">
        <v>193887.40473174851</v>
      </c>
      <c r="G6810" s="3">
        <v>196495.14418563619</v>
      </c>
      <c r="H6810" s="3">
        <v>199014.77697128299</v>
      </c>
      <c r="I6810" s="3">
        <v>201665.20489837919</v>
      </c>
      <c r="J6810" s="3">
        <v>204476.35749401961</v>
      </c>
      <c r="K6810" s="3">
        <v>207414.62960642451</v>
      </c>
      <c r="L6810" s="3">
        <v>210435.58186978349</v>
      </c>
      <c r="M6810" s="3">
        <v>213500.11559363661</v>
      </c>
      <c r="N6810" s="3">
        <v>216577.3060040189</v>
      </c>
      <c r="O6810" s="3">
        <v>219641.944461559</v>
      </c>
      <c r="P6810" s="3">
        <v>222674.54523010881</v>
      </c>
      <c r="Q6810" s="3">
        <v>2663976.7922091638</v>
      </c>
    </row>
    <row r="6811" spans="1:17" x14ac:dyDescent="0.35">
      <c r="A6811" s="2"/>
      <c r="B6811" s="3" t="s">
        <v>10</v>
      </c>
      <c r="C6811" s="3">
        <v>0.34803302200485398</v>
      </c>
      <c r="D6811" s="3">
        <v>0.3481580181582325</v>
      </c>
      <c r="E6811" s="3">
        <v>0.3482853007118446</v>
      </c>
      <c r="F6811" s="3">
        <v>0.3482853007118446</v>
      </c>
      <c r="G6811" s="3">
        <v>0.3482853007118446</v>
      </c>
      <c r="H6811" s="3">
        <v>0.3482853007118446</v>
      </c>
      <c r="I6811" s="3">
        <v>0.3482853007118446</v>
      </c>
      <c r="J6811" s="3">
        <v>0.3482853007118446</v>
      </c>
      <c r="K6811" s="3">
        <v>0.3482853007118446</v>
      </c>
      <c r="L6811" s="3">
        <v>0.3482853007118446</v>
      </c>
      <c r="M6811" s="3">
        <v>0.3482853007118446</v>
      </c>
      <c r="N6811" s="3">
        <v>0.3482853007118446</v>
      </c>
      <c r="O6811" s="3">
        <v>0.3482853007118446</v>
      </c>
      <c r="P6811" s="3">
        <v>0.3482853007118446</v>
      </c>
      <c r="Q6811" s="3" t="s">
        <v>6</v>
      </c>
    </row>
    <row r="6812" spans="1:17" x14ac:dyDescent="0.35">
      <c r="A6812" s="2"/>
      <c r="B6812" s="3" t="s">
        <v>11</v>
      </c>
      <c r="C6812" s="3">
        <v>0</v>
      </c>
      <c r="D6812" s="3">
        <v>94239.830138064819</v>
      </c>
      <c r="E6812" s="3">
        <v>94686.101756294054</v>
      </c>
      <c r="F6812" s="3">
        <v>95832.865079042007</v>
      </c>
      <c r="G6812" s="3">
        <v>97149.954992467014</v>
      </c>
      <c r="H6812" s="3">
        <v>98532.410254947259</v>
      </c>
      <c r="I6812" s="3">
        <v>99948.173858025897</v>
      </c>
      <c r="J6812" s="3">
        <v>101381.94252359121</v>
      </c>
      <c r="K6812" s="3">
        <v>102817.5190858838</v>
      </c>
      <c r="L6812" s="3">
        <v>104248.84621340359</v>
      </c>
      <c r="M6812" s="3">
        <v>105661.2689377503</v>
      </c>
      <c r="N6812" s="3">
        <v>107049.50937688501</v>
      </c>
      <c r="O6812" s="3">
        <v>108408.88839716509</v>
      </c>
      <c r="P6812" s="3">
        <v>109729.3980901958</v>
      </c>
      <c r="Q6812" s="3">
        <v>1319686.7087037161</v>
      </c>
    </row>
    <row r="6813" spans="1:17" x14ac:dyDescent="0.35">
      <c r="A6813" s="2"/>
      <c r="B6813" s="3" t="s">
        <v>12</v>
      </c>
      <c r="C6813" s="3">
        <v>119.76483043187839</v>
      </c>
      <c r="D6813" s="3">
        <v>119.76483043187839</v>
      </c>
      <c r="E6813" s="3">
        <v>119.76483043187839</v>
      </c>
      <c r="F6813" s="3">
        <v>119.76483043187839</v>
      </c>
      <c r="G6813" s="3">
        <v>119.76483043187839</v>
      </c>
      <c r="H6813" s="3">
        <v>119.76483043187839</v>
      </c>
      <c r="I6813" s="3">
        <v>119.0064009536448</v>
      </c>
      <c r="J6813" s="3">
        <v>118.59355644810429</v>
      </c>
      <c r="K6813" s="3">
        <v>118.2931178316103</v>
      </c>
      <c r="L6813" s="3">
        <v>118.053633155659</v>
      </c>
      <c r="M6813" s="3">
        <v>117.8608313774571</v>
      </c>
      <c r="N6813" s="3">
        <v>117.70661580211819</v>
      </c>
      <c r="O6813" s="3">
        <v>117.57296904858021</v>
      </c>
      <c r="P6813" s="3">
        <v>117.45900654058281</v>
      </c>
      <c r="Q6813" s="3" t="s">
        <v>6</v>
      </c>
    </row>
    <row r="6814" spans="1:17" x14ac:dyDescent="0.35">
      <c r="A6814" s="2"/>
    </row>
    <row r="6815" spans="1:17" x14ac:dyDescent="0.35">
      <c r="A6815" s="2" t="s">
        <v>1059</v>
      </c>
      <c r="B6815" s="3" t="s">
        <v>4</v>
      </c>
      <c r="C6815" s="3">
        <v>0</v>
      </c>
      <c r="D6815" s="3">
        <v>240433.67295424049</v>
      </c>
      <c r="E6815" s="3">
        <v>233915.8346120003</v>
      </c>
      <c r="F6815" s="3">
        <v>229372.8138520584</v>
      </c>
      <c r="G6815" s="3">
        <v>226172.5185959042</v>
      </c>
      <c r="H6815" s="3">
        <v>224480.9035091784</v>
      </c>
      <c r="I6815" s="3">
        <v>224137.25787806869</v>
      </c>
      <c r="J6815" s="3">
        <v>224856.3579108855</v>
      </c>
      <c r="K6815" s="3">
        <v>226368.9091469585</v>
      </c>
      <c r="L6815" s="3">
        <v>228459.15120230001</v>
      </c>
      <c r="M6815" s="3">
        <v>230967.33736979219</v>
      </c>
      <c r="N6815" s="3">
        <v>233779.88131268849</v>
      </c>
      <c r="O6815" s="3">
        <v>236812.11647642849</v>
      </c>
      <c r="P6815" s="3">
        <v>240000.7163967973</v>
      </c>
      <c r="Q6815" s="3">
        <v>2999757.4712173012</v>
      </c>
    </row>
    <row r="6816" spans="1:17" x14ac:dyDescent="0.35">
      <c r="A6816" s="2"/>
      <c r="B6816" s="3" t="s">
        <v>5</v>
      </c>
      <c r="C6816" s="3">
        <v>0.29471743672481993</v>
      </c>
      <c r="D6816" s="3">
        <v>0.26390873428001121</v>
      </c>
      <c r="E6816" s="3">
        <v>0.25728358732994733</v>
      </c>
      <c r="F6816" s="3">
        <v>0.25110003897601091</v>
      </c>
      <c r="G6816" s="3">
        <v>0.24491649062207449</v>
      </c>
      <c r="H6816" s="3">
        <v>0.2389283992563373</v>
      </c>
      <c r="I6816" s="3">
        <v>0.23308245842747211</v>
      </c>
      <c r="J6816" s="3">
        <v>0.2273697837269246</v>
      </c>
      <c r="K6816" s="3">
        <v>0.2217814907461402</v>
      </c>
      <c r="L6816" s="3">
        <v>0.21632646389367341</v>
      </c>
      <c r="M6816" s="3">
        <v>0.2110047031695241</v>
      </c>
      <c r="N6816" s="3">
        <v>0.20580732416513789</v>
      </c>
      <c r="O6816" s="3">
        <v>0.2007432112890693</v>
      </c>
      <c r="P6816" s="3">
        <v>0.19581236454131831</v>
      </c>
      <c r="Q6816" s="3" t="s">
        <v>6</v>
      </c>
    </row>
    <row r="6817" spans="1:17" x14ac:dyDescent="0.35">
      <c r="A6817" s="2"/>
      <c r="B6817" s="3" t="s">
        <v>7</v>
      </c>
      <c r="C6817" s="3">
        <v>0</v>
      </c>
      <c r="D6817" s="3">
        <v>27782.021001077341</v>
      </c>
      <c r="E6817" s="3">
        <v>28149.98388010588</v>
      </c>
      <c r="F6817" s="3">
        <v>28477.64498350034</v>
      </c>
      <c r="G6817" s="3">
        <v>28740.489143617149</v>
      </c>
      <c r="H6817" s="3">
        <v>29015.53836966923</v>
      </c>
      <c r="I6817" s="3">
        <v>29329.80849286286</v>
      </c>
      <c r="J6817" s="3">
        <v>29683.763049922429</v>
      </c>
      <c r="K6817" s="3">
        <v>30070.342554890969</v>
      </c>
      <c r="L6817" s="3">
        <v>30481.78376831589</v>
      </c>
      <c r="M6817" s="3">
        <v>30911.875122977439</v>
      </c>
      <c r="N6817" s="3">
        <v>31356.239327909519</v>
      </c>
      <c r="O6817" s="3">
        <v>31811.239389622631</v>
      </c>
      <c r="P6817" s="3">
        <v>32273.859776216868</v>
      </c>
      <c r="Q6817" s="3">
        <v>388084.5888606885</v>
      </c>
    </row>
    <row r="6818" spans="1:17" x14ac:dyDescent="0.35">
      <c r="A6818" s="2"/>
      <c r="B6818" s="3" t="s">
        <v>8</v>
      </c>
      <c r="C6818" s="3">
        <v>7.5885051563144512E-2</v>
      </c>
      <c r="D6818" s="3">
        <v>7.1560096487093744E-2</v>
      </c>
      <c r="E6818" s="3">
        <v>7.1298196401418865E-2</v>
      </c>
      <c r="F6818" s="3">
        <v>7.028418846767695E-2</v>
      </c>
      <c r="G6818" s="3">
        <v>6.9319048386163581E-2</v>
      </c>
      <c r="H6818" s="3">
        <v>6.8341691341593069E-2</v>
      </c>
      <c r="I6818" s="3">
        <v>6.7400985186193946E-2</v>
      </c>
      <c r="J6818" s="3">
        <v>6.6484712956909095E-2</v>
      </c>
      <c r="K6818" s="3">
        <v>6.5605091616795633E-2</v>
      </c>
      <c r="L6818" s="3">
        <v>6.4737687239739314E-2</v>
      </c>
      <c r="M6818" s="3">
        <v>6.3894716788797254E-2</v>
      </c>
      <c r="N6818" s="3">
        <v>6.3076180263969453E-2</v>
      </c>
      <c r="O6818" s="3">
        <v>6.2282077665255897E-2</v>
      </c>
      <c r="P6818" s="3">
        <v>6.1500192029599492E-2</v>
      </c>
      <c r="Q6818" s="3" t="s">
        <v>6</v>
      </c>
    </row>
    <row r="6819" spans="1:17" x14ac:dyDescent="0.35">
      <c r="A6819" s="2"/>
      <c r="B6819" s="3" t="s">
        <v>9</v>
      </c>
      <c r="C6819" s="3">
        <v>0</v>
      </c>
      <c r="D6819" s="3">
        <v>241014.16797557109</v>
      </c>
      <c r="E6819" s="3">
        <v>244206.31397285181</v>
      </c>
      <c r="F6819" s="3">
        <v>247048.83461631089</v>
      </c>
      <c r="G6819" s="3">
        <v>249329.05629476011</v>
      </c>
      <c r="H6819" s="3">
        <v>251715.15917642941</v>
      </c>
      <c r="I6819" s="3">
        <v>254441.51059118641</v>
      </c>
      <c r="J6819" s="3">
        <v>257512.13180580441</v>
      </c>
      <c r="K6819" s="3">
        <v>260865.78047458871</v>
      </c>
      <c r="L6819" s="3">
        <v>264435.10906017368</v>
      </c>
      <c r="M6819" s="3">
        <v>268166.23106865608</v>
      </c>
      <c r="N6819" s="3">
        <v>272021.17269171792</v>
      </c>
      <c r="O6819" s="3">
        <v>275968.38233850233</v>
      </c>
      <c r="P6819" s="3">
        <v>279981.69971232559</v>
      </c>
      <c r="Q6819" s="3">
        <v>3366705.5497788792</v>
      </c>
    </row>
    <row r="6820" spans="1:17" x14ac:dyDescent="0.35">
      <c r="A6820" s="2"/>
      <c r="B6820" s="3" t="s">
        <v>10</v>
      </c>
      <c r="C6820" s="3">
        <v>0.33168379027878042</v>
      </c>
      <c r="D6820" s="3">
        <v>0.33019306130519133</v>
      </c>
      <c r="E6820" s="3">
        <v>0.3300868284255708</v>
      </c>
      <c r="F6820" s="3">
        <v>0.3300868284255708</v>
      </c>
      <c r="G6820" s="3">
        <v>0.3300868284255708</v>
      </c>
      <c r="H6820" s="3">
        <v>0.3300868284255708</v>
      </c>
      <c r="I6820" s="3">
        <v>0.3300868284255708</v>
      </c>
      <c r="J6820" s="3">
        <v>0.3300868284255708</v>
      </c>
      <c r="K6820" s="3">
        <v>0.3300868284255708</v>
      </c>
      <c r="L6820" s="3">
        <v>0.3300868284255708</v>
      </c>
      <c r="M6820" s="3">
        <v>0.3300868284255708</v>
      </c>
      <c r="N6820" s="3">
        <v>0.3300868284255708</v>
      </c>
      <c r="O6820" s="3">
        <v>0.3300868284255708</v>
      </c>
      <c r="P6820" s="3">
        <v>0.3300868284255708</v>
      </c>
      <c r="Q6820" s="3" t="s">
        <v>6</v>
      </c>
    </row>
    <row r="6821" spans="1:17" x14ac:dyDescent="0.35">
      <c r="A6821" s="2"/>
      <c r="B6821" s="3" t="s">
        <v>11</v>
      </c>
      <c r="C6821" s="3">
        <v>0</v>
      </c>
      <c r="D6821" s="3">
        <v>108254.6382406574</v>
      </c>
      <c r="E6821" s="3">
        <v>108785.0797396142</v>
      </c>
      <c r="F6821" s="3">
        <v>110150.1241227409</v>
      </c>
      <c r="G6821" s="3">
        <v>111674.0530174085</v>
      </c>
      <c r="H6821" s="3">
        <v>113267.242212439</v>
      </c>
      <c r="I6821" s="3">
        <v>114911.0415807531</v>
      </c>
      <c r="J6821" s="3">
        <v>116592.56639254421</v>
      </c>
      <c r="K6821" s="3">
        <v>118298.9770969651</v>
      </c>
      <c r="L6821" s="3">
        <v>120041.95322609101</v>
      </c>
      <c r="M6821" s="3">
        <v>121801.5878060861</v>
      </c>
      <c r="N6821" s="3">
        <v>123569.13652633849</v>
      </c>
      <c r="O6821" s="3">
        <v>125342.4816678435</v>
      </c>
      <c r="P6821" s="3">
        <v>127113.81797584469</v>
      </c>
      <c r="Q6821" s="3">
        <v>1519802.6996053271</v>
      </c>
    </row>
    <row r="6822" spans="1:17" x14ac:dyDescent="0.35">
      <c r="A6822" s="2"/>
      <c r="B6822" s="3" t="s">
        <v>12</v>
      </c>
      <c r="C6822" s="3">
        <v>98.838099991788766</v>
      </c>
      <c r="D6822" s="3">
        <v>98.838099991788766</v>
      </c>
      <c r="E6822" s="3">
        <v>98.838099991788766</v>
      </c>
      <c r="F6822" s="3">
        <v>98.838099991788766</v>
      </c>
      <c r="G6822" s="3">
        <v>98.838099991788766</v>
      </c>
      <c r="H6822" s="3">
        <v>98.838099991788766</v>
      </c>
      <c r="I6822" s="3">
        <v>98.315106608533142</v>
      </c>
      <c r="J6822" s="3">
        <v>98.037811692530852</v>
      </c>
      <c r="K6822" s="3">
        <v>97.816537604430351</v>
      </c>
      <c r="L6822" s="3">
        <v>97.696312143014296</v>
      </c>
      <c r="M6822" s="3">
        <v>97.604228245861762</v>
      </c>
      <c r="N6822" s="3">
        <v>97.533438388630728</v>
      </c>
      <c r="O6822" s="3">
        <v>97.478326609367841</v>
      </c>
      <c r="P6822" s="3">
        <v>97.439022400179567</v>
      </c>
      <c r="Q6822" s="3" t="s">
        <v>6</v>
      </c>
    </row>
    <row r="6823" spans="1:17" x14ac:dyDescent="0.35">
      <c r="A6823" s="2"/>
    </row>
    <row r="6824" spans="1:17" x14ac:dyDescent="0.35">
      <c r="A6824" s="2" t="s">
        <v>1060</v>
      </c>
      <c r="B6824" s="3" t="s">
        <v>4</v>
      </c>
      <c r="C6824" s="3">
        <v>0</v>
      </c>
      <c r="D6824" s="3">
        <v>18484.38267852116</v>
      </c>
      <c r="E6824" s="3">
        <v>18024.904357067979</v>
      </c>
      <c r="F6824" s="3">
        <v>17769.22291655431</v>
      </c>
      <c r="G6824" s="3">
        <v>17627.73853527995</v>
      </c>
      <c r="H6824" s="3">
        <v>17586.577334671882</v>
      </c>
      <c r="I6824" s="3">
        <v>17628.600090932388</v>
      </c>
      <c r="J6824" s="3">
        <v>17733.67317437856</v>
      </c>
      <c r="K6824" s="3">
        <v>17883.953632883851</v>
      </c>
      <c r="L6824" s="3">
        <v>18065.17024655662</v>
      </c>
      <c r="M6824" s="3">
        <v>18267.545164296931</v>
      </c>
      <c r="N6824" s="3">
        <v>18484.35384262363</v>
      </c>
      <c r="O6824" s="3">
        <v>18710.26389034736</v>
      </c>
      <c r="P6824" s="3">
        <v>18941.003125861331</v>
      </c>
      <c r="Q6824" s="3">
        <v>235207.38898997591</v>
      </c>
    </row>
    <row r="6825" spans="1:17" x14ac:dyDescent="0.35">
      <c r="A6825" s="2"/>
      <c r="B6825" s="3" t="s">
        <v>5</v>
      </c>
      <c r="C6825" s="3">
        <v>0.24609885696441239</v>
      </c>
      <c r="D6825" s="3">
        <v>0.22198404324757129</v>
      </c>
      <c r="E6825" s="3">
        <v>0.21687308365238619</v>
      </c>
      <c r="F6825" s="3">
        <v>0.21207311668793311</v>
      </c>
      <c r="G6825" s="3">
        <v>0.20716128608659659</v>
      </c>
      <c r="H6825" s="3">
        <v>0.20332741416795511</v>
      </c>
      <c r="I6825" s="3">
        <v>0.19957489762159239</v>
      </c>
      <c r="J6825" s="3">
        <v>0.19587322818290401</v>
      </c>
      <c r="K6825" s="3">
        <v>0.19224274469495961</v>
      </c>
      <c r="L6825" s="3">
        <v>0.18867327773622439</v>
      </c>
      <c r="M6825" s="3">
        <v>0.18516482730669831</v>
      </c>
      <c r="N6825" s="3">
        <v>0.18171739340638141</v>
      </c>
      <c r="O6825" s="3">
        <v>0.1783513148783433</v>
      </c>
      <c r="P6825" s="3">
        <v>0.1750665917225841</v>
      </c>
      <c r="Q6825" s="3" t="s">
        <v>6</v>
      </c>
    </row>
    <row r="6826" spans="1:17" x14ac:dyDescent="0.35">
      <c r="A6826" s="2"/>
      <c r="B6826" s="3" t="s">
        <v>7</v>
      </c>
      <c r="C6826" s="3">
        <v>0</v>
      </c>
      <c r="D6826" s="3">
        <v>5383.8206259054059</v>
      </c>
      <c r="E6826" s="3">
        <v>5461.0141376716847</v>
      </c>
      <c r="F6826" s="3">
        <v>5546.7333936850982</v>
      </c>
      <c r="G6826" s="3">
        <v>5624.6438931264174</v>
      </c>
      <c r="H6826" s="3">
        <v>5701.3030422225347</v>
      </c>
      <c r="I6826" s="3">
        <v>5780.1988951076864</v>
      </c>
      <c r="J6826" s="3">
        <v>5861.7022436872148</v>
      </c>
      <c r="K6826" s="3">
        <v>5945.0972332423689</v>
      </c>
      <c r="L6826" s="3">
        <v>6029.4111644709028</v>
      </c>
      <c r="M6826" s="3">
        <v>6114.0980249251515</v>
      </c>
      <c r="N6826" s="3">
        <v>6198.8512128522407</v>
      </c>
      <c r="O6826" s="3">
        <v>6283.2669940367941</v>
      </c>
      <c r="P6826" s="3">
        <v>6366.8950565602618</v>
      </c>
      <c r="Q6826" s="3">
        <v>76297.035917493762</v>
      </c>
    </row>
    <row r="6827" spans="1:17" x14ac:dyDescent="0.35">
      <c r="A6827" s="2"/>
      <c r="B6827" s="3" t="s">
        <v>8</v>
      </c>
      <c r="C6827" s="3">
        <v>0.1124377731294838</v>
      </c>
      <c r="D6827" s="3">
        <v>0.1078489583000424</v>
      </c>
      <c r="E6827" s="3">
        <v>0.10771591041043781</v>
      </c>
      <c r="F6827" s="3">
        <v>0.1088093143734208</v>
      </c>
      <c r="G6827" s="3">
        <v>0.1099027183364038</v>
      </c>
      <c r="H6827" s="3">
        <v>0.1109024019597025</v>
      </c>
      <c r="I6827" s="3">
        <v>0.1119437390673053</v>
      </c>
      <c r="J6827" s="3">
        <v>0.1130267296592123</v>
      </c>
      <c r="K6827" s="3">
        <v>0.11415137373542331</v>
      </c>
      <c r="L6827" s="3">
        <v>0.11531767129593851</v>
      </c>
      <c r="M6827" s="3">
        <v>0.11652562234075781</v>
      </c>
      <c r="N6827" s="3">
        <v>0.11777522686988121</v>
      </c>
      <c r="O6827" s="3">
        <v>0.1190664848833088</v>
      </c>
      <c r="P6827" s="3">
        <v>0.1203993963810404</v>
      </c>
      <c r="Q6827" s="3" t="s">
        <v>6</v>
      </c>
    </row>
    <row r="6828" spans="1:17" x14ac:dyDescent="0.35">
      <c r="A6828" s="2"/>
      <c r="B6828" s="3" t="s">
        <v>9</v>
      </c>
      <c r="C6828" s="3">
        <v>0</v>
      </c>
      <c r="D6828" s="3">
        <v>24964.43642437788</v>
      </c>
      <c r="E6828" s="3">
        <v>25322.37786611</v>
      </c>
      <c r="F6828" s="3">
        <v>25719.852645785071</v>
      </c>
      <c r="G6828" s="3">
        <v>26081.11871411126</v>
      </c>
      <c r="H6828" s="3">
        <v>26436.58234986995</v>
      </c>
      <c r="I6828" s="3">
        <v>26802.417439921312</v>
      </c>
      <c r="J6828" s="3">
        <v>27180.343322926619</v>
      </c>
      <c r="K6828" s="3">
        <v>27567.040625738638</v>
      </c>
      <c r="L6828" s="3">
        <v>27957.999003088022</v>
      </c>
      <c r="M6828" s="3">
        <v>28350.686629718351</v>
      </c>
      <c r="N6828" s="3">
        <v>28743.681812653769</v>
      </c>
      <c r="O6828" s="3">
        <v>29135.11246182062</v>
      </c>
      <c r="P6828" s="3">
        <v>29522.890509275509</v>
      </c>
      <c r="Q6828" s="3">
        <v>353784.53980539698</v>
      </c>
    </row>
    <row r="6829" spans="1:17" x14ac:dyDescent="0.35">
      <c r="A6829" s="2"/>
      <c r="B6829" s="3" t="s">
        <v>10</v>
      </c>
      <c r="C6829" s="3">
        <v>0.35818461205410362</v>
      </c>
      <c r="D6829" s="3">
        <v>0.35440212075463973</v>
      </c>
      <c r="E6829" s="3">
        <v>0.35435223641505581</v>
      </c>
      <c r="F6829" s="3">
        <v>0.35435223641505581</v>
      </c>
      <c r="G6829" s="3">
        <v>0.35435223641505581</v>
      </c>
      <c r="H6829" s="3">
        <v>0.35435223641505581</v>
      </c>
      <c r="I6829" s="3">
        <v>0.35435223641505581</v>
      </c>
      <c r="J6829" s="3">
        <v>0.35435223641505581</v>
      </c>
      <c r="K6829" s="3">
        <v>0.35435223641505581</v>
      </c>
      <c r="L6829" s="3">
        <v>0.35435223641505581</v>
      </c>
      <c r="M6829" s="3">
        <v>0.35435223641505581</v>
      </c>
      <c r="N6829" s="3">
        <v>0.35435223641505581</v>
      </c>
      <c r="O6829" s="3">
        <v>0.35435223641505581</v>
      </c>
      <c r="P6829" s="3">
        <v>0.35435223641505581</v>
      </c>
      <c r="Q6829" s="3" t="s">
        <v>6</v>
      </c>
    </row>
    <row r="6830" spans="1:17" x14ac:dyDescent="0.35">
      <c r="A6830" s="2"/>
      <c r="B6830" s="3" t="s">
        <v>11</v>
      </c>
      <c r="C6830" s="3">
        <v>0</v>
      </c>
      <c r="D6830" s="3">
        <v>6779.0094057744554</v>
      </c>
      <c r="E6830" s="3">
        <v>6850.0986299588776</v>
      </c>
      <c r="F6830" s="3">
        <v>6939.3304597385986</v>
      </c>
      <c r="G6830" s="3">
        <v>7037.4768852700008</v>
      </c>
      <c r="H6830" s="3">
        <v>7136.0920518784678</v>
      </c>
      <c r="I6830" s="3">
        <v>7236.6501785221226</v>
      </c>
      <c r="J6830" s="3">
        <v>7335.3484172662938</v>
      </c>
      <c r="K6830" s="3">
        <v>7434.4229586259726</v>
      </c>
      <c r="L6830" s="3">
        <v>7534.2944923859995</v>
      </c>
      <c r="M6830" s="3">
        <v>7632.9825574124143</v>
      </c>
      <c r="N6830" s="3">
        <v>7729.8666403980806</v>
      </c>
      <c r="O6830" s="3">
        <v>7824.6195604567283</v>
      </c>
      <c r="P6830" s="3">
        <v>7916.9777209205577</v>
      </c>
      <c r="Q6830" s="3">
        <v>95387.169958608574</v>
      </c>
    </row>
    <row r="6831" spans="1:17" x14ac:dyDescent="0.35">
      <c r="A6831" s="2"/>
      <c r="B6831" s="3" t="s">
        <v>12</v>
      </c>
      <c r="C6831" s="3">
        <v>67.456021354806069</v>
      </c>
      <c r="D6831" s="3">
        <v>67.456021354806069</v>
      </c>
      <c r="E6831" s="3">
        <v>67.456021354806069</v>
      </c>
      <c r="F6831" s="3">
        <v>67.456021354806069</v>
      </c>
      <c r="G6831" s="3">
        <v>67.456021354806069</v>
      </c>
      <c r="H6831" s="3">
        <v>67.456021354806069</v>
      </c>
      <c r="I6831" s="3">
        <v>67.212894288223055</v>
      </c>
      <c r="J6831" s="3">
        <v>67.08194089195014</v>
      </c>
      <c r="K6831" s="3">
        <v>66.999233464042504</v>
      </c>
      <c r="L6831" s="3">
        <v>66.870222211859769</v>
      </c>
      <c r="M6831" s="3">
        <v>66.797462712170898</v>
      </c>
      <c r="N6831" s="3">
        <v>66.717897035877471</v>
      </c>
      <c r="O6831" s="3">
        <v>66.686059476764754</v>
      </c>
      <c r="P6831" s="3">
        <v>66.643928155229318</v>
      </c>
      <c r="Q6831" s="3" t="s">
        <v>6</v>
      </c>
    </row>
    <row r="6832" spans="1:17" x14ac:dyDescent="0.35">
      <c r="A6832" s="2"/>
    </row>
    <row r="6833" spans="1:17" x14ac:dyDescent="0.35">
      <c r="A6833" s="2" t="s">
        <v>1061</v>
      </c>
      <c r="B6833" s="3" t="s">
        <v>4</v>
      </c>
      <c r="C6833" s="3">
        <v>0</v>
      </c>
      <c r="D6833" s="3">
        <v>173612.49744572359</v>
      </c>
      <c r="E6833" s="3">
        <v>169783.05849727741</v>
      </c>
      <c r="F6833" s="3">
        <v>166582.88538266669</v>
      </c>
      <c r="G6833" s="3">
        <v>163876.0829579494</v>
      </c>
      <c r="H6833" s="3">
        <v>161875.61803208341</v>
      </c>
      <c r="I6833" s="3">
        <v>160591.25649560071</v>
      </c>
      <c r="J6833" s="3">
        <v>159902.34860211241</v>
      </c>
      <c r="K6833" s="3">
        <v>159656.89502458699</v>
      </c>
      <c r="L6833" s="3">
        <v>159721.354947446</v>
      </c>
      <c r="M6833" s="3">
        <v>160023.7887578666</v>
      </c>
      <c r="N6833" s="3">
        <v>160549.62527808209</v>
      </c>
      <c r="O6833" s="3">
        <v>161265.1214435256</v>
      </c>
      <c r="P6833" s="3">
        <v>162120.2448201876</v>
      </c>
      <c r="Q6833" s="3">
        <v>2119560.7776851091</v>
      </c>
    </row>
    <row r="6834" spans="1:17" x14ac:dyDescent="0.35">
      <c r="A6834" s="2"/>
      <c r="B6834" s="3" t="s">
        <v>5</v>
      </c>
      <c r="C6834" s="3">
        <v>0.18581667444683311</v>
      </c>
      <c r="D6834" s="3">
        <v>0.16971132962874061</v>
      </c>
      <c r="E6834" s="3">
        <v>0.1669111598076044</v>
      </c>
      <c r="F6834" s="3">
        <v>0.1600761183758887</v>
      </c>
      <c r="G6834" s="3">
        <v>0.15349865589449341</v>
      </c>
      <c r="H6834" s="3">
        <v>0.14728916334212711</v>
      </c>
      <c r="I6834" s="3">
        <v>0.14131885124362981</v>
      </c>
      <c r="J6834" s="3">
        <v>0.1355877195990014</v>
      </c>
      <c r="K6834" s="3">
        <v>0.13008656916001621</v>
      </c>
      <c r="L6834" s="3">
        <v>0.1248153999266742</v>
      </c>
      <c r="M6834" s="3">
        <v>0.1197834111472012</v>
      </c>
      <c r="N6834" s="3">
        <v>0.1149814035733713</v>
      </c>
      <c r="O6834" s="3">
        <v>0.11040017795695881</v>
      </c>
      <c r="P6834" s="3">
        <v>0.10603053504973819</v>
      </c>
      <c r="Q6834" s="3" t="s">
        <v>6</v>
      </c>
    </row>
    <row r="6835" spans="1:17" x14ac:dyDescent="0.35">
      <c r="A6835" s="2"/>
      <c r="B6835" s="3" t="s">
        <v>7</v>
      </c>
      <c r="C6835" s="3">
        <v>0</v>
      </c>
      <c r="D6835" s="3">
        <v>20500.259925961262</v>
      </c>
      <c r="E6835" s="3">
        <v>20609.243134574768</v>
      </c>
      <c r="F6835" s="3">
        <v>20641.569010075731</v>
      </c>
      <c r="G6835" s="3">
        <v>20616.203853566669</v>
      </c>
      <c r="H6835" s="3">
        <v>20591.352960849301</v>
      </c>
      <c r="I6835" s="3">
        <v>20592.8381739916</v>
      </c>
      <c r="J6835" s="3">
        <v>20623.606503784169</v>
      </c>
      <c r="K6835" s="3">
        <v>20677.568257119809</v>
      </c>
      <c r="L6835" s="3">
        <v>20747.231086115029</v>
      </c>
      <c r="M6835" s="3">
        <v>20830.336869437091</v>
      </c>
      <c r="N6835" s="3">
        <v>20930.085518856231</v>
      </c>
      <c r="O6835" s="3">
        <v>21045.698970066798</v>
      </c>
      <c r="P6835" s="3">
        <v>21173.218515223929</v>
      </c>
      <c r="Q6835" s="3">
        <v>269579.21277962241</v>
      </c>
    </row>
    <row r="6836" spans="1:17" x14ac:dyDescent="0.35">
      <c r="A6836" s="2"/>
      <c r="B6836" s="3" t="s">
        <v>8</v>
      </c>
      <c r="C6836" s="3">
        <v>4.725912783109544E-2</v>
      </c>
      <c r="D6836" s="3">
        <v>4.5164348331975281E-2</v>
      </c>
      <c r="E6836" s="3">
        <v>4.4976713635529492E-2</v>
      </c>
      <c r="F6836" s="3">
        <v>4.3848947739637822E-2</v>
      </c>
      <c r="G6836" s="3">
        <v>4.2777570138540742E-2</v>
      </c>
      <c r="H6836" s="3">
        <v>4.1663901316347722E-2</v>
      </c>
      <c r="I6836" s="3">
        <v>4.0578426641551993E-2</v>
      </c>
      <c r="J6836" s="3">
        <v>3.9542291724701542E-2</v>
      </c>
      <c r="K6836" s="3">
        <v>3.8534350955248348E-2</v>
      </c>
      <c r="L6836" s="3">
        <v>3.7568701406891107E-2</v>
      </c>
      <c r="M6836" s="3">
        <v>3.6638294542780503E-2</v>
      </c>
      <c r="N6836" s="3">
        <v>3.574313036291648E-2</v>
      </c>
      <c r="O6836" s="3">
        <v>3.4869111793600437E-2</v>
      </c>
      <c r="P6836" s="3">
        <v>3.4016238834832367E-2</v>
      </c>
      <c r="Q6836" s="3" t="s">
        <v>6</v>
      </c>
    </row>
    <row r="6837" spans="1:17" x14ac:dyDescent="0.35">
      <c r="A6837" s="2"/>
      <c r="B6837" s="3" t="s">
        <v>9</v>
      </c>
      <c r="C6837" s="3">
        <v>0</v>
      </c>
      <c r="D6837" s="3">
        <v>197857.89771216959</v>
      </c>
      <c r="E6837" s="3">
        <v>198909.74723115491</v>
      </c>
      <c r="F6837" s="3">
        <v>199221.7398493668</v>
      </c>
      <c r="G6837" s="3">
        <v>198976.9284879427</v>
      </c>
      <c r="H6837" s="3">
        <v>198737.08053444899</v>
      </c>
      <c r="I6837" s="3">
        <v>198751.41504294079</v>
      </c>
      <c r="J6837" s="3">
        <v>199048.37503617289</v>
      </c>
      <c r="K6837" s="3">
        <v>199569.18594834741</v>
      </c>
      <c r="L6837" s="3">
        <v>200241.5355157897</v>
      </c>
      <c r="M6837" s="3">
        <v>201043.62952021771</v>
      </c>
      <c r="N6837" s="3">
        <v>202006.35185373819</v>
      </c>
      <c r="O6837" s="3">
        <v>203122.19304240539</v>
      </c>
      <c r="P6837" s="3">
        <v>204352.94568715841</v>
      </c>
      <c r="Q6837" s="3">
        <v>2601839.0254618539</v>
      </c>
    </row>
    <row r="6838" spans="1:17" x14ac:dyDescent="0.35">
      <c r="A6838" s="2"/>
      <c r="B6838" s="3" t="s">
        <v>10</v>
      </c>
      <c r="C6838" s="3">
        <v>0.251070801151765</v>
      </c>
      <c r="D6838" s="3">
        <v>0.250559295348383</v>
      </c>
      <c r="E6838" s="3">
        <v>0.25051788281351212</v>
      </c>
      <c r="F6838" s="3">
        <v>0.25051788281351212</v>
      </c>
      <c r="G6838" s="3">
        <v>0.25051788281351212</v>
      </c>
      <c r="H6838" s="3">
        <v>0.25051788281351212</v>
      </c>
      <c r="I6838" s="3">
        <v>0.25051788281351212</v>
      </c>
      <c r="J6838" s="3">
        <v>0.25051788281351212</v>
      </c>
      <c r="K6838" s="3">
        <v>0.25051788281351212</v>
      </c>
      <c r="L6838" s="3">
        <v>0.25051788281351212</v>
      </c>
      <c r="M6838" s="3">
        <v>0.25051788281351212</v>
      </c>
      <c r="N6838" s="3">
        <v>0.25051788281351212</v>
      </c>
      <c r="O6838" s="3">
        <v>0.25051788281351212</v>
      </c>
      <c r="P6838" s="3">
        <v>0.25051788281351212</v>
      </c>
      <c r="Q6838" s="3" t="s">
        <v>6</v>
      </c>
    </row>
    <row r="6839" spans="1:17" x14ac:dyDescent="0.35">
      <c r="A6839" s="2"/>
      <c r="B6839" s="3" t="s">
        <v>11</v>
      </c>
      <c r="C6839" s="3">
        <v>0</v>
      </c>
      <c r="D6839" s="3">
        <v>80309.480527038788</v>
      </c>
      <c r="E6839" s="3">
        <v>80301.118838290102</v>
      </c>
      <c r="F6839" s="3">
        <v>80465.00456839976</v>
      </c>
      <c r="G6839" s="3">
        <v>80846.370059551584</v>
      </c>
      <c r="H6839" s="3">
        <v>81256.322414476876</v>
      </c>
      <c r="I6839" s="3">
        <v>81658.345504590703</v>
      </c>
      <c r="J6839" s="3">
        <v>82045.130143908158</v>
      </c>
      <c r="K6839" s="3">
        <v>82408.848652583911</v>
      </c>
      <c r="L6839" s="3">
        <v>82991.667955471567</v>
      </c>
      <c r="M6839" s="3">
        <v>83599.995681262313</v>
      </c>
      <c r="N6839" s="3">
        <v>84198.081532904325</v>
      </c>
      <c r="O6839" s="3">
        <v>84783.302150507006</v>
      </c>
      <c r="P6839" s="3">
        <v>85350.946644761047</v>
      </c>
      <c r="Q6839" s="3">
        <v>1070214.6146737461</v>
      </c>
    </row>
    <row r="6840" spans="1:17" x14ac:dyDescent="0.35">
      <c r="A6840" s="2"/>
      <c r="B6840" s="3" t="s">
        <v>12</v>
      </c>
      <c r="C6840" s="3">
        <v>73.16388902899601</v>
      </c>
      <c r="D6840" s="3">
        <v>73.16388902899601</v>
      </c>
      <c r="E6840" s="3">
        <v>73.16388902899601</v>
      </c>
      <c r="F6840" s="3">
        <v>73.16388902899601</v>
      </c>
      <c r="G6840" s="3">
        <v>73.16388902899601</v>
      </c>
      <c r="H6840" s="3">
        <v>73.16388902899601</v>
      </c>
      <c r="I6840" s="3">
        <v>73.012480881324066</v>
      </c>
      <c r="J6840" s="3">
        <v>73.000630289551069</v>
      </c>
      <c r="K6840" s="3">
        <v>73.081509937455394</v>
      </c>
      <c r="L6840" s="3">
        <v>72.950438520779201</v>
      </c>
      <c r="M6840" s="3">
        <v>72.891988534064581</v>
      </c>
      <c r="N6840" s="3">
        <v>72.9147529953581</v>
      </c>
      <c r="O6840" s="3">
        <v>73.016612400022822</v>
      </c>
      <c r="P6840" s="3">
        <v>73.201273385665075</v>
      </c>
      <c r="Q6840" s="3" t="s">
        <v>6</v>
      </c>
    </row>
    <row r="6841" spans="1:17" x14ac:dyDescent="0.35">
      <c r="A6841" s="2"/>
    </row>
    <row r="6842" spans="1:17" x14ac:dyDescent="0.35">
      <c r="A6842" s="2" t="s">
        <v>1062</v>
      </c>
      <c r="B6842" s="3" t="s">
        <v>4</v>
      </c>
      <c r="C6842" s="3">
        <v>0</v>
      </c>
      <c r="D6842" s="3">
        <v>143479.96227619241</v>
      </c>
      <c r="E6842" s="3">
        <v>140744.21486871759</v>
      </c>
      <c r="F6842" s="3">
        <v>139377.2589006674</v>
      </c>
      <c r="G6842" s="3">
        <v>138714.0003024101</v>
      </c>
      <c r="H6842" s="3">
        <v>138668.03618713099</v>
      </c>
      <c r="I6842" s="3">
        <v>139135.7958246058</v>
      </c>
      <c r="J6842" s="3">
        <v>139995.48286721139</v>
      </c>
      <c r="K6842" s="3">
        <v>141138.62363383241</v>
      </c>
      <c r="L6842" s="3">
        <v>142479.91694549509</v>
      </c>
      <c r="M6842" s="3">
        <v>143959.69891965311</v>
      </c>
      <c r="N6842" s="3">
        <v>145538.72125690029</v>
      </c>
      <c r="O6842" s="3">
        <v>147184.42907766689</v>
      </c>
      <c r="P6842" s="3">
        <v>148869.1633233125</v>
      </c>
      <c r="Q6842" s="3">
        <v>1849285.3043837959</v>
      </c>
    </row>
    <row r="6843" spans="1:17" x14ac:dyDescent="0.35">
      <c r="A6843" s="2"/>
      <c r="B6843" s="3" t="s">
        <v>5</v>
      </c>
      <c r="C6843" s="3">
        <v>0.30791250917558721</v>
      </c>
      <c r="D6843" s="3">
        <v>0.2790429008996918</v>
      </c>
      <c r="E6843" s="3">
        <v>0.27327315841182342</v>
      </c>
      <c r="F6843" s="3">
        <v>0.26874242118525321</v>
      </c>
      <c r="G6843" s="3">
        <v>0.26412455439663363</v>
      </c>
      <c r="H6843" s="3">
        <v>0.25943698395837439</v>
      </c>
      <c r="I6843" s="3">
        <v>0.25485396899457452</v>
      </c>
      <c r="J6843" s="3">
        <v>0.25038422246143882</v>
      </c>
      <c r="K6843" s="3">
        <v>0.2460103184465576</v>
      </c>
      <c r="L6843" s="3">
        <v>0.24174968286234061</v>
      </c>
      <c r="M6843" s="3">
        <v>0.2375936027525829</v>
      </c>
      <c r="N6843" s="3">
        <v>0.23353336516107959</v>
      </c>
      <c r="O6843" s="3">
        <v>0.2295689700878307</v>
      </c>
      <c r="P6843" s="3">
        <v>0.22570913048904109</v>
      </c>
      <c r="Q6843" s="3" t="s">
        <v>6</v>
      </c>
    </row>
    <row r="6844" spans="1:17" x14ac:dyDescent="0.35">
      <c r="A6844" s="2"/>
      <c r="B6844" s="3" t="s">
        <v>7</v>
      </c>
      <c r="C6844" s="3">
        <v>0</v>
      </c>
      <c r="D6844" s="3">
        <v>21499.893703221362</v>
      </c>
      <c r="E6844" s="3">
        <v>21778.27440508908</v>
      </c>
      <c r="F6844" s="3">
        <v>22095.74938277631</v>
      </c>
      <c r="G6844" s="3">
        <v>22383.15315368837</v>
      </c>
      <c r="H6844" s="3">
        <v>22662.376277160762</v>
      </c>
      <c r="I6844" s="3">
        <v>22945.932666005439</v>
      </c>
      <c r="J6844" s="3">
        <v>23236.291253163188</v>
      </c>
      <c r="K6844" s="3">
        <v>23532.112957715552</v>
      </c>
      <c r="L6844" s="3">
        <v>23831.25180906698</v>
      </c>
      <c r="M6844" s="3">
        <v>24132.393215062199</v>
      </c>
      <c r="N6844" s="3">
        <v>24435.139124349109</v>
      </c>
      <c r="O6844" s="3">
        <v>24738.41402693831</v>
      </c>
      <c r="P6844" s="3">
        <v>25040.682790052051</v>
      </c>
      <c r="Q6844" s="3">
        <v>302311.6647642887</v>
      </c>
    </row>
    <row r="6845" spans="1:17" x14ac:dyDescent="0.35">
      <c r="A6845" s="2"/>
      <c r="B6845" s="3" t="s">
        <v>8</v>
      </c>
      <c r="C6845" s="3">
        <v>9.6872552189301006E-2</v>
      </c>
      <c r="D6845" s="3">
        <v>9.2632232428991462E-2</v>
      </c>
      <c r="E6845" s="3">
        <v>9.2496478570797985E-2</v>
      </c>
      <c r="F6845" s="3">
        <v>9.1209375450993571E-2</v>
      </c>
      <c r="G6845" s="3">
        <v>9.0022241505542902E-2</v>
      </c>
      <c r="H6845" s="3">
        <v>8.8885092147269126E-2</v>
      </c>
      <c r="I6845" s="3">
        <v>8.7785431229378E-2</v>
      </c>
      <c r="J6845" s="3">
        <v>8.6710762605075292E-2</v>
      </c>
      <c r="K6845" s="3">
        <v>8.5648590127566801E-2</v>
      </c>
      <c r="L6845" s="3">
        <v>8.4623906090440973E-2</v>
      </c>
      <c r="M6845" s="3">
        <v>8.3624214346903578E-2</v>
      </c>
      <c r="N6845" s="3">
        <v>8.2649514896954615E-2</v>
      </c>
      <c r="O6845" s="3">
        <v>8.1687311593799855E-2</v>
      </c>
      <c r="P6845" s="3">
        <v>8.0762596731027772E-2</v>
      </c>
      <c r="Q6845" s="3" t="s">
        <v>6</v>
      </c>
    </row>
    <row r="6846" spans="1:17" x14ac:dyDescent="0.35">
      <c r="A6846" s="2"/>
      <c r="B6846" s="3" t="s">
        <v>9</v>
      </c>
      <c r="C6846" s="3">
        <v>0</v>
      </c>
      <c r="D6846" s="3">
        <v>126140.6753741688</v>
      </c>
      <c r="E6846" s="3">
        <v>127773.94529770641</v>
      </c>
      <c r="F6846" s="3">
        <v>129636.5827903684</v>
      </c>
      <c r="G6846" s="3">
        <v>131322.79139532059</v>
      </c>
      <c r="H6846" s="3">
        <v>132961.00383772049</v>
      </c>
      <c r="I6846" s="3">
        <v>134624.6397091001</v>
      </c>
      <c r="J6846" s="3">
        <v>136328.18433077799</v>
      </c>
      <c r="K6846" s="3">
        <v>138063.7812652401</v>
      </c>
      <c r="L6846" s="3">
        <v>139818.84002325009</v>
      </c>
      <c r="M6846" s="3">
        <v>141585.6478437777</v>
      </c>
      <c r="N6846" s="3">
        <v>143361.8693447471</v>
      </c>
      <c r="O6846" s="3">
        <v>145141.19446908039</v>
      </c>
      <c r="P6846" s="3">
        <v>146914.61653571919</v>
      </c>
      <c r="Q6846" s="3">
        <v>1773673.7722169771</v>
      </c>
    </row>
    <row r="6847" spans="1:17" x14ac:dyDescent="0.35">
      <c r="A6847" s="2"/>
      <c r="B6847" s="3" t="s">
        <v>10</v>
      </c>
      <c r="C6847" s="3">
        <v>0.3231836534461075</v>
      </c>
      <c r="D6847" s="3">
        <v>0.32258594106704991</v>
      </c>
      <c r="E6847" s="3">
        <v>0.32258105210012938</v>
      </c>
      <c r="F6847" s="3">
        <v>0.32258105210012938</v>
      </c>
      <c r="G6847" s="3">
        <v>0.32258105210012938</v>
      </c>
      <c r="H6847" s="3">
        <v>0.32258105210012938</v>
      </c>
      <c r="I6847" s="3">
        <v>0.32258105210012938</v>
      </c>
      <c r="J6847" s="3">
        <v>0.32258105210012938</v>
      </c>
      <c r="K6847" s="3">
        <v>0.32258105210012938</v>
      </c>
      <c r="L6847" s="3">
        <v>0.32258105210012938</v>
      </c>
      <c r="M6847" s="3">
        <v>0.32258105210012938</v>
      </c>
      <c r="N6847" s="3">
        <v>0.32258105210012938</v>
      </c>
      <c r="O6847" s="3">
        <v>0.32258105210012938</v>
      </c>
      <c r="P6847" s="3">
        <v>0.32258105210012938</v>
      </c>
      <c r="Q6847" s="3" t="s">
        <v>6</v>
      </c>
    </row>
    <row r="6848" spans="1:17" x14ac:dyDescent="0.35">
      <c r="A6848" s="2"/>
      <c r="B6848" s="3" t="s">
        <v>11</v>
      </c>
      <c r="C6848" s="3">
        <v>0</v>
      </c>
      <c r="D6848" s="3">
        <v>41091.787124219947</v>
      </c>
      <c r="E6848" s="3">
        <v>41269.782529910342</v>
      </c>
      <c r="F6848" s="3">
        <v>41712.759526884067</v>
      </c>
      <c r="G6848" s="3">
        <v>42219.140367766013</v>
      </c>
      <c r="H6848" s="3">
        <v>42743.835605987493</v>
      </c>
      <c r="I6848" s="3">
        <v>43276.598883319843</v>
      </c>
      <c r="J6848" s="3">
        <v>43812.952778298342</v>
      </c>
      <c r="K6848" s="3">
        <v>44349.403570878843</v>
      </c>
      <c r="L6848" s="3">
        <v>44895.2236938489</v>
      </c>
      <c r="M6848" s="3">
        <v>45441.178704473641</v>
      </c>
      <c r="N6848" s="3">
        <v>45981.645598374867</v>
      </c>
      <c r="O6848" s="3">
        <v>46514.239364904781</v>
      </c>
      <c r="P6848" s="3">
        <v>47035.974929789627</v>
      </c>
      <c r="Q6848" s="3">
        <v>570344.52267865674</v>
      </c>
    </row>
    <row r="6849" spans="1:17" x14ac:dyDescent="0.35">
      <c r="A6849" s="2"/>
      <c r="B6849" s="3" t="s">
        <v>12</v>
      </c>
      <c r="C6849" s="3">
        <v>73.735700188742285</v>
      </c>
      <c r="D6849" s="3">
        <v>73.735700188742285</v>
      </c>
      <c r="E6849" s="3">
        <v>73.735700188742285</v>
      </c>
      <c r="F6849" s="3">
        <v>73.735700188742285</v>
      </c>
      <c r="G6849" s="3">
        <v>73.735700188742285</v>
      </c>
      <c r="H6849" s="3">
        <v>73.735700188742285</v>
      </c>
      <c r="I6849" s="3">
        <v>73.451107807865142</v>
      </c>
      <c r="J6849" s="3">
        <v>73.32314044972523</v>
      </c>
      <c r="K6849" s="3">
        <v>73.242411385794327</v>
      </c>
      <c r="L6849" s="3">
        <v>73.155122855287701</v>
      </c>
      <c r="M6849" s="3">
        <v>73.093934268023119</v>
      </c>
      <c r="N6849" s="3">
        <v>73.050755456960189</v>
      </c>
      <c r="O6849" s="3">
        <v>73.022511134639544</v>
      </c>
      <c r="P6849" s="3">
        <v>73.006732444499235</v>
      </c>
      <c r="Q6849" s="3" t="s">
        <v>6</v>
      </c>
    </row>
    <row r="6850" spans="1:17" x14ac:dyDescent="0.35">
      <c r="A6850" s="2"/>
    </row>
    <row r="6851" spans="1:17" x14ac:dyDescent="0.35">
      <c r="A6851" s="2" t="s">
        <v>1063</v>
      </c>
      <c r="B6851" s="3" t="s">
        <v>4</v>
      </c>
      <c r="C6851" s="3">
        <v>0</v>
      </c>
      <c r="D6851" s="3">
        <v>16931.22265442834</v>
      </c>
      <c r="E6851" s="3">
        <v>16494.816702610489</v>
      </c>
      <c r="F6851" s="3">
        <v>16154.906791900859</v>
      </c>
      <c r="G6851" s="3">
        <v>15867.11323442789</v>
      </c>
      <c r="H6851" s="3">
        <v>15657.96988435701</v>
      </c>
      <c r="I6851" s="3">
        <v>15527.373644178069</v>
      </c>
      <c r="J6851" s="3">
        <v>15460.703246357851</v>
      </c>
      <c r="K6851" s="3">
        <v>15440.87008254996</v>
      </c>
      <c r="L6851" s="3">
        <v>15453.37986948423</v>
      </c>
      <c r="M6851" s="3">
        <v>15489.52760302039</v>
      </c>
      <c r="N6851" s="3">
        <v>15546.33067587963</v>
      </c>
      <c r="O6851" s="3">
        <v>15619.876540345131</v>
      </c>
      <c r="P6851" s="3">
        <v>15705.11773313909</v>
      </c>
      <c r="Q6851" s="3">
        <v>205349.20866267901</v>
      </c>
    </row>
    <row r="6852" spans="1:17" x14ac:dyDescent="0.35">
      <c r="A6852" s="2"/>
      <c r="B6852" s="3" t="s">
        <v>5</v>
      </c>
      <c r="C6852" s="3">
        <v>0.2718450251957123</v>
      </c>
      <c r="D6852" s="3">
        <v>0.24789633355089699</v>
      </c>
      <c r="E6852" s="3">
        <v>0.24187461885337849</v>
      </c>
      <c r="F6852" s="3">
        <v>0.23421624274377081</v>
      </c>
      <c r="G6852" s="3">
        <v>0.22654816020056409</v>
      </c>
      <c r="H6852" s="3">
        <v>0.21903538059494121</v>
      </c>
      <c r="I6852" s="3">
        <v>0.21171672966129829</v>
      </c>
      <c r="J6852" s="3">
        <v>0.20459220739963541</v>
      </c>
      <c r="K6852" s="3">
        <v>0.1976521073763533</v>
      </c>
      <c r="L6852" s="3">
        <v>0.1909061360250511</v>
      </c>
      <c r="M6852" s="3">
        <v>0.1843445869121299</v>
      </c>
      <c r="N6852" s="3">
        <v>0.1779868729047876</v>
      </c>
      <c r="O6852" s="3">
        <v>0.1718135811358262</v>
      </c>
      <c r="P6852" s="3">
        <v>0.16585383090604269</v>
      </c>
      <c r="Q6852" s="3" t="s">
        <v>6</v>
      </c>
    </row>
    <row r="6853" spans="1:17" x14ac:dyDescent="0.35">
      <c r="A6853" s="2"/>
      <c r="B6853" s="3" t="s">
        <v>7</v>
      </c>
      <c r="C6853" s="3">
        <v>0</v>
      </c>
      <c r="D6853" s="3">
        <v>2779.6610859213488</v>
      </c>
      <c r="E6853" s="3">
        <v>2817.0220063571942</v>
      </c>
      <c r="F6853" s="3">
        <v>2844.447190667539</v>
      </c>
      <c r="G6853" s="3">
        <v>2858.439687461731</v>
      </c>
      <c r="H6853" s="3">
        <v>2868.747812052844</v>
      </c>
      <c r="I6853" s="3">
        <v>2879.909465139971</v>
      </c>
      <c r="J6853" s="3">
        <v>2892.9277544795768</v>
      </c>
      <c r="K6853" s="3">
        <v>2907.4421522045109</v>
      </c>
      <c r="L6853" s="3">
        <v>2922.817307352992</v>
      </c>
      <c r="M6853" s="3">
        <v>2938.9284399598969</v>
      </c>
      <c r="N6853" s="3">
        <v>2956.3048277389898</v>
      </c>
      <c r="O6853" s="3">
        <v>2974.9802565770292</v>
      </c>
      <c r="P6853" s="3">
        <v>2994.5444312959048</v>
      </c>
      <c r="Q6853" s="3">
        <v>37636.172417209527</v>
      </c>
    </row>
    <row r="6854" spans="1:17" x14ac:dyDescent="0.35">
      <c r="A6854" s="2"/>
      <c r="B6854" s="3" t="s">
        <v>8</v>
      </c>
      <c r="C6854" s="3">
        <v>5.977040818235433E-2</v>
      </c>
      <c r="D6854" s="3">
        <v>5.7557632964044793E-2</v>
      </c>
      <c r="E6854" s="3">
        <v>5.746007844322186E-2</v>
      </c>
      <c r="F6854" s="3">
        <v>5.6211966335929932E-2</v>
      </c>
      <c r="G6854" s="3">
        <v>5.5010775736430928E-2</v>
      </c>
      <c r="H6854" s="3">
        <v>5.3837738041607693E-2</v>
      </c>
      <c r="I6854" s="3">
        <v>5.2692853251460198E-2</v>
      </c>
      <c r="J6854" s="3">
        <v>5.1576121365988457E-2</v>
      </c>
      <c r="K6854" s="3">
        <v>5.0496926686751077E-2</v>
      </c>
      <c r="L6854" s="3">
        <v>4.9445884912189438E-2</v>
      </c>
      <c r="M6854" s="3">
        <v>4.8413611740744988E-2</v>
      </c>
      <c r="N6854" s="3">
        <v>4.7418875775534879E-2</v>
      </c>
      <c r="O6854" s="3">
        <v>4.6442908413441938E-2</v>
      </c>
      <c r="P6854" s="3">
        <v>4.5495093956024753E-2</v>
      </c>
      <c r="Q6854" s="3" t="s">
        <v>6</v>
      </c>
    </row>
    <row r="6855" spans="1:17" x14ac:dyDescent="0.35">
      <c r="A6855" s="2"/>
      <c r="B6855" s="3" t="s">
        <v>9</v>
      </c>
      <c r="C6855" s="3">
        <v>0</v>
      </c>
      <c r="D6855" s="3">
        <v>19689.737244848999</v>
      </c>
      <c r="E6855" s="3">
        <v>19954.38343151303</v>
      </c>
      <c r="F6855" s="3">
        <v>20148.64980294128</v>
      </c>
      <c r="G6855" s="3">
        <v>20247.76569396571</v>
      </c>
      <c r="H6855" s="3">
        <v>20320.78332396175</v>
      </c>
      <c r="I6855" s="3">
        <v>20399.846925498208</v>
      </c>
      <c r="J6855" s="3">
        <v>20492.062015234329</v>
      </c>
      <c r="K6855" s="3">
        <v>20594.874792992981</v>
      </c>
      <c r="L6855" s="3">
        <v>20703.78474842088</v>
      </c>
      <c r="M6855" s="3">
        <v>20817.908002278549</v>
      </c>
      <c r="N6855" s="3">
        <v>20940.993694763802</v>
      </c>
      <c r="O6855" s="3">
        <v>21073.281148302041</v>
      </c>
      <c r="P6855" s="3">
        <v>21211.864035826729</v>
      </c>
      <c r="Q6855" s="3">
        <v>266595.9348605483</v>
      </c>
    </row>
    <row r="6856" spans="1:17" x14ac:dyDescent="0.35">
      <c r="A6856" s="2"/>
      <c r="B6856" s="3" t="s">
        <v>10</v>
      </c>
      <c r="C6856" s="3">
        <v>0.34193228177967061</v>
      </c>
      <c r="D6856" s="3">
        <v>0.33324650259160221</v>
      </c>
      <c r="E6856" s="3">
        <v>0.33343029093864718</v>
      </c>
      <c r="F6856" s="3">
        <v>0.33343029093864718</v>
      </c>
      <c r="G6856" s="3">
        <v>0.33343029093864718</v>
      </c>
      <c r="H6856" s="3">
        <v>0.33343029093864718</v>
      </c>
      <c r="I6856" s="3">
        <v>0.33343029093864718</v>
      </c>
      <c r="J6856" s="3">
        <v>0.33343029093864718</v>
      </c>
      <c r="K6856" s="3">
        <v>0.33343029093864718</v>
      </c>
      <c r="L6856" s="3">
        <v>0.33343029093864718</v>
      </c>
      <c r="M6856" s="3">
        <v>0.33343029093864718</v>
      </c>
      <c r="N6856" s="3">
        <v>0.33343029093864718</v>
      </c>
      <c r="O6856" s="3">
        <v>0.33343029093864718</v>
      </c>
      <c r="P6856" s="3">
        <v>0.33343029093864718</v>
      </c>
      <c r="Q6856" s="3" t="s">
        <v>6</v>
      </c>
    </row>
    <row r="6857" spans="1:17" x14ac:dyDescent="0.35">
      <c r="A6857" s="2"/>
      <c r="B6857" s="3" t="s">
        <v>11</v>
      </c>
      <c r="C6857" s="3">
        <v>0</v>
      </c>
      <c r="D6857" s="3">
        <v>9009.5727727582926</v>
      </c>
      <c r="E6857" s="3">
        <v>9015.1515958618547</v>
      </c>
      <c r="F6857" s="3">
        <v>9050.1927428452491</v>
      </c>
      <c r="G6857" s="3">
        <v>9098.0078597925385</v>
      </c>
      <c r="H6857" s="3">
        <v>9149.4665125619285</v>
      </c>
      <c r="I6857" s="3">
        <v>9199.4239155565483</v>
      </c>
      <c r="J6857" s="3">
        <v>9249.1555585027145</v>
      </c>
      <c r="K6857" s="3">
        <v>9295.2565530772317</v>
      </c>
      <c r="L6857" s="3">
        <v>9359.874204482514</v>
      </c>
      <c r="M6857" s="3">
        <v>9427.6221225717745</v>
      </c>
      <c r="N6857" s="3">
        <v>9492.8443401868608</v>
      </c>
      <c r="O6857" s="3">
        <v>9557.1171707169306</v>
      </c>
      <c r="P6857" s="3">
        <v>9617.6715116060677</v>
      </c>
      <c r="Q6857" s="3">
        <v>120521.35686052049</v>
      </c>
    </row>
    <row r="6858" spans="1:17" x14ac:dyDescent="0.35">
      <c r="A6858" s="2"/>
      <c r="B6858" s="3" t="s">
        <v>12</v>
      </c>
      <c r="C6858" s="3">
        <v>108.0049103329653</v>
      </c>
      <c r="D6858" s="3">
        <v>108.0049103329653</v>
      </c>
      <c r="E6858" s="3">
        <v>108.0049103329653</v>
      </c>
      <c r="F6858" s="3">
        <v>108.0049103329653</v>
      </c>
      <c r="G6858" s="3">
        <v>108.0049103329653</v>
      </c>
      <c r="H6858" s="3">
        <v>108.0049103329653</v>
      </c>
      <c r="I6858" s="3">
        <v>107.5942760013574</v>
      </c>
      <c r="J6858" s="3">
        <v>107.335367109125</v>
      </c>
      <c r="K6858" s="3">
        <v>107.2102978250249</v>
      </c>
      <c r="L6858" s="3">
        <v>107.0057314312061</v>
      </c>
      <c r="M6858" s="3">
        <v>106.8693022226264</v>
      </c>
      <c r="N6858" s="3">
        <v>106.8650504610673</v>
      </c>
      <c r="O6858" s="3">
        <v>106.9352076550925</v>
      </c>
      <c r="P6858" s="3">
        <v>107.13635174218859</v>
      </c>
      <c r="Q6858" s="3" t="s">
        <v>6</v>
      </c>
    </row>
    <row r="6859" spans="1:17" x14ac:dyDescent="0.35">
      <c r="A6859" s="2"/>
    </row>
    <row r="6860" spans="1:17" x14ac:dyDescent="0.35">
      <c r="A6860" s="2" t="s">
        <v>1064</v>
      </c>
      <c r="B6860" s="3" t="s">
        <v>4</v>
      </c>
      <c r="C6860" s="3">
        <v>0</v>
      </c>
      <c r="D6860" s="3">
        <v>50092.123331096009</v>
      </c>
      <c r="E6860" s="3">
        <v>48941.868938858708</v>
      </c>
      <c r="F6860" s="3">
        <v>48150.209887238037</v>
      </c>
      <c r="G6860" s="3">
        <v>47608.108016176207</v>
      </c>
      <c r="H6860" s="3">
        <v>47338.843332496901</v>
      </c>
      <c r="I6860" s="3">
        <v>47314.297468424898</v>
      </c>
      <c r="J6860" s="3">
        <v>47483.949805342912</v>
      </c>
      <c r="K6860" s="3">
        <v>47798.466074645527</v>
      </c>
      <c r="L6860" s="3">
        <v>48217.776485668153</v>
      </c>
      <c r="M6860" s="3">
        <v>48711.493764089319</v>
      </c>
      <c r="N6860" s="3">
        <v>49257.447590986449</v>
      </c>
      <c r="O6860" s="3">
        <v>49838.887447013527</v>
      </c>
      <c r="P6860" s="3">
        <v>50443.146335836063</v>
      </c>
      <c r="Q6860" s="3">
        <v>631196.61847787269</v>
      </c>
    </row>
    <row r="6861" spans="1:17" x14ac:dyDescent="0.35">
      <c r="A6861" s="2"/>
      <c r="B6861" s="3" t="s">
        <v>5</v>
      </c>
      <c r="C6861" s="3">
        <v>0.30953376859388593</v>
      </c>
      <c r="D6861" s="3">
        <v>0.27778032112427808</v>
      </c>
      <c r="E6861" s="3">
        <v>0.27153318712244101</v>
      </c>
      <c r="F6861" s="3">
        <v>0.26376460787003042</v>
      </c>
      <c r="G6861" s="3">
        <v>0.25603871311900678</v>
      </c>
      <c r="H6861" s="3">
        <v>0.24852624087491751</v>
      </c>
      <c r="I6861" s="3">
        <v>0.24120158043693049</v>
      </c>
      <c r="J6861" s="3">
        <v>0.23406473180504561</v>
      </c>
      <c r="K6861" s="3">
        <v>0.22711569497926309</v>
      </c>
      <c r="L6861" s="3">
        <v>0.22035446995958269</v>
      </c>
      <c r="M6861" s="3">
        <v>0.21378105674600459</v>
      </c>
      <c r="N6861" s="3">
        <v>0.20739545533852871</v>
      </c>
      <c r="O6861" s="3">
        <v>0.20118912883687759</v>
      </c>
      <c r="P6861" s="3">
        <v>0.1951706141413288</v>
      </c>
      <c r="Q6861" s="3" t="s">
        <v>6</v>
      </c>
    </row>
    <row r="6862" spans="1:17" x14ac:dyDescent="0.35">
      <c r="A6862" s="2"/>
      <c r="B6862" s="3" t="s">
        <v>7</v>
      </c>
      <c r="C6862" s="3">
        <v>0</v>
      </c>
      <c r="D6862" s="3">
        <v>4172.0301986617833</v>
      </c>
      <c r="E6862" s="3">
        <v>4218.9283376546919</v>
      </c>
      <c r="F6862" s="3">
        <v>4261.2882853742958</v>
      </c>
      <c r="G6862" s="3">
        <v>4296.1884294814054</v>
      </c>
      <c r="H6862" s="3">
        <v>4333.0382071418717</v>
      </c>
      <c r="I6862" s="3">
        <v>4375.3937980323826</v>
      </c>
      <c r="J6862" s="3">
        <v>4423.3385579433107</v>
      </c>
      <c r="K6862" s="3">
        <v>4475.8229076139223</v>
      </c>
      <c r="L6862" s="3">
        <v>4531.6830712890751</v>
      </c>
      <c r="M6862" s="3">
        <v>4589.929806004413</v>
      </c>
      <c r="N6862" s="3">
        <v>4649.8114488758793</v>
      </c>
      <c r="O6862" s="3">
        <v>4710.7010195228386</v>
      </c>
      <c r="P6862" s="3">
        <v>4772.0807565871592</v>
      </c>
      <c r="Q6862" s="3">
        <v>57810.23482418304</v>
      </c>
    </row>
    <row r="6863" spans="1:17" x14ac:dyDescent="0.35">
      <c r="A6863" s="2"/>
      <c r="B6863" s="3" t="s">
        <v>8</v>
      </c>
      <c r="C6863" s="3">
        <v>5.9639467717249067E-2</v>
      </c>
      <c r="D6863" s="3">
        <v>5.5866381751856993E-2</v>
      </c>
      <c r="E6863" s="3">
        <v>5.5648990716121553E-2</v>
      </c>
      <c r="F6863" s="3">
        <v>5.4843587760323963E-2</v>
      </c>
      <c r="G6863" s="3">
        <v>5.4103487746888362E-2</v>
      </c>
      <c r="H6863" s="3">
        <v>5.3363387733452748E-2</v>
      </c>
      <c r="I6863" s="3">
        <v>5.2645055367471133E-2</v>
      </c>
      <c r="J6863" s="3">
        <v>5.193760682521651E-2</v>
      </c>
      <c r="K6863" s="3">
        <v>5.1251925930415859E-2</v>
      </c>
      <c r="L6863" s="3">
        <v>5.0588012683069207E-2</v>
      </c>
      <c r="M6863" s="3">
        <v>4.9934983259449582E-2</v>
      </c>
      <c r="N6863" s="3">
        <v>4.9292837659556908E-2</v>
      </c>
      <c r="O6863" s="3">
        <v>4.8683343530845233E-2</v>
      </c>
      <c r="P6863" s="3">
        <v>4.8084733225860557E-2</v>
      </c>
      <c r="Q6863" s="3" t="s">
        <v>6</v>
      </c>
    </row>
    <row r="6864" spans="1:17" x14ac:dyDescent="0.35">
      <c r="A6864" s="2"/>
      <c r="B6864" s="3" t="s">
        <v>9</v>
      </c>
      <c r="C6864" s="3">
        <v>0</v>
      </c>
      <c r="D6864" s="3">
        <v>48039.098018304518</v>
      </c>
      <c r="E6864" s="3">
        <v>48579.109520780963</v>
      </c>
      <c r="F6864" s="3">
        <v>49066.86574105113</v>
      </c>
      <c r="G6864" s="3">
        <v>49468.725594355208</v>
      </c>
      <c r="H6864" s="3">
        <v>49893.034622979118</v>
      </c>
      <c r="I6864" s="3">
        <v>50380.740676273082</v>
      </c>
      <c r="J6864" s="3">
        <v>50932.803559605964</v>
      </c>
      <c r="K6864" s="3">
        <v>51537.137828102452</v>
      </c>
      <c r="L6864" s="3">
        <v>52180.343114336938</v>
      </c>
      <c r="M6864" s="3">
        <v>52851.028719425267</v>
      </c>
      <c r="N6864" s="3">
        <v>53540.539574912887</v>
      </c>
      <c r="O6864" s="3">
        <v>54241.656276690373</v>
      </c>
      <c r="P6864" s="3">
        <v>54948.417029792407</v>
      </c>
      <c r="Q6864" s="3">
        <v>665659.50027661037</v>
      </c>
    </row>
    <row r="6865" spans="1:17" x14ac:dyDescent="0.35">
      <c r="A6865" s="2"/>
      <c r="B6865" s="3" t="s">
        <v>10</v>
      </c>
      <c r="C6865" s="3">
        <v>0.34379811401269478</v>
      </c>
      <c r="D6865" s="3">
        <v>0.33063780421879169</v>
      </c>
      <c r="E6865" s="3">
        <v>0.3307301170753299</v>
      </c>
      <c r="F6865" s="3">
        <v>0.3307301170753299</v>
      </c>
      <c r="G6865" s="3">
        <v>0.3307301170753299</v>
      </c>
      <c r="H6865" s="3">
        <v>0.3307301170753299</v>
      </c>
      <c r="I6865" s="3">
        <v>0.3307301170753299</v>
      </c>
      <c r="J6865" s="3">
        <v>0.3307301170753299</v>
      </c>
      <c r="K6865" s="3">
        <v>0.3307301170753299</v>
      </c>
      <c r="L6865" s="3">
        <v>0.3307301170753299</v>
      </c>
      <c r="M6865" s="3">
        <v>0.3307301170753299</v>
      </c>
      <c r="N6865" s="3">
        <v>0.3307301170753299</v>
      </c>
      <c r="O6865" s="3">
        <v>0.3307301170753299</v>
      </c>
      <c r="P6865" s="3">
        <v>0.3307301170753299</v>
      </c>
      <c r="Q6865" s="3" t="s">
        <v>6</v>
      </c>
    </row>
    <row r="6866" spans="1:17" x14ac:dyDescent="0.35">
      <c r="A6866" s="2"/>
      <c r="B6866" s="3" t="s">
        <v>11</v>
      </c>
      <c r="C6866" s="3">
        <v>0</v>
      </c>
      <c r="D6866" s="3">
        <v>16401.573830211171</v>
      </c>
      <c r="E6866" s="3">
        <v>16446.16114861154</v>
      </c>
      <c r="F6866" s="3">
        <v>16621.22560915527</v>
      </c>
      <c r="G6866" s="3">
        <v>16830.54195497953</v>
      </c>
      <c r="H6866" s="3">
        <v>17052.24740890284</v>
      </c>
      <c r="I6866" s="3">
        <v>17279.304147614661</v>
      </c>
      <c r="J6866" s="3">
        <v>17510.942184499108</v>
      </c>
      <c r="K6866" s="3">
        <v>17744.164769161609</v>
      </c>
      <c r="L6866" s="3">
        <v>17979.70604889786</v>
      </c>
      <c r="M6866" s="3">
        <v>18214.884800836429</v>
      </c>
      <c r="N6866" s="3">
        <v>18448.355378849279</v>
      </c>
      <c r="O6866" s="3">
        <v>18679.409643599371</v>
      </c>
      <c r="P6866" s="3">
        <v>18907.51968706456</v>
      </c>
      <c r="Q6866" s="3">
        <v>228116.03661238329</v>
      </c>
    </row>
    <row r="6867" spans="1:17" x14ac:dyDescent="0.35">
      <c r="A6867" s="2"/>
      <c r="B6867" s="3" t="s">
        <v>12</v>
      </c>
      <c r="C6867" s="3">
        <v>82.574034730440758</v>
      </c>
      <c r="D6867" s="3">
        <v>82.574034730440758</v>
      </c>
      <c r="E6867" s="3">
        <v>82.574034730440758</v>
      </c>
      <c r="F6867" s="3">
        <v>82.574034730440758</v>
      </c>
      <c r="G6867" s="3">
        <v>82.574034730440758</v>
      </c>
      <c r="H6867" s="3">
        <v>82.574034730440758</v>
      </c>
      <c r="I6867" s="3">
        <v>82.14880603147239</v>
      </c>
      <c r="J6867" s="3">
        <v>81.968316649908175</v>
      </c>
      <c r="K6867" s="3">
        <v>81.871415194353148</v>
      </c>
      <c r="L6867" s="3">
        <v>81.7673926105319</v>
      </c>
      <c r="M6867" s="3">
        <v>81.677370638739802</v>
      </c>
      <c r="N6867" s="3">
        <v>81.610506890855987</v>
      </c>
      <c r="O6867" s="3">
        <v>81.545180096777813</v>
      </c>
      <c r="P6867" s="3">
        <v>81.492378336975307</v>
      </c>
      <c r="Q6867" s="3" t="s">
        <v>6</v>
      </c>
    </row>
    <row r="6868" spans="1:17" x14ac:dyDescent="0.35">
      <c r="A6868" s="2"/>
    </row>
    <row r="6869" spans="1:17" x14ac:dyDescent="0.35">
      <c r="A6869" s="2" t="s">
        <v>1065</v>
      </c>
      <c r="B6869" s="3" t="s">
        <v>4</v>
      </c>
      <c r="C6869" s="3">
        <v>0</v>
      </c>
      <c r="D6869" s="3">
        <v>206657.959446144</v>
      </c>
      <c r="E6869" s="3">
        <v>200525.3406314631</v>
      </c>
      <c r="F6869" s="3">
        <v>196359.28388492481</v>
      </c>
      <c r="G6869" s="3">
        <v>193463.55406001909</v>
      </c>
      <c r="H6869" s="3">
        <v>191983.24291971611</v>
      </c>
      <c r="I6869" s="3">
        <v>191803.9245360028</v>
      </c>
      <c r="J6869" s="3">
        <v>192672.40055114389</v>
      </c>
      <c r="K6869" s="3">
        <v>194330.958143289</v>
      </c>
      <c r="L6869" s="3">
        <v>196567.48204540639</v>
      </c>
      <c r="M6869" s="3">
        <v>199221.51057109699</v>
      </c>
      <c r="N6869" s="3">
        <v>202175.23690889229</v>
      </c>
      <c r="O6869" s="3">
        <v>205342.98735550861</v>
      </c>
      <c r="P6869" s="3">
        <v>208660.85160668299</v>
      </c>
      <c r="Q6869" s="3">
        <v>2579764.7326602889</v>
      </c>
    </row>
    <row r="6870" spans="1:17" x14ac:dyDescent="0.35">
      <c r="A6870" s="2"/>
      <c r="B6870" s="3" t="s">
        <v>5</v>
      </c>
      <c r="C6870" s="3">
        <v>0.2997482178398837</v>
      </c>
      <c r="D6870" s="3">
        <v>0.27224807938253759</v>
      </c>
      <c r="E6870" s="3">
        <v>0.26471592959419182</v>
      </c>
      <c r="F6870" s="3">
        <v>0.26250190480331559</v>
      </c>
      <c r="G6870" s="3">
        <v>0.25980435735696061</v>
      </c>
      <c r="H6870" s="3">
        <v>0.25682687574164431</v>
      </c>
      <c r="I6870" s="3">
        <v>0.25384939412632801</v>
      </c>
      <c r="J6870" s="3">
        <v>0.25092280963264102</v>
      </c>
      <c r="K6870" s="3">
        <v>0.24808105367500291</v>
      </c>
      <c r="L6870" s="3">
        <v>0.2453326091070186</v>
      </c>
      <c r="M6870" s="3">
        <v>0.24266899307508319</v>
      </c>
      <c r="N6870" s="3">
        <v>0.24004779131117229</v>
      </c>
      <c r="O6870" s="3">
        <v>0.237452038108076</v>
      </c>
      <c r="P6870" s="3">
        <v>0.23488173346579441</v>
      </c>
      <c r="Q6870" s="3" t="s">
        <v>6</v>
      </c>
    </row>
    <row r="6871" spans="1:17" x14ac:dyDescent="0.35">
      <c r="A6871" s="2"/>
      <c r="B6871" s="3" t="s">
        <v>7</v>
      </c>
      <c r="C6871" s="3">
        <v>0</v>
      </c>
      <c r="D6871" s="3">
        <v>64622.17583077681</v>
      </c>
      <c r="E6871" s="3">
        <v>65508.915870358353</v>
      </c>
      <c r="F6871" s="3">
        <v>66387.801413063935</v>
      </c>
      <c r="G6871" s="3">
        <v>67119.623823037167</v>
      </c>
      <c r="H6871" s="3">
        <v>67881.816029446098</v>
      </c>
      <c r="I6871" s="3">
        <v>68753.501032827699</v>
      </c>
      <c r="J6871" s="3">
        <v>69741.756219357005</v>
      </c>
      <c r="K6871" s="3">
        <v>70827.96566809513</v>
      </c>
      <c r="L6871" s="3">
        <v>71989.799825636539</v>
      </c>
      <c r="M6871" s="3">
        <v>73208.210937033247</v>
      </c>
      <c r="N6871" s="3">
        <v>74468.305568652751</v>
      </c>
      <c r="O6871" s="3">
        <v>75758.715365202632</v>
      </c>
      <c r="P6871" s="3">
        <v>77070.166950212166</v>
      </c>
      <c r="Q6871" s="3">
        <v>913338.7545336996</v>
      </c>
    </row>
    <row r="6872" spans="1:17" x14ac:dyDescent="0.35">
      <c r="A6872" s="2"/>
      <c r="B6872" s="3" t="s">
        <v>8</v>
      </c>
      <c r="C6872" s="3">
        <v>0.13585232417745929</v>
      </c>
      <c r="D6872" s="3">
        <v>0.1307101250872349</v>
      </c>
      <c r="E6872" s="3">
        <v>0.13042531449951461</v>
      </c>
      <c r="F6872" s="3">
        <v>0.13028868846498651</v>
      </c>
      <c r="G6872" s="3">
        <v>0.13012053334556731</v>
      </c>
      <c r="H6872" s="3">
        <v>0.12992084914125701</v>
      </c>
      <c r="I6872" s="3">
        <v>0.12972116493694669</v>
      </c>
      <c r="J6872" s="3">
        <v>0.12953199042760011</v>
      </c>
      <c r="K6872" s="3">
        <v>0.1293428159182535</v>
      </c>
      <c r="L6872" s="3">
        <v>0.12918517049379799</v>
      </c>
      <c r="M6872" s="3">
        <v>0.1290380347643062</v>
      </c>
      <c r="N6872" s="3">
        <v>0.12890140872977809</v>
      </c>
      <c r="O6872" s="3">
        <v>0.12876478269524999</v>
      </c>
      <c r="P6872" s="3">
        <v>0.12864917605064929</v>
      </c>
      <c r="Q6872" s="3" t="s">
        <v>6</v>
      </c>
    </row>
    <row r="6873" spans="1:17" x14ac:dyDescent="0.35">
      <c r="A6873" s="2"/>
      <c r="B6873" s="3" t="s">
        <v>9</v>
      </c>
      <c r="C6873" s="3">
        <v>0</v>
      </c>
      <c r="D6873" s="3">
        <v>223212.6041674687</v>
      </c>
      <c r="E6873" s="3">
        <v>226275.50867215259</v>
      </c>
      <c r="F6873" s="3">
        <v>229311.28281981021</v>
      </c>
      <c r="G6873" s="3">
        <v>231839.08359126671</v>
      </c>
      <c r="H6873" s="3">
        <v>234471.78521546151</v>
      </c>
      <c r="I6873" s="3">
        <v>237482.68785247649</v>
      </c>
      <c r="J6873" s="3">
        <v>240896.2376274773</v>
      </c>
      <c r="K6873" s="3">
        <v>244648.13295763539</v>
      </c>
      <c r="L6873" s="3">
        <v>248661.24493632599</v>
      </c>
      <c r="M6873" s="3">
        <v>252869.78037520731</v>
      </c>
      <c r="N6873" s="3">
        <v>257222.29560090601</v>
      </c>
      <c r="O6873" s="3">
        <v>261679.5229756911</v>
      </c>
      <c r="P6873" s="3">
        <v>266209.43116535182</v>
      </c>
      <c r="Q6873" s="3">
        <v>3154779.5979572311</v>
      </c>
    </row>
    <row r="6874" spans="1:17" x14ac:dyDescent="0.35">
      <c r="A6874" s="2"/>
      <c r="B6874" s="3" t="s">
        <v>10</v>
      </c>
      <c r="C6874" s="3">
        <v>0.34258622513453318</v>
      </c>
      <c r="D6874" s="3">
        <v>0.341691417460536</v>
      </c>
      <c r="E6874" s="3">
        <v>0.3416922864886347</v>
      </c>
      <c r="F6874" s="3">
        <v>0.3416922864886347</v>
      </c>
      <c r="G6874" s="3">
        <v>0.3416922864886347</v>
      </c>
      <c r="H6874" s="3">
        <v>0.3416922864886347</v>
      </c>
      <c r="I6874" s="3">
        <v>0.3416922864886347</v>
      </c>
      <c r="J6874" s="3">
        <v>0.3416922864886347</v>
      </c>
      <c r="K6874" s="3">
        <v>0.3416922864886347</v>
      </c>
      <c r="L6874" s="3">
        <v>0.3416922864886347</v>
      </c>
      <c r="M6874" s="3">
        <v>0.3416922864886347</v>
      </c>
      <c r="N6874" s="3">
        <v>0.3416922864886347</v>
      </c>
      <c r="O6874" s="3">
        <v>0.3416922864886347</v>
      </c>
      <c r="P6874" s="3">
        <v>0.3416922864886347</v>
      </c>
      <c r="Q6874" s="3" t="s">
        <v>6</v>
      </c>
    </row>
    <row r="6875" spans="1:17" x14ac:dyDescent="0.35">
      <c r="A6875" s="2"/>
      <c r="B6875" s="3" t="s">
        <v>11</v>
      </c>
      <c r="C6875" s="3">
        <v>0</v>
      </c>
      <c r="D6875" s="3">
        <v>110264.43651751521</v>
      </c>
      <c r="E6875" s="3">
        <v>111018.095046277</v>
      </c>
      <c r="F6875" s="3">
        <v>112443.13337251139</v>
      </c>
      <c r="G6875" s="3">
        <v>114187.5264998951</v>
      </c>
      <c r="H6875" s="3">
        <v>116066.2886274249</v>
      </c>
      <c r="I6875" s="3">
        <v>118036.9138135207</v>
      </c>
      <c r="J6875" s="3">
        <v>120074.2128988108</v>
      </c>
      <c r="K6875" s="3">
        <v>122165.43755523171</v>
      </c>
      <c r="L6875" s="3">
        <v>124293.5073052517</v>
      </c>
      <c r="M6875" s="3">
        <v>126450.66428831111</v>
      </c>
      <c r="N6875" s="3">
        <v>128623.1167892641</v>
      </c>
      <c r="O6875" s="3">
        <v>130799.51259900159</v>
      </c>
      <c r="P6875" s="3">
        <v>132975.7587459503</v>
      </c>
      <c r="Q6875" s="3">
        <v>1567398.604058966</v>
      </c>
    </row>
    <row r="6876" spans="1:17" x14ac:dyDescent="0.35">
      <c r="A6876" s="2"/>
      <c r="B6876" s="3" t="s">
        <v>12</v>
      </c>
      <c r="C6876" s="3">
        <v>114.82416447099691</v>
      </c>
      <c r="D6876" s="3">
        <v>114.82416447099691</v>
      </c>
      <c r="E6876" s="3">
        <v>114.82416447099691</v>
      </c>
      <c r="F6876" s="3">
        <v>114.82416447099691</v>
      </c>
      <c r="G6876" s="3">
        <v>114.82416447099691</v>
      </c>
      <c r="H6876" s="3">
        <v>114.82416447099691</v>
      </c>
      <c r="I6876" s="3">
        <v>114.24267540165231</v>
      </c>
      <c r="J6876" s="3">
        <v>113.9767766325546</v>
      </c>
      <c r="K6876" s="3">
        <v>113.8718477339816</v>
      </c>
      <c r="L6876" s="3">
        <v>113.63557594578251</v>
      </c>
      <c r="M6876" s="3">
        <v>113.4671224724113</v>
      </c>
      <c r="N6876" s="3">
        <v>113.3351935860461</v>
      </c>
      <c r="O6876" s="3">
        <v>113.2338652753071</v>
      </c>
      <c r="P6876" s="3">
        <v>113.1432257181406</v>
      </c>
      <c r="Q6876" s="3" t="s">
        <v>6</v>
      </c>
    </row>
    <row r="6877" spans="1:17" x14ac:dyDescent="0.35">
      <c r="A6877" s="2"/>
    </row>
    <row r="6878" spans="1:17" x14ac:dyDescent="0.35">
      <c r="A6878" s="2" t="s">
        <v>700</v>
      </c>
      <c r="B6878" s="3" t="s">
        <v>4</v>
      </c>
      <c r="C6878" s="3">
        <v>0</v>
      </c>
      <c r="D6878" s="3">
        <v>58991.238944636592</v>
      </c>
      <c r="E6878" s="3">
        <v>57886.943798613647</v>
      </c>
      <c r="F6878" s="3">
        <v>57694.890356353251</v>
      </c>
      <c r="G6878" s="3">
        <v>57892.915119435958</v>
      </c>
      <c r="H6878" s="3">
        <v>58301.715443911031</v>
      </c>
      <c r="I6878" s="3">
        <v>58843.409796227461</v>
      </c>
      <c r="J6878" s="3">
        <v>59472.228122174849</v>
      </c>
      <c r="K6878" s="3">
        <v>60156.805398500437</v>
      </c>
      <c r="L6878" s="3">
        <v>60874.369680144657</v>
      </c>
      <c r="M6878" s="3">
        <v>61613.946099024834</v>
      </c>
      <c r="N6878" s="3">
        <v>62373.927119297572</v>
      </c>
      <c r="O6878" s="3">
        <v>63149.103634988503</v>
      </c>
      <c r="P6878" s="3">
        <v>63932.468050250201</v>
      </c>
      <c r="Q6878" s="3">
        <v>781183.96156355913</v>
      </c>
    </row>
    <row r="6879" spans="1:17" x14ac:dyDescent="0.35">
      <c r="A6879" s="2"/>
      <c r="B6879" s="3" t="s">
        <v>5</v>
      </c>
      <c r="C6879" s="3">
        <v>0.39890835017529619</v>
      </c>
      <c r="D6879" s="3">
        <v>0.36860330766354282</v>
      </c>
      <c r="E6879" s="3">
        <v>0.36205324697732871</v>
      </c>
      <c r="F6879" s="3">
        <v>0.3593934892547147</v>
      </c>
      <c r="G6879" s="3">
        <v>0.35654554112719877</v>
      </c>
      <c r="H6879" s="3">
        <v>0.3534466724598137</v>
      </c>
      <c r="I6879" s="3">
        <v>0.35036034981942199</v>
      </c>
      <c r="J6879" s="3">
        <v>0.3472865732060238</v>
      </c>
      <c r="K6879" s="3">
        <v>0.344250434673606</v>
      </c>
      <c r="L6879" s="3">
        <v>0.34125193422216848</v>
      </c>
      <c r="M6879" s="3">
        <v>0.33827852582471812</v>
      </c>
      <c r="N6879" s="3">
        <v>0.33534275550824788</v>
      </c>
      <c r="O6879" s="3">
        <v>0.33244462327275809</v>
      </c>
      <c r="P6879" s="3">
        <v>0.32957158309125528</v>
      </c>
      <c r="Q6879" s="3" t="s">
        <v>6</v>
      </c>
    </row>
    <row r="6880" spans="1:17" x14ac:dyDescent="0.35">
      <c r="A6880" s="2"/>
      <c r="B6880" s="3" t="s">
        <v>7</v>
      </c>
      <c r="C6880" s="3">
        <v>0</v>
      </c>
      <c r="D6880" s="3">
        <v>14584.32317425472</v>
      </c>
      <c r="E6880" s="3">
        <v>14718.194358188221</v>
      </c>
      <c r="F6880" s="3">
        <v>14985.24615469797</v>
      </c>
      <c r="G6880" s="3">
        <v>15270.820194787761</v>
      </c>
      <c r="H6880" s="3">
        <v>15547.80570794929</v>
      </c>
      <c r="I6880" s="3">
        <v>15812.824406796981</v>
      </c>
      <c r="J6880" s="3">
        <v>16067.10471381627</v>
      </c>
      <c r="K6880" s="3">
        <v>16312.15436137613</v>
      </c>
      <c r="L6880" s="3">
        <v>16548.97641605476</v>
      </c>
      <c r="M6880" s="3">
        <v>16779.69449643018</v>
      </c>
      <c r="N6880" s="3">
        <v>17007.481257330452</v>
      </c>
      <c r="O6880" s="3">
        <v>17233.451792670508</v>
      </c>
      <c r="P6880" s="3">
        <v>17457.472923415251</v>
      </c>
      <c r="Q6880" s="3">
        <v>208325.5499577685</v>
      </c>
    </row>
    <row r="6881" spans="1:17" x14ac:dyDescent="0.35">
      <c r="A6881" s="2"/>
      <c r="B6881" s="3" t="s">
        <v>8</v>
      </c>
      <c r="C6881" s="3">
        <v>0.14345647637982989</v>
      </c>
      <c r="D6881" s="3">
        <v>0.13832799789152911</v>
      </c>
      <c r="E6881" s="3">
        <v>0.13827277986196451</v>
      </c>
      <c r="F6881" s="3">
        <v>0.13945080642197449</v>
      </c>
      <c r="G6881" s="3">
        <v>0.14057273647912699</v>
      </c>
      <c r="H6881" s="3">
        <v>0.1415875732126422</v>
      </c>
      <c r="I6881" s="3">
        <v>0.1426075096282354</v>
      </c>
      <c r="J6881" s="3">
        <v>0.14362744604382849</v>
      </c>
      <c r="K6881" s="3">
        <v>0.14465248214149959</v>
      </c>
      <c r="L6881" s="3">
        <v>0.14568771760332669</v>
      </c>
      <c r="M6881" s="3">
        <v>0.14672805274723169</v>
      </c>
      <c r="N6881" s="3">
        <v>0.14777348757321471</v>
      </c>
      <c r="O6881" s="3">
        <v>0.14882912176335361</v>
      </c>
      <c r="P6881" s="3">
        <v>0.14990005499972639</v>
      </c>
      <c r="Q6881" s="3" t="s">
        <v>6</v>
      </c>
    </row>
    <row r="6882" spans="1:17" x14ac:dyDescent="0.35">
      <c r="A6882" s="2"/>
      <c r="B6882" s="3" t="s">
        <v>9</v>
      </c>
      <c r="C6882" s="3">
        <v>0</v>
      </c>
      <c r="D6882" s="3">
        <v>43277.612255144151</v>
      </c>
      <c r="E6882" s="3">
        <v>43674.862447778287</v>
      </c>
      <c r="F6882" s="3">
        <v>44467.313627260548</v>
      </c>
      <c r="G6882" s="3">
        <v>45314.727828761359</v>
      </c>
      <c r="H6882" s="3">
        <v>46136.656381473222</v>
      </c>
      <c r="I6882" s="3">
        <v>46923.074534174288</v>
      </c>
      <c r="J6882" s="3">
        <v>47677.627515469023</v>
      </c>
      <c r="K6882" s="3">
        <v>48404.789379865753</v>
      </c>
      <c r="L6882" s="3">
        <v>49107.536633433258</v>
      </c>
      <c r="M6882" s="3">
        <v>49792.170915287657</v>
      </c>
      <c r="N6882" s="3">
        <v>50468.106781307091</v>
      </c>
      <c r="O6882" s="3">
        <v>51138.653168183533</v>
      </c>
      <c r="P6882" s="3">
        <v>51803.41487961106</v>
      </c>
      <c r="Q6882" s="3">
        <v>618186.5463477493</v>
      </c>
    </row>
    <row r="6883" spans="1:17" x14ac:dyDescent="0.35">
      <c r="A6883" s="2"/>
      <c r="B6883" s="3" t="s">
        <v>10</v>
      </c>
      <c r="C6883" s="3">
        <v>0.33312639017563928</v>
      </c>
      <c r="D6883" s="3">
        <v>0.33129650370225588</v>
      </c>
      <c r="E6883" s="3">
        <v>0.33129963098105503</v>
      </c>
      <c r="F6883" s="3">
        <v>0.33129963098105503</v>
      </c>
      <c r="G6883" s="3">
        <v>0.33129963098105503</v>
      </c>
      <c r="H6883" s="3">
        <v>0.33129963098105503</v>
      </c>
      <c r="I6883" s="3">
        <v>0.33129963098105503</v>
      </c>
      <c r="J6883" s="3">
        <v>0.33129963098105503</v>
      </c>
      <c r="K6883" s="3">
        <v>0.33129963098105503</v>
      </c>
      <c r="L6883" s="3">
        <v>0.33129963098105503</v>
      </c>
      <c r="M6883" s="3">
        <v>0.33129963098105503</v>
      </c>
      <c r="N6883" s="3">
        <v>0.33129963098105503</v>
      </c>
      <c r="O6883" s="3">
        <v>0.33129963098105503</v>
      </c>
      <c r="P6883" s="3">
        <v>0.33129963098105503</v>
      </c>
      <c r="Q6883" s="3" t="s">
        <v>6</v>
      </c>
    </row>
    <row r="6884" spans="1:17" x14ac:dyDescent="0.35">
      <c r="A6884" s="2"/>
      <c r="B6884" s="3" t="s">
        <v>11</v>
      </c>
      <c r="C6884" s="3">
        <v>0</v>
      </c>
      <c r="D6884" s="3">
        <v>10099.05521563708</v>
      </c>
      <c r="E6884" s="3">
        <v>10223.909996836979</v>
      </c>
      <c r="F6884" s="3">
        <v>10365.02439150285</v>
      </c>
      <c r="G6884" s="3">
        <v>10512.81016176569</v>
      </c>
      <c r="H6884" s="3">
        <v>10662.721331041501</v>
      </c>
      <c r="I6884" s="3">
        <v>10813.402413482499</v>
      </c>
      <c r="J6884" s="3">
        <v>10963.494857967989</v>
      </c>
      <c r="K6884" s="3">
        <v>11111.99713554301</v>
      </c>
      <c r="L6884" s="3">
        <v>11260.108911246911</v>
      </c>
      <c r="M6884" s="3">
        <v>11407.638518232219</v>
      </c>
      <c r="N6884" s="3">
        <v>11555.42013441909</v>
      </c>
      <c r="O6884" s="3">
        <v>11702.77388193884</v>
      </c>
      <c r="P6884" s="3">
        <v>11849.17319409833</v>
      </c>
      <c r="Q6884" s="3">
        <v>142527.530143713</v>
      </c>
    </row>
    <row r="6885" spans="1:17" x14ac:dyDescent="0.35">
      <c r="A6885" s="2"/>
      <c r="B6885" s="3" t="s">
        <v>12</v>
      </c>
      <c r="C6885" s="3">
        <v>55.275217249476007</v>
      </c>
      <c r="D6885" s="3">
        <v>55.275217249476007</v>
      </c>
      <c r="E6885" s="3">
        <v>55.275217249476007</v>
      </c>
      <c r="F6885" s="3">
        <v>55.275217249476007</v>
      </c>
      <c r="G6885" s="3">
        <v>55.275217249476007</v>
      </c>
      <c r="H6885" s="3">
        <v>55.275217249476007</v>
      </c>
      <c r="I6885" s="3">
        <v>55.238968143177182</v>
      </c>
      <c r="J6885" s="3">
        <v>55.259561408461501</v>
      </c>
      <c r="K6885" s="3">
        <v>55.30413929718204</v>
      </c>
      <c r="L6885" s="3">
        <v>55.295823889315692</v>
      </c>
      <c r="M6885" s="3">
        <v>55.306617594004003</v>
      </c>
      <c r="N6885" s="3">
        <v>55.323765788190521</v>
      </c>
      <c r="O6885" s="3">
        <v>55.359285278922648</v>
      </c>
      <c r="P6885" s="3">
        <v>55.41431820502828</v>
      </c>
      <c r="Q6885" s="3" t="s">
        <v>6</v>
      </c>
    </row>
    <row r="6886" spans="1:17" x14ac:dyDescent="0.35">
      <c r="A6886" s="2"/>
    </row>
    <row r="6887" spans="1:17" x14ac:dyDescent="0.35">
      <c r="A6887" s="2" t="s">
        <v>701</v>
      </c>
      <c r="B6887" s="3" t="s">
        <v>4</v>
      </c>
      <c r="C6887" s="3">
        <v>0</v>
      </c>
      <c r="D6887" s="3">
        <v>407664.83913930389</v>
      </c>
      <c r="E6887" s="3">
        <v>403636.62463147187</v>
      </c>
      <c r="F6887" s="3">
        <v>405085.02443916211</v>
      </c>
      <c r="G6887" s="3">
        <v>409206.97322905058</v>
      </c>
      <c r="H6887" s="3">
        <v>415659.35832808149</v>
      </c>
      <c r="I6887" s="3">
        <v>424093.53467859031</v>
      </c>
      <c r="J6887" s="3">
        <v>434126.82783231832</v>
      </c>
      <c r="K6887" s="3">
        <v>445430.77912250231</v>
      </c>
      <c r="L6887" s="3">
        <v>457752.10313356289</v>
      </c>
      <c r="M6887" s="3">
        <v>470874.56166196411</v>
      </c>
      <c r="N6887" s="3">
        <v>484604.02124904969</v>
      </c>
      <c r="O6887" s="3">
        <v>498820.92514703039</v>
      </c>
      <c r="P6887" s="3">
        <v>513460.95726392622</v>
      </c>
      <c r="Q6887" s="3">
        <v>5770416.5298560141</v>
      </c>
    </row>
    <row r="6888" spans="1:17" x14ac:dyDescent="0.35">
      <c r="A6888" s="2"/>
      <c r="B6888" s="3" t="s">
        <v>5</v>
      </c>
      <c r="C6888" s="3">
        <v>0.43294612245089148</v>
      </c>
      <c r="D6888" s="3">
        <v>0.39805867559232</v>
      </c>
      <c r="E6888" s="3">
        <v>0.38940805086558489</v>
      </c>
      <c r="F6888" s="3">
        <v>0.38385869307056281</v>
      </c>
      <c r="G6888" s="3">
        <v>0.37817439648417239</v>
      </c>
      <c r="H6888" s="3">
        <v>0.37235516110641359</v>
      </c>
      <c r="I6888" s="3">
        <v>0.36660339512433909</v>
      </c>
      <c r="J6888" s="3">
        <v>0.36091909853794868</v>
      </c>
      <c r="K6888" s="3">
        <v>0.35532757237062401</v>
      </c>
      <c r="L6888" s="3">
        <v>0.34983725029682561</v>
      </c>
      <c r="M6888" s="3">
        <v>0.34443969864209278</v>
      </c>
      <c r="N6888" s="3">
        <v>0.33913491740642582</v>
      </c>
      <c r="O6888" s="3">
        <v>0.33391447291536402</v>
      </c>
      <c r="P6888" s="3">
        <v>0.32879523251782838</v>
      </c>
      <c r="Q6888" s="3" t="s">
        <v>6</v>
      </c>
    </row>
    <row r="6889" spans="1:17" x14ac:dyDescent="0.35">
      <c r="A6889" s="2"/>
      <c r="B6889" s="3" t="s">
        <v>7</v>
      </c>
      <c r="C6889" s="3">
        <v>0</v>
      </c>
      <c r="D6889" s="3">
        <v>107793.7160096708</v>
      </c>
      <c r="E6889" s="3">
        <v>110430.7570485621</v>
      </c>
      <c r="F6889" s="3">
        <v>113781.8348652045</v>
      </c>
      <c r="G6889" s="3">
        <v>117174.12690510201</v>
      </c>
      <c r="H6889" s="3">
        <v>120668.84649182951</v>
      </c>
      <c r="I6889" s="3">
        <v>124312.3545733872</v>
      </c>
      <c r="J6889" s="3">
        <v>128111.764310119</v>
      </c>
      <c r="K6889" s="3">
        <v>132060.38897639609</v>
      </c>
      <c r="L6889" s="3">
        <v>136149.1747527142</v>
      </c>
      <c r="M6889" s="3">
        <v>140361.267429884</v>
      </c>
      <c r="N6889" s="3">
        <v>144672.61980290609</v>
      </c>
      <c r="O6889" s="3">
        <v>149071.6010447109</v>
      </c>
      <c r="P6889" s="3">
        <v>153556.06053649459</v>
      </c>
      <c r="Q6889" s="3">
        <v>1678144.5127469811</v>
      </c>
    </row>
    <row r="6890" spans="1:17" x14ac:dyDescent="0.35">
      <c r="A6890" s="2"/>
      <c r="B6890" s="3" t="s">
        <v>8</v>
      </c>
      <c r="C6890" s="3">
        <v>0.1856918653348652</v>
      </c>
      <c r="D6890" s="3">
        <v>0.17737010028271369</v>
      </c>
      <c r="E6890" s="3">
        <v>0.1772192390801452</v>
      </c>
      <c r="F6890" s="3">
        <v>0.17602523670663131</v>
      </c>
      <c r="G6890" s="3">
        <v>0.17486502685312241</v>
      </c>
      <c r="H6890" s="3">
        <v>0.17372734534628359</v>
      </c>
      <c r="I6890" s="3">
        <v>0.17262345635944989</v>
      </c>
      <c r="J6890" s="3">
        <v>0.17153083154595131</v>
      </c>
      <c r="K6890" s="3">
        <v>0.17044947090578769</v>
      </c>
      <c r="L6890" s="3">
        <v>0.1693906386122942</v>
      </c>
      <c r="M6890" s="3">
        <v>0.1683543346654707</v>
      </c>
      <c r="N6890" s="3">
        <v>0.16731803071864729</v>
      </c>
      <c r="O6890" s="3">
        <v>0.16631551929182889</v>
      </c>
      <c r="P6890" s="3">
        <v>0.1653242720383456</v>
      </c>
      <c r="Q6890" s="3" t="s">
        <v>6</v>
      </c>
    </row>
    <row r="6891" spans="1:17" x14ac:dyDescent="0.35">
      <c r="A6891" s="2"/>
      <c r="B6891" s="3" t="s">
        <v>9</v>
      </c>
      <c r="C6891" s="3">
        <v>0</v>
      </c>
      <c r="D6891" s="3">
        <v>262506.72315873182</v>
      </c>
      <c r="E6891" s="3">
        <v>268928.62814150768</v>
      </c>
      <c r="F6891" s="3">
        <v>277089.40494057251</v>
      </c>
      <c r="G6891" s="3">
        <v>285350.54947065859</v>
      </c>
      <c r="H6891" s="3">
        <v>293861.13265704928</v>
      </c>
      <c r="I6891" s="3">
        <v>302734.05589133379</v>
      </c>
      <c r="J6891" s="3">
        <v>311986.64163424808</v>
      </c>
      <c r="K6891" s="3">
        <v>321602.6059084101</v>
      </c>
      <c r="L6891" s="3">
        <v>331559.90022548311</v>
      </c>
      <c r="M6891" s="3">
        <v>341817.48004790558</v>
      </c>
      <c r="N6891" s="3">
        <v>352316.78395652218</v>
      </c>
      <c r="O6891" s="3">
        <v>363029.48775568721</v>
      </c>
      <c r="P6891" s="3">
        <v>373950.35410953459</v>
      </c>
      <c r="Q6891" s="3">
        <v>4086733.7478976441</v>
      </c>
    </row>
    <row r="6892" spans="1:17" x14ac:dyDescent="0.35">
      <c r="A6892" s="2"/>
      <c r="B6892" s="3" t="s">
        <v>10</v>
      </c>
      <c r="C6892" s="3">
        <v>0.3161760662322663</v>
      </c>
      <c r="D6892" s="3">
        <v>0.31535843848308892</v>
      </c>
      <c r="E6892" s="3">
        <v>0.31534195973660051</v>
      </c>
      <c r="F6892" s="3">
        <v>0.31534195973660051</v>
      </c>
      <c r="G6892" s="3">
        <v>0.31534195973660051</v>
      </c>
      <c r="H6892" s="3">
        <v>0.31534195973660051</v>
      </c>
      <c r="I6892" s="3">
        <v>0.31534195973660051</v>
      </c>
      <c r="J6892" s="3">
        <v>0.31534195973660051</v>
      </c>
      <c r="K6892" s="3">
        <v>0.31534195973660051</v>
      </c>
      <c r="L6892" s="3">
        <v>0.31534195973660051</v>
      </c>
      <c r="M6892" s="3">
        <v>0.31534195973660051</v>
      </c>
      <c r="N6892" s="3">
        <v>0.31534195973660051</v>
      </c>
      <c r="O6892" s="3">
        <v>0.31534195973660051</v>
      </c>
      <c r="P6892" s="3">
        <v>0.31534195973660051</v>
      </c>
      <c r="Q6892" s="3" t="s">
        <v>6</v>
      </c>
    </row>
    <row r="6893" spans="1:17" x14ac:dyDescent="0.35">
      <c r="A6893" s="2"/>
      <c r="B6893" s="3" t="s">
        <v>11</v>
      </c>
      <c r="C6893" s="3">
        <v>0</v>
      </c>
      <c r="D6893" s="3">
        <v>104507.5258120857</v>
      </c>
      <c r="E6893" s="3">
        <v>106957.88613094451</v>
      </c>
      <c r="F6893" s="3">
        <v>109997.7338375508</v>
      </c>
      <c r="G6893" s="3">
        <v>113248.9454326335</v>
      </c>
      <c r="H6893" s="3">
        <v>116662.16589494891</v>
      </c>
      <c r="I6893" s="3">
        <v>120217.7143986477</v>
      </c>
      <c r="J6893" s="3">
        <v>123903.238181796</v>
      </c>
      <c r="K6893" s="3">
        <v>127712.56210115711</v>
      </c>
      <c r="L6893" s="3">
        <v>131554.10307112409</v>
      </c>
      <c r="M6893" s="3">
        <v>135473.01952381659</v>
      </c>
      <c r="N6893" s="3">
        <v>139476.73915504399</v>
      </c>
      <c r="O6893" s="3">
        <v>143562.70143193481</v>
      </c>
      <c r="P6893" s="3">
        <v>147727.79968887381</v>
      </c>
      <c r="Q6893" s="3">
        <v>1621002.1346605581</v>
      </c>
    </row>
    <row r="6894" spans="1:17" x14ac:dyDescent="0.35">
      <c r="A6894" s="2"/>
      <c r="B6894" s="3" t="s">
        <v>12</v>
      </c>
      <c r="C6894" s="3">
        <v>84.620979301048465</v>
      </c>
      <c r="D6894" s="3">
        <v>84.620979301048465</v>
      </c>
      <c r="E6894" s="3">
        <v>84.620979301048465</v>
      </c>
      <c r="F6894" s="3">
        <v>84.620979301048465</v>
      </c>
      <c r="G6894" s="3">
        <v>84.620979301048465</v>
      </c>
      <c r="H6894" s="3">
        <v>84.620979301048465</v>
      </c>
      <c r="I6894" s="3">
        <v>84.258075406334058</v>
      </c>
      <c r="J6894" s="3">
        <v>84.039804170866574</v>
      </c>
      <c r="K6894" s="3">
        <v>83.875635162663031</v>
      </c>
      <c r="L6894" s="3">
        <v>83.783903782161033</v>
      </c>
      <c r="M6894" s="3">
        <v>83.697230556439081</v>
      </c>
      <c r="N6894" s="3">
        <v>83.610259300857777</v>
      </c>
      <c r="O6894" s="3">
        <v>83.515282351262698</v>
      </c>
      <c r="P6894" s="3">
        <v>83.403284593844063</v>
      </c>
      <c r="Q6894" s="3" t="s">
        <v>6</v>
      </c>
    </row>
    <row r="6895" spans="1:17" x14ac:dyDescent="0.35">
      <c r="A6895" s="2"/>
    </row>
    <row r="6896" spans="1:17" x14ac:dyDescent="0.35">
      <c r="A6896" s="2" t="s">
        <v>1066</v>
      </c>
      <c r="B6896" s="3" t="s">
        <v>4</v>
      </c>
      <c r="C6896" s="3">
        <v>0</v>
      </c>
      <c r="D6896" s="3">
        <v>2932852.3078180142</v>
      </c>
      <c r="E6896" s="3">
        <v>2909962.407131135</v>
      </c>
      <c r="F6896" s="3">
        <v>2895219.887435473</v>
      </c>
      <c r="G6896" s="3">
        <v>2883324.2420308138</v>
      </c>
      <c r="H6896" s="3">
        <v>2880493.6860476332</v>
      </c>
      <c r="I6896" s="3">
        <v>2888301.6262303698</v>
      </c>
      <c r="J6896" s="3">
        <v>2905437.1959509249</v>
      </c>
      <c r="K6896" s="3">
        <v>2929823.2321470878</v>
      </c>
      <c r="L6896" s="3">
        <v>2959553.2938639061</v>
      </c>
      <c r="M6896" s="3">
        <v>2993319.9342320641</v>
      </c>
      <c r="N6896" s="3">
        <v>3030380.9267549561</v>
      </c>
      <c r="O6896" s="3">
        <v>3070050.9504934759</v>
      </c>
      <c r="P6896" s="3">
        <v>3111676.7284947368</v>
      </c>
      <c r="Q6896" s="3">
        <v>38390396.418630593</v>
      </c>
    </row>
    <row r="6897" spans="1:17" x14ac:dyDescent="0.35">
      <c r="A6897" s="2"/>
      <c r="B6897" s="3" t="s">
        <v>5</v>
      </c>
      <c r="C6897" s="3">
        <v>0.42823758521195121</v>
      </c>
      <c r="D6897" s="3">
        <v>0.40786377866413009</v>
      </c>
      <c r="E6897" s="3">
        <v>0.40314298187637898</v>
      </c>
      <c r="F6897" s="3">
        <v>0.3877795096506253</v>
      </c>
      <c r="G6897" s="3">
        <v>0.37280354340089211</v>
      </c>
      <c r="H6897" s="3">
        <v>0.35820368589259061</v>
      </c>
      <c r="I6897" s="3">
        <v>0.34400273159489841</v>
      </c>
      <c r="J6897" s="3">
        <v>0.3302348722115821</v>
      </c>
      <c r="K6897" s="3">
        <v>0.31687731327346391</v>
      </c>
      <c r="L6897" s="3">
        <v>0.30397564371889929</v>
      </c>
      <c r="M6897" s="3">
        <v>0.29150706907871049</v>
      </c>
      <c r="N6897" s="3">
        <v>0.27948298658748633</v>
      </c>
      <c r="O6897" s="3">
        <v>0.26790339624522691</v>
      </c>
      <c r="P6897" s="3">
        <v>0.25675690081734331</v>
      </c>
      <c r="Q6897" s="3" t="s">
        <v>6</v>
      </c>
    </row>
    <row r="6898" spans="1:17" x14ac:dyDescent="0.35">
      <c r="A6898" s="2"/>
      <c r="B6898" s="3" t="s">
        <v>7</v>
      </c>
      <c r="C6898" s="3">
        <v>0</v>
      </c>
      <c r="D6898" s="3">
        <v>387576.99776618561</v>
      </c>
      <c r="E6898" s="3">
        <v>392133.20201080502</v>
      </c>
      <c r="F6898" s="3">
        <v>395964.61118000897</v>
      </c>
      <c r="G6898" s="3">
        <v>398672.86780359101</v>
      </c>
      <c r="H6898" s="3">
        <v>401463.30409490078</v>
      </c>
      <c r="I6898" s="3">
        <v>404860.15117250272</v>
      </c>
      <c r="J6898" s="3">
        <v>408922.91295886837</v>
      </c>
      <c r="K6898" s="3">
        <v>413542.75727442809</v>
      </c>
      <c r="L6898" s="3">
        <v>418585.01050380728</v>
      </c>
      <c r="M6898" s="3">
        <v>423961.77804134192</v>
      </c>
      <c r="N6898" s="3">
        <v>429637.35053089767</v>
      </c>
      <c r="O6898" s="3">
        <v>435563.85542215419</v>
      </c>
      <c r="P6898" s="3">
        <v>441683.5323835212</v>
      </c>
      <c r="Q6898" s="3">
        <v>5352568.3311430123</v>
      </c>
    </row>
    <row r="6899" spans="1:17" x14ac:dyDescent="0.35">
      <c r="A6899" s="2"/>
      <c r="B6899" s="3" t="s">
        <v>8</v>
      </c>
      <c r="C6899" s="3">
        <v>0.1107054125087779</v>
      </c>
      <c r="D6899" s="3">
        <v>0.1077285109246436</v>
      </c>
      <c r="E6899" s="3">
        <v>0.107291770413194</v>
      </c>
      <c r="F6899" s="3">
        <v>0.10647118325898219</v>
      </c>
      <c r="G6899" s="3">
        <v>0.10562900170597531</v>
      </c>
      <c r="H6899" s="3">
        <v>0.1048300089505585</v>
      </c>
      <c r="I6899" s="3">
        <v>0.1040418133945393</v>
      </c>
      <c r="J6899" s="3">
        <v>0.10325361783852011</v>
      </c>
      <c r="K6899" s="3">
        <v>0.1024978138806934</v>
      </c>
      <c r="L6899" s="3">
        <v>0.10174200992286669</v>
      </c>
      <c r="M6899" s="3">
        <v>0.1010078003638351</v>
      </c>
      <c r="N6899" s="3">
        <v>0.1002735908048035</v>
      </c>
      <c r="O6899" s="3">
        <v>9.9560975644566951E-2</v>
      </c>
      <c r="P6899" s="3">
        <v>9.886995488312543E-2</v>
      </c>
      <c r="Q6899" s="3" t="s">
        <v>6</v>
      </c>
    </row>
    <row r="6900" spans="1:17" x14ac:dyDescent="0.35">
      <c r="A6900" s="2"/>
      <c r="B6900" s="3" t="s">
        <v>9</v>
      </c>
      <c r="C6900" s="3">
        <v>0</v>
      </c>
      <c r="D6900" s="3">
        <v>1619110.402470242</v>
      </c>
      <c r="E6900" s="3">
        <v>1638144.033802236</v>
      </c>
      <c r="F6900" s="3">
        <v>1654149.8196918319</v>
      </c>
      <c r="G6900" s="3">
        <v>1665463.614104487</v>
      </c>
      <c r="H6900" s="3">
        <v>1677120.7156681239</v>
      </c>
      <c r="I6900" s="3">
        <v>1691311.1100172331</v>
      </c>
      <c r="J6900" s="3">
        <v>1708283.375938524</v>
      </c>
      <c r="K6900" s="3">
        <v>1727582.864897433</v>
      </c>
      <c r="L6900" s="3">
        <v>1748646.9752616461</v>
      </c>
      <c r="M6900" s="3">
        <v>1771108.5256164439</v>
      </c>
      <c r="N6900" s="3">
        <v>1794818.3394360901</v>
      </c>
      <c r="O6900" s="3">
        <v>1819576.428215943</v>
      </c>
      <c r="P6900" s="3">
        <v>1845141.4970539149</v>
      </c>
      <c r="Q6900" s="3">
        <v>22360457.702174149</v>
      </c>
    </row>
    <row r="6901" spans="1:17" x14ac:dyDescent="0.35">
      <c r="A6901" s="2"/>
      <c r="B6901" s="3" t="s">
        <v>10</v>
      </c>
      <c r="C6901" s="3">
        <v>0.27011524719504709</v>
      </c>
      <c r="D6901" s="3">
        <v>0.26925629017480868</v>
      </c>
      <c r="E6901" s="3">
        <v>0.26916573757706919</v>
      </c>
      <c r="F6901" s="3">
        <v>0.26916573757706919</v>
      </c>
      <c r="G6901" s="3">
        <v>0.26916573757706919</v>
      </c>
      <c r="H6901" s="3">
        <v>0.26916573757706919</v>
      </c>
      <c r="I6901" s="3">
        <v>0.26916573757706919</v>
      </c>
      <c r="J6901" s="3">
        <v>0.26916573757706919</v>
      </c>
      <c r="K6901" s="3">
        <v>0.26916573757706919</v>
      </c>
      <c r="L6901" s="3">
        <v>0.26916573757706919</v>
      </c>
      <c r="M6901" s="3">
        <v>0.26916573757706919</v>
      </c>
      <c r="N6901" s="3">
        <v>0.26916573757706919</v>
      </c>
      <c r="O6901" s="3">
        <v>0.26916573757706919</v>
      </c>
      <c r="P6901" s="3">
        <v>0.26916573757706919</v>
      </c>
      <c r="Q6901" s="3" t="s">
        <v>6</v>
      </c>
    </row>
    <row r="6902" spans="1:17" x14ac:dyDescent="0.35">
      <c r="A6902" s="2"/>
      <c r="B6902" s="3" t="s">
        <v>11</v>
      </c>
      <c r="C6902" s="3">
        <v>0</v>
      </c>
      <c r="D6902" s="3">
        <v>999346.1060606126</v>
      </c>
      <c r="E6902" s="3">
        <v>1002394.168834955</v>
      </c>
      <c r="F6902" s="3">
        <v>1011684.932294908</v>
      </c>
      <c r="G6902" s="3">
        <v>1023754.881184057</v>
      </c>
      <c r="H6902" s="3">
        <v>1036844.0643257831</v>
      </c>
      <c r="I6902" s="3">
        <v>1050516.00290916</v>
      </c>
      <c r="J6902" s="3">
        <v>1064601.458943397</v>
      </c>
      <c r="K6902" s="3">
        <v>1078976.043482068</v>
      </c>
      <c r="L6902" s="3">
        <v>1094386.6034395071</v>
      </c>
      <c r="M6902" s="3">
        <v>1110188.0752570319</v>
      </c>
      <c r="N6902" s="3">
        <v>1126182.007889024</v>
      </c>
      <c r="O6902" s="3">
        <v>1142293.0726411019</v>
      </c>
      <c r="P6902" s="3">
        <v>1158473.8782757081</v>
      </c>
      <c r="Q6902" s="3">
        <v>13899641.29553731</v>
      </c>
    </row>
    <row r="6903" spans="1:17" x14ac:dyDescent="0.35">
      <c r="A6903" s="2"/>
      <c r="B6903" s="3" t="s">
        <v>12</v>
      </c>
      <c r="C6903" s="3">
        <v>110.1544658535032</v>
      </c>
      <c r="D6903" s="3">
        <v>110.1544658535032</v>
      </c>
      <c r="E6903" s="3">
        <v>110.1544658535032</v>
      </c>
      <c r="F6903" s="3">
        <v>110.1544658535032</v>
      </c>
      <c r="G6903" s="3">
        <v>110.1544658535032</v>
      </c>
      <c r="H6903" s="3">
        <v>110.1544658535032</v>
      </c>
      <c r="I6903" s="3">
        <v>109.653895788065</v>
      </c>
      <c r="J6903" s="3">
        <v>109.46174747065351</v>
      </c>
      <c r="K6903" s="3">
        <v>109.411893911931</v>
      </c>
      <c r="L6903" s="3">
        <v>109.21650760157409</v>
      </c>
      <c r="M6903" s="3">
        <v>109.0905000244743</v>
      </c>
      <c r="N6903" s="3">
        <v>109.02572009456991</v>
      </c>
      <c r="O6903" s="3">
        <v>109.0138532073037</v>
      </c>
      <c r="P6903" s="3">
        <v>109.0488028683837</v>
      </c>
      <c r="Q6903" s="3" t="s">
        <v>6</v>
      </c>
    </row>
    <row r="6904" spans="1:17" x14ac:dyDescent="0.35">
      <c r="A6904" s="2"/>
    </row>
    <row r="6905" spans="1:17" x14ac:dyDescent="0.35">
      <c r="A6905" s="2" t="s">
        <v>1067</v>
      </c>
      <c r="B6905" s="3" t="s">
        <v>4</v>
      </c>
      <c r="C6905" s="3">
        <v>0</v>
      </c>
      <c r="D6905" s="3">
        <v>1398.186700336229</v>
      </c>
      <c r="E6905" s="3">
        <v>1373.6925276691829</v>
      </c>
      <c r="F6905" s="3">
        <v>1359.532036963426</v>
      </c>
      <c r="G6905" s="3">
        <v>1351.1076593633441</v>
      </c>
      <c r="H6905" s="3">
        <v>1348.0460925282309</v>
      </c>
      <c r="I6905" s="3">
        <v>1349.644152584568</v>
      </c>
      <c r="J6905" s="3">
        <v>1354.707018686601</v>
      </c>
      <c r="K6905" s="3">
        <v>1362.569268791616</v>
      </c>
      <c r="L6905" s="3">
        <v>1372.611531749915</v>
      </c>
      <c r="M6905" s="3">
        <v>1384.2647891191721</v>
      </c>
      <c r="N6905" s="3">
        <v>1397.377890808652</v>
      </c>
      <c r="O6905" s="3">
        <v>1411.813875728003</v>
      </c>
      <c r="P6905" s="3">
        <v>1426.8556668326021</v>
      </c>
      <c r="Q6905" s="3">
        <v>17890.409211161539</v>
      </c>
    </row>
    <row r="6906" spans="1:17" x14ac:dyDescent="0.35">
      <c r="A6906" s="2"/>
      <c r="B6906" s="3" t="s">
        <v>5</v>
      </c>
      <c r="C6906" s="3">
        <v>0.30041790924067951</v>
      </c>
      <c r="D6906" s="3">
        <v>0.2782524962248763</v>
      </c>
      <c r="E6906" s="3">
        <v>0.273735876038737</v>
      </c>
      <c r="F6906" s="3">
        <v>0.2616548517192635</v>
      </c>
      <c r="G6906" s="3">
        <v>0.25011076181398878</v>
      </c>
      <c r="H6906" s="3">
        <v>0.23922106072601901</v>
      </c>
      <c r="I6906" s="3">
        <v>0.22876761884958571</v>
      </c>
      <c r="J6906" s="3">
        <v>0.2187504361846889</v>
      </c>
      <c r="K6906" s="3">
        <v>0.2091527335308849</v>
      </c>
      <c r="L6906" s="3">
        <v>0.19995773168773009</v>
      </c>
      <c r="M6906" s="3">
        <v>0.19118220985566811</v>
      </c>
      <c r="N6906" s="3">
        <v>0.18277583043336779</v>
      </c>
      <c r="O6906" s="3">
        <v>0.1747385934208292</v>
      </c>
      <c r="P6906" s="3">
        <v>0.16705371961760851</v>
      </c>
      <c r="Q6906" s="3" t="s">
        <v>6</v>
      </c>
    </row>
    <row r="6907" spans="1:17" x14ac:dyDescent="0.35">
      <c r="A6907" s="2"/>
      <c r="B6907" s="3" t="s">
        <v>7</v>
      </c>
      <c r="C6907" s="3">
        <v>0</v>
      </c>
      <c r="D6907" s="3">
        <v>626.6812285431248</v>
      </c>
      <c r="E6907" s="3">
        <v>634.54312155622324</v>
      </c>
      <c r="F6907" s="3">
        <v>643.40911951620399</v>
      </c>
      <c r="G6907" s="3">
        <v>651.29628925549775</v>
      </c>
      <c r="H6907" s="3">
        <v>658.68082871169452</v>
      </c>
      <c r="I6907" s="3">
        <v>665.95092777032039</v>
      </c>
      <c r="J6907" s="3">
        <v>673.14718709593046</v>
      </c>
      <c r="K6907" s="3">
        <v>680.43518650972237</v>
      </c>
      <c r="L6907" s="3">
        <v>687.87464617491264</v>
      </c>
      <c r="M6907" s="3">
        <v>695.44881208263405</v>
      </c>
      <c r="N6907" s="3">
        <v>703.27601951992619</v>
      </c>
      <c r="O6907" s="3">
        <v>711.4263486637185</v>
      </c>
      <c r="P6907" s="3">
        <v>719.63678990703636</v>
      </c>
      <c r="Q6907" s="3">
        <v>8751.8065053069458</v>
      </c>
    </row>
    <row r="6908" spans="1:17" x14ac:dyDescent="0.35">
      <c r="A6908" s="2"/>
      <c r="B6908" s="3" t="s">
        <v>8</v>
      </c>
      <c r="C6908" s="3">
        <v>0.1030911309984136</v>
      </c>
      <c r="D6908" s="3">
        <v>9.8198239261371806E-2</v>
      </c>
      <c r="E6908" s="3">
        <v>9.8273085711271302E-2</v>
      </c>
      <c r="F6908" s="3">
        <v>9.5446026091838665E-2</v>
      </c>
      <c r="G6908" s="3">
        <v>9.2806188963759167E-2</v>
      </c>
      <c r="H6908" s="3">
        <v>8.9754462354702733E-2</v>
      </c>
      <c r="I6908" s="3">
        <v>8.6796346991322881E-2</v>
      </c>
      <c r="J6908" s="3">
        <v>8.3969287371890244E-2</v>
      </c>
      <c r="K6908" s="3">
        <v>8.1235838998134191E-2</v>
      </c>
      <c r="L6908" s="3">
        <v>7.8614724119190002E-2</v>
      </c>
      <c r="M6908" s="3">
        <v>7.608722048592241E-2</v>
      </c>
      <c r="N6908" s="3">
        <v>7.3653328098331389E-2</v>
      </c>
      <c r="O6908" s="3">
        <v>7.1294324707281614E-2</v>
      </c>
      <c r="P6908" s="3">
        <v>6.9028932561908438E-2</v>
      </c>
      <c r="Q6908" s="3" t="s">
        <v>6</v>
      </c>
    </row>
    <row r="6909" spans="1:17" x14ac:dyDescent="0.35">
      <c r="A6909" s="2"/>
      <c r="B6909" s="3" t="s">
        <v>9</v>
      </c>
      <c r="C6909" s="3">
        <v>0</v>
      </c>
      <c r="D6909" s="3">
        <v>1354.874379459887</v>
      </c>
      <c r="E6909" s="3">
        <v>1371.87166122348</v>
      </c>
      <c r="F6909" s="3">
        <v>1391.0398011600259</v>
      </c>
      <c r="G6909" s="3">
        <v>1408.091730784698</v>
      </c>
      <c r="H6909" s="3">
        <v>1424.0569821080401</v>
      </c>
      <c r="I6909" s="3">
        <v>1439.7748151977059</v>
      </c>
      <c r="J6909" s="3">
        <v>1455.3330080143071</v>
      </c>
      <c r="K6909" s="3">
        <v>1471.0895413737319</v>
      </c>
      <c r="L6909" s="3">
        <v>1487.173529274286</v>
      </c>
      <c r="M6909" s="3">
        <v>1503.5487498278151</v>
      </c>
      <c r="N6909" s="3">
        <v>1520.471041954162</v>
      </c>
      <c r="O6909" s="3">
        <v>1538.091917828744</v>
      </c>
      <c r="P6909" s="3">
        <v>1555.842755061404</v>
      </c>
      <c r="Q6909" s="3">
        <v>18921.259913268281</v>
      </c>
    </row>
    <row r="6910" spans="1:17" x14ac:dyDescent="0.35">
      <c r="A6910" s="2"/>
      <c r="B6910" s="3" t="s">
        <v>10</v>
      </c>
      <c r="C6910" s="3">
        <v>0.2458131660334994</v>
      </c>
      <c r="D6910" s="3">
        <v>0.23549039139379269</v>
      </c>
      <c r="E6910" s="3">
        <v>0.23528179547322281</v>
      </c>
      <c r="F6910" s="3">
        <v>0.23528179547322281</v>
      </c>
      <c r="G6910" s="3">
        <v>0.23528179547322281</v>
      </c>
      <c r="H6910" s="3">
        <v>0.23528179547322281</v>
      </c>
      <c r="I6910" s="3">
        <v>0.23528179547322281</v>
      </c>
      <c r="J6910" s="3">
        <v>0.23528179547322281</v>
      </c>
      <c r="K6910" s="3">
        <v>0.23528179547322281</v>
      </c>
      <c r="L6910" s="3">
        <v>0.23528179547322281</v>
      </c>
      <c r="M6910" s="3">
        <v>0.23528179547322281</v>
      </c>
      <c r="N6910" s="3">
        <v>0.23528179547322281</v>
      </c>
      <c r="O6910" s="3">
        <v>0.23528179547322281</v>
      </c>
      <c r="P6910" s="3">
        <v>0.23528179547322281</v>
      </c>
      <c r="Q6910" s="3" t="s">
        <v>6</v>
      </c>
    </row>
    <row r="6911" spans="1:17" x14ac:dyDescent="0.35">
      <c r="A6911" s="2"/>
      <c r="B6911" s="3" t="s">
        <v>11</v>
      </c>
      <c r="C6911" s="3">
        <v>0</v>
      </c>
      <c r="D6911" s="3">
        <v>266.61698236670583</v>
      </c>
      <c r="E6911" s="3">
        <v>267.68169434478278</v>
      </c>
      <c r="F6911" s="3">
        <v>270.05066731402388</v>
      </c>
      <c r="G6911" s="3">
        <v>273.20334591925428</v>
      </c>
      <c r="H6911" s="3">
        <v>275.70724838046931</v>
      </c>
      <c r="I6911" s="3">
        <v>278.73747423519592</v>
      </c>
      <c r="J6911" s="3">
        <v>281.86943654365751</v>
      </c>
      <c r="K6911" s="3">
        <v>284.95312328410608</v>
      </c>
      <c r="L6911" s="3">
        <v>288.11365013212497</v>
      </c>
      <c r="M6911" s="3">
        <v>291.97750873461081</v>
      </c>
      <c r="N6911" s="3">
        <v>295.23792877495049</v>
      </c>
      <c r="O6911" s="3">
        <v>298.25630000113819</v>
      </c>
      <c r="P6911" s="3">
        <v>301.15343697268497</v>
      </c>
      <c r="Q6911" s="3">
        <v>3673.558797003705</v>
      </c>
    </row>
    <row r="6912" spans="1:17" x14ac:dyDescent="0.35">
      <c r="A6912" s="2"/>
      <c r="B6912" s="3" t="s">
        <v>12</v>
      </c>
      <c r="C6912" s="3">
        <v>31.615764815884571</v>
      </c>
      <c r="D6912" s="3">
        <v>31.615764815884571</v>
      </c>
      <c r="E6912" s="3">
        <v>31.615764815884571</v>
      </c>
      <c r="F6912" s="3">
        <v>31.615764815884571</v>
      </c>
      <c r="G6912" s="3">
        <v>31.615764815884571</v>
      </c>
      <c r="H6912" s="3">
        <v>31.615764815884571</v>
      </c>
      <c r="I6912" s="3">
        <v>31.56000967031018</v>
      </c>
      <c r="J6912" s="3">
        <v>31.679173779210991</v>
      </c>
      <c r="K6912" s="3">
        <v>31.687761664912909</v>
      </c>
      <c r="L6912" s="3">
        <v>31.607395056423901</v>
      </c>
      <c r="M6912" s="3">
        <v>31.699877489588939</v>
      </c>
      <c r="N6912" s="3">
        <v>31.687671399669881</v>
      </c>
      <c r="O6912" s="3">
        <v>31.692542685434251</v>
      </c>
      <c r="P6912" s="3">
        <v>31.708685727855901</v>
      </c>
      <c r="Q6912" s="3" t="s">
        <v>6</v>
      </c>
    </row>
    <row r="6913" spans="1:17" x14ac:dyDescent="0.35">
      <c r="A6913" s="2"/>
    </row>
    <row r="6914" spans="1:17" x14ac:dyDescent="0.35">
      <c r="A6914" s="2" t="s">
        <v>1068</v>
      </c>
      <c r="B6914" s="3" t="s">
        <v>4</v>
      </c>
      <c r="C6914" s="3">
        <v>0</v>
      </c>
      <c r="D6914" s="3">
        <v>84740.234055663605</v>
      </c>
      <c r="E6914" s="3">
        <v>81793.615983512122</v>
      </c>
      <c r="F6914" s="3">
        <v>79797.468873875681</v>
      </c>
      <c r="G6914" s="3">
        <v>78443.329958553339</v>
      </c>
      <c r="H6914" s="3">
        <v>77636.705919873915</v>
      </c>
      <c r="I6914" s="3">
        <v>77288.84824250669</v>
      </c>
      <c r="J6914" s="3">
        <v>77298.292924321097</v>
      </c>
      <c r="K6914" s="3">
        <v>77569.142733727815</v>
      </c>
      <c r="L6914" s="3">
        <v>78023.730773398202</v>
      </c>
      <c r="M6914" s="3">
        <v>78619.138756977598</v>
      </c>
      <c r="N6914" s="3">
        <v>79343.417018986423</v>
      </c>
      <c r="O6914" s="3">
        <v>80177.047385393045</v>
      </c>
      <c r="P6914" s="3">
        <v>81093.466024708265</v>
      </c>
      <c r="Q6914" s="3">
        <v>1031824.4386514981</v>
      </c>
    </row>
    <row r="6915" spans="1:17" x14ac:dyDescent="0.35">
      <c r="A6915" s="2"/>
      <c r="B6915" s="3" t="s">
        <v>5</v>
      </c>
      <c r="C6915" s="3">
        <v>0.1638602455729333</v>
      </c>
      <c r="D6915" s="3">
        <v>0.1446092907681005</v>
      </c>
      <c r="E6915" s="3">
        <v>0.1406508915689495</v>
      </c>
      <c r="F6915" s="3">
        <v>0.13678922225769041</v>
      </c>
      <c r="G6915" s="3">
        <v>0.13299109046709179</v>
      </c>
      <c r="H6915" s="3">
        <v>0.1292988545442609</v>
      </c>
      <c r="I6915" s="3">
        <v>0.12569839504016189</v>
      </c>
      <c r="J6915" s="3">
        <v>0.1221967716793127</v>
      </c>
      <c r="K6915" s="3">
        <v>0.11877986501267759</v>
      </c>
      <c r="L6915" s="3">
        <v>0.1154688542138101</v>
      </c>
      <c r="M6915" s="3">
        <v>0.11224256010915661</v>
      </c>
      <c r="N6915" s="3">
        <v>0.109115102147753</v>
      </c>
      <c r="O6915" s="3">
        <v>0.10608648032959909</v>
      </c>
      <c r="P6915" s="3">
        <v>0.1031355154811415</v>
      </c>
      <c r="Q6915" s="3" t="s">
        <v>6</v>
      </c>
    </row>
    <row r="6916" spans="1:17" x14ac:dyDescent="0.35">
      <c r="A6916" s="2"/>
      <c r="B6916" s="3" t="s">
        <v>7</v>
      </c>
      <c r="C6916" s="3">
        <v>0</v>
      </c>
      <c r="D6916" s="3">
        <v>39784.339630764232</v>
      </c>
      <c r="E6916" s="3">
        <v>40158.750515558757</v>
      </c>
      <c r="F6916" s="3">
        <v>40562.795627267093</v>
      </c>
      <c r="G6916" s="3">
        <v>40924.644480772651</v>
      </c>
      <c r="H6916" s="3">
        <v>41283.870942262358</v>
      </c>
      <c r="I6916" s="3">
        <v>41670.536476859641</v>
      </c>
      <c r="J6916" s="3">
        <v>42090.590814971467</v>
      </c>
      <c r="K6916" s="3">
        <v>42537.252034512923</v>
      </c>
      <c r="L6916" s="3">
        <v>43001.210571717391</v>
      </c>
      <c r="M6916" s="3">
        <v>43482.992864462001</v>
      </c>
      <c r="N6916" s="3">
        <v>43993.427965958108</v>
      </c>
      <c r="O6916" s="3">
        <v>44534.102621605707</v>
      </c>
      <c r="P6916" s="3">
        <v>45099.081231835058</v>
      </c>
      <c r="Q6916" s="3">
        <v>549123.59577854746</v>
      </c>
    </row>
    <row r="6917" spans="1:17" x14ac:dyDescent="0.35">
      <c r="A6917" s="2"/>
      <c r="B6917" s="3" t="s">
        <v>8</v>
      </c>
      <c r="C6917" s="3">
        <v>8.9214542788896248E-2</v>
      </c>
      <c r="D6917" s="3">
        <v>8.4292249664855115E-2</v>
      </c>
      <c r="E6917" s="3">
        <v>8.4264247768656292E-2</v>
      </c>
      <c r="F6917" s="3">
        <v>8.3253165681769728E-2</v>
      </c>
      <c r="G6917" s="3">
        <v>8.2242083594883164E-2</v>
      </c>
      <c r="H6917" s="3">
        <v>8.1264333884487366E-2</v>
      </c>
      <c r="I6917" s="3">
        <v>8.0297694966255162E-2</v>
      </c>
      <c r="J6917" s="3">
        <v>7.9342166840186537E-2</v>
      </c>
      <c r="K6917" s="3">
        <v>7.8408860298445099E-2</v>
      </c>
      <c r="L6917" s="3">
        <v>7.7497775341030806E-2</v>
      </c>
      <c r="M6917" s="3">
        <v>7.6597801175780134E-2</v>
      </c>
      <c r="N6917" s="3">
        <v>7.5708937802693055E-2</v>
      </c>
      <c r="O6917" s="3">
        <v>7.4842296013933135E-2</v>
      </c>
      <c r="P6917" s="3">
        <v>7.3997875809500402E-2</v>
      </c>
      <c r="Q6917" s="3" t="s">
        <v>6</v>
      </c>
    </row>
    <row r="6918" spans="1:17" x14ac:dyDescent="0.35">
      <c r="A6918" s="2"/>
      <c r="B6918" s="3" t="s">
        <v>9</v>
      </c>
      <c r="C6918" s="3">
        <v>0</v>
      </c>
      <c r="D6918" s="3">
        <v>144508.65102254291</v>
      </c>
      <c r="E6918" s="3">
        <v>145868.62362462611</v>
      </c>
      <c r="F6918" s="3">
        <v>147336.23662479449</v>
      </c>
      <c r="G6918" s="3">
        <v>148650.580162464</v>
      </c>
      <c r="H6918" s="3">
        <v>149955.3983859978</v>
      </c>
      <c r="I6918" s="3">
        <v>151359.88355076741</v>
      </c>
      <c r="J6918" s="3">
        <v>152885.64686165989</v>
      </c>
      <c r="K6918" s="3">
        <v>154508.05434407809</v>
      </c>
      <c r="L6918" s="3">
        <v>156193.29087091409</v>
      </c>
      <c r="M6918" s="3">
        <v>157943.2686223918</v>
      </c>
      <c r="N6918" s="3">
        <v>159797.32196690721</v>
      </c>
      <c r="O6918" s="3">
        <v>161761.21443954471</v>
      </c>
      <c r="P6918" s="3">
        <v>163813.38616285531</v>
      </c>
      <c r="Q6918" s="3">
        <v>1994581.556639544</v>
      </c>
    </row>
    <row r="6919" spans="1:17" x14ac:dyDescent="0.35">
      <c r="A6919" s="2"/>
      <c r="B6919" s="3" t="s">
        <v>10</v>
      </c>
      <c r="C6919" s="3">
        <v>0.29889776468035267</v>
      </c>
      <c r="D6919" s="3">
        <v>0.29792079624934331</v>
      </c>
      <c r="E6919" s="3">
        <v>0.29785280012632281</v>
      </c>
      <c r="F6919" s="3">
        <v>0.29785280012632281</v>
      </c>
      <c r="G6919" s="3">
        <v>0.29785280012632281</v>
      </c>
      <c r="H6919" s="3">
        <v>0.29785280012632281</v>
      </c>
      <c r="I6919" s="3">
        <v>0.29785280012632281</v>
      </c>
      <c r="J6919" s="3">
        <v>0.29785280012632281</v>
      </c>
      <c r="K6919" s="3">
        <v>0.29785280012632281</v>
      </c>
      <c r="L6919" s="3">
        <v>0.29785280012632281</v>
      </c>
      <c r="M6919" s="3">
        <v>0.29785280012632281</v>
      </c>
      <c r="N6919" s="3">
        <v>0.29785280012632281</v>
      </c>
      <c r="O6919" s="3">
        <v>0.29785280012632281</v>
      </c>
      <c r="P6919" s="3">
        <v>0.29785280012632281</v>
      </c>
      <c r="Q6919" s="3" t="s">
        <v>6</v>
      </c>
    </row>
    <row r="6920" spans="1:17" x14ac:dyDescent="0.35">
      <c r="A6920" s="2"/>
      <c r="B6920" s="3" t="s">
        <v>11</v>
      </c>
      <c r="C6920" s="3">
        <v>0</v>
      </c>
      <c r="D6920" s="3">
        <v>30772.65659245208</v>
      </c>
      <c r="E6920" s="3">
        <v>30934.99008477887</v>
      </c>
      <c r="F6920" s="3">
        <v>31179.85870231572</v>
      </c>
      <c r="G6920" s="3">
        <v>31516.448225224929</v>
      </c>
      <c r="H6920" s="3">
        <v>31874.310164650291</v>
      </c>
      <c r="I6920" s="3">
        <v>32234.91186588749</v>
      </c>
      <c r="J6920" s="3">
        <v>32594.226131173811</v>
      </c>
      <c r="K6920" s="3">
        <v>32948.197808854631</v>
      </c>
      <c r="L6920" s="3">
        <v>33378.701284284238</v>
      </c>
      <c r="M6920" s="3">
        <v>33828.135402448323</v>
      </c>
      <c r="N6920" s="3">
        <v>34280.788202053423</v>
      </c>
      <c r="O6920" s="3">
        <v>34733.09360518551</v>
      </c>
      <c r="P6920" s="3">
        <v>35183.973209724172</v>
      </c>
      <c r="Q6920" s="3">
        <v>425460.29127903352</v>
      </c>
    </row>
    <row r="6921" spans="1:17" x14ac:dyDescent="0.35">
      <c r="A6921" s="2"/>
      <c r="B6921" s="3" t="s">
        <v>12</v>
      </c>
      <c r="C6921" s="3">
        <v>44.883476483543539</v>
      </c>
      <c r="D6921" s="3">
        <v>44.883476483543539</v>
      </c>
      <c r="E6921" s="3">
        <v>44.883476483543539</v>
      </c>
      <c r="F6921" s="3">
        <v>44.883476483543539</v>
      </c>
      <c r="G6921" s="3">
        <v>44.883476483543539</v>
      </c>
      <c r="H6921" s="3">
        <v>44.883476483543539</v>
      </c>
      <c r="I6921" s="3">
        <v>44.794947041027733</v>
      </c>
      <c r="J6921" s="3">
        <v>44.801625623497479</v>
      </c>
      <c r="K6921" s="3">
        <v>44.873710391424403</v>
      </c>
      <c r="L6921" s="3">
        <v>44.790675317683032</v>
      </c>
      <c r="M6921" s="3">
        <v>44.751455812392457</v>
      </c>
      <c r="N6921" s="3">
        <v>44.760474585719443</v>
      </c>
      <c r="O6921" s="3">
        <v>44.815811416766543</v>
      </c>
      <c r="P6921" s="3">
        <v>44.920606163802603</v>
      </c>
      <c r="Q6921" s="3" t="s">
        <v>6</v>
      </c>
    </row>
    <row r="6922" spans="1:17" x14ac:dyDescent="0.35">
      <c r="A6922" s="2"/>
    </row>
    <row r="6923" spans="1:17" x14ac:dyDescent="0.35">
      <c r="A6923" s="2" t="s">
        <v>1069</v>
      </c>
      <c r="B6923" s="3" t="s">
        <v>4</v>
      </c>
      <c r="C6923" s="3">
        <v>0</v>
      </c>
      <c r="D6923" s="3">
        <v>87923.653942611651</v>
      </c>
      <c r="E6923" s="3">
        <v>85636.218782279146</v>
      </c>
      <c r="F6923" s="3">
        <v>83783.107498948695</v>
      </c>
      <c r="G6923" s="3">
        <v>82204.196146964357</v>
      </c>
      <c r="H6923" s="3">
        <v>81024.497391579338</v>
      </c>
      <c r="I6923" s="3">
        <v>80234.34112234565</v>
      </c>
      <c r="J6923" s="3">
        <v>79756.686758793934</v>
      </c>
      <c r="K6923" s="3">
        <v>79505.71244997067</v>
      </c>
      <c r="L6923" s="3">
        <v>79409.605989975447</v>
      </c>
      <c r="M6923" s="3">
        <v>79419.300932944068</v>
      </c>
      <c r="N6923" s="3">
        <v>79505.317592827952</v>
      </c>
      <c r="O6923" s="3">
        <v>79642.002164255478</v>
      </c>
      <c r="P6923" s="3">
        <v>79806.161165743979</v>
      </c>
      <c r="Q6923" s="3">
        <v>1057850.80193924</v>
      </c>
    </row>
    <row r="6924" spans="1:17" x14ac:dyDescent="0.35">
      <c r="A6924" s="2"/>
      <c r="B6924" s="3" t="s">
        <v>5</v>
      </c>
      <c r="C6924" s="3">
        <v>0.36799921559415599</v>
      </c>
      <c r="D6924" s="3">
        <v>0.33776718772091358</v>
      </c>
      <c r="E6924" s="3">
        <v>0.32972843079729269</v>
      </c>
      <c r="F6924" s="3">
        <v>0.32441289102680992</v>
      </c>
      <c r="G6924" s="3">
        <v>0.31878575064909193</v>
      </c>
      <c r="H6924" s="3">
        <v>0.31335106946996039</v>
      </c>
      <c r="I6924" s="3">
        <v>0.3079805413570243</v>
      </c>
      <c r="J6924" s="3">
        <v>0.30270166048151043</v>
      </c>
      <c r="K6924" s="3">
        <v>0.29751442684341861</v>
      </c>
      <c r="L6924" s="3">
        <v>0.29242800516649109</v>
      </c>
      <c r="M6924" s="3">
        <v>0.28746072489821228</v>
      </c>
      <c r="N6924" s="3">
        <v>0.28256676241987122</v>
      </c>
      <c r="O6924" s="3">
        <v>0.2777461177314679</v>
      </c>
      <c r="P6924" s="3">
        <v>0.27298962610925998</v>
      </c>
      <c r="Q6924" s="3" t="s">
        <v>6</v>
      </c>
    </row>
    <row r="6925" spans="1:17" x14ac:dyDescent="0.35">
      <c r="A6925" s="2"/>
      <c r="B6925" s="3" t="s">
        <v>7</v>
      </c>
      <c r="C6925" s="3">
        <v>0</v>
      </c>
      <c r="D6925" s="3">
        <v>15325.33027025173</v>
      </c>
      <c r="E6925" s="3">
        <v>15499.694054973181</v>
      </c>
      <c r="F6925" s="3">
        <v>15619.64588434798</v>
      </c>
      <c r="G6925" s="3">
        <v>15671.51914460644</v>
      </c>
      <c r="H6925" s="3">
        <v>15703.84009013843</v>
      </c>
      <c r="I6925" s="3">
        <v>15738.73387630125</v>
      </c>
      <c r="J6925" s="3">
        <v>15780.97263606972</v>
      </c>
      <c r="K6925" s="3">
        <v>15828.8422889172</v>
      </c>
      <c r="L6925" s="3">
        <v>15879.33248387972</v>
      </c>
      <c r="M6925" s="3">
        <v>15930.823175293281</v>
      </c>
      <c r="N6925" s="3">
        <v>15983.28272833385</v>
      </c>
      <c r="O6925" s="3">
        <v>16035.7399985187</v>
      </c>
      <c r="P6925" s="3">
        <v>16086.496528424819</v>
      </c>
      <c r="Q6925" s="3">
        <v>205084.25316005631</v>
      </c>
    </row>
    <row r="6926" spans="1:17" x14ac:dyDescent="0.35">
      <c r="A6926" s="2"/>
      <c r="B6926" s="3" t="s">
        <v>8</v>
      </c>
      <c r="C6926" s="3">
        <v>9.5652451674928279E-2</v>
      </c>
      <c r="D6926" s="3">
        <v>9.1181710523544166E-2</v>
      </c>
      <c r="E6926" s="3">
        <v>9.0852788927807071E-2</v>
      </c>
      <c r="F6926" s="3">
        <v>8.9175467866258157E-2</v>
      </c>
      <c r="G6926" s="3">
        <v>8.7586426860580255E-2</v>
      </c>
      <c r="H6926" s="3">
        <v>8.6009997291455337E-2</v>
      </c>
      <c r="I6926" s="3">
        <v>8.4458790595436428E-2</v>
      </c>
      <c r="J6926" s="3">
        <v>8.2945418209076499E-2</v>
      </c>
      <c r="K6926" s="3">
        <v>8.1457268695822579E-2</v>
      </c>
      <c r="L6926" s="3">
        <v>8.0006953492227653E-2</v>
      </c>
      <c r="M6926" s="3">
        <v>7.8581861161738736E-2</v>
      </c>
      <c r="N6926" s="3">
        <v>7.7194603140908827E-2</v>
      </c>
      <c r="O6926" s="3">
        <v>7.5845179429737883E-2</v>
      </c>
      <c r="P6926" s="3">
        <v>7.4520978591672948E-2</v>
      </c>
      <c r="Q6926" s="3" t="s">
        <v>6</v>
      </c>
    </row>
    <row r="6927" spans="1:17" x14ac:dyDescent="0.35">
      <c r="A6927" s="2"/>
      <c r="B6927" s="3" t="s">
        <v>9</v>
      </c>
      <c r="C6927" s="3">
        <v>0</v>
      </c>
      <c r="D6927" s="3">
        <v>76519.372133127021</v>
      </c>
      <c r="E6927" s="3">
        <v>77389.970488552965</v>
      </c>
      <c r="F6927" s="3">
        <v>77988.889957701147</v>
      </c>
      <c r="G6927" s="3">
        <v>78247.893139719396</v>
      </c>
      <c r="H6927" s="3">
        <v>78409.271616740371</v>
      </c>
      <c r="I6927" s="3">
        <v>78583.496286711044</v>
      </c>
      <c r="J6927" s="3">
        <v>78794.394408981156</v>
      </c>
      <c r="K6927" s="3">
        <v>79033.40757969438</v>
      </c>
      <c r="L6927" s="3">
        <v>79285.505116862041</v>
      </c>
      <c r="M6927" s="3">
        <v>79542.598132685278</v>
      </c>
      <c r="N6927" s="3">
        <v>79804.528674491623</v>
      </c>
      <c r="O6927" s="3">
        <v>80066.44781799971</v>
      </c>
      <c r="P6927" s="3">
        <v>80319.875165507605</v>
      </c>
      <c r="Q6927" s="3">
        <v>1023985.6505187741</v>
      </c>
    </row>
    <row r="6928" spans="1:17" x14ac:dyDescent="0.35">
      <c r="A6928" s="2"/>
      <c r="B6928" s="3" t="s">
        <v>10</v>
      </c>
      <c r="C6928" s="3">
        <v>0.35008273217994568</v>
      </c>
      <c r="D6928" s="3">
        <v>0.34875839974480988</v>
      </c>
      <c r="E6928" s="3">
        <v>0.3486982311181942</v>
      </c>
      <c r="F6928" s="3">
        <v>0.3486982311181942</v>
      </c>
      <c r="G6928" s="3">
        <v>0.3486982311181942</v>
      </c>
      <c r="H6928" s="3">
        <v>0.3486982311181942</v>
      </c>
      <c r="I6928" s="3">
        <v>0.3486982311181942</v>
      </c>
      <c r="J6928" s="3">
        <v>0.3486982311181942</v>
      </c>
      <c r="K6928" s="3">
        <v>0.3486982311181942</v>
      </c>
      <c r="L6928" s="3">
        <v>0.3486982311181942</v>
      </c>
      <c r="M6928" s="3">
        <v>0.3486982311181942</v>
      </c>
      <c r="N6928" s="3">
        <v>0.3486982311181942</v>
      </c>
      <c r="O6928" s="3">
        <v>0.3486982311181942</v>
      </c>
      <c r="P6928" s="3">
        <v>0.3486982311181942</v>
      </c>
      <c r="Q6928" s="3" t="s">
        <v>6</v>
      </c>
    </row>
    <row r="6929" spans="1:17" x14ac:dyDescent="0.35">
      <c r="A6929" s="2"/>
      <c r="B6929" s="3" t="s">
        <v>11</v>
      </c>
      <c r="C6929" s="3">
        <v>0</v>
      </c>
      <c r="D6929" s="3">
        <v>35536.872011691223</v>
      </c>
      <c r="E6929" s="3">
        <v>35206.29916854261</v>
      </c>
      <c r="F6929" s="3">
        <v>35240.536321868232</v>
      </c>
      <c r="G6929" s="3">
        <v>35357.070612079937</v>
      </c>
      <c r="H6929" s="3">
        <v>35486.100159409041</v>
      </c>
      <c r="I6929" s="3">
        <v>35609.865671310312</v>
      </c>
      <c r="J6929" s="3">
        <v>35725.286434231457</v>
      </c>
      <c r="K6929" s="3">
        <v>35830.069317918773</v>
      </c>
      <c r="L6929" s="3">
        <v>35950.466409675922</v>
      </c>
      <c r="M6929" s="3">
        <v>36068.160786239961</v>
      </c>
      <c r="N6929" s="3">
        <v>36172.738912056127</v>
      </c>
      <c r="O6929" s="3">
        <v>36263.448029398103</v>
      </c>
      <c r="P6929" s="3">
        <v>36337.51408787939</v>
      </c>
      <c r="Q6929" s="3">
        <v>464784.42792230123</v>
      </c>
    </row>
    <row r="6930" spans="1:17" x14ac:dyDescent="0.35">
      <c r="A6930" s="2"/>
      <c r="B6930" s="3" t="s">
        <v>12</v>
      </c>
      <c r="C6930" s="3">
        <v>108.6107281351596</v>
      </c>
      <c r="D6930" s="3">
        <v>108.6107281351596</v>
      </c>
      <c r="E6930" s="3">
        <v>108.6107281351596</v>
      </c>
      <c r="F6930" s="3">
        <v>108.6107281351596</v>
      </c>
      <c r="G6930" s="3">
        <v>108.6107281351596</v>
      </c>
      <c r="H6930" s="3">
        <v>108.6107281351596</v>
      </c>
      <c r="I6930" s="3">
        <v>107.95938228951189</v>
      </c>
      <c r="J6930" s="3">
        <v>107.7289466665958</v>
      </c>
      <c r="K6930" s="3">
        <v>107.61984463329919</v>
      </c>
      <c r="L6930" s="3">
        <v>107.4356069193891</v>
      </c>
      <c r="M6930" s="3">
        <v>107.2990007039666</v>
      </c>
      <c r="N6930" s="3">
        <v>107.22424264377609</v>
      </c>
      <c r="O6930" s="3">
        <v>107.19461350805049</v>
      </c>
      <c r="P6930" s="3">
        <v>107.2078040415677</v>
      </c>
      <c r="Q6930" s="3" t="s">
        <v>6</v>
      </c>
    </row>
    <row r="6931" spans="1:17" x14ac:dyDescent="0.35">
      <c r="A6931" s="2"/>
    </row>
    <row r="6932" spans="1:17" x14ac:dyDescent="0.35">
      <c r="A6932" s="2" t="s">
        <v>1070</v>
      </c>
      <c r="B6932" s="3" t="s">
        <v>4</v>
      </c>
      <c r="C6932" s="3">
        <v>0</v>
      </c>
      <c r="D6932" s="3">
        <v>70780.268471627409</v>
      </c>
      <c r="E6932" s="3">
        <v>69097.890762704003</v>
      </c>
      <c r="F6932" s="3">
        <v>67839.43286475155</v>
      </c>
      <c r="G6932" s="3">
        <v>66889.596587732303</v>
      </c>
      <c r="H6932" s="3">
        <v>66311.154056249346</v>
      </c>
      <c r="I6932" s="3">
        <v>66089.411750079889</v>
      </c>
      <c r="J6932" s="3">
        <v>66160.657380793069</v>
      </c>
      <c r="K6932" s="3">
        <v>66453.202199219435</v>
      </c>
      <c r="L6932" s="3">
        <v>66905.045003837702</v>
      </c>
      <c r="M6932" s="3">
        <v>67475.316579268867</v>
      </c>
      <c r="N6932" s="3">
        <v>68142.915875813051</v>
      </c>
      <c r="O6932" s="3">
        <v>68887.400607635835</v>
      </c>
      <c r="P6932" s="3">
        <v>69688.065488359003</v>
      </c>
      <c r="Q6932" s="3">
        <v>880720.35762807156</v>
      </c>
    </row>
    <row r="6933" spans="1:17" x14ac:dyDescent="0.35">
      <c r="A6933" s="2"/>
      <c r="B6933" s="3" t="s">
        <v>5</v>
      </c>
      <c r="C6933" s="3">
        <v>0.26966009075523112</v>
      </c>
      <c r="D6933" s="3">
        <v>0.24072155442472029</v>
      </c>
      <c r="E6933" s="3">
        <v>0.2353282236866262</v>
      </c>
      <c r="F6933" s="3">
        <v>0.2306913115526088</v>
      </c>
      <c r="G6933" s="3">
        <v>0.2258866813201271</v>
      </c>
      <c r="H6933" s="3">
        <v>0.22140762151407639</v>
      </c>
      <c r="I6933" s="3">
        <v>0.216997622101511</v>
      </c>
      <c r="J6933" s="3">
        <v>0.21267641462342679</v>
      </c>
      <c r="K6933" s="3">
        <v>0.20845386485032169</v>
      </c>
      <c r="L6933" s="3">
        <v>0.20432010701169781</v>
      </c>
      <c r="M6933" s="3">
        <v>0.20028500687805301</v>
      </c>
      <c r="N6933" s="3">
        <v>0.19631896713789351</v>
      </c>
      <c r="O6933" s="3">
        <v>0.19244171933221521</v>
      </c>
      <c r="P6933" s="3">
        <v>0.18864339769052019</v>
      </c>
      <c r="Q6933" s="3" t="s">
        <v>6</v>
      </c>
    </row>
    <row r="6934" spans="1:17" x14ac:dyDescent="0.35">
      <c r="A6934" s="2"/>
      <c r="B6934" s="3" t="s">
        <v>7</v>
      </c>
      <c r="C6934" s="3">
        <v>0</v>
      </c>
      <c r="D6934" s="3">
        <v>6799.3341051978277</v>
      </c>
      <c r="E6934" s="3">
        <v>6861.5847234047669</v>
      </c>
      <c r="F6934" s="3">
        <v>6913.2079699845908</v>
      </c>
      <c r="G6934" s="3">
        <v>6950.0215091994514</v>
      </c>
      <c r="H6934" s="3">
        <v>6988.9738213505952</v>
      </c>
      <c r="I6934" s="3">
        <v>7038.0536031301117</v>
      </c>
      <c r="J6934" s="3">
        <v>7098.114688564644</v>
      </c>
      <c r="K6934" s="3">
        <v>7167.2398927759295</v>
      </c>
      <c r="L6934" s="3">
        <v>7242.9823350257057</v>
      </c>
      <c r="M6934" s="3">
        <v>7323.9911596920338</v>
      </c>
      <c r="N6934" s="3">
        <v>7410.1849152749901</v>
      </c>
      <c r="O6934" s="3">
        <v>7500.9127269932396</v>
      </c>
      <c r="P6934" s="3">
        <v>7595.0365788133677</v>
      </c>
      <c r="Q6934" s="3">
        <v>92889.638029407244</v>
      </c>
    </row>
    <row r="6935" spans="1:17" x14ac:dyDescent="0.35">
      <c r="A6935" s="2"/>
      <c r="B6935" s="3" t="s">
        <v>8</v>
      </c>
      <c r="C6935" s="3">
        <v>6.6278416369009316E-2</v>
      </c>
      <c r="D6935" s="3">
        <v>6.1922452381350093E-2</v>
      </c>
      <c r="E6935" s="3">
        <v>6.165412247702879E-2</v>
      </c>
      <c r="F6935" s="3">
        <v>6.2387456097209887E-2</v>
      </c>
      <c r="G6935" s="3">
        <v>6.3108767854765074E-2</v>
      </c>
      <c r="H6935" s="3">
        <v>6.3860134268885052E-2</v>
      </c>
      <c r="I6935" s="3">
        <v>6.4623522545630946E-2</v>
      </c>
      <c r="J6935" s="3">
        <v>6.539893268500277E-2</v>
      </c>
      <c r="K6935" s="3">
        <v>6.6180353755687552E-2</v>
      </c>
      <c r="L6935" s="3">
        <v>6.6979807620311194E-2</v>
      </c>
      <c r="M6935" s="3">
        <v>6.7785272416247794E-2</v>
      </c>
      <c r="N6935" s="3">
        <v>6.8608770006123296E-2</v>
      </c>
      <c r="O6935" s="3">
        <v>6.9438278527311756E-2</v>
      </c>
      <c r="P6935" s="3">
        <v>7.0279808911126118E-2</v>
      </c>
      <c r="Q6935" s="3" t="s">
        <v>6</v>
      </c>
    </row>
    <row r="6936" spans="1:17" x14ac:dyDescent="0.35">
      <c r="A6936" s="2"/>
      <c r="B6936" s="3" t="s">
        <v>9</v>
      </c>
      <c r="C6936" s="3">
        <v>0</v>
      </c>
      <c r="D6936" s="3">
        <v>69479.022447478012</v>
      </c>
      <c r="E6936" s="3">
        <v>70115.130635846479</v>
      </c>
      <c r="F6936" s="3">
        <v>70642.642985208629</v>
      </c>
      <c r="G6936" s="3">
        <v>71018.822281284869</v>
      </c>
      <c r="H6936" s="3">
        <v>71416.856637070043</v>
      </c>
      <c r="I6936" s="3">
        <v>71918.378581310069</v>
      </c>
      <c r="J6936" s="3">
        <v>72532.113020383404</v>
      </c>
      <c r="K6936" s="3">
        <v>73238.469193028432</v>
      </c>
      <c r="L6936" s="3">
        <v>74012.443638743047</v>
      </c>
      <c r="M6936" s="3">
        <v>74840.232634011423</v>
      </c>
      <c r="N6936" s="3">
        <v>75721.003866359388</v>
      </c>
      <c r="O6936" s="3">
        <v>76648.106369259462</v>
      </c>
      <c r="P6936" s="3">
        <v>77609.911321373016</v>
      </c>
      <c r="Q6936" s="3">
        <v>949193.13361135614</v>
      </c>
    </row>
    <row r="6937" spans="1:17" x14ac:dyDescent="0.35">
      <c r="A6937" s="2"/>
      <c r="B6937" s="3" t="s">
        <v>10</v>
      </c>
      <c r="C6937" s="3">
        <v>0.30880275153761338</v>
      </c>
      <c r="D6937" s="3">
        <v>0.3075732738089757</v>
      </c>
      <c r="E6937" s="3">
        <v>0.30752302183361813</v>
      </c>
      <c r="F6937" s="3">
        <v>0.30752302183361813</v>
      </c>
      <c r="G6937" s="3">
        <v>0.30752302183361813</v>
      </c>
      <c r="H6937" s="3">
        <v>0.30752302183361813</v>
      </c>
      <c r="I6937" s="3">
        <v>0.30752302183361813</v>
      </c>
      <c r="J6937" s="3">
        <v>0.30752302183361813</v>
      </c>
      <c r="K6937" s="3">
        <v>0.30752302183361813</v>
      </c>
      <c r="L6937" s="3">
        <v>0.30752302183361813</v>
      </c>
      <c r="M6937" s="3">
        <v>0.30752302183361813</v>
      </c>
      <c r="N6937" s="3">
        <v>0.30752302183361813</v>
      </c>
      <c r="O6937" s="3">
        <v>0.30752302183361813</v>
      </c>
      <c r="P6937" s="3">
        <v>0.30752302183361813</v>
      </c>
      <c r="Q6937" s="3" t="s">
        <v>6</v>
      </c>
    </row>
    <row r="6938" spans="1:17" x14ac:dyDescent="0.35">
      <c r="A6938" s="2"/>
      <c r="B6938" s="3" t="s">
        <v>11</v>
      </c>
      <c r="C6938" s="3">
        <v>0</v>
      </c>
      <c r="D6938" s="3">
        <v>27541.472245234239</v>
      </c>
      <c r="E6938" s="3">
        <v>27613.23025958709</v>
      </c>
      <c r="F6938" s="3">
        <v>27822.506258529931</v>
      </c>
      <c r="G6938" s="3">
        <v>28120.4678128382</v>
      </c>
      <c r="H6938" s="3">
        <v>28441.90749785861</v>
      </c>
      <c r="I6938" s="3">
        <v>28776.381229658498</v>
      </c>
      <c r="J6938" s="3">
        <v>29116.244886206619</v>
      </c>
      <c r="K6938" s="3">
        <v>29457.422611814251</v>
      </c>
      <c r="L6938" s="3">
        <v>29838.039080081209</v>
      </c>
      <c r="M6938" s="3">
        <v>30230.227835576439</v>
      </c>
      <c r="N6938" s="3">
        <v>30624.024313750091</v>
      </c>
      <c r="O6938" s="3">
        <v>31018.654508231601</v>
      </c>
      <c r="P6938" s="3">
        <v>31411.202314049729</v>
      </c>
      <c r="Q6938" s="3">
        <v>380011.78085341648</v>
      </c>
    </row>
    <row r="6939" spans="1:17" x14ac:dyDescent="0.35">
      <c r="A6939" s="2"/>
      <c r="B6939" s="3" t="s">
        <v>12</v>
      </c>
      <c r="C6939" s="3">
        <v>84.945619409403406</v>
      </c>
      <c r="D6939" s="3">
        <v>84.945619409403406</v>
      </c>
      <c r="E6939" s="3">
        <v>84.945619409403406</v>
      </c>
      <c r="F6939" s="3">
        <v>84.945619409403406</v>
      </c>
      <c r="G6939" s="3">
        <v>84.945619409403406</v>
      </c>
      <c r="H6939" s="3">
        <v>84.945619409403406</v>
      </c>
      <c r="I6939" s="3">
        <v>84.65189119076696</v>
      </c>
      <c r="J6939" s="3">
        <v>84.596392679088666</v>
      </c>
      <c r="K6939" s="3">
        <v>84.661075675011773</v>
      </c>
      <c r="L6939" s="3">
        <v>84.497259324197316</v>
      </c>
      <c r="M6939" s="3">
        <v>84.410553759584502</v>
      </c>
      <c r="N6939" s="3">
        <v>84.36901268487442</v>
      </c>
      <c r="O6939" s="3">
        <v>84.387768805847827</v>
      </c>
      <c r="P6939" s="3">
        <v>84.464871356659202</v>
      </c>
      <c r="Q6939" s="3" t="s">
        <v>6</v>
      </c>
    </row>
    <row r="6940" spans="1:17" x14ac:dyDescent="0.35">
      <c r="A6940" s="2"/>
    </row>
    <row r="6941" spans="1:17" x14ac:dyDescent="0.35">
      <c r="A6941" s="2" t="s">
        <v>1071</v>
      </c>
      <c r="B6941" s="3" t="s">
        <v>4</v>
      </c>
      <c r="C6941" s="3">
        <v>0</v>
      </c>
      <c r="D6941" s="3">
        <v>7704.9719105593122</v>
      </c>
      <c r="E6941" s="3">
        <v>7421.922156158811</v>
      </c>
      <c r="F6941" s="3">
        <v>7157.2015431306882</v>
      </c>
      <c r="G6941" s="3">
        <v>6913.9692560542026</v>
      </c>
      <c r="H6941" s="3">
        <v>6692.9808703208619</v>
      </c>
      <c r="I6941" s="3">
        <v>6494.4126649878554</v>
      </c>
      <c r="J6941" s="3">
        <v>6315.6471943105744</v>
      </c>
      <c r="K6941" s="3">
        <v>6152.7344578585617</v>
      </c>
      <c r="L6941" s="3">
        <v>6001.8372139430649</v>
      </c>
      <c r="M6941" s="3">
        <v>5862.6873217344773</v>
      </c>
      <c r="N6941" s="3">
        <v>5738.4639818682836</v>
      </c>
      <c r="O6941" s="3">
        <v>5629.181293640293</v>
      </c>
      <c r="P6941" s="3">
        <v>5532.3326563941891</v>
      </c>
      <c r="Q6941" s="3">
        <v>83618.34252096116</v>
      </c>
    </row>
    <row r="6942" spans="1:17" x14ac:dyDescent="0.35">
      <c r="A6942" s="2"/>
      <c r="B6942" s="3" t="s">
        <v>5</v>
      </c>
      <c r="C6942" s="3">
        <v>0.14640868673705809</v>
      </c>
      <c r="D6942" s="3">
        <v>0.13691355627534299</v>
      </c>
      <c r="E6942" s="3">
        <v>0.1345081078067116</v>
      </c>
      <c r="F6942" s="3">
        <v>0.13240048012209579</v>
      </c>
      <c r="G6942" s="3">
        <v>0.13037347207568931</v>
      </c>
      <c r="H6942" s="3">
        <v>0.1284270836674922</v>
      </c>
      <c r="I6942" s="3">
        <v>0.12652676362398621</v>
      </c>
      <c r="J6942" s="3">
        <v>0.1246840290363439</v>
      </c>
      <c r="K6942" s="3">
        <v>0.12289887990456549</v>
      </c>
      <c r="L6942" s="3">
        <v>0.1211828333198236</v>
      </c>
      <c r="M6942" s="3">
        <v>0.1195243721909456</v>
      </c>
      <c r="N6942" s="3">
        <v>0.11792349651793139</v>
      </c>
      <c r="O6942" s="3">
        <v>0.116380206300781</v>
      </c>
      <c r="P6942" s="3">
        <v>0.11488298444832171</v>
      </c>
      <c r="Q6942" s="3" t="s">
        <v>6</v>
      </c>
    </row>
    <row r="6943" spans="1:17" x14ac:dyDescent="0.35">
      <c r="A6943" s="2"/>
      <c r="B6943" s="3" t="s">
        <v>7</v>
      </c>
      <c r="C6943" s="3">
        <v>0</v>
      </c>
      <c r="D6943" s="3">
        <v>1150.99095852592</v>
      </c>
      <c r="E6943" s="3">
        <v>1141.461525981279</v>
      </c>
      <c r="F6943" s="3">
        <v>1125.594713104133</v>
      </c>
      <c r="G6943" s="3">
        <v>1105.905514221947</v>
      </c>
      <c r="H6943" s="3">
        <v>1084.194441025676</v>
      </c>
      <c r="I6943" s="3">
        <v>1061.9478901464049</v>
      </c>
      <c r="J6943" s="3">
        <v>1039.8871245905341</v>
      </c>
      <c r="K6943" s="3">
        <v>1018.22350757372</v>
      </c>
      <c r="L6943" s="3">
        <v>996.95336025814754</v>
      </c>
      <c r="M6943" s="3">
        <v>976.49412144216853</v>
      </c>
      <c r="N6943" s="3">
        <v>957.71103781107593</v>
      </c>
      <c r="O6943" s="3">
        <v>940.84380678965101</v>
      </c>
      <c r="P6943" s="3">
        <v>925.64133421772681</v>
      </c>
      <c r="Q6943" s="3">
        <v>13525.84933568839</v>
      </c>
    </row>
    <row r="6944" spans="1:17" x14ac:dyDescent="0.35">
      <c r="A6944" s="2"/>
      <c r="B6944" s="3" t="s">
        <v>8</v>
      </c>
      <c r="C6944" s="3">
        <v>2.9368509646608379E-2</v>
      </c>
      <c r="D6944" s="3">
        <v>2.893626129794603E-2</v>
      </c>
      <c r="E6944" s="3">
        <v>2.8891145285219379E-2</v>
      </c>
      <c r="F6944" s="3">
        <v>2.8589567568254669E-2</v>
      </c>
      <c r="G6944" s="3">
        <v>2.8303068737138191E-2</v>
      </c>
      <c r="H6944" s="3">
        <v>2.788085993338759E-2</v>
      </c>
      <c r="I6944" s="3">
        <v>2.748880890133347E-2</v>
      </c>
      <c r="J6944" s="3">
        <v>2.7126915640975819E-2</v>
      </c>
      <c r="K6944" s="3">
        <v>2.6780101266466402E-2</v>
      </c>
      <c r="L6944" s="3">
        <v>2.6478523549501691E-2</v>
      </c>
      <c r="M6944" s="3">
        <v>2.620710360423345E-2</v>
      </c>
      <c r="N6944" s="3">
        <v>2.596584143066168E-2</v>
      </c>
      <c r="O6944" s="3">
        <v>2.5709500371241669E-2</v>
      </c>
      <c r="P6944" s="3">
        <v>2.5453159311821669E-2</v>
      </c>
      <c r="Q6944" s="3" t="s">
        <v>6</v>
      </c>
    </row>
    <row r="6945" spans="1:17" x14ac:dyDescent="0.35">
      <c r="A6945" s="2"/>
      <c r="B6945" s="3" t="s">
        <v>9</v>
      </c>
      <c r="C6945" s="3">
        <v>0</v>
      </c>
      <c r="D6945" s="3">
        <v>2026.495770711964</v>
      </c>
      <c r="E6945" s="3">
        <v>2009.7177459968691</v>
      </c>
      <c r="F6945" s="3">
        <v>1981.781793110327</v>
      </c>
      <c r="G6945" s="3">
        <v>1947.115944549226</v>
      </c>
      <c r="H6945" s="3">
        <v>1908.890276759264</v>
      </c>
      <c r="I6945" s="3">
        <v>1869.7218185400011</v>
      </c>
      <c r="J6945" s="3">
        <v>1830.88046382172</v>
      </c>
      <c r="K6945" s="3">
        <v>1792.738349900058</v>
      </c>
      <c r="L6945" s="3">
        <v>1755.288999617906</v>
      </c>
      <c r="M6945" s="3">
        <v>1719.267377879308</v>
      </c>
      <c r="N6945" s="3">
        <v>1686.196883921572</v>
      </c>
      <c r="O6945" s="3">
        <v>1656.499541752773</v>
      </c>
      <c r="P6945" s="3">
        <v>1629.7332616676331</v>
      </c>
      <c r="Q6945" s="3">
        <v>23814.32822822862</v>
      </c>
    </row>
    <row r="6946" spans="1:17" x14ac:dyDescent="0.35">
      <c r="A6946" s="2"/>
      <c r="B6946" s="3" t="s">
        <v>10</v>
      </c>
      <c r="C6946" s="3">
        <v>4.3370543197816872E-2</v>
      </c>
      <c r="D6946" s="3">
        <v>4.2938916359459893E-2</v>
      </c>
      <c r="E6946" s="3">
        <v>4.2912625539798688E-2</v>
      </c>
      <c r="F6946" s="3">
        <v>4.2912625539798688E-2</v>
      </c>
      <c r="G6946" s="3">
        <v>4.2912625539798688E-2</v>
      </c>
      <c r="H6946" s="3">
        <v>4.2912625539798688E-2</v>
      </c>
      <c r="I6946" s="3">
        <v>4.2912625539798688E-2</v>
      </c>
      <c r="J6946" s="3">
        <v>4.2912625539798688E-2</v>
      </c>
      <c r="K6946" s="3">
        <v>4.2912625539798688E-2</v>
      </c>
      <c r="L6946" s="3">
        <v>4.2912625539798688E-2</v>
      </c>
      <c r="M6946" s="3">
        <v>4.2912625539798688E-2</v>
      </c>
      <c r="N6946" s="3">
        <v>4.2912625539798688E-2</v>
      </c>
      <c r="O6946" s="3">
        <v>4.2912625539798688E-2</v>
      </c>
      <c r="P6946" s="3">
        <v>4.2912625539798688E-2</v>
      </c>
      <c r="Q6946" s="3" t="s">
        <v>6</v>
      </c>
    </row>
    <row r="6947" spans="1:17" x14ac:dyDescent="0.35">
      <c r="A6947" s="2"/>
      <c r="B6947" s="3" t="s">
        <v>11</v>
      </c>
      <c r="C6947" s="3">
        <v>0</v>
      </c>
      <c r="D6947" s="3">
        <v>581.26302024848223</v>
      </c>
      <c r="E6947" s="3">
        <v>566.7489267058653</v>
      </c>
      <c r="F6947" s="3">
        <v>552.33079202636418</v>
      </c>
      <c r="G6947" s="3">
        <v>540.55687040503744</v>
      </c>
      <c r="H6947" s="3">
        <v>529.38774923298467</v>
      </c>
      <c r="I6947" s="3">
        <v>518.46575548528517</v>
      </c>
      <c r="J6947" s="3">
        <v>507.56724600910798</v>
      </c>
      <c r="K6947" s="3">
        <v>496.638586364839</v>
      </c>
      <c r="L6947" s="3">
        <v>489.49997761226211</v>
      </c>
      <c r="M6947" s="3">
        <v>483.39716269005908</v>
      </c>
      <c r="N6947" s="3">
        <v>477.45064009541733</v>
      </c>
      <c r="O6947" s="3">
        <v>471.60982371064119</v>
      </c>
      <c r="P6947" s="3">
        <v>465.76735579423791</v>
      </c>
      <c r="Q6947" s="3">
        <v>6680.6839063805837</v>
      </c>
    </row>
    <row r="6948" spans="1:17" x14ac:dyDescent="0.35">
      <c r="A6948" s="2"/>
      <c r="B6948" s="3" t="s">
        <v>12</v>
      </c>
      <c r="C6948" s="3">
        <v>9.1213814214442728</v>
      </c>
      <c r="D6948" s="3">
        <v>9.1213814214442728</v>
      </c>
      <c r="E6948" s="3">
        <v>9.1213814214442728</v>
      </c>
      <c r="F6948" s="3">
        <v>9.1213814214442728</v>
      </c>
      <c r="G6948" s="3">
        <v>9.1213814214442728</v>
      </c>
      <c r="H6948" s="3">
        <v>9.1213814214442728</v>
      </c>
      <c r="I6948" s="3">
        <v>9.1372377962943805</v>
      </c>
      <c r="J6948" s="3">
        <v>9.1682514038471563</v>
      </c>
      <c r="K6948" s="3">
        <v>9.2178087729866753</v>
      </c>
      <c r="L6948" s="3">
        <v>9.20857270483957</v>
      </c>
      <c r="M6948" s="3">
        <v>9.2188105219328094</v>
      </c>
      <c r="N6948" s="3">
        <v>9.2482805861535962</v>
      </c>
      <c r="O6948" s="3">
        <v>9.3040532207162769</v>
      </c>
      <c r="P6948" s="3">
        <v>9.3884194179285032</v>
      </c>
      <c r="Q6948" s="3" t="s">
        <v>6</v>
      </c>
    </row>
    <row r="6949" spans="1:17" x14ac:dyDescent="0.35">
      <c r="A6949" s="2"/>
    </row>
    <row r="6950" spans="1:17" x14ac:dyDescent="0.35">
      <c r="A6950" s="2" t="s">
        <v>1072</v>
      </c>
      <c r="B6950" s="3" t="s">
        <v>4</v>
      </c>
      <c r="C6950" s="3">
        <v>0</v>
      </c>
      <c r="D6950" s="3">
        <v>123237.6217656488</v>
      </c>
      <c r="E6950" s="3">
        <v>121700.401331719</v>
      </c>
      <c r="F6950" s="3">
        <v>120656.858628833</v>
      </c>
      <c r="G6950" s="3">
        <v>119872.48078770369</v>
      </c>
      <c r="H6950" s="3">
        <v>119565.7650129853</v>
      </c>
      <c r="I6950" s="3">
        <v>119738.0836058014</v>
      </c>
      <c r="J6950" s="3">
        <v>120294.63340297939</v>
      </c>
      <c r="K6950" s="3">
        <v>121130.40799165249</v>
      </c>
      <c r="L6950" s="3">
        <v>122156.2003340877</v>
      </c>
      <c r="M6950" s="3">
        <v>123300.5677372857</v>
      </c>
      <c r="N6950" s="3">
        <v>124507.3277773842</v>
      </c>
      <c r="O6950" s="3">
        <v>125738.093974063</v>
      </c>
      <c r="P6950" s="3">
        <v>126967.70330953891</v>
      </c>
      <c r="Q6950" s="3">
        <v>1588866.145659683</v>
      </c>
    </row>
    <row r="6951" spans="1:17" x14ac:dyDescent="0.35">
      <c r="A6951" s="2"/>
      <c r="B6951" s="3" t="s">
        <v>5</v>
      </c>
      <c r="C6951" s="3">
        <v>0.29348047764870239</v>
      </c>
      <c r="D6951" s="3">
        <v>0.2696860710403316</v>
      </c>
      <c r="E6951" s="3">
        <v>0.26468888562357568</v>
      </c>
      <c r="F6951" s="3">
        <v>0.26150204560440132</v>
      </c>
      <c r="G6951" s="3">
        <v>0.25834814450015381</v>
      </c>
      <c r="H6951" s="3">
        <v>0.25530129486941849</v>
      </c>
      <c r="I6951" s="3">
        <v>0.25229561888234181</v>
      </c>
      <c r="J6951" s="3">
        <v>0.24932288181019199</v>
      </c>
      <c r="K6951" s="3">
        <v>0.24639131838170081</v>
      </c>
      <c r="L6951" s="3">
        <v>0.2435009285968682</v>
      </c>
      <c r="M6951" s="3">
        <v>0.24065171245569411</v>
      </c>
      <c r="N6951" s="3">
        <v>0.2378436699581786</v>
      </c>
      <c r="O6951" s="3">
        <v>0.2350768011043218</v>
      </c>
      <c r="P6951" s="3">
        <v>0.2323511058941235</v>
      </c>
      <c r="Q6951" s="3" t="s">
        <v>6</v>
      </c>
    </row>
    <row r="6952" spans="1:17" x14ac:dyDescent="0.35">
      <c r="A6952" s="2"/>
      <c r="B6952" s="3" t="s">
        <v>7</v>
      </c>
      <c r="C6952" s="3">
        <v>0</v>
      </c>
      <c r="D6952" s="3">
        <v>77357.842744599155</v>
      </c>
      <c r="E6952" s="3">
        <v>78477.70785344865</v>
      </c>
      <c r="F6952" s="3">
        <v>79505.367358403179</v>
      </c>
      <c r="G6952" s="3">
        <v>80302.843390571346</v>
      </c>
      <c r="H6952" s="3">
        <v>81081.17965836158</v>
      </c>
      <c r="I6952" s="3">
        <v>81918.824096223529</v>
      </c>
      <c r="J6952" s="3">
        <v>82820.55544657282</v>
      </c>
      <c r="K6952" s="3">
        <v>83769.372842150769</v>
      </c>
      <c r="L6952" s="3">
        <v>84745.024689329875</v>
      </c>
      <c r="M6952" s="3">
        <v>85728.140569458337</v>
      </c>
      <c r="N6952" s="3">
        <v>86701.351856666122</v>
      </c>
      <c r="O6952" s="3">
        <v>87653.420902530852</v>
      </c>
      <c r="P6952" s="3">
        <v>88577.827585538049</v>
      </c>
      <c r="Q6952" s="3">
        <v>1078639.458993854</v>
      </c>
    </row>
    <row r="6953" spans="1:17" x14ac:dyDescent="0.35">
      <c r="A6953" s="2"/>
      <c r="B6953" s="3" t="s">
        <v>8</v>
      </c>
      <c r="C6953" s="3">
        <v>0.22321838484024861</v>
      </c>
      <c r="D6953" s="3">
        <v>0.21088992992924621</v>
      </c>
      <c r="E6953" s="3">
        <v>0.21074572926188381</v>
      </c>
      <c r="F6953" s="3">
        <v>0.20612877667005419</v>
      </c>
      <c r="G6953" s="3">
        <v>0.2016285447898159</v>
      </c>
      <c r="H6953" s="3">
        <v>0.19730987846094161</v>
      </c>
      <c r="I6953" s="3">
        <v>0.19308199490774941</v>
      </c>
      <c r="J6953" s="3">
        <v>0.1889448941302391</v>
      </c>
      <c r="K6953" s="3">
        <v>0.18491154509636551</v>
      </c>
      <c r="L6953" s="3">
        <v>0.1809560098702194</v>
      </c>
      <c r="M6953" s="3">
        <v>0.1771171953556645</v>
      </c>
      <c r="N6953" s="3">
        <v>0.17336916361679161</v>
      </c>
      <c r="O6953" s="3">
        <v>0.16971191465360069</v>
      </c>
      <c r="P6953" s="3">
        <v>0.16614544846609189</v>
      </c>
      <c r="Q6953" s="3" t="s">
        <v>6</v>
      </c>
    </row>
    <row r="6954" spans="1:17" x14ac:dyDescent="0.35">
      <c r="A6954" s="2"/>
      <c r="B6954" s="3" t="s">
        <v>9</v>
      </c>
      <c r="C6954" s="3">
        <v>0</v>
      </c>
      <c r="D6954" s="3">
        <v>122465.3388716552</v>
      </c>
      <c r="E6954" s="3">
        <v>124238.19932355</v>
      </c>
      <c r="F6954" s="3">
        <v>125865.0889194045</v>
      </c>
      <c r="G6954" s="3">
        <v>127127.5746487951</v>
      </c>
      <c r="H6954" s="3">
        <v>128359.7601830496</v>
      </c>
      <c r="I6954" s="3">
        <v>129685.83658716291</v>
      </c>
      <c r="J6954" s="3">
        <v>131113.36909677941</v>
      </c>
      <c r="K6954" s="3">
        <v>132615.443608609</v>
      </c>
      <c r="L6954" s="3">
        <v>134159.9997886465</v>
      </c>
      <c r="M6954" s="3">
        <v>135716.37229256361</v>
      </c>
      <c r="N6954" s="3">
        <v>137257.06481775609</v>
      </c>
      <c r="O6954" s="3">
        <v>138764.28702295621</v>
      </c>
      <c r="P6954" s="3">
        <v>140227.71689216109</v>
      </c>
      <c r="Q6954" s="3">
        <v>1707596.052053089</v>
      </c>
    </row>
    <row r="6955" spans="1:17" x14ac:dyDescent="0.35">
      <c r="A6955" s="2"/>
      <c r="B6955" s="3" t="s">
        <v>10</v>
      </c>
      <c r="C6955" s="3">
        <v>0.32841012337055109</v>
      </c>
      <c r="D6955" s="3">
        <v>0.32724224415792108</v>
      </c>
      <c r="E6955" s="3">
        <v>0.32719415982590272</v>
      </c>
      <c r="F6955" s="3">
        <v>0.32719415982590272</v>
      </c>
      <c r="G6955" s="3">
        <v>0.32719415982590272</v>
      </c>
      <c r="H6955" s="3">
        <v>0.32719415982590272</v>
      </c>
      <c r="I6955" s="3">
        <v>0.32719415982590272</v>
      </c>
      <c r="J6955" s="3">
        <v>0.32719415982590272</v>
      </c>
      <c r="K6955" s="3">
        <v>0.32719415982590272</v>
      </c>
      <c r="L6955" s="3">
        <v>0.32719415982590272</v>
      </c>
      <c r="M6955" s="3">
        <v>0.32719415982590272</v>
      </c>
      <c r="N6955" s="3">
        <v>0.32719415982590272</v>
      </c>
      <c r="O6955" s="3">
        <v>0.32719415982590272</v>
      </c>
      <c r="P6955" s="3">
        <v>0.32719415982590272</v>
      </c>
      <c r="Q6955" s="3" t="s">
        <v>6</v>
      </c>
    </row>
    <row r="6956" spans="1:17" x14ac:dyDescent="0.35">
      <c r="A6956" s="2"/>
      <c r="B6956" s="3" t="s">
        <v>11</v>
      </c>
      <c r="C6956" s="3">
        <v>0</v>
      </c>
      <c r="D6956" s="3">
        <v>57253.181220913611</v>
      </c>
      <c r="E6956" s="3">
        <v>57674.939673665991</v>
      </c>
      <c r="F6956" s="3">
        <v>58339.4883884667</v>
      </c>
      <c r="G6956" s="3">
        <v>59028.79035761374</v>
      </c>
      <c r="H6956" s="3">
        <v>59730.746118136078</v>
      </c>
      <c r="I6956" s="3">
        <v>60438.670164590992</v>
      </c>
      <c r="J6956" s="3">
        <v>61140.218289025113</v>
      </c>
      <c r="K6956" s="3">
        <v>61831.223734094478</v>
      </c>
      <c r="L6956" s="3">
        <v>62487.525370497176</v>
      </c>
      <c r="M6956" s="3">
        <v>63120.065087931704</v>
      </c>
      <c r="N6956" s="3">
        <v>63729.004441269717</v>
      </c>
      <c r="O6956" s="3">
        <v>64312.806117755666</v>
      </c>
      <c r="P6956" s="3">
        <v>64867.742939535958</v>
      </c>
      <c r="Q6956" s="3">
        <v>793954.40190349694</v>
      </c>
    </row>
    <row r="6957" spans="1:17" x14ac:dyDescent="0.35">
      <c r="A6957" s="2"/>
      <c r="B6957" s="3" t="s">
        <v>12</v>
      </c>
      <c r="C6957" s="3">
        <v>103.89103433704349</v>
      </c>
      <c r="D6957" s="3">
        <v>103.89103433704349</v>
      </c>
      <c r="E6957" s="3">
        <v>103.89103433704349</v>
      </c>
      <c r="F6957" s="3">
        <v>103.89103433704349</v>
      </c>
      <c r="G6957" s="3">
        <v>103.89103433704349</v>
      </c>
      <c r="H6957" s="3">
        <v>103.89103433704349</v>
      </c>
      <c r="I6957" s="3">
        <v>103.3199058788946</v>
      </c>
      <c r="J6957" s="3">
        <v>102.9436974067707</v>
      </c>
      <c r="K6957" s="3">
        <v>102.62957882903081</v>
      </c>
      <c r="L6957" s="3">
        <v>102.444310041249</v>
      </c>
      <c r="M6957" s="3">
        <v>102.2774096935463</v>
      </c>
      <c r="N6957" s="3">
        <v>102.1168421830851</v>
      </c>
      <c r="O6957" s="3">
        <v>101.96981368895371</v>
      </c>
      <c r="P6957" s="3">
        <v>101.82368027676451</v>
      </c>
      <c r="Q6957" s="3" t="s">
        <v>6</v>
      </c>
    </row>
    <row r="6958" spans="1:17" x14ac:dyDescent="0.35">
      <c r="A6958" s="2"/>
    </row>
    <row r="6959" spans="1:17" x14ac:dyDescent="0.35">
      <c r="A6959" s="2" t="s">
        <v>702</v>
      </c>
      <c r="B6959" s="3" t="s">
        <v>4</v>
      </c>
      <c r="C6959" s="3">
        <v>0</v>
      </c>
      <c r="D6959" s="3">
        <v>492367.41167023842</v>
      </c>
      <c r="E6959" s="3">
        <v>484981.08479727182</v>
      </c>
      <c r="F6959" s="3">
        <v>481838.63242529571</v>
      </c>
      <c r="G6959" s="3">
        <v>480866.83180558821</v>
      </c>
      <c r="H6959" s="3">
        <v>481763.41023041058</v>
      </c>
      <c r="I6959" s="3">
        <v>484276.41217081738</v>
      </c>
      <c r="J6959" s="3">
        <v>488083.94805323891</v>
      </c>
      <c r="K6959" s="3">
        <v>492867.96254848997</v>
      </c>
      <c r="L6959" s="3">
        <v>498359.82742356299</v>
      </c>
      <c r="M6959" s="3">
        <v>504354.57447537192</v>
      </c>
      <c r="N6959" s="3">
        <v>510702.21586270578</v>
      </c>
      <c r="O6959" s="3">
        <v>517286.9629192985</v>
      </c>
      <c r="P6959" s="3">
        <v>524019.79654196871</v>
      </c>
      <c r="Q6959" s="3">
        <v>6441769.0709242588</v>
      </c>
    </row>
    <row r="6960" spans="1:17" x14ac:dyDescent="0.35">
      <c r="A6960" s="2"/>
      <c r="B6960" s="3" t="s">
        <v>5</v>
      </c>
      <c r="C6960" s="3">
        <v>0.37908056173210658</v>
      </c>
      <c r="D6960" s="3">
        <v>0.34180708457792108</v>
      </c>
      <c r="E6960" s="3">
        <v>0.33566138906643561</v>
      </c>
      <c r="F6960" s="3">
        <v>0.33190388385935388</v>
      </c>
      <c r="G6960" s="3">
        <v>0.32775610637230951</v>
      </c>
      <c r="H6960" s="3">
        <v>0.32212892466122078</v>
      </c>
      <c r="I6960" s="3">
        <v>0.31655619954733633</v>
      </c>
      <c r="J6960" s="3">
        <v>0.31107423542879192</v>
      </c>
      <c r="K6960" s="3">
        <v>0.30569210840512168</v>
      </c>
      <c r="L6960" s="3">
        <v>0.30041889457585969</v>
      </c>
      <c r="M6960" s="3">
        <v>0.29526367004053972</v>
      </c>
      <c r="N6960" s="3">
        <v>0.29019013040102598</v>
      </c>
      <c r="O6960" s="3">
        <v>0.28518012345825028</v>
      </c>
      <c r="P6960" s="3">
        <v>0.28024272531174682</v>
      </c>
      <c r="Q6960" s="3" t="s">
        <v>6</v>
      </c>
    </row>
    <row r="6961" spans="1:17" x14ac:dyDescent="0.35">
      <c r="A6961" s="2"/>
      <c r="B6961" s="3" t="s">
        <v>7</v>
      </c>
      <c r="C6961" s="3">
        <v>0</v>
      </c>
      <c r="D6961" s="3">
        <v>159147.69252599601</v>
      </c>
      <c r="E6961" s="3">
        <v>161208.81244387769</v>
      </c>
      <c r="F6961" s="3">
        <v>163646.3077471088</v>
      </c>
      <c r="G6961" s="3">
        <v>165936.7528898092</v>
      </c>
      <c r="H6961" s="3">
        <v>168175.00312729611</v>
      </c>
      <c r="I6961" s="3">
        <v>170453.26546224169</v>
      </c>
      <c r="J6961" s="3">
        <v>172802.67310509039</v>
      </c>
      <c r="K6961" s="3">
        <v>175219.62479480429</v>
      </c>
      <c r="L6961" s="3">
        <v>177688.5032264964</v>
      </c>
      <c r="M6961" s="3">
        <v>180193.92128865141</v>
      </c>
      <c r="N6961" s="3">
        <v>182723.63826424259</v>
      </c>
      <c r="O6961" s="3">
        <v>185265.72541819289</v>
      </c>
      <c r="P6961" s="3">
        <v>187809.30381499781</v>
      </c>
      <c r="Q6961" s="3">
        <v>2250271.2241088049</v>
      </c>
    </row>
    <row r="6962" spans="1:17" x14ac:dyDescent="0.35">
      <c r="A6962" s="2"/>
      <c r="B6962" s="3" t="s">
        <v>8</v>
      </c>
      <c r="C6962" s="3">
        <v>0.16321277858102901</v>
      </c>
      <c r="D6962" s="3">
        <v>0.151483873848583</v>
      </c>
      <c r="E6962" s="3">
        <v>0.151462650253747</v>
      </c>
      <c r="F6962" s="3">
        <v>0.14543784621256309</v>
      </c>
      <c r="G6962" s="3">
        <v>0.13963233580506221</v>
      </c>
      <c r="H6962" s="3">
        <v>0.1342884962053148</v>
      </c>
      <c r="I6962" s="3">
        <v>0.12914086669886271</v>
      </c>
      <c r="J6962" s="3">
        <v>0.124177905515512</v>
      </c>
      <c r="K6962" s="3">
        <v>0.11941115442545649</v>
      </c>
      <c r="L6962" s="3">
        <v>0.11480598811811479</v>
      </c>
      <c r="M6962" s="3">
        <v>0.11036240659348689</v>
      </c>
      <c r="N6962" s="3">
        <v>0.1061034933919604</v>
      </c>
      <c r="O6962" s="3">
        <v>0.1020061649731476</v>
      </c>
      <c r="P6962" s="3">
        <v>9.8070421337048533E-2</v>
      </c>
      <c r="Q6962" s="3" t="s">
        <v>6</v>
      </c>
    </row>
    <row r="6963" spans="1:17" x14ac:dyDescent="0.35">
      <c r="A6963" s="2"/>
      <c r="B6963" s="3" t="s">
        <v>9</v>
      </c>
      <c r="C6963" s="3">
        <v>0</v>
      </c>
      <c r="D6963" s="3">
        <v>328176.58540882898</v>
      </c>
      <c r="E6963" s="3">
        <v>332426.79655567353</v>
      </c>
      <c r="F6963" s="3">
        <v>337453.12695901108</v>
      </c>
      <c r="G6963" s="3">
        <v>342176.22695541778</v>
      </c>
      <c r="H6963" s="3">
        <v>346791.69645152101</v>
      </c>
      <c r="I6963" s="3">
        <v>351489.67442330893</v>
      </c>
      <c r="J6963" s="3">
        <v>356334.36029795662</v>
      </c>
      <c r="K6963" s="3">
        <v>361318.32795742399</v>
      </c>
      <c r="L6963" s="3">
        <v>366409.37314094021</v>
      </c>
      <c r="M6963" s="3">
        <v>371575.76626678061</v>
      </c>
      <c r="N6963" s="3">
        <v>376792.26589629718</v>
      </c>
      <c r="O6963" s="3">
        <v>382034.27392515232</v>
      </c>
      <c r="P6963" s="3">
        <v>387279.35702836321</v>
      </c>
      <c r="Q6963" s="3">
        <v>4640257.8312666751</v>
      </c>
    </row>
    <row r="6964" spans="1:17" x14ac:dyDescent="0.35">
      <c r="A6964" s="2"/>
      <c r="B6964" s="3" t="s">
        <v>10</v>
      </c>
      <c r="C6964" s="3">
        <v>0.28012356775001801</v>
      </c>
      <c r="D6964" s="3">
        <v>0.2798813009067333</v>
      </c>
      <c r="E6964" s="3">
        <v>0.27987344955678772</v>
      </c>
      <c r="F6964" s="3">
        <v>0.27987344955678772</v>
      </c>
      <c r="G6964" s="3">
        <v>0.27987344955678772</v>
      </c>
      <c r="H6964" s="3">
        <v>0.27987344955678772</v>
      </c>
      <c r="I6964" s="3">
        <v>0.27987344955678772</v>
      </c>
      <c r="J6964" s="3">
        <v>0.27987344955678772</v>
      </c>
      <c r="K6964" s="3">
        <v>0.27987344955678772</v>
      </c>
      <c r="L6964" s="3">
        <v>0.27987344955678772</v>
      </c>
      <c r="M6964" s="3">
        <v>0.27987344955678772</v>
      </c>
      <c r="N6964" s="3">
        <v>0.27987344955678772</v>
      </c>
      <c r="O6964" s="3">
        <v>0.27987344955678772</v>
      </c>
      <c r="P6964" s="3">
        <v>0.27987344955678772</v>
      </c>
      <c r="Q6964" s="3" t="s">
        <v>6</v>
      </c>
    </row>
    <row r="6965" spans="1:17" x14ac:dyDescent="0.35">
      <c r="A6965" s="2"/>
      <c r="B6965" s="3" t="s">
        <v>11</v>
      </c>
      <c r="C6965" s="3">
        <v>0</v>
      </c>
      <c r="D6965" s="3">
        <v>79264.159213103325</v>
      </c>
      <c r="E6965" s="3">
        <v>79911.465023341487</v>
      </c>
      <c r="F6965" s="3">
        <v>80829.234963509953</v>
      </c>
      <c r="G6965" s="3">
        <v>81894.211349001285</v>
      </c>
      <c r="H6965" s="3">
        <v>83017.511216073821</v>
      </c>
      <c r="I6965" s="3">
        <v>84172.429414705533</v>
      </c>
      <c r="J6965" s="3">
        <v>85344.388897547833</v>
      </c>
      <c r="K6965" s="3">
        <v>86526.355486101442</v>
      </c>
      <c r="L6965" s="3">
        <v>87719.368269867628</v>
      </c>
      <c r="M6965" s="3">
        <v>88912.695945307249</v>
      </c>
      <c r="N6965" s="3">
        <v>90100.183385444412</v>
      </c>
      <c r="O6965" s="3">
        <v>91280.385212615671</v>
      </c>
      <c r="P6965" s="3">
        <v>92448.617191013094</v>
      </c>
      <c r="Q6965" s="3">
        <v>1111421.0055676331</v>
      </c>
    </row>
    <row r="6966" spans="1:17" x14ac:dyDescent="0.35">
      <c r="A6966" s="2"/>
      <c r="B6966" s="3" t="s">
        <v>12</v>
      </c>
      <c r="C6966" s="3">
        <v>48.788754812845248</v>
      </c>
      <c r="D6966" s="3">
        <v>48.788754812845248</v>
      </c>
      <c r="E6966" s="3">
        <v>48.788754812845248</v>
      </c>
      <c r="F6966" s="3">
        <v>48.788754812845248</v>
      </c>
      <c r="G6966" s="3">
        <v>48.788754812845248</v>
      </c>
      <c r="H6966" s="3">
        <v>48.788754812845248</v>
      </c>
      <c r="I6966" s="3">
        <v>48.697602547344907</v>
      </c>
      <c r="J6966" s="3">
        <v>48.680715077646553</v>
      </c>
      <c r="K6966" s="3">
        <v>48.697245741749583</v>
      </c>
      <c r="L6966" s="3">
        <v>48.646987177454392</v>
      </c>
      <c r="M6966" s="3">
        <v>48.604115476360747</v>
      </c>
      <c r="N6966" s="3">
        <v>48.566702633388992</v>
      </c>
      <c r="O6966" s="3">
        <v>48.537042506972718</v>
      </c>
      <c r="P6966" s="3">
        <v>48.511919935559327</v>
      </c>
      <c r="Q6966" s="3" t="s">
        <v>6</v>
      </c>
    </row>
    <row r="6967" spans="1:17" x14ac:dyDescent="0.35">
      <c r="A6967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0E44E-9EA1-4BE3-8A9C-D1E88FB9E568}">
  <sheetPr codeName="Sheet3"/>
  <dimension ref="A1:Z130"/>
  <sheetViews>
    <sheetView topLeftCell="R7" workbookViewId="0">
      <selection activeCell="AB10" sqref="AB10"/>
    </sheetView>
  </sheetViews>
  <sheetFormatPr defaultRowHeight="14.5" x14ac:dyDescent="0.35"/>
  <cols>
    <col min="1" max="1" width="8.7265625" style="3"/>
    <col min="3" max="3" width="8.7265625" style="3"/>
    <col min="5" max="5" width="8.7265625" style="3"/>
    <col min="7" max="7" width="8.7265625" style="3"/>
    <col min="9" max="9" width="8.7265625" style="3"/>
    <col min="11" max="11" width="8.7265625" style="3"/>
    <col min="23" max="23" width="8.7265625" style="3"/>
  </cols>
  <sheetData>
    <row r="1" spans="1:26" x14ac:dyDescent="0.35">
      <c r="A1" s="3" t="s">
        <v>943</v>
      </c>
      <c r="B1" s="3">
        <v>0</v>
      </c>
      <c r="C1" s="3" t="s">
        <v>943</v>
      </c>
      <c r="D1" s="3">
        <v>0.2</v>
      </c>
      <c r="E1" s="3" t="s">
        <v>943</v>
      </c>
      <c r="F1" s="3">
        <v>0.4</v>
      </c>
      <c r="G1" s="3" t="s">
        <v>943</v>
      </c>
      <c r="H1" s="3">
        <v>0.6</v>
      </c>
      <c r="I1" s="3" t="s">
        <v>943</v>
      </c>
      <c r="J1" s="3">
        <v>0.8</v>
      </c>
      <c r="K1" s="3" t="s">
        <v>943</v>
      </c>
      <c r="L1" s="3">
        <v>1</v>
      </c>
      <c r="O1" s="3">
        <v>0</v>
      </c>
      <c r="P1" s="3">
        <v>0.2</v>
      </c>
      <c r="Q1" s="3">
        <v>0.4</v>
      </c>
      <c r="R1" s="3">
        <v>0.6</v>
      </c>
      <c r="S1" s="3">
        <v>0.8</v>
      </c>
      <c r="T1" s="3">
        <v>1</v>
      </c>
      <c r="W1" s="3" t="s">
        <v>943</v>
      </c>
    </row>
    <row r="2" spans="1:26" x14ac:dyDescent="0.35">
      <c r="A2" s="3" t="s">
        <v>752</v>
      </c>
      <c r="B2">
        <v>4.061396412945105E-2</v>
      </c>
      <c r="C2" s="3" t="s">
        <v>752</v>
      </c>
      <c r="D2">
        <v>3.6574762587835437E-2</v>
      </c>
      <c r="E2" s="3" t="s">
        <v>752</v>
      </c>
      <c r="F2">
        <v>3.6473221968473871E-2</v>
      </c>
      <c r="G2" s="3" t="s">
        <v>752</v>
      </c>
      <c r="H2">
        <v>3.6473221968473871E-2</v>
      </c>
      <c r="I2" s="3" t="s">
        <v>752</v>
      </c>
      <c r="J2">
        <v>3.6473221968473871E-2</v>
      </c>
      <c r="K2" s="3" t="s">
        <v>752</v>
      </c>
      <c r="L2">
        <v>3.6473221968473871E-2</v>
      </c>
      <c r="N2" t="s">
        <v>707</v>
      </c>
      <c r="O2">
        <f>MIN(B2:B130)</f>
        <v>4.061396412945105E-2</v>
      </c>
      <c r="P2" s="3">
        <f>MIN(D2:D130)</f>
        <v>3.6015172291058287E-2</v>
      </c>
      <c r="Q2" s="3">
        <f>MIN(F2:F130)</f>
        <v>3.6015172291058287E-2</v>
      </c>
      <c r="R2" s="3">
        <f>MIN(H2:H130)</f>
        <v>3.6015172291058287E-2</v>
      </c>
      <c r="S2" s="3">
        <f>MIN(J2:J130)</f>
        <v>3.6015172291058287E-2</v>
      </c>
      <c r="T2" s="3">
        <f>MIN(L2:L130)</f>
        <v>3.6015172291058287E-2</v>
      </c>
      <c r="W2" s="3" t="s">
        <v>870</v>
      </c>
      <c r="X2" s="3">
        <v>4.061396412945105E-2</v>
      </c>
      <c r="Y2">
        <f>IF(W2=K2,1,0)</f>
        <v>0</v>
      </c>
      <c r="Z2" s="3">
        <f t="shared" ref="Z2:Z33" si="0">IF(W2=A2,1,0)</f>
        <v>0</v>
      </c>
    </row>
    <row r="3" spans="1:26" x14ac:dyDescent="0.35">
      <c r="A3" s="3" t="s">
        <v>748</v>
      </c>
      <c r="B3">
        <v>4.1973511156863957E-2</v>
      </c>
      <c r="C3" s="3" t="s">
        <v>748</v>
      </c>
      <c r="D3">
        <v>3.6323259738715558E-2</v>
      </c>
      <c r="E3" s="3" t="s">
        <v>748</v>
      </c>
      <c r="F3">
        <v>3.6323259738715558E-2</v>
      </c>
      <c r="G3" s="3" t="s">
        <v>748</v>
      </c>
      <c r="H3">
        <v>3.6323259738715558E-2</v>
      </c>
      <c r="I3" s="3" t="s">
        <v>748</v>
      </c>
      <c r="J3">
        <v>3.6323259738715558E-2</v>
      </c>
      <c r="K3" s="3" t="s">
        <v>748</v>
      </c>
      <c r="L3">
        <v>3.6323259738715558E-2</v>
      </c>
      <c r="N3" t="s">
        <v>708</v>
      </c>
      <c r="O3">
        <f>_xlfn.QUARTILE.INC(B2:B130,1)</f>
        <v>0.1367612773576368</v>
      </c>
      <c r="P3" s="3">
        <f>_xlfn.QUARTILE.INC(D2:D130,1)</f>
        <v>0.1250948300077695</v>
      </c>
      <c r="Q3" s="3">
        <f>_xlfn.QUARTILE.INC(F2:F130,1)</f>
        <v>0.1250948300077695</v>
      </c>
      <c r="R3" s="3">
        <f>_xlfn.QUARTILE.INC(H2:H130,1)</f>
        <v>0.1250948300077695</v>
      </c>
      <c r="S3" s="3">
        <f>_xlfn.QUARTILE.INC(J2:J130,1)</f>
        <v>0.1238818570944962</v>
      </c>
      <c r="T3" s="3">
        <f>_xlfn.QUARTILE.INC(L2:L130,1)</f>
        <v>0.1238379484052634</v>
      </c>
      <c r="W3" s="3" t="s">
        <v>866</v>
      </c>
      <c r="X3" s="3">
        <v>4.1973511156863957E-2</v>
      </c>
      <c r="Y3" s="3">
        <f t="shared" ref="Y3:Y40" si="1">IF(W3=K3,1,0)</f>
        <v>0</v>
      </c>
      <c r="Z3" s="3">
        <f t="shared" si="0"/>
        <v>0</v>
      </c>
    </row>
    <row r="4" spans="1:26" x14ac:dyDescent="0.35">
      <c r="A4" s="3" t="s">
        <v>735</v>
      </c>
      <c r="B4">
        <v>4.2451844671064019E-2</v>
      </c>
      <c r="C4" s="3" t="s">
        <v>735</v>
      </c>
      <c r="D4">
        <v>3.6015172291058287E-2</v>
      </c>
      <c r="E4" s="3" t="s">
        <v>735</v>
      </c>
      <c r="F4">
        <v>3.6015172291058287E-2</v>
      </c>
      <c r="G4" s="3" t="s">
        <v>735</v>
      </c>
      <c r="H4">
        <v>3.6015172291058287E-2</v>
      </c>
      <c r="I4" s="3" t="s">
        <v>735</v>
      </c>
      <c r="J4">
        <v>3.6015172291058287E-2</v>
      </c>
      <c r="K4" s="3" t="s">
        <v>735</v>
      </c>
      <c r="L4">
        <v>3.6015172291058287E-2</v>
      </c>
      <c r="N4" t="s">
        <v>709</v>
      </c>
      <c r="O4">
        <f>_xlfn.QUARTILE.INC(B2:B130,2)</f>
        <v>0.193566440941389</v>
      </c>
      <c r="P4" s="3">
        <f>_xlfn.QUARTILE.INC(D2:D130,2)</f>
        <v>0.19356648215665651</v>
      </c>
      <c r="Q4" s="3">
        <f>_xlfn.QUARTILE.INC(F2:F130,2)</f>
        <v>0.19356680382395169</v>
      </c>
      <c r="R4" s="3">
        <f>_xlfn.QUARTILE.INC(H2:H130,2)</f>
        <v>0.1935664401330294</v>
      </c>
      <c r="S4" s="3">
        <f>_xlfn.QUARTILE.INC(J2:J130,2)</f>
        <v>0.19356645369912981</v>
      </c>
      <c r="T4" s="3">
        <f>_xlfn.QUARTILE.INC(L2:L130,2)</f>
        <v>0.19361855079076601</v>
      </c>
      <c r="W4" s="3" t="s">
        <v>853</v>
      </c>
      <c r="X4" s="3">
        <v>4.2451844671064019E-2</v>
      </c>
      <c r="Y4" s="3">
        <f t="shared" si="1"/>
        <v>0</v>
      </c>
      <c r="Z4" s="3">
        <f t="shared" si="0"/>
        <v>0</v>
      </c>
    </row>
    <row r="5" spans="1:26" x14ac:dyDescent="0.35">
      <c r="A5" s="3" t="s">
        <v>786</v>
      </c>
      <c r="B5">
        <v>4.7127058613396451E-2</v>
      </c>
      <c r="C5" s="3" t="s">
        <v>786</v>
      </c>
      <c r="D5">
        <v>4.3426880745675717E-2</v>
      </c>
      <c r="E5" s="3" t="s">
        <v>786</v>
      </c>
      <c r="F5">
        <v>4.3426880745675717E-2</v>
      </c>
      <c r="G5" s="3" t="s">
        <v>786</v>
      </c>
      <c r="H5">
        <v>4.3426880745675717E-2</v>
      </c>
      <c r="I5" s="3" t="s">
        <v>786</v>
      </c>
      <c r="J5">
        <v>4.3426880745675717E-2</v>
      </c>
      <c r="K5" s="3" t="s">
        <v>786</v>
      </c>
      <c r="L5">
        <v>4.3426880745675717E-2</v>
      </c>
      <c r="N5" t="s">
        <v>710</v>
      </c>
      <c r="O5">
        <f>_xlfn.QUARTILE.INC(B2:B130,3)</f>
        <v>0.27941801209313838</v>
      </c>
      <c r="P5" s="3">
        <f>_xlfn.QUARTILE.INC(D2:D130,3)</f>
        <v>0.27941801209313838</v>
      </c>
      <c r="Q5" s="3">
        <f>_xlfn.QUARTILE.INC(F2:F130,3)</f>
        <v>0.27941801209313838</v>
      </c>
      <c r="R5" s="3">
        <f>_xlfn.QUARTILE.INC(H2:H130,3)</f>
        <v>0.27941801209313838</v>
      </c>
      <c r="S5" s="3">
        <f>_xlfn.QUARTILE.INC(J2:J130,3)</f>
        <v>0.27941801209313838</v>
      </c>
      <c r="T5" s="3">
        <f>_xlfn.QUARTILE.INC(L2:L130,3)</f>
        <v>0.27941801209313838</v>
      </c>
      <c r="W5" s="3" t="s">
        <v>903</v>
      </c>
      <c r="X5" s="3">
        <v>4.7127058613396451E-2</v>
      </c>
      <c r="Y5" s="3">
        <f t="shared" si="1"/>
        <v>0</v>
      </c>
      <c r="Z5" s="3">
        <f t="shared" si="0"/>
        <v>0</v>
      </c>
    </row>
    <row r="6" spans="1:26" x14ac:dyDescent="0.35">
      <c r="A6" s="3" t="s">
        <v>751</v>
      </c>
      <c r="B6">
        <v>4.9691397302431287E-2</v>
      </c>
      <c r="C6" s="3" t="s">
        <v>751</v>
      </c>
      <c r="D6">
        <v>4.7321970631645449E-2</v>
      </c>
      <c r="E6" s="3" t="s">
        <v>751</v>
      </c>
      <c r="F6">
        <v>4.7321970631645449E-2</v>
      </c>
      <c r="G6" s="3" t="s">
        <v>751</v>
      </c>
      <c r="H6">
        <v>4.7321970631645449E-2</v>
      </c>
      <c r="I6" s="3" t="s">
        <v>751</v>
      </c>
      <c r="J6">
        <v>4.7321970631645449E-2</v>
      </c>
      <c r="K6" s="3" t="s">
        <v>751</v>
      </c>
      <c r="L6">
        <v>4.7321970631645449E-2</v>
      </c>
      <c r="N6" t="s">
        <v>711</v>
      </c>
      <c r="O6">
        <f>MAX(B2:B130)</f>
        <v>0.49373968698673087</v>
      </c>
      <c r="P6" s="3">
        <f>MAX(D2:D130)</f>
        <v>0.49383825047491092</v>
      </c>
      <c r="Q6" s="3">
        <f>MAX(F2:F130)</f>
        <v>0.49383824871983512</v>
      </c>
      <c r="R6" s="3">
        <f>MAX(H2:H130)</f>
        <v>0.49373968698673087</v>
      </c>
      <c r="S6" s="3">
        <f>MAX(J2:J130)</f>
        <v>0.49373968698673087</v>
      </c>
      <c r="T6" s="3">
        <f>MAX(L2:L130)</f>
        <v>0.49373968698673087</v>
      </c>
      <c r="W6" s="3" t="s">
        <v>869</v>
      </c>
      <c r="X6" s="3">
        <v>4.9691397302431287E-2</v>
      </c>
      <c r="Y6" s="3">
        <f t="shared" si="1"/>
        <v>0</v>
      </c>
      <c r="Z6" s="3">
        <f t="shared" si="0"/>
        <v>0</v>
      </c>
    </row>
    <row r="7" spans="1:26" x14ac:dyDescent="0.35">
      <c r="A7" s="3" t="s">
        <v>758</v>
      </c>
      <c r="B7">
        <v>5.8880497351349002E-2</v>
      </c>
      <c r="C7" s="3" t="s">
        <v>758</v>
      </c>
      <c r="D7">
        <v>5.4326661861408707E-2</v>
      </c>
      <c r="E7" s="3" t="s">
        <v>758</v>
      </c>
      <c r="F7">
        <v>5.406753138201946E-2</v>
      </c>
      <c r="G7" s="3" t="s">
        <v>758</v>
      </c>
      <c r="H7">
        <v>5.406753138201946E-2</v>
      </c>
      <c r="I7" s="3" t="s">
        <v>758</v>
      </c>
      <c r="J7">
        <v>5.406753138201946E-2</v>
      </c>
      <c r="K7" s="5" t="s">
        <v>758</v>
      </c>
      <c r="L7" s="5">
        <v>5.406753138201946E-2</v>
      </c>
      <c r="P7" s="3"/>
      <c r="Q7" s="3"/>
      <c r="R7" s="3"/>
      <c r="S7" s="3"/>
      <c r="T7" s="3"/>
      <c r="W7" s="3" t="s">
        <v>876</v>
      </c>
      <c r="X7" s="3">
        <v>5.8880497351349002E-2</v>
      </c>
      <c r="Y7" s="3">
        <f t="shared" si="1"/>
        <v>0</v>
      </c>
      <c r="Z7" s="3">
        <f t="shared" si="0"/>
        <v>0</v>
      </c>
    </row>
    <row r="8" spans="1:26" x14ac:dyDescent="0.35">
      <c r="A8" s="3" t="s">
        <v>782</v>
      </c>
      <c r="B8">
        <v>6.087145076421796E-2</v>
      </c>
      <c r="C8" s="3" t="s">
        <v>782</v>
      </c>
      <c r="D8">
        <v>5.5513080130497973E-2</v>
      </c>
      <c r="E8" s="3" t="s">
        <v>782</v>
      </c>
      <c r="F8">
        <v>5.5513080130497973E-2</v>
      </c>
      <c r="G8" s="3" t="s">
        <v>782</v>
      </c>
      <c r="H8">
        <v>5.5513080130497973E-2</v>
      </c>
      <c r="I8" s="3" t="s">
        <v>782</v>
      </c>
      <c r="J8">
        <v>5.5513080130497973E-2</v>
      </c>
      <c r="K8" s="3" t="s">
        <v>782</v>
      </c>
      <c r="L8">
        <v>5.5513080130497973E-2</v>
      </c>
      <c r="N8" t="s">
        <v>707</v>
      </c>
      <c r="O8">
        <f>MIN(B2:B130)</f>
        <v>4.061396412945105E-2</v>
      </c>
      <c r="P8" s="3">
        <f>MIN(D2:D130)</f>
        <v>3.6015172291058287E-2</v>
      </c>
      <c r="Q8" s="3">
        <f>MIN(F2:F130)</f>
        <v>3.6015172291058287E-2</v>
      </c>
      <c r="R8" s="3">
        <f>MIN(H2:H130)</f>
        <v>3.6015172291058287E-2</v>
      </c>
      <c r="S8" s="3">
        <f>MIN(J2:J130)</f>
        <v>3.6015172291058287E-2</v>
      </c>
      <c r="T8" s="3">
        <f>MIN(L2:L130)</f>
        <v>3.6015172291058287E-2</v>
      </c>
      <c r="W8" s="3" t="s">
        <v>899</v>
      </c>
      <c r="X8" s="3">
        <v>6.087145076421796E-2</v>
      </c>
      <c r="Y8" s="3">
        <f t="shared" si="1"/>
        <v>0</v>
      </c>
      <c r="Z8" s="3">
        <f t="shared" si="0"/>
        <v>0</v>
      </c>
    </row>
    <row r="9" spans="1:26" x14ac:dyDescent="0.35">
      <c r="A9" s="3" t="s">
        <v>741</v>
      </c>
      <c r="B9">
        <v>6.6972056412687567E-2</v>
      </c>
      <c r="C9" s="3" t="s">
        <v>741</v>
      </c>
      <c r="D9">
        <v>6.1978727505529567E-2</v>
      </c>
      <c r="E9" s="3" t="s">
        <v>741</v>
      </c>
      <c r="F9">
        <v>6.1978727505529567E-2</v>
      </c>
      <c r="G9" s="3" t="s">
        <v>741</v>
      </c>
      <c r="H9">
        <v>6.1978727505529567E-2</v>
      </c>
      <c r="I9" s="3" t="s">
        <v>741</v>
      </c>
      <c r="J9">
        <v>6.1978727505529567E-2</v>
      </c>
      <c r="K9" s="3" t="s">
        <v>741</v>
      </c>
      <c r="L9" s="3">
        <v>6.1978727505529567E-2</v>
      </c>
      <c r="N9" t="s">
        <v>712</v>
      </c>
      <c r="O9">
        <f>O3-O2</f>
        <v>9.6147313228185746E-2</v>
      </c>
      <c r="P9" s="3">
        <f t="shared" ref="P9:T9" si="2">P3-P2</f>
        <v>8.9079657716711211E-2</v>
      </c>
      <c r="Q9" s="3">
        <f t="shared" si="2"/>
        <v>8.9079657716711211E-2</v>
      </c>
      <c r="R9" s="3">
        <f t="shared" si="2"/>
        <v>8.9079657716711211E-2</v>
      </c>
      <c r="S9" s="3">
        <f t="shared" si="2"/>
        <v>8.7866684803437914E-2</v>
      </c>
      <c r="T9" s="3">
        <f t="shared" si="2"/>
        <v>8.7822776114205109E-2</v>
      </c>
      <c r="W9" s="3" t="s">
        <v>859</v>
      </c>
      <c r="X9" s="3">
        <v>6.6972056412687567E-2</v>
      </c>
      <c r="Y9" s="3">
        <f t="shared" si="1"/>
        <v>0</v>
      </c>
      <c r="Z9" s="3">
        <f t="shared" si="0"/>
        <v>0</v>
      </c>
    </row>
    <row r="10" spans="1:26" x14ac:dyDescent="0.35">
      <c r="A10" s="3" t="s">
        <v>737</v>
      </c>
      <c r="B10">
        <v>6.7632213502798924E-2</v>
      </c>
      <c r="C10" s="3" t="s">
        <v>737</v>
      </c>
      <c r="D10">
        <v>6.2222811289269257E-2</v>
      </c>
      <c r="E10" s="3" t="s">
        <v>737</v>
      </c>
      <c r="F10">
        <v>6.2222811289269257E-2</v>
      </c>
      <c r="G10" s="3" t="s">
        <v>737</v>
      </c>
      <c r="H10">
        <v>6.2222811289269257E-2</v>
      </c>
      <c r="I10" s="3" t="s">
        <v>737</v>
      </c>
      <c r="J10">
        <v>6.2222811289269257E-2</v>
      </c>
      <c r="K10" s="3" t="s">
        <v>737</v>
      </c>
      <c r="L10">
        <v>6.2222811289269257E-2</v>
      </c>
      <c r="N10" t="s">
        <v>713</v>
      </c>
      <c r="O10">
        <f>O4-O3</f>
        <v>5.6805163583752205E-2</v>
      </c>
      <c r="P10" s="3">
        <f t="shared" ref="P10:T10" si="3">P4-P3</f>
        <v>6.8471652148887008E-2</v>
      </c>
      <c r="Q10" s="3">
        <f t="shared" si="3"/>
        <v>6.8471973816182197E-2</v>
      </c>
      <c r="R10" s="3">
        <f t="shared" si="3"/>
        <v>6.8471610125259902E-2</v>
      </c>
      <c r="S10" s="3">
        <f t="shared" si="3"/>
        <v>6.9684596604633608E-2</v>
      </c>
      <c r="T10" s="3">
        <f t="shared" si="3"/>
        <v>6.9780602385502613E-2</v>
      </c>
      <c r="W10" s="3" t="s">
        <v>855</v>
      </c>
      <c r="X10" s="3">
        <v>6.7632213502798924E-2</v>
      </c>
      <c r="Y10" s="3">
        <f t="shared" si="1"/>
        <v>0</v>
      </c>
      <c r="Z10" s="3">
        <f t="shared" si="0"/>
        <v>0</v>
      </c>
    </row>
    <row r="11" spans="1:26" x14ac:dyDescent="0.35">
      <c r="A11" s="3" t="s">
        <v>765</v>
      </c>
      <c r="B11">
        <v>6.9777465420452239E-2</v>
      </c>
      <c r="C11" s="3" t="s">
        <v>765</v>
      </c>
      <c r="D11">
        <v>5.9935846841337563E-2</v>
      </c>
      <c r="E11" s="3" t="s">
        <v>765</v>
      </c>
      <c r="F11">
        <v>5.9935846841337563E-2</v>
      </c>
      <c r="G11" s="3" t="s">
        <v>765</v>
      </c>
      <c r="H11">
        <v>5.9935846841337563E-2</v>
      </c>
      <c r="I11" s="3" t="s">
        <v>765</v>
      </c>
      <c r="J11">
        <v>5.9935846841337563E-2</v>
      </c>
      <c r="K11" s="5" t="s">
        <v>765</v>
      </c>
      <c r="L11" s="5">
        <v>5.9935846841337563E-2</v>
      </c>
      <c r="N11" t="s">
        <v>714</v>
      </c>
      <c r="O11">
        <f>O5-O4</f>
        <v>8.5851571151749378E-2</v>
      </c>
      <c r="P11" s="3">
        <f t="shared" ref="P11:T11" si="4">P5-P4</f>
        <v>8.5851529936481874E-2</v>
      </c>
      <c r="Q11" s="3">
        <f t="shared" si="4"/>
        <v>8.5851208269186685E-2</v>
      </c>
      <c r="R11" s="3">
        <f t="shared" si="4"/>
        <v>8.585157196010898E-2</v>
      </c>
      <c r="S11" s="3">
        <f t="shared" si="4"/>
        <v>8.585155839400857E-2</v>
      </c>
      <c r="T11" s="3">
        <f t="shared" si="4"/>
        <v>8.5799461302372371E-2</v>
      </c>
      <c r="W11" s="3" t="s">
        <v>883</v>
      </c>
      <c r="X11" s="3">
        <v>6.9777465420452239E-2</v>
      </c>
      <c r="Y11" s="3">
        <f t="shared" si="1"/>
        <v>0</v>
      </c>
      <c r="Z11" s="3">
        <f t="shared" si="0"/>
        <v>0</v>
      </c>
    </row>
    <row r="12" spans="1:26" x14ac:dyDescent="0.35">
      <c r="A12" s="3" t="s">
        <v>743</v>
      </c>
      <c r="B12">
        <v>7.0993664738640022E-2</v>
      </c>
      <c r="C12" s="3" t="s">
        <v>743</v>
      </c>
      <c r="D12">
        <v>6.8778920858081613E-2</v>
      </c>
      <c r="E12" s="3" t="s">
        <v>743</v>
      </c>
      <c r="F12">
        <v>6.8554543473028307E-2</v>
      </c>
      <c r="G12" s="3" t="s">
        <v>743</v>
      </c>
      <c r="H12">
        <v>6.8550927388969507E-2</v>
      </c>
      <c r="I12" s="3" t="s">
        <v>743</v>
      </c>
      <c r="J12">
        <v>6.855092808006219E-2</v>
      </c>
      <c r="K12" s="3" t="s">
        <v>743</v>
      </c>
      <c r="L12">
        <v>6.855092738686118E-2</v>
      </c>
      <c r="N12" t="s">
        <v>715</v>
      </c>
      <c r="O12">
        <f>O6-O5</f>
        <v>0.2143216748935925</v>
      </c>
      <c r="P12" s="3">
        <f t="shared" ref="P12:T12" si="5">P6-P5</f>
        <v>0.21442023838177254</v>
      </c>
      <c r="Q12" s="3">
        <f t="shared" si="5"/>
        <v>0.21442023662669674</v>
      </c>
      <c r="R12" s="3">
        <f t="shared" si="5"/>
        <v>0.2143216748935925</v>
      </c>
      <c r="S12" s="3">
        <f t="shared" si="5"/>
        <v>0.2143216748935925</v>
      </c>
      <c r="T12" s="3">
        <f t="shared" si="5"/>
        <v>0.2143216748935925</v>
      </c>
      <c r="W12" s="3" t="s">
        <v>861</v>
      </c>
      <c r="X12" s="3">
        <v>7.0993664738640022E-2</v>
      </c>
      <c r="Y12" s="3">
        <f t="shared" si="1"/>
        <v>0</v>
      </c>
      <c r="Z12" s="3">
        <f t="shared" si="0"/>
        <v>0</v>
      </c>
    </row>
    <row r="13" spans="1:26" x14ac:dyDescent="0.35">
      <c r="A13" s="3" t="s">
        <v>746</v>
      </c>
      <c r="B13">
        <v>7.309630617136878E-2</v>
      </c>
      <c r="C13" s="3" t="s">
        <v>746</v>
      </c>
      <c r="D13">
        <v>6.3705144308389347E-2</v>
      </c>
      <c r="E13" s="3" t="s">
        <v>746</v>
      </c>
      <c r="F13">
        <v>6.3705144308389347E-2</v>
      </c>
      <c r="G13" s="3" t="s">
        <v>746</v>
      </c>
      <c r="H13">
        <v>6.3705144308389347E-2</v>
      </c>
      <c r="I13" s="3" t="s">
        <v>746</v>
      </c>
      <c r="J13">
        <v>6.3705144308389347E-2</v>
      </c>
      <c r="K13" s="3" t="s">
        <v>746</v>
      </c>
      <c r="L13" s="3">
        <v>6.3705144308389347E-2</v>
      </c>
      <c r="W13" s="3" t="s">
        <v>864</v>
      </c>
      <c r="X13" s="3">
        <v>7.309630617136878E-2</v>
      </c>
      <c r="Y13" s="3">
        <f t="shared" si="1"/>
        <v>0</v>
      </c>
      <c r="Z13" s="3">
        <f t="shared" si="0"/>
        <v>0</v>
      </c>
    </row>
    <row r="14" spans="1:26" x14ac:dyDescent="0.35">
      <c r="A14" s="3" t="s">
        <v>778</v>
      </c>
      <c r="B14">
        <v>7.5678605045619698E-2</v>
      </c>
      <c r="C14" s="3" t="s">
        <v>778</v>
      </c>
      <c r="D14">
        <v>7.0244978288340379E-2</v>
      </c>
      <c r="E14" s="3" t="s">
        <v>778</v>
      </c>
      <c r="F14">
        <v>6.7353174181396594E-2</v>
      </c>
      <c r="G14" s="3" t="s">
        <v>778</v>
      </c>
      <c r="H14">
        <v>6.6072566458113949E-2</v>
      </c>
      <c r="I14" s="3" t="s">
        <v>778</v>
      </c>
      <c r="J14">
        <v>6.5356642210238403E-2</v>
      </c>
      <c r="K14" s="5" t="s">
        <v>778</v>
      </c>
      <c r="L14" s="5">
        <v>6.5343321087215411E-2</v>
      </c>
      <c r="W14" s="3" t="s">
        <v>895</v>
      </c>
      <c r="X14" s="3">
        <v>7.5678605045619698E-2</v>
      </c>
      <c r="Y14" s="3">
        <f t="shared" si="1"/>
        <v>0</v>
      </c>
      <c r="Z14" s="3">
        <f t="shared" si="0"/>
        <v>0</v>
      </c>
    </row>
    <row r="15" spans="1:26" x14ac:dyDescent="0.35">
      <c r="A15" s="3" t="s">
        <v>753</v>
      </c>
      <c r="B15">
        <v>8.2908397521054111E-2</v>
      </c>
      <c r="C15" s="3" t="s">
        <v>753</v>
      </c>
      <c r="D15">
        <v>7.8852956057289272E-2</v>
      </c>
      <c r="E15" s="3" t="s">
        <v>753</v>
      </c>
      <c r="F15">
        <v>7.8852956057289272E-2</v>
      </c>
      <c r="G15" s="3" t="s">
        <v>753</v>
      </c>
      <c r="H15">
        <v>7.8852956057289272E-2</v>
      </c>
      <c r="I15" s="3" t="s">
        <v>753</v>
      </c>
      <c r="J15">
        <v>7.8852956057289272E-2</v>
      </c>
      <c r="K15" s="3" t="s">
        <v>753</v>
      </c>
      <c r="L15" s="3">
        <v>7.8852956057289272E-2</v>
      </c>
      <c r="W15" s="3" t="s">
        <v>871</v>
      </c>
      <c r="X15" s="3">
        <v>8.2908397521054111E-2</v>
      </c>
      <c r="Y15" s="3">
        <f t="shared" si="1"/>
        <v>0</v>
      </c>
      <c r="Z15" s="3">
        <f t="shared" si="0"/>
        <v>0</v>
      </c>
    </row>
    <row r="16" spans="1:26" x14ac:dyDescent="0.35">
      <c r="A16" s="3" t="s">
        <v>771</v>
      </c>
      <c r="B16">
        <v>8.3854844277700721E-2</v>
      </c>
      <c r="C16" s="3" t="s">
        <v>771</v>
      </c>
      <c r="D16">
        <v>7.8237791866169498E-2</v>
      </c>
      <c r="E16" s="3" t="s">
        <v>771</v>
      </c>
      <c r="F16">
        <v>7.8237791866169498E-2</v>
      </c>
      <c r="G16" s="3" t="s">
        <v>771</v>
      </c>
      <c r="H16">
        <v>7.8237791866169498E-2</v>
      </c>
      <c r="I16" s="3" t="s">
        <v>771</v>
      </c>
      <c r="J16">
        <v>7.8237791866169498E-2</v>
      </c>
      <c r="K16" s="5" t="s">
        <v>771</v>
      </c>
      <c r="L16" s="5">
        <v>7.8237791866169498E-2</v>
      </c>
      <c r="W16" s="3" t="s">
        <v>889</v>
      </c>
      <c r="X16" s="3">
        <v>8.3854844277700721E-2</v>
      </c>
      <c r="Y16" s="3">
        <f t="shared" si="1"/>
        <v>0</v>
      </c>
      <c r="Z16" s="3">
        <f t="shared" si="0"/>
        <v>0</v>
      </c>
    </row>
    <row r="17" spans="1:26" x14ac:dyDescent="0.35">
      <c r="A17" s="3" t="s">
        <v>739</v>
      </c>
      <c r="B17">
        <v>8.6274113630965918E-2</v>
      </c>
      <c r="C17" s="3" t="s">
        <v>739</v>
      </c>
      <c r="D17">
        <v>8.2019819809561467E-2</v>
      </c>
      <c r="E17" s="3" t="s">
        <v>739</v>
      </c>
      <c r="F17">
        <v>8.1199155108587495E-2</v>
      </c>
      <c r="G17" s="3" t="s">
        <v>739</v>
      </c>
      <c r="H17">
        <v>8.1199155108587495E-2</v>
      </c>
      <c r="I17" s="3" t="s">
        <v>739</v>
      </c>
      <c r="J17">
        <v>8.1199155108587495E-2</v>
      </c>
      <c r="K17" s="3" t="s">
        <v>739</v>
      </c>
      <c r="L17">
        <v>8.1199155108587495E-2</v>
      </c>
      <c r="W17" s="3" t="s">
        <v>857</v>
      </c>
      <c r="X17" s="3">
        <v>8.6274113630965918E-2</v>
      </c>
      <c r="Y17" s="3">
        <f t="shared" si="1"/>
        <v>0</v>
      </c>
      <c r="Z17" s="3">
        <f t="shared" si="0"/>
        <v>0</v>
      </c>
    </row>
    <row r="18" spans="1:26" x14ac:dyDescent="0.35">
      <c r="A18" s="3" t="s">
        <v>768</v>
      </c>
      <c r="B18">
        <v>8.7201719538815226E-2</v>
      </c>
      <c r="C18" s="3" t="s">
        <v>768</v>
      </c>
      <c r="D18">
        <v>8.3603536454328303E-2</v>
      </c>
      <c r="E18" s="3" t="s">
        <v>768</v>
      </c>
      <c r="F18">
        <v>8.2352502753384238E-2</v>
      </c>
      <c r="G18" s="3" t="s">
        <v>768</v>
      </c>
      <c r="H18">
        <v>8.235250324203866E-2</v>
      </c>
      <c r="I18" s="3" t="s">
        <v>768</v>
      </c>
      <c r="J18">
        <v>8.2352411336402462E-2</v>
      </c>
      <c r="K18" s="5" t="s">
        <v>768</v>
      </c>
      <c r="L18" s="5">
        <v>8.2352411336402462E-2</v>
      </c>
      <c r="W18" s="3" t="s">
        <v>886</v>
      </c>
      <c r="X18" s="3">
        <v>8.7201719538815226E-2</v>
      </c>
      <c r="Y18" s="3">
        <f t="shared" si="1"/>
        <v>0</v>
      </c>
      <c r="Z18" s="3">
        <f t="shared" si="0"/>
        <v>0</v>
      </c>
    </row>
    <row r="19" spans="1:26" x14ac:dyDescent="0.35">
      <c r="A19" s="3" t="s">
        <v>745</v>
      </c>
      <c r="B19">
        <v>8.7834117087212615E-2</v>
      </c>
      <c r="C19" s="3" t="s">
        <v>745</v>
      </c>
      <c r="D19">
        <v>8.2817301782113315E-2</v>
      </c>
      <c r="E19" s="3" t="s">
        <v>745</v>
      </c>
      <c r="F19">
        <v>8.2817301782113315E-2</v>
      </c>
      <c r="G19" s="3" t="s">
        <v>745</v>
      </c>
      <c r="H19">
        <v>8.2817301782113315E-2</v>
      </c>
      <c r="I19" s="3" t="s">
        <v>745</v>
      </c>
      <c r="J19">
        <v>8.2817301782113315E-2</v>
      </c>
      <c r="K19" s="3" t="s">
        <v>745</v>
      </c>
      <c r="L19">
        <v>8.2817301782113315E-2</v>
      </c>
      <c r="W19" s="3" t="s">
        <v>863</v>
      </c>
      <c r="X19" s="3">
        <v>8.7834117087212615E-2</v>
      </c>
      <c r="Y19" s="3">
        <f t="shared" si="1"/>
        <v>0</v>
      </c>
      <c r="Z19" s="3">
        <f t="shared" si="0"/>
        <v>0</v>
      </c>
    </row>
    <row r="20" spans="1:26" x14ac:dyDescent="0.35">
      <c r="A20" s="3" t="s">
        <v>749</v>
      </c>
      <c r="B20">
        <v>9.2473670910066197E-2</v>
      </c>
      <c r="C20" s="3" t="s">
        <v>749</v>
      </c>
      <c r="D20">
        <v>8.815036267998215E-2</v>
      </c>
      <c r="E20" s="3" t="s">
        <v>749</v>
      </c>
      <c r="F20">
        <v>8.815036267998215E-2</v>
      </c>
      <c r="G20" s="3" t="s">
        <v>749</v>
      </c>
      <c r="H20">
        <v>8.815036267998215E-2</v>
      </c>
      <c r="I20" s="3" t="s">
        <v>749</v>
      </c>
      <c r="J20">
        <v>8.815036267998215E-2</v>
      </c>
      <c r="K20" s="3" t="s">
        <v>749</v>
      </c>
      <c r="L20">
        <v>8.815036267998215E-2</v>
      </c>
      <c r="W20" s="3" t="s">
        <v>867</v>
      </c>
      <c r="X20" s="3">
        <v>9.2473670910066197E-2</v>
      </c>
      <c r="Y20" s="3">
        <f t="shared" si="1"/>
        <v>0</v>
      </c>
      <c r="Z20" s="3">
        <f t="shared" si="0"/>
        <v>0</v>
      </c>
    </row>
    <row r="21" spans="1:26" x14ac:dyDescent="0.35">
      <c r="A21" s="3" t="s">
        <v>722</v>
      </c>
      <c r="B21">
        <v>0.1031274217925951</v>
      </c>
      <c r="C21" s="3" t="s">
        <v>722</v>
      </c>
      <c r="D21">
        <v>9.6793494225479809E-2</v>
      </c>
      <c r="E21" s="3" t="s">
        <v>722</v>
      </c>
      <c r="F21">
        <v>9.6793494225479809E-2</v>
      </c>
      <c r="G21" s="3" t="s">
        <v>722</v>
      </c>
      <c r="H21">
        <v>9.6793494225479809E-2</v>
      </c>
      <c r="I21" s="3" t="s">
        <v>722</v>
      </c>
      <c r="J21">
        <v>9.6793494225479809E-2</v>
      </c>
      <c r="K21" s="3" t="s">
        <v>722</v>
      </c>
      <c r="L21">
        <v>9.6793494225479809E-2</v>
      </c>
      <c r="W21" s="3" t="s">
        <v>847</v>
      </c>
      <c r="X21" s="3">
        <v>0.1031274217925951</v>
      </c>
      <c r="Y21" s="3">
        <f t="shared" si="1"/>
        <v>0</v>
      </c>
      <c r="Z21" s="3">
        <f t="shared" si="0"/>
        <v>0</v>
      </c>
    </row>
    <row r="22" spans="1:26" x14ac:dyDescent="0.35">
      <c r="A22" s="3" t="s">
        <v>769</v>
      </c>
      <c r="B22">
        <v>0.1039313449267083</v>
      </c>
      <c r="C22" s="3" t="s">
        <v>769</v>
      </c>
      <c r="D22">
        <v>9.8965451579478669E-2</v>
      </c>
      <c r="E22" s="3" t="s">
        <v>769</v>
      </c>
      <c r="F22">
        <v>9.6939909787319006E-2</v>
      </c>
      <c r="G22" s="3" t="s">
        <v>769</v>
      </c>
      <c r="H22">
        <v>9.6936183603616236E-2</v>
      </c>
      <c r="I22" s="3" t="s">
        <v>769</v>
      </c>
      <c r="J22">
        <v>9.6936088073024507E-2</v>
      </c>
      <c r="K22" s="5" t="s">
        <v>769</v>
      </c>
      <c r="L22" s="5">
        <v>9.6936088073024507E-2</v>
      </c>
      <c r="W22" s="3" t="s">
        <v>887</v>
      </c>
      <c r="X22" s="3">
        <v>0.1039313449267083</v>
      </c>
      <c r="Y22" s="3">
        <f t="shared" si="1"/>
        <v>0</v>
      </c>
      <c r="Z22" s="3">
        <f t="shared" si="0"/>
        <v>0</v>
      </c>
    </row>
    <row r="23" spans="1:26" x14ac:dyDescent="0.35">
      <c r="A23" s="3" t="s">
        <v>776</v>
      </c>
      <c r="B23">
        <v>0.10815585476959109</v>
      </c>
      <c r="C23" s="3" t="s">
        <v>776</v>
      </c>
      <c r="D23">
        <v>0.1064739104369658</v>
      </c>
      <c r="E23" s="3" t="s">
        <v>776</v>
      </c>
      <c r="F23">
        <v>0.1047940899706624</v>
      </c>
      <c r="G23" s="3" t="s">
        <v>776</v>
      </c>
      <c r="H23">
        <v>0.1035482338157796</v>
      </c>
      <c r="I23" s="3" t="s">
        <v>776</v>
      </c>
      <c r="J23">
        <v>0.10296911577868249</v>
      </c>
      <c r="K23" s="5" t="s">
        <v>776</v>
      </c>
      <c r="L23" s="5">
        <v>0.1025115854283373</v>
      </c>
      <c r="W23" s="3" t="s">
        <v>893</v>
      </c>
      <c r="X23" s="3">
        <v>0.10815585476959109</v>
      </c>
      <c r="Y23" s="3">
        <f t="shared" si="1"/>
        <v>0</v>
      </c>
      <c r="Z23" s="3">
        <f t="shared" si="0"/>
        <v>0</v>
      </c>
    </row>
    <row r="24" spans="1:26" x14ac:dyDescent="0.35">
      <c r="A24" s="3" t="s">
        <v>757</v>
      </c>
      <c r="B24">
        <v>0.1168394564807671</v>
      </c>
      <c r="C24" s="3" t="s">
        <v>757</v>
      </c>
      <c r="D24">
        <v>0.1119675471369682</v>
      </c>
      <c r="E24" s="3" t="s">
        <v>757</v>
      </c>
      <c r="F24">
        <v>0.1119675471369682</v>
      </c>
      <c r="G24" s="3" t="s">
        <v>757</v>
      </c>
      <c r="H24">
        <v>0.1119675471369682</v>
      </c>
      <c r="I24" s="3" t="s">
        <v>757</v>
      </c>
      <c r="J24">
        <v>0.1119675471369682</v>
      </c>
      <c r="K24" s="5" t="s">
        <v>757</v>
      </c>
      <c r="L24" s="5">
        <v>0.1119675471369682</v>
      </c>
      <c r="W24" s="3" t="s">
        <v>875</v>
      </c>
      <c r="X24" s="3">
        <v>0.1168394564807671</v>
      </c>
      <c r="Y24" s="3">
        <f t="shared" si="1"/>
        <v>0</v>
      </c>
      <c r="Z24" s="3">
        <f t="shared" si="0"/>
        <v>0</v>
      </c>
    </row>
    <row r="25" spans="1:26" x14ac:dyDescent="0.35">
      <c r="A25" s="3" t="s">
        <v>777</v>
      </c>
      <c r="B25">
        <v>0.1169026200922865</v>
      </c>
      <c r="C25" s="3" t="s">
        <v>777</v>
      </c>
      <c r="D25">
        <v>0.1069223102435141</v>
      </c>
      <c r="E25" s="3" t="s">
        <v>777</v>
      </c>
      <c r="F25">
        <v>0.1069223102435141</v>
      </c>
      <c r="G25" s="3" t="s">
        <v>777</v>
      </c>
      <c r="H25">
        <v>0.1069223102435141</v>
      </c>
      <c r="I25" s="3" t="s">
        <v>777</v>
      </c>
      <c r="J25">
        <v>0.1069223102435141</v>
      </c>
      <c r="K25" s="5" t="s">
        <v>777</v>
      </c>
      <c r="L25" s="5">
        <v>0.1069223102435141</v>
      </c>
      <c r="W25" s="3" t="s">
        <v>894</v>
      </c>
      <c r="X25" s="3">
        <v>0.1169026200922865</v>
      </c>
      <c r="Y25" s="3">
        <f t="shared" si="1"/>
        <v>0</v>
      </c>
      <c r="Z25" s="3">
        <f t="shared" si="0"/>
        <v>0</v>
      </c>
    </row>
    <row r="26" spans="1:26" x14ac:dyDescent="0.35">
      <c r="A26" s="3" t="s">
        <v>830</v>
      </c>
      <c r="B26">
        <v>0.118957371551919</v>
      </c>
      <c r="C26" s="3" t="s">
        <v>830</v>
      </c>
      <c r="D26">
        <v>0.1066029612196856</v>
      </c>
      <c r="E26" s="3" t="s">
        <v>830</v>
      </c>
      <c r="F26">
        <v>0.1061612014839302</v>
      </c>
      <c r="G26" s="3" t="s">
        <v>830</v>
      </c>
      <c r="H26">
        <v>0.1060305353170827</v>
      </c>
      <c r="I26" s="3" t="s">
        <v>830</v>
      </c>
      <c r="J26">
        <v>0.1060305349904241</v>
      </c>
      <c r="K26" s="3" t="s">
        <v>830</v>
      </c>
      <c r="L26" s="3">
        <v>0.10603053504973819</v>
      </c>
      <c r="W26" s="3" t="s">
        <v>931</v>
      </c>
      <c r="X26" s="3">
        <v>0.118957371551919</v>
      </c>
      <c r="Y26" s="3">
        <f t="shared" si="1"/>
        <v>0</v>
      </c>
      <c r="Z26" s="3">
        <f t="shared" si="0"/>
        <v>0</v>
      </c>
    </row>
    <row r="27" spans="1:26" x14ac:dyDescent="0.35">
      <c r="A27" s="3" t="s">
        <v>839</v>
      </c>
      <c r="B27">
        <v>0.1206763942465522</v>
      </c>
      <c r="C27" s="3" t="s">
        <v>839</v>
      </c>
      <c r="D27">
        <v>0.10475310679227939</v>
      </c>
      <c r="E27" s="3" t="s">
        <v>839</v>
      </c>
      <c r="F27">
        <v>0.1037009870639054</v>
      </c>
      <c r="G27" s="3" t="s">
        <v>839</v>
      </c>
      <c r="H27">
        <v>0.103303774838946</v>
      </c>
      <c r="I27" s="3" t="s">
        <v>839</v>
      </c>
      <c r="J27">
        <v>0.10313557478378001</v>
      </c>
      <c r="K27" s="3" t="s">
        <v>839</v>
      </c>
      <c r="L27">
        <v>0.1031355154811415</v>
      </c>
      <c r="W27" s="3" t="s">
        <v>938</v>
      </c>
      <c r="X27" s="3">
        <v>0.1206763942465522</v>
      </c>
      <c r="Y27" s="3">
        <f t="shared" si="1"/>
        <v>0</v>
      </c>
      <c r="Z27" s="3">
        <f t="shared" si="0"/>
        <v>0</v>
      </c>
    </row>
    <row r="28" spans="1:26" x14ac:dyDescent="0.35">
      <c r="A28" s="3" t="s">
        <v>802</v>
      </c>
      <c r="B28">
        <v>0.1232711627994989</v>
      </c>
      <c r="C28" s="3" t="s">
        <v>802</v>
      </c>
      <c r="D28">
        <v>0.1070302008164732</v>
      </c>
      <c r="E28" s="3" t="s">
        <v>802</v>
      </c>
      <c r="F28">
        <v>0.1070302008164732</v>
      </c>
      <c r="G28" s="3" t="s">
        <v>802</v>
      </c>
      <c r="H28">
        <v>0.1070302008164732</v>
      </c>
      <c r="I28" s="3" t="s">
        <v>802</v>
      </c>
      <c r="J28">
        <v>0.1070302008164732</v>
      </c>
      <c r="K28" s="3" t="s">
        <v>802</v>
      </c>
      <c r="L28">
        <v>0.1070302008164732</v>
      </c>
      <c r="W28" s="3" t="s">
        <v>913</v>
      </c>
      <c r="X28" s="3">
        <v>0.1232711627994989</v>
      </c>
      <c r="Y28" s="3">
        <f t="shared" si="1"/>
        <v>0</v>
      </c>
      <c r="Z28" s="3">
        <f t="shared" si="0"/>
        <v>0</v>
      </c>
    </row>
    <row r="29" spans="1:26" x14ac:dyDescent="0.35">
      <c r="A29" s="3" t="s">
        <v>842</v>
      </c>
      <c r="B29">
        <v>0.12520208359768159</v>
      </c>
      <c r="C29" s="3" t="s">
        <v>842</v>
      </c>
      <c r="D29">
        <v>0.11488298444832171</v>
      </c>
      <c r="E29" s="3" t="s">
        <v>842</v>
      </c>
      <c r="F29">
        <v>0.11488298444832171</v>
      </c>
      <c r="G29" s="3" t="s">
        <v>842</v>
      </c>
      <c r="H29">
        <v>0.11488298444832171</v>
      </c>
      <c r="I29" s="3" t="s">
        <v>842</v>
      </c>
      <c r="J29">
        <v>0.11488298444832171</v>
      </c>
      <c r="K29" s="3" t="s">
        <v>842</v>
      </c>
      <c r="L29" s="3">
        <v>0.11488298444832171</v>
      </c>
      <c r="W29" s="3" t="s">
        <v>941</v>
      </c>
      <c r="X29" s="3">
        <v>0.12520208359768159</v>
      </c>
      <c r="Y29" s="3">
        <f t="shared" si="1"/>
        <v>0</v>
      </c>
      <c r="Z29" s="3">
        <f t="shared" si="0"/>
        <v>0</v>
      </c>
    </row>
    <row r="30" spans="1:26" x14ac:dyDescent="0.35">
      <c r="A30" s="3" t="s">
        <v>740</v>
      </c>
      <c r="B30">
        <v>0.12957730276894561</v>
      </c>
      <c r="C30" s="3" t="s">
        <v>740</v>
      </c>
      <c r="D30">
        <v>0.12151490312270211</v>
      </c>
      <c r="E30" s="3" t="s">
        <v>740</v>
      </c>
      <c r="F30">
        <v>0.12151490312270211</v>
      </c>
      <c r="G30" s="3" t="s">
        <v>740</v>
      </c>
      <c r="H30">
        <v>0.12151490312270211</v>
      </c>
      <c r="I30" s="3" t="s">
        <v>740</v>
      </c>
      <c r="J30">
        <v>0.12151490312270211</v>
      </c>
      <c r="K30" s="3" t="s">
        <v>740</v>
      </c>
      <c r="L30">
        <v>0.12151490312270211</v>
      </c>
      <c r="W30" s="3" t="s">
        <v>858</v>
      </c>
      <c r="X30" s="3">
        <v>0.12957730276894561</v>
      </c>
      <c r="Y30" s="3">
        <f t="shared" si="1"/>
        <v>0</v>
      </c>
      <c r="Z30" s="3">
        <f t="shared" si="0"/>
        <v>0</v>
      </c>
    </row>
    <row r="31" spans="1:26" x14ac:dyDescent="0.35">
      <c r="A31" s="3" t="s">
        <v>750</v>
      </c>
      <c r="B31">
        <v>0.1296126733320084</v>
      </c>
      <c r="C31" s="3" t="s">
        <v>750</v>
      </c>
      <c r="D31">
        <v>0.1117824594045053</v>
      </c>
      <c r="E31" s="3" t="s">
        <v>750</v>
      </c>
      <c r="F31">
        <v>0.1112561316683032</v>
      </c>
      <c r="G31" s="3" t="s">
        <v>750</v>
      </c>
      <c r="H31">
        <v>0.1112561316683032</v>
      </c>
      <c r="I31" s="3" t="s">
        <v>750</v>
      </c>
      <c r="J31">
        <v>0.1112561316683032</v>
      </c>
      <c r="K31" s="3" t="s">
        <v>750</v>
      </c>
      <c r="L31">
        <v>0.1112561316683032</v>
      </c>
      <c r="W31" s="3" t="s">
        <v>868</v>
      </c>
      <c r="X31" s="3">
        <v>0.1296126733320084</v>
      </c>
      <c r="Y31" s="3">
        <f t="shared" si="1"/>
        <v>0</v>
      </c>
      <c r="Z31" s="3">
        <f t="shared" si="0"/>
        <v>0</v>
      </c>
    </row>
    <row r="32" spans="1:26" x14ac:dyDescent="0.35">
      <c r="A32" s="3" t="s">
        <v>755</v>
      </c>
      <c r="B32">
        <v>0.132838460822437</v>
      </c>
      <c r="C32" s="3" t="s">
        <v>755</v>
      </c>
      <c r="D32">
        <v>0.1250948300077695</v>
      </c>
      <c r="E32" s="3" t="s">
        <v>755</v>
      </c>
      <c r="F32">
        <v>0.1250948300077695</v>
      </c>
      <c r="G32" s="3" t="s">
        <v>755</v>
      </c>
      <c r="H32">
        <v>0.1250948300077695</v>
      </c>
      <c r="I32" s="3" t="s">
        <v>755</v>
      </c>
      <c r="J32">
        <v>0.1250948300077695</v>
      </c>
      <c r="K32" s="5" t="s">
        <v>755</v>
      </c>
      <c r="L32" s="5">
        <v>0.1250948300077695</v>
      </c>
      <c r="W32" s="3" t="s">
        <v>873</v>
      </c>
      <c r="X32" s="3">
        <v>0.132838460822437</v>
      </c>
      <c r="Y32" s="3">
        <f t="shared" si="1"/>
        <v>0</v>
      </c>
      <c r="Z32" s="3">
        <f t="shared" si="0"/>
        <v>0</v>
      </c>
    </row>
    <row r="33" spans="1:26" x14ac:dyDescent="0.35">
      <c r="A33" s="3" t="s">
        <v>728</v>
      </c>
      <c r="B33">
        <v>0.13607632903227021</v>
      </c>
      <c r="C33" s="3" t="s">
        <v>728</v>
      </c>
      <c r="D33">
        <v>0.13011172163077339</v>
      </c>
      <c r="E33" s="3" t="s">
        <v>728</v>
      </c>
      <c r="F33">
        <v>0.12947619902866239</v>
      </c>
      <c r="G33" s="3" t="s">
        <v>728</v>
      </c>
      <c r="H33">
        <v>0.12947613923136189</v>
      </c>
      <c r="I33" s="3" t="s">
        <v>728</v>
      </c>
      <c r="J33">
        <v>0.12947613923136189</v>
      </c>
      <c r="K33" s="3" t="s">
        <v>728</v>
      </c>
      <c r="L33">
        <v>0.12947613923136189</v>
      </c>
      <c r="W33" s="3" t="s">
        <v>852</v>
      </c>
      <c r="X33" s="3">
        <v>0.13607632903227021</v>
      </c>
      <c r="Y33" s="3">
        <f t="shared" si="1"/>
        <v>0</v>
      </c>
      <c r="Z33" s="3">
        <f t="shared" si="0"/>
        <v>0</v>
      </c>
    </row>
    <row r="34" spans="1:26" x14ac:dyDescent="0.35">
      <c r="A34" s="3" t="s">
        <v>754</v>
      </c>
      <c r="B34">
        <v>0.1367612773576368</v>
      </c>
      <c r="C34" s="3" t="s">
        <v>754</v>
      </c>
      <c r="D34">
        <v>0.13325499426374141</v>
      </c>
      <c r="E34" s="3" t="s">
        <v>754</v>
      </c>
      <c r="F34">
        <v>0.1297590217994358</v>
      </c>
      <c r="G34" s="3" t="s">
        <v>754</v>
      </c>
      <c r="H34">
        <v>0.1262733473634205</v>
      </c>
      <c r="I34" s="3" t="s">
        <v>754</v>
      </c>
      <c r="J34">
        <v>0.1238818570944962</v>
      </c>
      <c r="K34" s="3" t="s">
        <v>754</v>
      </c>
      <c r="L34" s="3">
        <v>0.1227900256928485</v>
      </c>
      <c r="W34" s="3" t="s">
        <v>872</v>
      </c>
      <c r="X34" s="3">
        <v>0.1367612773576368</v>
      </c>
      <c r="Y34" s="3">
        <f t="shared" si="1"/>
        <v>0</v>
      </c>
      <c r="Z34" s="3">
        <f t="shared" ref="Z34:Z40" si="6">IF(W34=A34,1,0)</f>
        <v>0</v>
      </c>
    </row>
    <row r="35" spans="1:26" x14ac:dyDescent="0.35">
      <c r="A35" s="3" t="s">
        <v>789</v>
      </c>
      <c r="B35">
        <v>0.13802580786660909</v>
      </c>
      <c r="C35" s="3" t="s">
        <v>789</v>
      </c>
      <c r="D35">
        <v>0.1342179136903919</v>
      </c>
      <c r="E35" s="3" t="s">
        <v>789</v>
      </c>
      <c r="F35">
        <v>0.1304221961092614</v>
      </c>
      <c r="G35" s="3" t="s">
        <v>789</v>
      </c>
      <c r="H35">
        <v>0.12674546785951751</v>
      </c>
      <c r="I35" s="3" t="s">
        <v>789</v>
      </c>
      <c r="J35">
        <v>0.1253247472398494</v>
      </c>
      <c r="K35" s="3" t="s">
        <v>789</v>
      </c>
      <c r="L35">
        <v>0.1241273061742096</v>
      </c>
      <c r="W35" s="3" t="s">
        <v>906</v>
      </c>
      <c r="X35" s="3">
        <v>0.13802580786660909</v>
      </c>
      <c r="Y35" s="3">
        <f t="shared" si="1"/>
        <v>0</v>
      </c>
      <c r="Z35" s="3">
        <f t="shared" si="6"/>
        <v>0</v>
      </c>
    </row>
    <row r="36" spans="1:26" x14ac:dyDescent="0.35">
      <c r="A36" s="3" t="s">
        <v>747</v>
      </c>
      <c r="B36">
        <v>0.13942990081222839</v>
      </c>
      <c r="C36" s="3" t="s">
        <v>747</v>
      </c>
      <c r="D36">
        <v>0.1214204362234421</v>
      </c>
      <c r="E36" s="3" t="s">
        <v>747</v>
      </c>
      <c r="F36">
        <v>0.1214204362234421</v>
      </c>
      <c r="G36" s="3" t="s">
        <v>747</v>
      </c>
      <c r="H36">
        <v>0.1214204362234421</v>
      </c>
      <c r="I36" s="3" t="s">
        <v>747</v>
      </c>
      <c r="J36">
        <v>0.1214204362234421</v>
      </c>
      <c r="K36" s="3" t="s">
        <v>747</v>
      </c>
      <c r="L36" s="3">
        <v>0.1214204362234421</v>
      </c>
      <c r="W36" s="3" t="s">
        <v>865</v>
      </c>
      <c r="X36" s="3">
        <v>0.13942990081222839</v>
      </c>
      <c r="Y36" s="3">
        <f t="shared" si="1"/>
        <v>0</v>
      </c>
      <c r="Z36" s="3">
        <f t="shared" si="6"/>
        <v>0</v>
      </c>
    </row>
    <row r="37" spans="1:26" x14ac:dyDescent="0.35">
      <c r="A37" s="3" t="s">
        <v>756</v>
      </c>
      <c r="B37">
        <v>0.1409112874522104</v>
      </c>
      <c r="C37" s="3" t="s">
        <v>756</v>
      </c>
      <c r="D37">
        <v>0.1238379484052634</v>
      </c>
      <c r="E37" s="3" t="s">
        <v>756</v>
      </c>
      <c r="F37">
        <v>0.1238379484052634</v>
      </c>
      <c r="G37" s="3" t="s">
        <v>756</v>
      </c>
      <c r="H37">
        <v>0.1238379484052634</v>
      </c>
      <c r="I37" s="3" t="s">
        <v>756</v>
      </c>
      <c r="J37">
        <v>0.1238379484052634</v>
      </c>
      <c r="K37" s="5" t="s">
        <v>756</v>
      </c>
      <c r="L37" s="5">
        <v>0.1238379484052634</v>
      </c>
      <c r="W37" s="3" t="s">
        <v>874</v>
      </c>
      <c r="X37" s="3">
        <v>0.1409112874522104</v>
      </c>
      <c r="Y37" s="3">
        <f t="shared" si="1"/>
        <v>0</v>
      </c>
      <c r="Z37" s="3">
        <f t="shared" si="6"/>
        <v>0</v>
      </c>
    </row>
    <row r="38" spans="1:26" x14ac:dyDescent="0.35">
      <c r="A38" s="3" t="s">
        <v>742</v>
      </c>
      <c r="B38">
        <v>0.1442403314646398</v>
      </c>
      <c r="C38" s="3" t="s">
        <v>742</v>
      </c>
      <c r="D38">
        <v>0.1320063187845506</v>
      </c>
      <c r="E38" s="3" t="s">
        <v>742</v>
      </c>
      <c r="F38">
        <v>0.1320063187845506</v>
      </c>
      <c r="G38" s="3" t="s">
        <v>742</v>
      </c>
      <c r="H38">
        <v>0.1320063187845506</v>
      </c>
      <c r="I38" s="3" t="s">
        <v>742</v>
      </c>
      <c r="J38">
        <v>0.1320063187845506</v>
      </c>
      <c r="K38" s="3" t="s">
        <v>742</v>
      </c>
      <c r="L38">
        <v>0.1320063187845506</v>
      </c>
      <c r="W38" s="3" t="s">
        <v>860</v>
      </c>
      <c r="X38" s="3">
        <v>0.1442403314646398</v>
      </c>
      <c r="Y38" s="3">
        <f t="shared" si="1"/>
        <v>0</v>
      </c>
      <c r="Z38" s="3">
        <f t="shared" si="6"/>
        <v>0</v>
      </c>
    </row>
    <row r="39" spans="1:26" x14ac:dyDescent="0.35">
      <c r="A39" s="3" t="s">
        <v>773</v>
      </c>
      <c r="B39">
        <v>0.14813331824453929</v>
      </c>
      <c r="C39" s="3" t="s">
        <v>773</v>
      </c>
      <c r="D39">
        <v>0.1357797037019845</v>
      </c>
      <c r="E39" s="3" t="s">
        <v>773</v>
      </c>
      <c r="F39">
        <v>0.13577708562935531</v>
      </c>
      <c r="G39" s="3" t="s">
        <v>773</v>
      </c>
      <c r="H39">
        <v>0.13577708562935531</v>
      </c>
      <c r="I39" s="3" t="s">
        <v>773</v>
      </c>
      <c r="J39">
        <v>0.13577708562935531</v>
      </c>
      <c r="K39" s="5" t="s">
        <v>773</v>
      </c>
      <c r="L39" s="5">
        <v>0.13577708562935531</v>
      </c>
      <c r="W39" s="3" t="s">
        <v>890</v>
      </c>
      <c r="X39" s="3">
        <v>0.14813331824453929</v>
      </c>
      <c r="Y39" s="3">
        <f t="shared" si="1"/>
        <v>0</v>
      </c>
      <c r="Z39" s="3">
        <f t="shared" si="6"/>
        <v>0</v>
      </c>
    </row>
    <row r="40" spans="1:26" x14ac:dyDescent="0.35">
      <c r="A40" s="3" t="s">
        <v>760</v>
      </c>
      <c r="B40">
        <v>0.15019159297772861</v>
      </c>
      <c r="C40" s="3" t="s">
        <v>760</v>
      </c>
      <c r="D40">
        <v>0.13892215420656939</v>
      </c>
      <c r="E40" s="3" t="s">
        <v>760</v>
      </c>
      <c r="F40">
        <v>0.13892215420656939</v>
      </c>
      <c r="G40" s="3" t="s">
        <v>760</v>
      </c>
      <c r="H40">
        <v>0.13892215420656939</v>
      </c>
      <c r="I40" s="3" t="s">
        <v>760</v>
      </c>
      <c r="J40">
        <v>0.13892215420656939</v>
      </c>
      <c r="K40" s="5" t="s">
        <v>760</v>
      </c>
      <c r="L40" s="5">
        <v>0.13892215420656939</v>
      </c>
      <c r="W40" s="3" t="s">
        <v>878</v>
      </c>
      <c r="X40" s="3">
        <v>0.15019159297772861</v>
      </c>
      <c r="Y40" s="3">
        <f t="shared" si="1"/>
        <v>0</v>
      </c>
      <c r="Z40" s="3">
        <f t="shared" si="6"/>
        <v>0</v>
      </c>
    </row>
    <row r="41" spans="1:26" x14ac:dyDescent="0.35">
      <c r="A41" s="3" t="s">
        <v>779</v>
      </c>
      <c r="B41">
        <v>0.1542725780636624</v>
      </c>
      <c r="C41" s="3" t="s">
        <v>779</v>
      </c>
      <c r="D41">
        <v>0.14632008186780299</v>
      </c>
      <c r="E41" s="3" t="s">
        <v>779</v>
      </c>
      <c r="F41">
        <v>0.1424638309989438</v>
      </c>
      <c r="G41" s="3" t="s">
        <v>779</v>
      </c>
      <c r="H41">
        <v>0.14002404217814249</v>
      </c>
      <c r="I41" s="3" t="s">
        <v>779</v>
      </c>
      <c r="J41">
        <v>0.1396087410480629</v>
      </c>
      <c r="K41" s="3" t="s">
        <v>779</v>
      </c>
      <c r="L41" s="3">
        <v>0.1396087361891879</v>
      </c>
      <c r="W41" s="3" t="s">
        <v>896</v>
      </c>
      <c r="X41" s="3">
        <v>0.1542725780636624</v>
      </c>
      <c r="Y41" s="3">
        <f>IF(W41=K46,1,0)</f>
        <v>0</v>
      </c>
      <c r="Z41" s="3">
        <f>IF(W41=A46,1,0)</f>
        <v>0</v>
      </c>
    </row>
    <row r="42" spans="1:26" x14ac:dyDescent="0.35">
      <c r="A42" s="3" t="s">
        <v>766</v>
      </c>
      <c r="B42">
        <v>0.15985912692039331</v>
      </c>
      <c r="C42" s="3" t="s">
        <v>766</v>
      </c>
      <c r="D42">
        <v>0.14995032517568169</v>
      </c>
      <c r="E42" s="3" t="s">
        <v>766</v>
      </c>
      <c r="F42">
        <v>0.14995032517568169</v>
      </c>
      <c r="G42" s="3" t="s">
        <v>766</v>
      </c>
      <c r="H42">
        <v>0.14995032517568169</v>
      </c>
      <c r="I42" s="3" t="s">
        <v>766</v>
      </c>
      <c r="J42">
        <v>0.14995032517568169</v>
      </c>
      <c r="K42" s="5" t="s">
        <v>766</v>
      </c>
      <c r="L42" s="5">
        <v>0.14995032517568169</v>
      </c>
      <c r="W42" s="3" t="s">
        <v>884</v>
      </c>
      <c r="X42" s="3">
        <v>0.15985912692039331</v>
      </c>
      <c r="Y42" s="3">
        <f>IF(W42=K47,1,0)</f>
        <v>0</v>
      </c>
      <c r="Z42" s="3">
        <f>IF(W42=A47,1,0)</f>
        <v>0</v>
      </c>
    </row>
    <row r="43" spans="1:26" x14ac:dyDescent="0.35">
      <c r="A43" s="3" t="s">
        <v>785</v>
      </c>
      <c r="B43">
        <v>0.16248476823008659</v>
      </c>
      <c r="C43" s="3" t="s">
        <v>785</v>
      </c>
      <c r="D43">
        <v>0.14569133213651861</v>
      </c>
      <c r="E43" s="3" t="s">
        <v>785</v>
      </c>
      <c r="F43">
        <v>0.14568117911933179</v>
      </c>
      <c r="G43" s="3" t="s">
        <v>785</v>
      </c>
      <c r="H43">
        <v>0.14568117911933179</v>
      </c>
      <c r="I43" s="3" t="s">
        <v>785</v>
      </c>
      <c r="J43">
        <v>0.14568117911933179</v>
      </c>
      <c r="K43" s="3" t="s">
        <v>785</v>
      </c>
      <c r="L43" s="3">
        <v>0.14568117911933179</v>
      </c>
      <c r="W43" s="3" t="s">
        <v>902</v>
      </c>
      <c r="X43" s="3">
        <v>0.16248476823008659</v>
      </c>
      <c r="Y43" s="3">
        <f>IF(W43=K41,1,0)</f>
        <v>0</v>
      </c>
      <c r="Z43" s="3">
        <f>IF(W43=A41,1,0)</f>
        <v>0</v>
      </c>
    </row>
    <row r="44" spans="1:26" x14ac:dyDescent="0.35">
      <c r="A44" s="3" t="s">
        <v>819</v>
      </c>
      <c r="B44">
        <v>0.16732664529547189</v>
      </c>
      <c r="C44" s="3" t="s">
        <v>819</v>
      </c>
      <c r="D44">
        <v>0.15141940198584711</v>
      </c>
      <c r="E44" s="3" t="s">
        <v>819</v>
      </c>
      <c r="F44">
        <v>0.15141940198584711</v>
      </c>
      <c r="G44" s="3" t="s">
        <v>819</v>
      </c>
      <c r="H44">
        <v>0.15141940198584711</v>
      </c>
      <c r="I44" s="3" t="s">
        <v>819</v>
      </c>
      <c r="J44">
        <v>0.15141940198584711</v>
      </c>
      <c r="K44" s="3" t="s">
        <v>819</v>
      </c>
      <c r="L44" s="3">
        <v>0.15141940198584711</v>
      </c>
      <c r="W44" s="3" t="s">
        <v>921</v>
      </c>
      <c r="X44" s="3">
        <v>0.17011666316924681</v>
      </c>
      <c r="Y44" s="3">
        <f>IF(W44=K49,1,0)</f>
        <v>0</v>
      </c>
      <c r="Z44" s="3">
        <f>IF(W44=A49,1,0)</f>
        <v>0</v>
      </c>
    </row>
    <row r="45" spans="1:26" x14ac:dyDescent="0.35">
      <c r="A45" s="3" t="s">
        <v>781</v>
      </c>
      <c r="B45">
        <v>0.17164517200150581</v>
      </c>
      <c r="C45" s="3" t="s">
        <v>781</v>
      </c>
      <c r="D45">
        <v>0.15918345948549259</v>
      </c>
      <c r="E45" s="3" t="s">
        <v>781</v>
      </c>
      <c r="F45">
        <v>0.1558247097794962</v>
      </c>
      <c r="G45" s="3" t="s">
        <v>781</v>
      </c>
      <c r="H45">
        <v>0.15516506475219791</v>
      </c>
      <c r="I45" s="3" t="s">
        <v>781</v>
      </c>
      <c r="J45">
        <v>0.155165015157716</v>
      </c>
      <c r="K45" s="3" t="s">
        <v>781</v>
      </c>
      <c r="L45" s="3">
        <v>0.155165015157716</v>
      </c>
      <c r="W45" s="3" t="s">
        <v>898</v>
      </c>
      <c r="X45" s="3">
        <v>0.17164517200150581</v>
      </c>
      <c r="Y45" s="3">
        <f>IF(W45=K48,1,0)</f>
        <v>0</v>
      </c>
      <c r="Z45" s="3">
        <f>IF(W45=A48,1,0)</f>
        <v>0</v>
      </c>
    </row>
    <row r="46" spans="1:26" x14ac:dyDescent="0.35">
      <c r="A46" s="3" t="s">
        <v>774</v>
      </c>
      <c r="B46">
        <v>0.15231422973433331</v>
      </c>
      <c r="C46" s="3" t="s">
        <v>774</v>
      </c>
      <c r="D46">
        <v>0.15231422973433331</v>
      </c>
      <c r="E46" s="3" t="s">
        <v>774</v>
      </c>
      <c r="F46">
        <v>0.15231422973433331</v>
      </c>
      <c r="G46" s="3" t="s">
        <v>774</v>
      </c>
      <c r="H46">
        <v>0.15231422973433331</v>
      </c>
      <c r="I46" s="3" t="s">
        <v>774</v>
      </c>
      <c r="J46">
        <v>0.15231422973433331</v>
      </c>
      <c r="K46" s="5" t="s">
        <v>774</v>
      </c>
      <c r="L46" s="5">
        <v>0.15231422973433331</v>
      </c>
      <c r="W46" s="3" t="s">
        <v>891</v>
      </c>
      <c r="X46" s="3">
        <v>0.17469215495081691</v>
      </c>
      <c r="Y46" s="3">
        <f>IF(W46=K42,1,0)</f>
        <v>0</v>
      </c>
      <c r="Z46" s="3">
        <f>IF(W46=A42,1,0)</f>
        <v>0</v>
      </c>
    </row>
    <row r="47" spans="1:26" x14ac:dyDescent="0.35">
      <c r="A47" s="3" t="s">
        <v>783</v>
      </c>
      <c r="B47">
        <v>0.1529948584498636</v>
      </c>
      <c r="C47" s="3" t="s">
        <v>783</v>
      </c>
      <c r="D47">
        <v>0.1529948584498636</v>
      </c>
      <c r="E47" s="3" t="s">
        <v>783</v>
      </c>
      <c r="F47">
        <v>0.1529948584498636</v>
      </c>
      <c r="G47" s="3" t="s">
        <v>783</v>
      </c>
      <c r="H47">
        <v>0.1529948584498636</v>
      </c>
      <c r="I47" s="3" t="s">
        <v>783</v>
      </c>
      <c r="J47">
        <v>0.1529948584498636</v>
      </c>
      <c r="K47" s="3" t="s">
        <v>783</v>
      </c>
      <c r="L47" s="3">
        <v>0.1529948584498636</v>
      </c>
      <c r="W47" s="3" t="s">
        <v>900</v>
      </c>
      <c r="X47" s="3">
        <v>0.17556767862616129</v>
      </c>
      <c r="Y47" s="3">
        <f>IF(W47=K43,1,0)</f>
        <v>0</v>
      </c>
      <c r="Z47" s="3">
        <f>IF(W47=A43,1,0)</f>
        <v>0</v>
      </c>
    </row>
    <row r="48" spans="1:26" x14ac:dyDescent="0.35">
      <c r="A48" s="3" t="s">
        <v>761</v>
      </c>
      <c r="B48">
        <v>0.15700013126805179</v>
      </c>
      <c r="C48" s="3" t="s">
        <v>761</v>
      </c>
      <c r="D48">
        <v>0.15700013126805179</v>
      </c>
      <c r="E48" s="3" t="s">
        <v>761</v>
      </c>
      <c r="F48">
        <v>0.15700013126805179</v>
      </c>
      <c r="G48" s="3" t="s">
        <v>761</v>
      </c>
      <c r="H48">
        <v>0.15700013126805179</v>
      </c>
      <c r="I48" s="3" t="s">
        <v>761</v>
      </c>
      <c r="J48">
        <v>0.15700013126805179</v>
      </c>
      <c r="K48" s="5" t="s">
        <v>761</v>
      </c>
      <c r="L48" s="5">
        <v>0.15700013126805179</v>
      </c>
      <c r="W48" s="3" t="s">
        <v>879</v>
      </c>
      <c r="X48" s="3">
        <v>0.17911419887813401</v>
      </c>
      <c r="Y48" s="3">
        <f>IF(W48=K52,1,0)</f>
        <v>0</v>
      </c>
      <c r="Z48" s="3">
        <f>IF(W48=A52,1,0)</f>
        <v>0</v>
      </c>
    </row>
    <row r="49" spans="1:26" x14ac:dyDescent="0.35">
      <c r="A49" s="3" t="s">
        <v>799</v>
      </c>
      <c r="B49">
        <v>0.1543510165055805</v>
      </c>
      <c r="C49" s="3" t="s">
        <v>799</v>
      </c>
      <c r="D49">
        <v>0.1543510165055805</v>
      </c>
      <c r="E49" s="3" t="s">
        <v>799</v>
      </c>
      <c r="F49">
        <v>0.1543510165055805</v>
      </c>
      <c r="G49" s="3" t="s">
        <v>799</v>
      </c>
      <c r="H49">
        <v>0.1543510165055805</v>
      </c>
      <c r="I49" s="3" t="s">
        <v>799</v>
      </c>
      <c r="J49">
        <v>0.1543510165055805</v>
      </c>
      <c r="K49" s="3" t="s">
        <v>799</v>
      </c>
      <c r="L49" s="3">
        <v>0.1543510165055805</v>
      </c>
      <c r="W49" s="3" t="s">
        <v>911</v>
      </c>
      <c r="X49" s="3">
        <v>0.1794814380674408</v>
      </c>
      <c r="Y49" s="3">
        <f>IF(W49=K44,1,0)</f>
        <v>0</v>
      </c>
      <c r="Z49" s="3">
        <f>IF(W49=A44,1,0)</f>
        <v>0</v>
      </c>
    </row>
    <row r="50" spans="1:26" x14ac:dyDescent="0.35">
      <c r="A50" s="3" t="s">
        <v>838</v>
      </c>
      <c r="B50">
        <v>0.18331136401137901</v>
      </c>
      <c r="C50" s="3" t="s">
        <v>838</v>
      </c>
      <c r="D50">
        <v>0.16705371961760851</v>
      </c>
      <c r="E50" s="3" t="s">
        <v>838</v>
      </c>
      <c r="F50">
        <v>0.16705371961760851</v>
      </c>
      <c r="G50" s="3" t="s">
        <v>838</v>
      </c>
      <c r="H50">
        <v>0.16705371961760851</v>
      </c>
      <c r="I50" s="3" t="s">
        <v>838</v>
      </c>
      <c r="J50">
        <v>0.16705371961760851</v>
      </c>
      <c r="K50" s="3" t="s">
        <v>838</v>
      </c>
      <c r="L50" s="3">
        <v>0.16705371961760851</v>
      </c>
      <c r="W50" s="3" t="s">
        <v>937</v>
      </c>
      <c r="X50" s="3">
        <v>0.18331136401137901</v>
      </c>
      <c r="Y50" s="3">
        <f>IF(W50=K54,1,0)</f>
        <v>0</v>
      </c>
      <c r="Z50" s="3">
        <f>IF(W50=A54,1,0)</f>
        <v>0</v>
      </c>
    </row>
    <row r="51" spans="1:26" x14ac:dyDescent="0.35">
      <c r="A51" s="3" t="s">
        <v>788</v>
      </c>
      <c r="B51">
        <v>0.16822939334814849</v>
      </c>
      <c r="C51" s="3" t="s">
        <v>788</v>
      </c>
      <c r="D51">
        <v>0.16822939334814849</v>
      </c>
      <c r="E51" s="3" t="s">
        <v>788</v>
      </c>
      <c r="F51">
        <v>0.16822939334814849</v>
      </c>
      <c r="G51" s="3" t="s">
        <v>788</v>
      </c>
      <c r="H51">
        <v>0.16822939334814849</v>
      </c>
      <c r="I51" s="3" t="s">
        <v>788</v>
      </c>
      <c r="J51">
        <v>0.16822939334814849</v>
      </c>
      <c r="K51" s="3" t="s">
        <v>788</v>
      </c>
      <c r="L51" s="3">
        <v>0.16822939334814849</v>
      </c>
      <c r="W51" s="3" t="s">
        <v>905</v>
      </c>
      <c r="X51" s="3">
        <v>0.18762711558708511</v>
      </c>
      <c r="Y51" s="3">
        <f>IF(W51=K56,1,0)</f>
        <v>0</v>
      </c>
      <c r="Z51" s="3">
        <f>IF(W51=A56,1,0)</f>
        <v>0</v>
      </c>
    </row>
    <row r="52" spans="1:26" x14ac:dyDescent="0.35">
      <c r="A52" s="3" t="s">
        <v>832</v>
      </c>
      <c r="B52">
        <v>0.16585383090604269</v>
      </c>
      <c r="C52" s="3" t="s">
        <v>832</v>
      </c>
      <c r="D52">
        <v>0.16585383090604269</v>
      </c>
      <c r="E52" s="3" t="s">
        <v>832</v>
      </c>
      <c r="F52">
        <v>0.16585383090604269</v>
      </c>
      <c r="G52" s="3" t="s">
        <v>832</v>
      </c>
      <c r="H52">
        <v>0.16585383090604269</v>
      </c>
      <c r="I52" s="3" t="s">
        <v>832</v>
      </c>
      <c r="J52">
        <v>0.16585383090604269</v>
      </c>
      <c r="K52" s="3" t="s">
        <v>832</v>
      </c>
      <c r="L52" s="3">
        <v>0.16585383090604269</v>
      </c>
      <c r="W52" s="3" t="s">
        <v>933</v>
      </c>
      <c r="X52" s="3">
        <v>0.1885486337585584</v>
      </c>
      <c r="Y52" s="3">
        <f>IF(W52=K51,1,0)</f>
        <v>0</v>
      </c>
      <c r="Z52" s="3">
        <f>IF(W52=A51,1,0)</f>
        <v>0</v>
      </c>
    </row>
    <row r="53" spans="1:26" x14ac:dyDescent="0.35">
      <c r="A53" s="3" t="s">
        <v>801</v>
      </c>
      <c r="B53">
        <v>0.18994083492484409</v>
      </c>
      <c r="C53" s="3" t="s">
        <v>801</v>
      </c>
      <c r="D53">
        <v>0.17320212892956599</v>
      </c>
      <c r="E53" s="3" t="s">
        <v>801</v>
      </c>
      <c r="F53">
        <v>0.17320212892956599</v>
      </c>
      <c r="G53" s="3" t="s">
        <v>801</v>
      </c>
      <c r="H53">
        <v>0.17320212892956599</v>
      </c>
      <c r="I53" s="3" t="s">
        <v>801</v>
      </c>
      <c r="J53">
        <v>0.17320212892956599</v>
      </c>
      <c r="K53" s="3" t="s">
        <v>801</v>
      </c>
      <c r="L53" s="3">
        <v>0.17320212892956599</v>
      </c>
      <c r="W53" s="3" t="s">
        <v>912</v>
      </c>
      <c r="X53" s="3">
        <v>0.18994083492484409</v>
      </c>
      <c r="Y53" s="3">
        <f>IF(W53=K45,1,0)</f>
        <v>0</v>
      </c>
      <c r="Z53" s="3">
        <f>IF(W53=A45,1,0)</f>
        <v>0</v>
      </c>
    </row>
    <row r="54" spans="1:26" x14ac:dyDescent="0.35">
      <c r="A54" s="3" t="s">
        <v>763</v>
      </c>
      <c r="B54">
        <v>0.1676569153089417</v>
      </c>
      <c r="C54" s="3" t="s">
        <v>763</v>
      </c>
      <c r="D54">
        <v>0.1676569153089417</v>
      </c>
      <c r="E54" s="3" t="s">
        <v>763</v>
      </c>
      <c r="F54">
        <v>0.1676569153089417</v>
      </c>
      <c r="G54" s="3" t="s">
        <v>763</v>
      </c>
      <c r="H54">
        <v>0.1676569153089417</v>
      </c>
      <c r="I54" s="3" t="s">
        <v>763</v>
      </c>
      <c r="J54">
        <v>0.1676569153089417</v>
      </c>
      <c r="K54" s="5" t="s">
        <v>763</v>
      </c>
      <c r="L54" s="5">
        <v>0.1676569153089417</v>
      </c>
      <c r="W54" s="3" t="s">
        <v>881</v>
      </c>
      <c r="X54" s="3">
        <v>0.19071636982111001</v>
      </c>
      <c r="Y54" s="3">
        <f>IF(W54=K58,1,0)</f>
        <v>0</v>
      </c>
      <c r="Z54" s="3">
        <f>IF(W54=A58,1,0)</f>
        <v>0</v>
      </c>
    </row>
    <row r="55" spans="1:26" x14ac:dyDescent="0.35">
      <c r="A55" s="3" t="s">
        <v>738</v>
      </c>
      <c r="B55">
        <v>0.19077465083693559</v>
      </c>
      <c r="C55" s="3" t="s">
        <v>738</v>
      </c>
      <c r="D55">
        <v>0.18140542342164939</v>
      </c>
      <c r="E55" s="3" t="s">
        <v>738</v>
      </c>
      <c r="F55">
        <v>0.18140542342164939</v>
      </c>
      <c r="G55" s="3" t="s">
        <v>738</v>
      </c>
      <c r="H55">
        <v>0.18140542342164939</v>
      </c>
      <c r="I55" s="3" t="s">
        <v>738</v>
      </c>
      <c r="J55">
        <v>0.18140542342164939</v>
      </c>
      <c r="K55" s="3" t="s">
        <v>738</v>
      </c>
      <c r="L55" s="3">
        <v>0.18140542342164939</v>
      </c>
      <c r="W55" s="3" t="s">
        <v>856</v>
      </c>
      <c r="X55" s="3">
        <v>0.19077465083693559</v>
      </c>
      <c r="Y55" s="3">
        <f>IF(W55=K57,1,0)</f>
        <v>0</v>
      </c>
      <c r="Z55" s="3">
        <f>IF(W55=A57,1,0)</f>
        <v>0</v>
      </c>
    </row>
    <row r="56" spans="1:26" x14ac:dyDescent="0.35">
      <c r="A56" s="3" t="s">
        <v>775</v>
      </c>
      <c r="B56">
        <v>0.16791154794889299</v>
      </c>
      <c r="C56" s="3" t="s">
        <v>775</v>
      </c>
      <c r="D56">
        <v>0.16791154794889299</v>
      </c>
      <c r="E56" s="3" t="s">
        <v>775</v>
      </c>
      <c r="F56">
        <v>0.16791154794889299</v>
      </c>
      <c r="G56" s="3" t="s">
        <v>775</v>
      </c>
      <c r="H56">
        <v>0.16791154794889299</v>
      </c>
      <c r="I56" s="3" t="s">
        <v>775</v>
      </c>
      <c r="J56">
        <v>0.16791154794889299</v>
      </c>
      <c r="K56" s="5" t="s">
        <v>775</v>
      </c>
      <c r="L56" s="5">
        <v>0.16791154794889299</v>
      </c>
      <c r="W56" s="3" t="s">
        <v>892</v>
      </c>
      <c r="X56" s="3">
        <v>0.1974754249334344</v>
      </c>
      <c r="Y56" s="3">
        <f>IF(W56=K61,1,0)</f>
        <v>0</v>
      </c>
      <c r="Z56" s="3">
        <f>IF(W56=A61,1,0)</f>
        <v>0</v>
      </c>
    </row>
    <row r="57" spans="1:26" x14ac:dyDescent="0.35">
      <c r="A57" s="3" t="s">
        <v>829</v>
      </c>
      <c r="B57">
        <v>0.1750665917225841</v>
      </c>
      <c r="C57" s="3" t="s">
        <v>829</v>
      </c>
      <c r="D57">
        <v>0.1750665917225841</v>
      </c>
      <c r="E57" s="3" t="s">
        <v>829</v>
      </c>
      <c r="F57">
        <v>0.1750665917225841</v>
      </c>
      <c r="G57" s="3" t="s">
        <v>829</v>
      </c>
      <c r="H57">
        <v>0.1750665917225841</v>
      </c>
      <c r="I57" s="3" t="s">
        <v>829</v>
      </c>
      <c r="J57">
        <v>0.1750665917225841</v>
      </c>
      <c r="K57" s="3" t="s">
        <v>829</v>
      </c>
      <c r="L57" s="3">
        <v>0.1750665917225841</v>
      </c>
      <c r="W57" s="3" t="s">
        <v>930</v>
      </c>
      <c r="X57" s="3">
        <v>0.1999378167220536</v>
      </c>
      <c r="Y57" s="3">
        <f>IF(W57=K59,1,0)</f>
        <v>0</v>
      </c>
      <c r="Z57" s="3">
        <f>IF(W57=A59,1,0)</f>
        <v>0</v>
      </c>
    </row>
    <row r="58" spans="1:26" x14ac:dyDescent="0.35">
      <c r="A58" s="3" t="s">
        <v>784</v>
      </c>
      <c r="B58">
        <v>0.17418851154577231</v>
      </c>
      <c r="C58" s="3" t="s">
        <v>784</v>
      </c>
      <c r="D58">
        <v>0.17418851154577231</v>
      </c>
      <c r="E58" s="3" t="s">
        <v>784</v>
      </c>
      <c r="F58">
        <v>0.17418851154577231</v>
      </c>
      <c r="G58" s="3" t="s">
        <v>784</v>
      </c>
      <c r="H58">
        <v>0.17418851154577231</v>
      </c>
      <c r="I58" s="3" t="s">
        <v>784</v>
      </c>
      <c r="J58">
        <v>0.17418851154577231</v>
      </c>
      <c r="K58" s="3" t="s">
        <v>784</v>
      </c>
      <c r="L58" s="3">
        <v>0.17418851154577231</v>
      </c>
      <c r="W58" s="3" t="s">
        <v>901</v>
      </c>
      <c r="X58" s="3">
        <v>0.2014188193080414</v>
      </c>
      <c r="Y58" s="3">
        <f>IF(W58=K50,1,0)</f>
        <v>0</v>
      </c>
      <c r="Z58" s="3">
        <f>IF(W58=A50,1,0)</f>
        <v>0</v>
      </c>
    </row>
    <row r="59" spans="1:26" x14ac:dyDescent="0.35">
      <c r="A59" s="3" t="s">
        <v>764</v>
      </c>
      <c r="B59">
        <v>0.18227588574401171</v>
      </c>
      <c r="C59" s="3" t="s">
        <v>764</v>
      </c>
      <c r="D59">
        <v>0.18227588574401171</v>
      </c>
      <c r="E59" s="3" t="s">
        <v>764</v>
      </c>
      <c r="F59">
        <v>0.18227588574401171</v>
      </c>
      <c r="G59" s="3" t="s">
        <v>764</v>
      </c>
      <c r="H59">
        <v>0.18227588574401171</v>
      </c>
      <c r="I59" s="3" t="s">
        <v>764</v>
      </c>
      <c r="J59">
        <v>0.18227588574401171</v>
      </c>
      <c r="K59" s="5" t="s">
        <v>764</v>
      </c>
      <c r="L59" s="5">
        <v>0.18227588574401171</v>
      </c>
      <c r="W59" s="3" t="s">
        <v>882</v>
      </c>
      <c r="X59" s="3">
        <v>0.20531889007272081</v>
      </c>
      <c r="Y59" s="3">
        <f>IF(W59=K60,1,0)</f>
        <v>0</v>
      </c>
      <c r="Z59" s="3">
        <f>IF(W59=A60,1,0)</f>
        <v>0</v>
      </c>
    </row>
    <row r="60" spans="1:26" x14ac:dyDescent="0.35">
      <c r="A60" s="3" t="s">
        <v>759</v>
      </c>
      <c r="B60">
        <v>0.18343669484823019</v>
      </c>
      <c r="C60" s="3" t="s">
        <v>759</v>
      </c>
      <c r="D60">
        <v>0.18343669484823019</v>
      </c>
      <c r="E60" s="3" t="s">
        <v>759</v>
      </c>
      <c r="F60">
        <v>0.18343669484823019</v>
      </c>
      <c r="G60" s="3" t="s">
        <v>759</v>
      </c>
      <c r="H60">
        <v>0.18343669484823019</v>
      </c>
      <c r="I60" s="3" t="s">
        <v>759</v>
      </c>
      <c r="J60">
        <v>0.18343669484823019</v>
      </c>
      <c r="K60" s="5" t="s">
        <v>759</v>
      </c>
      <c r="L60" s="5">
        <v>0.18343669484823019</v>
      </c>
      <c r="W60" s="3" t="s">
        <v>877</v>
      </c>
      <c r="X60" s="3">
        <v>0.2084188730272459</v>
      </c>
      <c r="Y60" s="3">
        <f>IF(W60=K62,1,0)</f>
        <v>0</v>
      </c>
      <c r="Z60" s="3">
        <f>IF(W60=A62,1,0)</f>
        <v>0</v>
      </c>
    </row>
    <row r="61" spans="1:26" x14ac:dyDescent="0.35">
      <c r="A61" s="3" t="s">
        <v>770</v>
      </c>
      <c r="B61">
        <v>0.18120236521627739</v>
      </c>
      <c r="C61" s="3" t="s">
        <v>770</v>
      </c>
      <c r="D61">
        <v>0.18120236521627739</v>
      </c>
      <c r="E61" s="3" t="s">
        <v>770</v>
      </c>
      <c r="F61">
        <v>0.18120236521627739</v>
      </c>
      <c r="G61" s="3" t="s">
        <v>770</v>
      </c>
      <c r="H61">
        <v>0.18120236521627739</v>
      </c>
      <c r="I61" s="3" t="s">
        <v>770</v>
      </c>
      <c r="J61">
        <v>0.18120236521627739</v>
      </c>
      <c r="K61" s="5" t="s">
        <v>770</v>
      </c>
      <c r="L61" s="5">
        <v>0.18120236521627739</v>
      </c>
      <c r="W61" s="3" t="s">
        <v>888</v>
      </c>
      <c r="X61" s="3">
        <v>0.20878626990300281</v>
      </c>
      <c r="Y61" s="3">
        <f>IF(W61=K66,1,0)</f>
        <v>0</v>
      </c>
      <c r="Z61" s="3">
        <f>IF(W61=A66,1,0)</f>
        <v>0</v>
      </c>
    </row>
    <row r="62" spans="1:26" x14ac:dyDescent="0.35">
      <c r="A62" s="3" t="s">
        <v>822</v>
      </c>
      <c r="B62">
        <v>0.18835920541274981</v>
      </c>
      <c r="C62" s="3" t="s">
        <v>822</v>
      </c>
      <c r="D62">
        <v>0.18835920541274981</v>
      </c>
      <c r="E62" s="3" t="s">
        <v>822</v>
      </c>
      <c r="F62">
        <v>0.1883603042867765</v>
      </c>
      <c r="G62" s="3" t="s">
        <v>822</v>
      </c>
      <c r="H62">
        <v>0.18836030447482871</v>
      </c>
      <c r="I62" s="3" t="s">
        <v>822</v>
      </c>
      <c r="J62">
        <v>0.18836030401528031</v>
      </c>
      <c r="K62" s="3" t="s">
        <v>822</v>
      </c>
      <c r="L62" s="3">
        <v>0.1883603045451821</v>
      </c>
      <c r="W62" s="3" t="s">
        <v>924</v>
      </c>
      <c r="X62" s="3">
        <v>0.2124000869603902</v>
      </c>
      <c r="Y62" s="3">
        <f>IF(W62=K53,1,0)</f>
        <v>0</v>
      </c>
      <c r="Z62" s="3">
        <f>IF(W62=A53,1,0)</f>
        <v>0</v>
      </c>
    </row>
    <row r="63" spans="1:26" x14ac:dyDescent="0.35">
      <c r="A63" s="3" t="s">
        <v>820</v>
      </c>
      <c r="B63">
        <v>0.213837099237074</v>
      </c>
      <c r="C63" s="3" t="s">
        <v>820</v>
      </c>
      <c r="D63">
        <v>0.20364516704620281</v>
      </c>
      <c r="E63" s="3" t="s">
        <v>820</v>
      </c>
      <c r="F63">
        <v>0.2029725942144224</v>
      </c>
      <c r="G63" s="3" t="s">
        <v>820</v>
      </c>
      <c r="H63">
        <v>0.20222873315235801</v>
      </c>
      <c r="I63" s="3" t="s">
        <v>820</v>
      </c>
      <c r="J63">
        <v>0.2019276152373243</v>
      </c>
      <c r="K63" s="3" t="s">
        <v>820</v>
      </c>
      <c r="L63">
        <v>0.2018643133154405</v>
      </c>
      <c r="W63" s="3" t="s">
        <v>922</v>
      </c>
      <c r="X63" s="3">
        <v>0.213837099237074</v>
      </c>
      <c r="Y63" s="3">
        <f>IF(W63=K55,1,0)</f>
        <v>0</v>
      </c>
      <c r="Z63" s="3">
        <f>IF(W63=A55,1,0)</f>
        <v>0</v>
      </c>
    </row>
    <row r="64" spans="1:26" x14ac:dyDescent="0.35">
      <c r="A64" s="3" t="s">
        <v>723</v>
      </c>
      <c r="B64">
        <v>0.2152528199895781</v>
      </c>
      <c r="C64" s="3" t="s">
        <v>723</v>
      </c>
      <c r="D64">
        <v>0.19872484172786931</v>
      </c>
      <c r="E64" s="3" t="s">
        <v>723</v>
      </c>
      <c r="F64">
        <v>0.1987244940385765</v>
      </c>
      <c r="G64" s="3" t="s">
        <v>723</v>
      </c>
      <c r="H64">
        <v>0.1987244940385765</v>
      </c>
      <c r="I64" s="3" t="s">
        <v>723</v>
      </c>
      <c r="J64">
        <v>0.1987244940385765</v>
      </c>
      <c r="K64" s="3" t="s">
        <v>723</v>
      </c>
      <c r="L64">
        <v>0.1987244940385765</v>
      </c>
      <c r="W64" s="3" t="s">
        <v>848</v>
      </c>
      <c r="X64" s="3">
        <v>0.2152528199895781</v>
      </c>
      <c r="Y64" s="3">
        <f>IF(W64=K67,1,0)</f>
        <v>0</v>
      </c>
      <c r="Z64" s="3">
        <f>IF(W64=A67,1,0)</f>
        <v>0</v>
      </c>
    </row>
    <row r="65" spans="1:26" x14ac:dyDescent="0.35">
      <c r="A65" s="3" t="s">
        <v>807</v>
      </c>
      <c r="B65">
        <v>0.193566440941389</v>
      </c>
      <c r="C65" s="3" t="s">
        <v>807</v>
      </c>
      <c r="D65">
        <v>0.19356648215665651</v>
      </c>
      <c r="E65" s="3" t="s">
        <v>807</v>
      </c>
      <c r="F65">
        <v>0.19356680382395169</v>
      </c>
      <c r="G65" s="3" t="s">
        <v>807</v>
      </c>
      <c r="H65">
        <v>0.1935664401330294</v>
      </c>
      <c r="I65" s="3" t="s">
        <v>807</v>
      </c>
      <c r="J65">
        <v>0.19356645369912981</v>
      </c>
      <c r="K65" s="3" t="s">
        <v>807</v>
      </c>
      <c r="L65">
        <v>0.19361855079076601</v>
      </c>
      <c r="W65" s="3" t="s">
        <v>916</v>
      </c>
      <c r="X65" s="3">
        <v>0.216043944029541</v>
      </c>
      <c r="Y65" s="3">
        <f>IF(W65=K68,1,0)</f>
        <v>0</v>
      </c>
      <c r="Z65" s="3">
        <f>IF(W65=A68,1,0)</f>
        <v>0</v>
      </c>
    </row>
    <row r="66" spans="1:26" x14ac:dyDescent="0.35">
      <c r="A66" s="3" t="s">
        <v>841</v>
      </c>
      <c r="B66">
        <v>0.18863382345866961</v>
      </c>
      <c r="C66" s="3" t="s">
        <v>841</v>
      </c>
      <c r="D66">
        <v>0.18863382345866961</v>
      </c>
      <c r="E66" s="3" t="s">
        <v>841</v>
      </c>
      <c r="F66">
        <v>0.18863382345866961</v>
      </c>
      <c r="G66" s="3" t="s">
        <v>841</v>
      </c>
      <c r="H66">
        <v>0.18863382345866961</v>
      </c>
      <c r="I66" s="3" t="s">
        <v>841</v>
      </c>
      <c r="J66">
        <v>0.18864339729169621</v>
      </c>
      <c r="K66" s="3" t="s">
        <v>841</v>
      </c>
      <c r="L66" s="3">
        <v>0.18864339769052019</v>
      </c>
      <c r="W66" s="3" t="s">
        <v>940</v>
      </c>
      <c r="X66" s="3">
        <v>0.2173493278265925</v>
      </c>
      <c r="Y66" s="3">
        <f>IF(W66=K65,1,0)</f>
        <v>0</v>
      </c>
      <c r="Z66" s="3">
        <f>IF(W66=A65,1,0)</f>
        <v>0</v>
      </c>
    </row>
    <row r="67" spans="1:26" x14ac:dyDescent="0.35">
      <c r="A67" s="3" t="s">
        <v>762</v>
      </c>
      <c r="B67">
        <v>0.19137922420115269</v>
      </c>
      <c r="C67" s="3" t="s">
        <v>762</v>
      </c>
      <c r="D67">
        <v>0.19137922420115269</v>
      </c>
      <c r="E67" s="3" t="s">
        <v>762</v>
      </c>
      <c r="F67">
        <v>0.19137922420115269</v>
      </c>
      <c r="G67" s="3" t="s">
        <v>762</v>
      </c>
      <c r="H67">
        <v>0.19137922420115269</v>
      </c>
      <c r="I67" s="3" t="s">
        <v>762</v>
      </c>
      <c r="J67">
        <v>0.19137922420115269</v>
      </c>
      <c r="K67" s="5" t="s">
        <v>762</v>
      </c>
      <c r="L67" s="5">
        <v>0.19137922420115269</v>
      </c>
      <c r="W67" s="3" t="s">
        <v>880</v>
      </c>
      <c r="X67" s="3">
        <v>0.21743791229693901</v>
      </c>
      <c r="Y67" s="3">
        <f>IF(W67=K70,1,0)</f>
        <v>0</v>
      </c>
      <c r="Z67" s="3">
        <f>IF(W67=A70,1,0)</f>
        <v>0</v>
      </c>
    </row>
    <row r="68" spans="1:26" x14ac:dyDescent="0.35">
      <c r="A68" s="3" t="s">
        <v>824</v>
      </c>
      <c r="B68">
        <v>0.192465761376375</v>
      </c>
      <c r="C68" s="3" t="s">
        <v>824</v>
      </c>
      <c r="D68">
        <v>0.19246575932567561</v>
      </c>
      <c r="E68" s="3" t="s">
        <v>824</v>
      </c>
      <c r="F68">
        <v>0.1924657597466119</v>
      </c>
      <c r="G68" s="3" t="s">
        <v>824</v>
      </c>
      <c r="H68">
        <v>0.192465758691238</v>
      </c>
      <c r="I68" s="3" t="s">
        <v>824</v>
      </c>
      <c r="J68">
        <v>0.19246575876885461</v>
      </c>
      <c r="K68" s="3" t="s">
        <v>824</v>
      </c>
      <c r="L68">
        <v>0.19246613455570949</v>
      </c>
      <c r="W68" s="3" t="s">
        <v>926</v>
      </c>
      <c r="X68" s="3">
        <v>0.21794630312431951</v>
      </c>
      <c r="Y68" s="3">
        <f>IF(W68=K71,1,0)</f>
        <v>0</v>
      </c>
      <c r="Z68" s="3">
        <f>IF(W68=A71,1,0)</f>
        <v>0</v>
      </c>
    </row>
    <row r="69" spans="1:26" x14ac:dyDescent="0.35">
      <c r="A69" s="3" t="s">
        <v>821</v>
      </c>
      <c r="B69">
        <v>0.21901653335926949</v>
      </c>
      <c r="C69" s="3" t="s">
        <v>821</v>
      </c>
      <c r="D69">
        <v>0.20177658109506619</v>
      </c>
      <c r="E69" s="3" t="s">
        <v>821</v>
      </c>
      <c r="F69">
        <v>0.20177658109506619</v>
      </c>
      <c r="G69" s="3" t="s">
        <v>821</v>
      </c>
      <c r="H69">
        <v>0.20177658109506619</v>
      </c>
      <c r="I69" s="3" t="s">
        <v>821</v>
      </c>
      <c r="J69">
        <v>0.20177658109506619</v>
      </c>
      <c r="K69" s="3" t="s">
        <v>821</v>
      </c>
      <c r="L69">
        <v>0.20177658109506619</v>
      </c>
      <c r="W69" s="3" t="s">
        <v>923</v>
      </c>
      <c r="X69" s="3">
        <v>0.21901653335926949</v>
      </c>
      <c r="Y69" s="3">
        <f>IF(W69=K72,1,0)</f>
        <v>0</v>
      </c>
      <c r="Z69" s="3">
        <f>IF(W69=A72,1,0)</f>
        <v>0</v>
      </c>
    </row>
    <row r="70" spans="1:26" x14ac:dyDescent="0.35">
      <c r="A70" s="3" t="s">
        <v>833</v>
      </c>
      <c r="B70">
        <v>0.1951706141413288</v>
      </c>
      <c r="C70" s="3" t="s">
        <v>833</v>
      </c>
      <c r="D70">
        <v>0.1951706141413288</v>
      </c>
      <c r="E70" s="3" t="s">
        <v>833</v>
      </c>
      <c r="F70">
        <v>0.1951706141413288</v>
      </c>
      <c r="G70" s="3" t="s">
        <v>833</v>
      </c>
      <c r="H70">
        <v>0.1951706141413288</v>
      </c>
      <c r="I70" s="3" t="s">
        <v>833</v>
      </c>
      <c r="J70">
        <v>0.1951706141413288</v>
      </c>
      <c r="K70" s="3" t="s">
        <v>833</v>
      </c>
      <c r="L70">
        <v>0.1951706141413288</v>
      </c>
      <c r="W70" s="3" t="s">
        <v>934</v>
      </c>
      <c r="X70" s="3">
        <v>0.22395385553259711</v>
      </c>
      <c r="Y70" s="3">
        <f>IF(W70=K73,1,0)</f>
        <v>0</v>
      </c>
      <c r="Z70" s="3">
        <f>IF(W70=A73,1,0)</f>
        <v>0</v>
      </c>
    </row>
    <row r="71" spans="1:26" x14ac:dyDescent="0.35">
      <c r="A71" s="3" t="s">
        <v>828</v>
      </c>
      <c r="B71">
        <v>0.1958123642276601</v>
      </c>
      <c r="C71" s="3" t="s">
        <v>828</v>
      </c>
      <c r="D71">
        <v>0.19581236409273711</v>
      </c>
      <c r="E71" s="3" t="s">
        <v>828</v>
      </c>
      <c r="F71">
        <v>0.19581236394483159</v>
      </c>
      <c r="G71" s="3" t="s">
        <v>828</v>
      </c>
      <c r="H71">
        <v>0.19581239744744611</v>
      </c>
      <c r="I71" s="3" t="s">
        <v>828</v>
      </c>
      <c r="J71">
        <v>0.19581236411930311</v>
      </c>
      <c r="K71" s="3" t="s">
        <v>828</v>
      </c>
      <c r="L71">
        <v>0.19581236454131831</v>
      </c>
      <c r="W71" s="3" t="s">
        <v>929</v>
      </c>
      <c r="X71" s="3">
        <v>0.22627657861902931</v>
      </c>
      <c r="Y71" s="3">
        <f>IF(W71=K78,1,0)</f>
        <v>0</v>
      </c>
      <c r="Z71" s="3">
        <f>IF(W71=A78,1,0)</f>
        <v>0</v>
      </c>
    </row>
    <row r="72" spans="1:26" x14ac:dyDescent="0.35">
      <c r="A72" s="3" t="s">
        <v>725</v>
      </c>
      <c r="B72">
        <v>0.20728221173464439</v>
      </c>
      <c r="C72" s="3" t="s">
        <v>725</v>
      </c>
      <c r="D72">
        <v>0.20728221173464439</v>
      </c>
      <c r="E72" s="3" t="s">
        <v>725</v>
      </c>
      <c r="F72">
        <v>0.20728221173464439</v>
      </c>
      <c r="G72" s="3" t="s">
        <v>725</v>
      </c>
      <c r="H72">
        <v>0.20728221173464439</v>
      </c>
      <c r="I72" s="3" t="s">
        <v>725</v>
      </c>
      <c r="J72">
        <v>0.20728221173464439</v>
      </c>
      <c r="K72" s="3" t="s">
        <v>725</v>
      </c>
      <c r="L72">
        <v>0.20728221173464439</v>
      </c>
      <c r="W72" s="3" t="s">
        <v>850</v>
      </c>
      <c r="X72" s="3">
        <v>0.22966326458202649</v>
      </c>
      <c r="Y72" s="3">
        <f>IF(W72=K63,1,0)</f>
        <v>0</v>
      </c>
      <c r="Z72" s="3">
        <f>IF(W72=A63,1,0)</f>
        <v>0</v>
      </c>
    </row>
    <row r="73" spans="1:26" x14ac:dyDescent="0.35">
      <c r="A73" s="3" t="s">
        <v>815</v>
      </c>
      <c r="B73">
        <v>0.20855051197296581</v>
      </c>
      <c r="C73" s="3" t="s">
        <v>815</v>
      </c>
      <c r="D73">
        <v>0.20855051199094959</v>
      </c>
      <c r="E73" s="3" t="s">
        <v>815</v>
      </c>
      <c r="F73">
        <v>0.2085505130046032</v>
      </c>
      <c r="G73" s="3" t="s">
        <v>815</v>
      </c>
      <c r="H73">
        <v>0.20855051515120421</v>
      </c>
      <c r="I73" s="3" t="s">
        <v>815</v>
      </c>
      <c r="J73">
        <v>0.20855051377685871</v>
      </c>
      <c r="K73" s="3" t="s">
        <v>815</v>
      </c>
      <c r="L73">
        <v>0.20865515674519811</v>
      </c>
      <c r="W73" s="3" t="s">
        <v>919</v>
      </c>
      <c r="X73" s="3">
        <v>0.23358976581409849</v>
      </c>
      <c r="Y73" s="3">
        <f>IF(W73=K74,1,0)</f>
        <v>0</v>
      </c>
      <c r="Z73" s="3">
        <f>IF(W73=A74,1,0)</f>
        <v>0</v>
      </c>
    </row>
    <row r="74" spans="1:26" x14ac:dyDescent="0.35">
      <c r="A74" s="3" t="s">
        <v>826</v>
      </c>
      <c r="B74">
        <v>0.21415610249416139</v>
      </c>
      <c r="C74" s="3" t="s">
        <v>826</v>
      </c>
      <c r="D74">
        <v>0.21415610249416139</v>
      </c>
      <c r="E74" s="3" t="s">
        <v>826</v>
      </c>
      <c r="F74">
        <v>0.21415610249416139</v>
      </c>
      <c r="G74" s="3" t="s">
        <v>826</v>
      </c>
      <c r="H74">
        <v>0.21415610249416139</v>
      </c>
      <c r="I74" s="3" t="s">
        <v>826</v>
      </c>
      <c r="J74">
        <v>0.21415610249416139</v>
      </c>
      <c r="K74" s="3" t="s">
        <v>826</v>
      </c>
      <c r="L74">
        <v>0.21415610249416139</v>
      </c>
      <c r="W74" s="3" t="s">
        <v>928</v>
      </c>
      <c r="X74" s="3">
        <v>0.23898747363695191</v>
      </c>
      <c r="Y74" s="3">
        <f>IF(W74=K64,1,0)</f>
        <v>0</v>
      </c>
      <c r="Z74" s="3">
        <f>IF(W74=A64,1,0)</f>
        <v>0</v>
      </c>
    </row>
    <row r="75" spans="1:26" x14ac:dyDescent="0.35">
      <c r="A75" s="3" t="s">
        <v>793</v>
      </c>
      <c r="B75">
        <v>0.2441751382544867</v>
      </c>
      <c r="C75" s="3" t="s">
        <v>793</v>
      </c>
      <c r="D75">
        <v>0.23598861390468551</v>
      </c>
      <c r="E75" s="3" t="s">
        <v>793</v>
      </c>
      <c r="F75">
        <v>0.23598861390468551</v>
      </c>
      <c r="G75" s="3" t="s">
        <v>793</v>
      </c>
      <c r="H75">
        <v>0.23598861390468551</v>
      </c>
      <c r="I75" s="3" t="s">
        <v>793</v>
      </c>
      <c r="J75">
        <v>0.23598861390468551</v>
      </c>
      <c r="K75" s="3" t="s">
        <v>793</v>
      </c>
      <c r="L75">
        <v>0.23598861390468551</v>
      </c>
      <c r="W75" s="3" t="s">
        <v>907</v>
      </c>
      <c r="X75" s="3">
        <v>0.2441751382544867</v>
      </c>
      <c r="Y75" s="3">
        <f>IF(W75=K76,1,0)</f>
        <v>0</v>
      </c>
      <c r="Z75" s="3">
        <f>IF(W75=A76,1,0)</f>
        <v>0</v>
      </c>
    </row>
    <row r="76" spans="1:26" x14ac:dyDescent="0.35">
      <c r="A76" s="3" t="s">
        <v>804</v>
      </c>
      <c r="B76">
        <v>0.2177780046352375</v>
      </c>
      <c r="C76" s="3" t="s">
        <v>804</v>
      </c>
      <c r="D76">
        <v>0.2177780046352375</v>
      </c>
      <c r="E76" s="3" t="s">
        <v>804</v>
      </c>
      <c r="F76">
        <v>0.2177780046352375</v>
      </c>
      <c r="G76" s="3" t="s">
        <v>804</v>
      </c>
      <c r="H76">
        <v>0.2177780046352375</v>
      </c>
      <c r="I76" s="3" t="s">
        <v>804</v>
      </c>
      <c r="J76">
        <v>0.2177780046352375</v>
      </c>
      <c r="K76" s="3" t="s">
        <v>804</v>
      </c>
      <c r="L76">
        <v>0.2177780046352375</v>
      </c>
      <c r="W76" s="3" t="s">
        <v>914</v>
      </c>
      <c r="X76" s="3">
        <v>0.244258830647271</v>
      </c>
      <c r="Y76" s="3">
        <f>IF(W76=K69,1,0)</f>
        <v>0</v>
      </c>
      <c r="Z76" s="3">
        <f>IF(W76=A69,1,0)</f>
        <v>0</v>
      </c>
    </row>
    <row r="77" spans="1:26" x14ac:dyDescent="0.35">
      <c r="A77" s="3" t="s">
        <v>795</v>
      </c>
      <c r="B77">
        <v>0.2452750534353883</v>
      </c>
      <c r="C77" s="3" t="s">
        <v>795</v>
      </c>
      <c r="D77">
        <v>0.23141826424872389</v>
      </c>
      <c r="E77" s="3" t="s">
        <v>795</v>
      </c>
      <c r="F77">
        <v>0.23141627783708141</v>
      </c>
      <c r="G77" s="3" t="s">
        <v>795</v>
      </c>
      <c r="H77">
        <v>0.231416277780952</v>
      </c>
      <c r="I77" s="3" t="s">
        <v>795</v>
      </c>
      <c r="J77">
        <v>0.23141627766846931</v>
      </c>
      <c r="K77" s="3" t="s">
        <v>795</v>
      </c>
      <c r="L77">
        <v>0.2314102055243312</v>
      </c>
      <c r="W77" s="3" t="s">
        <v>909</v>
      </c>
      <c r="X77" s="3">
        <v>0.2452750534353883</v>
      </c>
      <c r="Y77" s="3">
        <f>IF(W77=K79,1,0)</f>
        <v>0</v>
      </c>
      <c r="Z77" s="3">
        <f>IF(W77=A79,1,0)</f>
        <v>0</v>
      </c>
    </row>
    <row r="78" spans="1:26" x14ac:dyDescent="0.35">
      <c r="A78" s="3" t="s">
        <v>736</v>
      </c>
      <c r="B78">
        <v>0.21060635637183839</v>
      </c>
      <c r="C78" s="3" t="s">
        <v>736</v>
      </c>
      <c r="D78">
        <v>0.21060635637183839</v>
      </c>
      <c r="E78" s="3" t="s">
        <v>736</v>
      </c>
      <c r="F78">
        <v>0.21060635637183839</v>
      </c>
      <c r="G78" s="3" t="s">
        <v>736</v>
      </c>
      <c r="H78">
        <v>0.21060635637183839</v>
      </c>
      <c r="I78" s="3" t="s">
        <v>736</v>
      </c>
      <c r="J78">
        <v>0.21060635637183839</v>
      </c>
      <c r="K78" s="3" t="s">
        <v>736</v>
      </c>
      <c r="L78">
        <v>0.21060635637183839</v>
      </c>
      <c r="W78" s="3" t="s">
        <v>854</v>
      </c>
      <c r="X78" s="3">
        <v>0.24551920432774019</v>
      </c>
      <c r="Y78" s="3">
        <f>IF(W78=K80,1,0)</f>
        <v>0</v>
      </c>
      <c r="Z78" s="3">
        <f>IF(W78=A80,1,0)</f>
        <v>0</v>
      </c>
    </row>
    <row r="79" spans="1:26" x14ac:dyDescent="0.35">
      <c r="A79" s="3" t="s">
        <v>767</v>
      </c>
      <c r="B79">
        <v>0.2195102515473519</v>
      </c>
      <c r="C79" s="3" t="s">
        <v>767</v>
      </c>
      <c r="D79">
        <v>0.2195102515473519</v>
      </c>
      <c r="E79" s="3" t="s">
        <v>767</v>
      </c>
      <c r="F79">
        <v>0.2195102515473519</v>
      </c>
      <c r="G79" s="3" t="s">
        <v>767</v>
      </c>
      <c r="H79">
        <v>0.2195102515473519</v>
      </c>
      <c r="I79" s="3" t="s">
        <v>767</v>
      </c>
      <c r="J79">
        <v>0.2195102515473519</v>
      </c>
      <c r="K79" s="5" t="s">
        <v>767</v>
      </c>
      <c r="L79" s="5">
        <v>0.2195102515473519</v>
      </c>
      <c r="W79" s="3" t="s">
        <v>885</v>
      </c>
      <c r="X79" s="3">
        <v>0.24600070697161919</v>
      </c>
      <c r="Y79" s="3">
        <f>IF(W79=K82,1,0)</f>
        <v>0</v>
      </c>
      <c r="Z79" s="3">
        <f>IF(W79=A82,1,0)</f>
        <v>0</v>
      </c>
    </row>
    <row r="80" spans="1:26" x14ac:dyDescent="0.35">
      <c r="A80" s="3" t="s">
        <v>825</v>
      </c>
      <c r="B80">
        <v>0.22157910949130941</v>
      </c>
      <c r="C80" s="3" t="s">
        <v>825</v>
      </c>
      <c r="D80">
        <v>0.22157910914688769</v>
      </c>
      <c r="E80" s="3" t="s">
        <v>825</v>
      </c>
      <c r="F80">
        <v>0.22157910898611419</v>
      </c>
      <c r="G80" s="3" t="s">
        <v>825</v>
      </c>
      <c r="H80">
        <v>0.22157910902335951</v>
      </c>
      <c r="I80" s="3" t="s">
        <v>825</v>
      </c>
      <c r="J80">
        <v>0.22157910954350099</v>
      </c>
      <c r="K80" s="3" t="s">
        <v>825</v>
      </c>
      <c r="L80">
        <v>0.22157910927378291</v>
      </c>
      <c r="W80" s="3" t="s">
        <v>927</v>
      </c>
      <c r="X80" s="3">
        <v>0.2487146072028347</v>
      </c>
      <c r="Y80" s="3">
        <f>IF(W80=K84,1,0)</f>
        <v>0</v>
      </c>
      <c r="Z80" s="3">
        <f>IF(W80=A84,1,0)</f>
        <v>0</v>
      </c>
    </row>
    <row r="81" spans="1:26" x14ac:dyDescent="0.35">
      <c r="A81" s="3" t="s">
        <v>744</v>
      </c>
      <c r="B81">
        <v>0.25225108264654872</v>
      </c>
      <c r="C81" s="3" t="s">
        <v>744</v>
      </c>
      <c r="D81">
        <v>0.23467944756778741</v>
      </c>
      <c r="E81" s="3" t="s">
        <v>744</v>
      </c>
      <c r="F81">
        <v>0.23467944754867401</v>
      </c>
      <c r="G81" s="3" t="s">
        <v>744</v>
      </c>
      <c r="H81">
        <v>0.23467672913453189</v>
      </c>
      <c r="I81" s="3" t="s">
        <v>744</v>
      </c>
      <c r="J81">
        <v>0.23467672913453189</v>
      </c>
      <c r="K81" s="3" t="s">
        <v>744</v>
      </c>
      <c r="L81">
        <v>0.23467672913453189</v>
      </c>
      <c r="W81" s="3" t="s">
        <v>862</v>
      </c>
      <c r="X81" s="3">
        <v>0.25225108264654872</v>
      </c>
      <c r="Y81" s="3">
        <f>IF(W81=K86,1,0)</f>
        <v>0</v>
      </c>
      <c r="Z81" s="3">
        <f>IF(W81=A86,1,0)</f>
        <v>0</v>
      </c>
    </row>
    <row r="82" spans="1:26" x14ac:dyDescent="0.35">
      <c r="A82" s="3" t="s">
        <v>787</v>
      </c>
      <c r="B82">
        <v>0.2251090096902762</v>
      </c>
      <c r="C82" s="3" t="s">
        <v>787</v>
      </c>
      <c r="D82">
        <v>0.2251090096902762</v>
      </c>
      <c r="E82" s="3" t="s">
        <v>787</v>
      </c>
      <c r="F82">
        <v>0.2251090096902762</v>
      </c>
      <c r="G82" s="3" t="s">
        <v>787</v>
      </c>
      <c r="H82">
        <v>0.2251090096902762</v>
      </c>
      <c r="I82" s="3" t="s">
        <v>787</v>
      </c>
      <c r="J82">
        <v>0.2251090096902762</v>
      </c>
      <c r="K82" s="3" t="s">
        <v>787</v>
      </c>
      <c r="L82">
        <v>0.2251090096902762</v>
      </c>
      <c r="W82" s="3" t="s">
        <v>904</v>
      </c>
      <c r="X82" s="3">
        <v>0.25262315945884339</v>
      </c>
      <c r="Y82" s="3">
        <f>IF(W82=K85,1,0)</f>
        <v>0</v>
      </c>
      <c r="Z82" s="3">
        <f>IF(W82=A85,1,0)</f>
        <v>0</v>
      </c>
    </row>
    <row r="83" spans="1:26" x14ac:dyDescent="0.35">
      <c r="A83" s="3" t="s">
        <v>718</v>
      </c>
      <c r="B83">
        <v>0.25326580493845441</v>
      </c>
      <c r="C83" s="3" t="s">
        <v>718</v>
      </c>
      <c r="D83">
        <v>0.23493687956401221</v>
      </c>
      <c r="E83" s="3" t="s">
        <v>718</v>
      </c>
      <c r="F83">
        <v>0.23493687917961209</v>
      </c>
      <c r="G83" s="3" t="s">
        <v>718</v>
      </c>
      <c r="H83">
        <v>0.23493075248209269</v>
      </c>
      <c r="I83" s="3" t="s">
        <v>718</v>
      </c>
      <c r="J83">
        <v>0.23493075248209269</v>
      </c>
      <c r="K83" s="3" t="s">
        <v>718</v>
      </c>
      <c r="L83">
        <v>0.23493075248209269</v>
      </c>
      <c r="W83" s="3" t="s">
        <v>846</v>
      </c>
      <c r="X83" s="3">
        <v>0.25326580493845441</v>
      </c>
      <c r="Y83" s="3">
        <f>IF(W83=K87,1,0)</f>
        <v>0</v>
      </c>
      <c r="Z83" s="3">
        <f>IF(W83=A87,1,0)</f>
        <v>0</v>
      </c>
    </row>
    <row r="84" spans="1:26" x14ac:dyDescent="0.35">
      <c r="A84" s="3" t="s">
        <v>831</v>
      </c>
      <c r="B84">
        <v>0.22570701754806211</v>
      </c>
      <c r="C84" s="3" t="s">
        <v>831</v>
      </c>
      <c r="D84">
        <v>0.22570701754806211</v>
      </c>
      <c r="E84" s="3" t="s">
        <v>831</v>
      </c>
      <c r="F84">
        <v>0.22570701754806211</v>
      </c>
      <c r="G84" s="3" t="s">
        <v>831</v>
      </c>
      <c r="H84">
        <v>0.22570701754806211</v>
      </c>
      <c r="I84" s="3" t="s">
        <v>831</v>
      </c>
      <c r="J84">
        <v>0.22570912976721669</v>
      </c>
      <c r="K84" s="3" t="s">
        <v>831</v>
      </c>
      <c r="L84">
        <v>0.22570913048904109</v>
      </c>
      <c r="W84" s="3" t="s">
        <v>932</v>
      </c>
      <c r="X84" s="3">
        <v>0.25572310915170438</v>
      </c>
      <c r="Y84" s="3">
        <f>IF(W84=K75,1,0)</f>
        <v>0</v>
      </c>
      <c r="Z84" s="3">
        <f>IF(W84=A75,1,0)</f>
        <v>0</v>
      </c>
    </row>
    <row r="85" spans="1:26" x14ac:dyDescent="0.35">
      <c r="A85" s="3" t="s">
        <v>814</v>
      </c>
      <c r="B85">
        <v>0.23467857065843639</v>
      </c>
      <c r="C85" s="3" t="s">
        <v>814</v>
      </c>
      <c r="D85">
        <v>0.2346504790226942</v>
      </c>
      <c r="E85" s="3" t="s">
        <v>814</v>
      </c>
      <c r="F85">
        <v>0.23470687920196581</v>
      </c>
      <c r="G85" s="3" t="s">
        <v>814</v>
      </c>
      <c r="H85">
        <v>0.23485445046852069</v>
      </c>
      <c r="I85" s="3" t="s">
        <v>814</v>
      </c>
      <c r="J85">
        <v>0.23489148401625801</v>
      </c>
      <c r="K85" s="3" t="s">
        <v>814</v>
      </c>
      <c r="L85">
        <v>0.23507628494564911</v>
      </c>
      <c r="W85" s="3" t="s">
        <v>918</v>
      </c>
      <c r="X85" s="3">
        <v>0.25953689889082993</v>
      </c>
      <c r="Y85" s="3">
        <f>IF(W85=K77,1,0)</f>
        <v>0</v>
      </c>
      <c r="Z85" s="3">
        <f>IF(W85=A77,1,0)</f>
        <v>0</v>
      </c>
    </row>
    <row r="86" spans="1:26" x14ac:dyDescent="0.35">
      <c r="A86" s="3" t="s">
        <v>843</v>
      </c>
      <c r="B86">
        <v>0.2323511041065611</v>
      </c>
      <c r="C86" s="3" t="s">
        <v>843</v>
      </c>
      <c r="D86">
        <v>0.23235110465817549</v>
      </c>
      <c r="E86" s="3" t="s">
        <v>843</v>
      </c>
      <c r="F86">
        <v>0.23235110433751041</v>
      </c>
      <c r="G86" s="3" t="s">
        <v>843</v>
      </c>
      <c r="H86">
        <v>0.23235110422500499</v>
      </c>
      <c r="I86" s="3" t="s">
        <v>843</v>
      </c>
      <c r="J86">
        <v>0.23235110731449651</v>
      </c>
      <c r="K86" s="3" t="s">
        <v>843</v>
      </c>
      <c r="L86">
        <v>0.2323511058941235</v>
      </c>
      <c r="W86" s="3" t="s">
        <v>942</v>
      </c>
      <c r="X86" s="3">
        <v>0.26002132720746118</v>
      </c>
      <c r="Y86" s="3">
        <f>IF(W86=K88,1,0)</f>
        <v>0</v>
      </c>
      <c r="Z86" s="3">
        <f>IF(W86=A88,1,0)</f>
        <v>0</v>
      </c>
    </row>
    <row r="87" spans="1:26" x14ac:dyDescent="0.35">
      <c r="A87" s="3" t="s">
        <v>834</v>
      </c>
      <c r="B87">
        <v>0.23488173282787689</v>
      </c>
      <c r="C87" s="3" t="s">
        <v>834</v>
      </c>
      <c r="D87">
        <v>0.23488173358372391</v>
      </c>
      <c r="E87" s="3" t="s">
        <v>834</v>
      </c>
      <c r="F87">
        <v>0.23488173463404849</v>
      </c>
      <c r="G87" s="3" t="s">
        <v>834</v>
      </c>
      <c r="H87">
        <v>0.23488173269884099</v>
      </c>
      <c r="I87" s="3" t="s">
        <v>834</v>
      </c>
      <c r="J87">
        <v>0.23488173260423109</v>
      </c>
      <c r="K87" s="3" t="s">
        <v>834</v>
      </c>
      <c r="L87">
        <v>0.23488173346579441</v>
      </c>
      <c r="W87" s="3" t="s">
        <v>935</v>
      </c>
      <c r="X87" s="3">
        <v>0.26859304220955837</v>
      </c>
      <c r="Y87" s="3">
        <f>IF(W87=K91,1,0)</f>
        <v>0</v>
      </c>
      <c r="Z87" s="3">
        <f>IF(W87=A91,1,0)</f>
        <v>0</v>
      </c>
    </row>
    <row r="88" spans="1:26" x14ac:dyDescent="0.35">
      <c r="A88" s="3" t="s">
        <v>818</v>
      </c>
      <c r="B88">
        <v>0.24694674052627741</v>
      </c>
      <c r="C88" s="3" t="s">
        <v>818</v>
      </c>
      <c r="D88">
        <v>0.24694674052627741</v>
      </c>
      <c r="E88" s="3" t="s">
        <v>818</v>
      </c>
      <c r="F88">
        <v>0.24694674052627741</v>
      </c>
      <c r="G88" s="3" t="s">
        <v>818</v>
      </c>
      <c r="H88">
        <v>0.24694674052627741</v>
      </c>
      <c r="I88" s="3" t="s">
        <v>818</v>
      </c>
      <c r="J88">
        <v>0.24694674052627741</v>
      </c>
      <c r="K88" s="3" t="s">
        <v>818</v>
      </c>
      <c r="L88">
        <v>0.24694674052627741</v>
      </c>
      <c r="W88" s="3" t="s">
        <v>920</v>
      </c>
      <c r="X88" s="3">
        <v>0.27148550590755133</v>
      </c>
      <c r="Y88" s="3">
        <f>IF(W88=K94,1,0)</f>
        <v>0</v>
      </c>
      <c r="Z88" s="3">
        <f>IF(W88=A94,1,0)</f>
        <v>0</v>
      </c>
    </row>
    <row r="89" spans="1:26" x14ac:dyDescent="0.35">
      <c r="A89" s="3" t="s">
        <v>726</v>
      </c>
      <c r="B89">
        <v>0.2502732770850612</v>
      </c>
      <c r="C89" s="3" t="s">
        <v>726</v>
      </c>
      <c r="D89">
        <v>0.2502732770850612</v>
      </c>
      <c r="E89" s="3" t="s">
        <v>726</v>
      </c>
      <c r="F89">
        <v>0.2502732770850612</v>
      </c>
      <c r="G89" s="3" t="s">
        <v>726</v>
      </c>
      <c r="H89">
        <v>0.2502732770850612</v>
      </c>
      <c r="I89" s="3" t="s">
        <v>726</v>
      </c>
      <c r="J89">
        <v>0.2502732770850612</v>
      </c>
      <c r="K89" s="3" t="s">
        <v>726</v>
      </c>
      <c r="L89">
        <v>0.2502732770850612</v>
      </c>
      <c r="W89" s="3" t="s">
        <v>851</v>
      </c>
      <c r="X89" s="3">
        <v>0.27312316214281579</v>
      </c>
      <c r="Y89" s="3">
        <f>IF(W89=K89,1,0)</f>
        <v>0</v>
      </c>
      <c r="Z89" s="3">
        <f>IF(W89=A89,1,0)</f>
        <v>0</v>
      </c>
    </row>
    <row r="90" spans="1:26" x14ac:dyDescent="0.35">
      <c r="A90" s="3" t="s">
        <v>837</v>
      </c>
      <c r="B90">
        <v>0.2592406763317836</v>
      </c>
      <c r="C90" s="3" t="s">
        <v>837</v>
      </c>
      <c r="D90">
        <v>0.25776646035115652</v>
      </c>
      <c r="E90" s="3" t="s">
        <v>837</v>
      </c>
      <c r="F90">
        <v>0.25713491706165958</v>
      </c>
      <c r="G90" s="3" t="s">
        <v>837</v>
      </c>
      <c r="H90">
        <v>0.25704469014244041</v>
      </c>
      <c r="I90" s="3" t="s">
        <v>837</v>
      </c>
      <c r="J90">
        <v>0.25686841935298738</v>
      </c>
      <c r="K90" s="3" t="s">
        <v>837</v>
      </c>
      <c r="L90" s="3">
        <v>0.25675690081734331</v>
      </c>
      <c r="W90" s="3" t="s">
        <v>936</v>
      </c>
      <c r="X90" s="3">
        <v>0.27494228470483512</v>
      </c>
      <c r="Y90" s="3">
        <f>IF(W90=K81,1,0)</f>
        <v>0</v>
      </c>
      <c r="Z90" s="3">
        <f>IF(W90=A81,1,0)</f>
        <v>0</v>
      </c>
    </row>
    <row r="91" spans="1:26" x14ac:dyDescent="0.35">
      <c r="A91" s="3" t="s">
        <v>823</v>
      </c>
      <c r="B91">
        <v>0.24743545971106159</v>
      </c>
      <c r="C91" s="3" t="s">
        <v>823</v>
      </c>
      <c r="D91">
        <v>0.24741187590048319</v>
      </c>
      <c r="E91" s="3" t="s">
        <v>823</v>
      </c>
      <c r="F91">
        <v>0.24741187590048319</v>
      </c>
      <c r="G91" s="3" t="s">
        <v>823</v>
      </c>
      <c r="H91">
        <v>0.24743545578290699</v>
      </c>
      <c r="I91" s="3" t="s">
        <v>823</v>
      </c>
      <c r="J91">
        <v>0.2474354555136897</v>
      </c>
      <c r="K91" s="3" t="s">
        <v>823</v>
      </c>
      <c r="L91">
        <v>0.24743545870378189</v>
      </c>
      <c r="W91" s="3" t="s">
        <v>925</v>
      </c>
      <c r="X91" s="3">
        <v>0.27560979233371291</v>
      </c>
      <c r="Y91" s="3">
        <f>IF(W91=K83,1,0)</f>
        <v>0</v>
      </c>
      <c r="Z91" s="3">
        <f>IF(W91=A83,1,0)</f>
        <v>0</v>
      </c>
    </row>
    <row r="92" spans="1:26" x14ac:dyDescent="0.35">
      <c r="A92" s="3" t="s">
        <v>794</v>
      </c>
      <c r="B92">
        <v>0.27269263018342721</v>
      </c>
      <c r="C92" s="3" t="s">
        <v>794</v>
      </c>
      <c r="D92">
        <v>0.26884899075967639</v>
      </c>
      <c r="E92" s="3" t="s">
        <v>794</v>
      </c>
      <c r="F92">
        <v>0.26513335257346482</v>
      </c>
      <c r="G92" s="3" t="s">
        <v>794</v>
      </c>
      <c r="H92">
        <v>0.26467214260799848</v>
      </c>
      <c r="I92" s="3" t="s">
        <v>794</v>
      </c>
      <c r="J92">
        <v>0.26357152896963643</v>
      </c>
      <c r="K92" s="3" t="s">
        <v>794</v>
      </c>
      <c r="L92">
        <v>0.26305156416595921</v>
      </c>
      <c r="W92" s="3" t="s">
        <v>908</v>
      </c>
      <c r="X92" s="3">
        <v>0.28008436100050182</v>
      </c>
      <c r="Y92" s="3">
        <f>IF(W92=K93,1,0)</f>
        <v>0</v>
      </c>
      <c r="Z92" s="3">
        <f>IF(W92=A93,1,0)</f>
        <v>0</v>
      </c>
    </row>
    <row r="93" spans="1:26" x14ac:dyDescent="0.35">
      <c r="A93" s="3" t="s">
        <v>717</v>
      </c>
      <c r="B93">
        <v>0.25675257078078262</v>
      </c>
      <c r="C93" s="3" t="s">
        <v>717</v>
      </c>
      <c r="D93">
        <v>0.25675257455530431</v>
      </c>
      <c r="E93" s="3" t="s">
        <v>717</v>
      </c>
      <c r="F93">
        <v>0.25670930379909218</v>
      </c>
      <c r="G93" s="3" t="s">
        <v>717</v>
      </c>
      <c r="H93">
        <v>0.25675257116391831</v>
      </c>
      <c r="I93" s="3" t="s">
        <v>717</v>
      </c>
      <c r="J93">
        <v>0.25675257113240868</v>
      </c>
      <c r="K93" s="3" t="s">
        <v>717</v>
      </c>
      <c r="L93">
        <v>0.25675257236008708</v>
      </c>
      <c r="W93" s="3" t="s">
        <v>845</v>
      </c>
      <c r="X93" s="3">
        <v>0.28038793152657998</v>
      </c>
      <c r="Y93" s="3">
        <f>IF(W93=K90,1,0)</f>
        <v>0</v>
      </c>
      <c r="Z93" s="3">
        <f>IF(W93=A90,1,0)</f>
        <v>0</v>
      </c>
    </row>
    <row r="94" spans="1:26" x14ac:dyDescent="0.35">
      <c r="A94" s="3" t="s">
        <v>809</v>
      </c>
      <c r="B94">
        <v>0.24777055504810841</v>
      </c>
      <c r="C94" s="3" t="s">
        <v>809</v>
      </c>
      <c r="D94">
        <v>0.24777055598368339</v>
      </c>
      <c r="E94" s="3" t="s">
        <v>809</v>
      </c>
      <c r="F94">
        <v>0.24777055752374991</v>
      </c>
      <c r="G94" s="3" t="s">
        <v>809</v>
      </c>
      <c r="H94">
        <v>0.24777055557279451</v>
      </c>
      <c r="I94" s="3" t="s">
        <v>809</v>
      </c>
      <c r="J94">
        <v>0.24777055431215059</v>
      </c>
      <c r="K94" s="3" t="s">
        <v>809</v>
      </c>
      <c r="L94">
        <v>0.24777055436766621</v>
      </c>
      <c r="W94" s="3" t="s">
        <v>917</v>
      </c>
      <c r="X94" s="3">
        <v>0.28404238768612888</v>
      </c>
      <c r="Y94" s="3">
        <f>IF(W94=K95,1,0)</f>
        <v>0</v>
      </c>
      <c r="Z94" s="3">
        <f>IF(W94=A95,1,0)</f>
        <v>0</v>
      </c>
    </row>
    <row r="95" spans="1:26" x14ac:dyDescent="0.35">
      <c r="A95" s="3" t="s">
        <v>780</v>
      </c>
      <c r="B95">
        <v>0.26612832407074871</v>
      </c>
      <c r="C95" s="3" t="s">
        <v>780</v>
      </c>
      <c r="D95">
        <v>0.26612832407074871</v>
      </c>
      <c r="E95" s="3" t="s">
        <v>780</v>
      </c>
      <c r="F95">
        <v>0.26612832407074871</v>
      </c>
      <c r="G95" s="3" t="s">
        <v>780</v>
      </c>
      <c r="H95">
        <v>0.26612832407074871</v>
      </c>
      <c r="I95" s="3" t="s">
        <v>780</v>
      </c>
      <c r="J95">
        <v>0.26612832407074871</v>
      </c>
      <c r="K95" s="3" t="s">
        <v>780</v>
      </c>
      <c r="L95">
        <v>0.26612832407074871</v>
      </c>
      <c r="W95" s="3" t="s">
        <v>897</v>
      </c>
      <c r="X95" s="3">
        <v>0.2932748995462065</v>
      </c>
      <c r="Y95" s="3">
        <f>IF(W95=K92,1,0)</f>
        <v>0</v>
      </c>
      <c r="Z95" s="3">
        <f>IF(W95=A92,1,0)</f>
        <v>0</v>
      </c>
    </row>
    <row r="96" spans="1:26" x14ac:dyDescent="0.35">
      <c r="A96" s="3" t="s">
        <v>724</v>
      </c>
      <c r="B96">
        <v>0.29616799748189448</v>
      </c>
      <c r="C96" s="3" t="s">
        <v>724</v>
      </c>
      <c r="D96">
        <v>0.28368086309263862</v>
      </c>
      <c r="E96" s="3" t="s">
        <v>724</v>
      </c>
      <c r="F96">
        <v>0.28340789443682701</v>
      </c>
      <c r="G96" s="3" t="s">
        <v>724</v>
      </c>
      <c r="H96">
        <v>0.28340789455481968</v>
      </c>
      <c r="I96" s="3" t="s">
        <v>724</v>
      </c>
      <c r="J96">
        <v>0.2834078944711883</v>
      </c>
      <c r="K96" s="3" t="s">
        <v>724</v>
      </c>
      <c r="L96">
        <v>0.28340789445661058</v>
      </c>
      <c r="W96" s="3" t="s">
        <v>849</v>
      </c>
      <c r="X96" s="3">
        <v>0.29616799748189448</v>
      </c>
      <c r="Y96" s="3">
        <f>IF(W96=K99,1,0)</f>
        <v>0</v>
      </c>
      <c r="Z96" s="3">
        <f>IF(W96=A99,1,0)</f>
        <v>0</v>
      </c>
    </row>
    <row r="97" spans="1:26" x14ac:dyDescent="0.35">
      <c r="A97" s="3" t="s">
        <v>797</v>
      </c>
      <c r="B97">
        <v>0.27340601282897281</v>
      </c>
      <c r="C97" s="3" t="s">
        <v>797</v>
      </c>
      <c r="D97">
        <v>0.27340832054851449</v>
      </c>
      <c r="E97" s="3" t="s">
        <v>797</v>
      </c>
      <c r="F97">
        <v>0.2734060118640263</v>
      </c>
      <c r="G97" s="3" t="s">
        <v>797</v>
      </c>
      <c r="H97">
        <v>0.27340601197946268</v>
      </c>
      <c r="I97" s="3" t="s">
        <v>797</v>
      </c>
      <c r="J97">
        <v>0.27340602154005361</v>
      </c>
      <c r="K97" s="3" t="s">
        <v>797</v>
      </c>
      <c r="L97">
        <v>0.27340601190279379</v>
      </c>
      <c r="W97" s="3" t="s">
        <v>910</v>
      </c>
      <c r="X97" s="3">
        <v>0.30398620325611242</v>
      </c>
      <c r="Y97" s="3">
        <f>IF(W97=K97,1,0)</f>
        <v>0</v>
      </c>
      <c r="Z97" s="3">
        <f>IF(W97=A97,1,0)</f>
        <v>0</v>
      </c>
    </row>
    <row r="98" spans="1:26" x14ac:dyDescent="0.35">
      <c r="A98" s="3" t="s">
        <v>805</v>
      </c>
      <c r="B98">
        <v>0.27941801209313838</v>
      </c>
      <c r="C98" s="3" t="s">
        <v>805</v>
      </c>
      <c r="D98">
        <v>0.27941801209313838</v>
      </c>
      <c r="E98" s="3" t="s">
        <v>805</v>
      </c>
      <c r="F98">
        <v>0.27941801209313838</v>
      </c>
      <c r="G98" s="3" t="s">
        <v>805</v>
      </c>
      <c r="H98">
        <v>0.27941801209313838</v>
      </c>
      <c r="I98" s="3" t="s">
        <v>805</v>
      </c>
      <c r="J98">
        <v>0.27941801209313838</v>
      </c>
      <c r="K98" s="3" t="s">
        <v>805</v>
      </c>
      <c r="L98">
        <v>0.27941801209313838</v>
      </c>
      <c r="W98" s="3" t="s">
        <v>915</v>
      </c>
      <c r="X98" s="3">
        <v>0.30646080139330961</v>
      </c>
      <c r="Y98" s="3">
        <f>IF(W98=K98,1,0)</f>
        <v>0</v>
      </c>
      <c r="Z98" s="3">
        <f>IF(W98=A98,1,0)</f>
        <v>0</v>
      </c>
    </row>
    <row r="99" spans="1:26" x14ac:dyDescent="0.35">
      <c r="A99" s="3" t="s">
        <v>840</v>
      </c>
      <c r="B99">
        <v>0.2729688015369654</v>
      </c>
      <c r="C99" s="3" t="s">
        <v>840</v>
      </c>
      <c r="D99">
        <v>0.2729688015369654</v>
      </c>
      <c r="E99" s="3" t="s">
        <v>840</v>
      </c>
      <c r="F99">
        <v>0.2729688015369654</v>
      </c>
      <c r="G99" s="3" t="s">
        <v>840</v>
      </c>
      <c r="H99">
        <v>0.2729688015369654</v>
      </c>
      <c r="I99" s="3" t="s">
        <v>840</v>
      </c>
      <c r="J99">
        <v>0.2729688015369654</v>
      </c>
      <c r="K99" s="3" t="s">
        <v>840</v>
      </c>
      <c r="L99">
        <v>0.27298962610925998</v>
      </c>
      <c r="W99" s="3" t="s">
        <v>939</v>
      </c>
      <c r="X99" s="3">
        <v>0.30722941648428231</v>
      </c>
      <c r="Y99" s="3">
        <f>IF(W99=K103,1,0)</f>
        <v>0</v>
      </c>
      <c r="Z99" s="3">
        <f>IF(W99=A103,1,0)</f>
        <v>0</v>
      </c>
    </row>
    <row r="100" spans="1:26" x14ac:dyDescent="0.35">
      <c r="A100" s="3" t="s">
        <v>792</v>
      </c>
      <c r="B100">
        <v>0.28844463996502318</v>
      </c>
      <c r="C100" s="3" t="s">
        <v>792</v>
      </c>
      <c r="D100">
        <v>0.28844456614894148</v>
      </c>
      <c r="E100" s="3" t="s">
        <v>792</v>
      </c>
      <c r="F100">
        <v>0.28844635321221618</v>
      </c>
      <c r="G100" s="3" t="s">
        <v>792</v>
      </c>
      <c r="H100">
        <v>0.28844456449694422</v>
      </c>
      <c r="I100" s="3" t="s">
        <v>792</v>
      </c>
      <c r="J100">
        <v>0.28844456458982809</v>
      </c>
      <c r="K100" s="3" t="s">
        <v>792</v>
      </c>
      <c r="L100">
        <v>0.28844456475392549</v>
      </c>
      <c r="W100" s="3" t="s">
        <v>945</v>
      </c>
      <c r="X100" s="3">
        <v>0.31001216084102412</v>
      </c>
      <c r="Y100" s="3">
        <f>IF(W100=K104,1,0)</f>
        <v>0</v>
      </c>
      <c r="Z100" s="3">
        <f>IF(W100=A104,1,0)</f>
        <v>0</v>
      </c>
    </row>
    <row r="101" spans="1:26" x14ac:dyDescent="0.35">
      <c r="A101" s="3" t="s">
        <v>716</v>
      </c>
      <c r="B101">
        <v>0.31282466360750161</v>
      </c>
      <c r="C101" s="3" t="s">
        <v>716</v>
      </c>
      <c r="D101">
        <v>0.31107510738198979</v>
      </c>
      <c r="E101" s="3" t="s">
        <v>716</v>
      </c>
      <c r="F101">
        <v>0.30932635283368348</v>
      </c>
      <c r="G101" s="3" t="s">
        <v>716</v>
      </c>
      <c r="H101">
        <v>0.30757839957933603</v>
      </c>
      <c r="I101" s="3" t="s">
        <v>716</v>
      </c>
      <c r="J101">
        <v>0.3058312474999525</v>
      </c>
      <c r="K101" s="3" t="s">
        <v>716</v>
      </c>
      <c r="L101">
        <v>0.30408489647624298</v>
      </c>
      <c r="W101" s="3" t="s">
        <v>950</v>
      </c>
      <c r="X101" s="3">
        <v>0.31282466360750161</v>
      </c>
      <c r="Y101" s="3">
        <f>IF(W101=K102,1,0)</f>
        <v>0</v>
      </c>
      <c r="Z101" s="3">
        <f>IF(W101=A102,1,0)</f>
        <v>0</v>
      </c>
    </row>
    <row r="102" spans="1:26" x14ac:dyDescent="0.35">
      <c r="A102" s="3" t="s">
        <v>806</v>
      </c>
      <c r="B102">
        <v>0.28350914644460939</v>
      </c>
      <c r="C102" s="3" t="s">
        <v>806</v>
      </c>
      <c r="D102">
        <v>0.28350914717715958</v>
      </c>
      <c r="E102" s="3" t="s">
        <v>806</v>
      </c>
      <c r="F102">
        <v>0.28350914977187069</v>
      </c>
      <c r="G102" s="3" t="s">
        <v>806</v>
      </c>
      <c r="H102">
        <v>0.28357235307960788</v>
      </c>
      <c r="I102" s="3" t="s">
        <v>806</v>
      </c>
      <c r="J102">
        <v>0.28374160401645288</v>
      </c>
      <c r="K102" s="3" t="s">
        <v>806</v>
      </c>
      <c r="L102">
        <v>0.28381063929901917</v>
      </c>
      <c r="W102" s="3" t="s">
        <v>952</v>
      </c>
      <c r="X102" s="3">
        <v>0.31309449283222268</v>
      </c>
      <c r="Y102" s="3">
        <f>IF(W102=K105,1,0)</f>
        <v>0</v>
      </c>
      <c r="Z102" s="3">
        <f>IF(W102=A105,1,0)</f>
        <v>0</v>
      </c>
    </row>
    <row r="103" spans="1:26" x14ac:dyDescent="0.35">
      <c r="A103" s="3" t="s">
        <v>816</v>
      </c>
      <c r="B103">
        <v>0.27945186903392788</v>
      </c>
      <c r="C103" s="3" t="s">
        <v>816</v>
      </c>
      <c r="D103">
        <v>0.2794518723921276</v>
      </c>
      <c r="E103" s="3" t="s">
        <v>816</v>
      </c>
      <c r="F103">
        <v>0.27945187024564139</v>
      </c>
      <c r="G103" s="3" t="s">
        <v>816</v>
      </c>
      <c r="H103">
        <v>0.27945187146390621</v>
      </c>
      <c r="I103" s="3" t="s">
        <v>816</v>
      </c>
      <c r="J103">
        <v>0.27945186836680908</v>
      </c>
      <c r="K103" s="3" t="s">
        <v>816</v>
      </c>
      <c r="L103">
        <v>0.27945186911396919</v>
      </c>
      <c r="W103" s="3" t="s">
        <v>974</v>
      </c>
      <c r="X103" s="3">
        <v>0.31552855171903033</v>
      </c>
      <c r="Y103" s="3">
        <f>IF(W103=K100,1,0)</f>
        <v>0</v>
      </c>
      <c r="Z103" s="3">
        <f>IF(W103=A100,1,0)</f>
        <v>0</v>
      </c>
    </row>
    <row r="104" spans="1:26" x14ac:dyDescent="0.35">
      <c r="A104" s="3" t="s">
        <v>844</v>
      </c>
      <c r="B104">
        <v>0.28024013494021</v>
      </c>
      <c r="C104" s="3" t="s">
        <v>844</v>
      </c>
      <c r="D104">
        <v>0.28024013494021</v>
      </c>
      <c r="E104" s="3" t="s">
        <v>844</v>
      </c>
      <c r="F104">
        <v>0.28024272551172869</v>
      </c>
      <c r="G104" s="3" t="s">
        <v>844</v>
      </c>
      <c r="H104">
        <v>0.28024013494021</v>
      </c>
      <c r="I104" s="3" t="s">
        <v>844</v>
      </c>
      <c r="J104">
        <v>0.28024272539856232</v>
      </c>
      <c r="K104" s="3" t="s">
        <v>844</v>
      </c>
      <c r="L104">
        <v>0.28024272531174682</v>
      </c>
      <c r="W104" s="3" t="s">
        <v>971</v>
      </c>
      <c r="X104" s="3">
        <v>0.3180540636044577</v>
      </c>
      <c r="Y104" s="3">
        <f>IF(W104=K96,1,0)</f>
        <v>0</v>
      </c>
      <c r="Z104" s="3">
        <f>IF(W104=A96,1,0)</f>
        <v>0</v>
      </c>
    </row>
    <row r="105" spans="1:26" x14ac:dyDescent="0.35">
      <c r="A105" s="3" t="s">
        <v>721</v>
      </c>
      <c r="B105">
        <v>0.28673889891541848</v>
      </c>
      <c r="C105" s="3" t="s">
        <v>721</v>
      </c>
      <c r="D105">
        <v>0.28673889891541848</v>
      </c>
      <c r="E105" s="3" t="s">
        <v>721</v>
      </c>
      <c r="F105">
        <v>0.28673889891541848</v>
      </c>
      <c r="G105" s="3" t="s">
        <v>721</v>
      </c>
      <c r="H105">
        <v>0.28673889891541848</v>
      </c>
      <c r="I105" s="3" t="s">
        <v>721</v>
      </c>
      <c r="J105">
        <v>0.28673889891541848</v>
      </c>
      <c r="K105" s="3" t="s">
        <v>721</v>
      </c>
      <c r="L105">
        <v>0.28673889891541848</v>
      </c>
      <c r="W105" s="3" t="s">
        <v>960</v>
      </c>
      <c r="X105" s="3">
        <v>0.32049073350574869</v>
      </c>
      <c r="Y105" s="3">
        <f>IF(W105=K106,1,0)</f>
        <v>0</v>
      </c>
      <c r="Z105" s="3">
        <f>IF(W105=A106,1,0)</f>
        <v>0</v>
      </c>
    </row>
    <row r="106" spans="1:26" x14ac:dyDescent="0.35">
      <c r="A106" s="3" t="s">
        <v>732</v>
      </c>
      <c r="B106">
        <v>0.2967868295837946</v>
      </c>
      <c r="C106" s="3" t="s">
        <v>732</v>
      </c>
      <c r="D106">
        <v>0.2967868295837946</v>
      </c>
      <c r="E106" s="3" t="s">
        <v>732</v>
      </c>
      <c r="F106">
        <v>0.2967868295837946</v>
      </c>
      <c r="G106" s="3" t="s">
        <v>732</v>
      </c>
      <c r="H106">
        <v>0.2967868295837946</v>
      </c>
      <c r="I106" s="3" t="s">
        <v>732</v>
      </c>
      <c r="J106">
        <v>0.2967868295837946</v>
      </c>
      <c r="K106" s="3" t="s">
        <v>732</v>
      </c>
      <c r="L106">
        <v>0.2967868295837946</v>
      </c>
      <c r="W106" s="3" t="s">
        <v>966</v>
      </c>
      <c r="X106" s="3">
        <v>0.32555420787671968</v>
      </c>
      <c r="Y106" s="3">
        <f>IF(W106=K108,1,0)</f>
        <v>0</v>
      </c>
      <c r="Z106" s="3">
        <f>IF(W106=A108,1,0)</f>
        <v>0</v>
      </c>
    </row>
    <row r="107" spans="1:26" x14ac:dyDescent="0.35">
      <c r="A107" s="3" t="s">
        <v>817</v>
      </c>
      <c r="B107">
        <v>0.30688502264553191</v>
      </c>
      <c r="C107" s="3" t="s">
        <v>817</v>
      </c>
      <c r="D107">
        <v>0.30688502264553191</v>
      </c>
      <c r="E107" s="3" t="s">
        <v>817</v>
      </c>
      <c r="F107">
        <v>0.30688502264553191</v>
      </c>
      <c r="G107" s="3" t="s">
        <v>817</v>
      </c>
      <c r="H107">
        <v>0.30688502264553191</v>
      </c>
      <c r="I107" s="3" t="s">
        <v>817</v>
      </c>
      <c r="J107">
        <v>0.30688502264553191</v>
      </c>
      <c r="K107" s="3" t="s">
        <v>817</v>
      </c>
      <c r="L107">
        <v>0.30688502264553191</v>
      </c>
      <c r="W107" s="3" t="s">
        <v>946</v>
      </c>
      <c r="X107" s="3">
        <v>0.32903859330886243</v>
      </c>
      <c r="Y107" s="3">
        <f>IF(W107=K114,1,0)</f>
        <v>0</v>
      </c>
      <c r="Z107" s="3">
        <f>IF(W107=A114,1,0)</f>
        <v>0</v>
      </c>
    </row>
    <row r="108" spans="1:26" x14ac:dyDescent="0.35">
      <c r="A108" s="3" t="s">
        <v>812</v>
      </c>
      <c r="B108">
        <v>0.3021571549377024</v>
      </c>
      <c r="C108" s="3" t="s">
        <v>812</v>
      </c>
      <c r="D108">
        <v>0.3021571549377024</v>
      </c>
      <c r="E108" s="3" t="s">
        <v>812</v>
      </c>
      <c r="F108">
        <v>0.30220716232622208</v>
      </c>
      <c r="G108" s="3" t="s">
        <v>812</v>
      </c>
      <c r="H108">
        <v>0.3021571549377024</v>
      </c>
      <c r="I108" s="3" t="s">
        <v>812</v>
      </c>
      <c r="J108">
        <v>0.30220716349298687</v>
      </c>
      <c r="K108" s="3" t="s">
        <v>812</v>
      </c>
      <c r="L108">
        <v>0.3022071584480403</v>
      </c>
      <c r="W108" s="3" t="s">
        <v>967</v>
      </c>
      <c r="X108" s="3">
        <v>0.33253489157615201</v>
      </c>
      <c r="Y108" s="3">
        <f>IF(W108=K107,1,0)</f>
        <v>0</v>
      </c>
      <c r="Z108" s="3">
        <f>IF(W108=A107,1,0)</f>
        <v>0</v>
      </c>
    </row>
    <row r="109" spans="1:26" x14ac:dyDescent="0.35">
      <c r="A109" s="3" t="s">
        <v>719</v>
      </c>
      <c r="B109">
        <v>0.31288668709832768</v>
      </c>
      <c r="C109" s="3" t="s">
        <v>719</v>
      </c>
      <c r="D109">
        <v>0.31265818890399211</v>
      </c>
      <c r="E109" s="3" t="s">
        <v>719</v>
      </c>
      <c r="F109">
        <v>0.31263591207126001</v>
      </c>
      <c r="G109" s="3" t="s">
        <v>719</v>
      </c>
      <c r="H109">
        <v>0.31263591248142969</v>
      </c>
      <c r="I109" s="3" t="s">
        <v>719</v>
      </c>
      <c r="J109">
        <v>0.31263591192253848</v>
      </c>
      <c r="K109" s="3" t="s">
        <v>719</v>
      </c>
      <c r="L109">
        <v>0.31263591127661028</v>
      </c>
      <c r="W109" s="3" t="s">
        <v>956</v>
      </c>
      <c r="X109" s="3">
        <v>0.33305750284740282</v>
      </c>
      <c r="Y109" s="3">
        <f>IF(W109=K110,1,0)</f>
        <v>0</v>
      </c>
      <c r="Z109" s="3">
        <f>IF(W109=A110,1,0)</f>
        <v>0</v>
      </c>
    </row>
    <row r="110" spans="1:26" x14ac:dyDescent="0.35">
      <c r="A110" s="3" t="s">
        <v>796</v>
      </c>
      <c r="B110">
        <v>0.31095616914755397</v>
      </c>
      <c r="C110" s="3" t="s">
        <v>796</v>
      </c>
      <c r="D110">
        <v>0.31095616915550861</v>
      </c>
      <c r="E110" s="3" t="s">
        <v>796</v>
      </c>
      <c r="F110">
        <v>0.31095616915042812</v>
      </c>
      <c r="G110" s="3" t="s">
        <v>796</v>
      </c>
      <c r="H110">
        <v>0.31095616916993629</v>
      </c>
      <c r="I110" s="3" t="s">
        <v>796</v>
      </c>
      <c r="J110">
        <v>0.31095616914392249</v>
      </c>
      <c r="K110" s="3" t="s">
        <v>796</v>
      </c>
      <c r="L110">
        <v>0.31095616915283703</v>
      </c>
      <c r="W110" s="3" t="s">
        <v>965</v>
      </c>
      <c r="X110" s="3">
        <v>0.33874617895303649</v>
      </c>
      <c r="Y110" s="3">
        <f>IF(W110=K112,1,0)</f>
        <v>0</v>
      </c>
      <c r="Z110" s="3">
        <f>IF(W110=A112,1,0)</f>
        <v>0</v>
      </c>
    </row>
    <row r="111" spans="1:26" x14ac:dyDescent="0.35">
      <c r="A111" s="3" t="s">
        <v>730</v>
      </c>
      <c r="B111">
        <v>0.31953858065618301</v>
      </c>
      <c r="C111" s="3" t="s">
        <v>730</v>
      </c>
      <c r="D111">
        <v>0.31953858065618301</v>
      </c>
      <c r="E111" s="3" t="s">
        <v>730</v>
      </c>
      <c r="F111">
        <v>0.31953858065618301</v>
      </c>
      <c r="G111" s="3" t="s">
        <v>730</v>
      </c>
      <c r="H111">
        <v>0.31953858065618301</v>
      </c>
      <c r="I111" s="3" t="s">
        <v>730</v>
      </c>
      <c r="J111">
        <v>0.31953858065618301</v>
      </c>
      <c r="K111" s="3" t="s">
        <v>730</v>
      </c>
      <c r="L111">
        <v>0.31953858065618301</v>
      </c>
      <c r="W111" s="3" t="s">
        <v>957</v>
      </c>
      <c r="X111" s="3">
        <v>0.34075508105158692</v>
      </c>
      <c r="Y111" s="3">
        <f>IF(W111=K101,1,0)</f>
        <v>0</v>
      </c>
      <c r="Z111" s="3">
        <f>IF(W111=A101,1,0)</f>
        <v>0</v>
      </c>
    </row>
    <row r="112" spans="1:26" x14ac:dyDescent="0.35">
      <c r="A112" s="3" t="s">
        <v>734</v>
      </c>
      <c r="B112">
        <v>0.31240594916706282</v>
      </c>
      <c r="C112" s="3" t="s">
        <v>734</v>
      </c>
      <c r="D112">
        <v>0.31240594916706282</v>
      </c>
      <c r="E112" s="3" t="s">
        <v>734</v>
      </c>
      <c r="F112">
        <v>0.31240594916706282</v>
      </c>
      <c r="G112" s="3" t="s">
        <v>734</v>
      </c>
      <c r="H112">
        <v>0.31240594916706282</v>
      </c>
      <c r="I112" s="3" t="s">
        <v>734</v>
      </c>
      <c r="J112">
        <v>0.31240594916706282</v>
      </c>
      <c r="K112" s="3" t="s">
        <v>734</v>
      </c>
      <c r="L112">
        <v>0.31240594916706282</v>
      </c>
      <c r="W112" s="3" t="s">
        <v>969</v>
      </c>
      <c r="X112" s="3">
        <v>0.34654549114688288</v>
      </c>
      <c r="Y112" s="3">
        <f>IF(W112=K109,1,0)</f>
        <v>0</v>
      </c>
      <c r="Z112" s="3">
        <f>IF(W112=A109,1,0)</f>
        <v>0</v>
      </c>
    </row>
    <row r="113" spans="1:26" x14ac:dyDescent="0.35">
      <c r="A113" s="3" t="s">
        <v>811</v>
      </c>
      <c r="B113">
        <v>0.31425470093072772</v>
      </c>
      <c r="C113" s="3" t="s">
        <v>811</v>
      </c>
      <c r="D113">
        <v>0.31425470017530338</v>
      </c>
      <c r="E113" s="3" t="s">
        <v>811</v>
      </c>
      <c r="F113">
        <v>0.3142547008663461</v>
      </c>
      <c r="G113" s="3" t="s">
        <v>811</v>
      </c>
      <c r="H113">
        <v>0.3142547017417151</v>
      </c>
      <c r="I113" s="3" t="s">
        <v>811</v>
      </c>
      <c r="J113">
        <v>0.31425470139423889</v>
      </c>
      <c r="K113" s="3" t="s">
        <v>811</v>
      </c>
      <c r="L113">
        <v>0.31425498307463889</v>
      </c>
      <c r="W113" s="3" t="s">
        <v>963</v>
      </c>
      <c r="X113" s="3">
        <v>0.34799092563951523</v>
      </c>
      <c r="Y113" s="3">
        <f>IF(W113=K113,1,0)</f>
        <v>0</v>
      </c>
      <c r="Z113" s="3">
        <f>IF(W113=A113,1,0)</f>
        <v>0</v>
      </c>
    </row>
    <row r="114" spans="1:26" x14ac:dyDescent="0.35">
      <c r="A114" s="3" t="s">
        <v>791</v>
      </c>
      <c r="B114">
        <v>0.30686574832100078</v>
      </c>
      <c r="C114" s="3" t="s">
        <v>791</v>
      </c>
      <c r="D114">
        <v>0.3068657480684252</v>
      </c>
      <c r="E114" s="3" t="s">
        <v>791</v>
      </c>
      <c r="F114">
        <v>0.30686574898983288</v>
      </c>
      <c r="G114" s="3" t="s">
        <v>791</v>
      </c>
      <c r="H114">
        <v>0.30686574826796992</v>
      </c>
      <c r="I114" s="3" t="s">
        <v>791</v>
      </c>
      <c r="J114">
        <v>0.30686574840972508</v>
      </c>
      <c r="K114" s="3" t="s">
        <v>791</v>
      </c>
      <c r="L114">
        <v>0.30686574730065391</v>
      </c>
      <c r="W114" s="3" t="s">
        <v>944</v>
      </c>
      <c r="X114" s="3">
        <v>0.35207100833272509</v>
      </c>
      <c r="Y114" s="3">
        <f>IF(W114=K116,1,0)</f>
        <v>0</v>
      </c>
      <c r="Z114" s="3">
        <f>IF(W114=A116,1,0)</f>
        <v>0</v>
      </c>
    </row>
    <row r="115" spans="1:26" x14ac:dyDescent="0.35">
      <c r="A115" s="3" t="s">
        <v>720</v>
      </c>
      <c r="B115">
        <v>0.33048893099320847</v>
      </c>
      <c r="C115" s="3" t="s">
        <v>720</v>
      </c>
      <c r="D115">
        <v>0.33048893099320847</v>
      </c>
      <c r="E115" s="3" t="s">
        <v>720</v>
      </c>
      <c r="F115">
        <v>0.33048893099320847</v>
      </c>
      <c r="G115" s="3" t="s">
        <v>720</v>
      </c>
      <c r="H115">
        <v>0.33048893099320847</v>
      </c>
      <c r="I115" s="3" t="s">
        <v>720</v>
      </c>
      <c r="J115">
        <v>0.33048893099320847</v>
      </c>
      <c r="K115" s="3" t="s">
        <v>720</v>
      </c>
      <c r="L115">
        <v>0.33048893099320847</v>
      </c>
      <c r="W115" s="3" t="s">
        <v>958</v>
      </c>
      <c r="X115" s="3">
        <v>0.35423558989269233</v>
      </c>
      <c r="Y115" s="3">
        <f>IF(W115=K111,1,0)</f>
        <v>0</v>
      </c>
      <c r="Z115" s="3">
        <f>IF(W115=A111,1,0)</f>
        <v>0</v>
      </c>
    </row>
    <row r="116" spans="1:26" x14ac:dyDescent="0.35">
      <c r="A116" s="3" t="s">
        <v>827</v>
      </c>
      <c r="B116">
        <v>0.3144762278920995</v>
      </c>
      <c r="C116" s="3" t="s">
        <v>827</v>
      </c>
      <c r="D116">
        <v>0.31447622784222451</v>
      </c>
      <c r="E116" s="3" t="s">
        <v>827</v>
      </c>
      <c r="F116">
        <v>0.31447622661632307</v>
      </c>
      <c r="G116" s="3" t="s">
        <v>827</v>
      </c>
      <c r="H116">
        <v>0.31447622625849581</v>
      </c>
      <c r="I116" s="3" t="s">
        <v>827</v>
      </c>
      <c r="J116">
        <v>0.31447622601761011</v>
      </c>
      <c r="K116" s="3" t="s">
        <v>827</v>
      </c>
      <c r="L116">
        <v>0.31447622818111692</v>
      </c>
      <c r="W116" s="3" t="s">
        <v>949</v>
      </c>
      <c r="X116" s="3">
        <v>0.35924154030760252</v>
      </c>
      <c r="Y116" s="3">
        <f>IF(W116=K117,1,0)</f>
        <v>0</v>
      </c>
      <c r="Z116" s="3">
        <f>IF(W116=A117,1,0)</f>
        <v>0</v>
      </c>
    </row>
    <row r="117" spans="1:26" x14ac:dyDescent="0.35">
      <c r="A117" s="3" t="s">
        <v>731</v>
      </c>
      <c r="B117">
        <v>0.32028250619723458</v>
      </c>
      <c r="C117" s="3" t="s">
        <v>731</v>
      </c>
      <c r="D117">
        <v>0.32028250619723458</v>
      </c>
      <c r="E117" s="3" t="s">
        <v>731</v>
      </c>
      <c r="F117">
        <v>0.32028250619723458</v>
      </c>
      <c r="G117" s="3" t="s">
        <v>731</v>
      </c>
      <c r="H117">
        <v>0.32028250619723458</v>
      </c>
      <c r="I117" s="3" t="s">
        <v>731</v>
      </c>
      <c r="J117">
        <v>0.32028250619723458</v>
      </c>
      <c r="K117" s="3" t="s">
        <v>731</v>
      </c>
      <c r="L117">
        <v>0.32028250619723458</v>
      </c>
      <c r="W117" s="3" t="s">
        <v>953</v>
      </c>
      <c r="X117" s="3">
        <v>0.36102728205954099</v>
      </c>
      <c r="Y117" s="3">
        <f>IF(W117=K119,1,0)</f>
        <v>0</v>
      </c>
      <c r="Z117" s="3">
        <f>IF(W117=A119,1,0)</f>
        <v>0</v>
      </c>
    </row>
    <row r="118" spans="1:26" x14ac:dyDescent="0.35">
      <c r="A118" s="3" t="s">
        <v>835</v>
      </c>
      <c r="B118">
        <v>0.32957158309125528</v>
      </c>
      <c r="C118" s="3" t="s">
        <v>835</v>
      </c>
      <c r="D118">
        <v>0.32957158309125528</v>
      </c>
      <c r="E118" s="3" t="s">
        <v>835</v>
      </c>
      <c r="F118">
        <v>0.32957158309125528</v>
      </c>
      <c r="G118" s="3" t="s">
        <v>835</v>
      </c>
      <c r="H118">
        <v>0.32957158309125528</v>
      </c>
      <c r="I118" s="3" t="s">
        <v>835</v>
      </c>
      <c r="J118">
        <v>0.32957158309125528</v>
      </c>
      <c r="K118" s="3" t="s">
        <v>835</v>
      </c>
      <c r="L118">
        <v>0.32957158309125528</v>
      </c>
      <c r="W118" s="3" t="s">
        <v>961</v>
      </c>
      <c r="X118" s="3">
        <v>0.36343773158620718</v>
      </c>
      <c r="Y118" s="3">
        <f>IF(W118=K118,1,0)</f>
        <v>0</v>
      </c>
      <c r="Z118" s="3">
        <f>IF(W118=A118,1,0)</f>
        <v>0</v>
      </c>
    </row>
    <row r="119" spans="1:26" x14ac:dyDescent="0.35">
      <c r="A119" s="3" t="s">
        <v>836</v>
      </c>
      <c r="B119">
        <v>0.32879522846969161</v>
      </c>
      <c r="C119" s="3" t="s">
        <v>836</v>
      </c>
      <c r="D119">
        <v>0.32879522853232229</v>
      </c>
      <c r="E119" s="3" t="s">
        <v>836</v>
      </c>
      <c r="F119">
        <v>0.32879522849843018</v>
      </c>
      <c r="G119" s="3" t="s">
        <v>836</v>
      </c>
      <c r="H119">
        <v>0.32879522845898018</v>
      </c>
      <c r="I119" s="3" t="s">
        <v>836</v>
      </c>
      <c r="J119">
        <v>0.32879522973338221</v>
      </c>
      <c r="K119" s="3" t="s">
        <v>836</v>
      </c>
      <c r="L119">
        <v>0.32879523251782838</v>
      </c>
      <c r="W119" s="3" t="s">
        <v>964</v>
      </c>
      <c r="X119" s="3">
        <v>0.36811540503766499</v>
      </c>
      <c r="Y119" s="3">
        <f>IF(W119=K115,1,0)</f>
        <v>0</v>
      </c>
      <c r="Z119" s="3">
        <f>IF(W119=A115,1,0)</f>
        <v>0</v>
      </c>
    </row>
    <row r="120" spans="1:26" x14ac:dyDescent="0.35">
      <c r="A120" s="3" t="s">
        <v>790</v>
      </c>
      <c r="B120">
        <v>0.33369787504245257</v>
      </c>
      <c r="C120" s="3" t="s">
        <v>790</v>
      </c>
      <c r="D120">
        <v>0.33369787504245257</v>
      </c>
      <c r="E120" s="3" t="s">
        <v>790</v>
      </c>
      <c r="F120">
        <v>0.33369787504245257</v>
      </c>
      <c r="G120" s="3" t="s">
        <v>790</v>
      </c>
      <c r="H120">
        <v>0.33369787504245257</v>
      </c>
      <c r="I120" s="3" t="s">
        <v>790</v>
      </c>
      <c r="J120">
        <v>0.33369787504245257</v>
      </c>
      <c r="K120" s="3" t="s">
        <v>790</v>
      </c>
      <c r="L120">
        <v>0.33370238068963592</v>
      </c>
      <c r="W120" s="3" t="s">
        <v>973</v>
      </c>
      <c r="X120" s="3">
        <v>0.37367475440151532</v>
      </c>
      <c r="Y120" s="3">
        <f>IF(W120=K121,1,0)</f>
        <v>0</v>
      </c>
      <c r="Z120" s="3">
        <f>IF(W120=A121,1,0)</f>
        <v>0</v>
      </c>
    </row>
    <row r="121" spans="1:26" x14ac:dyDescent="0.35">
      <c r="A121" s="3" t="s">
        <v>729</v>
      </c>
      <c r="B121">
        <v>0.33252884921383608</v>
      </c>
      <c r="C121" s="3" t="s">
        <v>729</v>
      </c>
      <c r="D121">
        <v>0.33252884921383608</v>
      </c>
      <c r="E121" s="3" t="s">
        <v>729</v>
      </c>
      <c r="F121">
        <v>0.33252884921383608</v>
      </c>
      <c r="G121" s="3" t="s">
        <v>729</v>
      </c>
      <c r="H121">
        <v>0.33252884921383608</v>
      </c>
      <c r="I121" s="3" t="s">
        <v>729</v>
      </c>
      <c r="J121">
        <v>0.33252884921383608</v>
      </c>
      <c r="K121" s="3" t="s">
        <v>729</v>
      </c>
      <c r="L121">
        <v>0.33252884921383608</v>
      </c>
      <c r="W121" s="3" t="s">
        <v>954</v>
      </c>
      <c r="X121" s="3">
        <v>0.3754915391999008</v>
      </c>
      <c r="Y121" s="3">
        <f>IF(W121=K120,1,0)</f>
        <v>0</v>
      </c>
      <c r="Z121" s="3">
        <f>IF(W121=A120,1,0)</f>
        <v>0</v>
      </c>
    </row>
    <row r="122" spans="1:26" x14ac:dyDescent="0.35">
      <c r="A122" s="3" t="s">
        <v>813</v>
      </c>
      <c r="B122">
        <v>0.33702984099214012</v>
      </c>
      <c r="C122" s="3" t="s">
        <v>813</v>
      </c>
      <c r="D122">
        <v>0.33701927251872688</v>
      </c>
      <c r="E122" s="3" t="s">
        <v>813</v>
      </c>
      <c r="F122">
        <v>0.33702984314466627</v>
      </c>
      <c r="G122" s="3" t="s">
        <v>813</v>
      </c>
      <c r="H122">
        <v>0.3370298418220512</v>
      </c>
      <c r="I122" s="3" t="s">
        <v>813</v>
      </c>
      <c r="J122">
        <v>0.3370298415577852</v>
      </c>
      <c r="K122" s="3" t="s">
        <v>813</v>
      </c>
      <c r="L122">
        <v>0.33702984235391131</v>
      </c>
      <c r="W122" s="3" t="s">
        <v>970</v>
      </c>
      <c r="X122" s="3">
        <v>0.37690200223641251</v>
      </c>
      <c r="Y122" s="3">
        <f t="shared" ref="Y122:Y127" si="7">IF(W122=K122,1,0)</f>
        <v>0</v>
      </c>
      <c r="Z122" s="3">
        <f t="shared" ref="Z122:Z127" si="8">IF(W122=A122,1,0)</f>
        <v>0</v>
      </c>
    </row>
    <row r="123" spans="1:26" x14ac:dyDescent="0.35">
      <c r="A123" s="3" t="s">
        <v>727</v>
      </c>
      <c r="B123">
        <v>0.34752069797713719</v>
      </c>
      <c r="C123" s="3" t="s">
        <v>727</v>
      </c>
      <c r="D123">
        <v>0.34752069797713719</v>
      </c>
      <c r="E123" s="3" t="s">
        <v>727</v>
      </c>
      <c r="F123">
        <v>0.34752069797713719</v>
      </c>
      <c r="G123" s="3" t="s">
        <v>727</v>
      </c>
      <c r="H123">
        <v>0.34752069797713719</v>
      </c>
      <c r="I123" s="3" t="s">
        <v>727</v>
      </c>
      <c r="J123">
        <v>0.34752069797713719</v>
      </c>
      <c r="K123" s="3" t="s">
        <v>727</v>
      </c>
      <c r="L123">
        <v>0.34752069797713719</v>
      </c>
      <c r="W123" s="3" t="s">
        <v>972</v>
      </c>
      <c r="X123" s="3">
        <v>0.37691150760718628</v>
      </c>
      <c r="Y123" s="3">
        <f t="shared" si="7"/>
        <v>0</v>
      </c>
      <c r="Z123" s="3">
        <f t="shared" si="8"/>
        <v>0</v>
      </c>
    </row>
    <row r="124" spans="1:26" x14ac:dyDescent="0.35">
      <c r="A124" s="3" t="s">
        <v>800</v>
      </c>
      <c r="B124">
        <v>0.35642418781889351</v>
      </c>
      <c r="C124" s="3" t="s">
        <v>800</v>
      </c>
      <c r="D124">
        <v>0.35653920364430092</v>
      </c>
      <c r="E124" s="3" t="s">
        <v>800</v>
      </c>
      <c r="F124">
        <v>0.35684375807594532</v>
      </c>
      <c r="G124" s="3" t="s">
        <v>800</v>
      </c>
      <c r="H124">
        <v>0.35736035681158751</v>
      </c>
      <c r="I124" s="3" t="s">
        <v>800</v>
      </c>
      <c r="J124">
        <v>0.35788716068259341</v>
      </c>
      <c r="K124" s="3" t="s">
        <v>800</v>
      </c>
      <c r="L124">
        <v>0.35841014743058153</v>
      </c>
      <c r="W124" s="3" t="s">
        <v>951</v>
      </c>
      <c r="X124" s="3">
        <v>0.3978796641965931</v>
      </c>
      <c r="Y124" s="3">
        <f t="shared" si="7"/>
        <v>0</v>
      </c>
      <c r="Z124" s="3">
        <f t="shared" si="8"/>
        <v>0</v>
      </c>
    </row>
    <row r="125" spans="1:26" x14ac:dyDescent="0.35">
      <c r="A125" s="3" t="s">
        <v>733</v>
      </c>
      <c r="B125">
        <v>0.3656636266608545</v>
      </c>
      <c r="C125" s="3" t="s">
        <v>733</v>
      </c>
      <c r="D125">
        <v>0.3656636266608545</v>
      </c>
      <c r="E125" s="3" t="s">
        <v>733</v>
      </c>
      <c r="F125">
        <v>0.3656636266608545</v>
      </c>
      <c r="G125" s="3" t="s">
        <v>733</v>
      </c>
      <c r="H125">
        <v>0.3656636266608545</v>
      </c>
      <c r="I125" s="3" t="s">
        <v>733</v>
      </c>
      <c r="J125">
        <v>0.3656636266608545</v>
      </c>
      <c r="K125" s="3" t="s">
        <v>733</v>
      </c>
      <c r="L125">
        <v>0.3656636266608545</v>
      </c>
      <c r="W125" s="3" t="s">
        <v>968</v>
      </c>
      <c r="X125" s="3">
        <v>0.41220885422370279</v>
      </c>
      <c r="Y125" s="3">
        <f t="shared" si="7"/>
        <v>0</v>
      </c>
      <c r="Z125" s="3">
        <f t="shared" si="8"/>
        <v>0</v>
      </c>
    </row>
    <row r="126" spans="1:26" x14ac:dyDescent="0.35">
      <c r="A126" s="3" t="s">
        <v>810</v>
      </c>
      <c r="B126">
        <v>0.37505650585938621</v>
      </c>
      <c r="C126" s="3" t="s">
        <v>810</v>
      </c>
      <c r="D126">
        <v>0.37505650585938621</v>
      </c>
      <c r="E126" s="3" t="s">
        <v>810</v>
      </c>
      <c r="F126">
        <v>0.37505650585938621</v>
      </c>
      <c r="G126" s="3" t="s">
        <v>810</v>
      </c>
      <c r="H126">
        <v>0.37505650585938621</v>
      </c>
      <c r="I126" s="3" t="s">
        <v>810</v>
      </c>
      <c r="J126">
        <v>0.37505650585938621</v>
      </c>
      <c r="K126" s="3" t="s">
        <v>810</v>
      </c>
      <c r="L126">
        <v>0.37505650585938621</v>
      </c>
      <c r="W126" s="3" t="s">
        <v>962</v>
      </c>
      <c r="X126" s="3">
        <v>0.4132834100308016</v>
      </c>
      <c r="Y126" s="3">
        <f t="shared" si="7"/>
        <v>0</v>
      </c>
      <c r="Z126" s="3">
        <f t="shared" si="8"/>
        <v>0</v>
      </c>
    </row>
    <row r="127" spans="1:26" x14ac:dyDescent="0.35">
      <c r="A127" s="3" t="s">
        <v>772</v>
      </c>
      <c r="B127">
        <v>0.39882900009748717</v>
      </c>
      <c r="C127" s="3" t="s">
        <v>772</v>
      </c>
      <c r="D127">
        <v>0.39882900009748717</v>
      </c>
      <c r="E127" s="3" t="s">
        <v>772</v>
      </c>
      <c r="F127">
        <v>0.39882900009748717</v>
      </c>
      <c r="G127" s="3" t="s">
        <v>772</v>
      </c>
      <c r="H127">
        <v>0.39882900009748717</v>
      </c>
      <c r="I127" s="3" t="s">
        <v>772</v>
      </c>
      <c r="J127">
        <v>0.39882900009748717</v>
      </c>
      <c r="K127" s="5" t="s">
        <v>772</v>
      </c>
      <c r="L127" s="5">
        <v>0.39882900009748717</v>
      </c>
      <c r="W127" s="3" t="s">
        <v>955</v>
      </c>
      <c r="X127" s="3">
        <v>0.42583730520212298</v>
      </c>
      <c r="Y127" s="3">
        <f t="shared" si="7"/>
        <v>0</v>
      </c>
      <c r="Z127" s="3">
        <f t="shared" si="8"/>
        <v>0</v>
      </c>
    </row>
    <row r="128" spans="1:26" x14ac:dyDescent="0.35">
      <c r="A128" s="3" t="s">
        <v>798</v>
      </c>
      <c r="B128">
        <v>0.41903274639896521</v>
      </c>
      <c r="C128" s="3" t="s">
        <v>798</v>
      </c>
      <c r="D128">
        <v>0.41903274639896521</v>
      </c>
      <c r="E128" s="3" t="s">
        <v>798</v>
      </c>
      <c r="F128">
        <v>0.41903274639896521</v>
      </c>
      <c r="G128" s="3" t="s">
        <v>798</v>
      </c>
      <c r="H128">
        <v>0.41903274639896521</v>
      </c>
      <c r="I128" s="3" t="s">
        <v>798</v>
      </c>
      <c r="J128">
        <v>0.41903274639896521</v>
      </c>
      <c r="K128" s="3" t="s">
        <v>798</v>
      </c>
      <c r="L128">
        <v>0.41903274639896521</v>
      </c>
      <c r="W128" s="3" t="s">
        <v>948</v>
      </c>
      <c r="X128" s="3">
        <v>0.45318551229461301</v>
      </c>
      <c r="Y128" s="3">
        <f>IF(W128=K129,1,0)</f>
        <v>0</v>
      </c>
      <c r="Z128" s="3">
        <f>IF(W128=A129,1,0)</f>
        <v>0</v>
      </c>
    </row>
    <row r="129" spans="1:26" x14ac:dyDescent="0.35">
      <c r="A129" s="3" t="s">
        <v>808</v>
      </c>
      <c r="B129">
        <v>0.41512212606277232</v>
      </c>
      <c r="C129" s="3" t="s">
        <v>808</v>
      </c>
      <c r="D129">
        <v>0.41512212707759383</v>
      </c>
      <c r="E129" s="3" t="s">
        <v>808</v>
      </c>
      <c r="F129">
        <v>0.41512212631343159</v>
      </c>
      <c r="G129" s="3" t="s">
        <v>808</v>
      </c>
      <c r="H129">
        <v>0.41512212866587112</v>
      </c>
      <c r="I129" s="3" t="s">
        <v>808</v>
      </c>
      <c r="J129">
        <v>0.4151221265554248</v>
      </c>
      <c r="K129" s="3" t="s">
        <v>808</v>
      </c>
      <c r="L129">
        <v>0.41512212635214801</v>
      </c>
      <c r="W129" s="3" t="s">
        <v>959</v>
      </c>
      <c r="X129" s="3">
        <v>0.46228524613391869</v>
      </c>
      <c r="Y129" s="3">
        <f>IF(W129=K128,1,0)</f>
        <v>0</v>
      </c>
      <c r="Z129" s="3">
        <f>IF(W129=A128,1,0)</f>
        <v>0</v>
      </c>
    </row>
    <row r="130" spans="1:26" x14ac:dyDescent="0.35">
      <c r="A130" s="3" t="s">
        <v>803</v>
      </c>
      <c r="B130">
        <v>0.49373968698673087</v>
      </c>
      <c r="C130" s="3" t="s">
        <v>803</v>
      </c>
      <c r="D130">
        <v>0.49383825047491092</v>
      </c>
      <c r="E130" s="3" t="s">
        <v>803</v>
      </c>
      <c r="F130">
        <v>0.49383824871983512</v>
      </c>
      <c r="G130" s="3" t="s">
        <v>803</v>
      </c>
      <c r="H130">
        <v>0.49373968698673087</v>
      </c>
      <c r="I130" s="3" t="s">
        <v>803</v>
      </c>
      <c r="J130">
        <v>0.49373968698673087</v>
      </c>
      <c r="K130" s="3" t="s">
        <v>803</v>
      </c>
      <c r="L130">
        <v>0.49373968698673087</v>
      </c>
      <c r="W130" s="3" t="s">
        <v>947</v>
      </c>
      <c r="X130" s="3">
        <v>0.53851477108485746</v>
      </c>
      <c r="Y130" s="3">
        <f>IF(W130=K130,1,0)</f>
        <v>0</v>
      </c>
      <c r="Z130" s="3">
        <f>IF(W130=A130,1,0)</f>
        <v>0</v>
      </c>
    </row>
  </sheetData>
  <sortState xmlns:xlrd2="http://schemas.microsoft.com/office/spreadsheetml/2017/richdata2" ref="A2:L130">
    <sortCondition ref="B2:B130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1611"/>
  <sheetViews>
    <sheetView workbookViewId="0">
      <selection activeCell="U13" sqref="U13"/>
    </sheetView>
  </sheetViews>
  <sheetFormatPr defaultRowHeight="14.5" x14ac:dyDescent="0.35"/>
  <cols>
    <col min="1" max="18" width="8.7265625" style="3"/>
    <col min="19" max="19" width="13.6328125" style="3" bestFit="1" customWidth="1"/>
    <col min="20" max="16384" width="8.7265625" style="3"/>
  </cols>
  <sheetData>
    <row r="1" spans="1:17" x14ac:dyDescent="0.35">
      <c r="A1" s="1" t="s">
        <v>0</v>
      </c>
      <c r="B1" s="1" t="s">
        <v>66</v>
      </c>
      <c r="C1" s="1" t="s">
        <v>67</v>
      </c>
      <c r="D1" s="1">
        <v>2017</v>
      </c>
      <c r="E1" s="1">
        <v>2018</v>
      </c>
      <c r="F1" s="1">
        <v>2019</v>
      </c>
      <c r="G1" s="1">
        <v>2020</v>
      </c>
      <c r="H1" s="1">
        <v>2021</v>
      </c>
      <c r="I1" s="1">
        <v>2022</v>
      </c>
      <c r="J1" s="1">
        <v>2023</v>
      </c>
      <c r="K1" s="1">
        <v>2024</v>
      </c>
      <c r="L1" s="1">
        <v>2025</v>
      </c>
      <c r="M1" s="1">
        <v>2026</v>
      </c>
      <c r="N1" s="1">
        <v>2027</v>
      </c>
      <c r="O1" s="1">
        <v>2028</v>
      </c>
      <c r="P1" s="1">
        <v>2029</v>
      </c>
      <c r="Q1" s="1">
        <v>2030</v>
      </c>
    </row>
    <row r="2" spans="1:17" x14ac:dyDescent="0.35">
      <c r="A2" s="2" t="s">
        <v>3</v>
      </c>
      <c r="B2" s="3" t="s">
        <v>73</v>
      </c>
      <c r="C2" s="3" t="s">
        <v>68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</row>
    <row r="3" spans="1:17" x14ac:dyDescent="0.35">
      <c r="A3" s="2"/>
      <c r="B3" s="3" t="s">
        <v>69</v>
      </c>
      <c r="C3" s="3" t="s">
        <v>68</v>
      </c>
      <c r="D3" s="3">
        <v>0</v>
      </c>
      <c r="E3" s="3">
        <v>1.8458747540698819E-8</v>
      </c>
      <c r="F3" s="3">
        <v>1.8458747540698819E-8</v>
      </c>
      <c r="G3" s="3">
        <v>1.8458747540698819E-8</v>
      </c>
      <c r="H3" s="3">
        <v>1.8458747540698819E-8</v>
      </c>
      <c r="I3" s="3">
        <v>1.8458747540698819E-8</v>
      </c>
      <c r="J3" s="3">
        <v>1.8458747540698819E-8</v>
      </c>
      <c r="K3" s="3">
        <v>1.8458747540698819E-8</v>
      </c>
      <c r="L3" s="3">
        <v>1.8458747540698819E-8</v>
      </c>
      <c r="M3" s="3">
        <v>1.8458747540698819E-8</v>
      </c>
      <c r="N3" s="3">
        <v>1.8458747540698819E-8</v>
      </c>
      <c r="O3" s="3">
        <v>1.8458747540698819E-8</v>
      </c>
      <c r="P3" s="3">
        <v>1.8458747540698819E-8</v>
      </c>
      <c r="Q3" s="3">
        <v>1.8458747540698819E-8</v>
      </c>
    </row>
    <row r="4" spans="1:17" x14ac:dyDescent="0.35">
      <c r="A4" s="2"/>
      <c r="B4" s="3" t="s">
        <v>72</v>
      </c>
      <c r="C4" s="3" t="s">
        <v>68</v>
      </c>
      <c r="D4" s="3">
        <v>0.40699999999999997</v>
      </c>
      <c r="E4" s="3">
        <v>0.40700000166089301</v>
      </c>
      <c r="F4" s="3">
        <v>0.40700000166089301</v>
      </c>
      <c r="G4" s="3">
        <v>0.40700000166089301</v>
      </c>
      <c r="H4" s="3">
        <v>0.40700000166089301</v>
      </c>
      <c r="I4" s="3">
        <v>0.40700000166089301</v>
      </c>
      <c r="J4" s="3">
        <v>0.40700000166089301</v>
      </c>
      <c r="K4" s="3">
        <v>0.40700000166089301</v>
      </c>
      <c r="L4" s="3">
        <v>0.40700000166089301</v>
      </c>
      <c r="M4" s="3">
        <v>0.40700000166089301</v>
      </c>
      <c r="N4" s="3">
        <v>0.40700000166089301</v>
      </c>
      <c r="O4" s="3">
        <v>0.40700000166089301</v>
      </c>
      <c r="P4" s="3">
        <v>0.40700000166089301</v>
      </c>
      <c r="Q4" s="3">
        <v>0.40700000166089301</v>
      </c>
    </row>
    <row r="5" spans="1:17" x14ac:dyDescent="0.35">
      <c r="A5" s="2"/>
      <c r="B5" s="3" t="s">
        <v>75</v>
      </c>
      <c r="C5" s="3" t="s">
        <v>68</v>
      </c>
      <c r="D5" s="3">
        <v>0</v>
      </c>
      <c r="E5" s="3">
        <v>3.7554498876213431E-8</v>
      </c>
      <c r="F5" s="3">
        <v>3.7554498876213431E-8</v>
      </c>
      <c r="G5" s="3">
        <v>3.7554498876213431E-8</v>
      </c>
      <c r="H5" s="3">
        <v>3.7554498876213431E-8</v>
      </c>
      <c r="I5" s="3">
        <v>3.7554498876213431E-8</v>
      </c>
      <c r="J5" s="3">
        <v>3.7554498876213431E-8</v>
      </c>
      <c r="K5" s="3">
        <v>3.7554498876213431E-8</v>
      </c>
      <c r="L5" s="3">
        <v>3.7554498876213431E-8</v>
      </c>
      <c r="M5" s="3">
        <v>3.7554498876213431E-8</v>
      </c>
      <c r="N5" s="3">
        <v>3.7554498876213431E-8</v>
      </c>
      <c r="O5" s="3">
        <v>3.7554498876213431E-8</v>
      </c>
      <c r="P5" s="3">
        <v>3.7554498876213431E-8</v>
      </c>
      <c r="Q5" s="3">
        <v>3.7554498876213431E-8</v>
      </c>
    </row>
    <row r="6" spans="1:17" x14ac:dyDescent="0.35">
      <c r="A6" s="2"/>
      <c r="B6" s="3" t="s">
        <v>74</v>
      </c>
      <c r="C6" s="3" t="s">
        <v>68</v>
      </c>
      <c r="D6" s="3">
        <v>0.40699999999999997</v>
      </c>
      <c r="E6" s="3">
        <v>0.40699999999999997</v>
      </c>
      <c r="F6" s="3">
        <v>0.40699999999999997</v>
      </c>
      <c r="G6" s="3">
        <v>0.40699999999999997</v>
      </c>
      <c r="H6" s="3">
        <v>0.40699999999999997</v>
      </c>
      <c r="I6" s="3">
        <v>0.40699999999999997</v>
      </c>
      <c r="J6" s="3">
        <v>0.40699999999999997</v>
      </c>
      <c r="K6" s="3">
        <v>0.40699999999999997</v>
      </c>
      <c r="L6" s="3">
        <v>0.40699999999999997</v>
      </c>
      <c r="M6" s="3">
        <v>0.40699999999999997</v>
      </c>
      <c r="N6" s="3">
        <v>0.40699999999999997</v>
      </c>
      <c r="O6" s="3">
        <v>0.40699999999999997</v>
      </c>
      <c r="P6" s="3">
        <v>0.40699999999999997</v>
      </c>
      <c r="Q6" s="3">
        <v>0.40699999999999997</v>
      </c>
    </row>
    <row r="7" spans="1:17" x14ac:dyDescent="0.35">
      <c r="A7" s="2"/>
      <c r="B7" s="3" t="s">
        <v>71</v>
      </c>
      <c r="C7" s="3" t="s">
        <v>68</v>
      </c>
      <c r="D7" s="3">
        <v>0</v>
      </c>
      <c r="E7" s="3">
        <v>1.101304791126127E-10</v>
      </c>
      <c r="F7" s="3">
        <v>1.101304791126127E-10</v>
      </c>
      <c r="G7" s="3">
        <v>1.101304791126127E-10</v>
      </c>
      <c r="H7" s="3">
        <v>1.101304791126127E-10</v>
      </c>
      <c r="I7" s="3">
        <v>1.101304791126127E-10</v>
      </c>
      <c r="J7" s="3">
        <v>1.101304791126127E-10</v>
      </c>
      <c r="K7" s="3">
        <v>1.101304791126127E-10</v>
      </c>
      <c r="L7" s="3">
        <v>1.101304791126127E-10</v>
      </c>
      <c r="M7" s="3">
        <v>1.101304791126127E-10</v>
      </c>
      <c r="N7" s="3">
        <v>1.101304791126127E-10</v>
      </c>
      <c r="O7" s="3">
        <v>1.101304791126127E-10</v>
      </c>
      <c r="P7" s="3">
        <v>1.101304791126127E-10</v>
      </c>
      <c r="Q7" s="3">
        <v>1.101304791126127E-10</v>
      </c>
    </row>
    <row r="8" spans="1:17" x14ac:dyDescent="0.35">
      <c r="A8" s="2"/>
      <c r="B8" s="3" t="s">
        <v>70</v>
      </c>
      <c r="C8" s="3" t="s">
        <v>68</v>
      </c>
      <c r="D8" s="3">
        <v>0</v>
      </c>
      <c r="E8" s="3">
        <v>3.4549475770745231E-9</v>
      </c>
      <c r="F8" s="3">
        <v>3.4549475770745231E-9</v>
      </c>
      <c r="G8" s="3">
        <v>3.4549475770745231E-9</v>
      </c>
      <c r="H8" s="3">
        <v>3.4549475770745231E-9</v>
      </c>
      <c r="I8" s="3">
        <v>3.4549475770745231E-9</v>
      </c>
      <c r="J8" s="3">
        <v>3.4549475770745231E-9</v>
      </c>
      <c r="K8" s="3">
        <v>3.4549475770745231E-9</v>
      </c>
      <c r="L8" s="3">
        <v>3.4549475770745231E-9</v>
      </c>
      <c r="M8" s="3">
        <v>3.4549475770745231E-9</v>
      </c>
      <c r="N8" s="3">
        <v>3.4549475770745231E-9</v>
      </c>
      <c r="O8" s="3">
        <v>3.4549475770745231E-9</v>
      </c>
      <c r="P8" s="3">
        <v>3.4549475770745231E-9</v>
      </c>
      <c r="Q8" s="3">
        <v>3.4549475770745231E-9</v>
      </c>
    </row>
    <row r="9" spans="1:17" x14ac:dyDescent="0.35">
      <c r="A9" s="2"/>
      <c r="B9" s="3" t="s">
        <v>73</v>
      </c>
      <c r="C9" s="3" t="s">
        <v>76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</row>
    <row r="10" spans="1:17" x14ac:dyDescent="0.35">
      <c r="A10" s="2"/>
      <c r="B10" s="3" t="s">
        <v>69</v>
      </c>
      <c r="C10" s="3" t="s">
        <v>76</v>
      </c>
      <c r="D10" s="3">
        <v>0</v>
      </c>
      <c r="E10" s="3">
        <v>0.42935054614941748</v>
      </c>
      <c r="F10" s="3">
        <v>0.42935054614941748</v>
      </c>
      <c r="G10" s="3">
        <v>0.42935054614941748</v>
      </c>
      <c r="H10" s="3">
        <v>0.42935054614941748</v>
      </c>
      <c r="I10" s="3">
        <v>0.42935054614941748</v>
      </c>
      <c r="J10" s="3">
        <v>0.42935054614941748</v>
      </c>
      <c r="K10" s="3">
        <v>0.42935054614941748</v>
      </c>
      <c r="L10" s="3">
        <v>0.42935054614941748</v>
      </c>
      <c r="M10" s="3">
        <v>0.42935054614941748</v>
      </c>
      <c r="N10" s="3">
        <v>0.42935054614941748</v>
      </c>
      <c r="O10" s="3">
        <v>0.42935054614941748</v>
      </c>
      <c r="P10" s="3">
        <v>0.42935054614941748</v>
      </c>
      <c r="Q10" s="3">
        <v>0.42935054614941748</v>
      </c>
    </row>
    <row r="11" spans="1:17" x14ac:dyDescent="0.35">
      <c r="A11" s="2"/>
      <c r="B11" s="3" t="s">
        <v>72</v>
      </c>
      <c r="C11" s="3" t="s">
        <v>76</v>
      </c>
      <c r="D11" s="3">
        <v>55411675.954931729</v>
      </c>
      <c r="E11" s="3">
        <v>55411676.181056693</v>
      </c>
      <c r="F11" s="3">
        <v>55411676.181056693</v>
      </c>
      <c r="G11" s="3">
        <v>55411676.181056693</v>
      </c>
      <c r="H11" s="3">
        <v>55411676.181056693</v>
      </c>
      <c r="I11" s="3">
        <v>55411676.181056693</v>
      </c>
      <c r="J11" s="3">
        <v>55411676.181056693</v>
      </c>
      <c r="K11" s="3">
        <v>55411676.181056693</v>
      </c>
      <c r="L11" s="3">
        <v>55411676.181056693</v>
      </c>
      <c r="M11" s="3">
        <v>55411676.181056693</v>
      </c>
      <c r="N11" s="3">
        <v>55411676.181056693</v>
      </c>
      <c r="O11" s="3">
        <v>55411676.181056693</v>
      </c>
      <c r="P11" s="3">
        <v>55411676.181056693</v>
      </c>
      <c r="Q11" s="3">
        <v>55411676.181056693</v>
      </c>
    </row>
    <row r="12" spans="1:17" x14ac:dyDescent="0.35">
      <c r="A12" s="2"/>
      <c r="B12" s="3" t="s">
        <v>75</v>
      </c>
      <c r="C12" s="3" t="s">
        <v>76</v>
      </c>
      <c r="D12" s="3">
        <v>0</v>
      </c>
      <c r="E12" s="3">
        <v>0.60607254539649791</v>
      </c>
      <c r="F12" s="3">
        <v>0.60607254539649791</v>
      </c>
      <c r="G12" s="3">
        <v>0.60607254539649791</v>
      </c>
      <c r="H12" s="3">
        <v>0.60607254539649791</v>
      </c>
      <c r="I12" s="3">
        <v>0.60607254539649791</v>
      </c>
      <c r="J12" s="3">
        <v>0.60607254539649791</v>
      </c>
      <c r="K12" s="3">
        <v>0.60607254539649791</v>
      </c>
      <c r="L12" s="3">
        <v>0.60607254539649791</v>
      </c>
      <c r="M12" s="3">
        <v>0.60607254539649791</v>
      </c>
      <c r="N12" s="3">
        <v>0.60607254539649791</v>
      </c>
      <c r="O12" s="3">
        <v>0.60607254539649791</v>
      </c>
      <c r="P12" s="3">
        <v>0.60607254539649791</v>
      </c>
      <c r="Q12" s="3">
        <v>0.60607254539649791</v>
      </c>
    </row>
    <row r="13" spans="1:17" x14ac:dyDescent="0.35">
      <c r="A13" s="2"/>
      <c r="B13" s="3" t="s">
        <v>74</v>
      </c>
      <c r="C13" s="3" t="s">
        <v>76</v>
      </c>
      <c r="D13" s="3">
        <v>6308890.1764303222</v>
      </c>
      <c r="E13" s="3">
        <v>6308890.1764303222</v>
      </c>
      <c r="F13" s="3">
        <v>6308890.1764303222</v>
      </c>
      <c r="G13" s="3">
        <v>6308890.1764303222</v>
      </c>
      <c r="H13" s="3">
        <v>6308890.1764303222</v>
      </c>
      <c r="I13" s="3">
        <v>6308890.1764303222</v>
      </c>
      <c r="J13" s="3">
        <v>6308890.1764303222</v>
      </c>
      <c r="K13" s="3">
        <v>6308890.1764303222</v>
      </c>
      <c r="L13" s="3">
        <v>6308890.1764303222</v>
      </c>
      <c r="M13" s="3">
        <v>6308890.1764303222</v>
      </c>
      <c r="N13" s="3">
        <v>6308890.1764303222</v>
      </c>
      <c r="O13" s="3">
        <v>6308890.1764303222</v>
      </c>
      <c r="P13" s="3">
        <v>6308890.1764303222</v>
      </c>
      <c r="Q13" s="3">
        <v>6308890.1764303222</v>
      </c>
    </row>
    <row r="14" spans="1:17" x14ac:dyDescent="0.35">
      <c r="A14" s="2"/>
      <c r="B14" s="3" t="s">
        <v>71</v>
      </c>
      <c r="C14" s="3" t="s">
        <v>76</v>
      </c>
      <c r="D14" s="3">
        <v>0</v>
      </c>
      <c r="E14" s="3">
        <v>1.188017841506861E-2</v>
      </c>
      <c r="F14" s="3">
        <v>1.188017841506861E-2</v>
      </c>
      <c r="G14" s="3">
        <v>1.188017841506861E-2</v>
      </c>
      <c r="H14" s="3">
        <v>1.188017841506861E-2</v>
      </c>
      <c r="I14" s="3">
        <v>1.188017841506861E-2</v>
      </c>
      <c r="J14" s="3">
        <v>1.188017841506861E-2</v>
      </c>
      <c r="K14" s="3">
        <v>1.188017841506861E-2</v>
      </c>
      <c r="L14" s="3">
        <v>1.188017841506861E-2</v>
      </c>
      <c r="M14" s="3">
        <v>1.188017841506861E-2</v>
      </c>
      <c r="N14" s="3">
        <v>1.188017841506861E-2</v>
      </c>
      <c r="O14" s="3">
        <v>1.188017841506861E-2</v>
      </c>
      <c r="P14" s="3">
        <v>1.188017841506861E-2</v>
      </c>
      <c r="Q14" s="3">
        <v>1.188017841506861E-2</v>
      </c>
    </row>
    <row r="15" spans="1:17" x14ac:dyDescent="0.35">
      <c r="A15" s="2"/>
      <c r="B15" s="3" t="s">
        <v>70</v>
      </c>
      <c r="C15" s="3" t="s">
        <v>76</v>
      </c>
      <c r="D15" s="3">
        <v>0</v>
      </c>
      <c r="E15" s="3">
        <v>0.3752931324804622</v>
      </c>
      <c r="F15" s="3">
        <v>0.3752931324804622</v>
      </c>
      <c r="G15" s="3">
        <v>0.3752931324804622</v>
      </c>
      <c r="H15" s="3">
        <v>0.3752931324804622</v>
      </c>
      <c r="I15" s="3">
        <v>0.3752931324804622</v>
      </c>
      <c r="J15" s="3">
        <v>0.3752931324804622</v>
      </c>
      <c r="K15" s="3">
        <v>0.3752931324804622</v>
      </c>
      <c r="L15" s="3">
        <v>0.3752931324804622</v>
      </c>
      <c r="M15" s="3">
        <v>0.3752931324804622</v>
      </c>
      <c r="N15" s="3">
        <v>0.3752931324804622</v>
      </c>
      <c r="O15" s="3">
        <v>0.3752931324804622</v>
      </c>
      <c r="P15" s="3">
        <v>0.3752931324804622</v>
      </c>
      <c r="Q15" s="3">
        <v>0.3752931324804622</v>
      </c>
    </row>
    <row r="16" spans="1:17" x14ac:dyDescent="0.35">
      <c r="A16" s="2"/>
    </row>
    <row r="17" spans="1:17" x14ac:dyDescent="0.35">
      <c r="A17" s="2" t="s">
        <v>13</v>
      </c>
      <c r="B17" s="3" t="s">
        <v>73</v>
      </c>
      <c r="C17" s="3" t="s">
        <v>68</v>
      </c>
      <c r="D17" s="3">
        <v>0</v>
      </c>
      <c r="E17" s="3">
        <v>0.95</v>
      </c>
      <c r="F17" s="3">
        <v>0.95</v>
      </c>
      <c r="G17" s="3">
        <v>0.95</v>
      </c>
      <c r="H17" s="3">
        <v>0.95</v>
      </c>
      <c r="I17" s="3">
        <v>0.95</v>
      </c>
      <c r="J17" s="3">
        <v>0.95</v>
      </c>
      <c r="K17" s="3">
        <v>0.95</v>
      </c>
      <c r="L17" s="3">
        <v>0.95</v>
      </c>
      <c r="M17" s="3">
        <v>0.95</v>
      </c>
      <c r="N17" s="3">
        <v>0.95</v>
      </c>
      <c r="O17" s="3">
        <v>0.95</v>
      </c>
      <c r="P17" s="3">
        <v>0.95</v>
      </c>
      <c r="Q17" s="3">
        <v>0.95</v>
      </c>
    </row>
    <row r="18" spans="1:17" x14ac:dyDescent="0.35">
      <c r="A18" s="2"/>
      <c r="B18" s="3" t="s">
        <v>69</v>
      </c>
      <c r="C18" s="3" t="s">
        <v>68</v>
      </c>
      <c r="D18" s="3">
        <v>0</v>
      </c>
      <c r="E18" s="3">
        <v>0.95</v>
      </c>
      <c r="F18" s="3">
        <v>0.95</v>
      </c>
      <c r="G18" s="3">
        <v>0.95</v>
      </c>
      <c r="H18" s="3">
        <v>0.95</v>
      </c>
      <c r="I18" s="3">
        <v>0.95</v>
      </c>
      <c r="J18" s="3">
        <v>0.95</v>
      </c>
      <c r="K18" s="3">
        <v>0.95</v>
      </c>
      <c r="L18" s="3">
        <v>0.95</v>
      </c>
      <c r="M18" s="3">
        <v>0.95</v>
      </c>
      <c r="N18" s="3">
        <v>0.95</v>
      </c>
      <c r="O18" s="3">
        <v>0.95</v>
      </c>
      <c r="P18" s="3">
        <v>0.95</v>
      </c>
      <c r="Q18" s="3">
        <v>0.95</v>
      </c>
    </row>
    <row r="19" spans="1:17" x14ac:dyDescent="0.35">
      <c r="A19" s="2"/>
      <c r="B19" s="3" t="s">
        <v>72</v>
      </c>
      <c r="C19" s="3" t="s">
        <v>68</v>
      </c>
      <c r="D19" s="3">
        <v>0.48699999999999999</v>
      </c>
      <c r="E19" s="3">
        <v>0.95000000000000007</v>
      </c>
      <c r="F19" s="3">
        <v>0.95000000000000007</v>
      </c>
      <c r="G19" s="3">
        <v>0.95000000000000007</v>
      </c>
      <c r="H19" s="3">
        <v>0.95000000000000007</v>
      </c>
      <c r="I19" s="3">
        <v>0.95000000000000007</v>
      </c>
      <c r="J19" s="3">
        <v>0.95000000000000007</v>
      </c>
      <c r="K19" s="3">
        <v>0.95000000000000007</v>
      </c>
      <c r="L19" s="3">
        <v>0.95000000000000007</v>
      </c>
      <c r="M19" s="3">
        <v>0.95000000000000007</v>
      </c>
      <c r="N19" s="3">
        <v>0.95000000000000007</v>
      </c>
      <c r="O19" s="3">
        <v>0.95000000000000007</v>
      </c>
      <c r="P19" s="3">
        <v>0.95000000000000007</v>
      </c>
      <c r="Q19" s="3">
        <v>0.95000000000000007</v>
      </c>
    </row>
    <row r="20" spans="1:17" x14ac:dyDescent="0.35">
      <c r="A20" s="2"/>
      <c r="B20" s="3" t="s">
        <v>75</v>
      </c>
      <c r="C20" s="3" t="s">
        <v>68</v>
      </c>
      <c r="D20" s="3">
        <v>0</v>
      </c>
      <c r="E20" s="3">
        <v>5.0001812126204428E-2</v>
      </c>
      <c r="F20" s="3">
        <v>5.0001812126204428E-2</v>
      </c>
      <c r="G20" s="3">
        <v>5.0001812126204428E-2</v>
      </c>
      <c r="H20" s="3">
        <v>5.0001812126204428E-2</v>
      </c>
      <c r="I20" s="3">
        <v>5.0001812126204428E-2</v>
      </c>
      <c r="J20" s="3">
        <v>5.0001812126204428E-2</v>
      </c>
      <c r="K20" s="3">
        <v>5.0001812126204428E-2</v>
      </c>
      <c r="L20" s="3">
        <v>5.0001812126204428E-2</v>
      </c>
      <c r="M20" s="3">
        <v>5.0001812126204428E-2</v>
      </c>
      <c r="N20" s="3">
        <v>5.0001812126204428E-2</v>
      </c>
      <c r="O20" s="3">
        <v>5.0001812126204428E-2</v>
      </c>
      <c r="P20" s="3">
        <v>5.0001812126204428E-2</v>
      </c>
      <c r="Q20" s="3">
        <v>5.0001812126204428E-2</v>
      </c>
    </row>
    <row r="21" spans="1:17" x14ac:dyDescent="0.35">
      <c r="A21" s="2"/>
      <c r="B21" s="3" t="s">
        <v>74</v>
      </c>
      <c r="C21" s="3" t="s">
        <v>68</v>
      </c>
      <c r="D21" s="3">
        <v>0.48699999999999999</v>
      </c>
      <c r="E21" s="3">
        <v>0.94999818787379553</v>
      </c>
      <c r="F21" s="3">
        <v>0.94999818787379553</v>
      </c>
      <c r="G21" s="3">
        <v>0.94999818787379553</v>
      </c>
      <c r="H21" s="3">
        <v>0.94999818787379553</v>
      </c>
      <c r="I21" s="3">
        <v>0.94999818787379553</v>
      </c>
      <c r="J21" s="3">
        <v>0.94999818787379553</v>
      </c>
      <c r="K21" s="3">
        <v>0.94999818787379553</v>
      </c>
      <c r="L21" s="3">
        <v>0.94999818787379553</v>
      </c>
      <c r="M21" s="3">
        <v>0.94999818787379553</v>
      </c>
      <c r="N21" s="3">
        <v>0.94999818787379553</v>
      </c>
      <c r="O21" s="3">
        <v>0.94999818787379553</v>
      </c>
      <c r="P21" s="3">
        <v>0.94999818787379553</v>
      </c>
      <c r="Q21" s="3">
        <v>0.94999818787379553</v>
      </c>
    </row>
    <row r="22" spans="1:17" x14ac:dyDescent="0.35">
      <c r="A22" s="2"/>
      <c r="B22" s="3" t="s">
        <v>71</v>
      </c>
      <c r="C22" s="3" t="s">
        <v>68</v>
      </c>
      <c r="D22" s="3">
        <v>0.95</v>
      </c>
      <c r="E22" s="3">
        <v>0.95</v>
      </c>
      <c r="F22" s="3">
        <v>0.95</v>
      </c>
      <c r="G22" s="3">
        <v>0.95</v>
      </c>
      <c r="H22" s="3">
        <v>0.95</v>
      </c>
      <c r="I22" s="3">
        <v>0.95</v>
      </c>
      <c r="J22" s="3">
        <v>0.95</v>
      </c>
      <c r="K22" s="3">
        <v>0.95</v>
      </c>
      <c r="L22" s="3">
        <v>0.95</v>
      </c>
      <c r="M22" s="3">
        <v>0.95</v>
      </c>
      <c r="N22" s="3">
        <v>0.95</v>
      </c>
      <c r="O22" s="3">
        <v>0.95</v>
      </c>
      <c r="P22" s="3">
        <v>0.95</v>
      </c>
      <c r="Q22" s="3">
        <v>0.95</v>
      </c>
    </row>
    <row r="23" spans="1:17" x14ac:dyDescent="0.35">
      <c r="A23" s="2"/>
      <c r="B23" s="3" t="s">
        <v>70</v>
      </c>
      <c r="C23" s="3" t="s">
        <v>68</v>
      </c>
      <c r="D23" s="3">
        <v>0</v>
      </c>
      <c r="E23" s="3">
        <v>0.95</v>
      </c>
      <c r="F23" s="3">
        <v>0.95</v>
      </c>
      <c r="G23" s="3">
        <v>0.95</v>
      </c>
      <c r="H23" s="3">
        <v>0.95</v>
      </c>
      <c r="I23" s="3">
        <v>0.95</v>
      </c>
      <c r="J23" s="3">
        <v>0.95</v>
      </c>
      <c r="K23" s="3">
        <v>0.95</v>
      </c>
      <c r="L23" s="3">
        <v>0.95</v>
      </c>
      <c r="M23" s="3">
        <v>0.95</v>
      </c>
      <c r="N23" s="3">
        <v>0.95</v>
      </c>
      <c r="O23" s="3">
        <v>0.95</v>
      </c>
      <c r="P23" s="3">
        <v>0.95</v>
      </c>
      <c r="Q23" s="3">
        <v>0.95</v>
      </c>
    </row>
    <row r="24" spans="1:17" x14ac:dyDescent="0.35">
      <c r="A24" s="2"/>
      <c r="B24" s="3" t="s">
        <v>73</v>
      </c>
      <c r="C24" s="3" t="s">
        <v>76</v>
      </c>
      <c r="D24" s="3">
        <v>0</v>
      </c>
      <c r="E24" s="3">
        <v>14095488.730544269</v>
      </c>
      <c r="F24" s="3">
        <v>14095488.730544269</v>
      </c>
      <c r="G24" s="3">
        <v>14095488.730544269</v>
      </c>
      <c r="H24" s="3">
        <v>14095488.730544269</v>
      </c>
      <c r="I24" s="3">
        <v>14095488.730544269</v>
      </c>
      <c r="J24" s="3">
        <v>14095488.730544269</v>
      </c>
      <c r="K24" s="3">
        <v>14095488.730544269</v>
      </c>
      <c r="L24" s="3">
        <v>14095488.730544269</v>
      </c>
      <c r="M24" s="3">
        <v>14095488.730544269</v>
      </c>
      <c r="N24" s="3">
        <v>14095488.730544269</v>
      </c>
      <c r="O24" s="3">
        <v>14095488.730544269</v>
      </c>
      <c r="P24" s="3">
        <v>14095488.730544269</v>
      </c>
      <c r="Q24" s="3">
        <v>14095488.730544269</v>
      </c>
    </row>
    <row r="25" spans="1:17" x14ac:dyDescent="0.35">
      <c r="A25" s="2"/>
      <c r="B25" s="3" t="s">
        <v>69</v>
      </c>
      <c r="C25" s="3" t="s">
        <v>76</v>
      </c>
      <c r="D25" s="3">
        <v>0</v>
      </c>
      <c r="E25" s="3">
        <v>12437520.83224765</v>
      </c>
      <c r="F25" s="3">
        <v>12437520.83224765</v>
      </c>
      <c r="G25" s="3">
        <v>12437520.83224765</v>
      </c>
      <c r="H25" s="3">
        <v>12437520.83224765</v>
      </c>
      <c r="I25" s="3">
        <v>12437520.83224765</v>
      </c>
      <c r="J25" s="3">
        <v>12437520.83224765</v>
      </c>
      <c r="K25" s="3">
        <v>12437520.83224765</v>
      </c>
      <c r="L25" s="3">
        <v>12437520.83224765</v>
      </c>
      <c r="M25" s="3">
        <v>12437520.83224765</v>
      </c>
      <c r="N25" s="3">
        <v>12437520.83224765</v>
      </c>
      <c r="O25" s="3">
        <v>12437520.83224765</v>
      </c>
      <c r="P25" s="3">
        <v>12437520.83224765</v>
      </c>
      <c r="Q25" s="3">
        <v>12437520.83224765</v>
      </c>
    </row>
    <row r="26" spans="1:17" x14ac:dyDescent="0.35">
      <c r="A26" s="2"/>
      <c r="B26" s="3" t="s">
        <v>72</v>
      </c>
      <c r="C26" s="3" t="s">
        <v>76</v>
      </c>
      <c r="D26" s="3">
        <v>195806.21694032461</v>
      </c>
      <c r="E26" s="3">
        <v>8481374.7351059671</v>
      </c>
      <c r="F26" s="3">
        <v>8481374.7351059671</v>
      </c>
      <c r="G26" s="3">
        <v>8481374.7351059671</v>
      </c>
      <c r="H26" s="3">
        <v>8481374.7351059671</v>
      </c>
      <c r="I26" s="3">
        <v>8481374.7351059671</v>
      </c>
      <c r="J26" s="3">
        <v>8481374.7351059671</v>
      </c>
      <c r="K26" s="3">
        <v>8481374.7351059671</v>
      </c>
      <c r="L26" s="3">
        <v>8481374.7351059671</v>
      </c>
      <c r="M26" s="3">
        <v>8481374.7351059671</v>
      </c>
      <c r="N26" s="3">
        <v>8481374.7351059671</v>
      </c>
      <c r="O26" s="3">
        <v>8481374.7351059671</v>
      </c>
      <c r="P26" s="3">
        <v>8481374.7351059671</v>
      </c>
      <c r="Q26" s="3">
        <v>8481374.7351059671</v>
      </c>
    </row>
    <row r="27" spans="1:17" x14ac:dyDescent="0.35">
      <c r="A27" s="2"/>
      <c r="B27" s="3" t="s">
        <v>75</v>
      </c>
      <c r="C27" s="3" t="s">
        <v>76</v>
      </c>
      <c r="D27" s="3">
        <v>0</v>
      </c>
      <c r="E27" s="3">
        <v>1110550.1912464539</v>
      </c>
      <c r="F27" s="3">
        <v>1110550.1912464539</v>
      </c>
      <c r="G27" s="3">
        <v>1110550.1912464539</v>
      </c>
      <c r="H27" s="3">
        <v>1110550.1912464539</v>
      </c>
      <c r="I27" s="3">
        <v>1110550.1912464539</v>
      </c>
      <c r="J27" s="3">
        <v>1110550.1912464539</v>
      </c>
      <c r="K27" s="3">
        <v>1110550.1912464539</v>
      </c>
      <c r="L27" s="3">
        <v>1110550.1912464539</v>
      </c>
      <c r="M27" s="3">
        <v>1110550.1912464539</v>
      </c>
      <c r="N27" s="3">
        <v>1110550.1912464539</v>
      </c>
      <c r="O27" s="3">
        <v>1110550.1912464539</v>
      </c>
      <c r="P27" s="3">
        <v>1110550.1912464539</v>
      </c>
      <c r="Q27" s="3">
        <v>1110550.1912464539</v>
      </c>
    </row>
    <row r="28" spans="1:17" x14ac:dyDescent="0.35">
      <c r="A28" s="2"/>
      <c r="B28" s="3" t="s">
        <v>74</v>
      </c>
      <c r="C28" s="3" t="s">
        <v>76</v>
      </c>
      <c r="D28" s="3">
        <v>4428903.1064087823</v>
      </c>
      <c r="E28" s="3">
        <v>13918786.442289799</v>
      </c>
      <c r="F28" s="3">
        <v>13918786.442289799</v>
      </c>
      <c r="G28" s="3">
        <v>13918786.442289799</v>
      </c>
      <c r="H28" s="3">
        <v>13918786.442289799</v>
      </c>
      <c r="I28" s="3">
        <v>13918786.442289799</v>
      </c>
      <c r="J28" s="3">
        <v>13918786.442289799</v>
      </c>
      <c r="K28" s="3">
        <v>13918786.442289799</v>
      </c>
      <c r="L28" s="3">
        <v>13918786.442289799</v>
      </c>
      <c r="M28" s="3">
        <v>13918786.442289799</v>
      </c>
      <c r="N28" s="3">
        <v>13918786.442289799</v>
      </c>
      <c r="O28" s="3">
        <v>13918786.442289799</v>
      </c>
      <c r="P28" s="3">
        <v>13918786.442289799</v>
      </c>
      <c r="Q28" s="3">
        <v>13918786.442289799</v>
      </c>
    </row>
    <row r="29" spans="1:17" x14ac:dyDescent="0.35">
      <c r="A29" s="2"/>
      <c r="B29" s="3" t="s">
        <v>71</v>
      </c>
      <c r="C29" s="3" t="s">
        <v>76</v>
      </c>
      <c r="D29" s="3">
        <v>464337.0215132134</v>
      </c>
      <c r="E29" s="3">
        <v>9063019.4239836037</v>
      </c>
      <c r="F29" s="3">
        <v>9063019.4239836037</v>
      </c>
      <c r="G29" s="3">
        <v>9063019.4239836037</v>
      </c>
      <c r="H29" s="3">
        <v>9063019.4239836037</v>
      </c>
      <c r="I29" s="3">
        <v>9063019.4239836037</v>
      </c>
      <c r="J29" s="3">
        <v>9063019.4239836037</v>
      </c>
      <c r="K29" s="3">
        <v>9063019.4239836037</v>
      </c>
      <c r="L29" s="3">
        <v>9063019.4239836037</v>
      </c>
      <c r="M29" s="3">
        <v>9063019.4239836037</v>
      </c>
      <c r="N29" s="3">
        <v>9063019.4239836037</v>
      </c>
      <c r="O29" s="3">
        <v>9063019.4239836037</v>
      </c>
      <c r="P29" s="3">
        <v>9063019.4239836037</v>
      </c>
      <c r="Q29" s="3">
        <v>9063019.4239836037</v>
      </c>
    </row>
    <row r="30" spans="1:17" x14ac:dyDescent="0.35">
      <c r="A30" s="2"/>
      <c r="B30" s="3" t="s">
        <v>70</v>
      </c>
      <c r="C30" s="3" t="s">
        <v>76</v>
      </c>
      <c r="D30" s="3">
        <v>0</v>
      </c>
      <c r="E30" s="3">
        <v>1458124.6175482939</v>
      </c>
      <c r="F30" s="3">
        <v>1458124.6175482939</v>
      </c>
      <c r="G30" s="3">
        <v>1458124.6175482939</v>
      </c>
      <c r="H30" s="3">
        <v>1458124.6175482939</v>
      </c>
      <c r="I30" s="3">
        <v>1458124.6175482939</v>
      </c>
      <c r="J30" s="3">
        <v>1458124.6175482939</v>
      </c>
      <c r="K30" s="3">
        <v>1458124.6175482939</v>
      </c>
      <c r="L30" s="3">
        <v>1458124.6175482939</v>
      </c>
      <c r="M30" s="3">
        <v>1458124.6175482939</v>
      </c>
      <c r="N30" s="3">
        <v>1458124.6175482939</v>
      </c>
      <c r="O30" s="3">
        <v>1458124.6175482939</v>
      </c>
      <c r="P30" s="3">
        <v>1458124.6175482939</v>
      </c>
      <c r="Q30" s="3">
        <v>1458124.6175482939</v>
      </c>
    </row>
    <row r="31" spans="1:17" x14ac:dyDescent="0.35">
      <c r="A31" s="2"/>
    </row>
    <row r="32" spans="1:17" x14ac:dyDescent="0.35">
      <c r="A32" s="2" t="s">
        <v>14</v>
      </c>
      <c r="B32" s="3" t="s">
        <v>73</v>
      </c>
      <c r="C32" s="3" t="s">
        <v>68</v>
      </c>
      <c r="D32" s="3">
        <v>0</v>
      </c>
      <c r="E32" s="3">
        <v>1.2067083338089781E-7</v>
      </c>
      <c r="F32" s="3">
        <v>1.2067083338089781E-7</v>
      </c>
      <c r="G32" s="3">
        <v>1.2067083338089781E-7</v>
      </c>
      <c r="H32" s="3">
        <v>1.2067083338089781E-7</v>
      </c>
      <c r="I32" s="3">
        <v>1.2067083338089781E-7</v>
      </c>
      <c r="J32" s="3">
        <v>1.2067083338089781E-7</v>
      </c>
      <c r="K32" s="3">
        <v>1.2067083338089781E-7</v>
      </c>
      <c r="L32" s="3">
        <v>1.2067083338089781E-7</v>
      </c>
      <c r="M32" s="3">
        <v>1.2067083338089781E-7</v>
      </c>
      <c r="N32" s="3">
        <v>1.2067083338089781E-7</v>
      </c>
      <c r="O32" s="3">
        <v>1.2067083338089781E-7</v>
      </c>
      <c r="P32" s="3">
        <v>1.2067083338089781E-7</v>
      </c>
      <c r="Q32" s="3">
        <v>1.2067083338089781E-7</v>
      </c>
    </row>
    <row r="33" spans="1:17" x14ac:dyDescent="0.35">
      <c r="A33" s="2"/>
      <c r="B33" s="3" t="s">
        <v>69</v>
      </c>
      <c r="C33" s="3" t="s">
        <v>68</v>
      </c>
      <c r="D33" s="3">
        <v>0.75499999999999989</v>
      </c>
      <c r="E33" s="3">
        <v>0.75500090126441843</v>
      </c>
      <c r="F33" s="3">
        <v>0.75500090126441843</v>
      </c>
      <c r="G33" s="3">
        <v>0.75500090126441843</v>
      </c>
      <c r="H33" s="3">
        <v>0.75500090126441843</v>
      </c>
      <c r="I33" s="3">
        <v>0.75500090126441843</v>
      </c>
      <c r="J33" s="3">
        <v>0.75500090126441843</v>
      </c>
      <c r="K33" s="3">
        <v>0.75500090126441843</v>
      </c>
      <c r="L33" s="3">
        <v>0.75500090126441843</v>
      </c>
      <c r="M33" s="3">
        <v>0.75500090126441843</v>
      </c>
      <c r="N33" s="3">
        <v>0.75500090126441843</v>
      </c>
      <c r="O33" s="3">
        <v>0.75500090126441843</v>
      </c>
      <c r="P33" s="3">
        <v>0.75500090126441843</v>
      </c>
      <c r="Q33" s="3">
        <v>0.75500090126441843</v>
      </c>
    </row>
    <row r="34" spans="1:17" x14ac:dyDescent="0.35">
      <c r="A34" s="2"/>
      <c r="B34" s="3" t="s">
        <v>72</v>
      </c>
      <c r="C34" s="3" t="s">
        <v>68</v>
      </c>
      <c r="D34" s="3">
        <v>0.47699999999999998</v>
      </c>
      <c r="E34" s="3">
        <v>0.47700070621480101</v>
      </c>
      <c r="F34" s="3">
        <v>0.47700070621480101</v>
      </c>
      <c r="G34" s="3">
        <v>0.47700070621480101</v>
      </c>
      <c r="H34" s="3">
        <v>0.47700070621480101</v>
      </c>
      <c r="I34" s="3">
        <v>0.47700070621480101</v>
      </c>
      <c r="J34" s="3">
        <v>0.47700070621480101</v>
      </c>
      <c r="K34" s="3">
        <v>0.47700070621480101</v>
      </c>
      <c r="L34" s="3">
        <v>0.47700070621480101</v>
      </c>
      <c r="M34" s="3">
        <v>0.47700070621480101</v>
      </c>
      <c r="N34" s="3">
        <v>0.47700070621480101</v>
      </c>
      <c r="O34" s="3">
        <v>0.47700070621480101</v>
      </c>
      <c r="P34" s="3">
        <v>0.47700070621480101</v>
      </c>
      <c r="Q34" s="3">
        <v>0.47700070621480101</v>
      </c>
    </row>
    <row r="35" spans="1:17" x14ac:dyDescent="0.35">
      <c r="A35" s="2"/>
      <c r="B35" s="3" t="s">
        <v>75</v>
      </c>
      <c r="C35" s="3" t="s">
        <v>68</v>
      </c>
      <c r="D35" s="3">
        <v>0</v>
      </c>
      <c r="E35" s="3">
        <v>1.005121597887179E-8</v>
      </c>
      <c r="F35" s="3">
        <v>1.005121597887179E-8</v>
      </c>
      <c r="G35" s="3">
        <v>1.005121597887179E-8</v>
      </c>
      <c r="H35" s="3">
        <v>1.005121597887179E-8</v>
      </c>
      <c r="I35" s="3">
        <v>1.005121597887179E-8</v>
      </c>
      <c r="J35" s="3">
        <v>1.005121597887179E-8</v>
      </c>
      <c r="K35" s="3">
        <v>1.005121597887179E-8</v>
      </c>
      <c r="L35" s="3">
        <v>1.005121597887179E-8</v>
      </c>
      <c r="M35" s="3">
        <v>1.005121597887179E-8</v>
      </c>
      <c r="N35" s="3">
        <v>1.005121597887179E-8</v>
      </c>
      <c r="O35" s="3">
        <v>1.005121597887179E-8</v>
      </c>
      <c r="P35" s="3">
        <v>1.005121597887179E-8</v>
      </c>
      <c r="Q35" s="3">
        <v>1.005121597887179E-8</v>
      </c>
    </row>
    <row r="36" spans="1:17" x14ac:dyDescent="0.35">
      <c r="A36" s="2"/>
      <c r="B36" s="3" t="s">
        <v>74</v>
      </c>
      <c r="C36" s="3" t="s">
        <v>68</v>
      </c>
      <c r="D36" s="3">
        <v>0.47700000000000009</v>
      </c>
      <c r="E36" s="3">
        <v>0.47700001299215811</v>
      </c>
      <c r="F36" s="3">
        <v>0.47700001299215811</v>
      </c>
      <c r="G36" s="3">
        <v>0.47700001299215811</v>
      </c>
      <c r="H36" s="3">
        <v>0.47700001299215811</v>
      </c>
      <c r="I36" s="3">
        <v>0.47700001299215811</v>
      </c>
      <c r="J36" s="3">
        <v>0.47700001299215811</v>
      </c>
      <c r="K36" s="3">
        <v>0.47700001299215811</v>
      </c>
      <c r="L36" s="3">
        <v>0.47700001299215811</v>
      </c>
      <c r="M36" s="3">
        <v>0.47700001299215811</v>
      </c>
      <c r="N36" s="3">
        <v>0.47700001299215811</v>
      </c>
      <c r="O36" s="3">
        <v>0.47700001299215811</v>
      </c>
      <c r="P36" s="3">
        <v>0.47700001299215811</v>
      </c>
      <c r="Q36" s="3">
        <v>0.47700001299215811</v>
      </c>
    </row>
    <row r="37" spans="1:17" x14ac:dyDescent="0.35">
      <c r="A37" s="2"/>
      <c r="B37" s="3" t="s">
        <v>71</v>
      </c>
      <c r="C37" s="3" t="s">
        <v>68</v>
      </c>
      <c r="D37" s="3">
        <v>0.58499999999999996</v>
      </c>
      <c r="E37" s="3">
        <v>0.58500076869720774</v>
      </c>
      <c r="F37" s="3">
        <v>0.58500076869720774</v>
      </c>
      <c r="G37" s="3">
        <v>0.58500076869720774</v>
      </c>
      <c r="H37" s="3">
        <v>0.58500076869720774</v>
      </c>
      <c r="I37" s="3">
        <v>0.58500076869720774</v>
      </c>
      <c r="J37" s="3">
        <v>0.58500076869720774</v>
      </c>
      <c r="K37" s="3">
        <v>0.58500076869720774</v>
      </c>
      <c r="L37" s="3">
        <v>0.58500076869720774</v>
      </c>
      <c r="M37" s="3">
        <v>0.58500076869720774</v>
      </c>
      <c r="N37" s="3">
        <v>0.58500076869720774</v>
      </c>
      <c r="O37" s="3">
        <v>0.58500076869720774</v>
      </c>
      <c r="P37" s="3">
        <v>0.58500076869720774</v>
      </c>
      <c r="Q37" s="3">
        <v>0.58500076869720774</v>
      </c>
    </row>
    <row r="38" spans="1:17" x14ac:dyDescent="0.35">
      <c r="A38" s="2"/>
      <c r="B38" s="3" t="s">
        <v>70</v>
      </c>
      <c r="C38" s="3" t="s">
        <v>68</v>
      </c>
      <c r="D38" s="3">
        <v>5.4000000000000013E-2</v>
      </c>
      <c r="E38" s="3">
        <v>5.400069913335958E-2</v>
      </c>
      <c r="F38" s="3">
        <v>5.400069913335958E-2</v>
      </c>
      <c r="G38" s="3">
        <v>5.400069913335958E-2</v>
      </c>
      <c r="H38" s="3">
        <v>5.400069913335958E-2</v>
      </c>
      <c r="I38" s="3">
        <v>5.400069913335958E-2</v>
      </c>
      <c r="J38" s="3">
        <v>5.400069913335958E-2</v>
      </c>
      <c r="K38" s="3">
        <v>5.400069913335958E-2</v>
      </c>
      <c r="L38" s="3">
        <v>5.400069913335958E-2</v>
      </c>
      <c r="M38" s="3">
        <v>5.400069913335958E-2</v>
      </c>
      <c r="N38" s="3">
        <v>5.400069913335958E-2</v>
      </c>
      <c r="O38" s="3">
        <v>5.400069913335958E-2</v>
      </c>
      <c r="P38" s="3">
        <v>5.400069913335958E-2</v>
      </c>
      <c r="Q38" s="3">
        <v>5.400069913335958E-2</v>
      </c>
    </row>
    <row r="39" spans="1:17" x14ac:dyDescent="0.35">
      <c r="A39" s="2"/>
      <c r="B39" s="3" t="s">
        <v>73</v>
      </c>
      <c r="C39" s="3" t="s">
        <v>76</v>
      </c>
      <c r="D39" s="3">
        <v>0</v>
      </c>
      <c r="E39" s="3">
        <v>0.22542843828886319</v>
      </c>
      <c r="F39" s="3">
        <v>0.22542843828886319</v>
      </c>
      <c r="G39" s="3">
        <v>0.22542843828886319</v>
      </c>
      <c r="H39" s="3">
        <v>0.22542843828886319</v>
      </c>
      <c r="I39" s="3">
        <v>0.22542843828886319</v>
      </c>
      <c r="J39" s="3">
        <v>0.22542843828886319</v>
      </c>
      <c r="K39" s="3">
        <v>0.22542843828886319</v>
      </c>
      <c r="L39" s="3">
        <v>0.22542843828886319</v>
      </c>
      <c r="M39" s="3">
        <v>0.22542843828886319</v>
      </c>
      <c r="N39" s="3">
        <v>0.22542843828886319</v>
      </c>
      <c r="O39" s="3">
        <v>0.22542843828886319</v>
      </c>
      <c r="P39" s="3">
        <v>0.22542843828886319</v>
      </c>
      <c r="Q39" s="3">
        <v>0.22542843828886319</v>
      </c>
    </row>
    <row r="40" spans="1:17" x14ac:dyDescent="0.35">
      <c r="A40" s="2"/>
      <c r="B40" s="3" t="s">
        <v>69</v>
      </c>
      <c r="C40" s="3" t="s">
        <v>76</v>
      </c>
      <c r="D40" s="3">
        <v>213865.39255530931</v>
      </c>
      <c r="E40" s="3">
        <v>213865.6478523539</v>
      </c>
      <c r="F40" s="3">
        <v>213865.6478523539</v>
      </c>
      <c r="G40" s="3">
        <v>213865.6478523539</v>
      </c>
      <c r="H40" s="3">
        <v>213865.6478523539</v>
      </c>
      <c r="I40" s="3">
        <v>213865.6478523539</v>
      </c>
      <c r="J40" s="3">
        <v>213865.6478523539</v>
      </c>
      <c r="K40" s="3">
        <v>213865.6478523539</v>
      </c>
      <c r="L40" s="3">
        <v>213865.6478523539</v>
      </c>
      <c r="M40" s="3">
        <v>213865.6478523539</v>
      </c>
      <c r="N40" s="3">
        <v>213865.6478523539</v>
      </c>
      <c r="O40" s="3">
        <v>213865.6478523539</v>
      </c>
      <c r="P40" s="3">
        <v>213865.6478523539</v>
      </c>
      <c r="Q40" s="3">
        <v>213865.6478523539</v>
      </c>
    </row>
    <row r="41" spans="1:17" x14ac:dyDescent="0.35">
      <c r="A41" s="2"/>
      <c r="B41" s="3" t="s">
        <v>72</v>
      </c>
      <c r="C41" s="3" t="s">
        <v>76</v>
      </c>
      <c r="D41" s="3">
        <v>189116.55072956689</v>
      </c>
      <c r="E41" s="3">
        <v>189116.83072308311</v>
      </c>
      <c r="F41" s="3">
        <v>189116.83072308311</v>
      </c>
      <c r="G41" s="3">
        <v>189116.83072308311</v>
      </c>
      <c r="H41" s="3">
        <v>189116.83072308311</v>
      </c>
      <c r="I41" s="3">
        <v>189116.83072308311</v>
      </c>
      <c r="J41" s="3">
        <v>189116.83072308311</v>
      </c>
      <c r="K41" s="3">
        <v>189116.83072308311</v>
      </c>
      <c r="L41" s="3">
        <v>189116.83072308311</v>
      </c>
      <c r="M41" s="3">
        <v>189116.83072308311</v>
      </c>
      <c r="N41" s="3">
        <v>189116.83072308311</v>
      </c>
      <c r="O41" s="3">
        <v>189116.83072308311</v>
      </c>
      <c r="P41" s="3">
        <v>189116.83072308311</v>
      </c>
      <c r="Q41" s="3">
        <v>189116.83072308311</v>
      </c>
    </row>
    <row r="42" spans="1:17" x14ac:dyDescent="0.35">
      <c r="A42" s="2"/>
      <c r="B42" s="3" t="s">
        <v>75</v>
      </c>
      <c r="C42" s="3" t="s">
        <v>76</v>
      </c>
      <c r="D42" s="3">
        <v>0</v>
      </c>
      <c r="E42" s="3">
        <v>0.104402404494687</v>
      </c>
      <c r="F42" s="3">
        <v>0.104402404494687</v>
      </c>
      <c r="G42" s="3">
        <v>0.104402404494687</v>
      </c>
      <c r="H42" s="3">
        <v>0.104402404494687</v>
      </c>
      <c r="I42" s="3">
        <v>0.104402404494687</v>
      </c>
      <c r="J42" s="3">
        <v>0.104402404494687</v>
      </c>
      <c r="K42" s="3">
        <v>0.104402404494687</v>
      </c>
      <c r="L42" s="3">
        <v>0.104402404494687</v>
      </c>
      <c r="M42" s="3">
        <v>0.104402404494687</v>
      </c>
      <c r="N42" s="3">
        <v>0.104402404494687</v>
      </c>
      <c r="O42" s="3">
        <v>0.104402404494687</v>
      </c>
      <c r="P42" s="3">
        <v>0.104402404494687</v>
      </c>
      <c r="Q42" s="3">
        <v>0.104402404494687</v>
      </c>
    </row>
    <row r="43" spans="1:17" x14ac:dyDescent="0.35">
      <c r="A43" s="2"/>
      <c r="B43" s="3" t="s">
        <v>74</v>
      </c>
      <c r="C43" s="3" t="s">
        <v>76</v>
      </c>
      <c r="D43" s="3">
        <v>2016542.225180177</v>
      </c>
      <c r="E43" s="3">
        <v>2016542.280105198</v>
      </c>
      <c r="F43" s="3">
        <v>2016542.280105198</v>
      </c>
      <c r="G43" s="3">
        <v>2016542.280105198</v>
      </c>
      <c r="H43" s="3">
        <v>2016542.280105198</v>
      </c>
      <c r="I43" s="3">
        <v>2016542.280105198</v>
      </c>
      <c r="J43" s="3">
        <v>2016542.280105198</v>
      </c>
      <c r="K43" s="3">
        <v>2016542.280105198</v>
      </c>
      <c r="L43" s="3">
        <v>2016542.280105198</v>
      </c>
      <c r="M43" s="3">
        <v>2016542.280105198</v>
      </c>
      <c r="N43" s="3">
        <v>2016542.280105198</v>
      </c>
      <c r="O43" s="3">
        <v>2016542.280105198</v>
      </c>
      <c r="P43" s="3">
        <v>2016542.280105198</v>
      </c>
      <c r="Q43" s="3">
        <v>2016542.280105198</v>
      </c>
    </row>
    <row r="44" spans="1:17" x14ac:dyDescent="0.35">
      <c r="A44" s="2"/>
      <c r="B44" s="3" t="s">
        <v>71</v>
      </c>
      <c r="C44" s="3" t="s">
        <v>76</v>
      </c>
      <c r="D44" s="3">
        <v>286001.16000467812</v>
      </c>
      <c r="E44" s="3">
        <v>286001.53581372608</v>
      </c>
      <c r="F44" s="3">
        <v>286001.53581372608</v>
      </c>
      <c r="G44" s="3">
        <v>286001.53581372608</v>
      </c>
      <c r="H44" s="3">
        <v>286001.53581372608</v>
      </c>
      <c r="I44" s="3">
        <v>286001.53581372608</v>
      </c>
      <c r="J44" s="3">
        <v>286001.53581372608</v>
      </c>
      <c r="K44" s="3">
        <v>286001.53581372608</v>
      </c>
      <c r="L44" s="3">
        <v>286001.53581372608</v>
      </c>
      <c r="M44" s="3">
        <v>286001.53581372608</v>
      </c>
      <c r="N44" s="3">
        <v>286001.53581372608</v>
      </c>
      <c r="O44" s="3">
        <v>286001.53581372608</v>
      </c>
      <c r="P44" s="3">
        <v>286001.53581372608</v>
      </c>
      <c r="Q44" s="3">
        <v>286001.53581372608</v>
      </c>
    </row>
    <row r="45" spans="1:17" x14ac:dyDescent="0.35">
      <c r="A45" s="2"/>
      <c r="B45" s="3" t="s">
        <v>70</v>
      </c>
      <c r="C45" s="3" t="s">
        <v>76</v>
      </c>
      <c r="D45" s="3">
        <v>27254.82589915246</v>
      </c>
      <c r="E45" s="3">
        <v>27255.178765041259</v>
      </c>
      <c r="F45" s="3">
        <v>27255.178765041259</v>
      </c>
      <c r="G45" s="3">
        <v>27255.178765041259</v>
      </c>
      <c r="H45" s="3">
        <v>27255.178765041259</v>
      </c>
      <c r="I45" s="3">
        <v>27255.178765041259</v>
      </c>
      <c r="J45" s="3">
        <v>27255.178765041259</v>
      </c>
      <c r="K45" s="3">
        <v>27255.178765041259</v>
      </c>
      <c r="L45" s="3">
        <v>27255.178765041259</v>
      </c>
      <c r="M45" s="3">
        <v>27255.178765041259</v>
      </c>
      <c r="N45" s="3">
        <v>27255.178765041259</v>
      </c>
      <c r="O45" s="3">
        <v>27255.178765041259</v>
      </c>
      <c r="P45" s="3">
        <v>27255.178765041259</v>
      </c>
      <c r="Q45" s="3">
        <v>27255.178765041259</v>
      </c>
    </row>
    <row r="46" spans="1:17" x14ac:dyDescent="0.35">
      <c r="A46" s="2"/>
    </row>
    <row r="47" spans="1:17" x14ac:dyDescent="0.35">
      <c r="A47" s="2" t="s">
        <v>15</v>
      </c>
      <c r="B47" s="3" t="s">
        <v>73</v>
      </c>
      <c r="C47" s="3" t="s">
        <v>68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</row>
    <row r="48" spans="1:17" x14ac:dyDescent="0.35">
      <c r="A48" s="2"/>
      <c r="B48" s="3" t="s">
        <v>69</v>
      </c>
      <c r="C48" s="3" t="s">
        <v>68</v>
      </c>
      <c r="D48" s="3">
        <v>0.32900000000000001</v>
      </c>
      <c r="E48" s="3">
        <v>0.94430029142221072</v>
      </c>
      <c r="F48" s="3">
        <v>0.94430029142221072</v>
      </c>
      <c r="G48" s="3">
        <v>0.94430029142221072</v>
      </c>
      <c r="H48" s="3">
        <v>0.94430029142221072</v>
      </c>
      <c r="I48" s="3">
        <v>0.94430029142221072</v>
      </c>
      <c r="J48" s="3">
        <v>0.94430029142221072</v>
      </c>
      <c r="K48" s="3">
        <v>0.94430029142221072</v>
      </c>
      <c r="L48" s="3">
        <v>0.94430029142221072</v>
      </c>
      <c r="M48" s="3">
        <v>0.94430029142221072</v>
      </c>
      <c r="N48" s="3">
        <v>0.94430029142221072</v>
      </c>
      <c r="O48" s="3">
        <v>0.94430029142221072</v>
      </c>
      <c r="P48" s="3">
        <v>0.94430029142221072</v>
      </c>
      <c r="Q48" s="3">
        <v>0.94430029142221072</v>
      </c>
    </row>
    <row r="49" spans="1:17" x14ac:dyDescent="0.35">
      <c r="A49" s="2"/>
      <c r="B49" s="3" t="s">
        <v>72</v>
      </c>
      <c r="C49" s="3" t="s">
        <v>68</v>
      </c>
      <c r="D49" s="3">
        <v>0.58200000000000007</v>
      </c>
      <c r="E49" s="3">
        <v>0.95</v>
      </c>
      <c r="F49" s="3">
        <v>0.95</v>
      </c>
      <c r="G49" s="3">
        <v>0.95</v>
      </c>
      <c r="H49" s="3">
        <v>0.95</v>
      </c>
      <c r="I49" s="3">
        <v>0.95</v>
      </c>
      <c r="J49" s="3">
        <v>0.95</v>
      </c>
      <c r="K49" s="3">
        <v>0.95</v>
      </c>
      <c r="L49" s="3">
        <v>0.95</v>
      </c>
      <c r="M49" s="3">
        <v>0.95</v>
      </c>
      <c r="N49" s="3">
        <v>0.95</v>
      </c>
      <c r="O49" s="3">
        <v>0.95</v>
      </c>
      <c r="P49" s="3">
        <v>0.95</v>
      </c>
      <c r="Q49" s="3">
        <v>0.95</v>
      </c>
    </row>
    <row r="50" spans="1:17" x14ac:dyDescent="0.35">
      <c r="A50" s="2"/>
      <c r="B50" s="3" t="s">
        <v>75</v>
      </c>
      <c r="C50" s="3" t="s">
        <v>68</v>
      </c>
      <c r="D50" s="3">
        <v>0</v>
      </c>
      <c r="E50" s="3">
        <v>7.5908599369236454E-2</v>
      </c>
      <c r="F50" s="3">
        <v>7.5908599369236454E-2</v>
      </c>
      <c r="G50" s="3">
        <v>7.5908599369236454E-2</v>
      </c>
      <c r="H50" s="3">
        <v>7.5908599369236454E-2</v>
      </c>
      <c r="I50" s="3">
        <v>7.5908599369236454E-2</v>
      </c>
      <c r="J50" s="3">
        <v>7.5908599369236454E-2</v>
      </c>
      <c r="K50" s="3">
        <v>7.5908599369236454E-2</v>
      </c>
      <c r="L50" s="3">
        <v>7.5908599369236454E-2</v>
      </c>
      <c r="M50" s="3">
        <v>7.5908599369236454E-2</v>
      </c>
      <c r="N50" s="3">
        <v>7.5908599369236454E-2</v>
      </c>
      <c r="O50" s="3">
        <v>7.5908599369236454E-2</v>
      </c>
      <c r="P50" s="3">
        <v>7.5908599369236454E-2</v>
      </c>
      <c r="Q50" s="3">
        <v>7.5908599369236454E-2</v>
      </c>
    </row>
    <row r="51" spans="1:17" x14ac:dyDescent="0.35">
      <c r="A51" s="2"/>
      <c r="B51" s="3" t="s">
        <v>74</v>
      </c>
      <c r="C51" s="3" t="s">
        <v>68</v>
      </c>
      <c r="D51" s="3">
        <v>0.58200000000000007</v>
      </c>
      <c r="E51" s="3">
        <v>0.63818727681559684</v>
      </c>
      <c r="F51" s="3">
        <v>0.63818727681559684</v>
      </c>
      <c r="G51" s="3">
        <v>0.63818727681559684</v>
      </c>
      <c r="H51" s="3">
        <v>0.63818727681559684</v>
      </c>
      <c r="I51" s="3">
        <v>0.63818727681559684</v>
      </c>
      <c r="J51" s="3">
        <v>0.63818727681559684</v>
      </c>
      <c r="K51" s="3">
        <v>0.63818727681559684</v>
      </c>
      <c r="L51" s="3">
        <v>0.63818727681559684</v>
      </c>
      <c r="M51" s="3">
        <v>0.63818727681559684</v>
      </c>
      <c r="N51" s="3">
        <v>0.63818727681559684</v>
      </c>
      <c r="O51" s="3">
        <v>0.63818727681559684</v>
      </c>
      <c r="P51" s="3">
        <v>0.63818727681559684</v>
      </c>
      <c r="Q51" s="3">
        <v>0.63818727681559684</v>
      </c>
    </row>
    <row r="52" spans="1:17" x14ac:dyDescent="0.35">
      <c r="A52" s="2"/>
      <c r="B52" s="3" t="s">
        <v>71</v>
      </c>
      <c r="C52" s="3" t="s">
        <v>68</v>
      </c>
      <c r="D52" s="3">
        <v>0.65599999999999981</v>
      </c>
      <c r="E52" s="3">
        <v>0.94999999999999984</v>
      </c>
      <c r="F52" s="3">
        <v>0.94999999999999984</v>
      </c>
      <c r="G52" s="3">
        <v>0.94999999999999984</v>
      </c>
      <c r="H52" s="3">
        <v>0.94999999999999984</v>
      </c>
      <c r="I52" s="3">
        <v>0.94999999999999984</v>
      </c>
      <c r="J52" s="3">
        <v>0.94999999999999984</v>
      </c>
      <c r="K52" s="3">
        <v>0.94999999999999984</v>
      </c>
      <c r="L52" s="3">
        <v>0.94999999999999984</v>
      </c>
      <c r="M52" s="3">
        <v>0.94999999999999984</v>
      </c>
      <c r="N52" s="3">
        <v>0.94999999999999984</v>
      </c>
      <c r="O52" s="3">
        <v>0.94999999999999984</v>
      </c>
      <c r="P52" s="3">
        <v>0.94999999999999984</v>
      </c>
      <c r="Q52" s="3">
        <v>0.94999999999999984</v>
      </c>
    </row>
    <row r="53" spans="1:17" x14ac:dyDescent="0.35">
      <c r="A53" s="2"/>
      <c r="B53" s="3" t="s">
        <v>70</v>
      </c>
      <c r="C53" s="3" t="s">
        <v>68</v>
      </c>
      <c r="D53" s="3">
        <v>1.0999999999999999E-2</v>
      </c>
      <c r="E53" s="3">
        <v>0.94999999999999984</v>
      </c>
      <c r="F53" s="3">
        <v>0.94999999999999984</v>
      </c>
      <c r="G53" s="3">
        <v>0.94999999999999984</v>
      </c>
      <c r="H53" s="3">
        <v>0.94999999999999984</v>
      </c>
      <c r="I53" s="3">
        <v>0.94999999999999984</v>
      </c>
      <c r="J53" s="3">
        <v>0.94999999999999984</v>
      </c>
      <c r="K53" s="3">
        <v>0.94999999999999984</v>
      </c>
      <c r="L53" s="3">
        <v>0.94999999999999984</v>
      </c>
      <c r="M53" s="3">
        <v>0.94999999999999984</v>
      </c>
      <c r="N53" s="3">
        <v>0.94999999999999984</v>
      </c>
      <c r="O53" s="3">
        <v>0.94999999999999984</v>
      </c>
      <c r="P53" s="3">
        <v>0.94999999999999984</v>
      </c>
      <c r="Q53" s="3">
        <v>0.94999999999999984</v>
      </c>
    </row>
    <row r="54" spans="1:17" x14ac:dyDescent="0.35">
      <c r="A54" s="2"/>
      <c r="B54" s="3" t="s">
        <v>73</v>
      </c>
      <c r="C54" s="3" t="s">
        <v>76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</row>
    <row r="55" spans="1:17" x14ac:dyDescent="0.35">
      <c r="A55" s="2"/>
      <c r="B55" s="3" t="s">
        <v>69</v>
      </c>
      <c r="C55" s="3" t="s">
        <v>76</v>
      </c>
      <c r="D55" s="3">
        <v>1569358.2860507029</v>
      </c>
      <c r="E55" s="3">
        <v>4504393.5770928273</v>
      </c>
      <c r="F55" s="3">
        <v>4504393.5770928273</v>
      </c>
      <c r="G55" s="3">
        <v>4504393.5770928273</v>
      </c>
      <c r="H55" s="3">
        <v>4504393.5770928273</v>
      </c>
      <c r="I55" s="3">
        <v>4504393.5770928273</v>
      </c>
      <c r="J55" s="3">
        <v>4504393.5770928273</v>
      </c>
      <c r="K55" s="3">
        <v>4504393.5770928273</v>
      </c>
      <c r="L55" s="3">
        <v>4504393.5770928273</v>
      </c>
      <c r="M55" s="3">
        <v>4504393.5770928273</v>
      </c>
      <c r="N55" s="3">
        <v>4504393.5770928273</v>
      </c>
      <c r="O55" s="3">
        <v>4504393.5770928273</v>
      </c>
      <c r="P55" s="3">
        <v>4504393.5770928273</v>
      </c>
      <c r="Q55" s="3">
        <v>4504393.5770928273</v>
      </c>
    </row>
    <row r="56" spans="1:17" x14ac:dyDescent="0.35">
      <c r="A56" s="2"/>
      <c r="B56" s="3" t="s">
        <v>72</v>
      </c>
      <c r="C56" s="3" t="s">
        <v>76</v>
      </c>
      <c r="D56" s="3">
        <v>10091586.247082449</v>
      </c>
      <c r="E56" s="3">
        <v>16656621.183017761</v>
      </c>
      <c r="F56" s="3">
        <v>16656621.183017761</v>
      </c>
      <c r="G56" s="3">
        <v>16656621.183017761</v>
      </c>
      <c r="H56" s="3">
        <v>16656621.183017761</v>
      </c>
      <c r="I56" s="3">
        <v>16656621.183017761</v>
      </c>
      <c r="J56" s="3">
        <v>16656621.183017761</v>
      </c>
      <c r="K56" s="3">
        <v>16656621.183017761</v>
      </c>
      <c r="L56" s="3">
        <v>16656621.183017761</v>
      </c>
      <c r="M56" s="3">
        <v>16656621.183017761</v>
      </c>
      <c r="N56" s="3">
        <v>16656621.183017761</v>
      </c>
      <c r="O56" s="3">
        <v>16656621.183017761</v>
      </c>
      <c r="P56" s="3">
        <v>16656621.183017761</v>
      </c>
      <c r="Q56" s="3">
        <v>16656621.183017761</v>
      </c>
    </row>
    <row r="57" spans="1:17" x14ac:dyDescent="0.35">
      <c r="A57" s="2"/>
      <c r="B57" s="3" t="s">
        <v>75</v>
      </c>
      <c r="C57" s="3" t="s">
        <v>76</v>
      </c>
      <c r="D57" s="3">
        <v>0</v>
      </c>
      <c r="E57" s="3">
        <v>2904508.2806031401</v>
      </c>
      <c r="F57" s="3">
        <v>2904508.2806031401</v>
      </c>
      <c r="G57" s="3">
        <v>2904508.2806031401</v>
      </c>
      <c r="H57" s="3">
        <v>2904508.2806031401</v>
      </c>
      <c r="I57" s="3">
        <v>2904508.2806031401</v>
      </c>
      <c r="J57" s="3">
        <v>2904508.2806031401</v>
      </c>
      <c r="K57" s="3">
        <v>2904508.2806031401</v>
      </c>
      <c r="L57" s="3">
        <v>2904508.2806031401</v>
      </c>
      <c r="M57" s="3">
        <v>2904508.2806031401</v>
      </c>
      <c r="N57" s="3">
        <v>2904508.2806031401</v>
      </c>
      <c r="O57" s="3">
        <v>2904508.2806031401</v>
      </c>
      <c r="P57" s="3">
        <v>2904508.2806031401</v>
      </c>
      <c r="Q57" s="3">
        <v>2904508.2806031401</v>
      </c>
    </row>
    <row r="58" spans="1:17" x14ac:dyDescent="0.35">
      <c r="A58" s="2"/>
      <c r="B58" s="3" t="s">
        <v>74</v>
      </c>
      <c r="C58" s="3" t="s">
        <v>76</v>
      </c>
      <c r="D58" s="3">
        <v>13235156.068715241</v>
      </c>
      <c r="E58" s="3">
        <v>14512900.703991059</v>
      </c>
      <c r="F58" s="3">
        <v>14512900.703991059</v>
      </c>
      <c r="G58" s="3">
        <v>14512900.703991059</v>
      </c>
      <c r="H58" s="3">
        <v>14512900.703991059</v>
      </c>
      <c r="I58" s="3">
        <v>14512900.703991059</v>
      </c>
      <c r="J58" s="3">
        <v>14512900.703991059</v>
      </c>
      <c r="K58" s="3">
        <v>14512900.703991059</v>
      </c>
      <c r="L58" s="3">
        <v>14512900.703991059</v>
      </c>
      <c r="M58" s="3">
        <v>14512900.703991059</v>
      </c>
      <c r="N58" s="3">
        <v>14512900.703991059</v>
      </c>
      <c r="O58" s="3">
        <v>14512900.703991059</v>
      </c>
      <c r="P58" s="3">
        <v>14512900.703991059</v>
      </c>
      <c r="Q58" s="3">
        <v>14512900.703991059</v>
      </c>
    </row>
    <row r="59" spans="1:17" x14ac:dyDescent="0.35">
      <c r="A59" s="2"/>
      <c r="B59" s="3" t="s">
        <v>71</v>
      </c>
      <c r="C59" s="3" t="s">
        <v>76</v>
      </c>
      <c r="D59" s="3">
        <v>10038146.26911738</v>
      </c>
      <c r="E59" s="3">
        <v>14584828.72844681</v>
      </c>
      <c r="F59" s="3">
        <v>14584828.72844681</v>
      </c>
      <c r="G59" s="3">
        <v>14584828.72844681</v>
      </c>
      <c r="H59" s="3">
        <v>14584828.72844681</v>
      </c>
      <c r="I59" s="3">
        <v>14584828.72844681</v>
      </c>
      <c r="J59" s="3">
        <v>14584828.72844681</v>
      </c>
      <c r="K59" s="3">
        <v>14584828.72844681</v>
      </c>
      <c r="L59" s="3">
        <v>14584828.72844681</v>
      </c>
      <c r="M59" s="3">
        <v>14584828.72844681</v>
      </c>
      <c r="N59" s="3">
        <v>14584828.72844681</v>
      </c>
      <c r="O59" s="3">
        <v>14584828.72844681</v>
      </c>
      <c r="P59" s="3">
        <v>14584828.72844681</v>
      </c>
      <c r="Q59" s="3">
        <v>14584828.72844681</v>
      </c>
    </row>
    <row r="60" spans="1:17" x14ac:dyDescent="0.35">
      <c r="A60" s="2"/>
      <c r="B60" s="3" t="s">
        <v>70</v>
      </c>
      <c r="C60" s="3" t="s">
        <v>76</v>
      </c>
      <c r="D60" s="3">
        <v>170771.9076335846</v>
      </c>
      <c r="E60" s="3">
        <v>14762364.55348078</v>
      </c>
      <c r="F60" s="3">
        <v>14762364.55348078</v>
      </c>
      <c r="G60" s="3">
        <v>14762364.55348078</v>
      </c>
      <c r="H60" s="3">
        <v>14762364.55348078</v>
      </c>
      <c r="I60" s="3">
        <v>14762364.55348078</v>
      </c>
      <c r="J60" s="3">
        <v>14762364.55348078</v>
      </c>
      <c r="K60" s="3">
        <v>14762364.55348078</v>
      </c>
      <c r="L60" s="3">
        <v>14762364.55348078</v>
      </c>
      <c r="M60" s="3">
        <v>14762364.55348078</v>
      </c>
      <c r="N60" s="3">
        <v>14762364.55348078</v>
      </c>
      <c r="O60" s="3">
        <v>14762364.55348078</v>
      </c>
      <c r="P60" s="3">
        <v>14762364.55348078</v>
      </c>
      <c r="Q60" s="3">
        <v>14762364.55348078</v>
      </c>
    </row>
    <row r="61" spans="1:17" x14ac:dyDescent="0.35">
      <c r="A61" s="2"/>
    </row>
    <row r="62" spans="1:17" x14ac:dyDescent="0.35">
      <c r="A62" s="2" t="s">
        <v>16</v>
      </c>
      <c r="B62" s="3" t="s">
        <v>73</v>
      </c>
      <c r="C62" s="3" t="s">
        <v>68</v>
      </c>
      <c r="D62" s="3">
        <v>0</v>
      </c>
      <c r="E62" s="3">
        <v>0.95</v>
      </c>
      <c r="F62" s="3">
        <v>0.95</v>
      </c>
      <c r="G62" s="3">
        <v>0.95</v>
      </c>
      <c r="H62" s="3">
        <v>0.95</v>
      </c>
      <c r="I62" s="3">
        <v>0.95</v>
      </c>
      <c r="J62" s="3">
        <v>0.95</v>
      </c>
      <c r="K62" s="3">
        <v>0.95</v>
      </c>
      <c r="L62" s="3">
        <v>0.95</v>
      </c>
      <c r="M62" s="3">
        <v>0.95</v>
      </c>
      <c r="N62" s="3">
        <v>0.95</v>
      </c>
      <c r="O62" s="3">
        <v>0.95</v>
      </c>
      <c r="P62" s="3">
        <v>0.95</v>
      </c>
      <c r="Q62" s="3">
        <v>0.95</v>
      </c>
    </row>
    <row r="63" spans="1:17" x14ac:dyDescent="0.35">
      <c r="A63" s="2"/>
      <c r="B63" s="3" t="s">
        <v>69</v>
      </c>
      <c r="C63" s="3" t="s">
        <v>68</v>
      </c>
      <c r="D63" s="3">
        <v>0.252</v>
      </c>
      <c r="E63" s="3">
        <v>0.95</v>
      </c>
      <c r="F63" s="3">
        <v>0.95</v>
      </c>
      <c r="G63" s="3">
        <v>0.95</v>
      </c>
      <c r="H63" s="3">
        <v>0.95</v>
      </c>
      <c r="I63" s="3">
        <v>0.95</v>
      </c>
      <c r="J63" s="3">
        <v>0.95</v>
      </c>
      <c r="K63" s="3">
        <v>0.95</v>
      </c>
      <c r="L63" s="3">
        <v>0.95</v>
      </c>
      <c r="M63" s="3">
        <v>0.95</v>
      </c>
      <c r="N63" s="3">
        <v>0.95</v>
      </c>
      <c r="O63" s="3">
        <v>0.95</v>
      </c>
      <c r="P63" s="3">
        <v>0.95</v>
      </c>
      <c r="Q63" s="3">
        <v>0.95</v>
      </c>
    </row>
    <row r="64" spans="1:17" x14ac:dyDescent="0.35">
      <c r="A64" s="2"/>
      <c r="B64" s="3" t="s">
        <v>72</v>
      </c>
      <c r="C64" s="3" t="s">
        <v>68</v>
      </c>
      <c r="D64" s="3">
        <v>0.33500000000000002</v>
      </c>
      <c r="E64" s="3">
        <v>0.95</v>
      </c>
      <c r="F64" s="3">
        <v>0.95</v>
      </c>
      <c r="G64" s="3">
        <v>0.95</v>
      </c>
      <c r="H64" s="3">
        <v>0.95</v>
      </c>
      <c r="I64" s="3">
        <v>0.95</v>
      </c>
      <c r="J64" s="3">
        <v>0.95</v>
      </c>
      <c r="K64" s="3">
        <v>0.95</v>
      </c>
      <c r="L64" s="3">
        <v>0.95</v>
      </c>
      <c r="M64" s="3">
        <v>0.95</v>
      </c>
      <c r="N64" s="3">
        <v>0.95</v>
      </c>
      <c r="O64" s="3">
        <v>0.95</v>
      </c>
      <c r="P64" s="3">
        <v>0.95</v>
      </c>
      <c r="Q64" s="3">
        <v>0.95</v>
      </c>
    </row>
    <row r="65" spans="1:17" x14ac:dyDescent="0.35">
      <c r="A65" s="2"/>
      <c r="B65" s="3" t="s">
        <v>75</v>
      </c>
      <c r="C65" s="3" t="s">
        <v>68</v>
      </c>
      <c r="D65" s="3">
        <v>0</v>
      </c>
      <c r="E65" s="3">
        <v>0.94999999999999984</v>
      </c>
      <c r="F65" s="3">
        <v>0.94999999999999984</v>
      </c>
      <c r="G65" s="3">
        <v>0.94999999999999984</v>
      </c>
      <c r="H65" s="3">
        <v>0.94999999999999984</v>
      </c>
      <c r="I65" s="3">
        <v>0.94999999999999984</v>
      </c>
      <c r="J65" s="3">
        <v>0.94999999999999984</v>
      </c>
      <c r="K65" s="3">
        <v>0.94999999999999984</v>
      </c>
      <c r="L65" s="3">
        <v>0.94999999999999984</v>
      </c>
      <c r="M65" s="3">
        <v>0.94999999999999984</v>
      </c>
      <c r="N65" s="3">
        <v>0.94999999999999984</v>
      </c>
      <c r="O65" s="3">
        <v>0.94999999999999984</v>
      </c>
      <c r="P65" s="3">
        <v>0.94999999999999984</v>
      </c>
      <c r="Q65" s="3">
        <v>0.94999999999999984</v>
      </c>
    </row>
    <row r="66" spans="1:17" x14ac:dyDescent="0.35">
      <c r="A66" s="2"/>
      <c r="B66" s="3" t="s">
        <v>74</v>
      </c>
      <c r="C66" s="3" t="s">
        <v>68</v>
      </c>
      <c r="D66" s="3">
        <v>0.33500000000000002</v>
      </c>
      <c r="E66" s="3">
        <v>5.0000000000000128E-2</v>
      </c>
      <c r="F66" s="3">
        <v>5.0000000000000128E-2</v>
      </c>
      <c r="G66" s="3">
        <v>5.0000000000000128E-2</v>
      </c>
      <c r="H66" s="3">
        <v>5.0000000000000128E-2</v>
      </c>
      <c r="I66" s="3">
        <v>5.0000000000000128E-2</v>
      </c>
      <c r="J66" s="3">
        <v>5.0000000000000128E-2</v>
      </c>
      <c r="K66" s="3">
        <v>5.0000000000000128E-2</v>
      </c>
      <c r="L66" s="3">
        <v>5.0000000000000128E-2</v>
      </c>
      <c r="M66" s="3">
        <v>5.0000000000000128E-2</v>
      </c>
      <c r="N66" s="3">
        <v>5.0000000000000128E-2</v>
      </c>
      <c r="O66" s="3">
        <v>5.0000000000000128E-2</v>
      </c>
      <c r="P66" s="3">
        <v>5.0000000000000128E-2</v>
      </c>
      <c r="Q66" s="3">
        <v>5.0000000000000128E-2</v>
      </c>
    </row>
    <row r="67" spans="1:17" x14ac:dyDescent="0.35">
      <c r="A67" s="2"/>
      <c r="B67" s="3" t="s">
        <v>71</v>
      </c>
      <c r="C67" s="3" t="s">
        <v>68</v>
      </c>
      <c r="D67" s="3">
        <v>0.88</v>
      </c>
      <c r="E67" s="3">
        <v>0.95</v>
      </c>
      <c r="F67" s="3">
        <v>0.95</v>
      </c>
      <c r="G67" s="3">
        <v>0.95</v>
      </c>
      <c r="H67" s="3">
        <v>0.95</v>
      </c>
      <c r="I67" s="3">
        <v>0.95</v>
      </c>
      <c r="J67" s="3">
        <v>0.95</v>
      </c>
      <c r="K67" s="3">
        <v>0.95</v>
      </c>
      <c r="L67" s="3">
        <v>0.95</v>
      </c>
      <c r="M67" s="3">
        <v>0.95</v>
      </c>
      <c r="N67" s="3">
        <v>0.95</v>
      </c>
      <c r="O67" s="3">
        <v>0.95</v>
      </c>
      <c r="P67" s="3">
        <v>0.95</v>
      </c>
      <c r="Q67" s="3">
        <v>0.95</v>
      </c>
    </row>
    <row r="68" spans="1:17" x14ac:dyDescent="0.35">
      <c r="A68" s="2"/>
      <c r="B68" s="3" t="s">
        <v>70</v>
      </c>
      <c r="C68" s="3" t="s">
        <v>68</v>
      </c>
      <c r="D68" s="3">
        <v>0</v>
      </c>
      <c r="E68" s="3">
        <v>0.95</v>
      </c>
      <c r="F68" s="3">
        <v>0.95</v>
      </c>
      <c r="G68" s="3">
        <v>0.95</v>
      </c>
      <c r="H68" s="3">
        <v>0.95</v>
      </c>
      <c r="I68" s="3">
        <v>0.95</v>
      </c>
      <c r="J68" s="3">
        <v>0.95</v>
      </c>
      <c r="K68" s="3">
        <v>0.95</v>
      </c>
      <c r="L68" s="3">
        <v>0.95</v>
      </c>
      <c r="M68" s="3">
        <v>0.95</v>
      </c>
      <c r="N68" s="3">
        <v>0.95</v>
      </c>
      <c r="O68" s="3">
        <v>0.95</v>
      </c>
      <c r="P68" s="3">
        <v>0.95</v>
      </c>
      <c r="Q68" s="3">
        <v>0.95</v>
      </c>
    </row>
    <row r="69" spans="1:17" x14ac:dyDescent="0.35">
      <c r="A69" s="2"/>
      <c r="B69" s="3" t="s">
        <v>73</v>
      </c>
      <c r="C69" s="3" t="s">
        <v>76</v>
      </c>
      <c r="D69" s="3">
        <v>0</v>
      </c>
      <c r="E69" s="3">
        <v>18153416.750073891</v>
      </c>
      <c r="F69" s="3">
        <v>18153416.750073891</v>
      </c>
      <c r="G69" s="3">
        <v>18153416.750073891</v>
      </c>
      <c r="H69" s="3">
        <v>18153416.750073891</v>
      </c>
      <c r="I69" s="3">
        <v>18153416.750073891</v>
      </c>
      <c r="J69" s="3">
        <v>18153416.750073891</v>
      </c>
      <c r="K69" s="3">
        <v>18153416.750073891</v>
      </c>
      <c r="L69" s="3">
        <v>18153416.750073891</v>
      </c>
      <c r="M69" s="3">
        <v>18153416.750073891</v>
      </c>
      <c r="N69" s="3">
        <v>18153416.750073891</v>
      </c>
      <c r="O69" s="3">
        <v>18153416.750073891</v>
      </c>
      <c r="P69" s="3">
        <v>18153416.750073891</v>
      </c>
      <c r="Q69" s="3">
        <v>18153416.750073891</v>
      </c>
    </row>
    <row r="70" spans="1:17" x14ac:dyDescent="0.35">
      <c r="A70" s="2"/>
      <c r="B70" s="3" t="s">
        <v>69</v>
      </c>
      <c r="C70" s="3" t="s">
        <v>76</v>
      </c>
      <c r="D70" s="3">
        <v>35346.318012556971</v>
      </c>
      <c r="E70" s="3">
        <v>2737653.6836561551</v>
      </c>
      <c r="F70" s="3">
        <v>2737653.6836561551</v>
      </c>
      <c r="G70" s="3">
        <v>2737653.6836561551</v>
      </c>
      <c r="H70" s="3">
        <v>2737653.6836561551</v>
      </c>
      <c r="I70" s="3">
        <v>2737653.6836561551</v>
      </c>
      <c r="J70" s="3">
        <v>2737653.6836561551</v>
      </c>
      <c r="K70" s="3">
        <v>2737653.6836561551</v>
      </c>
      <c r="L70" s="3">
        <v>2737653.6836561551</v>
      </c>
      <c r="M70" s="3">
        <v>2737653.6836561551</v>
      </c>
      <c r="N70" s="3">
        <v>2737653.6836561551</v>
      </c>
      <c r="O70" s="3">
        <v>2737653.6836561551</v>
      </c>
      <c r="P70" s="3">
        <v>2737653.6836561551</v>
      </c>
      <c r="Q70" s="3">
        <v>2737653.6836561551</v>
      </c>
    </row>
    <row r="71" spans="1:17" x14ac:dyDescent="0.35">
      <c r="A71" s="2"/>
      <c r="B71" s="3" t="s">
        <v>72</v>
      </c>
      <c r="C71" s="3" t="s">
        <v>76</v>
      </c>
      <c r="D71" s="3">
        <v>112800.74492041281</v>
      </c>
      <c r="E71" s="3">
        <v>2528092.7861145819</v>
      </c>
      <c r="F71" s="3">
        <v>2528092.7861145819</v>
      </c>
      <c r="G71" s="3">
        <v>2528092.7861145819</v>
      </c>
      <c r="H71" s="3">
        <v>2528092.7861145819</v>
      </c>
      <c r="I71" s="3">
        <v>2528092.7861145819</v>
      </c>
      <c r="J71" s="3">
        <v>2528092.7861145819</v>
      </c>
      <c r="K71" s="3">
        <v>2528092.7861145819</v>
      </c>
      <c r="L71" s="3">
        <v>2528092.7861145819</v>
      </c>
      <c r="M71" s="3">
        <v>2528092.7861145819</v>
      </c>
      <c r="N71" s="3">
        <v>2528092.7861145819</v>
      </c>
      <c r="O71" s="3">
        <v>2528092.7861145819</v>
      </c>
      <c r="P71" s="3">
        <v>2528092.7861145819</v>
      </c>
      <c r="Q71" s="3">
        <v>2528092.7861145819</v>
      </c>
    </row>
    <row r="72" spans="1:17" x14ac:dyDescent="0.35">
      <c r="A72" s="2"/>
      <c r="B72" s="3" t="s">
        <v>75</v>
      </c>
      <c r="C72" s="3" t="s">
        <v>76</v>
      </c>
      <c r="D72" s="3">
        <v>0</v>
      </c>
      <c r="E72" s="3">
        <v>17188045.953565549</v>
      </c>
      <c r="F72" s="3">
        <v>17188045.953565549</v>
      </c>
      <c r="G72" s="3">
        <v>17188045.953565549</v>
      </c>
      <c r="H72" s="3">
        <v>17188045.953565549</v>
      </c>
      <c r="I72" s="3">
        <v>17188045.953565549</v>
      </c>
      <c r="J72" s="3">
        <v>17188045.953565549</v>
      </c>
      <c r="K72" s="3">
        <v>17188045.953565549</v>
      </c>
      <c r="L72" s="3">
        <v>17188045.953565549</v>
      </c>
      <c r="M72" s="3">
        <v>17188045.953565549</v>
      </c>
      <c r="N72" s="3">
        <v>17188045.953565549</v>
      </c>
      <c r="O72" s="3">
        <v>17188045.953565549</v>
      </c>
      <c r="P72" s="3">
        <v>17188045.953565549</v>
      </c>
      <c r="Q72" s="3">
        <v>17188045.953565549</v>
      </c>
    </row>
    <row r="73" spans="1:17" x14ac:dyDescent="0.35">
      <c r="A73" s="2"/>
      <c r="B73" s="3" t="s">
        <v>74</v>
      </c>
      <c r="C73" s="3" t="s">
        <v>76</v>
      </c>
      <c r="D73" s="3">
        <v>784521.70687749097</v>
      </c>
      <c r="E73" s="3">
        <v>7034590.1622983981</v>
      </c>
      <c r="F73" s="3">
        <v>7034590.1622983981</v>
      </c>
      <c r="G73" s="3">
        <v>7034590.1622983981</v>
      </c>
      <c r="H73" s="3">
        <v>7034590.1622983981</v>
      </c>
      <c r="I73" s="3">
        <v>7034590.1622983981</v>
      </c>
      <c r="J73" s="3">
        <v>7034590.1622983981</v>
      </c>
      <c r="K73" s="3">
        <v>7034590.1622983981</v>
      </c>
      <c r="L73" s="3">
        <v>7034590.1622983981</v>
      </c>
      <c r="M73" s="3">
        <v>7034590.1622983981</v>
      </c>
      <c r="N73" s="3">
        <v>7034590.1622983981</v>
      </c>
      <c r="O73" s="3">
        <v>7034590.1622983981</v>
      </c>
      <c r="P73" s="3">
        <v>7034590.1622983981</v>
      </c>
      <c r="Q73" s="3">
        <v>7034590.1622983981</v>
      </c>
    </row>
    <row r="74" spans="1:17" x14ac:dyDescent="0.35">
      <c r="A74" s="2"/>
      <c r="B74" s="3" t="s">
        <v>71</v>
      </c>
      <c r="C74" s="3" t="s">
        <v>76</v>
      </c>
      <c r="D74" s="3">
        <v>291397.36349090212</v>
      </c>
      <c r="E74" s="3">
        <v>2871564.944362923</v>
      </c>
      <c r="F74" s="3">
        <v>2871564.944362923</v>
      </c>
      <c r="G74" s="3">
        <v>2871564.944362923</v>
      </c>
      <c r="H74" s="3">
        <v>2871564.944362923</v>
      </c>
      <c r="I74" s="3">
        <v>2871564.944362923</v>
      </c>
      <c r="J74" s="3">
        <v>2871564.944362923</v>
      </c>
      <c r="K74" s="3">
        <v>2871564.944362923</v>
      </c>
      <c r="L74" s="3">
        <v>2871564.944362923</v>
      </c>
      <c r="M74" s="3">
        <v>2871564.944362923</v>
      </c>
      <c r="N74" s="3">
        <v>2871564.944362923</v>
      </c>
      <c r="O74" s="3">
        <v>2871564.944362923</v>
      </c>
      <c r="P74" s="3">
        <v>2871564.944362923</v>
      </c>
      <c r="Q74" s="3">
        <v>2871564.944362923</v>
      </c>
    </row>
    <row r="75" spans="1:17" x14ac:dyDescent="0.35">
      <c r="A75" s="2"/>
      <c r="B75" s="3" t="s">
        <v>70</v>
      </c>
      <c r="C75" s="3" t="s">
        <v>76</v>
      </c>
      <c r="D75" s="3">
        <v>0</v>
      </c>
      <c r="E75" s="3">
        <v>6506497.7512246277</v>
      </c>
      <c r="F75" s="3">
        <v>6506497.7512246277</v>
      </c>
      <c r="G75" s="3">
        <v>6506497.7512246277</v>
      </c>
      <c r="H75" s="3">
        <v>6506497.7512246277</v>
      </c>
      <c r="I75" s="3">
        <v>6506497.7512246277</v>
      </c>
      <c r="J75" s="3">
        <v>6506497.7512246277</v>
      </c>
      <c r="K75" s="3">
        <v>6506497.7512246277</v>
      </c>
      <c r="L75" s="3">
        <v>6506497.7512246277</v>
      </c>
      <c r="M75" s="3">
        <v>6506497.7512246277</v>
      </c>
      <c r="N75" s="3">
        <v>6506497.7512246277</v>
      </c>
      <c r="O75" s="3">
        <v>6506497.7512246277</v>
      </c>
      <c r="P75" s="3">
        <v>6506497.7512246277</v>
      </c>
      <c r="Q75" s="3">
        <v>6506497.7512246277</v>
      </c>
    </row>
    <row r="76" spans="1:17" x14ac:dyDescent="0.35">
      <c r="A76" s="2"/>
    </row>
    <row r="77" spans="1:17" x14ac:dyDescent="0.35">
      <c r="A77" s="2" t="s">
        <v>17</v>
      </c>
      <c r="B77" s="3" t="s">
        <v>73</v>
      </c>
      <c r="C77" s="3" t="s">
        <v>68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</row>
    <row r="78" spans="1:17" x14ac:dyDescent="0.35">
      <c r="A78" s="2"/>
      <c r="B78" s="3" t="s">
        <v>69</v>
      </c>
      <c r="C78" s="3" t="s">
        <v>68</v>
      </c>
      <c r="D78" s="3">
        <v>0</v>
      </c>
      <c r="E78" s="3">
        <v>0.95000000000000007</v>
      </c>
      <c r="F78" s="3">
        <v>0.95000000000000007</v>
      </c>
      <c r="G78" s="3">
        <v>0.95000000000000007</v>
      </c>
      <c r="H78" s="3">
        <v>0.95000000000000007</v>
      </c>
      <c r="I78" s="3">
        <v>0.95000000000000007</v>
      </c>
      <c r="J78" s="3">
        <v>0.95000000000000007</v>
      </c>
      <c r="K78" s="3">
        <v>0.95000000000000007</v>
      </c>
      <c r="L78" s="3">
        <v>0.95000000000000007</v>
      </c>
      <c r="M78" s="3">
        <v>0.95000000000000007</v>
      </c>
      <c r="N78" s="3">
        <v>0.95000000000000007</v>
      </c>
      <c r="O78" s="3">
        <v>0.95000000000000007</v>
      </c>
      <c r="P78" s="3">
        <v>0.95000000000000007</v>
      </c>
      <c r="Q78" s="3">
        <v>0.95000000000000007</v>
      </c>
    </row>
    <row r="79" spans="1:17" x14ac:dyDescent="0.35">
      <c r="A79" s="2"/>
      <c r="B79" s="3" t="s">
        <v>72</v>
      </c>
      <c r="C79" s="3" t="s">
        <v>68</v>
      </c>
      <c r="D79" s="3">
        <v>0</v>
      </c>
      <c r="E79" s="3">
        <v>0.95</v>
      </c>
      <c r="F79" s="3">
        <v>0.95</v>
      </c>
      <c r="G79" s="3">
        <v>0.95</v>
      </c>
      <c r="H79" s="3">
        <v>0.95</v>
      </c>
      <c r="I79" s="3">
        <v>0.95</v>
      </c>
      <c r="J79" s="3">
        <v>0.95</v>
      </c>
      <c r="K79" s="3">
        <v>0.95</v>
      </c>
      <c r="L79" s="3">
        <v>0.95</v>
      </c>
      <c r="M79" s="3">
        <v>0.95</v>
      </c>
      <c r="N79" s="3">
        <v>0.95</v>
      </c>
      <c r="O79" s="3">
        <v>0.95</v>
      </c>
      <c r="P79" s="3">
        <v>0.95</v>
      </c>
      <c r="Q79" s="3">
        <v>0.95</v>
      </c>
    </row>
    <row r="80" spans="1:17" x14ac:dyDescent="0.35">
      <c r="A80" s="2"/>
      <c r="B80" s="3" t="s">
        <v>75</v>
      </c>
      <c r="C80" s="3" t="s">
        <v>68</v>
      </c>
      <c r="D80" s="3">
        <v>0</v>
      </c>
      <c r="E80" s="3">
        <v>0.95</v>
      </c>
      <c r="F80" s="3">
        <v>0.95</v>
      </c>
      <c r="G80" s="3">
        <v>0.95</v>
      </c>
      <c r="H80" s="3">
        <v>0.95</v>
      </c>
      <c r="I80" s="3">
        <v>0.95</v>
      </c>
      <c r="J80" s="3">
        <v>0.95</v>
      </c>
      <c r="K80" s="3">
        <v>0.95</v>
      </c>
      <c r="L80" s="3">
        <v>0.95</v>
      </c>
      <c r="M80" s="3">
        <v>0.95</v>
      </c>
      <c r="N80" s="3">
        <v>0.95</v>
      </c>
      <c r="O80" s="3">
        <v>0.95</v>
      </c>
      <c r="P80" s="3">
        <v>0.95</v>
      </c>
      <c r="Q80" s="3">
        <v>0.95</v>
      </c>
    </row>
    <row r="81" spans="1:17" x14ac:dyDescent="0.35">
      <c r="A81" s="2"/>
      <c r="B81" s="3" t="s">
        <v>74</v>
      </c>
      <c r="C81" s="3" t="s">
        <v>68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</row>
    <row r="82" spans="1:17" x14ac:dyDescent="0.35">
      <c r="A82" s="2"/>
      <c r="B82" s="3" t="s">
        <v>71</v>
      </c>
      <c r="C82" s="3" t="s">
        <v>68</v>
      </c>
      <c r="D82" s="3">
        <v>0</v>
      </c>
      <c r="E82" s="3">
        <v>0.95</v>
      </c>
      <c r="F82" s="3">
        <v>0.95</v>
      </c>
      <c r="G82" s="3">
        <v>0.95</v>
      </c>
      <c r="H82" s="3">
        <v>0.95</v>
      </c>
      <c r="I82" s="3">
        <v>0.95</v>
      </c>
      <c r="J82" s="3">
        <v>0.95</v>
      </c>
      <c r="K82" s="3">
        <v>0.95</v>
      </c>
      <c r="L82" s="3">
        <v>0.95</v>
      </c>
      <c r="M82" s="3">
        <v>0.95</v>
      </c>
      <c r="N82" s="3">
        <v>0.95</v>
      </c>
      <c r="O82" s="3">
        <v>0.95</v>
      </c>
      <c r="P82" s="3">
        <v>0.95</v>
      </c>
      <c r="Q82" s="3">
        <v>0.95</v>
      </c>
    </row>
    <row r="83" spans="1:17" x14ac:dyDescent="0.35">
      <c r="A83" s="2"/>
      <c r="B83" s="3" t="s">
        <v>70</v>
      </c>
      <c r="C83" s="3" t="s">
        <v>68</v>
      </c>
      <c r="D83" s="3">
        <v>0</v>
      </c>
      <c r="E83" s="3">
        <v>0.95</v>
      </c>
      <c r="F83" s="3">
        <v>0.95</v>
      </c>
      <c r="G83" s="3">
        <v>0.95</v>
      </c>
      <c r="H83" s="3">
        <v>0.95</v>
      </c>
      <c r="I83" s="3">
        <v>0.95</v>
      </c>
      <c r="J83" s="3">
        <v>0.95</v>
      </c>
      <c r="K83" s="3">
        <v>0.95</v>
      </c>
      <c r="L83" s="3">
        <v>0.95</v>
      </c>
      <c r="M83" s="3">
        <v>0.95</v>
      </c>
      <c r="N83" s="3">
        <v>0.95</v>
      </c>
      <c r="O83" s="3">
        <v>0.95</v>
      </c>
      <c r="P83" s="3">
        <v>0.95</v>
      </c>
      <c r="Q83" s="3">
        <v>0.95</v>
      </c>
    </row>
    <row r="84" spans="1:17" x14ac:dyDescent="0.35">
      <c r="A84" s="2"/>
      <c r="B84" s="3" t="s">
        <v>73</v>
      </c>
      <c r="C84" s="3" t="s">
        <v>76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</row>
    <row r="85" spans="1:17" x14ac:dyDescent="0.35">
      <c r="A85" s="2"/>
      <c r="B85" s="3" t="s">
        <v>69</v>
      </c>
      <c r="C85" s="3" t="s">
        <v>76</v>
      </c>
      <c r="D85" s="3">
        <v>0</v>
      </c>
      <c r="E85" s="3">
        <v>16191836.046742709</v>
      </c>
      <c r="F85" s="3">
        <v>16191836.046742709</v>
      </c>
      <c r="G85" s="3">
        <v>16191836.046742709</v>
      </c>
      <c r="H85" s="3">
        <v>16191836.046742709</v>
      </c>
      <c r="I85" s="3">
        <v>16191836.046742709</v>
      </c>
      <c r="J85" s="3">
        <v>16191836.046742709</v>
      </c>
      <c r="K85" s="3">
        <v>16191836.046742709</v>
      </c>
      <c r="L85" s="3">
        <v>16191836.046742709</v>
      </c>
      <c r="M85" s="3">
        <v>16191836.046742709</v>
      </c>
      <c r="N85" s="3">
        <v>16191836.046742709</v>
      </c>
      <c r="O85" s="3">
        <v>16191836.046742709</v>
      </c>
      <c r="P85" s="3">
        <v>16191836.046742709</v>
      </c>
      <c r="Q85" s="3">
        <v>16191836.046742709</v>
      </c>
    </row>
    <row r="86" spans="1:17" x14ac:dyDescent="0.35">
      <c r="A86" s="2"/>
      <c r="B86" s="3" t="s">
        <v>72</v>
      </c>
      <c r="C86" s="3" t="s">
        <v>76</v>
      </c>
      <c r="D86" s="3">
        <v>0</v>
      </c>
      <c r="E86" s="3">
        <v>21501425.273655001</v>
      </c>
      <c r="F86" s="3">
        <v>21501425.273655001</v>
      </c>
      <c r="G86" s="3">
        <v>21501425.273655001</v>
      </c>
      <c r="H86" s="3">
        <v>21501425.273655001</v>
      </c>
      <c r="I86" s="3">
        <v>21501425.273655001</v>
      </c>
      <c r="J86" s="3">
        <v>21501425.273655001</v>
      </c>
      <c r="K86" s="3">
        <v>21501425.273655001</v>
      </c>
      <c r="L86" s="3">
        <v>21501425.273655001</v>
      </c>
      <c r="M86" s="3">
        <v>21501425.273655001</v>
      </c>
      <c r="N86" s="3">
        <v>21501425.273655001</v>
      </c>
      <c r="O86" s="3">
        <v>21501425.273655001</v>
      </c>
      <c r="P86" s="3">
        <v>21501425.273655001</v>
      </c>
      <c r="Q86" s="3">
        <v>21501425.273655001</v>
      </c>
    </row>
    <row r="87" spans="1:17" x14ac:dyDescent="0.35">
      <c r="A87" s="2"/>
      <c r="B87" s="3" t="s">
        <v>75</v>
      </c>
      <c r="C87" s="3" t="s">
        <v>76</v>
      </c>
      <c r="D87" s="3">
        <v>0</v>
      </c>
      <c r="E87" s="3">
        <v>18287354.099709932</v>
      </c>
      <c r="F87" s="3">
        <v>18287354.099709932</v>
      </c>
      <c r="G87" s="3">
        <v>18287354.099709932</v>
      </c>
      <c r="H87" s="3">
        <v>18287354.099709932</v>
      </c>
      <c r="I87" s="3">
        <v>18287354.099709932</v>
      </c>
      <c r="J87" s="3">
        <v>18287354.099709932</v>
      </c>
      <c r="K87" s="3">
        <v>18287354.099709932</v>
      </c>
      <c r="L87" s="3">
        <v>18287354.099709932</v>
      </c>
      <c r="M87" s="3">
        <v>18287354.099709932</v>
      </c>
      <c r="N87" s="3">
        <v>18287354.099709932</v>
      </c>
      <c r="O87" s="3">
        <v>18287354.099709932</v>
      </c>
      <c r="P87" s="3">
        <v>18287354.099709932</v>
      </c>
      <c r="Q87" s="3">
        <v>18287354.099709932</v>
      </c>
    </row>
    <row r="88" spans="1:17" x14ac:dyDescent="0.35">
      <c r="A88" s="2"/>
      <c r="B88" s="3" t="s">
        <v>74</v>
      </c>
      <c r="C88" s="3" t="s">
        <v>76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</row>
    <row r="89" spans="1:17" x14ac:dyDescent="0.35">
      <c r="A89" s="2"/>
      <c r="B89" s="3" t="s">
        <v>71</v>
      </c>
      <c r="C89" s="3" t="s">
        <v>76</v>
      </c>
      <c r="D89" s="3">
        <v>0</v>
      </c>
      <c r="E89" s="3">
        <v>6259076.0876696222</v>
      </c>
      <c r="F89" s="3">
        <v>6259076.0876696222</v>
      </c>
      <c r="G89" s="3">
        <v>6259076.0876696222</v>
      </c>
      <c r="H89" s="3">
        <v>6259076.0876696222</v>
      </c>
      <c r="I89" s="3">
        <v>6259076.0876696222</v>
      </c>
      <c r="J89" s="3">
        <v>6259076.0876696222</v>
      </c>
      <c r="K89" s="3">
        <v>6259076.0876696222</v>
      </c>
      <c r="L89" s="3">
        <v>6259076.0876696222</v>
      </c>
      <c r="M89" s="3">
        <v>6259076.0876696222</v>
      </c>
      <c r="N89" s="3">
        <v>6259076.0876696222</v>
      </c>
      <c r="O89" s="3">
        <v>6259076.0876696222</v>
      </c>
      <c r="P89" s="3">
        <v>6259076.0876696222</v>
      </c>
      <c r="Q89" s="3">
        <v>6259076.0876696222</v>
      </c>
    </row>
    <row r="90" spans="1:17" x14ac:dyDescent="0.35">
      <c r="A90" s="2"/>
      <c r="B90" s="3" t="s">
        <v>70</v>
      </c>
      <c r="C90" s="3" t="s">
        <v>76</v>
      </c>
      <c r="D90" s="3">
        <v>0</v>
      </c>
      <c r="E90" s="3">
        <v>20195008.564839069</v>
      </c>
      <c r="F90" s="3">
        <v>20195008.564839069</v>
      </c>
      <c r="G90" s="3">
        <v>20195008.564839069</v>
      </c>
      <c r="H90" s="3">
        <v>20195008.564839069</v>
      </c>
      <c r="I90" s="3">
        <v>20195008.564839069</v>
      </c>
      <c r="J90" s="3">
        <v>20195008.564839069</v>
      </c>
      <c r="K90" s="3">
        <v>20195008.564839069</v>
      </c>
      <c r="L90" s="3">
        <v>20195008.564839069</v>
      </c>
      <c r="M90" s="3">
        <v>20195008.564839069</v>
      </c>
      <c r="N90" s="3">
        <v>20195008.564839069</v>
      </c>
      <c r="O90" s="3">
        <v>20195008.564839069</v>
      </c>
      <c r="P90" s="3">
        <v>20195008.564839069</v>
      </c>
      <c r="Q90" s="3">
        <v>20195008.564839069</v>
      </c>
    </row>
    <row r="91" spans="1:17" x14ac:dyDescent="0.35">
      <c r="A91" s="2"/>
    </row>
    <row r="92" spans="1:17" x14ac:dyDescent="0.35">
      <c r="A92" s="2" t="s">
        <v>18</v>
      </c>
      <c r="B92" s="3" t="s">
        <v>73</v>
      </c>
      <c r="C92" s="3" t="s">
        <v>68</v>
      </c>
      <c r="D92" s="3">
        <v>0</v>
      </c>
      <c r="E92" s="3">
        <v>7.209205627944278E-6</v>
      </c>
      <c r="F92" s="3">
        <v>7.209205627944278E-6</v>
      </c>
      <c r="G92" s="3">
        <v>7.209205627944278E-6</v>
      </c>
      <c r="H92" s="3">
        <v>7.209205627944278E-6</v>
      </c>
      <c r="I92" s="3">
        <v>7.209205627944278E-6</v>
      </c>
      <c r="J92" s="3">
        <v>7.209205627944278E-6</v>
      </c>
      <c r="K92" s="3">
        <v>7.209205627944278E-6</v>
      </c>
      <c r="L92" s="3">
        <v>7.209205627944278E-6</v>
      </c>
      <c r="M92" s="3">
        <v>7.209205627944278E-6</v>
      </c>
      <c r="N92" s="3">
        <v>7.209205627944278E-6</v>
      </c>
      <c r="O92" s="3">
        <v>7.209205627944278E-6</v>
      </c>
      <c r="P92" s="3">
        <v>7.209205627944278E-6</v>
      </c>
      <c r="Q92" s="3">
        <v>7.209205627944278E-6</v>
      </c>
    </row>
    <row r="93" spans="1:17" x14ac:dyDescent="0.35">
      <c r="A93" s="2"/>
      <c r="B93" s="3" t="s">
        <v>69</v>
      </c>
      <c r="C93" s="3" t="s">
        <v>68</v>
      </c>
      <c r="D93" s="3">
        <v>0.64599999999999991</v>
      </c>
      <c r="E93" s="3">
        <v>0.64602979306654196</v>
      </c>
      <c r="F93" s="3">
        <v>0.64602979306654196</v>
      </c>
      <c r="G93" s="3">
        <v>0.64602979306654196</v>
      </c>
      <c r="H93" s="3">
        <v>0.64602979306654196</v>
      </c>
      <c r="I93" s="3">
        <v>0.64602979306654196</v>
      </c>
      <c r="J93" s="3">
        <v>0.64602979306654196</v>
      </c>
      <c r="K93" s="3">
        <v>0.64602979306654196</v>
      </c>
      <c r="L93" s="3">
        <v>0.64602979306654196</v>
      </c>
      <c r="M93" s="3">
        <v>0.64602979306654196</v>
      </c>
      <c r="N93" s="3">
        <v>0.64602979306654196</v>
      </c>
      <c r="O93" s="3">
        <v>0.64602979306654196</v>
      </c>
      <c r="P93" s="3">
        <v>0.64602979306654196</v>
      </c>
      <c r="Q93" s="3">
        <v>0.64602979306654196</v>
      </c>
    </row>
    <row r="94" spans="1:17" x14ac:dyDescent="0.35">
      <c r="A94" s="2"/>
      <c r="B94" s="3" t="s">
        <v>72</v>
      </c>
      <c r="C94" s="3" t="s">
        <v>68</v>
      </c>
      <c r="D94" s="3">
        <v>0.52700000000000002</v>
      </c>
      <c r="E94" s="3">
        <v>0.52700250460155451</v>
      </c>
      <c r="F94" s="3">
        <v>0.52700250460155451</v>
      </c>
      <c r="G94" s="3">
        <v>0.52700250460155451</v>
      </c>
      <c r="H94" s="3">
        <v>0.52700250460155451</v>
      </c>
      <c r="I94" s="3">
        <v>0.52700250460155451</v>
      </c>
      <c r="J94" s="3">
        <v>0.52700250460155451</v>
      </c>
      <c r="K94" s="3">
        <v>0.52700250460155451</v>
      </c>
      <c r="L94" s="3">
        <v>0.52700250460155451</v>
      </c>
      <c r="M94" s="3">
        <v>0.52700250460155451</v>
      </c>
      <c r="N94" s="3">
        <v>0.52700250460155451</v>
      </c>
      <c r="O94" s="3">
        <v>0.52700250460155451</v>
      </c>
      <c r="P94" s="3">
        <v>0.52700250460155451</v>
      </c>
      <c r="Q94" s="3">
        <v>0.52700250460155451</v>
      </c>
    </row>
    <row r="95" spans="1:17" x14ac:dyDescent="0.35">
      <c r="A95" s="2"/>
      <c r="B95" s="3" t="s">
        <v>75</v>
      </c>
      <c r="C95" s="3" t="s">
        <v>68</v>
      </c>
      <c r="D95" s="3">
        <v>0</v>
      </c>
      <c r="E95" s="3">
        <v>4.6785715612616528E-6</v>
      </c>
      <c r="F95" s="3">
        <v>4.6785715612616528E-6</v>
      </c>
      <c r="G95" s="3">
        <v>4.6785715612616528E-6</v>
      </c>
      <c r="H95" s="3">
        <v>4.6785715612616528E-6</v>
      </c>
      <c r="I95" s="3">
        <v>4.6785715612616528E-6</v>
      </c>
      <c r="J95" s="3">
        <v>4.6785715612616528E-6</v>
      </c>
      <c r="K95" s="3">
        <v>4.6785715612616528E-6</v>
      </c>
      <c r="L95" s="3">
        <v>4.6785715612616528E-6</v>
      </c>
      <c r="M95" s="3">
        <v>4.6785715612616528E-6</v>
      </c>
      <c r="N95" s="3">
        <v>4.6785715612616528E-6</v>
      </c>
      <c r="O95" s="3">
        <v>4.6785715612616528E-6</v>
      </c>
      <c r="P95" s="3">
        <v>4.6785715612616528E-6</v>
      </c>
      <c r="Q95" s="3">
        <v>4.6785715612616528E-6</v>
      </c>
    </row>
    <row r="96" spans="1:17" x14ac:dyDescent="0.35">
      <c r="A96" s="2"/>
      <c r="B96" s="3" t="s">
        <v>74</v>
      </c>
      <c r="C96" s="3" t="s">
        <v>68</v>
      </c>
      <c r="D96" s="3">
        <v>0.52700000000000002</v>
      </c>
      <c r="E96" s="3">
        <v>0.52700296774766586</v>
      </c>
      <c r="F96" s="3">
        <v>0.52700296774766586</v>
      </c>
      <c r="G96" s="3">
        <v>0.52700296774766586</v>
      </c>
      <c r="H96" s="3">
        <v>0.52700296774766586</v>
      </c>
      <c r="I96" s="3">
        <v>0.52700296774766586</v>
      </c>
      <c r="J96" s="3">
        <v>0.52700296774766586</v>
      </c>
      <c r="K96" s="3">
        <v>0.52700296774766586</v>
      </c>
      <c r="L96" s="3">
        <v>0.52700296774766586</v>
      </c>
      <c r="M96" s="3">
        <v>0.52700296774766586</v>
      </c>
      <c r="N96" s="3">
        <v>0.52700296774766586</v>
      </c>
      <c r="O96" s="3">
        <v>0.52700296774766586</v>
      </c>
      <c r="P96" s="3">
        <v>0.52700296774766586</v>
      </c>
      <c r="Q96" s="3">
        <v>0.52700296774766586</v>
      </c>
    </row>
    <row r="97" spans="1:17" x14ac:dyDescent="0.35">
      <c r="A97" s="2"/>
      <c r="B97" s="3" t="s">
        <v>71</v>
      </c>
      <c r="C97" s="3" t="s">
        <v>68</v>
      </c>
      <c r="D97" s="3">
        <v>0.72149999999999992</v>
      </c>
      <c r="E97" s="3">
        <v>0.72150703720897769</v>
      </c>
      <c r="F97" s="3">
        <v>0.72150703720897769</v>
      </c>
      <c r="G97" s="3">
        <v>0.72150703720897769</v>
      </c>
      <c r="H97" s="3">
        <v>0.72150703720897769</v>
      </c>
      <c r="I97" s="3">
        <v>0.72150703720897769</v>
      </c>
      <c r="J97" s="3">
        <v>0.72150703720897769</v>
      </c>
      <c r="K97" s="3">
        <v>0.72150703720897769</v>
      </c>
      <c r="L97" s="3">
        <v>0.72150703720897769</v>
      </c>
      <c r="M97" s="3">
        <v>0.72150703720897769</v>
      </c>
      <c r="N97" s="3">
        <v>0.72150703720897769</v>
      </c>
      <c r="O97" s="3">
        <v>0.72150703720897769</v>
      </c>
      <c r="P97" s="3">
        <v>0.72150703720897769</v>
      </c>
      <c r="Q97" s="3">
        <v>0.72150703720897769</v>
      </c>
    </row>
    <row r="98" spans="1:17" x14ac:dyDescent="0.35">
      <c r="A98" s="2"/>
      <c r="B98" s="3" t="s">
        <v>70</v>
      </c>
      <c r="C98" s="3" t="s">
        <v>68</v>
      </c>
      <c r="D98" s="3">
        <v>0.48299999999999998</v>
      </c>
      <c r="E98" s="3">
        <v>0.4830004761511506</v>
      </c>
      <c r="F98" s="3">
        <v>0.4830004761511506</v>
      </c>
      <c r="G98" s="3">
        <v>0.4830004761511506</v>
      </c>
      <c r="H98" s="3">
        <v>0.4830004761511506</v>
      </c>
      <c r="I98" s="3">
        <v>0.4830004761511506</v>
      </c>
      <c r="J98" s="3">
        <v>0.4830004761511506</v>
      </c>
      <c r="K98" s="3">
        <v>0.4830004761511506</v>
      </c>
      <c r="L98" s="3">
        <v>0.4830004761511506</v>
      </c>
      <c r="M98" s="3">
        <v>0.4830004761511506</v>
      </c>
      <c r="N98" s="3">
        <v>0.4830004761511506</v>
      </c>
      <c r="O98" s="3">
        <v>0.4830004761511506</v>
      </c>
      <c r="P98" s="3">
        <v>0.4830004761511506</v>
      </c>
      <c r="Q98" s="3">
        <v>0.4830004761511506</v>
      </c>
    </row>
    <row r="99" spans="1:17" x14ac:dyDescent="0.35">
      <c r="A99" s="2"/>
      <c r="B99" s="3" t="s">
        <v>73</v>
      </c>
      <c r="C99" s="3" t="s">
        <v>76</v>
      </c>
      <c r="D99" s="3">
        <v>0</v>
      </c>
      <c r="E99" s="3">
        <v>0.17400002671412099</v>
      </c>
      <c r="F99" s="3">
        <v>0.17400002671412099</v>
      </c>
      <c r="G99" s="3">
        <v>0.17400002671412099</v>
      </c>
      <c r="H99" s="3">
        <v>0.17400002671412099</v>
      </c>
      <c r="I99" s="3">
        <v>0.17400002671412099</v>
      </c>
      <c r="J99" s="3">
        <v>0.17400002671412099</v>
      </c>
      <c r="K99" s="3">
        <v>0.17400002671412099</v>
      </c>
      <c r="L99" s="3">
        <v>0.17400002671412099</v>
      </c>
      <c r="M99" s="3">
        <v>0.17400002671412099</v>
      </c>
      <c r="N99" s="3">
        <v>0.17400002671412099</v>
      </c>
      <c r="O99" s="3">
        <v>0.17400002671412099</v>
      </c>
      <c r="P99" s="3">
        <v>0.17400002671412099</v>
      </c>
      <c r="Q99" s="3">
        <v>0.17400002671412099</v>
      </c>
    </row>
    <row r="100" spans="1:17" x14ac:dyDescent="0.35">
      <c r="A100" s="2"/>
      <c r="B100" s="3" t="s">
        <v>69</v>
      </c>
      <c r="C100" s="3" t="s">
        <v>76</v>
      </c>
      <c r="D100" s="3">
        <v>7461.9016624579199</v>
      </c>
      <c r="E100" s="3">
        <v>7462.2458001247314</v>
      </c>
      <c r="F100" s="3">
        <v>7462.2458001247314</v>
      </c>
      <c r="G100" s="3">
        <v>7462.2458001247314</v>
      </c>
      <c r="H100" s="3">
        <v>7462.2458001247314</v>
      </c>
      <c r="I100" s="3">
        <v>7462.2458001247314</v>
      </c>
      <c r="J100" s="3">
        <v>7462.2458001247314</v>
      </c>
      <c r="K100" s="3">
        <v>7462.2458001247314</v>
      </c>
      <c r="L100" s="3">
        <v>7462.2458001247314</v>
      </c>
      <c r="M100" s="3">
        <v>7462.2458001247314</v>
      </c>
      <c r="N100" s="3">
        <v>7462.2458001247314</v>
      </c>
      <c r="O100" s="3">
        <v>7462.2458001247314</v>
      </c>
      <c r="P100" s="3">
        <v>7462.2458001247314</v>
      </c>
      <c r="Q100" s="3">
        <v>7462.2458001247314</v>
      </c>
    </row>
    <row r="101" spans="1:17" x14ac:dyDescent="0.35">
      <c r="A101" s="2"/>
      <c r="B101" s="3" t="s">
        <v>72</v>
      </c>
      <c r="C101" s="3" t="s">
        <v>76</v>
      </c>
      <c r="D101" s="3">
        <v>41391.3226458352</v>
      </c>
      <c r="E101" s="3">
        <v>41391.519360770762</v>
      </c>
      <c r="F101" s="3">
        <v>41391.519360770762</v>
      </c>
      <c r="G101" s="3">
        <v>41391.519360770762</v>
      </c>
      <c r="H101" s="3">
        <v>41391.519360770762</v>
      </c>
      <c r="I101" s="3">
        <v>41391.519360770762</v>
      </c>
      <c r="J101" s="3">
        <v>41391.519360770762</v>
      </c>
      <c r="K101" s="3">
        <v>41391.519360770762</v>
      </c>
      <c r="L101" s="3">
        <v>41391.519360770762</v>
      </c>
      <c r="M101" s="3">
        <v>41391.519360770762</v>
      </c>
      <c r="N101" s="3">
        <v>41391.519360770762</v>
      </c>
      <c r="O101" s="3">
        <v>41391.519360770762</v>
      </c>
      <c r="P101" s="3">
        <v>41391.519360770762</v>
      </c>
      <c r="Q101" s="3">
        <v>41391.519360770762</v>
      </c>
    </row>
    <row r="102" spans="1:17" x14ac:dyDescent="0.35">
      <c r="A102" s="2"/>
      <c r="B102" s="3" t="s">
        <v>75</v>
      </c>
      <c r="C102" s="3" t="s">
        <v>76</v>
      </c>
      <c r="D102" s="3">
        <v>0</v>
      </c>
      <c r="E102" s="3">
        <v>0.28068285911025947</v>
      </c>
      <c r="F102" s="3">
        <v>0.28068285911025947</v>
      </c>
      <c r="G102" s="3">
        <v>0.28068285911025947</v>
      </c>
      <c r="H102" s="3">
        <v>0.28068285911025947</v>
      </c>
      <c r="I102" s="3">
        <v>0.28068285911025947</v>
      </c>
      <c r="J102" s="3">
        <v>0.28068285911025947</v>
      </c>
      <c r="K102" s="3">
        <v>0.28068285911025947</v>
      </c>
      <c r="L102" s="3">
        <v>0.28068285911025947</v>
      </c>
      <c r="M102" s="3">
        <v>0.28068285911025947</v>
      </c>
      <c r="N102" s="3">
        <v>0.28068285911025947</v>
      </c>
      <c r="O102" s="3">
        <v>0.28068285911025947</v>
      </c>
      <c r="P102" s="3">
        <v>0.28068285911025947</v>
      </c>
      <c r="Q102" s="3">
        <v>0.28068285911025947</v>
      </c>
    </row>
    <row r="103" spans="1:17" x14ac:dyDescent="0.35">
      <c r="A103" s="2"/>
      <c r="B103" s="3" t="s">
        <v>74</v>
      </c>
      <c r="C103" s="3" t="s">
        <v>76</v>
      </c>
      <c r="D103" s="3">
        <v>34772.300814129187</v>
      </c>
      <c r="E103" s="3">
        <v>34772.496630855137</v>
      </c>
      <c r="F103" s="3">
        <v>34772.496630855137</v>
      </c>
      <c r="G103" s="3">
        <v>34772.496630855137</v>
      </c>
      <c r="H103" s="3">
        <v>34772.496630855137</v>
      </c>
      <c r="I103" s="3">
        <v>34772.496630855137</v>
      </c>
      <c r="J103" s="3">
        <v>34772.496630855137</v>
      </c>
      <c r="K103" s="3">
        <v>34772.496630855137</v>
      </c>
      <c r="L103" s="3">
        <v>34772.496630855137</v>
      </c>
      <c r="M103" s="3">
        <v>34772.496630855137</v>
      </c>
      <c r="N103" s="3">
        <v>34772.496630855137</v>
      </c>
      <c r="O103" s="3">
        <v>34772.496630855137</v>
      </c>
      <c r="P103" s="3">
        <v>34772.496630855137</v>
      </c>
      <c r="Q103" s="3">
        <v>34772.496630855137</v>
      </c>
    </row>
    <row r="104" spans="1:17" x14ac:dyDescent="0.35">
      <c r="A104" s="2"/>
      <c r="B104" s="3" t="s">
        <v>71</v>
      </c>
      <c r="C104" s="3" t="s">
        <v>76</v>
      </c>
      <c r="D104" s="3">
        <v>43904.530885166401</v>
      </c>
      <c r="E104" s="3">
        <v>43904.95911158208</v>
      </c>
      <c r="F104" s="3">
        <v>43904.95911158208</v>
      </c>
      <c r="G104" s="3">
        <v>43904.95911158208</v>
      </c>
      <c r="H104" s="3">
        <v>43904.95911158208</v>
      </c>
      <c r="I104" s="3">
        <v>43904.95911158208</v>
      </c>
      <c r="J104" s="3">
        <v>43904.95911158208</v>
      </c>
      <c r="K104" s="3">
        <v>43904.95911158208</v>
      </c>
      <c r="L104" s="3">
        <v>43904.95911158208</v>
      </c>
      <c r="M104" s="3">
        <v>43904.95911158208</v>
      </c>
      <c r="N104" s="3">
        <v>43904.95911158208</v>
      </c>
      <c r="O104" s="3">
        <v>43904.95911158208</v>
      </c>
      <c r="P104" s="3">
        <v>43904.95911158208</v>
      </c>
      <c r="Q104" s="3">
        <v>43904.95911158208</v>
      </c>
    </row>
    <row r="105" spans="1:17" x14ac:dyDescent="0.35">
      <c r="A105" s="2"/>
      <c r="B105" s="3" t="s">
        <v>70</v>
      </c>
      <c r="C105" s="3" t="s">
        <v>76</v>
      </c>
      <c r="D105" s="3">
        <v>29561.914245005959</v>
      </c>
      <c r="E105" s="3">
        <v>29561.9433877378</v>
      </c>
      <c r="F105" s="3">
        <v>29561.9433877378</v>
      </c>
      <c r="G105" s="3">
        <v>29561.9433877378</v>
      </c>
      <c r="H105" s="3">
        <v>29561.9433877378</v>
      </c>
      <c r="I105" s="3">
        <v>29561.9433877378</v>
      </c>
      <c r="J105" s="3">
        <v>29561.9433877378</v>
      </c>
      <c r="K105" s="3">
        <v>29561.9433877378</v>
      </c>
      <c r="L105" s="3">
        <v>29561.9433877378</v>
      </c>
      <c r="M105" s="3">
        <v>29561.9433877378</v>
      </c>
      <c r="N105" s="3">
        <v>29561.9433877378</v>
      </c>
      <c r="O105" s="3">
        <v>29561.9433877378</v>
      </c>
      <c r="P105" s="3">
        <v>29561.9433877378</v>
      </c>
      <c r="Q105" s="3">
        <v>29561.9433877378</v>
      </c>
    </row>
    <row r="106" spans="1:17" x14ac:dyDescent="0.35">
      <c r="A106" s="2"/>
    </row>
    <row r="107" spans="1:17" x14ac:dyDescent="0.35">
      <c r="A107" s="2" t="s">
        <v>19</v>
      </c>
      <c r="B107" s="3" t="s">
        <v>73</v>
      </c>
      <c r="C107" s="3" t="s">
        <v>68</v>
      </c>
      <c r="D107" s="3">
        <v>0</v>
      </c>
      <c r="E107" s="3">
        <v>0</v>
      </c>
      <c r="F107" s="3">
        <v>0</v>
      </c>
      <c r="G107" s="3">
        <v>0</v>
      </c>
      <c r="H107" s="3">
        <v>0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</row>
    <row r="108" spans="1:17" x14ac:dyDescent="0.35">
      <c r="A108" s="2"/>
      <c r="B108" s="3" t="s">
        <v>69</v>
      </c>
      <c r="C108" s="3" t="s">
        <v>68</v>
      </c>
      <c r="D108" s="3">
        <v>0.59299999999999997</v>
      </c>
      <c r="E108" s="3">
        <v>0.59300063748098608</v>
      </c>
      <c r="F108" s="3">
        <v>0.59300063748098608</v>
      </c>
      <c r="G108" s="3">
        <v>0.59300063748098608</v>
      </c>
      <c r="H108" s="3">
        <v>0.59300063748098608</v>
      </c>
      <c r="I108" s="3">
        <v>0.59300063748098608</v>
      </c>
      <c r="J108" s="3">
        <v>0.59300063748098608</v>
      </c>
      <c r="K108" s="3">
        <v>0.59300063748098608</v>
      </c>
      <c r="L108" s="3">
        <v>0.59300063748098608</v>
      </c>
      <c r="M108" s="3">
        <v>0.59300063748098608</v>
      </c>
      <c r="N108" s="3">
        <v>0.59300063748098608</v>
      </c>
      <c r="O108" s="3">
        <v>0.59300063748098608</v>
      </c>
      <c r="P108" s="3">
        <v>0.59300063748098608</v>
      </c>
      <c r="Q108" s="3">
        <v>0.59300063748098608</v>
      </c>
    </row>
    <row r="109" spans="1:17" x14ac:dyDescent="0.35">
      <c r="A109" s="2"/>
      <c r="B109" s="3" t="s">
        <v>72</v>
      </c>
      <c r="C109" s="3" t="s">
        <v>68</v>
      </c>
      <c r="D109" s="3">
        <v>0.248</v>
      </c>
      <c r="E109" s="3">
        <v>0.2480000064150471</v>
      </c>
      <c r="F109" s="3">
        <v>0.2480000064150471</v>
      </c>
      <c r="G109" s="3">
        <v>0.2480000064150471</v>
      </c>
      <c r="H109" s="3">
        <v>0.2480000064150471</v>
      </c>
      <c r="I109" s="3">
        <v>0.2480000064150471</v>
      </c>
      <c r="J109" s="3">
        <v>0.2480000064150471</v>
      </c>
      <c r="K109" s="3">
        <v>0.2480000064150471</v>
      </c>
      <c r="L109" s="3">
        <v>0.2480000064150471</v>
      </c>
      <c r="M109" s="3">
        <v>0.2480000064150471</v>
      </c>
      <c r="N109" s="3">
        <v>0.2480000064150471</v>
      </c>
      <c r="O109" s="3">
        <v>0.2480000064150471</v>
      </c>
      <c r="P109" s="3">
        <v>0.2480000064150471</v>
      </c>
      <c r="Q109" s="3">
        <v>0.2480000064150471</v>
      </c>
    </row>
    <row r="110" spans="1:17" x14ac:dyDescent="0.35">
      <c r="A110" s="2"/>
      <c r="B110" s="3" t="s">
        <v>75</v>
      </c>
      <c r="C110" s="3" t="s">
        <v>68</v>
      </c>
      <c r="D110" s="3">
        <v>0</v>
      </c>
      <c r="E110" s="3">
        <v>5.0957481708577208E-8</v>
      </c>
      <c r="F110" s="3">
        <v>5.0957481708577208E-8</v>
      </c>
      <c r="G110" s="3">
        <v>5.0957481708577208E-8</v>
      </c>
      <c r="H110" s="3">
        <v>5.0957481708577208E-8</v>
      </c>
      <c r="I110" s="3">
        <v>5.0957481708577208E-8</v>
      </c>
      <c r="J110" s="3">
        <v>5.0957481708577208E-8</v>
      </c>
      <c r="K110" s="3">
        <v>5.0957481708577208E-8</v>
      </c>
      <c r="L110" s="3">
        <v>5.0957481708577208E-8</v>
      </c>
      <c r="M110" s="3">
        <v>5.0957481708577208E-8</v>
      </c>
      <c r="N110" s="3">
        <v>5.0957481708577208E-8</v>
      </c>
      <c r="O110" s="3">
        <v>5.0957481708577208E-8</v>
      </c>
      <c r="P110" s="3">
        <v>5.0957481708577208E-8</v>
      </c>
      <c r="Q110" s="3">
        <v>5.0957481708577208E-8</v>
      </c>
    </row>
    <row r="111" spans="1:17" x14ac:dyDescent="0.35">
      <c r="A111" s="2"/>
      <c r="B111" s="3" t="s">
        <v>74</v>
      </c>
      <c r="C111" s="3" t="s">
        <v>68</v>
      </c>
      <c r="D111" s="3">
        <v>0.248</v>
      </c>
      <c r="E111" s="3">
        <v>0.24800008689743719</v>
      </c>
      <c r="F111" s="3">
        <v>0.24800008689743719</v>
      </c>
      <c r="G111" s="3">
        <v>0.24800008689743719</v>
      </c>
      <c r="H111" s="3">
        <v>0.24800008689743719</v>
      </c>
      <c r="I111" s="3">
        <v>0.24800008689743719</v>
      </c>
      <c r="J111" s="3">
        <v>0.24800008689743719</v>
      </c>
      <c r="K111" s="3">
        <v>0.24800008689743719</v>
      </c>
      <c r="L111" s="3">
        <v>0.24800008689743719</v>
      </c>
      <c r="M111" s="3">
        <v>0.24800008689743719</v>
      </c>
      <c r="N111" s="3">
        <v>0.24800008689743719</v>
      </c>
      <c r="O111" s="3">
        <v>0.24800008689743719</v>
      </c>
      <c r="P111" s="3">
        <v>0.24800008689743719</v>
      </c>
      <c r="Q111" s="3">
        <v>0.24800008689743719</v>
      </c>
    </row>
    <row r="112" spans="1:17" x14ac:dyDescent="0.35">
      <c r="A112" s="2"/>
      <c r="B112" s="3" t="s">
        <v>71</v>
      </c>
      <c r="C112" s="3" t="s">
        <v>68</v>
      </c>
      <c r="D112" s="3">
        <v>0.748</v>
      </c>
      <c r="E112" s="3">
        <v>0.74800043027456098</v>
      </c>
      <c r="F112" s="3">
        <v>0.74800043027456098</v>
      </c>
      <c r="G112" s="3">
        <v>0.74800043027456098</v>
      </c>
      <c r="H112" s="3">
        <v>0.74800043027456098</v>
      </c>
      <c r="I112" s="3">
        <v>0.74800043027456098</v>
      </c>
      <c r="J112" s="3">
        <v>0.74800043027456098</v>
      </c>
      <c r="K112" s="3">
        <v>0.74800043027456098</v>
      </c>
      <c r="L112" s="3">
        <v>0.74800043027456098</v>
      </c>
      <c r="M112" s="3">
        <v>0.74800043027456098</v>
      </c>
      <c r="N112" s="3">
        <v>0.74800043027456098</v>
      </c>
      <c r="O112" s="3">
        <v>0.74800043027456098</v>
      </c>
      <c r="P112" s="3">
        <v>0.74800043027456098</v>
      </c>
      <c r="Q112" s="3">
        <v>0.74800043027456098</v>
      </c>
    </row>
    <row r="113" spans="1:17" x14ac:dyDescent="0.35">
      <c r="A113" s="2"/>
      <c r="B113" s="3" t="s">
        <v>70</v>
      </c>
      <c r="C113" s="3" t="s">
        <v>68</v>
      </c>
      <c r="D113" s="3">
        <v>8.4000000000000005E-2</v>
      </c>
      <c r="E113" s="3">
        <v>8.4000005115641485E-2</v>
      </c>
      <c r="F113" s="3">
        <v>8.4000005115641485E-2</v>
      </c>
      <c r="G113" s="3">
        <v>8.4000005115641485E-2</v>
      </c>
      <c r="H113" s="3">
        <v>8.4000005115641485E-2</v>
      </c>
      <c r="I113" s="3">
        <v>8.4000005115641485E-2</v>
      </c>
      <c r="J113" s="3">
        <v>8.4000005115641485E-2</v>
      </c>
      <c r="K113" s="3">
        <v>8.4000005115641485E-2</v>
      </c>
      <c r="L113" s="3">
        <v>8.4000005115641485E-2</v>
      </c>
      <c r="M113" s="3">
        <v>8.4000005115641485E-2</v>
      </c>
      <c r="N113" s="3">
        <v>8.4000005115641485E-2</v>
      </c>
      <c r="O113" s="3">
        <v>8.4000005115641485E-2</v>
      </c>
      <c r="P113" s="3">
        <v>8.4000005115641485E-2</v>
      </c>
      <c r="Q113" s="3">
        <v>8.4000005115641485E-2</v>
      </c>
    </row>
    <row r="114" spans="1:17" x14ac:dyDescent="0.35">
      <c r="A114" s="2"/>
      <c r="B114" s="3" t="s">
        <v>73</v>
      </c>
      <c r="C114" s="3" t="s">
        <v>76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</row>
    <row r="115" spans="1:17" x14ac:dyDescent="0.35">
      <c r="A115" s="2"/>
      <c r="B115" s="3" t="s">
        <v>69</v>
      </c>
      <c r="C115" s="3" t="s">
        <v>76</v>
      </c>
      <c r="D115" s="3">
        <v>431126.25236299413</v>
      </c>
      <c r="E115" s="3">
        <v>431126.71582806739</v>
      </c>
      <c r="F115" s="3">
        <v>431126.71582806739</v>
      </c>
      <c r="G115" s="3">
        <v>431126.71582806739</v>
      </c>
      <c r="H115" s="3">
        <v>431126.71582806739</v>
      </c>
      <c r="I115" s="3">
        <v>431126.71582806739</v>
      </c>
      <c r="J115" s="3">
        <v>431126.71582806739</v>
      </c>
      <c r="K115" s="3">
        <v>431126.71582806739</v>
      </c>
      <c r="L115" s="3">
        <v>431126.71582806739</v>
      </c>
      <c r="M115" s="3">
        <v>431126.71582806739</v>
      </c>
      <c r="N115" s="3">
        <v>431126.71582806739</v>
      </c>
      <c r="O115" s="3">
        <v>431126.71582806739</v>
      </c>
      <c r="P115" s="3">
        <v>431126.71582806739</v>
      </c>
      <c r="Q115" s="3">
        <v>431126.71582806739</v>
      </c>
    </row>
    <row r="116" spans="1:17" x14ac:dyDescent="0.35">
      <c r="A116" s="2"/>
      <c r="B116" s="3" t="s">
        <v>72</v>
      </c>
      <c r="C116" s="3" t="s">
        <v>76</v>
      </c>
      <c r="D116" s="3">
        <v>234737.72655605819</v>
      </c>
      <c r="E116" s="3">
        <v>234737.73262804851</v>
      </c>
      <c r="F116" s="3">
        <v>234737.73262804851</v>
      </c>
      <c r="G116" s="3">
        <v>234737.73262804851</v>
      </c>
      <c r="H116" s="3">
        <v>234737.73262804851</v>
      </c>
      <c r="I116" s="3">
        <v>234737.73262804851</v>
      </c>
      <c r="J116" s="3">
        <v>234737.73262804851</v>
      </c>
      <c r="K116" s="3">
        <v>234737.73262804851</v>
      </c>
      <c r="L116" s="3">
        <v>234737.73262804851</v>
      </c>
      <c r="M116" s="3">
        <v>234737.73262804851</v>
      </c>
      <c r="N116" s="3">
        <v>234737.73262804851</v>
      </c>
      <c r="O116" s="3">
        <v>234737.73262804851</v>
      </c>
      <c r="P116" s="3">
        <v>234737.73262804851</v>
      </c>
      <c r="Q116" s="3">
        <v>234737.73262804851</v>
      </c>
    </row>
    <row r="117" spans="1:17" x14ac:dyDescent="0.35">
      <c r="A117" s="2"/>
      <c r="B117" s="3" t="s">
        <v>75</v>
      </c>
      <c r="C117" s="3" t="s">
        <v>76</v>
      </c>
      <c r="D117" s="3">
        <v>0</v>
      </c>
      <c r="E117" s="3">
        <v>0.38927057132432891</v>
      </c>
      <c r="F117" s="3">
        <v>0.38927057132432891</v>
      </c>
      <c r="G117" s="3">
        <v>0.38927057132432891</v>
      </c>
      <c r="H117" s="3">
        <v>0.38927057132432891</v>
      </c>
      <c r="I117" s="3">
        <v>0.38927057132432891</v>
      </c>
      <c r="J117" s="3">
        <v>0.38927057132432891</v>
      </c>
      <c r="K117" s="3">
        <v>0.38927057132432891</v>
      </c>
      <c r="L117" s="3">
        <v>0.38927057132432891</v>
      </c>
      <c r="M117" s="3">
        <v>0.38927057132432891</v>
      </c>
      <c r="N117" s="3">
        <v>0.38927057132432891</v>
      </c>
      <c r="O117" s="3">
        <v>0.38927057132432891</v>
      </c>
      <c r="P117" s="3">
        <v>0.38927057132432891</v>
      </c>
      <c r="Q117" s="3">
        <v>0.38927057132432891</v>
      </c>
    </row>
    <row r="118" spans="1:17" x14ac:dyDescent="0.35">
      <c r="A118" s="2"/>
      <c r="B118" s="3" t="s">
        <v>74</v>
      </c>
      <c r="C118" s="3" t="s">
        <v>76</v>
      </c>
      <c r="D118" s="3">
        <v>759541.15655624133</v>
      </c>
      <c r="E118" s="3">
        <v>759541.42269406363</v>
      </c>
      <c r="F118" s="3">
        <v>759541.42269406363</v>
      </c>
      <c r="G118" s="3">
        <v>759541.42269406363</v>
      </c>
      <c r="H118" s="3">
        <v>759541.42269406363</v>
      </c>
      <c r="I118" s="3">
        <v>759541.42269406363</v>
      </c>
      <c r="J118" s="3">
        <v>759541.42269406363</v>
      </c>
      <c r="K118" s="3">
        <v>759541.42269406363</v>
      </c>
      <c r="L118" s="3">
        <v>759541.42269406363</v>
      </c>
      <c r="M118" s="3">
        <v>759541.42269406363</v>
      </c>
      <c r="N118" s="3">
        <v>759541.42269406363</v>
      </c>
      <c r="O118" s="3">
        <v>759541.42269406363</v>
      </c>
      <c r="P118" s="3">
        <v>759541.42269406363</v>
      </c>
      <c r="Q118" s="3">
        <v>759541.42269406363</v>
      </c>
    </row>
    <row r="119" spans="1:17" x14ac:dyDescent="0.35">
      <c r="A119" s="2"/>
      <c r="B119" s="3" t="s">
        <v>71</v>
      </c>
      <c r="C119" s="3" t="s">
        <v>76</v>
      </c>
      <c r="D119" s="3">
        <v>899490.27189910028</v>
      </c>
      <c r="E119" s="3">
        <v>899490.78931592102</v>
      </c>
      <c r="F119" s="3">
        <v>899490.78931592102</v>
      </c>
      <c r="G119" s="3">
        <v>899490.78931592102</v>
      </c>
      <c r="H119" s="3">
        <v>899490.78931592102</v>
      </c>
      <c r="I119" s="3">
        <v>899490.78931592102</v>
      </c>
      <c r="J119" s="3">
        <v>899490.78931592102</v>
      </c>
      <c r="K119" s="3">
        <v>899490.78931592102</v>
      </c>
      <c r="L119" s="3">
        <v>899490.78931592102</v>
      </c>
      <c r="M119" s="3">
        <v>899490.78931592102</v>
      </c>
      <c r="N119" s="3">
        <v>899490.78931592102</v>
      </c>
      <c r="O119" s="3">
        <v>899490.78931592102</v>
      </c>
      <c r="P119" s="3">
        <v>899490.78931592102</v>
      </c>
      <c r="Q119" s="3">
        <v>899490.78931592102</v>
      </c>
    </row>
    <row r="120" spans="1:17" x14ac:dyDescent="0.35">
      <c r="A120" s="2"/>
      <c r="B120" s="3" t="s">
        <v>70</v>
      </c>
      <c r="C120" s="3" t="s">
        <v>76</v>
      </c>
      <c r="D120" s="3">
        <v>104417.6051298895</v>
      </c>
      <c r="E120" s="3">
        <v>104417.6114889732</v>
      </c>
      <c r="F120" s="3">
        <v>104417.6114889732</v>
      </c>
      <c r="G120" s="3">
        <v>104417.6114889732</v>
      </c>
      <c r="H120" s="3">
        <v>104417.6114889732</v>
      </c>
      <c r="I120" s="3">
        <v>104417.6114889732</v>
      </c>
      <c r="J120" s="3">
        <v>104417.6114889732</v>
      </c>
      <c r="K120" s="3">
        <v>104417.6114889732</v>
      </c>
      <c r="L120" s="3">
        <v>104417.6114889732</v>
      </c>
      <c r="M120" s="3">
        <v>104417.6114889732</v>
      </c>
      <c r="N120" s="3">
        <v>104417.6114889732</v>
      </c>
      <c r="O120" s="3">
        <v>104417.6114889732</v>
      </c>
      <c r="P120" s="3">
        <v>104417.6114889732</v>
      </c>
      <c r="Q120" s="3">
        <v>104417.6114889732</v>
      </c>
    </row>
    <row r="121" spans="1:17" x14ac:dyDescent="0.35">
      <c r="A121" s="2"/>
    </row>
    <row r="122" spans="1:17" x14ac:dyDescent="0.35">
      <c r="A122" s="2" t="s">
        <v>20</v>
      </c>
      <c r="B122" s="3" t="s">
        <v>73</v>
      </c>
      <c r="C122" s="3" t="s">
        <v>68</v>
      </c>
      <c r="D122" s="3">
        <v>0</v>
      </c>
      <c r="E122" s="3">
        <v>0</v>
      </c>
      <c r="F122" s="3">
        <v>0</v>
      </c>
      <c r="G122" s="3">
        <v>0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</row>
    <row r="123" spans="1:17" x14ac:dyDescent="0.35">
      <c r="A123" s="2"/>
      <c r="B123" s="3" t="s">
        <v>69</v>
      </c>
      <c r="C123" s="3" t="s">
        <v>68</v>
      </c>
      <c r="D123" s="3">
        <v>0.50600000000000001</v>
      </c>
      <c r="E123" s="3">
        <v>0.50600003513853509</v>
      </c>
      <c r="F123" s="3">
        <v>0.50600003513853509</v>
      </c>
      <c r="G123" s="3">
        <v>0.50600003513853509</v>
      </c>
      <c r="H123" s="3">
        <v>0.50600003513853509</v>
      </c>
      <c r="I123" s="3">
        <v>0.50600003513853509</v>
      </c>
      <c r="J123" s="3">
        <v>0.50600003513853509</v>
      </c>
      <c r="K123" s="3">
        <v>0.50600003513853509</v>
      </c>
      <c r="L123" s="3">
        <v>0.50600003513853509</v>
      </c>
      <c r="M123" s="3">
        <v>0.50600003513853509</v>
      </c>
      <c r="N123" s="3">
        <v>0.50600003513853509</v>
      </c>
      <c r="O123" s="3">
        <v>0.50600003513853509</v>
      </c>
      <c r="P123" s="3">
        <v>0.50600003513853509</v>
      </c>
      <c r="Q123" s="3">
        <v>0.50600003513853509</v>
      </c>
    </row>
    <row r="124" spans="1:17" x14ac:dyDescent="0.35">
      <c r="A124" s="2"/>
      <c r="B124" s="3" t="s">
        <v>72</v>
      </c>
      <c r="C124" s="3" t="s">
        <v>68</v>
      </c>
      <c r="D124" s="3">
        <v>0.64800000000000002</v>
      </c>
      <c r="E124" s="3">
        <v>0.64800005535359628</v>
      </c>
      <c r="F124" s="3">
        <v>0.64800005535359628</v>
      </c>
      <c r="G124" s="3">
        <v>0.64800005535359628</v>
      </c>
      <c r="H124" s="3">
        <v>0.64800005535359628</v>
      </c>
      <c r="I124" s="3">
        <v>0.64800005535359628</v>
      </c>
      <c r="J124" s="3">
        <v>0.64800005535359628</v>
      </c>
      <c r="K124" s="3">
        <v>0.64800005535359628</v>
      </c>
      <c r="L124" s="3">
        <v>0.64800005535359628</v>
      </c>
      <c r="M124" s="3">
        <v>0.64800005535359628</v>
      </c>
      <c r="N124" s="3">
        <v>0.64800005535359628</v>
      </c>
      <c r="O124" s="3">
        <v>0.64800005535359628</v>
      </c>
      <c r="P124" s="3">
        <v>0.64800005535359628</v>
      </c>
      <c r="Q124" s="3">
        <v>0.64800005535359628</v>
      </c>
    </row>
    <row r="125" spans="1:17" x14ac:dyDescent="0.35">
      <c r="A125" s="2"/>
      <c r="B125" s="3" t="s">
        <v>75</v>
      </c>
      <c r="C125" s="3" t="s">
        <v>68</v>
      </c>
      <c r="D125" s="3">
        <v>0</v>
      </c>
      <c r="E125" s="3">
        <v>1.8521655976570921E-8</v>
      </c>
      <c r="F125" s="3">
        <v>1.8521655976570921E-8</v>
      </c>
      <c r="G125" s="3">
        <v>1.8521655976570921E-8</v>
      </c>
      <c r="H125" s="3">
        <v>1.8521655976570921E-8</v>
      </c>
      <c r="I125" s="3">
        <v>1.8521655976570921E-8</v>
      </c>
      <c r="J125" s="3">
        <v>1.8521655976570921E-8</v>
      </c>
      <c r="K125" s="3">
        <v>1.8521655976570921E-8</v>
      </c>
      <c r="L125" s="3">
        <v>1.8521655976570921E-8</v>
      </c>
      <c r="M125" s="3">
        <v>1.8521655976570921E-8</v>
      </c>
      <c r="N125" s="3">
        <v>1.8521655976570921E-8</v>
      </c>
      <c r="O125" s="3">
        <v>1.8521655976570921E-8</v>
      </c>
      <c r="P125" s="3">
        <v>1.8521655976570921E-8</v>
      </c>
      <c r="Q125" s="3">
        <v>1.8521655976570921E-8</v>
      </c>
    </row>
    <row r="126" spans="1:17" x14ac:dyDescent="0.35">
      <c r="A126" s="2"/>
      <c r="B126" s="3" t="s">
        <v>74</v>
      </c>
      <c r="C126" s="3" t="s">
        <v>68</v>
      </c>
      <c r="D126" s="3">
        <v>0.64800000000000002</v>
      </c>
      <c r="E126" s="3">
        <v>0.64800000147963244</v>
      </c>
      <c r="F126" s="3">
        <v>0.64800000147963244</v>
      </c>
      <c r="G126" s="3">
        <v>0.64800000147963244</v>
      </c>
      <c r="H126" s="3">
        <v>0.64800000147963244</v>
      </c>
      <c r="I126" s="3">
        <v>0.64800000147963244</v>
      </c>
      <c r="J126" s="3">
        <v>0.64800000147963244</v>
      </c>
      <c r="K126" s="3">
        <v>0.64800000147963244</v>
      </c>
      <c r="L126" s="3">
        <v>0.64800000147963244</v>
      </c>
      <c r="M126" s="3">
        <v>0.64800000147963244</v>
      </c>
      <c r="N126" s="3">
        <v>0.64800000147963244</v>
      </c>
      <c r="O126" s="3">
        <v>0.64800000147963244</v>
      </c>
      <c r="P126" s="3">
        <v>0.64800000147963244</v>
      </c>
      <c r="Q126" s="3">
        <v>0.64800000147963244</v>
      </c>
    </row>
    <row r="127" spans="1:17" x14ac:dyDescent="0.35">
      <c r="A127" s="2"/>
      <c r="B127" s="3" t="s">
        <v>71</v>
      </c>
      <c r="C127" s="3" t="s">
        <v>68</v>
      </c>
      <c r="D127" s="3">
        <v>0.68</v>
      </c>
      <c r="E127" s="3">
        <v>0.68000005327274493</v>
      </c>
      <c r="F127" s="3">
        <v>0.68000005327274493</v>
      </c>
      <c r="G127" s="3">
        <v>0.68000005327274493</v>
      </c>
      <c r="H127" s="3">
        <v>0.68000005327274493</v>
      </c>
      <c r="I127" s="3">
        <v>0.68000005327274493</v>
      </c>
      <c r="J127" s="3">
        <v>0.68000005327274493</v>
      </c>
      <c r="K127" s="3">
        <v>0.68000005327274493</v>
      </c>
      <c r="L127" s="3">
        <v>0.68000005327274493</v>
      </c>
      <c r="M127" s="3">
        <v>0.68000005327274493</v>
      </c>
      <c r="N127" s="3">
        <v>0.68000005327274493</v>
      </c>
      <c r="O127" s="3">
        <v>0.68000005327274493</v>
      </c>
      <c r="P127" s="3">
        <v>0.68000005327274493</v>
      </c>
      <c r="Q127" s="3">
        <v>0.68000005327274493</v>
      </c>
    </row>
    <row r="128" spans="1:17" x14ac:dyDescent="0.35">
      <c r="A128" s="2"/>
      <c r="B128" s="3" t="s">
        <v>70</v>
      </c>
      <c r="C128" s="3" t="s">
        <v>68</v>
      </c>
      <c r="D128" s="3">
        <v>0.24399999999999999</v>
      </c>
      <c r="E128" s="3">
        <v>0.24400006518550121</v>
      </c>
      <c r="F128" s="3">
        <v>0.24400006518550121</v>
      </c>
      <c r="G128" s="3">
        <v>0.24400006518550121</v>
      </c>
      <c r="H128" s="3">
        <v>0.24400006518550121</v>
      </c>
      <c r="I128" s="3">
        <v>0.24400006518550121</v>
      </c>
      <c r="J128" s="3">
        <v>0.24400006518550121</v>
      </c>
      <c r="K128" s="3">
        <v>0.24400006518550121</v>
      </c>
      <c r="L128" s="3">
        <v>0.24400006518550121</v>
      </c>
      <c r="M128" s="3">
        <v>0.24400006518550121</v>
      </c>
      <c r="N128" s="3">
        <v>0.24400006518550121</v>
      </c>
      <c r="O128" s="3">
        <v>0.24400006518550121</v>
      </c>
      <c r="P128" s="3">
        <v>0.24400006518550121</v>
      </c>
      <c r="Q128" s="3">
        <v>0.24400006518550121</v>
      </c>
    </row>
    <row r="129" spans="1:17" x14ac:dyDescent="0.35">
      <c r="A129" s="2"/>
      <c r="B129" s="3" t="s">
        <v>73</v>
      </c>
      <c r="C129" s="3" t="s">
        <v>76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</row>
    <row r="130" spans="1:17" x14ac:dyDescent="0.35">
      <c r="A130" s="2"/>
      <c r="B130" s="3" t="s">
        <v>69</v>
      </c>
      <c r="C130" s="3" t="s">
        <v>76</v>
      </c>
      <c r="D130" s="3">
        <v>1116457.178248992</v>
      </c>
      <c r="E130" s="3">
        <v>1116457.25577996</v>
      </c>
      <c r="F130" s="3">
        <v>1116457.25577996</v>
      </c>
      <c r="G130" s="3">
        <v>1116457.25577996</v>
      </c>
      <c r="H130" s="3">
        <v>1116457.25577996</v>
      </c>
      <c r="I130" s="3">
        <v>1116457.25577996</v>
      </c>
      <c r="J130" s="3">
        <v>1116457.25577996</v>
      </c>
      <c r="K130" s="3">
        <v>1116457.25577996</v>
      </c>
      <c r="L130" s="3">
        <v>1116457.25577996</v>
      </c>
      <c r="M130" s="3">
        <v>1116457.25577996</v>
      </c>
      <c r="N130" s="3">
        <v>1116457.25577996</v>
      </c>
      <c r="O130" s="3">
        <v>1116457.25577996</v>
      </c>
      <c r="P130" s="3">
        <v>1116457.25577996</v>
      </c>
      <c r="Q130" s="3">
        <v>1116457.25577996</v>
      </c>
    </row>
    <row r="131" spans="1:17" x14ac:dyDescent="0.35">
      <c r="A131" s="2"/>
      <c r="B131" s="3" t="s">
        <v>72</v>
      </c>
      <c r="C131" s="3" t="s">
        <v>76</v>
      </c>
      <c r="D131" s="3">
        <v>4268818.2725272654</v>
      </c>
      <c r="E131" s="3">
        <v>4268818.6371791838</v>
      </c>
      <c r="F131" s="3">
        <v>4268818.6371791838</v>
      </c>
      <c r="G131" s="3">
        <v>4268818.6371791838</v>
      </c>
      <c r="H131" s="3">
        <v>4268818.6371791838</v>
      </c>
      <c r="I131" s="3">
        <v>4268818.6371791838</v>
      </c>
      <c r="J131" s="3">
        <v>4268818.6371791838</v>
      </c>
      <c r="K131" s="3">
        <v>4268818.6371791838</v>
      </c>
      <c r="L131" s="3">
        <v>4268818.6371791838</v>
      </c>
      <c r="M131" s="3">
        <v>4268818.6371791838</v>
      </c>
      <c r="N131" s="3">
        <v>4268818.6371791838</v>
      </c>
      <c r="O131" s="3">
        <v>4268818.6371791838</v>
      </c>
      <c r="P131" s="3">
        <v>4268818.6371791838</v>
      </c>
      <c r="Q131" s="3">
        <v>4268818.6371791838</v>
      </c>
    </row>
    <row r="132" spans="1:17" x14ac:dyDescent="0.35">
      <c r="A132" s="2"/>
      <c r="B132" s="3" t="s">
        <v>75</v>
      </c>
      <c r="C132" s="3" t="s">
        <v>76</v>
      </c>
      <c r="D132" s="3">
        <v>0</v>
      </c>
      <c r="E132" s="3">
        <v>0.45824829209895002</v>
      </c>
      <c r="F132" s="3">
        <v>0.45824829209895002</v>
      </c>
      <c r="G132" s="3">
        <v>0.45824829209895002</v>
      </c>
      <c r="H132" s="3">
        <v>0.45824829209895002</v>
      </c>
      <c r="I132" s="3">
        <v>0.45824829209895002</v>
      </c>
      <c r="J132" s="3">
        <v>0.45824829209895002</v>
      </c>
      <c r="K132" s="3">
        <v>0.45824829209895002</v>
      </c>
      <c r="L132" s="3">
        <v>0.45824829209895002</v>
      </c>
      <c r="M132" s="3">
        <v>0.45824829209895002</v>
      </c>
      <c r="N132" s="3">
        <v>0.45824829209895002</v>
      </c>
      <c r="O132" s="3">
        <v>0.45824829209895002</v>
      </c>
      <c r="P132" s="3">
        <v>0.45824829209895002</v>
      </c>
      <c r="Q132" s="3">
        <v>0.45824829209895002</v>
      </c>
    </row>
    <row r="133" spans="1:17" x14ac:dyDescent="0.35">
      <c r="A133" s="2"/>
      <c r="B133" s="3" t="s">
        <v>74</v>
      </c>
      <c r="C133" s="3" t="s">
        <v>76</v>
      </c>
      <c r="D133" s="3">
        <v>8722468.1545693893</v>
      </c>
      <c r="E133" s="3">
        <v>8722468.1744861286</v>
      </c>
      <c r="F133" s="3">
        <v>8722468.1744861286</v>
      </c>
      <c r="G133" s="3">
        <v>8722468.1744861286</v>
      </c>
      <c r="H133" s="3">
        <v>8722468.1744861286</v>
      </c>
      <c r="I133" s="3">
        <v>8722468.1744861286</v>
      </c>
      <c r="J133" s="3">
        <v>8722468.1744861286</v>
      </c>
      <c r="K133" s="3">
        <v>8722468.1744861286</v>
      </c>
      <c r="L133" s="3">
        <v>8722468.1744861286</v>
      </c>
      <c r="M133" s="3">
        <v>8722468.1744861286</v>
      </c>
      <c r="N133" s="3">
        <v>8722468.1744861286</v>
      </c>
      <c r="O133" s="3">
        <v>8722468.1744861286</v>
      </c>
      <c r="P133" s="3">
        <v>8722468.1744861286</v>
      </c>
      <c r="Q133" s="3">
        <v>8722468.1744861286</v>
      </c>
    </row>
    <row r="134" spans="1:17" x14ac:dyDescent="0.35">
      <c r="A134" s="2"/>
      <c r="B134" s="3" t="s">
        <v>71</v>
      </c>
      <c r="C134" s="3" t="s">
        <v>76</v>
      </c>
      <c r="D134" s="3">
        <v>4142229.6262676669</v>
      </c>
      <c r="E134" s="3">
        <v>4142229.9507793472</v>
      </c>
      <c r="F134" s="3">
        <v>4142229.9507793472</v>
      </c>
      <c r="G134" s="3">
        <v>4142229.9507793472</v>
      </c>
      <c r="H134" s="3">
        <v>4142229.9507793472</v>
      </c>
      <c r="I134" s="3">
        <v>4142229.9507793472</v>
      </c>
      <c r="J134" s="3">
        <v>4142229.9507793472</v>
      </c>
      <c r="K134" s="3">
        <v>4142229.9507793472</v>
      </c>
      <c r="L134" s="3">
        <v>4142229.9507793472</v>
      </c>
      <c r="M134" s="3">
        <v>4142229.9507793472</v>
      </c>
      <c r="N134" s="3">
        <v>4142229.9507793472</v>
      </c>
      <c r="O134" s="3">
        <v>4142229.9507793472</v>
      </c>
      <c r="P134" s="3">
        <v>4142229.9507793472</v>
      </c>
      <c r="Q134" s="3">
        <v>4142229.9507793472</v>
      </c>
    </row>
    <row r="135" spans="1:17" x14ac:dyDescent="0.35">
      <c r="A135" s="2"/>
      <c r="B135" s="3" t="s">
        <v>70</v>
      </c>
      <c r="C135" s="3" t="s">
        <v>76</v>
      </c>
      <c r="D135" s="3">
        <v>1511720.6862639771</v>
      </c>
      <c r="E135" s="3">
        <v>1511721.0901257419</v>
      </c>
      <c r="F135" s="3">
        <v>1511721.0901257419</v>
      </c>
      <c r="G135" s="3">
        <v>1511721.0901257419</v>
      </c>
      <c r="H135" s="3">
        <v>1511721.0901257419</v>
      </c>
      <c r="I135" s="3">
        <v>1511721.0901257419</v>
      </c>
      <c r="J135" s="3">
        <v>1511721.0901257419</v>
      </c>
      <c r="K135" s="3">
        <v>1511721.0901257419</v>
      </c>
      <c r="L135" s="3">
        <v>1511721.0901257419</v>
      </c>
      <c r="M135" s="3">
        <v>1511721.0901257419</v>
      </c>
      <c r="N135" s="3">
        <v>1511721.0901257419</v>
      </c>
      <c r="O135" s="3">
        <v>1511721.0901257419</v>
      </c>
      <c r="P135" s="3">
        <v>1511721.0901257419</v>
      </c>
      <c r="Q135" s="3">
        <v>1511721.0901257419</v>
      </c>
    </row>
    <row r="136" spans="1:17" x14ac:dyDescent="0.35">
      <c r="A136" s="2"/>
    </row>
    <row r="137" spans="1:17" x14ac:dyDescent="0.35">
      <c r="A137" s="2" t="s">
        <v>21</v>
      </c>
      <c r="B137" s="3" t="s">
        <v>73</v>
      </c>
      <c r="C137" s="3" t="s">
        <v>68</v>
      </c>
      <c r="D137" s="3">
        <v>0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</row>
    <row r="138" spans="1:17" x14ac:dyDescent="0.35">
      <c r="A138" s="2"/>
      <c r="B138" s="3" t="s">
        <v>69</v>
      </c>
      <c r="C138" s="3" t="s">
        <v>68</v>
      </c>
      <c r="D138" s="3">
        <v>0</v>
      </c>
      <c r="E138" s="3">
        <v>0.95</v>
      </c>
      <c r="F138" s="3">
        <v>0.95</v>
      </c>
      <c r="G138" s="3">
        <v>0.95</v>
      </c>
      <c r="H138" s="3">
        <v>0.95</v>
      </c>
      <c r="I138" s="3">
        <v>0.95</v>
      </c>
      <c r="J138" s="3">
        <v>0.95</v>
      </c>
      <c r="K138" s="3">
        <v>0.95</v>
      </c>
      <c r="L138" s="3">
        <v>0.95</v>
      </c>
      <c r="M138" s="3">
        <v>0.95</v>
      </c>
      <c r="N138" s="3">
        <v>0.95</v>
      </c>
      <c r="O138" s="3">
        <v>0.95</v>
      </c>
      <c r="P138" s="3">
        <v>0.95</v>
      </c>
      <c r="Q138" s="3">
        <v>0.95</v>
      </c>
    </row>
    <row r="139" spans="1:17" x14ac:dyDescent="0.35">
      <c r="A139" s="2"/>
      <c r="B139" s="3" t="s">
        <v>72</v>
      </c>
      <c r="C139" s="3" t="s">
        <v>68</v>
      </c>
      <c r="D139" s="3">
        <v>0</v>
      </c>
      <c r="E139" s="3">
        <v>0.95</v>
      </c>
      <c r="F139" s="3">
        <v>0.95</v>
      </c>
      <c r="G139" s="3">
        <v>0.95</v>
      </c>
      <c r="H139" s="3">
        <v>0.95</v>
      </c>
      <c r="I139" s="3">
        <v>0.95</v>
      </c>
      <c r="J139" s="3">
        <v>0.95</v>
      </c>
      <c r="K139" s="3">
        <v>0.95</v>
      </c>
      <c r="L139" s="3">
        <v>0.95</v>
      </c>
      <c r="M139" s="3">
        <v>0.95</v>
      </c>
      <c r="N139" s="3">
        <v>0.95</v>
      </c>
      <c r="O139" s="3">
        <v>0.95</v>
      </c>
      <c r="P139" s="3">
        <v>0.95</v>
      </c>
      <c r="Q139" s="3">
        <v>0.95</v>
      </c>
    </row>
    <row r="140" spans="1:17" x14ac:dyDescent="0.35">
      <c r="A140" s="2"/>
      <c r="B140" s="3" t="s">
        <v>75</v>
      </c>
      <c r="C140" s="3" t="s">
        <v>68</v>
      </c>
      <c r="D140" s="3">
        <v>0</v>
      </c>
      <c r="E140" s="3">
        <v>0.95000000000000007</v>
      </c>
      <c r="F140" s="3">
        <v>0.95000000000000007</v>
      </c>
      <c r="G140" s="3">
        <v>0.95000000000000007</v>
      </c>
      <c r="H140" s="3">
        <v>0.95000000000000007</v>
      </c>
      <c r="I140" s="3">
        <v>0.95000000000000007</v>
      </c>
      <c r="J140" s="3">
        <v>0.95000000000000007</v>
      </c>
      <c r="K140" s="3">
        <v>0.95000000000000007</v>
      </c>
      <c r="L140" s="3">
        <v>0.95000000000000007</v>
      </c>
      <c r="M140" s="3">
        <v>0.95000000000000007</v>
      </c>
      <c r="N140" s="3">
        <v>0.95000000000000007</v>
      </c>
      <c r="O140" s="3">
        <v>0.95000000000000007</v>
      </c>
      <c r="P140" s="3">
        <v>0.95000000000000007</v>
      </c>
      <c r="Q140" s="3">
        <v>0.95000000000000007</v>
      </c>
    </row>
    <row r="141" spans="1:17" x14ac:dyDescent="0.35">
      <c r="A141" s="2"/>
      <c r="B141" s="3" t="s">
        <v>74</v>
      </c>
      <c r="C141" s="3" t="s">
        <v>68</v>
      </c>
      <c r="D141" s="3">
        <v>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</row>
    <row r="142" spans="1:17" x14ac:dyDescent="0.35">
      <c r="A142" s="2"/>
      <c r="B142" s="3" t="s">
        <v>71</v>
      </c>
      <c r="C142" s="3" t="s">
        <v>68</v>
      </c>
      <c r="D142" s="3">
        <v>0.54350000000000009</v>
      </c>
      <c r="E142" s="3">
        <v>0.95</v>
      </c>
      <c r="F142" s="3">
        <v>0.95</v>
      </c>
      <c r="G142" s="3">
        <v>0.95</v>
      </c>
      <c r="H142" s="3">
        <v>0.95</v>
      </c>
      <c r="I142" s="3">
        <v>0.95</v>
      </c>
      <c r="J142" s="3">
        <v>0.95</v>
      </c>
      <c r="K142" s="3">
        <v>0.95</v>
      </c>
      <c r="L142" s="3">
        <v>0.95</v>
      </c>
      <c r="M142" s="3">
        <v>0.95</v>
      </c>
      <c r="N142" s="3">
        <v>0.95</v>
      </c>
      <c r="O142" s="3">
        <v>0.95</v>
      </c>
      <c r="P142" s="3">
        <v>0.95</v>
      </c>
      <c r="Q142" s="3">
        <v>0.95</v>
      </c>
    </row>
    <row r="143" spans="1:17" x14ac:dyDescent="0.35">
      <c r="A143" s="2"/>
      <c r="B143" s="3" t="s">
        <v>70</v>
      </c>
      <c r="C143" s="3" t="s">
        <v>68</v>
      </c>
      <c r="D143" s="3">
        <v>0</v>
      </c>
      <c r="E143" s="3">
        <v>0.95</v>
      </c>
      <c r="F143" s="3">
        <v>0.95</v>
      </c>
      <c r="G143" s="3">
        <v>0.95</v>
      </c>
      <c r="H143" s="3">
        <v>0.95</v>
      </c>
      <c r="I143" s="3">
        <v>0.95</v>
      </c>
      <c r="J143" s="3">
        <v>0.95</v>
      </c>
      <c r="K143" s="3">
        <v>0.95</v>
      </c>
      <c r="L143" s="3">
        <v>0.95</v>
      </c>
      <c r="M143" s="3">
        <v>0.95</v>
      </c>
      <c r="N143" s="3">
        <v>0.95</v>
      </c>
      <c r="O143" s="3">
        <v>0.95</v>
      </c>
      <c r="P143" s="3">
        <v>0.95</v>
      </c>
      <c r="Q143" s="3">
        <v>0.95</v>
      </c>
    </row>
    <row r="144" spans="1:17" x14ac:dyDescent="0.35">
      <c r="A144" s="2"/>
      <c r="B144" s="3" t="s">
        <v>73</v>
      </c>
      <c r="C144" s="3" t="s">
        <v>76</v>
      </c>
      <c r="D144" s="3">
        <v>0</v>
      </c>
      <c r="E144" s="3">
        <v>0</v>
      </c>
      <c r="F144" s="3">
        <v>0</v>
      </c>
      <c r="G144" s="3">
        <v>0</v>
      </c>
      <c r="H144" s="3">
        <v>0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</row>
    <row r="145" spans="1:17" x14ac:dyDescent="0.35">
      <c r="A145" s="2"/>
      <c r="B145" s="3" t="s">
        <v>69</v>
      </c>
      <c r="C145" s="3" t="s">
        <v>76</v>
      </c>
      <c r="D145" s="3">
        <v>0</v>
      </c>
      <c r="E145" s="3">
        <v>3097155.0538366772</v>
      </c>
      <c r="F145" s="3">
        <v>3097155.0538366772</v>
      </c>
      <c r="G145" s="3">
        <v>3097155.0538366772</v>
      </c>
      <c r="H145" s="3">
        <v>3097155.0538366772</v>
      </c>
      <c r="I145" s="3">
        <v>3097155.0538366772</v>
      </c>
      <c r="J145" s="3">
        <v>3097155.0538366772</v>
      </c>
      <c r="K145" s="3">
        <v>3097155.0538366772</v>
      </c>
      <c r="L145" s="3">
        <v>3097155.0538366772</v>
      </c>
      <c r="M145" s="3">
        <v>3097155.0538366772</v>
      </c>
      <c r="N145" s="3">
        <v>3097155.0538366772</v>
      </c>
      <c r="O145" s="3">
        <v>3097155.0538366772</v>
      </c>
      <c r="P145" s="3">
        <v>3097155.0538366772</v>
      </c>
      <c r="Q145" s="3">
        <v>3097155.0538366772</v>
      </c>
    </row>
    <row r="146" spans="1:17" x14ac:dyDescent="0.35">
      <c r="A146" s="2"/>
      <c r="B146" s="3" t="s">
        <v>72</v>
      </c>
      <c r="C146" s="3" t="s">
        <v>76</v>
      </c>
      <c r="D146" s="3">
        <v>0</v>
      </c>
      <c r="E146" s="3">
        <v>11183322.2888384</v>
      </c>
      <c r="F146" s="3">
        <v>11183322.2888384</v>
      </c>
      <c r="G146" s="3">
        <v>11183322.2888384</v>
      </c>
      <c r="H146" s="3">
        <v>11183322.2888384</v>
      </c>
      <c r="I146" s="3">
        <v>11183322.2888384</v>
      </c>
      <c r="J146" s="3">
        <v>11183322.2888384</v>
      </c>
      <c r="K146" s="3">
        <v>11183322.2888384</v>
      </c>
      <c r="L146" s="3">
        <v>11183322.2888384</v>
      </c>
      <c r="M146" s="3">
        <v>11183322.2888384</v>
      </c>
      <c r="N146" s="3">
        <v>11183322.2888384</v>
      </c>
      <c r="O146" s="3">
        <v>11183322.2888384</v>
      </c>
      <c r="P146" s="3">
        <v>11183322.2888384</v>
      </c>
      <c r="Q146" s="3">
        <v>11183322.2888384</v>
      </c>
    </row>
    <row r="147" spans="1:17" x14ac:dyDescent="0.35">
      <c r="A147" s="2"/>
      <c r="B147" s="3" t="s">
        <v>75</v>
      </c>
      <c r="C147" s="3" t="s">
        <v>76</v>
      </c>
      <c r="D147" s="3">
        <v>0</v>
      </c>
      <c r="E147" s="3">
        <v>9489501.6703832913</v>
      </c>
      <c r="F147" s="3">
        <v>9489501.6703832913</v>
      </c>
      <c r="G147" s="3">
        <v>9489501.6703832913</v>
      </c>
      <c r="H147" s="3">
        <v>9489501.6703832913</v>
      </c>
      <c r="I147" s="3">
        <v>9489501.6703832913</v>
      </c>
      <c r="J147" s="3">
        <v>9489501.6703832913</v>
      </c>
      <c r="K147" s="3">
        <v>9489501.6703832913</v>
      </c>
      <c r="L147" s="3">
        <v>9489501.6703832913</v>
      </c>
      <c r="M147" s="3">
        <v>9489501.6703832913</v>
      </c>
      <c r="N147" s="3">
        <v>9489501.6703832913</v>
      </c>
      <c r="O147" s="3">
        <v>9489501.6703832913</v>
      </c>
      <c r="P147" s="3">
        <v>9489501.6703832913</v>
      </c>
      <c r="Q147" s="3">
        <v>9489501.6703832913</v>
      </c>
    </row>
    <row r="148" spans="1:17" x14ac:dyDescent="0.35">
      <c r="A148" s="2"/>
      <c r="B148" s="3" t="s">
        <v>74</v>
      </c>
      <c r="C148" s="3" t="s">
        <v>76</v>
      </c>
      <c r="D148" s="3">
        <v>0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</row>
    <row r="149" spans="1:17" x14ac:dyDescent="0.35">
      <c r="A149" s="2"/>
      <c r="B149" s="3" t="s">
        <v>71</v>
      </c>
      <c r="C149" s="3" t="s">
        <v>76</v>
      </c>
      <c r="D149" s="3">
        <v>578753.07170527417</v>
      </c>
      <c r="E149" s="3">
        <v>1942989.2247737241</v>
      </c>
      <c r="F149" s="3">
        <v>1942989.2247737241</v>
      </c>
      <c r="G149" s="3">
        <v>1942989.2247737241</v>
      </c>
      <c r="H149" s="3">
        <v>1942989.2247737241</v>
      </c>
      <c r="I149" s="3">
        <v>1942989.2247737241</v>
      </c>
      <c r="J149" s="3">
        <v>1942989.2247737241</v>
      </c>
      <c r="K149" s="3">
        <v>1942989.2247737241</v>
      </c>
      <c r="L149" s="3">
        <v>1942989.2247737241</v>
      </c>
      <c r="M149" s="3">
        <v>1942989.2247737241</v>
      </c>
      <c r="N149" s="3">
        <v>1942989.2247737241</v>
      </c>
      <c r="O149" s="3">
        <v>1942989.2247737241</v>
      </c>
      <c r="P149" s="3">
        <v>1942989.2247737241</v>
      </c>
      <c r="Q149" s="3">
        <v>1942989.2247737241</v>
      </c>
    </row>
    <row r="150" spans="1:17" x14ac:dyDescent="0.35">
      <c r="A150" s="2"/>
      <c r="B150" s="3" t="s">
        <v>70</v>
      </c>
      <c r="C150" s="3" t="s">
        <v>76</v>
      </c>
      <c r="D150" s="3">
        <v>0</v>
      </c>
      <c r="E150" s="3">
        <v>23463223.02475303</v>
      </c>
      <c r="F150" s="3">
        <v>23463223.02475303</v>
      </c>
      <c r="G150" s="3">
        <v>23463223.02475303</v>
      </c>
      <c r="H150" s="3">
        <v>23463223.02475303</v>
      </c>
      <c r="I150" s="3">
        <v>23463223.02475303</v>
      </c>
      <c r="J150" s="3">
        <v>23463223.02475303</v>
      </c>
      <c r="K150" s="3">
        <v>23463223.02475303</v>
      </c>
      <c r="L150" s="3">
        <v>23463223.02475303</v>
      </c>
      <c r="M150" s="3">
        <v>23463223.02475303</v>
      </c>
      <c r="N150" s="3">
        <v>23463223.02475303</v>
      </c>
      <c r="O150" s="3">
        <v>23463223.02475303</v>
      </c>
      <c r="P150" s="3">
        <v>23463223.02475303</v>
      </c>
      <c r="Q150" s="3">
        <v>23463223.02475303</v>
      </c>
    </row>
    <row r="151" spans="1:17" x14ac:dyDescent="0.35">
      <c r="A151" s="2"/>
    </row>
    <row r="152" spans="1:17" x14ac:dyDescent="0.35">
      <c r="A152" s="2" t="s">
        <v>81</v>
      </c>
      <c r="B152" s="3" t="s">
        <v>73</v>
      </c>
      <c r="C152" s="3" t="s">
        <v>68</v>
      </c>
      <c r="D152" s="3">
        <v>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</row>
    <row r="153" spans="1:17" x14ac:dyDescent="0.35">
      <c r="A153" s="2"/>
      <c r="B153" s="3" t="s">
        <v>69</v>
      </c>
      <c r="C153" s="3" t="s">
        <v>68</v>
      </c>
      <c r="D153" s="3">
        <v>0</v>
      </c>
      <c r="E153" s="3">
        <v>0.95</v>
      </c>
      <c r="F153" s="3">
        <v>0.95</v>
      </c>
      <c r="G153" s="3">
        <v>0.95</v>
      </c>
      <c r="H153" s="3">
        <v>0.95</v>
      </c>
      <c r="I153" s="3">
        <v>0.95</v>
      </c>
      <c r="J153" s="3">
        <v>0.95</v>
      </c>
      <c r="K153" s="3">
        <v>0.95</v>
      </c>
      <c r="L153" s="3">
        <v>0.95</v>
      </c>
      <c r="M153" s="3">
        <v>0.95</v>
      </c>
      <c r="N153" s="3">
        <v>0.95</v>
      </c>
      <c r="O153" s="3">
        <v>0.95</v>
      </c>
      <c r="P153" s="3">
        <v>0.95</v>
      </c>
      <c r="Q153" s="3">
        <v>0.95</v>
      </c>
    </row>
    <row r="154" spans="1:17" x14ac:dyDescent="0.35">
      <c r="A154" s="2"/>
      <c r="B154" s="3" t="s">
        <v>72</v>
      </c>
      <c r="C154" s="3" t="s">
        <v>68</v>
      </c>
      <c r="D154" s="3">
        <v>0</v>
      </c>
      <c r="E154" s="3">
        <v>0.95</v>
      </c>
      <c r="F154" s="3">
        <v>0.95</v>
      </c>
      <c r="G154" s="3">
        <v>0.95</v>
      </c>
      <c r="H154" s="3">
        <v>0.95</v>
      </c>
      <c r="I154" s="3">
        <v>0.95</v>
      </c>
      <c r="J154" s="3">
        <v>0.95</v>
      </c>
      <c r="K154" s="3">
        <v>0.95</v>
      </c>
      <c r="L154" s="3">
        <v>0.95</v>
      </c>
      <c r="M154" s="3">
        <v>0.95</v>
      </c>
      <c r="N154" s="3">
        <v>0.95</v>
      </c>
      <c r="O154" s="3">
        <v>0.95</v>
      </c>
      <c r="P154" s="3">
        <v>0.95</v>
      </c>
      <c r="Q154" s="3">
        <v>0.95</v>
      </c>
    </row>
    <row r="155" spans="1:17" x14ac:dyDescent="0.35">
      <c r="A155" s="2"/>
      <c r="B155" s="3" t="s">
        <v>75</v>
      </c>
      <c r="C155" s="3" t="s">
        <v>68</v>
      </c>
      <c r="D155" s="3">
        <v>0</v>
      </c>
      <c r="E155" s="3">
        <v>0.95</v>
      </c>
      <c r="F155" s="3">
        <v>0.95</v>
      </c>
      <c r="G155" s="3">
        <v>0.95</v>
      </c>
      <c r="H155" s="3">
        <v>0.95</v>
      </c>
      <c r="I155" s="3">
        <v>0.95</v>
      </c>
      <c r="J155" s="3">
        <v>0.95</v>
      </c>
      <c r="K155" s="3">
        <v>0.95</v>
      </c>
      <c r="L155" s="3">
        <v>0.95</v>
      </c>
      <c r="M155" s="3">
        <v>0.95</v>
      </c>
      <c r="N155" s="3">
        <v>0.95</v>
      </c>
      <c r="O155" s="3">
        <v>0.95</v>
      </c>
      <c r="P155" s="3">
        <v>0.95</v>
      </c>
      <c r="Q155" s="3">
        <v>0.95</v>
      </c>
    </row>
    <row r="156" spans="1:17" x14ac:dyDescent="0.35">
      <c r="A156" s="2"/>
      <c r="B156" s="3" t="s">
        <v>74</v>
      </c>
      <c r="C156" s="3" t="s">
        <v>68</v>
      </c>
      <c r="D156" s="3">
        <v>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</row>
    <row r="157" spans="1:17" x14ac:dyDescent="0.35">
      <c r="A157" s="2"/>
      <c r="B157" s="3" t="s">
        <v>71</v>
      </c>
      <c r="C157" s="3" t="s">
        <v>68</v>
      </c>
      <c r="D157" s="3">
        <v>0.41949999999999998</v>
      </c>
      <c r="E157" s="3">
        <v>0.95</v>
      </c>
      <c r="F157" s="3">
        <v>0.95</v>
      </c>
      <c r="G157" s="3">
        <v>0.95</v>
      </c>
      <c r="H157" s="3">
        <v>0.95</v>
      </c>
      <c r="I157" s="3">
        <v>0.95</v>
      </c>
      <c r="J157" s="3">
        <v>0.95</v>
      </c>
      <c r="K157" s="3">
        <v>0.95</v>
      </c>
      <c r="L157" s="3">
        <v>0.95</v>
      </c>
      <c r="M157" s="3">
        <v>0.95</v>
      </c>
      <c r="N157" s="3">
        <v>0.95</v>
      </c>
      <c r="O157" s="3">
        <v>0.95</v>
      </c>
      <c r="P157" s="3">
        <v>0.95</v>
      </c>
      <c r="Q157" s="3">
        <v>0.95</v>
      </c>
    </row>
    <row r="158" spans="1:17" x14ac:dyDescent="0.35">
      <c r="A158" s="2"/>
      <c r="B158" s="3" t="s">
        <v>70</v>
      </c>
      <c r="C158" s="3" t="s">
        <v>68</v>
      </c>
      <c r="D158" s="3">
        <v>0</v>
      </c>
      <c r="E158" s="3">
        <v>0.95</v>
      </c>
      <c r="F158" s="3">
        <v>0.95</v>
      </c>
      <c r="G158" s="3">
        <v>0.95</v>
      </c>
      <c r="H158" s="3">
        <v>0.95</v>
      </c>
      <c r="I158" s="3">
        <v>0.95</v>
      </c>
      <c r="J158" s="3">
        <v>0.95</v>
      </c>
      <c r="K158" s="3">
        <v>0.95</v>
      </c>
      <c r="L158" s="3">
        <v>0.95</v>
      </c>
      <c r="M158" s="3">
        <v>0.95</v>
      </c>
      <c r="N158" s="3">
        <v>0.95</v>
      </c>
      <c r="O158" s="3">
        <v>0.95</v>
      </c>
      <c r="P158" s="3">
        <v>0.95</v>
      </c>
      <c r="Q158" s="3">
        <v>0.95</v>
      </c>
    </row>
    <row r="159" spans="1:17" x14ac:dyDescent="0.35">
      <c r="A159" s="2"/>
      <c r="B159" s="3" t="s">
        <v>73</v>
      </c>
      <c r="C159" s="3" t="s">
        <v>76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</row>
    <row r="160" spans="1:17" x14ac:dyDescent="0.35">
      <c r="A160" s="2"/>
      <c r="B160" s="3" t="s">
        <v>69</v>
      </c>
      <c r="C160" s="3" t="s">
        <v>76</v>
      </c>
      <c r="D160" s="3">
        <v>0</v>
      </c>
      <c r="E160" s="3">
        <v>18449782.62828882</v>
      </c>
      <c r="F160" s="3">
        <v>18449782.62828882</v>
      </c>
      <c r="G160" s="3">
        <v>18449782.62828882</v>
      </c>
      <c r="H160" s="3">
        <v>18449782.62828882</v>
      </c>
      <c r="I160" s="3">
        <v>18449782.62828882</v>
      </c>
      <c r="J160" s="3">
        <v>18449782.62828882</v>
      </c>
      <c r="K160" s="3">
        <v>18449782.62828882</v>
      </c>
      <c r="L160" s="3">
        <v>18449782.62828882</v>
      </c>
      <c r="M160" s="3">
        <v>18449782.62828882</v>
      </c>
      <c r="N160" s="3">
        <v>18449782.62828882</v>
      </c>
      <c r="O160" s="3">
        <v>18449782.62828882</v>
      </c>
      <c r="P160" s="3">
        <v>18449782.62828882</v>
      </c>
      <c r="Q160" s="3">
        <v>18449782.62828882</v>
      </c>
    </row>
    <row r="161" spans="1:17" x14ac:dyDescent="0.35">
      <c r="A161" s="2"/>
      <c r="B161" s="3" t="s">
        <v>72</v>
      </c>
      <c r="C161" s="3" t="s">
        <v>76</v>
      </c>
      <c r="D161" s="3">
        <v>0</v>
      </c>
      <c r="E161" s="3">
        <v>9760215.9452628382</v>
      </c>
      <c r="F161" s="3">
        <v>9760215.9452628382</v>
      </c>
      <c r="G161" s="3">
        <v>9760215.9452628382</v>
      </c>
      <c r="H161" s="3">
        <v>9760215.9452628382</v>
      </c>
      <c r="I161" s="3">
        <v>9760215.9452628382</v>
      </c>
      <c r="J161" s="3">
        <v>9760215.9452628382</v>
      </c>
      <c r="K161" s="3">
        <v>9760215.9452628382</v>
      </c>
      <c r="L161" s="3">
        <v>9760215.9452628382</v>
      </c>
      <c r="M161" s="3">
        <v>9760215.9452628382</v>
      </c>
      <c r="N161" s="3">
        <v>9760215.9452628382</v>
      </c>
      <c r="O161" s="3">
        <v>9760215.9452628382</v>
      </c>
      <c r="P161" s="3">
        <v>9760215.9452628382</v>
      </c>
      <c r="Q161" s="3">
        <v>9760215.9452628382</v>
      </c>
    </row>
    <row r="162" spans="1:17" x14ac:dyDescent="0.35">
      <c r="A162" s="2"/>
      <c r="B162" s="3" t="s">
        <v>75</v>
      </c>
      <c r="C162" s="3" t="s">
        <v>76</v>
      </c>
      <c r="D162" s="3">
        <v>0</v>
      </c>
      <c r="E162" s="3">
        <v>2509049.2692950671</v>
      </c>
      <c r="F162" s="3">
        <v>2509049.2692950671</v>
      </c>
      <c r="G162" s="3">
        <v>2509049.2692950671</v>
      </c>
      <c r="H162" s="3">
        <v>2509049.2692950671</v>
      </c>
      <c r="I162" s="3">
        <v>2509049.2692950671</v>
      </c>
      <c r="J162" s="3">
        <v>2509049.2692950671</v>
      </c>
      <c r="K162" s="3">
        <v>2509049.2692950671</v>
      </c>
      <c r="L162" s="3">
        <v>2509049.2692950671</v>
      </c>
      <c r="M162" s="3">
        <v>2509049.2692950671</v>
      </c>
      <c r="N162" s="3">
        <v>2509049.2692950671</v>
      </c>
      <c r="O162" s="3">
        <v>2509049.2692950671</v>
      </c>
      <c r="P162" s="3">
        <v>2509049.2692950671</v>
      </c>
      <c r="Q162" s="3">
        <v>2509049.2692950671</v>
      </c>
    </row>
    <row r="163" spans="1:17" x14ac:dyDescent="0.35">
      <c r="A163" s="2"/>
      <c r="B163" s="3" t="s">
        <v>74</v>
      </c>
      <c r="C163" s="3" t="s">
        <v>76</v>
      </c>
      <c r="D163" s="3">
        <v>0</v>
      </c>
      <c r="E163" s="3">
        <v>0</v>
      </c>
      <c r="F163" s="3">
        <v>0</v>
      </c>
      <c r="G163" s="3">
        <v>0</v>
      </c>
      <c r="H163" s="3">
        <v>0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</row>
    <row r="164" spans="1:17" x14ac:dyDescent="0.35">
      <c r="A164" s="2"/>
      <c r="B164" s="3" t="s">
        <v>71</v>
      </c>
      <c r="C164" s="3" t="s">
        <v>76</v>
      </c>
      <c r="D164" s="3">
        <v>1497719.27410971</v>
      </c>
      <c r="E164" s="3">
        <v>15768742.921429411</v>
      </c>
      <c r="F164" s="3">
        <v>15768742.921429411</v>
      </c>
      <c r="G164" s="3">
        <v>15768742.921429411</v>
      </c>
      <c r="H164" s="3">
        <v>15768742.921429411</v>
      </c>
      <c r="I164" s="3">
        <v>15768742.921429411</v>
      </c>
      <c r="J164" s="3">
        <v>15768742.921429411</v>
      </c>
      <c r="K164" s="3">
        <v>15768742.921429411</v>
      </c>
      <c r="L164" s="3">
        <v>15768742.921429411</v>
      </c>
      <c r="M164" s="3">
        <v>15768742.921429411</v>
      </c>
      <c r="N164" s="3">
        <v>15768742.921429411</v>
      </c>
      <c r="O164" s="3">
        <v>15768742.921429411</v>
      </c>
      <c r="P164" s="3">
        <v>15768742.921429411</v>
      </c>
      <c r="Q164" s="3">
        <v>15768742.921429411</v>
      </c>
    </row>
    <row r="165" spans="1:17" x14ac:dyDescent="0.35">
      <c r="A165" s="2"/>
      <c r="B165" s="3" t="s">
        <v>70</v>
      </c>
      <c r="C165" s="3" t="s">
        <v>76</v>
      </c>
      <c r="D165" s="3">
        <v>0</v>
      </c>
      <c r="E165" s="3">
        <v>6192163.6410010746</v>
      </c>
      <c r="F165" s="3">
        <v>6192163.6410010746</v>
      </c>
      <c r="G165" s="3">
        <v>6192163.6410010746</v>
      </c>
      <c r="H165" s="3">
        <v>6192163.6410010746</v>
      </c>
      <c r="I165" s="3">
        <v>6192163.6410010746</v>
      </c>
      <c r="J165" s="3">
        <v>6192163.6410010746</v>
      </c>
      <c r="K165" s="3">
        <v>6192163.6410010746</v>
      </c>
      <c r="L165" s="3">
        <v>6192163.6410010746</v>
      </c>
      <c r="M165" s="3">
        <v>6192163.6410010746</v>
      </c>
      <c r="N165" s="3">
        <v>6192163.6410010746</v>
      </c>
      <c r="O165" s="3">
        <v>6192163.6410010746</v>
      </c>
      <c r="P165" s="3">
        <v>6192163.6410010746</v>
      </c>
      <c r="Q165" s="3">
        <v>6192163.6410010746</v>
      </c>
    </row>
    <row r="166" spans="1:17" x14ac:dyDescent="0.35">
      <c r="A166" s="2"/>
    </row>
    <row r="167" spans="1:17" x14ac:dyDescent="0.35">
      <c r="A167" s="2" t="s">
        <v>82</v>
      </c>
      <c r="B167" s="3" t="s">
        <v>73</v>
      </c>
      <c r="C167" s="3" t="s">
        <v>68</v>
      </c>
      <c r="D167" s="3">
        <v>0</v>
      </c>
      <c r="E167" s="3">
        <v>0.95</v>
      </c>
      <c r="F167" s="3">
        <v>0.95</v>
      </c>
      <c r="G167" s="3">
        <v>0.95</v>
      </c>
      <c r="H167" s="3">
        <v>0.95</v>
      </c>
      <c r="I167" s="3">
        <v>0.95</v>
      </c>
      <c r="J167" s="3">
        <v>0.95</v>
      </c>
      <c r="K167" s="3">
        <v>0.95</v>
      </c>
      <c r="L167" s="3">
        <v>0.95</v>
      </c>
      <c r="M167" s="3">
        <v>0.95</v>
      </c>
      <c r="N167" s="3">
        <v>0.95</v>
      </c>
      <c r="O167" s="3">
        <v>0.95</v>
      </c>
      <c r="P167" s="3">
        <v>0.95</v>
      </c>
      <c r="Q167" s="3">
        <v>0.95</v>
      </c>
    </row>
    <row r="168" spans="1:17" x14ac:dyDescent="0.35">
      <c r="A168" s="2"/>
      <c r="B168" s="3" t="s">
        <v>69</v>
      </c>
      <c r="C168" s="3" t="s">
        <v>68</v>
      </c>
      <c r="D168" s="3">
        <v>0.129</v>
      </c>
      <c r="E168" s="3">
        <v>0.95</v>
      </c>
      <c r="F168" s="3">
        <v>0.95</v>
      </c>
      <c r="G168" s="3">
        <v>0.95</v>
      </c>
      <c r="H168" s="3">
        <v>0.95</v>
      </c>
      <c r="I168" s="3">
        <v>0.95</v>
      </c>
      <c r="J168" s="3">
        <v>0.95</v>
      </c>
      <c r="K168" s="3">
        <v>0.95</v>
      </c>
      <c r="L168" s="3">
        <v>0.95</v>
      </c>
      <c r="M168" s="3">
        <v>0.95</v>
      </c>
      <c r="N168" s="3">
        <v>0.95</v>
      </c>
      <c r="O168" s="3">
        <v>0.95</v>
      </c>
      <c r="P168" s="3">
        <v>0.95</v>
      </c>
      <c r="Q168" s="3">
        <v>0.95</v>
      </c>
    </row>
    <row r="169" spans="1:17" x14ac:dyDescent="0.35">
      <c r="A169" s="2"/>
      <c r="B169" s="3" t="s">
        <v>72</v>
      </c>
      <c r="C169" s="3" t="s">
        <v>68</v>
      </c>
      <c r="D169" s="3">
        <v>0.33600000000000002</v>
      </c>
      <c r="E169" s="3">
        <v>0.95000000000000007</v>
      </c>
      <c r="F169" s="3">
        <v>0.95000000000000007</v>
      </c>
      <c r="G169" s="3">
        <v>0.95000000000000007</v>
      </c>
      <c r="H169" s="3">
        <v>0.95000000000000007</v>
      </c>
      <c r="I169" s="3">
        <v>0.95000000000000007</v>
      </c>
      <c r="J169" s="3">
        <v>0.95000000000000007</v>
      </c>
      <c r="K169" s="3">
        <v>0.95000000000000007</v>
      </c>
      <c r="L169" s="3">
        <v>0.95000000000000007</v>
      </c>
      <c r="M169" s="3">
        <v>0.95000000000000007</v>
      </c>
      <c r="N169" s="3">
        <v>0.95000000000000007</v>
      </c>
      <c r="O169" s="3">
        <v>0.95000000000000007</v>
      </c>
      <c r="P169" s="3">
        <v>0.95000000000000007</v>
      </c>
      <c r="Q169" s="3">
        <v>0.95000000000000007</v>
      </c>
    </row>
    <row r="170" spans="1:17" x14ac:dyDescent="0.35">
      <c r="A170" s="2"/>
      <c r="B170" s="3" t="s">
        <v>75</v>
      </c>
      <c r="C170" s="3" t="s">
        <v>68</v>
      </c>
      <c r="D170" s="3">
        <v>0</v>
      </c>
      <c r="E170" s="3">
        <v>0.95</v>
      </c>
      <c r="F170" s="3">
        <v>0.95</v>
      </c>
      <c r="G170" s="3">
        <v>0.95</v>
      </c>
      <c r="H170" s="3">
        <v>0.95</v>
      </c>
      <c r="I170" s="3">
        <v>0.95</v>
      </c>
      <c r="J170" s="3">
        <v>0.95</v>
      </c>
      <c r="K170" s="3">
        <v>0.95</v>
      </c>
      <c r="L170" s="3">
        <v>0.95</v>
      </c>
      <c r="M170" s="3">
        <v>0.95</v>
      </c>
      <c r="N170" s="3">
        <v>0.95</v>
      </c>
      <c r="O170" s="3">
        <v>0.95</v>
      </c>
      <c r="P170" s="3">
        <v>0.95</v>
      </c>
      <c r="Q170" s="3">
        <v>0.95</v>
      </c>
    </row>
    <row r="171" spans="1:17" x14ac:dyDescent="0.35">
      <c r="A171" s="2"/>
      <c r="B171" s="3" t="s">
        <v>74</v>
      </c>
      <c r="C171" s="3" t="s">
        <v>68</v>
      </c>
      <c r="D171" s="3">
        <v>0.33600000000000002</v>
      </c>
      <c r="E171" s="3">
        <v>5.00000000000001E-2</v>
      </c>
      <c r="F171" s="3">
        <v>5.00000000000001E-2</v>
      </c>
      <c r="G171" s="3">
        <v>5.00000000000001E-2</v>
      </c>
      <c r="H171" s="3">
        <v>5.00000000000001E-2</v>
      </c>
      <c r="I171" s="3">
        <v>5.00000000000001E-2</v>
      </c>
      <c r="J171" s="3">
        <v>5.00000000000001E-2</v>
      </c>
      <c r="K171" s="3">
        <v>5.00000000000001E-2</v>
      </c>
      <c r="L171" s="3">
        <v>5.00000000000001E-2</v>
      </c>
      <c r="M171" s="3">
        <v>5.00000000000001E-2</v>
      </c>
      <c r="N171" s="3">
        <v>5.00000000000001E-2</v>
      </c>
      <c r="O171" s="3">
        <v>5.00000000000001E-2</v>
      </c>
      <c r="P171" s="3">
        <v>5.00000000000001E-2</v>
      </c>
      <c r="Q171" s="3">
        <v>5.00000000000001E-2</v>
      </c>
    </row>
    <row r="172" spans="1:17" x14ac:dyDescent="0.35">
      <c r="A172" s="2"/>
      <c r="B172" s="3" t="s">
        <v>71</v>
      </c>
      <c r="C172" s="3" t="s">
        <v>68</v>
      </c>
      <c r="D172" s="3">
        <v>0.46350000000000008</v>
      </c>
      <c r="E172" s="3">
        <v>0.95</v>
      </c>
      <c r="F172" s="3">
        <v>0.95</v>
      </c>
      <c r="G172" s="3">
        <v>0.95</v>
      </c>
      <c r="H172" s="3">
        <v>0.95</v>
      </c>
      <c r="I172" s="3">
        <v>0.95</v>
      </c>
      <c r="J172" s="3">
        <v>0.95</v>
      </c>
      <c r="K172" s="3">
        <v>0.95</v>
      </c>
      <c r="L172" s="3">
        <v>0.95</v>
      </c>
      <c r="M172" s="3">
        <v>0.95</v>
      </c>
      <c r="N172" s="3">
        <v>0.95</v>
      </c>
      <c r="O172" s="3">
        <v>0.95</v>
      </c>
      <c r="P172" s="3">
        <v>0.95</v>
      </c>
      <c r="Q172" s="3">
        <v>0.95</v>
      </c>
    </row>
    <row r="173" spans="1:17" x14ac:dyDescent="0.35">
      <c r="A173" s="2"/>
      <c r="B173" s="3" t="s">
        <v>70</v>
      </c>
      <c r="C173" s="3" t="s">
        <v>68</v>
      </c>
      <c r="D173" s="3">
        <v>0.502</v>
      </c>
      <c r="E173" s="3">
        <v>0.95</v>
      </c>
      <c r="F173" s="3">
        <v>0.95</v>
      </c>
      <c r="G173" s="3">
        <v>0.95</v>
      </c>
      <c r="H173" s="3">
        <v>0.95</v>
      </c>
      <c r="I173" s="3">
        <v>0.95</v>
      </c>
      <c r="J173" s="3">
        <v>0.95</v>
      </c>
      <c r="K173" s="3">
        <v>0.95</v>
      </c>
      <c r="L173" s="3">
        <v>0.95</v>
      </c>
      <c r="M173" s="3">
        <v>0.95</v>
      </c>
      <c r="N173" s="3">
        <v>0.95</v>
      </c>
      <c r="O173" s="3">
        <v>0.95</v>
      </c>
      <c r="P173" s="3">
        <v>0.95</v>
      </c>
      <c r="Q173" s="3">
        <v>0.95</v>
      </c>
    </row>
    <row r="174" spans="1:17" x14ac:dyDescent="0.35">
      <c r="A174" s="2"/>
      <c r="B174" s="3" t="s">
        <v>73</v>
      </c>
      <c r="C174" s="3" t="s">
        <v>76</v>
      </c>
      <c r="D174" s="3">
        <v>0</v>
      </c>
      <c r="E174" s="3">
        <v>13951694.00793392</v>
      </c>
      <c r="F174" s="3">
        <v>13951694.00793392</v>
      </c>
      <c r="G174" s="3">
        <v>13951694.00793392</v>
      </c>
      <c r="H174" s="3">
        <v>13951694.00793392</v>
      </c>
      <c r="I174" s="3">
        <v>13951694.00793392</v>
      </c>
      <c r="J174" s="3">
        <v>13951694.00793392</v>
      </c>
      <c r="K174" s="3">
        <v>13951694.00793392</v>
      </c>
      <c r="L174" s="3">
        <v>13951694.00793392</v>
      </c>
      <c r="M174" s="3">
        <v>13951694.00793392</v>
      </c>
      <c r="N174" s="3">
        <v>13951694.00793392</v>
      </c>
      <c r="O174" s="3">
        <v>13951694.00793392</v>
      </c>
      <c r="P174" s="3">
        <v>13951694.00793392</v>
      </c>
      <c r="Q174" s="3">
        <v>13951694.00793392</v>
      </c>
    </row>
    <row r="175" spans="1:17" x14ac:dyDescent="0.35">
      <c r="A175" s="2"/>
      <c r="B175" s="3" t="s">
        <v>69</v>
      </c>
      <c r="C175" s="3" t="s">
        <v>76</v>
      </c>
      <c r="D175" s="3">
        <v>4573.9285311041604</v>
      </c>
      <c r="E175" s="3">
        <v>3607074.3934801649</v>
      </c>
      <c r="F175" s="3">
        <v>3607074.3934801649</v>
      </c>
      <c r="G175" s="3">
        <v>3607074.3934801649</v>
      </c>
      <c r="H175" s="3">
        <v>3607074.3934801649</v>
      </c>
      <c r="I175" s="3">
        <v>3607074.3934801649</v>
      </c>
      <c r="J175" s="3">
        <v>3607074.3934801649</v>
      </c>
      <c r="K175" s="3">
        <v>3607074.3934801649</v>
      </c>
      <c r="L175" s="3">
        <v>3607074.3934801649</v>
      </c>
      <c r="M175" s="3">
        <v>3607074.3934801649</v>
      </c>
      <c r="N175" s="3">
        <v>3607074.3934801649</v>
      </c>
      <c r="O175" s="3">
        <v>3607074.3934801649</v>
      </c>
      <c r="P175" s="3">
        <v>3607074.3934801649</v>
      </c>
      <c r="Q175" s="3">
        <v>3607074.3934801649</v>
      </c>
    </row>
    <row r="176" spans="1:17" x14ac:dyDescent="0.35">
      <c r="A176" s="2"/>
      <c r="B176" s="3" t="s">
        <v>72</v>
      </c>
      <c r="C176" s="3" t="s">
        <v>76</v>
      </c>
      <c r="D176" s="3">
        <v>17438.702064468249</v>
      </c>
      <c r="E176" s="3">
        <v>11564620.47068648</v>
      </c>
      <c r="F176" s="3">
        <v>11564620.47068648</v>
      </c>
      <c r="G176" s="3">
        <v>11564620.47068648</v>
      </c>
      <c r="H176" s="3">
        <v>11564620.47068648</v>
      </c>
      <c r="I176" s="3">
        <v>11564620.47068648</v>
      </c>
      <c r="J176" s="3">
        <v>11564620.47068648</v>
      </c>
      <c r="K176" s="3">
        <v>11564620.47068648</v>
      </c>
      <c r="L176" s="3">
        <v>11564620.47068648</v>
      </c>
      <c r="M176" s="3">
        <v>11564620.47068648</v>
      </c>
      <c r="N176" s="3">
        <v>11564620.47068648</v>
      </c>
      <c r="O176" s="3">
        <v>11564620.47068648</v>
      </c>
      <c r="P176" s="3">
        <v>11564620.47068648</v>
      </c>
      <c r="Q176" s="3">
        <v>11564620.47068648</v>
      </c>
    </row>
    <row r="177" spans="1:17" x14ac:dyDescent="0.35">
      <c r="A177" s="2"/>
      <c r="B177" s="3" t="s">
        <v>75</v>
      </c>
      <c r="C177" s="3" t="s">
        <v>76</v>
      </c>
      <c r="D177" s="3">
        <v>0</v>
      </c>
      <c r="E177" s="3">
        <v>11002758.339099711</v>
      </c>
      <c r="F177" s="3">
        <v>11002758.339099711</v>
      </c>
      <c r="G177" s="3">
        <v>11002758.339099711</v>
      </c>
      <c r="H177" s="3">
        <v>11002758.339099711</v>
      </c>
      <c r="I177" s="3">
        <v>11002758.339099711</v>
      </c>
      <c r="J177" s="3">
        <v>11002758.339099711</v>
      </c>
      <c r="K177" s="3">
        <v>11002758.339099711</v>
      </c>
      <c r="L177" s="3">
        <v>11002758.339099711</v>
      </c>
      <c r="M177" s="3">
        <v>11002758.339099711</v>
      </c>
      <c r="N177" s="3">
        <v>11002758.339099711</v>
      </c>
      <c r="O177" s="3">
        <v>11002758.339099711</v>
      </c>
      <c r="P177" s="3">
        <v>11002758.339099711</v>
      </c>
      <c r="Q177" s="3">
        <v>11002758.339099711</v>
      </c>
    </row>
    <row r="178" spans="1:17" x14ac:dyDescent="0.35">
      <c r="A178" s="2"/>
      <c r="B178" s="3" t="s">
        <v>74</v>
      </c>
      <c r="C178" s="3" t="s">
        <v>76</v>
      </c>
      <c r="D178" s="3">
        <v>246083.94872837709</v>
      </c>
      <c r="E178" s="3">
        <v>12610654.47176408</v>
      </c>
      <c r="F178" s="3">
        <v>12610654.47176408</v>
      </c>
      <c r="G178" s="3">
        <v>12610654.47176408</v>
      </c>
      <c r="H178" s="3">
        <v>12610654.47176408</v>
      </c>
      <c r="I178" s="3">
        <v>12610654.47176408</v>
      </c>
      <c r="J178" s="3">
        <v>12610654.47176408</v>
      </c>
      <c r="K178" s="3">
        <v>12610654.47176408</v>
      </c>
      <c r="L178" s="3">
        <v>12610654.47176408</v>
      </c>
      <c r="M178" s="3">
        <v>12610654.47176408</v>
      </c>
      <c r="N178" s="3">
        <v>12610654.47176408</v>
      </c>
      <c r="O178" s="3">
        <v>12610654.47176408</v>
      </c>
      <c r="P178" s="3">
        <v>12610654.47176408</v>
      </c>
      <c r="Q178" s="3">
        <v>12610654.47176408</v>
      </c>
    </row>
    <row r="179" spans="1:17" x14ac:dyDescent="0.35">
      <c r="A179" s="2"/>
      <c r="B179" s="3" t="s">
        <v>71</v>
      </c>
      <c r="C179" s="3" t="s">
        <v>76</v>
      </c>
      <c r="D179" s="3">
        <v>28487.384865551299</v>
      </c>
      <c r="E179" s="3">
        <v>13946259.985097179</v>
      </c>
      <c r="F179" s="3">
        <v>13946259.985097179</v>
      </c>
      <c r="G179" s="3">
        <v>13946259.985097179</v>
      </c>
      <c r="H179" s="3">
        <v>13946259.985097179</v>
      </c>
      <c r="I179" s="3">
        <v>13946259.985097179</v>
      </c>
      <c r="J179" s="3">
        <v>13946259.985097179</v>
      </c>
      <c r="K179" s="3">
        <v>13946259.985097179</v>
      </c>
      <c r="L179" s="3">
        <v>13946259.985097179</v>
      </c>
      <c r="M179" s="3">
        <v>13946259.985097179</v>
      </c>
      <c r="N179" s="3">
        <v>13946259.985097179</v>
      </c>
      <c r="O179" s="3">
        <v>13946259.985097179</v>
      </c>
      <c r="P179" s="3">
        <v>13946259.985097179</v>
      </c>
      <c r="Q179" s="3">
        <v>13946259.985097179</v>
      </c>
    </row>
    <row r="180" spans="1:17" x14ac:dyDescent="0.35">
      <c r="A180" s="2"/>
      <c r="B180" s="3" t="s">
        <v>70</v>
      </c>
      <c r="C180" s="3" t="s">
        <v>76</v>
      </c>
      <c r="D180" s="3">
        <v>31785.21252449559</v>
      </c>
      <c r="E180" s="3">
        <v>7999143.4677518476</v>
      </c>
      <c r="F180" s="3">
        <v>7999143.4677518476</v>
      </c>
      <c r="G180" s="3">
        <v>7999143.4677518476</v>
      </c>
      <c r="H180" s="3">
        <v>7999143.4677518476</v>
      </c>
      <c r="I180" s="3">
        <v>7999143.4677518476</v>
      </c>
      <c r="J180" s="3">
        <v>7999143.4677518476</v>
      </c>
      <c r="K180" s="3">
        <v>7999143.4677518476</v>
      </c>
      <c r="L180" s="3">
        <v>7999143.4677518476</v>
      </c>
      <c r="M180" s="3">
        <v>7999143.4677518476</v>
      </c>
      <c r="N180" s="3">
        <v>7999143.4677518476</v>
      </c>
      <c r="O180" s="3">
        <v>7999143.4677518476</v>
      </c>
      <c r="P180" s="3">
        <v>7999143.4677518476</v>
      </c>
      <c r="Q180" s="3">
        <v>7999143.4677518476</v>
      </c>
    </row>
    <row r="181" spans="1:17" x14ac:dyDescent="0.35">
      <c r="A181" s="2"/>
    </row>
    <row r="182" spans="1:17" x14ac:dyDescent="0.35">
      <c r="A182" s="2" t="s">
        <v>83</v>
      </c>
      <c r="B182" s="3" t="s">
        <v>73</v>
      </c>
      <c r="C182" s="3" t="s">
        <v>68</v>
      </c>
      <c r="D182" s="3">
        <v>0</v>
      </c>
      <c r="E182" s="3">
        <v>0</v>
      </c>
      <c r="F182" s="3">
        <v>0</v>
      </c>
      <c r="G182" s="3">
        <v>0</v>
      </c>
      <c r="H182" s="3">
        <v>0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</row>
    <row r="183" spans="1:17" x14ac:dyDescent="0.35">
      <c r="A183" s="2"/>
      <c r="B183" s="3" t="s">
        <v>69</v>
      </c>
      <c r="C183" s="3" t="s">
        <v>68</v>
      </c>
      <c r="D183" s="3">
        <v>0</v>
      </c>
      <c r="E183" s="3">
        <v>3.3037630493302951E-7</v>
      </c>
      <c r="F183" s="3">
        <v>3.3037630493302951E-7</v>
      </c>
      <c r="G183" s="3">
        <v>3.3037630493302951E-7</v>
      </c>
      <c r="H183" s="3">
        <v>3.3037630493302951E-7</v>
      </c>
      <c r="I183" s="3">
        <v>3.3037630493302951E-7</v>
      </c>
      <c r="J183" s="3">
        <v>3.3037630493302951E-7</v>
      </c>
      <c r="K183" s="3">
        <v>3.3037630493302951E-7</v>
      </c>
      <c r="L183" s="3">
        <v>3.3037630493302951E-7</v>
      </c>
      <c r="M183" s="3">
        <v>3.3037630493302951E-7</v>
      </c>
      <c r="N183" s="3">
        <v>3.3037630493302951E-7</v>
      </c>
      <c r="O183" s="3">
        <v>3.3037630493302951E-7</v>
      </c>
      <c r="P183" s="3">
        <v>3.3037630493302951E-7</v>
      </c>
      <c r="Q183" s="3">
        <v>3.3037630493302951E-7</v>
      </c>
    </row>
    <row r="184" spans="1:17" x14ac:dyDescent="0.35">
      <c r="A184" s="2"/>
      <c r="B184" s="3" t="s">
        <v>72</v>
      </c>
      <c r="C184" s="3" t="s">
        <v>68</v>
      </c>
      <c r="D184" s="3">
        <v>0.76900000000000002</v>
      </c>
      <c r="E184" s="3">
        <v>0.76900028233876117</v>
      </c>
      <c r="F184" s="3">
        <v>0.76900028233876117</v>
      </c>
      <c r="G184" s="3">
        <v>0.76900028233876117</v>
      </c>
      <c r="H184" s="3">
        <v>0.76900028233876117</v>
      </c>
      <c r="I184" s="3">
        <v>0.76900028233876117</v>
      </c>
      <c r="J184" s="3">
        <v>0.76900028233876117</v>
      </c>
      <c r="K184" s="3">
        <v>0.76900028233876117</v>
      </c>
      <c r="L184" s="3">
        <v>0.76900028233876117</v>
      </c>
      <c r="M184" s="3">
        <v>0.76900028233876117</v>
      </c>
      <c r="N184" s="3">
        <v>0.76900028233876117</v>
      </c>
      <c r="O184" s="3">
        <v>0.76900028233876117</v>
      </c>
      <c r="P184" s="3">
        <v>0.76900028233876117</v>
      </c>
      <c r="Q184" s="3">
        <v>0.76900028233876117</v>
      </c>
    </row>
    <row r="185" spans="1:17" x14ac:dyDescent="0.35">
      <c r="A185" s="2"/>
      <c r="B185" s="3" t="s">
        <v>75</v>
      </c>
      <c r="C185" s="3" t="s">
        <v>68</v>
      </c>
      <c r="D185" s="3">
        <v>0</v>
      </c>
      <c r="E185" s="3">
        <v>5.1532130642302281E-8</v>
      </c>
      <c r="F185" s="3">
        <v>5.1532130642302281E-8</v>
      </c>
      <c r="G185" s="3">
        <v>5.1532130642302281E-8</v>
      </c>
      <c r="H185" s="3">
        <v>5.1532130642302281E-8</v>
      </c>
      <c r="I185" s="3">
        <v>5.1532130642302281E-8</v>
      </c>
      <c r="J185" s="3">
        <v>5.1532130642302281E-8</v>
      </c>
      <c r="K185" s="3">
        <v>5.1532130642302281E-8</v>
      </c>
      <c r="L185" s="3">
        <v>5.1532130642302281E-8</v>
      </c>
      <c r="M185" s="3">
        <v>5.1532130642302281E-8</v>
      </c>
      <c r="N185" s="3">
        <v>5.1532130642302281E-8</v>
      </c>
      <c r="O185" s="3">
        <v>5.1532130642302281E-8</v>
      </c>
      <c r="P185" s="3">
        <v>5.1532130642302281E-8</v>
      </c>
      <c r="Q185" s="3">
        <v>5.1532130642302281E-8</v>
      </c>
    </row>
    <row r="186" spans="1:17" x14ac:dyDescent="0.35">
      <c r="A186" s="2"/>
      <c r="B186" s="3" t="s">
        <v>74</v>
      </c>
      <c r="C186" s="3" t="s">
        <v>68</v>
      </c>
      <c r="D186" s="3">
        <v>0.76900000000000002</v>
      </c>
      <c r="E186" s="3">
        <v>0.76900000000000002</v>
      </c>
      <c r="F186" s="3">
        <v>0.76900000000000002</v>
      </c>
      <c r="G186" s="3">
        <v>0.76900000000000002</v>
      </c>
      <c r="H186" s="3">
        <v>0.76900000000000002</v>
      </c>
      <c r="I186" s="3">
        <v>0.76900000000000002</v>
      </c>
      <c r="J186" s="3">
        <v>0.76900000000000002</v>
      </c>
      <c r="K186" s="3">
        <v>0.76900000000000002</v>
      </c>
      <c r="L186" s="3">
        <v>0.76900000000000002</v>
      </c>
      <c r="M186" s="3">
        <v>0.76900000000000002</v>
      </c>
      <c r="N186" s="3">
        <v>0.76900000000000002</v>
      </c>
      <c r="O186" s="3">
        <v>0.76900000000000002</v>
      </c>
      <c r="P186" s="3">
        <v>0.76900000000000002</v>
      </c>
      <c r="Q186" s="3">
        <v>0.76900000000000002</v>
      </c>
    </row>
    <row r="187" spans="1:17" x14ac:dyDescent="0.35">
      <c r="A187" s="2"/>
      <c r="B187" s="3" t="s">
        <v>71</v>
      </c>
      <c r="C187" s="3" t="s">
        <v>68</v>
      </c>
      <c r="D187" s="3">
        <v>0.53849999999999998</v>
      </c>
      <c r="E187" s="3">
        <v>0.53850000756424798</v>
      </c>
      <c r="F187" s="3">
        <v>0.53850000756424798</v>
      </c>
      <c r="G187" s="3">
        <v>0.53850000756424798</v>
      </c>
      <c r="H187" s="3">
        <v>0.53850000756424798</v>
      </c>
      <c r="I187" s="3">
        <v>0.53850000756424798</v>
      </c>
      <c r="J187" s="3">
        <v>0.53850000756424798</v>
      </c>
      <c r="K187" s="3">
        <v>0.53850000756424798</v>
      </c>
      <c r="L187" s="3">
        <v>0.53850000756424798</v>
      </c>
      <c r="M187" s="3">
        <v>0.53850000756424798</v>
      </c>
      <c r="N187" s="3">
        <v>0.53850000756424798</v>
      </c>
      <c r="O187" s="3">
        <v>0.53850000756424798</v>
      </c>
      <c r="P187" s="3">
        <v>0.53850000756424798</v>
      </c>
      <c r="Q187" s="3">
        <v>0.53850000756424798</v>
      </c>
    </row>
    <row r="188" spans="1:17" x14ac:dyDescent="0.35">
      <c r="A188" s="2"/>
      <c r="B188" s="3" t="s">
        <v>70</v>
      </c>
      <c r="C188" s="3" t="s">
        <v>68</v>
      </c>
      <c r="D188" s="3">
        <v>0</v>
      </c>
      <c r="E188" s="3">
        <v>2.1329960939999829E-8</v>
      </c>
      <c r="F188" s="3">
        <v>2.1329960939999829E-8</v>
      </c>
      <c r="G188" s="3">
        <v>2.1329960939999829E-8</v>
      </c>
      <c r="H188" s="3">
        <v>2.1329960939999829E-8</v>
      </c>
      <c r="I188" s="3">
        <v>2.1329960939999829E-8</v>
      </c>
      <c r="J188" s="3">
        <v>2.1329960939999829E-8</v>
      </c>
      <c r="K188" s="3">
        <v>2.1329960939999829E-8</v>
      </c>
      <c r="L188" s="3">
        <v>2.1329960939999829E-8</v>
      </c>
      <c r="M188" s="3">
        <v>2.1329960939999829E-8</v>
      </c>
      <c r="N188" s="3">
        <v>2.1329960939999829E-8</v>
      </c>
      <c r="O188" s="3">
        <v>2.1329960939999829E-8</v>
      </c>
      <c r="P188" s="3">
        <v>2.1329960939999829E-8</v>
      </c>
      <c r="Q188" s="3">
        <v>2.1329960939999829E-8</v>
      </c>
    </row>
    <row r="189" spans="1:17" x14ac:dyDescent="0.35">
      <c r="A189" s="2"/>
      <c r="B189" s="3" t="s">
        <v>73</v>
      </c>
      <c r="C189" s="3" t="s">
        <v>76</v>
      </c>
      <c r="D189" s="3">
        <v>0</v>
      </c>
      <c r="E189" s="3">
        <v>0</v>
      </c>
      <c r="F189" s="3">
        <v>0</v>
      </c>
      <c r="G189" s="3">
        <v>0</v>
      </c>
      <c r="H189" s="3">
        <v>0</v>
      </c>
      <c r="I189" s="3">
        <v>0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</row>
    <row r="190" spans="1:17" x14ac:dyDescent="0.35">
      <c r="A190" s="2"/>
      <c r="B190" s="3" t="s">
        <v>69</v>
      </c>
      <c r="C190" s="3" t="s">
        <v>76</v>
      </c>
      <c r="D190" s="3">
        <v>0</v>
      </c>
      <c r="E190" s="3">
        <v>0.44054486625050138</v>
      </c>
      <c r="F190" s="3">
        <v>0.44054486625050138</v>
      </c>
      <c r="G190" s="3">
        <v>0.44054486625050138</v>
      </c>
      <c r="H190" s="3">
        <v>0.44054486625050138</v>
      </c>
      <c r="I190" s="3">
        <v>0.44054486625050138</v>
      </c>
      <c r="J190" s="3">
        <v>0.44054486625050138</v>
      </c>
      <c r="K190" s="3">
        <v>0.44054486625050138</v>
      </c>
      <c r="L190" s="3">
        <v>0.44054486625050138</v>
      </c>
      <c r="M190" s="3">
        <v>0.44054486625050138</v>
      </c>
      <c r="N190" s="3">
        <v>0.44054486625050138</v>
      </c>
      <c r="O190" s="3">
        <v>0.44054486625050138</v>
      </c>
      <c r="P190" s="3">
        <v>0.44054486625050138</v>
      </c>
      <c r="Q190" s="3">
        <v>0.44054486625050138</v>
      </c>
    </row>
    <row r="191" spans="1:17" x14ac:dyDescent="0.35">
      <c r="A191" s="2"/>
      <c r="B191" s="3" t="s">
        <v>72</v>
      </c>
      <c r="C191" s="3" t="s">
        <v>76</v>
      </c>
      <c r="D191" s="3">
        <v>2445520.0839072079</v>
      </c>
      <c r="E191" s="3">
        <v>2445520.981781214</v>
      </c>
      <c r="F191" s="3">
        <v>2445520.981781214</v>
      </c>
      <c r="G191" s="3">
        <v>2445520.981781214</v>
      </c>
      <c r="H191" s="3">
        <v>2445520.981781214</v>
      </c>
      <c r="I191" s="3">
        <v>2445520.981781214</v>
      </c>
      <c r="J191" s="3">
        <v>2445520.981781214</v>
      </c>
      <c r="K191" s="3">
        <v>2445520.981781214</v>
      </c>
      <c r="L191" s="3">
        <v>2445520.981781214</v>
      </c>
      <c r="M191" s="3">
        <v>2445520.981781214</v>
      </c>
      <c r="N191" s="3">
        <v>2445520.981781214</v>
      </c>
      <c r="O191" s="3">
        <v>2445520.981781214</v>
      </c>
      <c r="P191" s="3">
        <v>2445520.981781214</v>
      </c>
      <c r="Q191" s="3">
        <v>2445520.981781214</v>
      </c>
    </row>
    <row r="192" spans="1:17" x14ac:dyDescent="0.35">
      <c r="A192" s="2"/>
      <c r="B192" s="3" t="s">
        <v>75</v>
      </c>
      <c r="C192" s="3" t="s">
        <v>76</v>
      </c>
      <c r="D192" s="3">
        <v>0</v>
      </c>
      <c r="E192" s="3">
        <v>0.2169155770517722</v>
      </c>
      <c r="F192" s="3">
        <v>0.2169155770517722</v>
      </c>
      <c r="G192" s="3">
        <v>0.2169155770517722</v>
      </c>
      <c r="H192" s="3">
        <v>0.2169155770517722</v>
      </c>
      <c r="I192" s="3">
        <v>0.2169155770517722</v>
      </c>
      <c r="J192" s="3">
        <v>0.2169155770517722</v>
      </c>
      <c r="K192" s="3">
        <v>0.2169155770517722</v>
      </c>
      <c r="L192" s="3">
        <v>0.2169155770517722</v>
      </c>
      <c r="M192" s="3">
        <v>0.2169155770517722</v>
      </c>
      <c r="N192" s="3">
        <v>0.2169155770517722</v>
      </c>
      <c r="O192" s="3">
        <v>0.2169155770517722</v>
      </c>
      <c r="P192" s="3">
        <v>0.2169155770517722</v>
      </c>
      <c r="Q192" s="3">
        <v>0.2169155770517722</v>
      </c>
    </row>
    <row r="193" spans="1:17" x14ac:dyDescent="0.35">
      <c r="A193" s="2"/>
      <c r="B193" s="3" t="s">
        <v>74</v>
      </c>
      <c r="C193" s="3" t="s">
        <v>76</v>
      </c>
      <c r="D193" s="3">
        <v>1555487.128249825</v>
      </c>
      <c r="E193" s="3">
        <v>1555487.128249825</v>
      </c>
      <c r="F193" s="3">
        <v>1555487.128249825</v>
      </c>
      <c r="G193" s="3">
        <v>1555487.128249825</v>
      </c>
      <c r="H193" s="3">
        <v>1555487.128249825</v>
      </c>
      <c r="I193" s="3">
        <v>1555487.128249825</v>
      </c>
      <c r="J193" s="3">
        <v>1555487.128249825</v>
      </c>
      <c r="K193" s="3">
        <v>1555487.128249825</v>
      </c>
      <c r="L193" s="3">
        <v>1555487.128249825</v>
      </c>
      <c r="M193" s="3">
        <v>1555487.128249825</v>
      </c>
      <c r="N193" s="3">
        <v>1555487.128249825</v>
      </c>
      <c r="O193" s="3">
        <v>1555487.128249825</v>
      </c>
      <c r="P193" s="3">
        <v>1555487.128249825</v>
      </c>
      <c r="Q193" s="3">
        <v>1555487.128249825</v>
      </c>
    </row>
    <row r="194" spans="1:17" x14ac:dyDescent="0.35">
      <c r="A194" s="2"/>
      <c r="B194" s="3" t="s">
        <v>71</v>
      </c>
      <c r="C194" s="3" t="s">
        <v>76</v>
      </c>
      <c r="D194" s="3">
        <v>1712781.0611220731</v>
      </c>
      <c r="E194" s="3">
        <v>1712781.0851813131</v>
      </c>
      <c r="F194" s="3">
        <v>1712781.0851813131</v>
      </c>
      <c r="G194" s="3">
        <v>1712781.0851813131</v>
      </c>
      <c r="H194" s="3">
        <v>1712781.0851813131</v>
      </c>
      <c r="I194" s="3">
        <v>1712781.0851813131</v>
      </c>
      <c r="J194" s="3">
        <v>1712781.0851813131</v>
      </c>
      <c r="K194" s="3">
        <v>1712781.0851813131</v>
      </c>
      <c r="L194" s="3">
        <v>1712781.0851813131</v>
      </c>
      <c r="M194" s="3">
        <v>1712781.0851813131</v>
      </c>
      <c r="N194" s="3">
        <v>1712781.0851813131</v>
      </c>
      <c r="O194" s="3">
        <v>1712781.0851813131</v>
      </c>
      <c r="P194" s="3">
        <v>1712781.0851813131</v>
      </c>
      <c r="Q194" s="3">
        <v>1712781.0851813131</v>
      </c>
    </row>
    <row r="195" spans="1:17" x14ac:dyDescent="0.35">
      <c r="A195" s="2"/>
      <c r="B195" s="3" t="s">
        <v>70</v>
      </c>
      <c r="C195" s="3" t="s">
        <v>76</v>
      </c>
      <c r="D195" s="3">
        <v>0</v>
      </c>
      <c r="E195" s="3">
        <v>6.9327672127796544E-2</v>
      </c>
      <c r="F195" s="3">
        <v>6.9327672127796544E-2</v>
      </c>
      <c r="G195" s="3">
        <v>6.9327672127796544E-2</v>
      </c>
      <c r="H195" s="3">
        <v>6.9327672127796544E-2</v>
      </c>
      <c r="I195" s="3">
        <v>6.9327672127796544E-2</v>
      </c>
      <c r="J195" s="3">
        <v>6.9327672127796544E-2</v>
      </c>
      <c r="K195" s="3">
        <v>6.9327672127796544E-2</v>
      </c>
      <c r="L195" s="3">
        <v>6.9327672127796544E-2</v>
      </c>
      <c r="M195" s="3">
        <v>6.9327672127796544E-2</v>
      </c>
      <c r="N195" s="3">
        <v>6.9327672127796544E-2</v>
      </c>
      <c r="O195" s="3">
        <v>6.9327672127796544E-2</v>
      </c>
      <c r="P195" s="3">
        <v>6.9327672127796544E-2</v>
      </c>
      <c r="Q195" s="3">
        <v>6.9327672127796544E-2</v>
      </c>
    </row>
    <row r="196" spans="1:17" x14ac:dyDescent="0.35">
      <c r="A196" s="2"/>
    </row>
    <row r="197" spans="1:17" x14ac:dyDescent="0.35">
      <c r="A197" s="2" t="s">
        <v>84</v>
      </c>
      <c r="B197" s="3" t="s">
        <v>73</v>
      </c>
      <c r="C197" s="3" t="s">
        <v>68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0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</row>
    <row r="198" spans="1:17" x14ac:dyDescent="0.35">
      <c r="A198" s="2"/>
      <c r="B198" s="3" t="s">
        <v>69</v>
      </c>
      <c r="C198" s="3" t="s">
        <v>68</v>
      </c>
      <c r="D198" s="3">
        <v>0</v>
      </c>
      <c r="E198" s="3">
        <v>0.95000000000000007</v>
      </c>
      <c r="F198" s="3">
        <v>0.95000000000000007</v>
      </c>
      <c r="G198" s="3">
        <v>0.95000000000000007</v>
      </c>
      <c r="H198" s="3">
        <v>0.95000000000000007</v>
      </c>
      <c r="I198" s="3">
        <v>0.95000000000000007</v>
      </c>
      <c r="J198" s="3">
        <v>0.95000000000000007</v>
      </c>
      <c r="K198" s="3">
        <v>0.95000000000000007</v>
      </c>
      <c r="L198" s="3">
        <v>0.95000000000000007</v>
      </c>
      <c r="M198" s="3">
        <v>0.95000000000000007</v>
      </c>
      <c r="N198" s="3">
        <v>0.95000000000000007</v>
      </c>
      <c r="O198" s="3">
        <v>0.95000000000000007</v>
      </c>
      <c r="P198" s="3">
        <v>0.95000000000000007</v>
      </c>
      <c r="Q198" s="3">
        <v>0.95000000000000007</v>
      </c>
    </row>
    <row r="199" spans="1:17" x14ac:dyDescent="0.35">
      <c r="A199" s="2"/>
      <c r="B199" s="3" t="s">
        <v>72</v>
      </c>
      <c r="C199" s="3" t="s">
        <v>68</v>
      </c>
      <c r="D199" s="3">
        <v>0</v>
      </c>
      <c r="E199" s="3">
        <v>0.95</v>
      </c>
      <c r="F199" s="3">
        <v>0.95</v>
      </c>
      <c r="G199" s="3">
        <v>0.95</v>
      </c>
      <c r="H199" s="3">
        <v>0.95</v>
      </c>
      <c r="I199" s="3">
        <v>0.95</v>
      </c>
      <c r="J199" s="3">
        <v>0.95</v>
      </c>
      <c r="K199" s="3">
        <v>0.95</v>
      </c>
      <c r="L199" s="3">
        <v>0.95</v>
      </c>
      <c r="M199" s="3">
        <v>0.95</v>
      </c>
      <c r="N199" s="3">
        <v>0.95</v>
      </c>
      <c r="O199" s="3">
        <v>0.95</v>
      </c>
      <c r="P199" s="3">
        <v>0.95</v>
      </c>
      <c r="Q199" s="3">
        <v>0.95</v>
      </c>
    </row>
    <row r="200" spans="1:17" x14ac:dyDescent="0.35">
      <c r="A200" s="2"/>
      <c r="B200" s="3" t="s">
        <v>75</v>
      </c>
      <c r="C200" s="3" t="s">
        <v>68</v>
      </c>
      <c r="D200" s="3">
        <v>0</v>
      </c>
      <c r="E200" s="3">
        <v>0.94999999999999984</v>
      </c>
      <c r="F200" s="3">
        <v>0.94999999999999984</v>
      </c>
      <c r="G200" s="3">
        <v>0.94999999999999984</v>
      </c>
      <c r="H200" s="3">
        <v>0.94999999999999984</v>
      </c>
      <c r="I200" s="3">
        <v>0.94999999999999984</v>
      </c>
      <c r="J200" s="3">
        <v>0.94999999999999984</v>
      </c>
      <c r="K200" s="3">
        <v>0.94999999999999984</v>
      </c>
      <c r="L200" s="3">
        <v>0.94999999999999984</v>
      </c>
      <c r="M200" s="3">
        <v>0.94999999999999984</v>
      </c>
      <c r="N200" s="3">
        <v>0.94999999999999984</v>
      </c>
      <c r="O200" s="3">
        <v>0.94999999999999984</v>
      </c>
      <c r="P200" s="3">
        <v>0.94999999999999984</v>
      </c>
      <c r="Q200" s="3">
        <v>0.94999999999999984</v>
      </c>
    </row>
    <row r="201" spans="1:17" x14ac:dyDescent="0.35">
      <c r="A201" s="2"/>
      <c r="B201" s="3" t="s">
        <v>74</v>
      </c>
      <c r="C201" s="3" t="s">
        <v>68</v>
      </c>
      <c r="D201" s="3">
        <v>0</v>
      </c>
      <c r="E201" s="3">
        <v>0</v>
      </c>
      <c r="F201" s="3">
        <v>0</v>
      </c>
      <c r="G201" s="3">
        <v>0</v>
      </c>
      <c r="H201" s="3">
        <v>0</v>
      </c>
      <c r="I201" s="3">
        <v>0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</row>
    <row r="202" spans="1:17" x14ac:dyDescent="0.35">
      <c r="A202" s="2"/>
      <c r="B202" s="3" t="s">
        <v>71</v>
      </c>
      <c r="C202" s="3" t="s">
        <v>68</v>
      </c>
      <c r="D202" s="3">
        <v>0</v>
      </c>
      <c r="E202" s="3">
        <v>0.94999999999999984</v>
      </c>
      <c r="F202" s="3">
        <v>0.94999999999999984</v>
      </c>
      <c r="G202" s="3">
        <v>0.94999999999999984</v>
      </c>
      <c r="H202" s="3">
        <v>0.94999999999999984</v>
      </c>
      <c r="I202" s="3">
        <v>0.94999999999999984</v>
      </c>
      <c r="J202" s="3">
        <v>0.94999999999999984</v>
      </c>
      <c r="K202" s="3">
        <v>0.94999999999999984</v>
      </c>
      <c r="L202" s="3">
        <v>0.94999999999999984</v>
      </c>
      <c r="M202" s="3">
        <v>0.94999999999999984</v>
      </c>
      <c r="N202" s="3">
        <v>0.94999999999999984</v>
      </c>
      <c r="O202" s="3">
        <v>0.94999999999999984</v>
      </c>
      <c r="P202" s="3">
        <v>0.94999999999999984</v>
      </c>
      <c r="Q202" s="3">
        <v>0.94999999999999984</v>
      </c>
    </row>
    <row r="203" spans="1:17" x14ac:dyDescent="0.35">
      <c r="A203" s="2"/>
      <c r="B203" s="3" t="s">
        <v>70</v>
      </c>
      <c r="C203" s="3" t="s">
        <v>68</v>
      </c>
      <c r="D203" s="3">
        <v>0</v>
      </c>
      <c r="E203" s="3">
        <v>0.94999999999999984</v>
      </c>
      <c r="F203" s="3">
        <v>0.94999999999999984</v>
      </c>
      <c r="G203" s="3">
        <v>0.94999999999999984</v>
      </c>
      <c r="H203" s="3">
        <v>0.94999999999999984</v>
      </c>
      <c r="I203" s="3">
        <v>0.94999999999999984</v>
      </c>
      <c r="J203" s="3">
        <v>0.94999999999999984</v>
      </c>
      <c r="K203" s="3">
        <v>0.94999999999999984</v>
      </c>
      <c r="L203" s="3">
        <v>0.94999999999999984</v>
      </c>
      <c r="M203" s="3">
        <v>0.94999999999999984</v>
      </c>
      <c r="N203" s="3">
        <v>0.94999999999999984</v>
      </c>
      <c r="O203" s="3">
        <v>0.94999999999999984</v>
      </c>
      <c r="P203" s="3">
        <v>0.94999999999999984</v>
      </c>
      <c r="Q203" s="3">
        <v>0.94999999999999984</v>
      </c>
    </row>
    <row r="204" spans="1:17" x14ac:dyDescent="0.35">
      <c r="A204" s="2"/>
      <c r="B204" s="3" t="s">
        <v>73</v>
      </c>
      <c r="C204" s="3" t="s">
        <v>76</v>
      </c>
      <c r="D204" s="3">
        <v>0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</row>
    <row r="205" spans="1:17" x14ac:dyDescent="0.35">
      <c r="A205" s="2"/>
      <c r="B205" s="3" t="s">
        <v>69</v>
      </c>
      <c r="C205" s="3" t="s">
        <v>76</v>
      </c>
      <c r="D205" s="3">
        <v>0</v>
      </c>
      <c r="E205" s="3">
        <v>4954094.3091266612</v>
      </c>
      <c r="F205" s="3">
        <v>4954094.3091266612</v>
      </c>
      <c r="G205" s="3">
        <v>4954094.3091266612</v>
      </c>
      <c r="H205" s="3">
        <v>4954094.3091266612</v>
      </c>
      <c r="I205" s="3">
        <v>4954094.3091266612</v>
      </c>
      <c r="J205" s="3">
        <v>4954094.3091266612</v>
      </c>
      <c r="K205" s="3">
        <v>4954094.3091266612</v>
      </c>
      <c r="L205" s="3">
        <v>4954094.3091266612</v>
      </c>
      <c r="M205" s="3">
        <v>4954094.3091266612</v>
      </c>
      <c r="N205" s="3">
        <v>4954094.3091266612</v>
      </c>
      <c r="O205" s="3">
        <v>4954094.3091266612</v>
      </c>
      <c r="P205" s="3">
        <v>4954094.3091266612</v>
      </c>
      <c r="Q205" s="3">
        <v>4954094.3091266612</v>
      </c>
    </row>
    <row r="206" spans="1:17" x14ac:dyDescent="0.35">
      <c r="A206" s="2"/>
      <c r="B206" s="3" t="s">
        <v>72</v>
      </c>
      <c r="C206" s="3" t="s">
        <v>76</v>
      </c>
      <c r="D206" s="3">
        <v>0</v>
      </c>
      <c r="E206" s="3">
        <v>6584375.6761633437</v>
      </c>
      <c r="F206" s="3">
        <v>6584375.6761633437</v>
      </c>
      <c r="G206" s="3">
        <v>6584375.6761633437</v>
      </c>
      <c r="H206" s="3">
        <v>6584375.6761633437</v>
      </c>
      <c r="I206" s="3">
        <v>6584375.6761633437</v>
      </c>
      <c r="J206" s="3">
        <v>6584375.6761633437</v>
      </c>
      <c r="K206" s="3">
        <v>6584375.6761633437</v>
      </c>
      <c r="L206" s="3">
        <v>6584375.6761633437</v>
      </c>
      <c r="M206" s="3">
        <v>6584375.6761633437</v>
      </c>
      <c r="N206" s="3">
        <v>6584375.6761633437</v>
      </c>
      <c r="O206" s="3">
        <v>6584375.6761633437</v>
      </c>
      <c r="P206" s="3">
        <v>6584375.6761633437</v>
      </c>
      <c r="Q206" s="3">
        <v>6584375.6761633437</v>
      </c>
    </row>
    <row r="207" spans="1:17" x14ac:dyDescent="0.35">
      <c r="A207" s="2"/>
      <c r="B207" s="3" t="s">
        <v>75</v>
      </c>
      <c r="C207" s="3" t="s">
        <v>76</v>
      </c>
      <c r="D207" s="3">
        <v>0</v>
      </c>
      <c r="E207" s="3">
        <v>40389645.939516939</v>
      </c>
      <c r="F207" s="3">
        <v>40389645.939516939</v>
      </c>
      <c r="G207" s="3">
        <v>40389645.939516939</v>
      </c>
      <c r="H207" s="3">
        <v>40389645.939516939</v>
      </c>
      <c r="I207" s="3">
        <v>40389645.939516939</v>
      </c>
      <c r="J207" s="3">
        <v>40389645.939516939</v>
      </c>
      <c r="K207" s="3">
        <v>40389645.939516939</v>
      </c>
      <c r="L207" s="3">
        <v>40389645.939516939</v>
      </c>
      <c r="M207" s="3">
        <v>40389645.939516939</v>
      </c>
      <c r="N207" s="3">
        <v>40389645.939516939</v>
      </c>
      <c r="O207" s="3">
        <v>40389645.939516939</v>
      </c>
      <c r="P207" s="3">
        <v>40389645.939516939</v>
      </c>
      <c r="Q207" s="3">
        <v>40389645.939516939</v>
      </c>
    </row>
    <row r="208" spans="1:17" x14ac:dyDescent="0.35">
      <c r="A208" s="2"/>
      <c r="B208" s="3" t="s">
        <v>74</v>
      </c>
      <c r="C208" s="3" t="s">
        <v>76</v>
      </c>
      <c r="D208" s="3">
        <v>0</v>
      </c>
      <c r="E208" s="3">
        <v>0</v>
      </c>
      <c r="F208" s="3">
        <v>0</v>
      </c>
      <c r="G208" s="3">
        <v>0</v>
      </c>
      <c r="H208" s="3">
        <v>0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</row>
    <row r="209" spans="1:17" x14ac:dyDescent="0.35">
      <c r="A209" s="2"/>
      <c r="B209" s="3" t="s">
        <v>71</v>
      </c>
      <c r="C209" s="3" t="s">
        <v>76</v>
      </c>
      <c r="D209" s="3">
        <v>0</v>
      </c>
      <c r="E209" s="3">
        <v>33131395.456843589</v>
      </c>
      <c r="F209" s="3">
        <v>33131395.456843589</v>
      </c>
      <c r="G209" s="3">
        <v>33131395.456843589</v>
      </c>
      <c r="H209" s="3">
        <v>33131395.456843589</v>
      </c>
      <c r="I209" s="3">
        <v>33131395.456843589</v>
      </c>
      <c r="J209" s="3">
        <v>33131395.456843589</v>
      </c>
      <c r="K209" s="3">
        <v>33131395.456843589</v>
      </c>
      <c r="L209" s="3">
        <v>33131395.456843589</v>
      </c>
      <c r="M209" s="3">
        <v>33131395.456843589</v>
      </c>
      <c r="N209" s="3">
        <v>33131395.456843589</v>
      </c>
      <c r="O209" s="3">
        <v>33131395.456843589</v>
      </c>
      <c r="P209" s="3">
        <v>33131395.456843589</v>
      </c>
      <c r="Q209" s="3">
        <v>33131395.456843589</v>
      </c>
    </row>
    <row r="210" spans="1:17" x14ac:dyDescent="0.35">
      <c r="A210" s="2"/>
      <c r="B210" s="3" t="s">
        <v>70</v>
      </c>
      <c r="C210" s="3" t="s">
        <v>76</v>
      </c>
      <c r="D210" s="3">
        <v>0</v>
      </c>
      <c r="E210" s="3">
        <v>8441186.1163299885</v>
      </c>
      <c r="F210" s="3">
        <v>8441186.1163299885</v>
      </c>
      <c r="G210" s="3">
        <v>8441186.1163299885</v>
      </c>
      <c r="H210" s="3">
        <v>8441186.1163299885</v>
      </c>
      <c r="I210" s="3">
        <v>8441186.1163299885</v>
      </c>
      <c r="J210" s="3">
        <v>8441186.1163299885</v>
      </c>
      <c r="K210" s="3">
        <v>8441186.1163299885</v>
      </c>
      <c r="L210" s="3">
        <v>8441186.1163299885</v>
      </c>
      <c r="M210" s="3">
        <v>8441186.1163299885</v>
      </c>
      <c r="N210" s="3">
        <v>8441186.1163299885</v>
      </c>
      <c r="O210" s="3">
        <v>8441186.1163299885</v>
      </c>
      <c r="P210" s="3">
        <v>8441186.1163299885</v>
      </c>
      <c r="Q210" s="3">
        <v>8441186.1163299885</v>
      </c>
    </row>
    <row r="211" spans="1:17" x14ac:dyDescent="0.35">
      <c r="A211" s="2"/>
    </row>
    <row r="212" spans="1:17" x14ac:dyDescent="0.35">
      <c r="A212" s="2" t="s">
        <v>85</v>
      </c>
      <c r="B212" s="3" t="s">
        <v>73</v>
      </c>
      <c r="C212" s="3" t="s">
        <v>68</v>
      </c>
      <c r="D212" s="3">
        <v>0</v>
      </c>
      <c r="E212" s="3">
        <v>0</v>
      </c>
      <c r="F212" s="3">
        <v>0</v>
      </c>
      <c r="G212" s="3">
        <v>0</v>
      </c>
      <c r="H212" s="3">
        <v>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</row>
    <row r="213" spans="1:17" x14ac:dyDescent="0.35">
      <c r="A213" s="2"/>
      <c r="B213" s="3" t="s">
        <v>69</v>
      </c>
      <c r="C213" s="3" t="s">
        <v>68</v>
      </c>
      <c r="D213" s="3">
        <v>0</v>
      </c>
      <c r="E213" s="3">
        <v>0.95</v>
      </c>
      <c r="F213" s="3">
        <v>0.95</v>
      </c>
      <c r="G213" s="3">
        <v>0.95</v>
      </c>
      <c r="H213" s="3">
        <v>0.95</v>
      </c>
      <c r="I213" s="3">
        <v>0.95</v>
      </c>
      <c r="J213" s="3">
        <v>0.95</v>
      </c>
      <c r="K213" s="3">
        <v>0.95</v>
      </c>
      <c r="L213" s="3">
        <v>0.95</v>
      </c>
      <c r="M213" s="3">
        <v>0.95</v>
      </c>
      <c r="N213" s="3">
        <v>0.95</v>
      </c>
      <c r="O213" s="3">
        <v>0.95</v>
      </c>
      <c r="P213" s="3">
        <v>0.95</v>
      </c>
      <c r="Q213" s="3">
        <v>0.95</v>
      </c>
    </row>
    <row r="214" spans="1:17" x14ac:dyDescent="0.35">
      <c r="A214" s="2"/>
      <c r="B214" s="3" t="s">
        <v>72</v>
      </c>
      <c r="C214" s="3" t="s">
        <v>68</v>
      </c>
      <c r="D214" s="3">
        <v>0.75700000000000012</v>
      </c>
      <c r="E214" s="3">
        <v>0.95</v>
      </c>
      <c r="F214" s="3">
        <v>0.95</v>
      </c>
      <c r="G214" s="3">
        <v>0.95</v>
      </c>
      <c r="H214" s="3">
        <v>0.95</v>
      </c>
      <c r="I214" s="3">
        <v>0.95</v>
      </c>
      <c r="J214" s="3">
        <v>0.95</v>
      </c>
      <c r="K214" s="3">
        <v>0.95</v>
      </c>
      <c r="L214" s="3">
        <v>0.95</v>
      </c>
      <c r="M214" s="3">
        <v>0.95</v>
      </c>
      <c r="N214" s="3">
        <v>0.95</v>
      </c>
      <c r="O214" s="3">
        <v>0.95</v>
      </c>
      <c r="P214" s="3">
        <v>0.95</v>
      </c>
      <c r="Q214" s="3">
        <v>0.95</v>
      </c>
    </row>
    <row r="215" spans="1:17" x14ac:dyDescent="0.35">
      <c r="A215" s="2"/>
      <c r="B215" s="3" t="s">
        <v>75</v>
      </c>
      <c r="C215" s="3" t="s">
        <v>68</v>
      </c>
      <c r="D215" s="3">
        <v>0</v>
      </c>
      <c r="E215" s="3">
        <v>0.95</v>
      </c>
      <c r="F215" s="3">
        <v>0.95</v>
      </c>
      <c r="G215" s="3">
        <v>0.95</v>
      </c>
      <c r="H215" s="3">
        <v>0.95</v>
      </c>
      <c r="I215" s="3">
        <v>0.95</v>
      </c>
      <c r="J215" s="3">
        <v>0.95</v>
      </c>
      <c r="K215" s="3">
        <v>0.95</v>
      </c>
      <c r="L215" s="3">
        <v>0.95</v>
      </c>
      <c r="M215" s="3">
        <v>0.95</v>
      </c>
      <c r="N215" s="3">
        <v>0.95</v>
      </c>
      <c r="O215" s="3">
        <v>0.95</v>
      </c>
      <c r="P215" s="3">
        <v>0.95</v>
      </c>
      <c r="Q215" s="3">
        <v>0.95</v>
      </c>
    </row>
    <row r="216" spans="1:17" x14ac:dyDescent="0.35">
      <c r="A216" s="2"/>
      <c r="B216" s="3" t="s">
        <v>74</v>
      </c>
      <c r="C216" s="3" t="s">
        <v>68</v>
      </c>
      <c r="D216" s="3">
        <v>0.7569999999999999</v>
      </c>
      <c r="E216" s="3">
        <v>4.9999999999999961E-2</v>
      </c>
      <c r="F216" s="3">
        <v>4.9999999999999961E-2</v>
      </c>
      <c r="G216" s="3">
        <v>4.9999999999999961E-2</v>
      </c>
      <c r="H216" s="3">
        <v>4.9999999999999961E-2</v>
      </c>
      <c r="I216" s="3">
        <v>4.9999999999999961E-2</v>
      </c>
      <c r="J216" s="3">
        <v>4.9999999999999961E-2</v>
      </c>
      <c r="K216" s="3">
        <v>4.9999999999999961E-2</v>
      </c>
      <c r="L216" s="3">
        <v>4.9999999999999961E-2</v>
      </c>
      <c r="M216" s="3">
        <v>4.9999999999999961E-2</v>
      </c>
      <c r="N216" s="3">
        <v>4.9999999999999961E-2</v>
      </c>
      <c r="O216" s="3">
        <v>4.9999999999999961E-2</v>
      </c>
      <c r="P216" s="3">
        <v>4.9999999999999961E-2</v>
      </c>
      <c r="Q216" s="3">
        <v>4.9999999999999961E-2</v>
      </c>
    </row>
    <row r="217" spans="1:17" x14ac:dyDescent="0.35">
      <c r="A217" s="2"/>
      <c r="B217" s="3" t="s">
        <v>71</v>
      </c>
      <c r="C217" s="3" t="s">
        <v>68</v>
      </c>
      <c r="D217" s="3">
        <v>0.54</v>
      </c>
      <c r="E217" s="3">
        <v>0.95</v>
      </c>
      <c r="F217" s="3">
        <v>0.95</v>
      </c>
      <c r="G217" s="3">
        <v>0.95</v>
      </c>
      <c r="H217" s="3">
        <v>0.95</v>
      </c>
      <c r="I217" s="3">
        <v>0.95</v>
      </c>
      <c r="J217" s="3">
        <v>0.95</v>
      </c>
      <c r="K217" s="3">
        <v>0.95</v>
      </c>
      <c r="L217" s="3">
        <v>0.95</v>
      </c>
      <c r="M217" s="3">
        <v>0.95</v>
      </c>
      <c r="N217" s="3">
        <v>0.95</v>
      </c>
      <c r="O217" s="3">
        <v>0.95</v>
      </c>
      <c r="P217" s="3">
        <v>0.95</v>
      </c>
      <c r="Q217" s="3">
        <v>0.95</v>
      </c>
    </row>
    <row r="218" spans="1:17" x14ac:dyDescent="0.35">
      <c r="A218" s="2"/>
      <c r="B218" s="3" t="s">
        <v>70</v>
      </c>
      <c r="C218" s="3" t="s">
        <v>68</v>
      </c>
      <c r="D218" s="3">
        <v>0</v>
      </c>
      <c r="E218" s="3">
        <v>0.95</v>
      </c>
      <c r="F218" s="3">
        <v>0.95</v>
      </c>
      <c r="G218" s="3">
        <v>0.95</v>
      </c>
      <c r="H218" s="3">
        <v>0.95</v>
      </c>
      <c r="I218" s="3">
        <v>0.95</v>
      </c>
      <c r="J218" s="3">
        <v>0.95</v>
      </c>
      <c r="K218" s="3">
        <v>0.95</v>
      </c>
      <c r="L218" s="3">
        <v>0.95</v>
      </c>
      <c r="M218" s="3">
        <v>0.95</v>
      </c>
      <c r="N218" s="3">
        <v>0.95</v>
      </c>
      <c r="O218" s="3">
        <v>0.95</v>
      </c>
      <c r="P218" s="3">
        <v>0.95</v>
      </c>
      <c r="Q218" s="3">
        <v>0.95</v>
      </c>
    </row>
    <row r="219" spans="1:17" x14ac:dyDescent="0.35">
      <c r="A219" s="2"/>
      <c r="B219" s="3" t="s">
        <v>73</v>
      </c>
      <c r="C219" s="3" t="s">
        <v>76</v>
      </c>
      <c r="D219" s="3">
        <v>0</v>
      </c>
      <c r="E219" s="3">
        <v>0</v>
      </c>
      <c r="F219" s="3">
        <v>0</v>
      </c>
      <c r="G219" s="3">
        <v>0</v>
      </c>
      <c r="H219" s="3">
        <v>0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</row>
    <row r="220" spans="1:17" x14ac:dyDescent="0.35">
      <c r="A220" s="2"/>
      <c r="B220" s="3" t="s">
        <v>69</v>
      </c>
      <c r="C220" s="3" t="s">
        <v>76</v>
      </c>
      <c r="D220" s="3">
        <v>0</v>
      </c>
      <c r="E220" s="3">
        <v>3480185.1189879552</v>
      </c>
      <c r="F220" s="3">
        <v>3480185.1189879552</v>
      </c>
      <c r="G220" s="3">
        <v>3480185.1189879552</v>
      </c>
      <c r="H220" s="3">
        <v>3480185.1189879552</v>
      </c>
      <c r="I220" s="3">
        <v>3480185.1189879552</v>
      </c>
      <c r="J220" s="3">
        <v>3480185.1189879552</v>
      </c>
      <c r="K220" s="3">
        <v>3480185.1189879552</v>
      </c>
      <c r="L220" s="3">
        <v>3480185.1189879552</v>
      </c>
      <c r="M220" s="3">
        <v>3480185.1189879552</v>
      </c>
      <c r="N220" s="3">
        <v>3480185.1189879552</v>
      </c>
      <c r="O220" s="3">
        <v>3480185.1189879552</v>
      </c>
      <c r="P220" s="3">
        <v>3480185.1189879552</v>
      </c>
      <c r="Q220" s="3">
        <v>3480185.1189879552</v>
      </c>
    </row>
    <row r="221" spans="1:17" x14ac:dyDescent="0.35">
      <c r="A221" s="2"/>
      <c r="B221" s="3" t="s">
        <v>72</v>
      </c>
      <c r="C221" s="3" t="s">
        <v>76</v>
      </c>
      <c r="D221" s="3">
        <v>3120.686969462527</v>
      </c>
      <c r="E221" s="3">
        <v>9480431.7521422729</v>
      </c>
      <c r="F221" s="3">
        <v>9480431.7521422729</v>
      </c>
      <c r="G221" s="3">
        <v>9480431.7521422729</v>
      </c>
      <c r="H221" s="3">
        <v>9480431.7521422729</v>
      </c>
      <c r="I221" s="3">
        <v>9480431.7521422729</v>
      </c>
      <c r="J221" s="3">
        <v>9480431.7521422729</v>
      </c>
      <c r="K221" s="3">
        <v>9480431.7521422729</v>
      </c>
      <c r="L221" s="3">
        <v>9480431.7521422729</v>
      </c>
      <c r="M221" s="3">
        <v>9480431.7521422729</v>
      </c>
      <c r="N221" s="3">
        <v>9480431.7521422729</v>
      </c>
      <c r="O221" s="3">
        <v>9480431.7521422729</v>
      </c>
      <c r="P221" s="3">
        <v>9480431.7521422729</v>
      </c>
      <c r="Q221" s="3">
        <v>9480431.7521422729</v>
      </c>
    </row>
    <row r="222" spans="1:17" x14ac:dyDescent="0.35">
      <c r="A222" s="2"/>
      <c r="B222" s="3" t="s">
        <v>75</v>
      </c>
      <c r="C222" s="3" t="s">
        <v>76</v>
      </c>
      <c r="D222" s="3">
        <v>0</v>
      </c>
      <c r="E222" s="3">
        <v>3291167.5120634139</v>
      </c>
      <c r="F222" s="3">
        <v>3291167.5120634139</v>
      </c>
      <c r="G222" s="3">
        <v>3291167.5120634139</v>
      </c>
      <c r="H222" s="3">
        <v>3291167.5120634139</v>
      </c>
      <c r="I222" s="3">
        <v>3291167.5120634139</v>
      </c>
      <c r="J222" s="3">
        <v>3291167.5120634139</v>
      </c>
      <c r="K222" s="3">
        <v>3291167.5120634139</v>
      </c>
      <c r="L222" s="3">
        <v>3291167.5120634139</v>
      </c>
      <c r="M222" s="3">
        <v>3291167.5120634139</v>
      </c>
      <c r="N222" s="3">
        <v>3291167.5120634139</v>
      </c>
      <c r="O222" s="3">
        <v>3291167.5120634139</v>
      </c>
      <c r="P222" s="3">
        <v>3291167.5120634139</v>
      </c>
      <c r="Q222" s="3">
        <v>3291167.5120634139</v>
      </c>
    </row>
    <row r="223" spans="1:17" x14ac:dyDescent="0.35">
      <c r="A223" s="2"/>
      <c r="B223" s="3" t="s">
        <v>74</v>
      </c>
      <c r="C223" s="3" t="s">
        <v>76</v>
      </c>
      <c r="D223" s="3">
        <v>18598.434755752271</v>
      </c>
      <c r="E223" s="3">
        <v>10834038.52807039</v>
      </c>
      <c r="F223" s="3">
        <v>10834038.52807039</v>
      </c>
      <c r="G223" s="3">
        <v>10834038.52807039</v>
      </c>
      <c r="H223" s="3">
        <v>10834038.52807039</v>
      </c>
      <c r="I223" s="3">
        <v>10834038.52807039</v>
      </c>
      <c r="J223" s="3">
        <v>10834038.52807039</v>
      </c>
      <c r="K223" s="3">
        <v>10834038.52807039</v>
      </c>
      <c r="L223" s="3">
        <v>10834038.52807039</v>
      </c>
      <c r="M223" s="3">
        <v>10834038.52807039</v>
      </c>
      <c r="N223" s="3">
        <v>10834038.52807039</v>
      </c>
      <c r="O223" s="3">
        <v>10834038.52807039</v>
      </c>
      <c r="P223" s="3">
        <v>10834038.52807039</v>
      </c>
      <c r="Q223" s="3">
        <v>10834038.52807039</v>
      </c>
    </row>
    <row r="224" spans="1:17" x14ac:dyDescent="0.35">
      <c r="A224" s="2"/>
      <c r="B224" s="3" t="s">
        <v>71</v>
      </c>
      <c r="C224" s="3" t="s">
        <v>76</v>
      </c>
      <c r="D224" s="3">
        <v>2519.097797736893</v>
      </c>
      <c r="E224" s="3">
        <v>6615580.6996048847</v>
      </c>
      <c r="F224" s="3">
        <v>6615580.6996048847</v>
      </c>
      <c r="G224" s="3">
        <v>6615580.6996048847</v>
      </c>
      <c r="H224" s="3">
        <v>6615580.6996048847</v>
      </c>
      <c r="I224" s="3">
        <v>6615580.6996048847</v>
      </c>
      <c r="J224" s="3">
        <v>6615580.6996048847</v>
      </c>
      <c r="K224" s="3">
        <v>6615580.6996048847</v>
      </c>
      <c r="L224" s="3">
        <v>6615580.6996048847</v>
      </c>
      <c r="M224" s="3">
        <v>6615580.6996048847</v>
      </c>
      <c r="N224" s="3">
        <v>6615580.6996048847</v>
      </c>
      <c r="O224" s="3">
        <v>6615580.6996048847</v>
      </c>
      <c r="P224" s="3">
        <v>6615580.6996048847</v>
      </c>
      <c r="Q224" s="3">
        <v>6615580.6996048847</v>
      </c>
    </row>
    <row r="225" spans="1:17" x14ac:dyDescent="0.35">
      <c r="A225" s="2"/>
      <c r="B225" s="3" t="s">
        <v>70</v>
      </c>
      <c r="C225" s="3" t="s">
        <v>76</v>
      </c>
      <c r="D225" s="3">
        <v>0</v>
      </c>
      <c r="E225" s="3">
        <v>6500275.6457190001</v>
      </c>
      <c r="F225" s="3">
        <v>6500275.6457190001</v>
      </c>
      <c r="G225" s="3">
        <v>6500275.6457190001</v>
      </c>
      <c r="H225" s="3">
        <v>6500275.6457190001</v>
      </c>
      <c r="I225" s="3">
        <v>6500275.6457190001</v>
      </c>
      <c r="J225" s="3">
        <v>6500275.6457190001</v>
      </c>
      <c r="K225" s="3">
        <v>6500275.6457190001</v>
      </c>
      <c r="L225" s="3">
        <v>6500275.6457190001</v>
      </c>
      <c r="M225" s="3">
        <v>6500275.6457190001</v>
      </c>
      <c r="N225" s="3">
        <v>6500275.6457190001</v>
      </c>
      <c r="O225" s="3">
        <v>6500275.6457190001</v>
      </c>
      <c r="P225" s="3">
        <v>6500275.6457190001</v>
      </c>
      <c r="Q225" s="3">
        <v>6500275.6457190001</v>
      </c>
    </row>
    <row r="226" spans="1:17" x14ac:dyDescent="0.35">
      <c r="A226" s="2"/>
    </row>
    <row r="227" spans="1:17" x14ac:dyDescent="0.35">
      <c r="A227" s="2" t="s">
        <v>86</v>
      </c>
      <c r="B227" s="3" t="s">
        <v>73</v>
      </c>
      <c r="C227" s="3" t="s">
        <v>68</v>
      </c>
      <c r="D227" s="3">
        <v>0</v>
      </c>
      <c r="E227" s="3">
        <v>0.95</v>
      </c>
      <c r="F227" s="3">
        <v>0.95</v>
      </c>
      <c r="G227" s="3">
        <v>0.95</v>
      </c>
      <c r="H227" s="3">
        <v>0.95</v>
      </c>
      <c r="I227" s="3">
        <v>0.95</v>
      </c>
      <c r="J227" s="3">
        <v>0.95</v>
      </c>
      <c r="K227" s="3">
        <v>0.95</v>
      </c>
      <c r="L227" s="3">
        <v>0.95</v>
      </c>
      <c r="M227" s="3">
        <v>0.95</v>
      </c>
      <c r="N227" s="3">
        <v>0.95</v>
      </c>
      <c r="O227" s="3">
        <v>0.95</v>
      </c>
      <c r="P227" s="3">
        <v>0.95</v>
      </c>
      <c r="Q227" s="3">
        <v>0.95</v>
      </c>
    </row>
    <row r="228" spans="1:17" x14ac:dyDescent="0.35">
      <c r="A228" s="2"/>
      <c r="B228" s="3" t="s">
        <v>69</v>
      </c>
      <c r="C228" s="3" t="s">
        <v>68</v>
      </c>
      <c r="D228" s="3">
        <v>0</v>
      </c>
      <c r="E228" s="3">
        <v>0.95</v>
      </c>
      <c r="F228" s="3">
        <v>0.95</v>
      </c>
      <c r="G228" s="3">
        <v>0.95</v>
      </c>
      <c r="H228" s="3">
        <v>0.95</v>
      </c>
      <c r="I228" s="3">
        <v>0.95</v>
      </c>
      <c r="J228" s="3">
        <v>0.95</v>
      </c>
      <c r="K228" s="3">
        <v>0.95</v>
      </c>
      <c r="L228" s="3">
        <v>0.95</v>
      </c>
      <c r="M228" s="3">
        <v>0.95</v>
      </c>
      <c r="N228" s="3">
        <v>0.95</v>
      </c>
      <c r="O228" s="3">
        <v>0.95</v>
      </c>
      <c r="P228" s="3">
        <v>0.95</v>
      </c>
      <c r="Q228" s="3">
        <v>0.95</v>
      </c>
    </row>
    <row r="229" spans="1:17" x14ac:dyDescent="0.35">
      <c r="A229" s="2"/>
      <c r="B229" s="3" t="s">
        <v>72</v>
      </c>
      <c r="C229" s="3" t="s">
        <v>68</v>
      </c>
      <c r="D229" s="3">
        <v>0</v>
      </c>
      <c r="E229" s="3">
        <v>0.95</v>
      </c>
      <c r="F229" s="3">
        <v>0.95</v>
      </c>
      <c r="G229" s="3">
        <v>0.95</v>
      </c>
      <c r="H229" s="3">
        <v>0.95</v>
      </c>
      <c r="I229" s="3">
        <v>0.95</v>
      </c>
      <c r="J229" s="3">
        <v>0.95</v>
      </c>
      <c r="K229" s="3">
        <v>0.95</v>
      </c>
      <c r="L229" s="3">
        <v>0.95</v>
      </c>
      <c r="M229" s="3">
        <v>0.95</v>
      </c>
      <c r="N229" s="3">
        <v>0.95</v>
      </c>
      <c r="O229" s="3">
        <v>0.95</v>
      </c>
      <c r="P229" s="3">
        <v>0.95</v>
      </c>
      <c r="Q229" s="3">
        <v>0.95</v>
      </c>
    </row>
    <row r="230" spans="1:17" x14ac:dyDescent="0.35">
      <c r="A230" s="2"/>
      <c r="B230" s="3" t="s">
        <v>75</v>
      </c>
      <c r="C230" s="3" t="s">
        <v>68</v>
      </c>
      <c r="D230" s="3">
        <v>0</v>
      </c>
      <c r="E230" s="3">
        <v>0.95000000000000007</v>
      </c>
      <c r="F230" s="3">
        <v>0.95000000000000007</v>
      </c>
      <c r="G230" s="3">
        <v>0.95000000000000007</v>
      </c>
      <c r="H230" s="3">
        <v>0.95000000000000007</v>
      </c>
      <c r="I230" s="3">
        <v>0.95000000000000007</v>
      </c>
      <c r="J230" s="3">
        <v>0.95000000000000007</v>
      </c>
      <c r="K230" s="3">
        <v>0.95000000000000007</v>
      </c>
      <c r="L230" s="3">
        <v>0.95000000000000007</v>
      </c>
      <c r="M230" s="3">
        <v>0.95000000000000007</v>
      </c>
      <c r="N230" s="3">
        <v>0.95000000000000007</v>
      </c>
      <c r="O230" s="3">
        <v>0.95000000000000007</v>
      </c>
      <c r="P230" s="3">
        <v>0.95000000000000007</v>
      </c>
      <c r="Q230" s="3">
        <v>0.95000000000000007</v>
      </c>
    </row>
    <row r="231" spans="1:17" x14ac:dyDescent="0.35">
      <c r="A231" s="2"/>
      <c r="B231" s="3" t="s">
        <v>74</v>
      </c>
      <c r="C231" s="3" t="s">
        <v>68</v>
      </c>
      <c r="D231" s="3">
        <v>0</v>
      </c>
      <c r="E231" s="3">
        <v>4.9999999999999913E-2</v>
      </c>
      <c r="F231" s="3">
        <v>4.9999999999999913E-2</v>
      </c>
      <c r="G231" s="3">
        <v>4.9999999999999913E-2</v>
      </c>
      <c r="H231" s="3">
        <v>4.9999999999999913E-2</v>
      </c>
      <c r="I231" s="3">
        <v>4.9999999999999913E-2</v>
      </c>
      <c r="J231" s="3">
        <v>4.9999999999999913E-2</v>
      </c>
      <c r="K231" s="3">
        <v>4.9999999999999913E-2</v>
      </c>
      <c r="L231" s="3">
        <v>4.9999999999999913E-2</v>
      </c>
      <c r="M231" s="3">
        <v>4.9999999999999913E-2</v>
      </c>
      <c r="N231" s="3">
        <v>4.9999999999999913E-2</v>
      </c>
      <c r="O231" s="3">
        <v>4.9999999999999913E-2</v>
      </c>
      <c r="P231" s="3">
        <v>4.9999999999999913E-2</v>
      </c>
      <c r="Q231" s="3">
        <v>4.9999999999999913E-2</v>
      </c>
    </row>
    <row r="232" spans="1:17" x14ac:dyDescent="0.35">
      <c r="A232" s="2"/>
      <c r="B232" s="3" t="s">
        <v>71</v>
      </c>
      <c r="C232" s="3" t="s">
        <v>68</v>
      </c>
      <c r="D232" s="3">
        <v>0.68</v>
      </c>
      <c r="E232" s="3">
        <v>0.95</v>
      </c>
      <c r="F232" s="3">
        <v>0.95</v>
      </c>
      <c r="G232" s="3">
        <v>0.95</v>
      </c>
      <c r="H232" s="3">
        <v>0.95</v>
      </c>
      <c r="I232" s="3">
        <v>0.95</v>
      </c>
      <c r="J232" s="3">
        <v>0.95</v>
      </c>
      <c r="K232" s="3">
        <v>0.95</v>
      </c>
      <c r="L232" s="3">
        <v>0.95</v>
      </c>
      <c r="M232" s="3">
        <v>0.95</v>
      </c>
      <c r="N232" s="3">
        <v>0.95</v>
      </c>
      <c r="O232" s="3">
        <v>0.95</v>
      </c>
      <c r="P232" s="3">
        <v>0.95</v>
      </c>
      <c r="Q232" s="3">
        <v>0.95</v>
      </c>
    </row>
    <row r="233" spans="1:17" x14ac:dyDescent="0.35">
      <c r="A233" s="2"/>
      <c r="B233" s="3" t="s">
        <v>70</v>
      </c>
      <c r="C233" s="3" t="s">
        <v>68</v>
      </c>
      <c r="D233" s="3">
        <v>0</v>
      </c>
      <c r="E233" s="3">
        <v>0.95</v>
      </c>
      <c r="F233" s="3">
        <v>0.95</v>
      </c>
      <c r="G233" s="3">
        <v>0.95</v>
      </c>
      <c r="H233" s="3">
        <v>0.95</v>
      </c>
      <c r="I233" s="3">
        <v>0.95</v>
      </c>
      <c r="J233" s="3">
        <v>0.95</v>
      </c>
      <c r="K233" s="3">
        <v>0.95</v>
      </c>
      <c r="L233" s="3">
        <v>0.95</v>
      </c>
      <c r="M233" s="3">
        <v>0.95</v>
      </c>
      <c r="N233" s="3">
        <v>0.95</v>
      </c>
      <c r="O233" s="3">
        <v>0.95</v>
      </c>
      <c r="P233" s="3">
        <v>0.95</v>
      </c>
      <c r="Q233" s="3">
        <v>0.95</v>
      </c>
    </row>
    <row r="234" spans="1:17" x14ac:dyDescent="0.35">
      <c r="A234" s="2"/>
      <c r="B234" s="3" t="s">
        <v>73</v>
      </c>
      <c r="C234" s="3" t="s">
        <v>76</v>
      </c>
      <c r="D234" s="3">
        <v>0</v>
      </c>
      <c r="E234" s="3">
        <v>13891056.57489836</v>
      </c>
      <c r="F234" s="3">
        <v>13891056.57489836</v>
      </c>
      <c r="G234" s="3">
        <v>13891056.57489836</v>
      </c>
      <c r="H234" s="3">
        <v>13891056.57489836</v>
      </c>
      <c r="I234" s="3">
        <v>13891056.57489836</v>
      </c>
      <c r="J234" s="3">
        <v>13891056.57489836</v>
      </c>
      <c r="K234" s="3">
        <v>13891056.57489836</v>
      </c>
      <c r="L234" s="3">
        <v>13891056.57489836</v>
      </c>
      <c r="M234" s="3">
        <v>13891056.57489836</v>
      </c>
      <c r="N234" s="3">
        <v>13891056.57489836</v>
      </c>
      <c r="O234" s="3">
        <v>13891056.57489836</v>
      </c>
      <c r="P234" s="3">
        <v>13891056.57489836</v>
      </c>
      <c r="Q234" s="3">
        <v>13891056.57489836</v>
      </c>
    </row>
    <row r="235" spans="1:17" x14ac:dyDescent="0.35">
      <c r="A235" s="2"/>
      <c r="B235" s="3" t="s">
        <v>69</v>
      </c>
      <c r="C235" s="3" t="s">
        <v>76</v>
      </c>
      <c r="D235" s="3">
        <v>0</v>
      </c>
      <c r="E235" s="3">
        <v>18684810.058776621</v>
      </c>
      <c r="F235" s="3">
        <v>18684810.058776621</v>
      </c>
      <c r="G235" s="3">
        <v>18684810.058776621</v>
      </c>
      <c r="H235" s="3">
        <v>18684810.058776621</v>
      </c>
      <c r="I235" s="3">
        <v>18684810.058776621</v>
      </c>
      <c r="J235" s="3">
        <v>18684810.058776621</v>
      </c>
      <c r="K235" s="3">
        <v>18684810.058776621</v>
      </c>
      <c r="L235" s="3">
        <v>18684810.058776621</v>
      </c>
      <c r="M235" s="3">
        <v>18684810.058776621</v>
      </c>
      <c r="N235" s="3">
        <v>18684810.058776621</v>
      </c>
      <c r="O235" s="3">
        <v>18684810.058776621</v>
      </c>
      <c r="P235" s="3">
        <v>18684810.058776621</v>
      </c>
      <c r="Q235" s="3">
        <v>18684810.058776621</v>
      </c>
    </row>
    <row r="236" spans="1:17" x14ac:dyDescent="0.35">
      <c r="A236" s="2"/>
      <c r="B236" s="3" t="s">
        <v>72</v>
      </c>
      <c r="C236" s="3" t="s">
        <v>76</v>
      </c>
      <c r="D236" s="3">
        <v>0</v>
      </c>
      <c r="E236" s="3">
        <v>15007623.06913927</v>
      </c>
      <c r="F236" s="3">
        <v>15007623.06913927</v>
      </c>
      <c r="G236" s="3">
        <v>15007623.06913927</v>
      </c>
      <c r="H236" s="3">
        <v>15007623.06913927</v>
      </c>
      <c r="I236" s="3">
        <v>15007623.06913927</v>
      </c>
      <c r="J236" s="3">
        <v>15007623.06913927</v>
      </c>
      <c r="K236" s="3">
        <v>15007623.06913927</v>
      </c>
      <c r="L236" s="3">
        <v>15007623.06913927</v>
      </c>
      <c r="M236" s="3">
        <v>15007623.06913927</v>
      </c>
      <c r="N236" s="3">
        <v>15007623.06913927</v>
      </c>
      <c r="O236" s="3">
        <v>15007623.06913927</v>
      </c>
      <c r="P236" s="3">
        <v>15007623.06913927</v>
      </c>
      <c r="Q236" s="3">
        <v>15007623.06913927</v>
      </c>
    </row>
    <row r="237" spans="1:17" x14ac:dyDescent="0.35">
      <c r="A237" s="2"/>
      <c r="B237" s="3" t="s">
        <v>75</v>
      </c>
      <c r="C237" s="3" t="s">
        <v>76</v>
      </c>
      <c r="D237" s="3">
        <v>0</v>
      </c>
      <c r="E237" s="3">
        <v>27558022.517901499</v>
      </c>
      <c r="F237" s="3">
        <v>27558022.517901499</v>
      </c>
      <c r="G237" s="3">
        <v>27558022.517901499</v>
      </c>
      <c r="H237" s="3">
        <v>27558022.517901499</v>
      </c>
      <c r="I237" s="3">
        <v>27558022.517901499</v>
      </c>
      <c r="J237" s="3">
        <v>27558022.517901499</v>
      </c>
      <c r="K237" s="3">
        <v>27558022.517901499</v>
      </c>
      <c r="L237" s="3">
        <v>27558022.517901499</v>
      </c>
      <c r="M237" s="3">
        <v>27558022.517901499</v>
      </c>
      <c r="N237" s="3">
        <v>27558022.517901499</v>
      </c>
      <c r="O237" s="3">
        <v>27558022.517901499</v>
      </c>
      <c r="P237" s="3">
        <v>27558022.517901499</v>
      </c>
      <c r="Q237" s="3">
        <v>27558022.517901499</v>
      </c>
    </row>
    <row r="238" spans="1:17" x14ac:dyDescent="0.35">
      <c r="A238" s="2"/>
      <c r="B238" s="3" t="s">
        <v>74</v>
      </c>
      <c r="C238" s="3" t="s">
        <v>76</v>
      </c>
      <c r="D238" s="3">
        <v>0</v>
      </c>
      <c r="E238" s="3">
        <v>5200309.4741310291</v>
      </c>
      <c r="F238" s="3">
        <v>5200309.4741310291</v>
      </c>
      <c r="G238" s="3">
        <v>5200309.4741310291</v>
      </c>
      <c r="H238" s="3">
        <v>5200309.4741310291</v>
      </c>
      <c r="I238" s="3">
        <v>5200309.4741310291</v>
      </c>
      <c r="J238" s="3">
        <v>5200309.4741310291</v>
      </c>
      <c r="K238" s="3">
        <v>5200309.4741310291</v>
      </c>
      <c r="L238" s="3">
        <v>5200309.4741310291</v>
      </c>
      <c r="M238" s="3">
        <v>5200309.4741310291</v>
      </c>
      <c r="N238" s="3">
        <v>5200309.4741310291</v>
      </c>
      <c r="O238" s="3">
        <v>5200309.4741310291</v>
      </c>
      <c r="P238" s="3">
        <v>5200309.4741310291</v>
      </c>
      <c r="Q238" s="3">
        <v>5200309.4741310291</v>
      </c>
    </row>
    <row r="239" spans="1:17" x14ac:dyDescent="0.35">
      <c r="A239" s="2"/>
      <c r="B239" s="3" t="s">
        <v>71</v>
      </c>
      <c r="C239" s="3" t="s">
        <v>76</v>
      </c>
      <c r="D239" s="3">
        <v>4395.5353402061919</v>
      </c>
      <c r="E239" s="3">
        <v>501293.56070898828</v>
      </c>
      <c r="F239" s="3">
        <v>501293.56070898828</v>
      </c>
      <c r="G239" s="3">
        <v>501293.56070898828</v>
      </c>
      <c r="H239" s="3">
        <v>501293.56070898828</v>
      </c>
      <c r="I239" s="3">
        <v>501293.56070898828</v>
      </c>
      <c r="J239" s="3">
        <v>501293.56070898828</v>
      </c>
      <c r="K239" s="3">
        <v>501293.56070898828</v>
      </c>
      <c r="L239" s="3">
        <v>501293.56070898828</v>
      </c>
      <c r="M239" s="3">
        <v>501293.56070898828</v>
      </c>
      <c r="N239" s="3">
        <v>501293.56070898828</v>
      </c>
      <c r="O239" s="3">
        <v>501293.56070898828</v>
      </c>
      <c r="P239" s="3">
        <v>501293.56070898828</v>
      </c>
      <c r="Q239" s="3">
        <v>501293.56070898828</v>
      </c>
    </row>
    <row r="240" spans="1:17" x14ac:dyDescent="0.35">
      <c r="A240" s="2"/>
      <c r="B240" s="3" t="s">
        <v>70</v>
      </c>
      <c r="C240" s="3" t="s">
        <v>76</v>
      </c>
      <c r="D240" s="3">
        <v>0</v>
      </c>
      <c r="E240" s="3">
        <v>10545931.24848206</v>
      </c>
      <c r="F240" s="3">
        <v>10545931.24848206</v>
      </c>
      <c r="G240" s="3">
        <v>10545931.24848206</v>
      </c>
      <c r="H240" s="3">
        <v>10545931.24848206</v>
      </c>
      <c r="I240" s="3">
        <v>10545931.24848206</v>
      </c>
      <c r="J240" s="3">
        <v>10545931.24848206</v>
      </c>
      <c r="K240" s="3">
        <v>10545931.24848206</v>
      </c>
      <c r="L240" s="3">
        <v>10545931.24848206</v>
      </c>
      <c r="M240" s="3">
        <v>10545931.24848206</v>
      </c>
      <c r="N240" s="3">
        <v>10545931.24848206</v>
      </c>
      <c r="O240" s="3">
        <v>10545931.24848206</v>
      </c>
      <c r="P240" s="3">
        <v>10545931.24848206</v>
      </c>
      <c r="Q240" s="3">
        <v>10545931.24848206</v>
      </c>
    </row>
    <row r="241" spans="1:17" x14ac:dyDescent="0.35">
      <c r="A241" s="2"/>
    </row>
    <row r="242" spans="1:17" x14ac:dyDescent="0.35">
      <c r="A242" s="2" t="s">
        <v>87</v>
      </c>
      <c r="B242" s="3" t="s">
        <v>73</v>
      </c>
      <c r="C242" s="3" t="s">
        <v>68</v>
      </c>
      <c r="D242" s="3">
        <v>0</v>
      </c>
      <c r="E242" s="3">
        <v>0.95</v>
      </c>
      <c r="F242" s="3">
        <v>0.95</v>
      </c>
      <c r="G242" s="3">
        <v>0.95</v>
      </c>
      <c r="H242" s="3">
        <v>0.95</v>
      </c>
      <c r="I242" s="3">
        <v>0.95</v>
      </c>
      <c r="J242" s="3">
        <v>0.95</v>
      </c>
      <c r="K242" s="3">
        <v>0.95</v>
      </c>
      <c r="L242" s="3">
        <v>0.95</v>
      </c>
      <c r="M242" s="3">
        <v>0.95</v>
      </c>
      <c r="N242" s="3">
        <v>0.95</v>
      </c>
      <c r="O242" s="3">
        <v>0.95</v>
      </c>
      <c r="P242" s="3">
        <v>0.95</v>
      </c>
      <c r="Q242" s="3">
        <v>0.95</v>
      </c>
    </row>
    <row r="243" spans="1:17" x14ac:dyDescent="0.35">
      <c r="A243" s="2"/>
      <c r="B243" s="3" t="s">
        <v>69</v>
      </c>
      <c r="C243" s="3" t="s">
        <v>68</v>
      </c>
      <c r="D243" s="3">
        <v>0</v>
      </c>
      <c r="E243" s="3">
        <v>0.95</v>
      </c>
      <c r="F243" s="3">
        <v>0.95</v>
      </c>
      <c r="G243" s="3">
        <v>0.95</v>
      </c>
      <c r="H243" s="3">
        <v>0.95</v>
      </c>
      <c r="I243" s="3">
        <v>0.95</v>
      </c>
      <c r="J243" s="3">
        <v>0.95</v>
      </c>
      <c r="K243" s="3">
        <v>0.95</v>
      </c>
      <c r="L243" s="3">
        <v>0.95</v>
      </c>
      <c r="M243" s="3">
        <v>0.95</v>
      </c>
      <c r="N243" s="3">
        <v>0.95</v>
      </c>
      <c r="O243" s="3">
        <v>0.95</v>
      </c>
      <c r="P243" s="3">
        <v>0.95</v>
      </c>
      <c r="Q243" s="3">
        <v>0.95</v>
      </c>
    </row>
    <row r="244" spans="1:17" x14ac:dyDescent="0.35">
      <c r="A244" s="2"/>
      <c r="B244" s="3" t="s">
        <v>72</v>
      </c>
      <c r="C244" s="3" t="s">
        <v>68</v>
      </c>
      <c r="D244" s="3">
        <v>0.57100000000000006</v>
      </c>
      <c r="E244" s="3">
        <v>0.95</v>
      </c>
      <c r="F244" s="3">
        <v>0.95</v>
      </c>
      <c r="G244" s="3">
        <v>0.95</v>
      </c>
      <c r="H244" s="3">
        <v>0.95</v>
      </c>
      <c r="I244" s="3">
        <v>0.95</v>
      </c>
      <c r="J244" s="3">
        <v>0.95</v>
      </c>
      <c r="K244" s="3">
        <v>0.95</v>
      </c>
      <c r="L244" s="3">
        <v>0.95</v>
      </c>
      <c r="M244" s="3">
        <v>0.95</v>
      </c>
      <c r="N244" s="3">
        <v>0.95</v>
      </c>
      <c r="O244" s="3">
        <v>0.95</v>
      </c>
      <c r="P244" s="3">
        <v>0.95</v>
      </c>
      <c r="Q244" s="3">
        <v>0.95</v>
      </c>
    </row>
    <row r="245" spans="1:17" x14ac:dyDescent="0.35">
      <c r="A245" s="2"/>
      <c r="B245" s="3" t="s">
        <v>75</v>
      </c>
      <c r="C245" s="3" t="s">
        <v>68</v>
      </c>
      <c r="D245" s="3">
        <v>0</v>
      </c>
      <c r="E245" s="3">
        <v>0.95</v>
      </c>
      <c r="F245" s="3">
        <v>0.95</v>
      </c>
      <c r="G245" s="3">
        <v>0.95</v>
      </c>
      <c r="H245" s="3">
        <v>0.95</v>
      </c>
      <c r="I245" s="3">
        <v>0.95</v>
      </c>
      <c r="J245" s="3">
        <v>0.95</v>
      </c>
      <c r="K245" s="3">
        <v>0.95</v>
      </c>
      <c r="L245" s="3">
        <v>0.95</v>
      </c>
      <c r="M245" s="3">
        <v>0.95</v>
      </c>
      <c r="N245" s="3">
        <v>0.95</v>
      </c>
      <c r="O245" s="3">
        <v>0.95</v>
      </c>
      <c r="P245" s="3">
        <v>0.95</v>
      </c>
      <c r="Q245" s="3">
        <v>0.95</v>
      </c>
    </row>
    <row r="246" spans="1:17" x14ac:dyDescent="0.35">
      <c r="A246" s="2"/>
      <c r="B246" s="3" t="s">
        <v>74</v>
      </c>
      <c r="C246" s="3" t="s">
        <v>68</v>
      </c>
      <c r="D246" s="3">
        <v>0.57100000000000006</v>
      </c>
      <c r="E246" s="3">
        <v>5.0000000000000079E-2</v>
      </c>
      <c r="F246" s="3">
        <v>5.0000000000000079E-2</v>
      </c>
      <c r="G246" s="3">
        <v>5.0000000000000079E-2</v>
      </c>
      <c r="H246" s="3">
        <v>5.0000000000000079E-2</v>
      </c>
      <c r="I246" s="3">
        <v>5.0000000000000079E-2</v>
      </c>
      <c r="J246" s="3">
        <v>5.0000000000000079E-2</v>
      </c>
      <c r="K246" s="3">
        <v>5.0000000000000079E-2</v>
      </c>
      <c r="L246" s="3">
        <v>5.0000000000000079E-2</v>
      </c>
      <c r="M246" s="3">
        <v>5.0000000000000079E-2</v>
      </c>
      <c r="N246" s="3">
        <v>5.0000000000000079E-2</v>
      </c>
      <c r="O246" s="3">
        <v>5.0000000000000079E-2</v>
      </c>
      <c r="P246" s="3">
        <v>5.0000000000000079E-2</v>
      </c>
      <c r="Q246" s="3">
        <v>5.0000000000000079E-2</v>
      </c>
    </row>
    <row r="247" spans="1:17" x14ac:dyDescent="0.35">
      <c r="A247" s="2"/>
      <c r="B247" s="3" t="s">
        <v>71</v>
      </c>
      <c r="C247" s="3" t="s">
        <v>68</v>
      </c>
      <c r="D247" s="3">
        <v>0.15</v>
      </c>
      <c r="E247" s="3">
        <v>0.95</v>
      </c>
      <c r="F247" s="3">
        <v>0.95</v>
      </c>
      <c r="G247" s="3">
        <v>0.95</v>
      </c>
      <c r="H247" s="3">
        <v>0.95</v>
      </c>
      <c r="I247" s="3">
        <v>0.95</v>
      </c>
      <c r="J247" s="3">
        <v>0.95</v>
      </c>
      <c r="K247" s="3">
        <v>0.95</v>
      </c>
      <c r="L247" s="3">
        <v>0.95</v>
      </c>
      <c r="M247" s="3">
        <v>0.95</v>
      </c>
      <c r="N247" s="3">
        <v>0.95</v>
      </c>
      <c r="O247" s="3">
        <v>0.95</v>
      </c>
      <c r="P247" s="3">
        <v>0.95</v>
      </c>
      <c r="Q247" s="3">
        <v>0.95</v>
      </c>
    </row>
    <row r="248" spans="1:17" x14ac:dyDescent="0.35">
      <c r="A248" s="2"/>
      <c r="B248" s="3" t="s">
        <v>70</v>
      </c>
      <c r="C248" s="3" t="s">
        <v>68</v>
      </c>
      <c r="D248" s="3">
        <v>0</v>
      </c>
      <c r="E248" s="3">
        <v>0.95</v>
      </c>
      <c r="F248" s="3">
        <v>0.95</v>
      </c>
      <c r="G248" s="3">
        <v>0.95</v>
      </c>
      <c r="H248" s="3">
        <v>0.95</v>
      </c>
      <c r="I248" s="3">
        <v>0.95</v>
      </c>
      <c r="J248" s="3">
        <v>0.95</v>
      </c>
      <c r="K248" s="3">
        <v>0.95</v>
      </c>
      <c r="L248" s="3">
        <v>0.95</v>
      </c>
      <c r="M248" s="3">
        <v>0.95</v>
      </c>
      <c r="N248" s="3">
        <v>0.95</v>
      </c>
      <c r="O248" s="3">
        <v>0.95</v>
      </c>
      <c r="P248" s="3">
        <v>0.95</v>
      </c>
      <c r="Q248" s="3">
        <v>0.95</v>
      </c>
    </row>
    <row r="249" spans="1:17" x14ac:dyDescent="0.35">
      <c r="A249" s="2"/>
      <c r="B249" s="3" t="s">
        <v>73</v>
      </c>
      <c r="C249" s="3" t="s">
        <v>76</v>
      </c>
      <c r="D249" s="3">
        <v>0</v>
      </c>
      <c r="E249" s="3">
        <v>4937442.0114833144</v>
      </c>
      <c r="F249" s="3">
        <v>4937442.0114833144</v>
      </c>
      <c r="G249" s="3">
        <v>4937442.0114833144</v>
      </c>
      <c r="H249" s="3">
        <v>4937442.0114833144</v>
      </c>
      <c r="I249" s="3">
        <v>4937442.0114833144</v>
      </c>
      <c r="J249" s="3">
        <v>4937442.0114833144</v>
      </c>
      <c r="K249" s="3">
        <v>4937442.0114833144</v>
      </c>
      <c r="L249" s="3">
        <v>4937442.0114833144</v>
      </c>
      <c r="M249" s="3">
        <v>4937442.0114833144</v>
      </c>
      <c r="N249" s="3">
        <v>4937442.0114833144</v>
      </c>
      <c r="O249" s="3">
        <v>4937442.0114833144</v>
      </c>
      <c r="P249" s="3">
        <v>4937442.0114833144</v>
      </c>
      <c r="Q249" s="3">
        <v>4937442.0114833144</v>
      </c>
    </row>
    <row r="250" spans="1:17" x14ac:dyDescent="0.35">
      <c r="A250" s="2"/>
      <c r="B250" s="3" t="s">
        <v>69</v>
      </c>
      <c r="C250" s="3" t="s">
        <v>76</v>
      </c>
      <c r="D250" s="3">
        <v>0</v>
      </c>
      <c r="E250" s="3">
        <v>9797311.5445415545</v>
      </c>
      <c r="F250" s="3">
        <v>9797311.5445415545</v>
      </c>
      <c r="G250" s="3">
        <v>9797311.5445415545</v>
      </c>
      <c r="H250" s="3">
        <v>9797311.5445415545</v>
      </c>
      <c r="I250" s="3">
        <v>9797311.5445415545</v>
      </c>
      <c r="J250" s="3">
        <v>9797311.5445415545</v>
      </c>
      <c r="K250" s="3">
        <v>9797311.5445415545</v>
      </c>
      <c r="L250" s="3">
        <v>9797311.5445415545</v>
      </c>
      <c r="M250" s="3">
        <v>9797311.5445415545</v>
      </c>
      <c r="N250" s="3">
        <v>9797311.5445415545</v>
      </c>
      <c r="O250" s="3">
        <v>9797311.5445415545</v>
      </c>
      <c r="P250" s="3">
        <v>9797311.5445415545</v>
      </c>
      <c r="Q250" s="3">
        <v>9797311.5445415545</v>
      </c>
    </row>
    <row r="251" spans="1:17" x14ac:dyDescent="0.35">
      <c r="A251" s="2"/>
      <c r="B251" s="3" t="s">
        <v>72</v>
      </c>
      <c r="C251" s="3" t="s">
        <v>76</v>
      </c>
      <c r="D251" s="3">
        <v>279961.5381621102</v>
      </c>
      <c r="E251" s="3">
        <v>3367725.2149729379</v>
      </c>
      <c r="F251" s="3">
        <v>3367725.2149729379</v>
      </c>
      <c r="G251" s="3">
        <v>3367725.2149729379</v>
      </c>
      <c r="H251" s="3">
        <v>3367725.2149729379</v>
      </c>
      <c r="I251" s="3">
        <v>3367725.2149729379</v>
      </c>
      <c r="J251" s="3">
        <v>3367725.2149729379</v>
      </c>
      <c r="K251" s="3">
        <v>3367725.2149729379</v>
      </c>
      <c r="L251" s="3">
        <v>3367725.2149729379</v>
      </c>
      <c r="M251" s="3">
        <v>3367725.2149729379</v>
      </c>
      <c r="N251" s="3">
        <v>3367725.2149729379</v>
      </c>
      <c r="O251" s="3">
        <v>3367725.2149729379</v>
      </c>
      <c r="P251" s="3">
        <v>3367725.2149729379</v>
      </c>
      <c r="Q251" s="3">
        <v>3367725.2149729379</v>
      </c>
    </row>
    <row r="252" spans="1:17" x14ac:dyDescent="0.35">
      <c r="A252" s="2"/>
      <c r="B252" s="3" t="s">
        <v>75</v>
      </c>
      <c r="C252" s="3" t="s">
        <v>76</v>
      </c>
      <c r="D252" s="3">
        <v>0</v>
      </c>
      <c r="E252" s="3">
        <v>13441047.691734681</v>
      </c>
      <c r="F252" s="3">
        <v>13441047.691734681</v>
      </c>
      <c r="G252" s="3">
        <v>13441047.691734681</v>
      </c>
      <c r="H252" s="3">
        <v>13441047.691734681</v>
      </c>
      <c r="I252" s="3">
        <v>13441047.691734681</v>
      </c>
      <c r="J252" s="3">
        <v>13441047.691734681</v>
      </c>
      <c r="K252" s="3">
        <v>13441047.691734681</v>
      </c>
      <c r="L252" s="3">
        <v>13441047.691734681</v>
      </c>
      <c r="M252" s="3">
        <v>13441047.691734681</v>
      </c>
      <c r="N252" s="3">
        <v>13441047.691734681</v>
      </c>
      <c r="O252" s="3">
        <v>13441047.691734681</v>
      </c>
      <c r="P252" s="3">
        <v>13441047.691734681</v>
      </c>
      <c r="Q252" s="3">
        <v>13441047.691734681</v>
      </c>
    </row>
    <row r="253" spans="1:17" x14ac:dyDescent="0.35">
      <c r="A253" s="2"/>
      <c r="B253" s="3" t="s">
        <v>74</v>
      </c>
      <c r="C253" s="3" t="s">
        <v>76</v>
      </c>
      <c r="D253" s="3">
        <v>3263434.465950442</v>
      </c>
      <c r="E253" s="3">
        <v>23038056.843583729</v>
      </c>
      <c r="F253" s="3">
        <v>23038056.843583729</v>
      </c>
      <c r="G253" s="3">
        <v>23038056.843583729</v>
      </c>
      <c r="H253" s="3">
        <v>23038056.843583729</v>
      </c>
      <c r="I253" s="3">
        <v>23038056.843583729</v>
      </c>
      <c r="J253" s="3">
        <v>23038056.843583729</v>
      </c>
      <c r="K253" s="3">
        <v>23038056.843583729</v>
      </c>
      <c r="L253" s="3">
        <v>23038056.843583729</v>
      </c>
      <c r="M253" s="3">
        <v>23038056.843583729</v>
      </c>
      <c r="N253" s="3">
        <v>23038056.843583729</v>
      </c>
      <c r="O253" s="3">
        <v>23038056.843583729</v>
      </c>
      <c r="P253" s="3">
        <v>23038056.843583729</v>
      </c>
      <c r="Q253" s="3">
        <v>23038056.843583729</v>
      </c>
    </row>
    <row r="254" spans="1:17" x14ac:dyDescent="0.35">
      <c r="A254" s="2"/>
      <c r="B254" s="3" t="s">
        <v>71</v>
      </c>
      <c r="C254" s="3" t="s">
        <v>76</v>
      </c>
      <c r="D254" s="3">
        <v>71306.880257917874</v>
      </c>
      <c r="E254" s="3">
        <v>5872308.7817703141</v>
      </c>
      <c r="F254" s="3">
        <v>5872308.7817703141</v>
      </c>
      <c r="G254" s="3">
        <v>5872308.7817703141</v>
      </c>
      <c r="H254" s="3">
        <v>5872308.7817703141</v>
      </c>
      <c r="I254" s="3">
        <v>5872308.7817703141</v>
      </c>
      <c r="J254" s="3">
        <v>5872308.7817703141</v>
      </c>
      <c r="K254" s="3">
        <v>5872308.7817703141</v>
      </c>
      <c r="L254" s="3">
        <v>5872308.7817703141</v>
      </c>
      <c r="M254" s="3">
        <v>5872308.7817703141</v>
      </c>
      <c r="N254" s="3">
        <v>5872308.7817703141</v>
      </c>
      <c r="O254" s="3">
        <v>5872308.7817703141</v>
      </c>
      <c r="P254" s="3">
        <v>5872308.7817703141</v>
      </c>
      <c r="Q254" s="3">
        <v>5872308.7817703141</v>
      </c>
    </row>
    <row r="255" spans="1:17" x14ac:dyDescent="0.35">
      <c r="A255" s="2"/>
      <c r="B255" s="3" t="s">
        <v>70</v>
      </c>
      <c r="C255" s="3" t="s">
        <v>76</v>
      </c>
      <c r="D255" s="3">
        <v>0</v>
      </c>
      <c r="E255" s="3">
        <v>15828325.475718571</v>
      </c>
      <c r="F255" s="3">
        <v>15828325.475718571</v>
      </c>
      <c r="G255" s="3">
        <v>15828325.475718571</v>
      </c>
      <c r="H255" s="3">
        <v>15828325.475718571</v>
      </c>
      <c r="I255" s="3">
        <v>15828325.475718571</v>
      </c>
      <c r="J255" s="3">
        <v>15828325.475718571</v>
      </c>
      <c r="K255" s="3">
        <v>15828325.475718571</v>
      </c>
      <c r="L255" s="3">
        <v>15828325.475718571</v>
      </c>
      <c r="M255" s="3">
        <v>15828325.475718571</v>
      </c>
      <c r="N255" s="3">
        <v>15828325.475718571</v>
      </c>
      <c r="O255" s="3">
        <v>15828325.475718571</v>
      </c>
      <c r="P255" s="3">
        <v>15828325.475718571</v>
      </c>
      <c r="Q255" s="3">
        <v>15828325.475718571</v>
      </c>
    </row>
    <row r="256" spans="1:17" x14ac:dyDescent="0.35">
      <c r="A256" s="2"/>
    </row>
    <row r="257" spans="1:17" x14ac:dyDescent="0.35">
      <c r="A257" s="2" t="s">
        <v>88</v>
      </c>
      <c r="B257" s="3" t="s">
        <v>73</v>
      </c>
      <c r="C257" s="3" t="s">
        <v>68</v>
      </c>
      <c r="D257" s="3">
        <v>0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>
        <v>0</v>
      </c>
      <c r="P257" s="3">
        <v>0</v>
      </c>
      <c r="Q257" s="3">
        <v>0</v>
      </c>
    </row>
    <row r="258" spans="1:17" x14ac:dyDescent="0.35">
      <c r="A258" s="2"/>
      <c r="B258" s="3" t="s">
        <v>69</v>
      </c>
      <c r="C258" s="3" t="s">
        <v>68</v>
      </c>
      <c r="D258" s="3">
        <v>3.4000000000000002E-2</v>
      </c>
      <c r="E258" s="3">
        <v>0.95</v>
      </c>
      <c r="F258" s="3">
        <v>0.95</v>
      </c>
      <c r="G258" s="3">
        <v>0.95</v>
      </c>
      <c r="H258" s="3">
        <v>0.95</v>
      </c>
      <c r="I258" s="3">
        <v>0.95</v>
      </c>
      <c r="J258" s="3">
        <v>0.95</v>
      </c>
      <c r="K258" s="3">
        <v>0.95</v>
      </c>
      <c r="L258" s="3">
        <v>0.95</v>
      </c>
      <c r="M258" s="3">
        <v>0.95</v>
      </c>
      <c r="N258" s="3">
        <v>0.95</v>
      </c>
      <c r="O258" s="3">
        <v>0.95</v>
      </c>
      <c r="P258" s="3">
        <v>0.95</v>
      </c>
      <c r="Q258" s="3">
        <v>0.95</v>
      </c>
    </row>
    <row r="259" spans="1:17" x14ac:dyDescent="0.35">
      <c r="A259" s="2"/>
      <c r="B259" s="3" t="s">
        <v>72</v>
      </c>
      <c r="C259" s="3" t="s">
        <v>68</v>
      </c>
      <c r="D259" s="3">
        <v>0</v>
      </c>
      <c r="E259" s="3">
        <v>0.95</v>
      </c>
      <c r="F259" s="3">
        <v>0.95</v>
      </c>
      <c r="G259" s="3">
        <v>0.95</v>
      </c>
      <c r="H259" s="3">
        <v>0.95</v>
      </c>
      <c r="I259" s="3">
        <v>0.95</v>
      </c>
      <c r="J259" s="3">
        <v>0.95</v>
      </c>
      <c r="K259" s="3">
        <v>0.95</v>
      </c>
      <c r="L259" s="3">
        <v>0.95</v>
      </c>
      <c r="M259" s="3">
        <v>0.95</v>
      </c>
      <c r="N259" s="3">
        <v>0.95</v>
      </c>
      <c r="O259" s="3">
        <v>0.95</v>
      </c>
      <c r="P259" s="3">
        <v>0.95</v>
      </c>
      <c r="Q259" s="3">
        <v>0.95</v>
      </c>
    </row>
    <row r="260" spans="1:17" x14ac:dyDescent="0.35">
      <c r="A260" s="2"/>
      <c r="B260" s="3" t="s">
        <v>75</v>
      </c>
      <c r="C260" s="3" t="s">
        <v>68</v>
      </c>
      <c r="D260" s="3">
        <v>0</v>
      </c>
      <c r="E260" s="3">
        <v>0.95000000000000007</v>
      </c>
      <c r="F260" s="3">
        <v>0.95000000000000007</v>
      </c>
      <c r="G260" s="3">
        <v>0.95000000000000007</v>
      </c>
      <c r="H260" s="3">
        <v>0.95000000000000007</v>
      </c>
      <c r="I260" s="3">
        <v>0.95000000000000007</v>
      </c>
      <c r="J260" s="3">
        <v>0.95000000000000007</v>
      </c>
      <c r="K260" s="3">
        <v>0.95000000000000007</v>
      </c>
      <c r="L260" s="3">
        <v>0.95000000000000007</v>
      </c>
      <c r="M260" s="3">
        <v>0.95000000000000007</v>
      </c>
      <c r="N260" s="3">
        <v>0.95000000000000007</v>
      </c>
      <c r="O260" s="3">
        <v>0.95000000000000007</v>
      </c>
      <c r="P260" s="3">
        <v>0.95000000000000007</v>
      </c>
      <c r="Q260" s="3">
        <v>0.95000000000000007</v>
      </c>
    </row>
    <row r="261" spans="1:17" x14ac:dyDescent="0.35">
      <c r="A261" s="2"/>
      <c r="B261" s="3" t="s">
        <v>74</v>
      </c>
      <c r="C261" s="3" t="s">
        <v>68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</row>
    <row r="262" spans="1:17" x14ac:dyDescent="0.35">
      <c r="A262" s="2"/>
      <c r="B262" s="3" t="s">
        <v>71</v>
      </c>
      <c r="C262" s="3" t="s">
        <v>68</v>
      </c>
      <c r="D262" s="3">
        <v>0</v>
      </c>
      <c r="E262" s="3">
        <v>0.95</v>
      </c>
      <c r="F262" s="3">
        <v>0.95</v>
      </c>
      <c r="G262" s="3">
        <v>0.95</v>
      </c>
      <c r="H262" s="3">
        <v>0.95</v>
      </c>
      <c r="I262" s="3">
        <v>0.95</v>
      </c>
      <c r="J262" s="3">
        <v>0.95</v>
      </c>
      <c r="K262" s="3">
        <v>0.95</v>
      </c>
      <c r="L262" s="3">
        <v>0.95</v>
      </c>
      <c r="M262" s="3">
        <v>0.95</v>
      </c>
      <c r="N262" s="3">
        <v>0.95</v>
      </c>
      <c r="O262" s="3">
        <v>0.95</v>
      </c>
      <c r="P262" s="3">
        <v>0.95</v>
      </c>
      <c r="Q262" s="3">
        <v>0.95</v>
      </c>
    </row>
    <row r="263" spans="1:17" x14ac:dyDescent="0.35">
      <c r="A263" s="2"/>
      <c r="B263" s="3" t="s">
        <v>70</v>
      </c>
      <c r="C263" s="3" t="s">
        <v>68</v>
      </c>
      <c r="D263" s="3">
        <v>0</v>
      </c>
      <c r="E263" s="3">
        <v>0.95</v>
      </c>
      <c r="F263" s="3">
        <v>0.95</v>
      </c>
      <c r="G263" s="3">
        <v>0.95</v>
      </c>
      <c r="H263" s="3">
        <v>0.95</v>
      </c>
      <c r="I263" s="3">
        <v>0.95</v>
      </c>
      <c r="J263" s="3">
        <v>0.95</v>
      </c>
      <c r="K263" s="3">
        <v>0.95</v>
      </c>
      <c r="L263" s="3">
        <v>0.95</v>
      </c>
      <c r="M263" s="3">
        <v>0.95</v>
      </c>
      <c r="N263" s="3">
        <v>0.95</v>
      </c>
      <c r="O263" s="3">
        <v>0.95</v>
      </c>
      <c r="P263" s="3">
        <v>0.95</v>
      </c>
      <c r="Q263" s="3">
        <v>0.95</v>
      </c>
    </row>
    <row r="264" spans="1:17" x14ac:dyDescent="0.35">
      <c r="A264" s="2"/>
      <c r="B264" s="3" t="s">
        <v>73</v>
      </c>
      <c r="C264" s="3" t="s">
        <v>76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>
        <v>0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</row>
    <row r="265" spans="1:17" x14ac:dyDescent="0.35">
      <c r="A265" s="2"/>
      <c r="B265" s="3" t="s">
        <v>69</v>
      </c>
      <c r="C265" s="3" t="s">
        <v>76</v>
      </c>
      <c r="D265" s="3">
        <v>163.17197697680189</v>
      </c>
      <c r="E265" s="3">
        <v>21298289.57110076</v>
      </c>
      <c r="F265" s="3">
        <v>21298289.57110076</v>
      </c>
      <c r="G265" s="3">
        <v>21298289.57110076</v>
      </c>
      <c r="H265" s="3">
        <v>21298289.57110076</v>
      </c>
      <c r="I265" s="3">
        <v>21298289.57110076</v>
      </c>
      <c r="J265" s="3">
        <v>21298289.57110076</v>
      </c>
      <c r="K265" s="3">
        <v>21298289.57110076</v>
      </c>
      <c r="L265" s="3">
        <v>21298289.57110076</v>
      </c>
      <c r="M265" s="3">
        <v>21298289.57110076</v>
      </c>
      <c r="N265" s="3">
        <v>21298289.57110076</v>
      </c>
      <c r="O265" s="3">
        <v>21298289.57110076</v>
      </c>
      <c r="P265" s="3">
        <v>21298289.57110076</v>
      </c>
      <c r="Q265" s="3">
        <v>21298289.57110076</v>
      </c>
    </row>
    <row r="266" spans="1:17" x14ac:dyDescent="0.35">
      <c r="A266" s="2"/>
      <c r="B266" s="3" t="s">
        <v>72</v>
      </c>
      <c r="C266" s="3" t="s">
        <v>76</v>
      </c>
      <c r="D266" s="3">
        <v>0</v>
      </c>
      <c r="E266" s="3">
        <v>19794926.856833421</v>
      </c>
      <c r="F266" s="3">
        <v>19794926.856833421</v>
      </c>
      <c r="G266" s="3">
        <v>19794926.856833421</v>
      </c>
      <c r="H266" s="3">
        <v>19794926.856833421</v>
      </c>
      <c r="I266" s="3">
        <v>19794926.856833421</v>
      </c>
      <c r="J266" s="3">
        <v>19794926.856833421</v>
      </c>
      <c r="K266" s="3">
        <v>19794926.856833421</v>
      </c>
      <c r="L266" s="3">
        <v>19794926.856833421</v>
      </c>
      <c r="M266" s="3">
        <v>19794926.856833421</v>
      </c>
      <c r="N266" s="3">
        <v>19794926.856833421</v>
      </c>
      <c r="O266" s="3">
        <v>19794926.856833421</v>
      </c>
      <c r="P266" s="3">
        <v>19794926.856833421</v>
      </c>
      <c r="Q266" s="3">
        <v>19794926.856833421</v>
      </c>
    </row>
    <row r="267" spans="1:17" x14ac:dyDescent="0.35">
      <c r="A267" s="2"/>
      <c r="B267" s="3" t="s">
        <v>75</v>
      </c>
      <c r="C267" s="3" t="s">
        <v>76</v>
      </c>
      <c r="D267" s="3">
        <v>0</v>
      </c>
      <c r="E267" s="3">
        <v>21721439.15075038</v>
      </c>
      <c r="F267" s="3">
        <v>21721439.15075038</v>
      </c>
      <c r="G267" s="3">
        <v>21721439.15075038</v>
      </c>
      <c r="H267" s="3">
        <v>21721439.15075038</v>
      </c>
      <c r="I267" s="3">
        <v>21721439.15075038</v>
      </c>
      <c r="J267" s="3">
        <v>21721439.15075038</v>
      </c>
      <c r="K267" s="3">
        <v>21721439.15075038</v>
      </c>
      <c r="L267" s="3">
        <v>21721439.15075038</v>
      </c>
      <c r="M267" s="3">
        <v>21721439.15075038</v>
      </c>
      <c r="N267" s="3">
        <v>21721439.15075038</v>
      </c>
      <c r="O267" s="3">
        <v>21721439.15075038</v>
      </c>
      <c r="P267" s="3">
        <v>21721439.15075038</v>
      </c>
      <c r="Q267" s="3">
        <v>21721439.15075038</v>
      </c>
    </row>
    <row r="268" spans="1:17" x14ac:dyDescent="0.35">
      <c r="A268" s="2"/>
      <c r="B268" s="3" t="s">
        <v>74</v>
      </c>
      <c r="C268" s="3" t="s">
        <v>76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>
        <v>0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</row>
    <row r="269" spans="1:17" x14ac:dyDescent="0.35">
      <c r="A269" s="2"/>
      <c r="B269" s="3" t="s">
        <v>71</v>
      </c>
      <c r="C269" s="3" t="s">
        <v>76</v>
      </c>
      <c r="D269" s="3">
        <v>0</v>
      </c>
      <c r="E269" s="3">
        <v>28413866.780697379</v>
      </c>
      <c r="F269" s="3">
        <v>28413866.780697379</v>
      </c>
      <c r="G269" s="3">
        <v>28413866.780697379</v>
      </c>
      <c r="H269" s="3">
        <v>28413866.780697379</v>
      </c>
      <c r="I269" s="3">
        <v>28413866.780697379</v>
      </c>
      <c r="J269" s="3">
        <v>28413866.780697379</v>
      </c>
      <c r="K269" s="3">
        <v>28413866.780697379</v>
      </c>
      <c r="L269" s="3">
        <v>28413866.780697379</v>
      </c>
      <c r="M269" s="3">
        <v>28413866.780697379</v>
      </c>
      <c r="N269" s="3">
        <v>28413866.780697379</v>
      </c>
      <c r="O269" s="3">
        <v>28413866.780697379</v>
      </c>
      <c r="P269" s="3">
        <v>28413866.780697379</v>
      </c>
      <c r="Q269" s="3">
        <v>28413866.780697379</v>
      </c>
    </row>
    <row r="270" spans="1:17" x14ac:dyDescent="0.35">
      <c r="A270" s="2"/>
      <c r="B270" s="3" t="s">
        <v>70</v>
      </c>
      <c r="C270" s="3" t="s">
        <v>76</v>
      </c>
      <c r="D270" s="3">
        <v>0</v>
      </c>
      <c r="E270" s="3">
        <v>4985786.0006136186</v>
      </c>
      <c r="F270" s="3">
        <v>4985786.0006136186</v>
      </c>
      <c r="G270" s="3">
        <v>4985786.0006136186</v>
      </c>
      <c r="H270" s="3">
        <v>4985786.0006136186</v>
      </c>
      <c r="I270" s="3">
        <v>4985786.0006136186</v>
      </c>
      <c r="J270" s="3">
        <v>4985786.0006136186</v>
      </c>
      <c r="K270" s="3">
        <v>4985786.0006136186</v>
      </c>
      <c r="L270" s="3">
        <v>4985786.0006136186</v>
      </c>
      <c r="M270" s="3">
        <v>4985786.0006136186</v>
      </c>
      <c r="N270" s="3">
        <v>4985786.0006136186</v>
      </c>
      <c r="O270" s="3">
        <v>4985786.0006136186</v>
      </c>
      <c r="P270" s="3">
        <v>4985786.0006136186</v>
      </c>
      <c r="Q270" s="3">
        <v>4985786.0006136186</v>
      </c>
    </row>
    <row r="271" spans="1:17" x14ac:dyDescent="0.35">
      <c r="A271" s="2"/>
    </row>
    <row r="272" spans="1:17" x14ac:dyDescent="0.35">
      <c r="A272" s="2" t="s">
        <v>89</v>
      </c>
      <c r="B272" s="3" t="s">
        <v>73</v>
      </c>
      <c r="C272" s="3" t="s">
        <v>68</v>
      </c>
      <c r="D272" s="3">
        <v>0</v>
      </c>
      <c r="E272" s="3">
        <v>0.95</v>
      </c>
      <c r="F272" s="3">
        <v>0.95</v>
      </c>
      <c r="G272" s="3">
        <v>0.95</v>
      </c>
      <c r="H272" s="3">
        <v>0.95</v>
      </c>
      <c r="I272" s="3">
        <v>0.95</v>
      </c>
      <c r="J272" s="3">
        <v>0.95</v>
      </c>
      <c r="K272" s="3">
        <v>0.95</v>
      </c>
      <c r="L272" s="3">
        <v>0.95</v>
      </c>
      <c r="M272" s="3">
        <v>0.95</v>
      </c>
      <c r="N272" s="3">
        <v>0.95</v>
      </c>
      <c r="O272" s="3">
        <v>0.95</v>
      </c>
      <c r="P272" s="3">
        <v>0.95</v>
      </c>
      <c r="Q272" s="3">
        <v>0.95</v>
      </c>
    </row>
    <row r="273" spans="1:17" x14ac:dyDescent="0.35">
      <c r="A273" s="2"/>
      <c r="B273" s="3" t="s">
        <v>69</v>
      </c>
      <c r="C273" s="3" t="s">
        <v>68</v>
      </c>
      <c r="D273" s="3">
        <v>0</v>
      </c>
      <c r="E273" s="3">
        <v>0.94999999999999984</v>
      </c>
      <c r="F273" s="3">
        <v>0.94999999999999984</v>
      </c>
      <c r="G273" s="3">
        <v>0.94999999999999984</v>
      </c>
      <c r="H273" s="3">
        <v>0.94999999999999984</v>
      </c>
      <c r="I273" s="3">
        <v>0.94999999999999984</v>
      </c>
      <c r="J273" s="3">
        <v>0.94999999999999984</v>
      </c>
      <c r="K273" s="3">
        <v>0.94999999999999984</v>
      </c>
      <c r="L273" s="3">
        <v>0.94999999999999984</v>
      </c>
      <c r="M273" s="3">
        <v>0.94999999999999984</v>
      </c>
      <c r="N273" s="3">
        <v>0.94999999999999984</v>
      </c>
      <c r="O273" s="3">
        <v>0.94999999999999984</v>
      </c>
      <c r="P273" s="3">
        <v>0.94999999999999984</v>
      </c>
      <c r="Q273" s="3">
        <v>0.94999999999999984</v>
      </c>
    </row>
    <row r="274" spans="1:17" x14ac:dyDescent="0.35">
      <c r="A274" s="2"/>
      <c r="B274" s="3" t="s">
        <v>72</v>
      </c>
      <c r="C274" s="3" t="s">
        <v>68</v>
      </c>
      <c r="D274" s="3">
        <v>0.36899999999999999</v>
      </c>
      <c r="E274" s="3">
        <v>0.95</v>
      </c>
      <c r="F274" s="3">
        <v>0.95</v>
      </c>
      <c r="G274" s="3">
        <v>0.95</v>
      </c>
      <c r="H274" s="3">
        <v>0.95</v>
      </c>
      <c r="I274" s="3">
        <v>0.95</v>
      </c>
      <c r="J274" s="3">
        <v>0.95</v>
      </c>
      <c r="K274" s="3">
        <v>0.95</v>
      </c>
      <c r="L274" s="3">
        <v>0.95</v>
      </c>
      <c r="M274" s="3">
        <v>0.95</v>
      </c>
      <c r="N274" s="3">
        <v>0.95</v>
      </c>
      <c r="O274" s="3">
        <v>0.95</v>
      </c>
      <c r="P274" s="3">
        <v>0.95</v>
      </c>
      <c r="Q274" s="3">
        <v>0.95</v>
      </c>
    </row>
    <row r="275" spans="1:17" x14ac:dyDescent="0.35">
      <c r="A275" s="2"/>
      <c r="B275" s="3" t="s">
        <v>75</v>
      </c>
      <c r="C275" s="3" t="s">
        <v>68</v>
      </c>
      <c r="D275" s="3">
        <v>0</v>
      </c>
      <c r="E275" s="3">
        <v>0.95000000000000007</v>
      </c>
      <c r="F275" s="3">
        <v>0.95000000000000007</v>
      </c>
      <c r="G275" s="3">
        <v>0.95000000000000007</v>
      </c>
      <c r="H275" s="3">
        <v>0.95000000000000007</v>
      </c>
      <c r="I275" s="3">
        <v>0.95000000000000007</v>
      </c>
      <c r="J275" s="3">
        <v>0.95000000000000007</v>
      </c>
      <c r="K275" s="3">
        <v>0.95000000000000007</v>
      </c>
      <c r="L275" s="3">
        <v>0.95000000000000007</v>
      </c>
      <c r="M275" s="3">
        <v>0.95000000000000007</v>
      </c>
      <c r="N275" s="3">
        <v>0.95000000000000007</v>
      </c>
      <c r="O275" s="3">
        <v>0.95000000000000007</v>
      </c>
      <c r="P275" s="3">
        <v>0.95000000000000007</v>
      </c>
      <c r="Q275" s="3">
        <v>0.95000000000000007</v>
      </c>
    </row>
    <row r="276" spans="1:17" x14ac:dyDescent="0.35">
      <c r="A276" s="2"/>
      <c r="B276" s="3" t="s">
        <v>74</v>
      </c>
      <c r="C276" s="3" t="s">
        <v>68</v>
      </c>
      <c r="D276" s="3">
        <v>0.36899999999999999</v>
      </c>
      <c r="E276" s="3">
        <v>4.9999999999999913E-2</v>
      </c>
      <c r="F276" s="3">
        <v>4.9999999999999913E-2</v>
      </c>
      <c r="G276" s="3">
        <v>4.9999999999999913E-2</v>
      </c>
      <c r="H276" s="3">
        <v>4.9999999999999913E-2</v>
      </c>
      <c r="I276" s="3">
        <v>4.9999999999999913E-2</v>
      </c>
      <c r="J276" s="3">
        <v>4.9999999999999913E-2</v>
      </c>
      <c r="K276" s="3">
        <v>4.9999999999999913E-2</v>
      </c>
      <c r="L276" s="3">
        <v>4.9999999999999913E-2</v>
      </c>
      <c r="M276" s="3">
        <v>4.9999999999999913E-2</v>
      </c>
      <c r="N276" s="3">
        <v>4.9999999999999913E-2</v>
      </c>
      <c r="O276" s="3">
        <v>4.9999999999999913E-2</v>
      </c>
      <c r="P276" s="3">
        <v>4.9999999999999913E-2</v>
      </c>
      <c r="Q276" s="3">
        <v>4.9999999999999913E-2</v>
      </c>
    </row>
    <row r="277" spans="1:17" x14ac:dyDescent="0.35">
      <c r="A277" s="2"/>
      <c r="B277" s="3" t="s">
        <v>71</v>
      </c>
      <c r="C277" s="3" t="s">
        <v>68</v>
      </c>
      <c r="D277" s="3">
        <v>7.400000000000001E-2</v>
      </c>
      <c r="E277" s="3">
        <v>0.94999999999999984</v>
      </c>
      <c r="F277" s="3">
        <v>0.94999999999999984</v>
      </c>
      <c r="G277" s="3">
        <v>0.94999999999999984</v>
      </c>
      <c r="H277" s="3">
        <v>0.94999999999999984</v>
      </c>
      <c r="I277" s="3">
        <v>0.94999999999999984</v>
      </c>
      <c r="J277" s="3">
        <v>0.94999999999999984</v>
      </c>
      <c r="K277" s="3">
        <v>0.94999999999999984</v>
      </c>
      <c r="L277" s="3">
        <v>0.94999999999999984</v>
      </c>
      <c r="M277" s="3">
        <v>0.94999999999999984</v>
      </c>
      <c r="N277" s="3">
        <v>0.94999999999999984</v>
      </c>
      <c r="O277" s="3">
        <v>0.94999999999999984</v>
      </c>
      <c r="P277" s="3">
        <v>0.94999999999999984</v>
      </c>
      <c r="Q277" s="3">
        <v>0.94999999999999984</v>
      </c>
    </row>
    <row r="278" spans="1:17" x14ac:dyDescent="0.35">
      <c r="A278" s="2"/>
      <c r="B278" s="3" t="s">
        <v>70</v>
      </c>
      <c r="C278" s="3" t="s">
        <v>68</v>
      </c>
      <c r="D278" s="3">
        <v>0</v>
      </c>
      <c r="E278" s="3">
        <v>0.94999999999999984</v>
      </c>
      <c r="F278" s="3">
        <v>0.94999999999999984</v>
      </c>
      <c r="G278" s="3">
        <v>0.94999999999999984</v>
      </c>
      <c r="H278" s="3">
        <v>0.94999999999999984</v>
      </c>
      <c r="I278" s="3">
        <v>0.94999999999999984</v>
      </c>
      <c r="J278" s="3">
        <v>0.94999999999999984</v>
      </c>
      <c r="K278" s="3">
        <v>0.94999999999999984</v>
      </c>
      <c r="L278" s="3">
        <v>0.94999999999999984</v>
      </c>
      <c r="M278" s="3">
        <v>0.94999999999999984</v>
      </c>
      <c r="N278" s="3">
        <v>0.94999999999999984</v>
      </c>
      <c r="O278" s="3">
        <v>0.94999999999999984</v>
      </c>
      <c r="P278" s="3">
        <v>0.94999999999999984</v>
      </c>
      <c r="Q278" s="3">
        <v>0.94999999999999984</v>
      </c>
    </row>
    <row r="279" spans="1:17" x14ac:dyDescent="0.35">
      <c r="A279" s="2"/>
      <c r="B279" s="3" t="s">
        <v>73</v>
      </c>
      <c r="C279" s="3" t="s">
        <v>76</v>
      </c>
      <c r="D279" s="3">
        <v>0</v>
      </c>
      <c r="E279" s="3">
        <v>19484920.699483149</v>
      </c>
      <c r="F279" s="3">
        <v>19484920.699483149</v>
      </c>
      <c r="G279" s="3">
        <v>19484920.699483149</v>
      </c>
      <c r="H279" s="3">
        <v>19484920.699483149</v>
      </c>
      <c r="I279" s="3">
        <v>19484920.699483149</v>
      </c>
      <c r="J279" s="3">
        <v>19484920.699483149</v>
      </c>
      <c r="K279" s="3">
        <v>19484920.699483149</v>
      </c>
      <c r="L279" s="3">
        <v>19484920.699483149</v>
      </c>
      <c r="M279" s="3">
        <v>19484920.699483149</v>
      </c>
      <c r="N279" s="3">
        <v>19484920.699483149</v>
      </c>
      <c r="O279" s="3">
        <v>19484920.699483149</v>
      </c>
      <c r="P279" s="3">
        <v>19484920.699483149</v>
      </c>
      <c r="Q279" s="3">
        <v>19484920.699483149</v>
      </c>
    </row>
    <row r="280" spans="1:17" x14ac:dyDescent="0.35">
      <c r="A280" s="2"/>
      <c r="B280" s="3" t="s">
        <v>69</v>
      </c>
      <c r="C280" s="3" t="s">
        <v>76</v>
      </c>
      <c r="D280" s="3">
        <v>0</v>
      </c>
      <c r="E280" s="3">
        <v>7506807.8301881766</v>
      </c>
      <c r="F280" s="3">
        <v>7506807.8301881766</v>
      </c>
      <c r="G280" s="3">
        <v>7506807.8301881766</v>
      </c>
      <c r="H280" s="3">
        <v>7506807.8301881766</v>
      </c>
      <c r="I280" s="3">
        <v>7506807.8301881766</v>
      </c>
      <c r="J280" s="3">
        <v>7506807.8301881766</v>
      </c>
      <c r="K280" s="3">
        <v>7506807.8301881766</v>
      </c>
      <c r="L280" s="3">
        <v>7506807.8301881766</v>
      </c>
      <c r="M280" s="3">
        <v>7506807.8301881766</v>
      </c>
      <c r="N280" s="3">
        <v>7506807.8301881766</v>
      </c>
      <c r="O280" s="3">
        <v>7506807.8301881766</v>
      </c>
      <c r="P280" s="3">
        <v>7506807.8301881766</v>
      </c>
      <c r="Q280" s="3">
        <v>7506807.8301881766</v>
      </c>
    </row>
    <row r="281" spans="1:17" x14ac:dyDescent="0.35">
      <c r="A281" s="2"/>
      <c r="B281" s="3" t="s">
        <v>72</v>
      </c>
      <c r="C281" s="3" t="s">
        <v>76</v>
      </c>
      <c r="D281" s="3">
        <v>11446.332135387291</v>
      </c>
      <c r="E281" s="3">
        <v>24568968.679220758</v>
      </c>
      <c r="F281" s="3">
        <v>24568968.679220758</v>
      </c>
      <c r="G281" s="3">
        <v>24568968.679220758</v>
      </c>
      <c r="H281" s="3">
        <v>24568968.679220758</v>
      </c>
      <c r="I281" s="3">
        <v>24568968.679220758</v>
      </c>
      <c r="J281" s="3">
        <v>24568968.679220758</v>
      </c>
      <c r="K281" s="3">
        <v>24568968.679220758</v>
      </c>
      <c r="L281" s="3">
        <v>24568968.679220758</v>
      </c>
      <c r="M281" s="3">
        <v>24568968.679220758</v>
      </c>
      <c r="N281" s="3">
        <v>24568968.679220758</v>
      </c>
      <c r="O281" s="3">
        <v>24568968.679220758</v>
      </c>
      <c r="P281" s="3">
        <v>24568968.679220758</v>
      </c>
      <c r="Q281" s="3">
        <v>24568968.679220758</v>
      </c>
    </row>
    <row r="282" spans="1:17" x14ac:dyDescent="0.35">
      <c r="A282" s="2"/>
      <c r="B282" s="3" t="s">
        <v>75</v>
      </c>
      <c r="C282" s="3" t="s">
        <v>76</v>
      </c>
      <c r="D282" s="3">
        <v>0</v>
      </c>
      <c r="E282" s="3">
        <v>4631068.1665818989</v>
      </c>
      <c r="F282" s="3">
        <v>4631068.1665818989</v>
      </c>
      <c r="G282" s="3">
        <v>4631068.1665818989</v>
      </c>
      <c r="H282" s="3">
        <v>4631068.1665818989</v>
      </c>
      <c r="I282" s="3">
        <v>4631068.1665818989</v>
      </c>
      <c r="J282" s="3">
        <v>4631068.1665818989</v>
      </c>
      <c r="K282" s="3">
        <v>4631068.1665818989</v>
      </c>
      <c r="L282" s="3">
        <v>4631068.1665818989</v>
      </c>
      <c r="M282" s="3">
        <v>4631068.1665818989</v>
      </c>
      <c r="N282" s="3">
        <v>4631068.1665818989</v>
      </c>
      <c r="O282" s="3">
        <v>4631068.1665818989</v>
      </c>
      <c r="P282" s="3">
        <v>4631068.1665818989</v>
      </c>
      <c r="Q282" s="3">
        <v>4631068.1665818989</v>
      </c>
    </row>
    <row r="283" spans="1:17" x14ac:dyDescent="0.35">
      <c r="A283" s="2"/>
      <c r="B283" s="3" t="s">
        <v>74</v>
      </c>
      <c r="C283" s="3" t="s">
        <v>76</v>
      </c>
      <c r="D283" s="3">
        <v>97804.116350920958</v>
      </c>
      <c r="E283" s="3">
        <v>3605801.1779727442</v>
      </c>
      <c r="F283" s="3">
        <v>3605801.1779727442</v>
      </c>
      <c r="G283" s="3">
        <v>3605801.1779727442</v>
      </c>
      <c r="H283" s="3">
        <v>3605801.1779727442</v>
      </c>
      <c r="I283" s="3">
        <v>3605801.1779727442</v>
      </c>
      <c r="J283" s="3">
        <v>3605801.1779727442</v>
      </c>
      <c r="K283" s="3">
        <v>3605801.1779727442</v>
      </c>
      <c r="L283" s="3">
        <v>3605801.1779727442</v>
      </c>
      <c r="M283" s="3">
        <v>3605801.1779727442</v>
      </c>
      <c r="N283" s="3">
        <v>3605801.1779727442</v>
      </c>
      <c r="O283" s="3">
        <v>3605801.1779727442</v>
      </c>
      <c r="P283" s="3">
        <v>3605801.1779727442</v>
      </c>
      <c r="Q283" s="3">
        <v>3605801.1779727442</v>
      </c>
    </row>
    <row r="284" spans="1:17" x14ac:dyDescent="0.35">
      <c r="A284" s="2"/>
      <c r="B284" s="3" t="s">
        <v>71</v>
      </c>
      <c r="C284" s="3" t="s">
        <v>76</v>
      </c>
      <c r="D284" s="3">
        <v>2362.1509506361581</v>
      </c>
      <c r="E284" s="3">
        <v>20542515.793528281</v>
      </c>
      <c r="F284" s="3">
        <v>20542515.793528281</v>
      </c>
      <c r="G284" s="3">
        <v>20542515.793528281</v>
      </c>
      <c r="H284" s="3">
        <v>20542515.793528281</v>
      </c>
      <c r="I284" s="3">
        <v>20542515.793528281</v>
      </c>
      <c r="J284" s="3">
        <v>20542515.793528281</v>
      </c>
      <c r="K284" s="3">
        <v>20542515.793528281</v>
      </c>
      <c r="L284" s="3">
        <v>20542515.793528281</v>
      </c>
      <c r="M284" s="3">
        <v>20542515.793528281</v>
      </c>
      <c r="N284" s="3">
        <v>20542515.793528281</v>
      </c>
      <c r="O284" s="3">
        <v>20542515.793528281</v>
      </c>
      <c r="P284" s="3">
        <v>20542515.793528281</v>
      </c>
      <c r="Q284" s="3">
        <v>20542515.793528281</v>
      </c>
    </row>
    <row r="285" spans="1:17" x14ac:dyDescent="0.35">
      <c r="A285" s="2"/>
      <c r="B285" s="3" t="s">
        <v>70</v>
      </c>
      <c r="C285" s="3" t="s">
        <v>76</v>
      </c>
      <c r="D285" s="3">
        <v>0</v>
      </c>
      <c r="E285" s="3">
        <v>3156135.210062962</v>
      </c>
      <c r="F285" s="3">
        <v>3156135.210062962</v>
      </c>
      <c r="G285" s="3">
        <v>3156135.210062962</v>
      </c>
      <c r="H285" s="3">
        <v>3156135.210062962</v>
      </c>
      <c r="I285" s="3">
        <v>3156135.210062962</v>
      </c>
      <c r="J285" s="3">
        <v>3156135.210062962</v>
      </c>
      <c r="K285" s="3">
        <v>3156135.210062962</v>
      </c>
      <c r="L285" s="3">
        <v>3156135.210062962</v>
      </c>
      <c r="M285" s="3">
        <v>3156135.210062962</v>
      </c>
      <c r="N285" s="3">
        <v>3156135.210062962</v>
      </c>
      <c r="O285" s="3">
        <v>3156135.210062962</v>
      </c>
      <c r="P285" s="3">
        <v>3156135.210062962</v>
      </c>
      <c r="Q285" s="3">
        <v>3156135.210062962</v>
      </c>
    </row>
    <row r="286" spans="1:17" x14ac:dyDescent="0.35">
      <c r="A286" s="2"/>
    </row>
    <row r="287" spans="1:17" x14ac:dyDescent="0.35">
      <c r="A287" s="2" t="s">
        <v>90</v>
      </c>
      <c r="B287" s="3" t="s">
        <v>73</v>
      </c>
      <c r="C287" s="3" t="s">
        <v>68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>
        <v>0</v>
      </c>
      <c r="P287" s="3">
        <v>0</v>
      </c>
      <c r="Q287" s="3">
        <v>0</v>
      </c>
    </row>
    <row r="288" spans="1:17" x14ac:dyDescent="0.35">
      <c r="A288" s="2"/>
      <c r="B288" s="3" t="s">
        <v>69</v>
      </c>
      <c r="C288" s="3" t="s">
        <v>68</v>
      </c>
      <c r="D288" s="3">
        <v>0</v>
      </c>
      <c r="E288" s="3">
        <v>2.111479064351691E-4</v>
      </c>
      <c r="F288" s="3">
        <v>2.111479064351691E-4</v>
      </c>
      <c r="G288" s="3">
        <v>2.111479064351691E-4</v>
      </c>
      <c r="H288" s="3">
        <v>2.111479064351691E-4</v>
      </c>
      <c r="I288" s="3">
        <v>2.111479064351691E-4</v>
      </c>
      <c r="J288" s="3">
        <v>2.111479064351691E-4</v>
      </c>
      <c r="K288" s="3">
        <v>2.111479064351691E-4</v>
      </c>
      <c r="L288" s="3">
        <v>2.111479064351691E-4</v>
      </c>
      <c r="M288" s="3">
        <v>2.111479064351691E-4</v>
      </c>
      <c r="N288" s="3">
        <v>2.111479064351691E-4</v>
      </c>
      <c r="O288" s="3">
        <v>2.111479064351691E-4</v>
      </c>
      <c r="P288" s="3">
        <v>2.111479064351691E-4</v>
      </c>
      <c r="Q288" s="3">
        <v>2.111479064351691E-4</v>
      </c>
    </row>
    <row r="289" spans="1:17" x14ac:dyDescent="0.35">
      <c r="A289" s="2"/>
      <c r="B289" s="3" t="s">
        <v>72</v>
      </c>
      <c r="C289" s="3" t="s">
        <v>68</v>
      </c>
      <c r="D289" s="3">
        <v>0</v>
      </c>
      <c r="E289" s="3">
        <v>1.950936067957595E-5</v>
      </c>
      <c r="F289" s="3">
        <v>1.950936067957595E-5</v>
      </c>
      <c r="G289" s="3">
        <v>1.950936067957595E-5</v>
      </c>
      <c r="H289" s="3">
        <v>1.950936067957595E-5</v>
      </c>
      <c r="I289" s="3">
        <v>1.950936067957595E-5</v>
      </c>
      <c r="J289" s="3">
        <v>1.950936067957595E-5</v>
      </c>
      <c r="K289" s="3">
        <v>1.950936067957595E-5</v>
      </c>
      <c r="L289" s="3">
        <v>1.950936067957595E-5</v>
      </c>
      <c r="M289" s="3">
        <v>1.950936067957595E-5</v>
      </c>
      <c r="N289" s="3">
        <v>1.950936067957595E-5</v>
      </c>
      <c r="O289" s="3">
        <v>1.950936067957595E-5</v>
      </c>
      <c r="P289" s="3">
        <v>1.950936067957595E-5</v>
      </c>
      <c r="Q289" s="3">
        <v>1.950936067957595E-5</v>
      </c>
    </row>
    <row r="290" spans="1:17" x14ac:dyDescent="0.35">
      <c r="A290" s="2"/>
      <c r="B290" s="3" t="s">
        <v>75</v>
      </c>
      <c r="C290" s="3" t="s">
        <v>68</v>
      </c>
      <c r="D290" s="3">
        <v>0</v>
      </c>
      <c r="E290" s="3">
        <v>1.9151508847022679E-4</v>
      </c>
      <c r="F290" s="3">
        <v>1.9151508847022679E-4</v>
      </c>
      <c r="G290" s="3">
        <v>1.9151508847022679E-4</v>
      </c>
      <c r="H290" s="3">
        <v>1.9151508847022679E-4</v>
      </c>
      <c r="I290" s="3">
        <v>1.9151508847022679E-4</v>
      </c>
      <c r="J290" s="3">
        <v>1.9151508847022679E-4</v>
      </c>
      <c r="K290" s="3">
        <v>1.9151508847022679E-4</v>
      </c>
      <c r="L290" s="3">
        <v>1.9151508847022679E-4</v>
      </c>
      <c r="M290" s="3">
        <v>1.9151508847022679E-4</v>
      </c>
      <c r="N290" s="3">
        <v>1.9151508847022679E-4</v>
      </c>
      <c r="O290" s="3">
        <v>1.9151508847022679E-4</v>
      </c>
      <c r="P290" s="3">
        <v>1.9151508847022679E-4</v>
      </c>
      <c r="Q290" s="3">
        <v>1.9151508847022679E-4</v>
      </c>
    </row>
    <row r="291" spans="1:17" x14ac:dyDescent="0.35">
      <c r="A291" s="2"/>
      <c r="B291" s="3" t="s">
        <v>74</v>
      </c>
      <c r="C291" s="3" t="s">
        <v>68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</row>
    <row r="292" spans="1:17" x14ac:dyDescent="0.35">
      <c r="A292" s="2"/>
      <c r="B292" s="3" t="s">
        <v>71</v>
      </c>
      <c r="C292" s="3" t="s">
        <v>68</v>
      </c>
      <c r="D292" s="3">
        <v>0.23</v>
      </c>
      <c r="E292" s="3">
        <v>0.2300176161572548</v>
      </c>
      <c r="F292" s="3">
        <v>0.2300176161572548</v>
      </c>
      <c r="G292" s="3">
        <v>0.2300176161572548</v>
      </c>
      <c r="H292" s="3">
        <v>0.2300176161572548</v>
      </c>
      <c r="I292" s="3">
        <v>0.2300176161572548</v>
      </c>
      <c r="J292" s="3">
        <v>0.2300176161572548</v>
      </c>
      <c r="K292" s="3">
        <v>0.2300176161572548</v>
      </c>
      <c r="L292" s="3">
        <v>0.2300176161572548</v>
      </c>
      <c r="M292" s="3">
        <v>0.2300176161572548</v>
      </c>
      <c r="N292" s="3">
        <v>0.2300176161572548</v>
      </c>
      <c r="O292" s="3">
        <v>0.2300176161572548</v>
      </c>
      <c r="P292" s="3">
        <v>0.2300176161572548</v>
      </c>
      <c r="Q292" s="3">
        <v>0.2300176161572548</v>
      </c>
    </row>
    <row r="293" spans="1:17" x14ac:dyDescent="0.35">
      <c r="A293" s="2"/>
      <c r="B293" s="3" t="s">
        <v>70</v>
      </c>
      <c r="C293" s="3" t="s">
        <v>68</v>
      </c>
      <c r="D293" s="3">
        <v>0</v>
      </c>
      <c r="E293" s="3">
        <v>1.748260230477127E-5</v>
      </c>
      <c r="F293" s="3">
        <v>1.748260230477127E-5</v>
      </c>
      <c r="G293" s="3">
        <v>1.748260230477127E-5</v>
      </c>
      <c r="H293" s="3">
        <v>1.748260230477127E-5</v>
      </c>
      <c r="I293" s="3">
        <v>1.748260230477127E-5</v>
      </c>
      <c r="J293" s="3">
        <v>1.748260230477127E-5</v>
      </c>
      <c r="K293" s="3">
        <v>1.748260230477127E-5</v>
      </c>
      <c r="L293" s="3">
        <v>1.748260230477127E-5</v>
      </c>
      <c r="M293" s="3">
        <v>1.748260230477127E-5</v>
      </c>
      <c r="N293" s="3">
        <v>1.748260230477127E-5</v>
      </c>
      <c r="O293" s="3">
        <v>1.748260230477127E-5</v>
      </c>
      <c r="P293" s="3">
        <v>1.748260230477127E-5</v>
      </c>
      <c r="Q293" s="3">
        <v>1.748260230477127E-5</v>
      </c>
    </row>
    <row r="294" spans="1:17" x14ac:dyDescent="0.35">
      <c r="A294" s="2"/>
      <c r="B294" s="3" t="s">
        <v>73</v>
      </c>
      <c r="C294" s="3" t="s">
        <v>76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>
        <v>0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</row>
    <row r="295" spans="1:17" x14ac:dyDescent="0.35">
      <c r="A295" s="2"/>
      <c r="B295" s="3" t="s">
        <v>69</v>
      </c>
      <c r="C295" s="3" t="s">
        <v>76</v>
      </c>
      <c r="D295" s="3">
        <v>0</v>
      </c>
      <c r="E295" s="3">
        <v>0.52855364802053784</v>
      </c>
      <c r="F295" s="3">
        <v>0.52855364802053784</v>
      </c>
      <c r="G295" s="3">
        <v>0.52855364802053784</v>
      </c>
      <c r="H295" s="3">
        <v>0.52855364802053784</v>
      </c>
      <c r="I295" s="3">
        <v>0.52855364802053784</v>
      </c>
      <c r="J295" s="3">
        <v>0.52855364802053784</v>
      </c>
      <c r="K295" s="3">
        <v>0.52855364802053784</v>
      </c>
      <c r="L295" s="3">
        <v>0.52855364802053784</v>
      </c>
      <c r="M295" s="3">
        <v>0.52855364802053784</v>
      </c>
      <c r="N295" s="3">
        <v>0.52855364802053784</v>
      </c>
      <c r="O295" s="3">
        <v>0.52855364802053784</v>
      </c>
      <c r="P295" s="3">
        <v>0.52855364802053784</v>
      </c>
      <c r="Q295" s="3">
        <v>0.52855364802053784</v>
      </c>
    </row>
    <row r="296" spans="1:17" x14ac:dyDescent="0.35">
      <c r="A296" s="2"/>
      <c r="B296" s="3" t="s">
        <v>72</v>
      </c>
      <c r="C296" s="3" t="s">
        <v>76</v>
      </c>
      <c r="D296" s="3">
        <v>0</v>
      </c>
      <c r="E296" s="3">
        <v>0.1796444693770223</v>
      </c>
      <c r="F296" s="3">
        <v>0.1796444693770223</v>
      </c>
      <c r="G296" s="3">
        <v>0.1796444693770223</v>
      </c>
      <c r="H296" s="3">
        <v>0.1796444693770223</v>
      </c>
      <c r="I296" s="3">
        <v>0.1796444693770223</v>
      </c>
      <c r="J296" s="3">
        <v>0.1796444693770223</v>
      </c>
      <c r="K296" s="3">
        <v>0.1796444693770223</v>
      </c>
      <c r="L296" s="3">
        <v>0.1796444693770223</v>
      </c>
      <c r="M296" s="3">
        <v>0.1796444693770223</v>
      </c>
      <c r="N296" s="3">
        <v>0.1796444693770223</v>
      </c>
      <c r="O296" s="3">
        <v>0.1796444693770223</v>
      </c>
      <c r="P296" s="3">
        <v>0.1796444693770223</v>
      </c>
      <c r="Q296" s="3">
        <v>0.1796444693770223</v>
      </c>
    </row>
    <row r="297" spans="1:17" x14ac:dyDescent="0.35">
      <c r="A297" s="2"/>
      <c r="B297" s="3" t="s">
        <v>75</v>
      </c>
      <c r="C297" s="3" t="s">
        <v>76</v>
      </c>
      <c r="D297" s="3">
        <v>0</v>
      </c>
      <c r="E297" s="3">
        <v>0.65508542322492491</v>
      </c>
      <c r="F297" s="3">
        <v>0.65508542322492491</v>
      </c>
      <c r="G297" s="3">
        <v>0.65508542322492491</v>
      </c>
      <c r="H297" s="3">
        <v>0.65508542322492491</v>
      </c>
      <c r="I297" s="3">
        <v>0.65508542322492491</v>
      </c>
      <c r="J297" s="3">
        <v>0.65508542322492491</v>
      </c>
      <c r="K297" s="3">
        <v>0.65508542322492491</v>
      </c>
      <c r="L297" s="3">
        <v>0.65508542322492491</v>
      </c>
      <c r="M297" s="3">
        <v>0.65508542322492491</v>
      </c>
      <c r="N297" s="3">
        <v>0.65508542322492491</v>
      </c>
      <c r="O297" s="3">
        <v>0.65508542322492491</v>
      </c>
      <c r="P297" s="3">
        <v>0.65508542322492491</v>
      </c>
      <c r="Q297" s="3">
        <v>0.65508542322492491</v>
      </c>
    </row>
    <row r="298" spans="1:17" x14ac:dyDescent="0.35">
      <c r="A298" s="2"/>
      <c r="B298" s="3" t="s">
        <v>74</v>
      </c>
      <c r="C298" s="3" t="s">
        <v>76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</row>
    <row r="299" spans="1:17" x14ac:dyDescent="0.35">
      <c r="A299" s="2"/>
      <c r="B299" s="3" t="s">
        <v>71</v>
      </c>
      <c r="C299" s="3" t="s">
        <v>76</v>
      </c>
      <c r="D299" s="3">
        <v>1857.5441597580279</v>
      </c>
      <c r="E299" s="3">
        <v>1857.6864327581411</v>
      </c>
      <c r="F299" s="3">
        <v>1857.6864327581411</v>
      </c>
      <c r="G299" s="3">
        <v>1857.6864327581411</v>
      </c>
      <c r="H299" s="3">
        <v>1857.6864327581411</v>
      </c>
      <c r="I299" s="3">
        <v>1857.6864327581411</v>
      </c>
      <c r="J299" s="3">
        <v>1857.6864327581411</v>
      </c>
      <c r="K299" s="3">
        <v>1857.6864327581411</v>
      </c>
      <c r="L299" s="3">
        <v>1857.6864327581411</v>
      </c>
      <c r="M299" s="3">
        <v>1857.6864327581411</v>
      </c>
      <c r="N299" s="3">
        <v>1857.6864327581411</v>
      </c>
      <c r="O299" s="3">
        <v>1857.6864327581411</v>
      </c>
      <c r="P299" s="3">
        <v>1857.6864327581411</v>
      </c>
      <c r="Q299" s="3">
        <v>1857.6864327581411</v>
      </c>
    </row>
    <row r="300" spans="1:17" x14ac:dyDescent="0.35">
      <c r="A300" s="2"/>
      <c r="B300" s="3" t="s">
        <v>70</v>
      </c>
      <c r="C300" s="3" t="s">
        <v>76</v>
      </c>
      <c r="D300" s="3">
        <v>0</v>
      </c>
      <c r="E300" s="3">
        <v>0.14316482093447019</v>
      </c>
      <c r="F300" s="3">
        <v>0.14316482093447019</v>
      </c>
      <c r="G300" s="3">
        <v>0.14316482093447019</v>
      </c>
      <c r="H300" s="3">
        <v>0.14316482093447019</v>
      </c>
      <c r="I300" s="3">
        <v>0.14316482093447019</v>
      </c>
      <c r="J300" s="3">
        <v>0.14316482093447019</v>
      </c>
      <c r="K300" s="3">
        <v>0.14316482093447019</v>
      </c>
      <c r="L300" s="3">
        <v>0.14316482093447019</v>
      </c>
      <c r="M300" s="3">
        <v>0.14316482093447019</v>
      </c>
      <c r="N300" s="3">
        <v>0.14316482093447019</v>
      </c>
      <c r="O300" s="3">
        <v>0.14316482093447019</v>
      </c>
      <c r="P300" s="3">
        <v>0.14316482093447019</v>
      </c>
      <c r="Q300" s="3">
        <v>0.14316482093447019</v>
      </c>
    </row>
    <row r="301" spans="1:17" x14ac:dyDescent="0.35">
      <c r="A301" s="2"/>
    </row>
    <row r="302" spans="1:17" x14ac:dyDescent="0.35">
      <c r="A302" s="2" t="s">
        <v>91</v>
      </c>
      <c r="B302" s="3" t="s">
        <v>73</v>
      </c>
      <c r="C302" s="3" t="s">
        <v>68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>
        <v>0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</row>
    <row r="303" spans="1:17" x14ac:dyDescent="0.35">
      <c r="A303" s="2"/>
      <c r="B303" s="3" t="s">
        <v>69</v>
      </c>
      <c r="C303" s="3" t="s">
        <v>68</v>
      </c>
      <c r="D303" s="3">
        <v>0</v>
      </c>
      <c r="E303" s="3">
        <v>0.95</v>
      </c>
      <c r="F303" s="3">
        <v>0.95</v>
      </c>
      <c r="G303" s="3">
        <v>0.95</v>
      </c>
      <c r="H303" s="3">
        <v>0.95</v>
      </c>
      <c r="I303" s="3">
        <v>0.95</v>
      </c>
      <c r="J303" s="3">
        <v>0.95</v>
      </c>
      <c r="K303" s="3">
        <v>0.95</v>
      </c>
      <c r="L303" s="3">
        <v>0.95</v>
      </c>
      <c r="M303" s="3">
        <v>0.95</v>
      </c>
      <c r="N303" s="3">
        <v>0.95</v>
      </c>
      <c r="O303" s="3">
        <v>0.95</v>
      </c>
      <c r="P303" s="3">
        <v>0.95</v>
      </c>
      <c r="Q303" s="3">
        <v>0.95</v>
      </c>
    </row>
    <row r="304" spans="1:17" x14ac:dyDescent="0.35">
      <c r="A304" s="2"/>
      <c r="B304" s="3" t="s">
        <v>72</v>
      </c>
      <c r="C304" s="3" t="s">
        <v>68</v>
      </c>
      <c r="D304" s="3">
        <v>0</v>
      </c>
      <c r="E304" s="3">
        <v>0.95</v>
      </c>
      <c r="F304" s="3">
        <v>0.95</v>
      </c>
      <c r="G304" s="3">
        <v>0.95</v>
      </c>
      <c r="H304" s="3">
        <v>0.95</v>
      </c>
      <c r="I304" s="3">
        <v>0.95</v>
      </c>
      <c r="J304" s="3">
        <v>0.95</v>
      </c>
      <c r="K304" s="3">
        <v>0.95</v>
      </c>
      <c r="L304" s="3">
        <v>0.95</v>
      </c>
      <c r="M304" s="3">
        <v>0.95</v>
      </c>
      <c r="N304" s="3">
        <v>0.95</v>
      </c>
      <c r="O304" s="3">
        <v>0.95</v>
      </c>
      <c r="P304" s="3">
        <v>0.95</v>
      </c>
      <c r="Q304" s="3">
        <v>0.95</v>
      </c>
    </row>
    <row r="305" spans="1:17" x14ac:dyDescent="0.35">
      <c r="A305" s="2"/>
      <c r="B305" s="3" t="s">
        <v>75</v>
      </c>
      <c r="C305" s="3" t="s">
        <v>68</v>
      </c>
      <c r="D305" s="3">
        <v>0</v>
      </c>
      <c r="E305" s="3">
        <v>0.95</v>
      </c>
      <c r="F305" s="3">
        <v>0.95</v>
      </c>
      <c r="G305" s="3">
        <v>0.95</v>
      </c>
      <c r="H305" s="3">
        <v>0.95</v>
      </c>
      <c r="I305" s="3">
        <v>0.95</v>
      </c>
      <c r="J305" s="3">
        <v>0.95</v>
      </c>
      <c r="K305" s="3">
        <v>0.95</v>
      </c>
      <c r="L305" s="3">
        <v>0.95</v>
      </c>
      <c r="M305" s="3">
        <v>0.95</v>
      </c>
      <c r="N305" s="3">
        <v>0.95</v>
      </c>
      <c r="O305" s="3">
        <v>0.95</v>
      </c>
      <c r="P305" s="3">
        <v>0.95</v>
      </c>
      <c r="Q305" s="3">
        <v>0.95</v>
      </c>
    </row>
    <row r="306" spans="1:17" x14ac:dyDescent="0.35">
      <c r="A306" s="2"/>
      <c r="B306" s="3" t="s">
        <v>74</v>
      </c>
      <c r="C306" s="3" t="s">
        <v>68</v>
      </c>
      <c r="D306" s="3">
        <v>0</v>
      </c>
      <c r="E306" s="3">
        <v>4.9999999999999947E-2</v>
      </c>
      <c r="F306" s="3">
        <v>4.9999999999999947E-2</v>
      </c>
      <c r="G306" s="3">
        <v>4.9999999999999947E-2</v>
      </c>
      <c r="H306" s="3">
        <v>4.9999999999999947E-2</v>
      </c>
      <c r="I306" s="3">
        <v>4.9999999999999947E-2</v>
      </c>
      <c r="J306" s="3">
        <v>4.9999999999999947E-2</v>
      </c>
      <c r="K306" s="3">
        <v>4.9999999999999947E-2</v>
      </c>
      <c r="L306" s="3">
        <v>4.9999999999999947E-2</v>
      </c>
      <c r="M306" s="3">
        <v>4.9999999999999947E-2</v>
      </c>
      <c r="N306" s="3">
        <v>4.9999999999999947E-2</v>
      </c>
      <c r="O306" s="3">
        <v>4.9999999999999947E-2</v>
      </c>
      <c r="P306" s="3">
        <v>4.9999999999999947E-2</v>
      </c>
      <c r="Q306" s="3">
        <v>4.9999999999999947E-2</v>
      </c>
    </row>
    <row r="307" spans="1:17" x14ac:dyDescent="0.35">
      <c r="A307" s="2"/>
      <c r="B307" s="3" t="s">
        <v>71</v>
      </c>
      <c r="C307" s="3" t="s">
        <v>68</v>
      </c>
      <c r="D307" s="3">
        <v>0</v>
      </c>
      <c r="E307" s="3">
        <v>0.95</v>
      </c>
      <c r="F307" s="3">
        <v>0.95</v>
      </c>
      <c r="G307" s="3">
        <v>0.95</v>
      </c>
      <c r="H307" s="3">
        <v>0.95</v>
      </c>
      <c r="I307" s="3">
        <v>0.95</v>
      </c>
      <c r="J307" s="3">
        <v>0.95</v>
      </c>
      <c r="K307" s="3">
        <v>0.95</v>
      </c>
      <c r="L307" s="3">
        <v>0.95</v>
      </c>
      <c r="M307" s="3">
        <v>0.95</v>
      </c>
      <c r="N307" s="3">
        <v>0.95</v>
      </c>
      <c r="O307" s="3">
        <v>0.95</v>
      </c>
      <c r="P307" s="3">
        <v>0.95</v>
      </c>
      <c r="Q307" s="3">
        <v>0.95</v>
      </c>
    </row>
    <row r="308" spans="1:17" x14ac:dyDescent="0.35">
      <c r="A308" s="2"/>
      <c r="B308" s="3" t="s">
        <v>70</v>
      </c>
      <c r="C308" s="3" t="s">
        <v>68</v>
      </c>
      <c r="D308" s="3">
        <v>0</v>
      </c>
      <c r="E308" s="3">
        <v>0.95</v>
      </c>
      <c r="F308" s="3">
        <v>0.95</v>
      </c>
      <c r="G308" s="3">
        <v>0.95</v>
      </c>
      <c r="H308" s="3">
        <v>0.95</v>
      </c>
      <c r="I308" s="3">
        <v>0.95</v>
      </c>
      <c r="J308" s="3">
        <v>0.95</v>
      </c>
      <c r="K308" s="3">
        <v>0.95</v>
      </c>
      <c r="L308" s="3">
        <v>0.95</v>
      </c>
      <c r="M308" s="3">
        <v>0.95</v>
      </c>
      <c r="N308" s="3">
        <v>0.95</v>
      </c>
      <c r="O308" s="3">
        <v>0.95</v>
      </c>
      <c r="P308" s="3">
        <v>0.95</v>
      </c>
      <c r="Q308" s="3">
        <v>0.95</v>
      </c>
    </row>
    <row r="309" spans="1:17" x14ac:dyDescent="0.35">
      <c r="A309" s="2"/>
      <c r="B309" s="3" t="s">
        <v>73</v>
      </c>
      <c r="C309" s="3" t="s">
        <v>76</v>
      </c>
      <c r="D309" s="3">
        <v>0</v>
      </c>
      <c r="E309" s="3">
        <v>0</v>
      </c>
      <c r="F309" s="3">
        <v>0</v>
      </c>
      <c r="G309" s="3">
        <v>0</v>
      </c>
      <c r="H309" s="3">
        <v>0</v>
      </c>
      <c r="I309" s="3">
        <v>0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</v>
      </c>
      <c r="P309" s="3">
        <v>0</v>
      </c>
      <c r="Q309" s="3">
        <v>0</v>
      </c>
    </row>
    <row r="310" spans="1:17" x14ac:dyDescent="0.35">
      <c r="A310" s="2"/>
      <c r="B310" s="3" t="s">
        <v>69</v>
      </c>
      <c r="C310" s="3" t="s">
        <v>76</v>
      </c>
      <c r="D310" s="3">
        <v>0</v>
      </c>
      <c r="E310" s="3">
        <v>7253253.7471441412</v>
      </c>
      <c r="F310" s="3">
        <v>7253253.7471441412</v>
      </c>
      <c r="G310" s="3">
        <v>7253253.7471441412</v>
      </c>
      <c r="H310" s="3">
        <v>7253253.7471441412</v>
      </c>
      <c r="I310" s="3">
        <v>7253253.7471441412</v>
      </c>
      <c r="J310" s="3">
        <v>7253253.7471441412</v>
      </c>
      <c r="K310" s="3">
        <v>7253253.7471441412</v>
      </c>
      <c r="L310" s="3">
        <v>7253253.7471441412</v>
      </c>
      <c r="M310" s="3">
        <v>7253253.7471441412</v>
      </c>
      <c r="N310" s="3">
        <v>7253253.7471441412</v>
      </c>
      <c r="O310" s="3">
        <v>7253253.7471441412</v>
      </c>
      <c r="P310" s="3">
        <v>7253253.7471441412</v>
      </c>
      <c r="Q310" s="3">
        <v>7253253.7471441412</v>
      </c>
    </row>
    <row r="311" spans="1:17" x14ac:dyDescent="0.35">
      <c r="A311" s="2"/>
      <c r="B311" s="3" t="s">
        <v>72</v>
      </c>
      <c r="C311" s="3" t="s">
        <v>76</v>
      </c>
      <c r="D311" s="3">
        <v>0</v>
      </c>
      <c r="E311" s="3">
        <v>19915203.336553209</v>
      </c>
      <c r="F311" s="3">
        <v>19915203.336553209</v>
      </c>
      <c r="G311" s="3">
        <v>19915203.336553209</v>
      </c>
      <c r="H311" s="3">
        <v>19915203.336553209</v>
      </c>
      <c r="I311" s="3">
        <v>19915203.336553209</v>
      </c>
      <c r="J311" s="3">
        <v>19915203.336553209</v>
      </c>
      <c r="K311" s="3">
        <v>19915203.336553209</v>
      </c>
      <c r="L311" s="3">
        <v>19915203.336553209</v>
      </c>
      <c r="M311" s="3">
        <v>19915203.336553209</v>
      </c>
      <c r="N311" s="3">
        <v>19915203.336553209</v>
      </c>
      <c r="O311" s="3">
        <v>19915203.336553209</v>
      </c>
      <c r="P311" s="3">
        <v>19915203.336553209</v>
      </c>
      <c r="Q311" s="3">
        <v>19915203.336553209</v>
      </c>
    </row>
    <row r="312" spans="1:17" x14ac:dyDescent="0.35">
      <c r="A312" s="2"/>
      <c r="B312" s="3" t="s">
        <v>75</v>
      </c>
      <c r="C312" s="3" t="s">
        <v>76</v>
      </c>
      <c r="D312" s="3">
        <v>0</v>
      </c>
      <c r="E312" s="3">
        <v>1807175.129267127</v>
      </c>
      <c r="F312" s="3">
        <v>1807175.129267127</v>
      </c>
      <c r="G312" s="3">
        <v>1807175.129267127</v>
      </c>
      <c r="H312" s="3">
        <v>1807175.129267127</v>
      </c>
      <c r="I312" s="3">
        <v>1807175.129267127</v>
      </c>
      <c r="J312" s="3">
        <v>1807175.129267127</v>
      </c>
      <c r="K312" s="3">
        <v>1807175.129267127</v>
      </c>
      <c r="L312" s="3">
        <v>1807175.129267127</v>
      </c>
      <c r="M312" s="3">
        <v>1807175.129267127</v>
      </c>
      <c r="N312" s="3">
        <v>1807175.129267127</v>
      </c>
      <c r="O312" s="3">
        <v>1807175.129267127</v>
      </c>
      <c r="P312" s="3">
        <v>1807175.129267127</v>
      </c>
      <c r="Q312" s="3">
        <v>1807175.129267127</v>
      </c>
    </row>
    <row r="313" spans="1:17" x14ac:dyDescent="0.35">
      <c r="A313" s="2"/>
      <c r="B313" s="3" t="s">
        <v>74</v>
      </c>
      <c r="C313" s="3" t="s">
        <v>76</v>
      </c>
      <c r="D313" s="3">
        <v>0</v>
      </c>
      <c r="E313" s="3">
        <v>1434351.992055824</v>
      </c>
      <c r="F313" s="3">
        <v>1434351.992055824</v>
      </c>
      <c r="G313" s="3">
        <v>1434351.992055824</v>
      </c>
      <c r="H313" s="3">
        <v>1434351.992055824</v>
      </c>
      <c r="I313" s="3">
        <v>1434351.992055824</v>
      </c>
      <c r="J313" s="3">
        <v>1434351.992055824</v>
      </c>
      <c r="K313" s="3">
        <v>1434351.992055824</v>
      </c>
      <c r="L313" s="3">
        <v>1434351.992055824</v>
      </c>
      <c r="M313" s="3">
        <v>1434351.992055824</v>
      </c>
      <c r="N313" s="3">
        <v>1434351.992055824</v>
      </c>
      <c r="O313" s="3">
        <v>1434351.992055824</v>
      </c>
      <c r="P313" s="3">
        <v>1434351.992055824</v>
      </c>
      <c r="Q313" s="3">
        <v>1434351.992055824</v>
      </c>
    </row>
    <row r="314" spans="1:17" x14ac:dyDescent="0.35">
      <c r="A314" s="2"/>
      <c r="B314" s="3" t="s">
        <v>71</v>
      </c>
      <c r="C314" s="3" t="s">
        <v>76</v>
      </c>
      <c r="D314" s="3">
        <v>0</v>
      </c>
      <c r="E314" s="3">
        <v>27816809.62790234</v>
      </c>
      <c r="F314" s="3">
        <v>27816809.62790234</v>
      </c>
      <c r="G314" s="3">
        <v>27816809.62790234</v>
      </c>
      <c r="H314" s="3">
        <v>27816809.62790234</v>
      </c>
      <c r="I314" s="3">
        <v>27816809.62790234</v>
      </c>
      <c r="J314" s="3">
        <v>27816809.62790234</v>
      </c>
      <c r="K314" s="3">
        <v>27816809.62790234</v>
      </c>
      <c r="L314" s="3">
        <v>27816809.62790234</v>
      </c>
      <c r="M314" s="3">
        <v>27816809.62790234</v>
      </c>
      <c r="N314" s="3">
        <v>27816809.62790234</v>
      </c>
      <c r="O314" s="3">
        <v>27816809.62790234</v>
      </c>
      <c r="P314" s="3">
        <v>27816809.62790234</v>
      </c>
      <c r="Q314" s="3">
        <v>27816809.62790234</v>
      </c>
    </row>
    <row r="315" spans="1:17" x14ac:dyDescent="0.35">
      <c r="A315" s="2"/>
      <c r="B315" s="3" t="s">
        <v>70</v>
      </c>
      <c r="C315" s="3" t="s">
        <v>76</v>
      </c>
      <c r="D315" s="3">
        <v>0</v>
      </c>
      <c r="E315" s="3">
        <v>26118557.944082901</v>
      </c>
      <c r="F315" s="3">
        <v>26118557.944082901</v>
      </c>
      <c r="G315" s="3">
        <v>26118557.944082901</v>
      </c>
      <c r="H315" s="3">
        <v>26118557.944082901</v>
      </c>
      <c r="I315" s="3">
        <v>26118557.944082901</v>
      </c>
      <c r="J315" s="3">
        <v>26118557.944082901</v>
      </c>
      <c r="K315" s="3">
        <v>26118557.944082901</v>
      </c>
      <c r="L315" s="3">
        <v>26118557.944082901</v>
      </c>
      <c r="M315" s="3">
        <v>26118557.944082901</v>
      </c>
      <c r="N315" s="3">
        <v>26118557.944082901</v>
      </c>
      <c r="O315" s="3">
        <v>26118557.944082901</v>
      </c>
      <c r="P315" s="3">
        <v>26118557.944082901</v>
      </c>
      <c r="Q315" s="3">
        <v>26118557.944082901</v>
      </c>
    </row>
    <row r="316" spans="1:17" x14ac:dyDescent="0.35">
      <c r="A316" s="2"/>
    </row>
    <row r="317" spans="1:17" x14ac:dyDescent="0.35">
      <c r="A317" s="2" t="s">
        <v>92</v>
      </c>
      <c r="B317" s="3" t="s">
        <v>73</v>
      </c>
      <c r="C317" s="3" t="s">
        <v>68</v>
      </c>
      <c r="D317" s="3">
        <v>0</v>
      </c>
      <c r="E317" s="3">
        <v>0</v>
      </c>
      <c r="F317" s="3">
        <v>0</v>
      </c>
      <c r="G317" s="3">
        <v>0</v>
      </c>
      <c r="H317" s="3">
        <v>0</v>
      </c>
      <c r="I317" s="3">
        <v>0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3">
        <v>0</v>
      </c>
      <c r="Q317" s="3">
        <v>0</v>
      </c>
    </row>
    <row r="318" spans="1:17" x14ac:dyDescent="0.35">
      <c r="A318" s="2"/>
      <c r="B318" s="3" t="s">
        <v>69</v>
      </c>
      <c r="C318" s="3" t="s">
        <v>68</v>
      </c>
      <c r="D318" s="3">
        <v>4.4999999999999998E-2</v>
      </c>
      <c r="E318" s="3">
        <v>4.5004910392130143E-2</v>
      </c>
      <c r="F318" s="3">
        <v>4.5004910392130143E-2</v>
      </c>
      <c r="G318" s="3">
        <v>4.5004910392130143E-2</v>
      </c>
      <c r="H318" s="3">
        <v>4.5004910392130143E-2</v>
      </c>
      <c r="I318" s="3">
        <v>4.5004910392130143E-2</v>
      </c>
      <c r="J318" s="3">
        <v>4.5004910392130143E-2</v>
      </c>
      <c r="K318" s="3">
        <v>4.5004910392130143E-2</v>
      </c>
      <c r="L318" s="3">
        <v>4.5004910392130143E-2</v>
      </c>
      <c r="M318" s="3">
        <v>4.5004910392130143E-2</v>
      </c>
      <c r="N318" s="3">
        <v>4.5004910392130143E-2</v>
      </c>
      <c r="O318" s="3">
        <v>4.5004910392130143E-2</v>
      </c>
      <c r="P318" s="3">
        <v>4.5004910392130143E-2</v>
      </c>
      <c r="Q318" s="3">
        <v>4.5004910392130143E-2</v>
      </c>
    </row>
    <row r="319" spans="1:17" x14ac:dyDescent="0.35">
      <c r="A319" s="2"/>
      <c r="B319" s="3" t="s">
        <v>72</v>
      </c>
      <c r="C319" s="3" t="s">
        <v>68</v>
      </c>
      <c r="D319" s="3">
        <v>0.502</v>
      </c>
      <c r="E319" s="3">
        <v>0.50200332999864761</v>
      </c>
      <c r="F319" s="3">
        <v>0.50200332999864761</v>
      </c>
      <c r="G319" s="3">
        <v>0.50200332999864761</v>
      </c>
      <c r="H319" s="3">
        <v>0.50200332999864761</v>
      </c>
      <c r="I319" s="3">
        <v>0.50200332999864761</v>
      </c>
      <c r="J319" s="3">
        <v>0.50200332999864761</v>
      </c>
      <c r="K319" s="3">
        <v>0.50200332999864761</v>
      </c>
      <c r="L319" s="3">
        <v>0.50200332999864761</v>
      </c>
      <c r="M319" s="3">
        <v>0.50200332999864761</v>
      </c>
      <c r="N319" s="3">
        <v>0.50200332999864761</v>
      </c>
      <c r="O319" s="3">
        <v>0.50200332999864761</v>
      </c>
      <c r="P319" s="3">
        <v>0.50200332999864761</v>
      </c>
      <c r="Q319" s="3">
        <v>0.50200332999864761</v>
      </c>
    </row>
    <row r="320" spans="1:17" x14ac:dyDescent="0.35">
      <c r="A320" s="2"/>
      <c r="B320" s="3" t="s">
        <v>75</v>
      </c>
      <c r="C320" s="3" t="s">
        <v>68</v>
      </c>
      <c r="D320" s="3">
        <v>0</v>
      </c>
      <c r="E320" s="3">
        <v>6.216786313763824E-6</v>
      </c>
      <c r="F320" s="3">
        <v>6.216786313763824E-6</v>
      </c>
      <c r="G320" s="3">
        <v>6.216786313763824E-6</v>
      </c>
      <c r="H320" s="3">
        <v>6.216786313763824E-6</v>
      </c>
      <c r="I320" s="3">
        <v>6.216786313763824E-6</v>
      </c>
      <c r="J320" s="3">
        <v>6.216786313763824E-6</v>
      </c>
      <c r="K320" s="3">
        <v>6.216786313763824E-6</v>
      </c>
      <c r="L320" s="3">
        <v>6.216786313763824E-6</v>
      </c>
      <c r="M320" s="3">
        <v>6.216786313763824E-6</v>
      </c>
      <c r="N320" s="3">
        <v>6.216786313763824E-6</v>
      </c>
      <c r="O320" s="3">
        <v>6.216786313763824E-6</v>
      </c>
      <c r="P320" s="3">
        <v>6.216786313763824E-6</v>
      </c>
      <c r="Q320" s="3">
        <v>6.216786313763824E-6</v>
      </c>
    </row>
    <row r="321" spans="1:17" x14ac:dyDescent="0.35">
      <c r="A321" s="2"/>
      <c r="B321" s="3" t="s">
        <v>74</v>
      </c>
      <c r="C321" s="3" t="s">
        <v>68</v>
      </c>
      <c r="D321" s="3">
        <v>0.502</v>
      </c>
      <c r="E321" s="3">
        <v>0.50200420190780903</v>
      </c>
      <c r="F321" s="3">
        <v>0.50200420190780903</v>
      </c>
      <c r="G321" s="3">
        <v>0.50200420190780903</v>
      </c>
      <c r="H321" s="3">
        <v>0.50200420190780903</v>
      </c>
      <c r="I321" s="3">
        <v>0.50200420190780903</v>
      </c>
      <c r="J321" s="3">
        <v>0.50200420190780903</v>
      </c>
      <c r="K321" s="3">
        <v>0.50200420190780903</v>
      </c>
      <c r="L321" s="3">
        <v>0.50200420190780903</v>
      </c>
      <c r="M321" s="3">
        <v>0.50200420190780903</v>
      </c>
      <c r="N321" s="3">
        <v>0.50200420190780903</v>
      </c>
      <c r="O321" s="3">
        <v>0.50200420190780903</v>
      </c>
      <c r="P321" s="3">
        <v>0.50200420190780903</v>
      </c>
      <c r="Q321" s="3">
        <v>0.50200420190780903</v>
      </c>
    </row>
    <row r="322" spans="1:17" x14ac:dyDescent="0.35">
      <c r="A322" s="2"/>
      <c r="B322" s="3" t="s">
        <v>71</v>
      </c>
      <c r="C322" s="3" t="s">
        <v>68</v>
      </c>
      <c r="D322" s="3">
        <v>0.28599999999999998</v>
      </c>
      <c r="E322" s="3">
        <v>0.28600166155026152</v>
      </c>
      <c r="F322" s="3">
        <v>0.28600166155026152</v>
      </c>
      <c r="G322" s="3">
        <v>0.28600166155026152</v>
      </c>
      <c r="H322" s="3">
        <v>0.28600166155026152</v>
      </c>
      <c r="I322" s="3">
        <v>0.28600166155026152</v>
      </c>
      <c r="J322" s="3">
        <v>0.28600166155026152</v>
      </c>
      <c r="K322" s="3">
        <v>0.28600166155026152</v>
      </c>
      <c r="L322" s="3">
        <v>0.28600166155026152</v>
      </c>
      <c r="M322" s="3">
        <v>0.28600166155026152</v>
      </c>
      <c r="N322" s="3">
        <v>0.28600166155026152</v>
      </c>
      <c r="O322" s="3">
        <v>0.28600166155026152</v>
      </c>
      <c r="P322" s="3">
        <v>0.28600166155026152</v>
      </c>
      <c r="Q322" s="3">
        <v>0.28600166155026152</v>
      </c>
    </row>
    <row r="323" spans="1:17" x14ac:dyDescent="0.35">
      <c r="A323" s="2"/>
      <c r="B323" s="3" t="s">
        <v>70</v>
      </c>
      <c r="C323" s="3" t="s">
        <v>68</v>
      </c>
      <c r="D323" s="3">
        <v>3.6999999999999998E-2</v>
      </c>
      <c r="E323" s="3">
        <v>3.7001041960500483E-2</v>
      </c>
      <c r="F323" s="3">
        <v>3.7001041960500483E-2</v>
      </c>
      <c r="G323" s="3">
        <v>3.7001041960500483E-2</v>
      </c>
      <c r="H323" s="3">
        <v>3.7001041960500483E-2</v>
      </c>
      <c r="I323" s="3">
        <v>3.7001041960500483E-2</v>
      </c>
      <c r="J323" s="3">
        <v>3.7001041960500483E-2</v>
      </c>
      <c r="K323" s="3">
        <v>3.7001041960500483E-2</v>
      </c>
      <c r="L323" s="3">
        <v>3.7001041960500483E-2</v>
      </c>
      <c r="M323" s="3">
        <v>3.7001041960500483E-2</v>
      </c>
      <c r="N323" s="3">
        <v>3.7001041960500483E-2</v>
      </c>
      <c r="O323" s="3">
        <v>3.7001041960500483E-2</v>
      </c>
      <c r="P323" s="3">
        <v>3.7001041960500483E-2</v>
      </c>
      <c r="Q323" s="3">
        <v>3.7001041960500483E-2</v>
      </c>
    </row>
    <row r="324" spans="1:17" x14ac:dyDescent="0.35">
      <c r="A324" s="2"/>
      <c r="B324" s="3" t="s">
        <v>73</v>
      </c>
      <c r="C324" s="3" t="s">
        <v>76</v>
      </c>
      <c r="D324" s="3">
        <v>0</v>
      </c>
      <c r="E324" s="3">
        <v>0</v>
      </c>
      <c r="F324" s="3">
        <v>0</v>
      </c>
      <c r="G324" s="3">
        <v>0</v>
      </c>
      <c r="H324" s="3">
        <v>0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3">
        <v>0</v>
      </c>
      <c r="Q324" s="3">
        <v>0</v>
      </c>
    </row>
    <row r="325" spans="1:17" x14ac:dyDescent="0.35">
      <c r="A325" s="2"/>
      <c r="B325" s="3" t="s">
        <v>69</v>
      </c>
      <c r="C325" s="3" t="s">
        <v>76</v>
      </c>
      <c r="D325" s="3">
        <v>1682.6963198250139</v>
      </c>
      <c r="E325" s="3">
        <v>1682.879935353154</v>
      </c>
      <c r="F325" s="3">
        <v>1682.879935353154</v>
      </c>
      <c r="G325" s="3">
        <v>1682.879935353154</v>
      </c>
      <c r="H325" s="3">
        <v>1682.879935353154</v>
      </c>
      <c r="I325" s="3">
        <v>1682.879935353154</v>
      </c>
      <c r="J325" s="3">
        <v>1682.879935353154</v>
      </c>
      <c r="K325" s="3">
        <v>1682.879935353154</v>
      </c>
      <c r="L325" s="3">
        <v>1682.879935353154</v>
      </c>
      <c r="M325" s="3">
        <v>1682.879935353154</v>
      </c>
      <c r="N325" s="3">
        <v>1682.879935353154</v>
      </c>
      <c r="O325" s="3">
        <v>1682.879935353154</v>
      </c>
      <c r="P325" s="3">
        <v>1682.879935353154</v>
      </c>
      <c r="Q325" s="3">
        <v>1682.879935353154</v>
      </c>
    </row>
    <row r="326" spans="1:17" x14ac:dyDescent="0.35">
      <c r="A326" s="2"/>
      <c r="B326" s="3" t="s">
        <v>72</v>
      </c>
      <c r="C326" s="3" t="s">
        <v>76</v>
      </c>
      <c r="D326" s="3">
        <v>71172.960387219966</v>
      </c>
      <c r="E326" s="3">
        <v>71173.43251045073</v>
      </c>
      <c r="F326" s="3">
        <v>71173.43251045073</v>
      </c>
      <c r="G326" s="3">
        <v>71173.43251045073</v>
      </c>
      <c r="H326" s="3">
        <v>71173.43251045073</v>
      </c>
      <c r="I326" s="3">
        <v>71173.43251045073</v>
      </c>
      <c r="J326" s="3">
        <v>71173.43251045073</v>
      </c>
      <c r="K326" s="3">
        <v>71173.43251045073</v>
      </c>
      <c r="L326" s="3">
        <v>71173.43251045073</v>
      </c>
      <c r="M326" s="3">
        <v>71173.43251045073</v>
      </c>
      <c r="N326" s="3">
        <v>71173.43251045073</v>
      </c>
      <c r="O326" s="3">
        <v>71173.43251045073</v>
      </c>
      <c r="P326" s="3">
        <v>71173.43251045073</v>
      </c>
      <c r="Q326" s="3">
        <v>71173.43251045073</v>
      </c>
    </row>
    <row r="327" spans="1:17" x14ac:dyDescent="0.35">
      <c r="A327" s="2"/>
      <c r="B327" s="3" t="s">
        <v>75</v>
      </c>
      <c r="C327" s="3" t="s">
        <v>76</v>
      </c>
      <c r="D327" s="3">
        <v>0</v>
      </c>
      <c r="E327" s="3">
        <v>0.46641016446995281</v>
      </c>
      <c r="F327" s="3">
        <v>0.46641016446995281</v>
      </c>
      <c r="G327" s="3">
        <v>0.46641016446995281</v>
      </c>
      <c r="H327" s="3">
        <v>0.46641016446995281</v>
      </c>
      <c r="I327" s="3">
        <v>0.46641016446995281</v>
      </c>
      <c r="J327" s="3">
        <v>0.46641016446995281</v>
      </c>
      <c r="K327" s="3">
        <v>0.46641016446995281</v>
      </c>
      <c r="L327" s="3">
        <v>0.46641016446995281</v>
      </c>
      <c r="M327" s="3">
        <v>0.46641016446995281</v>
      </c>
      <c r="N327" s="3">
        <v>0.46641016446995281</v>
      </c>
      <c r="O327" s="3">
        <v>0.46641016446995281</v>
      </c>
      <c r="P327" s="3">
        <v>0.46641016446995281</v>
      </c>
      <c r="Q327" s="3">
        <v>0.46641016446995281</v>
      </c>
    </row>
    <row r="328" spans="1:17" x14ac:dyDescent="0.35">
      <c r="A328" s="2"/>
      <c r="B328" s="3" t="s">
        <v>74</v>
      </c>
      <c r="C328" s="3" t="s">
        <v>76</v>
      </c>
      <c r="D328" s="3">
        <v>22519.184556291209</v>
      </c>
      <c r="E328" s="3">
        <v>22519.373049393678</v>
      </c>
      <c r="F328" s="3">
        <v>22519.373049393678</v>
      </c>
      <c r="G328" s="3">
        <v>22519.373049393678</v>
      </c>
      <c r="H328" s="3">
        <v>22519.373049393678</v>
      </c>
      <c r="I328" s="3">
        <v>22519.373049393678</v>
      </c>
      <c r="J328" s="3">
        <v>22519.373049393678</v>
      </c>
      <c r="K328" s="3">
        <v>22519.373049393678</v>
      </c>
      <c r="L328" s="3">
        <v>22519.373049393678</v>
      </c>
      <c r="M328" s="3">
        <v>22519.373049393678</v>
      </c>
      <c r="N328" s="3">
        <v>22519.373049393678</v>
      </c>
      <c r="O328" s="3">
        <v>22519.373049393678</v>
      </c>
      <c r="P328" s="3">
        <v>22519.373049393678</v>
      </c>
      <c r="Q328" s="3">
        <v>22519.373049393678</v>
      </c>
    </row>
    <row r="329" spans="1:17" x14ac:dyDescent="0.35">
      <c r="A329" s="2"/>
      <c r="B329" s="3" t="s">
        <v>71</v>
      </c>
      <c r="C329" s="3" t="s">
        <v>76</v>
      </c>
      <c r="D329" s="3">
        <v>35567.489723336002</v>
      </c>
      <c r="E329" s="3">
        <v>35567.696356804008</v>
      </c>
      <c r="F329" s="3">
        <v>35567.696356804008</v>
      </c>
      <c r="G329" s="3">
        <v>35567.696356804008</v>
      </c>
      <c r="H329" s="3">
        <v>35567.696356804008</v>
      </c>
      <c r="I329" s="3">
        <v>35567.696356804008</v>
      </c>
      <c r="J329" s="3">
        <v>35567.696356804008</v>
      </c>
      <c r="K329" s="3">
        <v>35567.696356804008</v>
      </c>
      <c r="L329" s="3">
        <v>35567.696356804008</v>
      </c>
      <c r="M329" s="3">
        <v>35567.696356804008</v>
      </c>
      <c r="N329" s="3">
        <v>35567.696356804008</v>
      </c>
      <c r="O329" s="3">
        <v>35567.696356804008</v>
      </c>
      <c r="P329" s="3">
        <v>35567.696356804008</v>
      </c>
      <c r="Q329" s="3">
        <v>35567.696356804008</v>
      </c>
    </row>
    <row r="330" spans="1:17" x14ac:dyDescent="0.35">
      <c r="A330" s="2"/>
      <c r="B330" s="3" t="s">
        <v>70</v>
      </c>
      <c r="C330" s="3" t="s">
        <v>76</v>
      </c>
      <c r="D330" s="3">
        <v>4667.6405748637953</v>
      </c>
      <c r="E330" s="3">
        <v>4667.7720207316188</v>
      </c>
      <c r="F330" s="3">
        <v>4667.7720207316188</v>
      </c>
      <c r="G330" s="3">
        <v>4667.7720207316188</v>
      </c>
      <c r="H330" s="3">
        <v>4667.7720207316188</v>
      </c>
      <c r="I330" s="3">
        <v>4667.7720207316188</v>
      </c>
      <c r="J330" s="3">
        <v>4667.7720207316188</v>
      </c>
      <c r="K330" s="3">
        <v>4667.7720207316188</v>
      </c>
      <c r="L330" s="3">
        <v>4667.7720207316188</v>
      </c>
      <c r="M330" s="3">
        <v>4667.7720207316188</v>
      </c>
      <c r="N330" s="3">
        <v>4667.7720207316188</v>
      </c>
      <c r="O330" s="3">
        <v>4667.7720207316188</v>
      </c>
      <c r="P330" s="3">
        <v>4667.7720207316188</v>
      </c>
      <c r="Q330" s="3">
        <v>4667.7720207316188</v>
      </c>
    </row>
    <row r="331" spans="1:17" x14ac:dyDescent="0.35">
      <c r="A331" s="2"/>
    </row>
    <row r="332" spans="1:17" x14ac:dyDescent="0.35">
      <c r="A332" s="2" t="s">
        <v>93</v>
      </c>
      <c r="B332" s="3" t="s">
        <v>73</v>
      </c>
      <c r="C332" s="3" t="s">
        <v>68</v>
      </c>
      <c r="D332" s="3">
        <v>0</v>
      </c>
      <c r="E332" s="3">
        <v>0</v>
      </c>
      <c r="F332" s="3">
        <v>0</v>
      </c>
      <c r="G332" s="3">
        <v>0</v>
      </c>
      <c r="H332" s="3">
        <v>0</v>
      </c>
      <c r="I332" s="3">
        <v>0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</v>
      </c>
      <c r="P332" s="3">
        <v>0</v>
      </c>
      <c r="Q332" s="3">
        <v>0</v>
      </c>
    </row>
    <row r="333" spans="1:17" x14ac:dyDescent="0.35">
      <c r="A333" s="2"/>
      <c r="B333" s="3" t="s">
        <v>69</v>
      </c>
      <c r="C333" s="3" t="s">
        <v>68</v>
      </c>
      <c r="D333" s="3">
        <v>1.6E-2</v>
      </c>
      <c r="E333" s="3">
        <v>1.6002891281707149E-2</v>
      </c>
      <c r="F333" s="3">
        <v>1.6002891281707149E-2</v>
      </c>
      <c r="G333" s="3">
        <v>1.6002891281707149E-2</v>
      </c>
      <c r="H333" s="3">
        <v>1.6002891281707149E-2</v>
      </c>
      <c r="I333" s="3">
        <v>1.6002891281707149E-2</v>
      </c>
      <c r="J333" s="3">
        <v>1.6002891281707149E-2</v>
      </c>
      <c r="K333" s="3">
        <v>1.6002891281707149E-2</v>
      </c>
      <c r="L333" s="3">
        <v>1.6002891281707149E-2</v>
      </c>
      <c r="M333" s="3">
        <v>1.6002891281707149E-2</v>
      </c>
      <c r="N333" s="3">
        <v>1.6002891281707149E-2</v>
      </c>
      <c r="O333" s="3">
        <v>1.6002891281707149E-2</v>
      </c>
      <c r="P333" s="3">
        <v>1.6002891281707149E-2</v>
      </c>
      <c r="Q333" s="3">
        <v>1.6002891281707149E-2</v>
      </c>
    </row>
    <row r="334" spans="1:17" x14ac:dyDescent="0.35">
      <c r="A334" s="2"/>
      <c r="B334" s="3" t="s">
        <v>72</v>
      </c>
      <c r="C334" s="3" t="s">
        <v>68</v>
      </c>
      <c r="D334" s="3">
        <v>0.50900000000000001</v>
      </c>
      <c r="E334" s="3">
        <v>0.50900065399858896</v>
      </c>
      <c r="F334" s="3">
        <v>0.50900065399858896</v>
      </c>
      <c r="G334" s="3">
        <v>0.50900065399858896</v>
      </c>
      <c r="H334" s="3">
        <v>0.50900065399858896</v>
      </c>
      <c r="I334" s="3">
        <v>0.50900065399858896</v>
      </c>
      <c r="J334" s="3">
        <v>0.50900065399858896</v>
      </c>
      <c r="K334" s="3">
        <v>0.50900065399858896</v>
      </c>
      <c r="L334" s="3">
        <v>0.50900065399858896</v>
      </c>
      <c r="M334" s="3">
        <v>0.50900065399858896</v>
      </c>
      <c r="N334" s="3">
        <v>0.50900065399858896</v>
      </c>
      <c r="O334" s="3">
        <v>0.50900065399858896</v>
      </c>
      <c r="P334" s="3">
        <v>0.50900065399858896</v>
      </c>
      <c r="Q334" s="3">
        <v>0.50900065399858896</v>
      </c>
    </row>
    <row r="335" spans="1:17" x14ac:dyDescent="0.35">
      <c r="A335" s="2"/>
      <c r="B335" s="3" t="s">
        <v>75</v>
      </c>
      <c r="C335" s="3" t="s">
        <v>68</v>
      </c>
      <c r="D335" s="3">
        <v>0</v>
      </c>
      <c r="E335" s="3">
        <v>1.2190498912145239E-6</v>
      </c>
      <c r="F335" s="3">
        <v>1.2190498912145239E-6</v>
      </c>
      <c r="G335" s="3">
        <v>1.2190498912145239E-6</v>
      </c>
      <c r="H335" s="3">
        <v>1.2190498912145239E-6</v>
      </c>
      <c r="I335" s="3">
        <v>1.2190498912145239E-6</v>
      </c>
      <c r="J335" s="3">
        <v>1.2190498912145239E-6</v>
      </c>
      <c r="K335" s="3">
        <v>1.2190498912145239E-6</v>
      </c>
      <c r="L335" s="3">
        <v>1.2190498912145239E-6</v>
      </c>
      <c r="M335" s="3">
        <v>1.2190498912145239E-6</v>
      </c>
      <c r="N335" s="3">
        <v>1.2190498912145239E-6</v>
      </c>
      <c r="O335" s="3">
        <v>1.2190498912145239E-6</v>
      </c>
      <c r="P335" s="3">
        <v>1.2190498912145239E-6</v>
      </c>
      <c r="Q335" s="3">
        <v>1.2190498912145239E-6</v>
      </c>
    </row>
    <row r="336" spans="1:17" x14ac:dyDescent="0.35">
      <c r="A336" s="2"/>
      <c r="B336" s="3" t="s">
        <v>74</v>
      </c>
      <c r="C336" s="3" t="s">
        <v>68</v>
      </c>
      <c r="D336" s="3">
        <v>0.50900000000000001</v>
      </c>
      <c r="E336" s="3">
        <v>0.50900000000000001</v>
      </c>
      <c r="F336" s="3">
        <v>0.50900000000000001</v>
      </c>
      <c r="G336" s="3">
        <v>0.50900000000000001</v>
      </c>
      <c r="H336" s="3">
        <v>0.50900000000000001</v>
      </c>
      <c r="I336" s="3">
        <v>0.50900000000000001</v>
      </c>
      <c r="J336" s="3">
        <v>0.50900000000000001</v>
      </c>
      <c r="K336" s="3">
        <v>0.50900000000000001</v>
      </c>
      <c r="L336" s="3">
        <v>0.50900000000000001</v>
      </c>
      <c r="M336" s="3">
        <v>0.50900000000000001</v>
      </c>
      <c r="N336" s="3">
        <v>0.50900000000000001</v>
      </c>
      <c r="O336" s="3">
        <v>0.50900000000000001</v>
      </c>
      <c r="P336" s="3">
        <v>0.50900000000000001</v>
      </c>
      <c r="Q336" s="3">
        <v>0.50900000000000001</v>
      </c>
    </row>
    <row r="337" spans="1:17" x14ac:dyDescent="0.35">
      <c r="A337" s="2"/>
      <c r="B337" s="3" t="s">
        <v>71</v>
      </c>
      <c r="C337" s="3" t="s">
        <v>68</v>
      </c>
      <c r="D337" s="3">
        <v>0.246</v>
      </c>
      <c r="E337" s="3">
        <v>0.24600067730171651</v>
      </c>
      <c r="F337" s="3">
        <v>0.24600067730171651</v>
      </c>
      <c r="G337" s="3">
        <v>0.24600067730171651</v>
      </c>
      <c r="H337" s="3">
        <v>0.24600067730171651</v>
      </c>
      <c r="I337" s="3">
        <v>0.24600067730171651</v>
      </c>
      <c r="J337" s="3">
        <v>0.24600067730171651</v>
      </c>
      <c r="K337" s="3">
        <v>0.24600067730171651</v>
      </c>
      <c r="L337" s="3">
        <v>0.24600067730171651</v>
      </c>
      <c r="M337" s="3">
        <v>0.24600067730171651</v>
      </c>
      <c r="N337" s="3">
        <v>0.24600067730171651</v>
      </c>
      <c r="O337" s="3">
        <v>0.24600067730171651</v>
      </c>
      <c r="P337" s="3">
        <v>0.24600067730171651</v>
      </c>
      <c r="Q337" s="3">
        <v>0.24600067730171651</v>
      </c>
    </row>
    <row r="338" spans="1:17" x14ac:dyDescent="0.35">
      <c r="A338" s="2"/>
      <c r="B338" s="3" t="s">
        <v>70</v>
      </c>
      <c r="C338" s="3" t="s">
        <v>68</v>
      </c>
      <c r="D338" s="3">
        <v>0</v>
      </c>
      <c r="E338" s="3">
        <v>3.5918795297310529E-7</v>
      </c>
      <c r="F338" s="3">
        <v>3.5918795297310529E-7</v>
      </c>
      <c r="G338" s="3">
        <v>3.5918795297310529E-7</v>
      </c>
      <c r="H338" s="3">
        <v>3.5918795297310529E-7</v>
      </c>
      <c r="I338" s="3">
        <v>3.5918795297310529E-7</v>
      </c>
      <c r="J338" s="3">
        <v>3.5918795297310529E-7</v>
      </c>
      <c r="K338" s="3">
        <v>3.5918795297310529E-7</v>
      </c>
      <c r="L338" s="3">
        <v>3.5918795297310529E-7</v>
      </c>
      <c r="M338" s="3">
        <v>3.5918795297310529E-7</v>
      </c>
      <c r="N338" s="3">
        <v>3.5918795297310529E-7</v>
      </c>
      <c r="O338" s="3">
        <v>3.5918795297310529E-7</v>
      </c>
      <c r="P338" s="3">
        <v>3.5918795297310529E-7</v>
      </c>
      <c r="Q338" s="3">
        <v>3.5918795297310529E-7</v>
      </c>
    </row>
    <row r="339" spans="1:17" x14ac:dyDescent="0.35">
      <c r="A339" s="2"/>
      <c r="B339" s="3" t="s">
        <v>73</v>
      </c>
      <c r="C339" s="3" t="s">
        <v>76</v>
      </c>
      <c r="D339" s="3">
        <v>0</v>
      </c>
      <c r="E339" s="3">
        <v>0</v>
      </c>
      <c r="F339" s="3">
        <v>0</v>
      </c>
      <c r="G339" s="3">
        <v>0</v>
      </c>
      <c r="H339" s="3">
        <v>0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</row>
    <row r="340" spans="1:17" x14ac:dyDescent="0.35">
      <c r="A340" s="2"/>
      <c r="B340" s="3" t="s">
        <v>69</v>
      </c>
      <c r="C340" s="3" t="s">
        <v>76</v>
      </c>
      <c r="D340" s="3">
        <v>2301.418078680746</v>
      </c>
      <c r="E340" s="3">
        <v>2301.833956680206</v>
      </c>
      <c r="F340" s="3">
        <v>2301.833956680206</v>
      </c>
      <c r="G340" s="3">
        <v>2301.833956680206</v>
      </c>
      <c r="H340" s="3">
        <v>2301.833956680206</v>
      </c>
      <c r="I340" s="3">
        <v>2301.833956680206</v>
      </c>
      <c r="J340" s="3">
        <v>2301.833956680206</v>
      </c>
      <c r="K340" s="3">
        <v>2301.833956680206</v>
      </c>
      <c r="L340" s="3">
        <v>2301.833956680206</v>
      </c>
      <c r="M340" s="3">
        <v>2301.833956680206</v>
      </c>
      <c r="N340" s="3">
        <v>2301.833956680206</v>
      </c>
      <c r="O340" s="3">
        <v>2301.833956680206</v>
      </c>
      <c r="P340" s="3">
        <v>2301.833956680206</v>
      </c>
      <c r="Q340" s="3">
        <v>2301.833956680206</v>
      </c>
    </row>
    <row r="341" spans="1:17" x14ac:dyDescent="0.35">
      <c r="A341" s="2"/>
      <c r="B341" s="3" t="s">
        <v>72</v>
      </c>
      <c r="C341" s="3" t="s">
        <v>76</v>
      </c>
      <c r="D341" s="3">
        <v>361169.31352381222</v>
      </c>
      <c r="E341" s="3">
        <v>361169.77757925709</v>
      </c>
      <c r="F341" s="3">
        <v>361169.77757925709</v>
      </c>
      <c r="G341" s="3">
        <v>361169.77757925709</v>
      </c>
      <c r="H341" s="3">
        <v>361169.77757925709</v>
      </c>
      <c r="I341" s="3">
        <v>361169.77757925709</v>
      </c>
      <c r="J341" s="3">
        <v>361169.77757925709</v>
      </c>
      <c r="K341" s="3">
        <v>361169.77757925709</v>
      </c>
      <c r="L341" s="3">
        <v>361169.77757925709</v>
      </c>
      <c r="M341" s="3">
        <v>361169.77757925709</v>
      </c>
      <c r="N341" s="3">
        <v>361169.77757925709</v>
      </c>
      <c r="O341" s="3">
        <v>361169.77757925709</v>
      </c>
      <c r="P341" s="3">
        <v>361169.77757925709</v>
      </c>
      <c r="Q341" s="3">
        <v>361169.77757925709</v>
      </c>
    </row>
    <row r="342" spans="1:17" x14ac:dyDescent="0.35">
      <c r="A342" s="2"/>
      <c r="B342" s="3" t="s">
        <v>75</v>
      </c>
      <c r="C342" s="3" t="s">
        <v>76</v>
      </c>
      <c r="D342" s="3">
        <v>0</v>
      </c>
      <c r="E342" s="3">
        <v>0.1423878002290348</v>
      </c>
      <c r="F342" s="3">
        <v>0.1423878002290348</v>
      </c>
      <c r="G342" s="3">
        <v>0.1423878002290348</v>
      </c>
      <c r="H342" s="3">
        <v>0.1423878002290348</v>
      </c>
      <c r="I342" s="3">
        <v>0.1423878002290348</v>
      </c>
      <c r="J342" s="3">
        <v>0.1423878002290348</v>
      </c>
      <c r="K342" s="3">
        <v>0.1423878002290348</v>
      </c>
      <c r="L342" s="3">
        <v>0.1423878002290348</v>
      </c>
      <c r="M342" s="3">
        <v>0.1423878002290348</v>
      </c>
      <c r="N342" s="3">
        <v>0.1423878002290348</v>
      </c>
      <c r="O342" s="3">
        <v>0.1423878002290348</v>
      </c>
      <c r="P342" s="3">
        <v>0.1423878002290348</v>
      </c>
      <c r="Q342" s="3">
        <v>0.1423878002290348</v>
      </c>
    </row>
    <row r="343" spans="1:17" x14ac:dyDescent="0.35">
      <c r="A343" s="2"/>
      <c r="B343" s="3" t="s">
        <v>74</v>
      </c>
      <c r="C343" s="3" t="s">
        <v>76</v>
      </c>
      <c r="D343" s="3">
        <v>36820.107944451767</v>
      </c>
      <c r="E343" s="3">
        <v>36820.107944451767</v>
      </c>
      <c r="F343" s="3">
        <v>36820.107944451767</v>
      </c>
      <c r="G343" s="3">
        <v>36820.107944451767</v>
      </c>
      <c r="H343" s="3">
        <v>36820.107944451767</v>
      </c>
      <c r="I343" s="3">
        <v>36820.107944451767</v>
      </c>
      <c r="J343" s="3">
        <v>36820.107944451767</v>
      </c>
      <c r="K343" s="3">
        <v>36820.107944451767</v>
      </c>
      <c r="L343" s="3">
        <v>36820.107944451767</v>
      </c>
      <c r="M343" s="3">
        <v>36820.107944451767</v>
      </c>
      <c r="N343" s="3">
        <v>36820.107944451767</v>
      </c>
      <c r="O343" s="3">
        <v>36820.107944451767</v>
      </c>
      <c r="P343" s="3">
        <v>36820.107944451767</v>
      </c>
      <c r="Q343" s="3">
        <v>36820.107944451767</v>
      </c>
    </row>
    <row r="344" spans="1:17" x14ac:dyDescent="0.35">
      <c r="A344" s="2"/>
      <c r="B344" s="3" t="s">
        <v>71</v>
      </c>
      <c r="C344" s="3" t="s">
        <v>76</v>
      </c>
      <c r="D344" s="3">
        <v>147974.64984619961</v>
      </c>
      <c r="E344" s="3">
        <v>147975.05725873759</v>
      </c>
      <c r="F344" s="3">
        <v>147975.05725873759</v>
      </c>
      <c r="G344" s="3">
        <v>147975.05725873759</v>
      </c>
      <c r="H344" s="3">
        <v>147975.05725873759</v>
      </c>
      <c r="I344" s="3">
        <v>147975.05725873759</v>
      </c>
      <c r="J344" s="3">
        <v>147975.05725873759</v>
      </c>
      <c r="K344" s="3">
        <v>147975.05725873759</v>
      </c>
      <c r="L344" s="3">
        <v>147975.05725873759</v>
      </c>
      <c r="M344" s="3">
        <v>147975.05725873759</v>
      </c>
      <c r="N344" s="3">
        <v>147975.05725873759</v>
      </c>
      <c r="O344" s="3">
        <v>147975.05725873759</v>
      </c>
      <c r="P344" s="3">
        <v>147975.05725873759</v>
      </c>
      <c r="Q344" s="3">
        <v>147975.05725873759</v>
      </c>
    </row>
    <row r="345" spans="1:17" x14ac:dyDescent="0.35">
      <c r="A345" s="2"/>
      <c r="B345" s="3" t="s">
        <v>70</v>
      </c>
      <c r="C345" s="3" t="s">
        <v>76</v>
      </c>
      <c r="D345" s="3">
        <v>0</v>
      </c>
      <c r="E345" s="3">
        <v>0.2189875791387621</v>
      </c>
      <c r="F345" s="3">
        <v>0.2189875791387621</v>
      </c>
      <c r="G345" s="3">
        <v>0.2189875791387621</v>
      </c>
      <c r="H345" s="3">
        <v>0.2189875791387621</v>
      </c>
      <c r="I345" s="3">
        <v>0.2189875791387621</v>
      </c>
      <c r="J345" s="3">
        <v>0.2189875791387621</v>
      </c>
      <c r="K345" s="3">
        <v>0.2189875791387621</v>
      </c>
      <c r="L345" s="3">
        <v>0.2189875791387621</v>
      </c>
      <c r="M345" s="3">
        <v>0.2189875791387621</v>
      </c>
      <c r="N345" s="3">
        <v>0.2189875791387621</v>
      </c>
      <c r="O345" s="3">
        <v>0.2189875791387621</v>
      </c>
      <c r="P345" s="3">
        <v>0.2189875791387621</v>
      </c>
      <c r="Q345" s="3">
        <v>0.2189875791387621</v>
      </c>
    </row>
    <row r="346" spans="1:17" x14ac:dyDescent="0.35">
      <c r="A346" s="2"/>
    </row>
    <row r="347" spans="1:17" x14ac:dyDescent="0.35">
      <c r="A347" s="2" t="s">
        <v>94</v>
      </c>
      <c r="B347" s="3" t="s">
        <v>73</v>
      </c>
      <c r="C347" s="3" t="s">
        <v>68</v>
      </c>
      <c r="D347" s="3">
        <v>0</v>
      </c>
      <c r="E347" s="3">
        <v>0</v>
      </c>
      <c r="F347" s="3">
        <v>0</v>
      </c>
      <c r="G347" s="3">
        <v>0</v>
      </c>
      <c r="H347" s="3">
        <v>0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</row>
    <row r="348" spans="1:17" x14ac:dyDescent="0.35">
      <c r="A348" s="2"/>
      <c r="B348" s="3" t="s">
        <v>69</v>
      </c>
      <c r="C348" s="3" t="s">
        <v>68</v>
      </c>
      <c r="D348" s="3">
        <v>0</v>
      </c>
      <c r="E348" s="3">
        <v>2.3908258206271539E-8</v>
      </c>
      <c r="F348" s="3">
        <v>2.3908258206271539E-8</v>
      </c>
      <c r="G348" s="3">
        <v>2.3908258206271539E-8</v>
      </c>
      <c r="H348" s="3">
        <v>2.3908258206271539E-8</v>
      </c>
      <c r="I348" s="3">
        <v>2.3908258206271539E-8</v>
      </c>
      <c r="J348" s="3">
        <v>2.3908258206271539E-8</v>
      </c>
      <c r="K348" s="3">
        <v>2.3908258206271539E-8</v>
      </c>
      <c r="L348" s="3">
        <v>2.3908258206271539E-8</v>
      </c>
      <c r="M348" s="3">
        <v>2.3908258206271539E-8</v>
      </c>
      <c r="N348" s="3">
        <v>2.3908258206271539E-8</v>
      </c>
      <c r="O348" s="3">
        <v>2.3908258206271539E-8</v>
      </c>
      <c r="P348" s="3">
        <v>2.3908258206271539E-8</v>
      </c>
      <c r="Q348" s="3">
        <v>2.3908258206271539E-8</v>
      </c>
    </row>
    <row r="349" spans="1:17" x14ac:dyDescent="0.35">
      <c r="A349" s="2"/>
      <c r="B349" s="3" t="s">
        <v>72</v>
      </c>
      <c r="C349" s="3" t="s">
        <v>68</v>
      </c>
      <c r="D349" s="3">
        <v>0.64599999999999991</v>
      </c>
      <c r="E349" s="3">
        <v>0.64600016981720787</v>
      </c>
      <c r="F349" s="3">
        <v>0.64600016981720787</v>
      </c>
      <c r="G349" s="3">
        <v>0.64600016981720787</v>
      </c>
      <c r="H349" s="3">
        <v>0.64600016981720787</v>
      </c>
      <c r="I349" s="3">
        <v>0.64600016981720787</v>
      </c>
      <c r="J349" s="3">
        <v>0.64600016981720787</v>
      </c>
      <c r="K349" s="3">
        <v>0.64600016981720787</v>
      </c>
      <c r="L349" s="3">
        <v>0.64600016981720787</v>
      </c>
      <c r="M349" s="3">
        <v>0.64600016981720787</v>
      </c>
      <c r="N349" s="3">
        <v>0.64600016981720787</v>
      </c>
      <c r="O349" s="3">
        <v>0.64600016981720787</v>
      </c>
      <c r="P349" s="3">
        <v>0.64600016981720787</v>
      </c>
      <c r="Q349" s="3">
        <v>0.64600016981720787</v>
      </c>
    </row>
    <row r="350" spans="1:17" x14ac:dyDescent="0.35">
      <c r="A350" s="2"/>
      <c r="B350" s="3" t="s">
        <v>75</v>
      </c>
      <c r="C350" s="3" t="s">
        <v>68</v>
      </c>
      <c r="D350" s="3">
        <v>0</v>
      </c>
      <c r="E350" s="3">
        <v>2.0547077341650781E-6</v>
      </c>
      <c r="F350" s="3">
        <v>2.0547077341650781E-6</v>
      </c>
      <c r="G350" s="3">
        <v>2.0547077341650781E-6</v>
      </c>
      <c r="H350" s="3">
        <v>2.0547077341650781E-6</v>
      </c>
      <c r="I350" s="3">
        <v>2.0547077341650781E-6</v>
      </c>
      <c r="J350" s="3">
        <v>2.0547077341650781E-6</v>
      </c>
      <c r="K350" s="3">
        <v>2.0547077341650781E-6</v>
      </c>
      <c r="L350" s="3">
        <v>2.0547077341650781E-6</v>
      </c>
      <c r="M350" s="3">
        <v>2.0547077341650781E-6</v>
      </c>
      <c r="N350" s="3">
        <v>2.0547077341650781E-6</v>
      </c>
      <c r="O350" s="3">
        <v>2.0547077341650781E-6</v>
      </c>
      <c r="P350" s="3">
        <v>2.0547077341650781E-6</v>
      </c>
      <c r="Q350" s="3">
        <v>2.0547077341650781E-6</v>
      </c>
    </row>
    <row r="351" spans="1:17" x14ac:dyDescent="0.35">
      <c r="A351" s="2"/>
      <c r="B351" s="3" t="s">
        <v>74</v>
      </c>
      <c r="C351" s="3" t="s">
        <v>68</v>
      </c>
      <c r="D351" s="3">
        <v>0.64600000000000002</v>
      </c>
      <c r="E351" s="3">
        <v>0.64600000000000002</v>
      </c>
      <c r="F351" s="3">
        <v>0.64600000000000002</v>
      </c>
      <c r="G351" s="3">
        <v>0.64600000000000002</v>
      </c>
      <c r="H351" s="3">
        <v>0.64600000000000002</v>
      </c>
      <c r="I351" s="3">
        <v>0.64600000000000002</v>
      </c>
      <c r="J351" s="3">
        <v>0.64600000000000002</v>
      </c>
      <c r="K351" s="3">
        <v>0.64600000000000002</v>
      </c>
      <c r="L351" s="3">
        <v>0.64600000000000002</v>
      </c>
      <c r="M351" s="3">
        <v>0.64600000000000002</v>
      </c>
      <c r="N351" s="3">
        <v>0.64600000000000002</v>
      </c>
      <c r="O351" s="3">
        <v>0.64600000000000002</v>
      </c>
      <c r="P351" s="3">
        <v>0.64600000000000002</v>
      </c>
      <c r="Q351" s="3">
        <v>0.64600000000000002</v>
      </c>
    </row>
    <row r="352" spans="1:17" x14ac:dyDescent="0.35">
      <c r="A352" s="2"/>
      <c r="B352" s="3" t="s">
        <v>71</v>
      </c>
      <c r="C352" s="3" t="s">
        <v>68</v>
      </c>
      <c r="D352" s="3">
        <v>0.39200000000000002</v>
      </c>
      <c r="E352" s="3">
        <v>0.3920001681686881</v>
      </c>
      <c r="F352" s="3">
        <v>0.3920001681686881</v>
      </c>
      <c r="G352" s="3">
        <v>0.3920001681686881</v>
      </c>
      <c r="H352" s="3">
        <v>0.3920001681686881</v>
      </c>
      <c r="I352" s="3">
        <v>0.3920001681686881</v>
      </c>
      <c r="J352" s="3">
        <v>0.3920001681686881</v>
      </c>
      <c r="K352" s="3">
        <v>0.3920001681686881</v>
      </c>
      <c r="L352" s="3">
        <v>0.3920001681686881</v>
      </c>
      <c r="M352" s="3">
        <v>0.3920001681686881</v>
      </c>
      <c r="N352" s="3">
        <v>0.3920001681686881</v>
      </c>
      <c r="O352" s="3">
        <v>0.3920001681686881</v>
      </c>
      <c r="P352" s="3">
        <v>0.3920001681686881</v>
      </c>
      <c r="Q352" s="3">
        <v>0.3920001681686881</v>
      </c>
    </row>
    <row r="353" spans="1:17" x14ac:dyDescent="0.35">
      <c r="A353" s="2"/>
      <c r="B353" s="3" t="s">
        <v>70</v>
      </c>
      <c r="C353" s="3" t="s">
        <v>68</v>
      </c>
      <c r="D353" s="3">
        <v>0</v>
      </c>
      <c r="E353" s="3">
        <v>6.9156304291778212E-8</v>
      </c>
      <c r="F353" s="3">
        <v>6.9156304291778212E-8</v>
      </c>
      <c r="G353" s="3">
        <v>6.9156304291778212E-8</v>
      </c>
      <c r="H353" s="3">
        <v>6.9156304291778212E-8</v>
      </c>
      <c r="I353" s="3">
        <v>6.9156304291778212E-8</v>
      </c>
      <c r="J353" s="3">
        <v>6.9156304291778212E-8</v>
      </c>
      <c r="K353" s="3">
        <v>6.9156304291778212E-8</v>
      </c>
      <c r="L353" s="3">
        <v>6.9156304291778212E-8</v>
      </c>
      <c r="M353" s="3">
        <v>6.9156304291778212E-8</v>
      </c>
      <c r="N353" s="3">
        <v>6.9156304291778212E-8</v>
      </c>
      <c r="O353" s="3">
        <v>6.9156304291778212E-8</v>
      </c>
      <c r="P353" s="3">
        <v>6.9156304291778212E-8</v>
      </c>
      <c r="Q353" s="3">
        <v>6.9156304291778212E-8</v>
      </c>
    </row>
    <row r="354" spans="1:17" x14ac:dyDescent="0.35">
      <c r="A354" s="2"/>
      <c r="B354" s="3" t="s">
        <v>73</v>
      </c>
      <c r="C354" s="3" t="s">
        <v>76</v>
      </c>
      <c r="D354" s="3">
        <v>0</v>
      </c>
      <c r="E354" s="3">
        <v>0</v>
      </c>
      <c r="F354" s="3">
        <v>0</v>
      </c>
      <c r="G354" s="3">
        <v>0</v>
      </c>
      <c r="H354" s="3">
        <v>0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</row>
    <row r="355" spans="1:17" x14ac:dyDescent="0.35">
      <c r="A355" s="2"/>
      <c r="B355" s="3" t="s">
        <v>69</v>
      </c>
      <c r="C355" s="3" t="s">
        <v>76</v>
      </c>
      <c r="D355" s="3">
        <v>0</v>
      </c>
      <c r="E355" s="3">
        <v>1.226493517053275E-2</v>
      </c>
      <c r="F355" s="3">
        <v>1.226493517053275E-2</v>
      </c>
      <c r="G355" s="3">
        <v>1.226493517053275E-2</v>
      </c>
      <c r="H355" s="3">
        <v>1.226493517053275E-2</v>
      </c>
      <c r="I355" s="3">
        <v>1.226493517053275E-2</v>
      </c>
      <c r="J355" s="3">
        <v>1.226493517053275E-2</v>
      </c>
      <c r="K355" s="3">
        <v>1.226493517053275E-2</v>
      </c>
      <c r="L355" s="3">
        <v>1.226493517053275E-2</v>
      </c>
      <c r="M355" s="3">
        <v>1.226493517053275E-2</v>
      </c>
      <c r="N355" s="3">
        <v>1.226493517053275E-2</v>
      </c>
      <c r="O355" s="3">
        <v>1.226493517053275E-2</v>
      </c>
      <c r="P355" s="3">
        <v>1.226493517053275E-2</v>
      </c>
      <c r="Q355" s="3">
        <v>1.226493517053275E-2</v>
      </c>
    </row>
    <row r="356" spans="1:17" x14ac:dyDescent="0.35">
      <c r="A356" s="2"/>
      <c r="B356" s="3" t="s">
        <v>72</v>
      </c>
      <c r="C356" s="3" t="s">
        <v>76</v>
      </c>
      <c r="D356" s="3">
        <v>1959819.8130095601</v>
      </c>
      <c r="E356" s="3">
        <v>1959820.328197066</v>
      </c>
      <c r="F356" s="3">
        <v>1959820.328197066</v>
      </c>
      <c r="G356" s="3">
        <v>1959820.328197066</v>
      </c>
      <c r="H356" s="3">
        <v>1959820.328197066</v>
      </c>
      <c r="I356" s="3">
        <v>1959820.328197066</v>
      </c>
      <c r="J356" s="3">
        <v>1959820.328197066</v>
      </c>
      <c r="K356" s="3">
        <v>1959820.328197066</v>
      </c>
      <c r="L356" s="3">
        <v>1959820.328197066</v>
      </c>
      <c r="M356" s="3">
        <v>1959820.328197066</v>
      </c>
      <c r="N356" s="3">
        <v>1959820.328197066</v>
      </c>
      <c r="O356" s="3">
        <v>1959820.328197066</v>
      </c>
      <c r="P356" s="3">
        <v>1959820.328197066</v>
      </c>
      <c r="Q356" s="3">
        <v>1959820.328197066</v>
      </c>
    </row>
    <row r="357" spans="1:17" x14ac:dyDescent="0.35">
      <c r="A357" s="2"/>
      <c r="B357" s="3" t="s">
        <v>75</v>
      </c>
      <c r="C357" s="3" t="s">
        <v>76</v>
      </c>
      <c r="D357" s="3">
        <v>0</v>
      </c>
      <c r="E357" s="3">
        <v>0.54917784920502555</v>
      </c>
      <c r="F357" s="3">
        <v>0.54917784920502555</v>
      </c>
      <c r="G357" s="3">
        <v>0.54917784920502555</v>
      </c>
      <c r="H357" s="3">
        <v>0.54917784920502555</v>
      </c>
      <c r="I357" s="3">
        <v>0.54917784920502555</v>
      </c>
      <c r="J357" s="3">
        <v>0.54917784920502555</v>
      </c>
      <c r="K357" s="3">
        <v>0.54917784920502555</v>
      </c>
      <c r="L357" s="3">
        <v>0.54917784920502555</v>
      </c>
      <c r="M357" s="3">
        <v>0.54917784920502555</v>
      </c>
      <c r="N357" s="3">
        <v>0.54917784920502555</v>
      </c>
      <c r="O357" s="3">
        <v>0.54917784920502555</v>
      </c>
      <c r="P357" s="3">
        <v>0.54917784920502555</v>
      </c>
      <c r="Q357" s="3">
        <v>0.54917784920502555</v>
      </c>
    </row>
    <row r="358" spans="1:17" x14ac:dyDescent="0.35">
      <c r="A358" s="2"/>
      <c r="B358" s="3" t="s">
        <v>74</v>
      </c>
      <c r="C358" s="3" t="s">
        <v>76</v>
      </c>
      <c r="D358" s="3">
        <v>160210.70825182309</v>
      </c>
      <c r="E358" s="3">
        <v>160210.70825182309</v>
      </c>
      <c r="F358" s="3">
        <v>160210.70825182309</v>
      </c>
      <c r="G358" s="3">
        <v>160210.70825182309</v>
      </c>
      <c r="H358" s="3">
        <v>160210.70825182309</v>
      </c>
      <c r="I358" s="3">
        <v>160210.70825182309</v>
      </c>
      <c r="J358" s="3">
        <v>160210.70825182309</v>
      </c>
      <c r="K358" s="3">
        <v>160210.70825182309</v>
      </c>
      <c r="L358" s="3">
        <v>160210.70825182309</v>
      </c>
      <c r="M358" s="3">
        <v>160210.70825182309</v>
      </c>
      <c r="N358" s="3">
        <v>160210.70825182309</v>
      </c>
      <c r="O358" s="3">
        <v>160210.70825182309</v>
      </c>
      <c r="P358" s="3">
        <v>160210.70825182309</v>
      </c>
      <c r="Q358" s="3">
        <v>160210.70825182309</v>
      </c>
    </row>
    <row r="359" spans="1:17" x14ac:dyDescent="0.35">
      <c r="A359" s="2"/>
      <c r="B359" s="3" t="s">
        <v>71</v>
      </c>
      <c r="C359" s="3" t="s">
        <v>76</v>
      </c>
      <c r="D359" s="3">
        <v>942940.39507491223</v>
      </c>
      <c r="E359" s="3">
        <v>942940.79959799699</v>
      </c>
      <c r="F359" s="3">
        <v>942940.79959799699</v>
      </c>
      <c r="G359" s="3">
        <v>942940.79959799699</v>
      </c>
      <c r="H359" s="3">
        <v>942940.79959799699</v>
      </c>
      <c r="I359" s="3">
        <v>942940.79959799699</v>
      </c>
      <c r="J359" s="3">
        <v>942940.79959799699</v>
      </c>
      <c r="K359" s="3">
        <v>942940.79959799699</v>
      </c>
      <c r="L359" s="3">
        <v>942940.79959799699</v>
      </c>
      <c r="M359" s="3">
        <v>942940.79959799699</v>
      </c>
      <c r="N359" s="3">
        <v>942940.79959799699</v>
      </c>
      <c r="O359" s="3">
        <v>942940.79959799699</v>
      </c>
      <c r="P359" s="3">
        <v>942940.79959799699</v>
      </c>
      <c r="Q359" s="3">
        <v>942940.79959799699</v>
      </c>
    </row>
    <row r="360" spans="1:17" x14ac:dyDescent="0.35">
      <c r="A360" s="2"/>
      <c r="B360" s="3" t="s">
        <v>70</v>
      </c>
      <c r="C360" s="3" t="s">
        <v>76</v>
      </c>
      <c r="D360" s="3">
        <v>0</v>
      </c>
      <c r="E360" s="3">
        <v>0.1675679865565658</v>
      </c>
      <c r="F360" s="3">
        <v>0.1675679865565658</v>
      </c>
      <c r="G360" s="3">
        <v>0.1675679865565658</v>
      </c>
      <c r="H360" s="3">
        <v>0.1675679865565658</v>
      </c>
      <c r="I360" s="3">
        <v>0.1675679865565658</v>
      </c>
      <c r="J360" s="3">
        <v>0.1675679865565658</v>
      </c>
      <c r="K360" s="3">
        <v>0.1675679865565658</v>
      </c>
      <c r="L360" s="3">
        <v>0.1675679865565658</v>
      </c>
      <c r="M360" s="3">
        <v>0.1675679865565658</v>
      </c>
      <c r="N360" s="3">
        <v>0.1675679865565658</v>
      </c>
      <c r="O360" s="3">
        <v>0.1675679865565658</v>
      </c>
      <c r="P360" s="3">
        <v>0.1675679865565658</v>
      </c>
      <c r="Q360" s="3">
        <v>0.1675679865565658</v>
      </c>
    </row>
    <row r="361" spans="1:17" x14ac:dyDescent="0.35">
      <c r="A361" s="2"/>
    </row>
    <row r="362" spans="1:17" x14ac:dyDescent="0.35">
      <c r="A362" s="2" t="s">
        <v>95</v>
      </c>
      <c r="B362" s="3" t="s">
        <v>73</v>
      </c>
      <c r="C362" s="3" t="s">
        <v>68</v>
      </c>
      <c r="D362" s="3">
        <v>0</v>
      </c>
      <c r="E362" s="3">
        <v>0</v>
      </c>
      <c r="F362" s="3">
        <v>0</v>
      </c>
      <c r="G362" s="3">
        <v>0</v>
      </c>
      <c r="H362" s="3">
        <v>0</v>
      </c>
      <c r="I362" s="3">
        <v>0</v>
      </c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>
        <v>0</v>
      </c>
      <c r="P362" s="3">
        <v>0</v>
      </c>
      <c r="Q362" s="3">
        <v>0</v>
      </c>
    </row>
    <row r="363" spans="1:17" x14ac:dyDescent="0.35">
      <c r="A363" s="2"/>
      <c r="B363" s="3" t="s">
        <v>69</v>
      </c>
      <c r="C363" s="3" t="s">
        <v>68</v>
      </c>
      <c r="D363" s="3">
        <v>2.3E-2</v>
      </c>
      <c r="E363" s="3">
        <v>2.3003404399408001E-2</v>
      </c>
      <c r="F363" s="3">
        <v>2.3003404399408001E-2</v>
      </c>
      <c r="G363" s="3">
        <v>2.3003404399408001E-2</v>
      </c>
      <c r="H363" s="3">
        <v>2.3003404399408001E-2</v>
      </c>
      <c r="I363" s="3">
        <v>2.3003404399408001E-2</v>
      </c>
      <c r="J363" s="3">
        <v>2.3003404399408001E-2</v>
      </c>
      <c r="K363" s="3">
        <v>2.3003404399408001E-2</v>
      </c>
      <c r="L363" s="3">
        <v>2.3003404399408001E-2</v>
      </c>
      <c r="M363" s="3">
        <v>2.3003404399408001E-2</v>
      </c>
      <c r="N363" s="3">
        <v>2.3003404399408001E-2</v>
      </c>
      <c r="O363" s="3">
        <v>2.3003404399408001E-2</v>
      </c>
      <c r="P363" s="3">
        <v>2.3003404399408001E-2</v>
      </c>
      <c r="Q363" s="3">
        <v>2.3003404399408001E-2</v>
      </c>
    </row>
    <row r="364" spans="1:17" x14ac:dyDescent="0.35">
      <c r="A364" s="2"/>
      <c r="B364" s="3" t="s">
        <v>72</v>
      </c>
      <c r="C364" s="3" t="s">
        <v>68</v>
      </c>
      <c r="D364" s="3">
        <v>0.50900000000000001</v>
      </c>
      <c r="E364" s="3">
        <v>0.5090029481459416</v>
      </c>
      <c r="F364" s="3">
        <v>0.5090029481459416</v>
      </c>
      <c r="G364" s="3">
        <v>0.5090029481459416</v>
      </c>
      <c r="H364" s="3">
        <v>0.5090029481459416</v>
      </c>
      <c r="I364" s="3">
        <v>0.5090029481459416</v>
      </c>
      <c r="J364" s="3">
        <v>0.5090029481459416</v>
      </c>
      <c r="K364" s="3">
        <v>0.5090029481459416</v>
      </c>
      <c r="L364" s="3">
        <v>0.5090029481459416</v>
      </c>
      <c r="M364" s="3">
        <v>0.5090029481459416</v>
      </c>
      <c r="N364" s="3">
        <v>0.5090029481459416</v>
      </c>
      <c r="O364" s="3">
        <v>0.5090029481459416</v>
      </c>
      <c r="P364" s="3">
        <v>0.5090029481459416</v>
      </c>
      <c r="Q364" s="3">
        <v>0.5090029481459416</v>
      </c>
    </row>
    <row r="365" spans="1:17" x14ac:dyDescent="0.35">
      <c r="A365" s="2"/>
      <c r="B365" s="3" t="s">
        <v>75</v>
      </c>
      <c r="C365" s="3" t="s">
        <v>68</v>
      </c>
      <c r="D365" s="3">
        <v>0</v>
      </c>
      <c r="E365" s="3">
        <v>4.5032362967627042E-7</v>
      </c>
      <c r="F365" s="3">
        <v>4.5032362967627042E-7</v>
      </c>
      <c r="G365" s="3">
        <v>4.5032362967627042E-7</v>
      </c>
      <c r="H365" s="3">
        <v>4.5032362967627042E-7</v>
      </c>
      <c r="I365" s="3">
        <v>4.5032362967627042E-7</v>
      </c>
      <c r="J365" s="3">
        <v>4.5032362967627042E-7</v>
      </c>
      <c r="K365" s="3">
        <v>4.5032362967627042E-7</v>
      </c>
      <c r="L365" s="3">
        <v>4.5032362967627042E-7</v>
      </c>
      <c r="M365" s="3">
        <v>4.5032362967627042E-7</v>
      </c>
      <c r="N365" s="3">
        <v>4.5032362967627042E-7</v>
      </c>
      <c r="O365" s="3">
        <v>4.5032362967627042E-7</v>
      </c>
      <c r="P365" s="3">
        <v>4.5032362967627042E-7</v>
      </c>
      <c r="Q365" s="3">
        <v>4.5032362967627042E-7</v>
      </c>
    </row>
    <row r="366" spans="1:17" x14ac:dyDescent="0.35">
      <c r="A366" s="2"/>
      <c r="B366" s="3" t="s">
        <v>74</v>
      </c>
      <c r="C366" s="3" t="s">
        <v>68</v>
      </c>
      <c r="D366" s="3">
        <v>0.50900000000000001</v>
      </c>
      <c r="E366" s="3">
        <v>0.50900000000000001</v>
      </c>
      <c r="F366" s="3">
        <v>0.50900000000000001</v>
      </c>
      <c r="G366" s="3">
        <v>0.50900000000000001</v>
      </c>
      <c r="H366" s="3">
        <v>0.50900000000000001</v>
      </c>
      <c r="I366" s="3">
        <v>0.50900000000000001</v>
      </c>
      <c r="J366" s="3">
        <v>0.50900000000000001</v>
      </c>
      <c r="K366" s="3">
        <v>0.50900000000000001</v>
      </c>
      <c r="L366" s="3">
        <v>0.50900000000000001</v>
      </c>
      <c r="M366" s="3">
        <v>0.50900000000000001</v>
      </c>
      <c r="N366" s="3">
        <v>0.50900000000000001</v>
      </c>
      <c r="O366" s="3">
        <v>0.50900000000000001</v>
      </c>
      <c r="P366" s="3">
        <v>0.50900000000000001</v>
      </c>
      <c r="Q366" s="3">
        <v>0.50900000000000001</v>
      </c>
    </row>
    <row r="367" spans="1:17" x14ac:dyDescent="0.35">
      <c r="A367" s="2"/>
      <c r="B367" s="3" t="s">
        <v>71</v>
      </c>
      <c r="C367" s="3" t="s">
        <v>68</v>
      </c>
      <c r="D367" s="3">
        <v>0.52100000000000002</v>
      </c>
      <c r="E367" s="3">
        <v>0.52100215720033261</v>
      </c>
      <c r="F367" s="3">
        <v>0.52100215720033261</v>
      </c>
      <c r="G367" s="3">
        <v>0.52100215720033261</v>
      </c>
      <c r="H367" s="3">
        <v>0.52100215720033261</v>
      </c>
      <c r="I367" s="3">
        <v>0.52100215720033261</v>
      </c>
      <c r="J367" s="3">
        <v>0.52100215720033261</v>
      </c>
      <c r="K367" s="3">
        <v>0.52100215720033261</v>
      </c>
      <c r="L367" s="3">
        <v>0.52100215720033261</v>
      </c>
      <c r="M367" s="3">
        <v>0.52100215720033261</v>
      </c>
      <c r="N367" s="3">
        <v>0.52100215720033261</v>
      </c>
      <c r="O367" s="3">
        <v>0.52100215720033261</v>
      </c>
      <c r="P367" s="3">
        <v>0.52100215720033261</v>
      </c>
      <c r="Q367" s="3">
        <v>0.52100215720033261</v>
      </c>
    </row>
    <row r="368" spans="1:17" x14ac:dyDescent="0.35">
      <c r="A368" s="2"/>
      <c r="B368" s="3" t="s">
        <v>70</v>
      </c>
      <c r="C368" s="3" t="s">
        <v>68</v>
      </c>
      <c r="D368" s="3">
        <v>0</v>
      </c>
      <c r="E368" s="3">
        <v>1.3180411788428719E-6</v>
      </c>
      <c r="F368" s="3">
        <v>1.3180411788428719E-6</v>
      </c>
      <c r="G368" s="3">
        <v>1.3180411788428719E-6</v>
      </c>
      <c r="H368" s="3">
        <v>1.3180411788428719E-6</v>
      </c>
      <c r="I368" s="3">
        <v>1.3180411788428719E-6</v>
      </c>
      <c r="J368" s="3">
        <v>1.3180411788428719E-6</v>
      </c>
      <c r="K368" s="3">
        <v>1.3180411788428719E-6</v>
      </c>
      <c r="L368" s="3">
        <v>1.3180411788428719E-6</v>
      </c>
      <c r="M368" s="3">
        <v>1.3180411788428719E-6</v>
      </c>
      <c r="N368" s="3">
        <v>1.3180411788428719E-6</v>
      </c>
      <c r="O368" s="3">
        <v>1.3180411788428719E-6</v>
      </c>
      <c r="P368" s="3">
        <v>1.3180411788428719E-6</v>
      </c>
      <c r="Q368" s="3">
        <v>1.3180411788428719E-6</v>
      </c>
    </row>
    <row r="369" spans="1:17" x14ac:dyDescent="0.35">
      <c r="A369" s="2"/>
      <c r="B369" s="3" t="s">
        <v>73</v>
      </c>
      <c r="C369" s="3" t="s">
        <v>76</v>
      </c>
      <c r="D369" s="3">
        <v>0</v>
      </c>
      <c r="E369" s="3">
        <v>0</v>
      </c>
      <c r="F369" s="3">
        <v>0</v>
      </c>
      <c r="G369" s="3">
        <v>0</v>
      </c>
      <c r="H369" s="3">
        <v>0</v>
      </c>
      <c r="I369" s="3">
        <v>0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0</v>
      </c>
      <c r="P369" s="3">
        <v>0</v>
      </c>
      <c r="Q369" s="3">
        <v>0</v>
      </c>
    </row>
    <row r="370" spans="1:17" x14ac:dyDescent="0.35">
      <c r="A370" s="2"/>
      <c r="B370" s="3" t="s">
        <v>69</v>
      </c>
      <c r="C370" s="3" t="s">
        <v>76</v>
      </c>
      <c r="D370" s="3">
        <v>2671.647642765533</v>
      </c>
      <c r="E370" s="3">
        <v>2672.043093011333</v>
      </c>
      <c r="F370" s="3">
        <v>2672.043093011333</v>
      </c>
      <c r="G370" s="3">
        <v>2672.043093011333</v>
      </c>
      <c r="H370" s="3">
        <v>2672.043093011333</v>
      </c>
      <c r="I370" s="3">
        <v>2672.043093011333</v>
      </c>
      <c r="J370" s="3">
        <v>2672.043093011333</v>
      </c>
      <c r="K370" s="3">
        <v>2672.043093011333</v>
      </c>
      <c r="L370" s="3">
        <v>2672.043093011333</v>
      </c>
      <c r="M370" s="3">
        <v>2672.043093011333</v>
      </c>
      <c r="N370" s="3">
        <v>2672.043093011333</v>
      </c>
      <c r="O370" s="3">
        <v>2672.043093011333</v>
      </c>
      <c r="P370" s="3">
        <v>2672.043093011333</v>
      </c>
      <c r="Q370" s="3">
        <v>2672.043093011333</v>
      </c>
    </row>
    <row r="371" spans="1:17" x14ac:dyDescent="0.35">
      <c r="A371" s="2"/>
      <c r="B371" s="3" t="s">
        <v>72</v>
      </c>
      <c r="C371" s="3" t="s">
        <v>76</v>
      </c>
      <c r="D371" s="3">
        <v>74042.288339180406</v>
      </c>
      <c r="E371" s="3">
        <v>74042.717194724362</v>
      </c>
      <c r="F371" s="3">
        <v>74042.717194724362</v>
      </c>
      <c r="G371" s="3">
        <v>74042.717194724362</v>
      </c>
      <c r="H371" s="3">
        <v>74042.717194724362</v>
      </c>
      <c r="I371" s="3">
        <v>74042.717194724362</v>
      </c>
      <c r="J371" s="3">
        <v>74042.717194724362</v>
      </c>
      <c r="K371" s="3">
        <v>74042.717194724362</v>
      </c>
      <c r="L371" s="3">
        <v>74042.717194724362</v>
      </c>
      <c r="M371" s="3">
        <v>74042.717194724362</v>
      </c>
      <c r="N371" s="3">
        <v>74042.717194724362</v>
      </c>
      <c r="O371" s="3">
        <v>74042.717194724362</v>
      </c>
      <c r="P371" s="3">
        <v>74042.717194724362</v>
      </c>
      <c r="Q371" s="3">
        <v>74042.717194724362</v>
      </c>
    </row>
    <row r="372" spans="1:17" x14ac:dyDescent="0.35">
      <c r="A372" s="2"/>
      <c r="B372" s="3" t="s">
        <v>75</v>
      </c>
      <c r="C372" s="3" t="s">
        <v>76</v>
      </c>
      <c r="D372" s="3">
        <v>0</v>
      </c>
      <c r="E372" s="3">
        <v>0.14158307628976929</v>
      </c>
      <c r="F372" s="3">
        <v>0.14158307628976929</v>
      </c>
      <c r="G372" s="3">
        <v>0.14158307628976929</v>
      </c>
      <c r="H372" s="3">
        <v>0.14158307628976929</v>
      </c>
      <c r="I372" s="3">
        <v>0.14158307628976929</v>
      </c>
      <c r="J372" s="3">
        <v>0.14158307628976929</v>
      </c>
      <c r="K372" s="3">
        <v>0.14158307628976929</v>
      </c>
      <c r="L372" s="3">
        <v>0.14158307628976929</v>
      </c>
      <c r="M372" s="3">
        <v>0.14158307628976929</v>
      </c>
      <c r="N372" s="3">
        <v>0.14158307628976929</v>
      </c>
      <c r="O372" s="3">
        <v>0.14158307628976929</v>
      </c>
      <c r="P372" s="3">
        <v>0.14158307628976929</v>
      </c>
      <c r="Q372" s="3">
        <v>0.14158307628976929</v>
      </c>
    </row>
    <row r="373" spans="1:17" x14ac:dyDescent="0.35">
      <c r="A373" s="2"/>
      <c r="B373" s="3" t="s">
        <v>74</v>
      </c>
      <c r="C373" s="3" t="s">
        <v>76</v>
      </c>
      <c r="D373" s="3">
        <v>62615.6459615395</v>
      </c>
      <c r="E373" s="3">
        <v>62615.6459615395</v>
      </c>
      <c r="F373" s="3">
        <v>62615.6459615395</v>
      </c>
      <c r="G373" s="3">
        <v>62615.6459615395</v>
      </c>
      <c r="H373" s="3">
        <v>62615.6459615395</v>
      </c>
      <c r="I373" s="3">
        <v>62615.6459615395</v>
      </c>
      <c r="J373" s="3">
        <v>62615.6459615395</v>
      </c>
      <c r="K373" s="3">
        <v>62615.6459615395</v>
      </c>
      <c r="L373" s="3">
        <v>62615.6459615395</v>
      </c>
      <c r="M373" s="3">
        <v>62615.6459615395</v>
      </c>
      <c r="N373" s="3">
        <v>62615.6459615395</v>
      </c>
      <c r="O373" s="3">
        <v>62615.6459615395</v>
      </c>
      <c r="P373" s="3">
        <v>62615.6459615395</v>
      </c>
      <c r="Q373" s="3">
        <v>62615.6459615395</v>
      </c>
    </row>
    <row r="374" spans="1:17" x14ac:dyDescent="0.35">
      <c r="A374" s="2"/>
      <c r="B374" s="3" t="s">
        <v>71</v>
      </c>
      <c r="C374" s="3" t="s">
        <v>76</v>
      </c>
      <c r="D374" s="3">
        <v>100987.0704465272</v>
      </c>
      <c r="E374" s="3">
        <v>100987.4885834599</v>
      </c>
      <c r="F374" s="3">
        <v>100987.4885834599</v>
      </c>
      <c r="G374" s="3">
        <v>100987.4885834599</v>
      </c>
      <c r="H374" s="3">
        <v>100987.4885834599</v>
      </c>
      <c r="I374" s="3">
        <v>100987.4885834599</v>
      </c>
      <c r="J374" s="3">
        <v>100987.4885834599</v>
      </c>
      <c r="K374" s="3">
        <v>100987.4885834599</v>
      </c>
      <c r="L374" s="3">
        <v>100987.4885834599</v>
      </c>
      <c r="M374" s="3">
        <v>100987.4885834599</v>
      </c>
      <c r="N374" s="3">
        <v>100987.4885834599</v>
      </c>
      <c r="O374" s="3">
        <v>100987.4885834599</v>
      </c>
      <c r="P374" s="3">
        <v>100987.4885834599</v>
      </c>
      <c r="Q374" s="3">
        <v>100987.4885834599</v>
      </c>
    </row>
    <row r="375" spans="1:17" x14ac:dyDescent="0.35">
      <c r="A375" s="2"/>
      <c r="B375" s="3" t="s">
        <v>70</v>
      </c>
      <c r="C375" s="3" t="s">
        <v>76</v>
      </c>
      <c r="D375" s="3">
        <v>0</v>
      </c>
      <c r="E375" s="3">
        <v>0.26469556288540808</v>
      </c>
      <c r="F375" s="3">
        <v>0.26469556288540808</v>
      </c>
      <c r="G375" s="3">
        <v>0.26469556288540808</v>
      </c>
      <c r="H375" s="3">
        <v>0.26469556288540808</v>
      </c>
      <c r="I375" s="3">
        <v>0.26469556288540808</v>
      </c>
      <c r="J375" s="3">
        <v>0.26469556288540808</v>
      </c>
      <c r="K375" s="3">
        <v>0.26469556288540808</v>
      </c>
      <c r="L375" s="3">
        <v>0.26469556288540808</v>
      </c>
      <c r="M375" s="3">
        <v>0.26469556288540808</v>
      </c>
      <c r="N375" s="3">
        <v>0.26469556288540808</v>
      </c>
      <c r="O375" s="3">
        <v>0.26469556288540808</v>
      </c>
      <c r="P375" s="3">
        <v>0.26469556288540808</v>
      </c>
      <c r="Q375" s="3">
        <v>0.26469556288540808</v>
      </c>
    </row>
    <row r="376" spans="1:17" x14ac:dyDescent="0.35">
      <c r="A376" s="2"/>
    </row>
    <row r="377" spans="1:17" x14ac:dyDescent="0.35">
      <c r="A377" s="2" t="s">
        <v>96</v>
      </c>
      <c r="B377" s="3" t="s">
        <v>73</v>
      </c>
      <c r="C377" s="3" t="s">
        <v>68</v>
      </c>
      <c r="D377" s="3">
        <v>0</v>
      </c>
      <c r="E377" s="3">
        <v>0</v>
      </c>
      <c r="F377" s="3">
        <v>0</v>
      </c>
      <c r="G377" s="3">
        <v>0</v>
      </c>
      <c r="H377" s="3">
        <v>0</v>
      </c>
      <c r="I377" s="3">
        <v>0</v>
      </c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</row>
    <row r="378" spans="1:17" x14ac:dyDescent="0.35">
      <c r="A378" s="2"/>
      <c r="B378" s="3" t="s">
        <v>69</v>
      </c>
      <c r="C378" s="3" t="s">
        <v>68</v>
      </c>
      <c r="D378" s="3">
        <v>0.25900000000000001</v>
      </c>
      <c r="E378" s="3">
        <v>0.25900294933083062</v>
      </c>
      <c r="F378" s="3">
        <v>0.25900294933083062</v>
      </c>
      <c r="G378" s="3">
        <v>0.25900294933083062</v>
      </c>
      <c r="H378" s="3">
        <v>0.25900294933083062</v>
      </c>
      <c r="I378" s="3">
        <v>0.25900294933083062</v>
      </c>
      <c r="J378" s="3">
        <v>0.25900294933083062</v>
      </c>
      <c r="K378" s="3">
        <v>0.25900294933083062</v>
      </c>
      <c r="L378" s="3">
        <v>0.25900294933083062</v>
      </c>
      <c r="M378" s="3">
        <v>0.25900294933083062</v>
      </c>
      <c r="N378" s="3">
        <v>0.25900294933083062</v>
      </c>
      <c r="O378" s="3">
        <v>0.25900294933083062</v>
      </c>
      <c r="P378" s="3">
        <v>0.25900294933083062</v>
      </c>
      <c r="Q378" s="3">
        <v>0.25900294933083062</v>
      </c>
    </row>
    <row r="379" spans="1:17" x14ac:dyDescent="0.35">
      <c r="A379" s="2"/>
      <c r="B379" s="3" t="s">
        <v>72</v>
      </c>
      <c r="C379" s="3" t="s">
        <v>68</v>
      </c>
      <c r="D379" s="3">
        <v>0.50800000000000001</v>
      </c>
      <c r="E379" s="3">
        <v>0.50800115099855137</v>
      </c>
      <c r="F379" s="3">
        <v>0.50800115099855137</v>
      </c>
      <c r="G379" s="3">
        <v>0.50800115099855137</v>
      </c>
      <c r="H379" s="3">
        <v>0.50800115099855137</v>
      </c>
      <c r="I379" s="3">
        <v>0.50800115099855137</v>
      </c>
      <c r="J379" s="3">
        <v>0.50800115099855137</v>
      </c>
      <c r="K379" s="3">
        <v>0.50800115099855137</v>
      </c>
      <c r="L379" s="3">
        <v>0.50800115099855137</v>
      </c>
      <c r="M379" s="3">
        <v>0.50800115099855137</v>
      </c>
      <c r="N379" s="3">
        <v>0.50800115099855137</v>
      </c>
      <c r="O379" s="3">
        <v>0.50800115099855137</v>
      </c>
      <c r="P379" s="3">
        <v>0.50800115099855137</v>
      </c>
      <c r="Q379" s="3">
        <v>0.50800115099855137</v>
      </c>
    </row>
    <row r="380" spans="1:17" x14ac:dyDescent="0.35">
      <c r="A380" s="2"/>
      <c r="B380" s="3" t="s">
        <v>75</v>
      </c>
      <c r="C380" s="3" t="s">
        <v>68</v>
      </c>
      <c r="D380" s="3">
        <v>0</v>
      </c>
      <c r="E380" s="3">
        <v>7.6465585023581452E-6</v>
      </c>
      <c r="F380" s="3">
        <v>7.6465585023581452E-6</v>
      </c>
      <c r="G380" s="3">
        <v>7.6465585023581452E-6</v>
      </c>
      <c r="H380" s="3">
        <v>7.6465585023581452E-6</v>
      </c>
      <c r="I380" s="3">
        <v>7.6465585023581452E-6</v>
      </c>
      <c r="J380" s="3">
        <v>7.6465585023581452E-6</v>
      </c>
      <c r="K380" s="3">
        <v>7.6465585023581452E-6</v>
      </c>
      <c r="L380" s="3">
        <v>7.6465585023581452E-6</v>
      </c>
      <c r="M380" s="3">
        <v>7.6465585023581452E-6</v>
      </c>
      <c r="N380" s="3">
        <v>7.6465585023581452E-6</v>
      </c>
      <c r="O380" s="3">
        <v>7.6465585023581452E-6</v>
      </c>
      <c r="P380" s="3">
        <v>7.6465585023581452E-6</v>
      </c>
      <c r="Q380" s="3">
        <v>7.6465585023581452E-6</v>
      </c>
    </row>
    <row r="381" spans="1:17" x14ac:dyDescent="0.35">
      <c r="A381" s="2"/>
      <c r="B381" s="3" t="s">
        <v>74</v>
      </c>
      <c r="C381" s="3" t="s">
        <v>68</v>
      </c>
      <c r="D381" s="3">
        <v>0.50800000000000001</v>
      </c>
      <c r="E381" s="3">
        <v>0.50800000000000001</v>
      </c>
      <c r="F381" s="3">
        <v>0.50800000000000001</v>
      </c>
      <c r="G381" s="3">
        <v>0.50800000000000001</v>
      </c>
      <c r="H381" s="3">
        <v>0.50800000000000001</v>
      </c>
      <c r="I381" s="3">
        <v>0.50800000000000001</v>
      </c>
      <c r="J381" s="3">
        <v>0.50800000000000001</v>
      </c>
      <c r="K381" s="3">
        <v>0.50800000000000001</v>
      </c>
      <c r="L381" s="3">
        <v>0.50800000000000001</v>
      </c>
      <c r="M381" s="3">
        <v>0.50800000000000001</v>
      </c>
      <c r="N381" s="3">
        <v>0.50800000000000001</v>
      </c>
      <c r="O381" s="3">
        <v>0.50800000000000001</v>
      </c>
      <c r="P381" s="3">
        <v>0.50800000000000001</v>
      </c>
      <c r="Q381" s="3">
        <v>0.50800000000000001</v>
      </c>
    </row>
    <row r="382" spans="1:17" x14ac:dyDescent="0.35">
      <c r="A382" s="2"/>
      <c r="B382" s="3" t="s">
        <v>71</v>
      </c>
      <c r="C382" s="3" t="s">
        <v>68</v>
      </c>
      <c r="D382" s="3">
        <v>0.82</v>
      </c>
      <c r="E382" s="3">
        <v>0.82000219594035817</v>
      </c>
      <c r="F382" s="3">
        <v>0.82000219594035817</v>
      </c>
      <c r="G382" s="3">
        <v>0.82000219594035817</v>
      </c>
      <c r="H382" s="3">
        <v>0.82000219594035817</v>
      </c>
      <c r="I382" s="3">
        <v>0.82000219594035817</v>
      </c>
      <c r="J382" s="3">
        <v>0.82000219594035817</v>
      </c>
      <c r="K382" s="3">
        <v>0.82000219594035817</v>
      </c>
      <c r="L382" s="3">
        <v>0.82000219594035817</v>
      </c>
      <c r="M382" s="3">
        <v>0.82000219594035817</v>
      </c>
      <c r="N382" s="3">
        <v>0.82000219594035817</v>
      </c>
      <c r="O382" s="3">
        <v>0.82000219594035817</v>
      </c>
      <c r="P382" s="3">
        <v>0.82000219594035817</v>
      </c>
      <c r="Q382" s="3">
        <v>0.82000219594035817</v>
      </c>
    </row>
    <row r="383" spans="1:17" x14ac:dyDescent="0.35">
      <c r="A383" s="2"/>
      <c r="B383" s="3" t="s">
        <v>70</v>
      </c>
      <c r="C383" s="3" t="s">
        <v>68</v>
      </c>
      <c r="D383" s="3">
        <v>0</v>
      </c>
      <c r="E383" s="3">
        <v>7.1487353171802109E-7</v>
      </c>
      <c r="F383" s="3">
        <v>7.1487353171802109E-7</v>
      </c>
      <c r="G383" s="3">
        <v>7.1487353171802109E-7</v>
      </c>
      <c r="H383" s="3">
        <v>7.1487353171802109E-7</v>
      </c>
      <c r="I383" s="3">
        <v>7.1487353171802109E-7</v>
      </c>
      <c r="J383" s="3">
        <v>7.1487353171802109E-7</v>
      </c>
      <c r="K383" s="3">
        <v>7.1487353171802109E-7</v>
      </c>
      <c r="L383" s="3">
        <v>7.1487353171802109E-7</v>
      </c>
      <c r="M383" s="3">
        <v>7.1487353171802109E-7</v>
      </c>
      <c r="N383" s="3">
        <v>7.1487353171802109E-7</v>
      </c>
      <c r="O383" s="3">
        <v>7.1487353171802109E-7</v>
      </c>
      <c r="P383" s="3">
        <v>7.1487353171802109E-7</v>
      </c>
      <c r="Q383" s="3">
        <v>7.1487353171802109E-7</v>
      </c>
    </row>
    <row r="384" spans="1:17" x14ac:dyDescent="0.35">
      <c r="A384" s="2"/>
      <c r="B384" s="3" t="s">
        <v>73</v>
      </c>
      <c r="C384" s="3" t="s">
        <v>76</v>
      </c>
      <c r="D384" s="3">
        <v>0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>
        <v>0</v>
      </c>
      <c r="P384" s="3">
        <v>0</v>
      </c>
      <c r="Q384" s="3">
        <v>0</v>
      </c>
    </row>
    <row r="385" spans="1:17" x14ac:dyDescent="0.35">
      <c r="A385" s="2"/>
      <c r="B385" s="3" t="s">
        <v>69</v>
      </c>
      <c r="C385" s="3" t="s">
        <v>76</v>
      </c>
      <c r="D385" s="3">
        <v>17942.244508939129</v>
      </c>
      <c r="E385" s="3">
        <v>17942.448824054569</v>
      </c>
      <c r="F385" s="3">
        <v>17942.448824054569</v>
      </c>
      <c r="G385" s="3">
        <v>17942.448824054569</v>
      </c>
      <c r="H385" s="3">
        <v>17942.448824054569</v>
      </c>
      <c r="I385" s="3">
        <v>17942.448824054569</v>
      </c>
      <c r="J385" s="3">
        <v>17942.448824054569</v>
      </c>
      <c r="K385" s="3">
        <v>17942.448824054569</v>
      </c>
      <c r="L385" s="3">
        <v>17942.448824054569</v>
      </c>
      <c r="M385" s="3">
        <v>17942.448824054569</v>
      </c>
      <c r="N385" s="3">
        <v>17942.448824054569</v>
      </c>
      <c r="O385" s="3">
        <v>17942.448824054569</v>
      </c>
      <c r="P385" s="3">
        <v>17942.448824054569</v>
      </c>
      <c r="Q385" s="3">
        <v>17942.448824054569</v>
      </c>
    </row>
    <row r="386" spans="1:17" x14ac:dyDescent="0.35">
      <c r="A386" s="2"/>
      <c r="B386" s="3" t="s">
        <v>72</v>
      </c>
      <c r="C386" s="3" t="s">
        <v>76</v>
      </c>
      <c r="D386" s="3">
        <v>135841.42518946389</v>
      </c>
      <c r="E386" s="3">
        <v>135841.7329715183</v>
      </c>
      <c r="F386" s="3">
        <v>135841.7329715183</v>
      </c>
      <c r="G386" s="3">
        <v>135841.7329715183</v>
      </c>
      <c r="H386" s="3">
        <v>135841.7329715183</v>
      </c>
      <c r="I386" s="3">
        <v>135841.7329715183</v>
      </c>
      <c r="J386" s="3">
        <v>135841.7329715183</v>
      </c>
      <c r="K386" s="3">
        <v>135841.7329715183</v>
      </c>
      <c r="L386" s="3">
        <v>135841.7329715183</v>
      </c>
      <c r="M386" s="3">
        <v>135841.7329715183</v>
      </c>
      <c r="N386" s="3">
        <v>135841.7329715183</v>
      </c>
      <c r="O386" s="3">
        <v>135841.7329715183</v>
      </c>
      <c r="P386" s="3">
        <v>135841.7329715183</v>
      </c>
      <c r="Q386" s="3">
        <v>135841.7329715183</v>
      </c>
    </row>
    <row r="387" spans="1:17" x14ac:dyDescent="0.35">
      <c r="A387" s="2"/>
      <c r="B387" s="3" t="s">
        <v>75</v>
      </c>
      <c r="C387" s="3" t="s">
        <v>76</v>
      </c>
      <c r="D387" s="3">
        <v>0</v>
      </c>
      <c r="E387" s="3">
        <v>0.4540113824730117</v>
      </c>
      <c r="F387" s="3">
        <v>0.4540113824730117</v>
      </c>
      <c r="G387" s="3">
        <v>0.4540113824730117</v>
      </c>
      <c r="H387" s="3">
        <v>0.4540113824730117</v>
      </c>
      <c r="I387" s="3">
        <v>0.4540113824730117</v>
      </c>
      <c r="J387" s="3">
        <v>0.4540113824730117</v>
      </c>
      <c r="K387" s="3">
        <v>0.4540113824730117</v>
      </c>
      <c r="L387" s="3">
        <v>0.4540113824730117</v>
      </c>
      <c r="M387" s="3">
        <v>0.4540113824730117</v>
      </c>
      <c r="N387" s="3">
        <v>0.4540113824730117</v>
      </c>
      <c r="O387" s="3">
        <v>0.4540113824730117</v>
      </c>
      <c r="P387" s="3">
        <v>0.4540113824730117</v>
      </c>
      <c r="Q387" s="3">
        <v>0.4540113824730117</v>
      </c>
    </row>
    <row r="388" spans="1:17" x14ac:dyDescent="0.35">
      <c r="A388" s="2"/>
      <c r="B388" s="3" t="s">
        <v>74</v>
      </c>
      <c r="C388" s="3" t="s">
        <v>76</v>
      </c>
      <c r="D388" s="3">
        <v>18228.92960457793</v>
      </c>
      <c r="E388" s="3">
        <v>18228.92960457793</v>
      </c>
      <c r="F388" s="3">
        <v>18228.92960457793</v>
      </c>
      <c r="G388" s="3">
        <v>18228.92960457793</v>
      </c>
      <c r="H388" s="3">
        <v>18228.92960457793</v>
      </c>
      <c r="I388" s="3">
        <v>18228.92960457793</v>
      </c>
      <c r="J388" s="3">
        <v>18228.92960457793</v>
      </c>
      <c r="K388" s="3">
        <v>18228.92960457793</v>
      </c>
      <c r="L388" s="3">
        <v>18228.92960457793</v>
      </c>
      <c r="M388" s="3">
        <v>18228.92960457793</v>
      </c>
      <c r="N388" s="3">
        <v>18228.92960457793</v>
      </c>
      <c r="O388" s="3">
        <v>18228.92960457793</v>
      </c>
      <c r="P388" s="3">
        <v>18228.92960457793</v>
      </c>
      <c r="Q388" s="3">
        <v>18228.92960457793</v>
      </c>
    </row>
    <row r="389" spans="1:17" x14ac:dyDescent="0.35">
      <c r="A389" s="2"/>
      <c r="B389" s="3" t="s">
        <v>71</v>
      </c>
      <c r="C389" s="3" t="s">
        <v>76</v>
      </c>
      <c r="D389" s="3">
        <v>191632.5841421356</v>
      </c>
      <c r="E389" s="3">
        <v>191633.09732960569</v>
      </c>
      <c r="F389" s="3">
        <v>191633.09732960569</v>
      </c>
      <c r="G389" s="3">
        <v>191633.09732960569</v>
      </c>
      <c r="H389" s="3">
        <v>191633.09732960569</v>
      </c>
      <c r="I389" s="3">
        <v>191633.09732960569</v>
      </c>
      <c r="J389" s="3">
        <v>191633.09732960569</v>
      </c>
      <c r="K389" s="3">
        <v>191633.09732960569</v>
      </c>
      <c r="L389" s="3">
        <v>191633.09732960569</v>
      </c>
      <c r="M389" s="3">
        <v>191633.09732960569</v>
      </c>
      <c r="N389" s="3">
        <v>191633.09732960569</v>
      </c>
      <c r="O389" s="3">
        <v>191633.09732960569</v>
      </c>
      <c r="P389" s="3">
        <v>191633.09732960569</v>
      </c>
      <c r="Q389" s="3">
        <v>191633.09732960569</v>
      </c>
    </row>
    <row r="390" spans="1:17" x14ac:dyDescent="0.35">
      <c r="A390" s="2"/>
      <c r="B390" s="3" t="s">
        <v>70</v>
      </c>
      <c r="C390" s="3" t="s">
        <v>76</v>
      </c>
      <c r="D390" s="3">
        <v>0</v>
      </c>
      <c r="E390" s="3">
        <v>0.16942533933895171</v>
      </c>
      <c r="F390" s="3">
        <v>0.16942533933895171</v>
      </c>
      <c r="G390" s="3">
        <v>0.16942533933895171</v>
      </c>
      <c r="H390" s="3">
        <v>0.16942533933895171</v>
      </c>
      <c r="I390" s="3">
        <v>0.16942533933895171</v>
      </c>
      <c r="J390" s="3">
        <v>0.16942533933895171</v>
      </c>
      <c r="K390" s="3">
        <v>0.16942533933895171</v>
      </c>
      <c r="L390" s="3">
        <v>0.16942533933895171</v>
      </c>
      <c r="M390" s="3">
        <v>0.16942533933895171</v>
      </c>
      <c r="N390" s="3">
        <v>0.16942533933895171</v>
      </c>
      <c r="O390" s="3">
        <v>0.16942533933895171</v>
      </c>
      <c r="P390" s="3">
        <v>0.16942533933895171</v>
      </c>
      <c r="Q390" s="3">
        <v>0.16942533933895171</v>
      </c>
    </row>
    <row r="391" spans="1:17" x14ac:dyDescent="0.35">
      <c r="A391" s="2"/>
    </row>
    <row r="392" spans="1:17" x14ac:dyDescent="0.35">
      <c r="A392" s="2" t="s">
        <v>97</v>
      </c>
      <c r="B392" s="3" t="s">
        <v>73</v>
      </c>
      <c r="C392" s="3" t="s">
        <v>68</v>
      </c>
      <c r="D392" s="3">
        <v>0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</row>
    <row r="393" spans="1:17" x14ac:dyDescent="0.35">
      <c r="A393" s="2"/>
      <c r="B393" s="3" t="s">
        <v>69</v>
      </c>
      <c r="C393" s="3" t="s">
        <v>68</v>
      </c>
      <c r="D393" s="3">
        <v>9.0000000000000011E-3</v>
      </c>
      <c r="E393" s="3">
        <v>9.0001152386653301E-3</v>
      </c>
      <c r="F393" s="3">
        <v>9.0001152386653301E-3</v>
      </c>
      <c r="G393" s="3">
        <v>9.0001152386653301E-3</v>
      </c>
      <c r="H393" s="3">
        <v>9.0001152386653301E-3</v>
      </c>
      <c r="I393" s="3">
        <v>9.0001152386653301E-3</v>
      </c>
      <c r="J393" s="3">
        <v>9.0001152386653301E-3</v>
      </c>
      <c r="K393" s="3">
        <v>9.0001152386653301E-3</v>
      </c>
      <c r="L393" s="3">
        <v>9.0001152386653301E-3</v>
      </c>
      <c r="M393" s="3">
        <v>9.0001152386653301E-3</v>
      </c>
      <c r="N393" s="3">
        <v>9.0001152386653301E-3</v>
      </c>
      <c r="O393" s="3">
        <v>9.0001152386653301E-3</v>
      </c>
      <c r="P393" s="3">
        <v>9.0001152386653301E-3</v>
      </c>
      <c r="Q393" s="3">
        <v>9.0001152386653301E-3</v>
      </c>
    </row>
    <row r="394" spans="1:17" x14ac:dyDescent="0.35">
      <c r="A394" s="2"/>
      <c r="B394" s="3" t="s">
        <v>72</v>
      </c>
      <c r="C394" s="3" t="s">
        <v>68</v>
      </c>
      <c r="D394" s="3">
        <v>0.4</v>
      </c>
      <c r="E394" s="3">
        <v>0.40000196891759771</v>
      </c>
      <c r="F394" s="3">
        <v>0.40000196891759771</v>
      </c>
      <c r="G394" s="3">
        <v>0.40000196891759771</v>
      </c>
      <c r="H394" s="3">
        <v>0.40000196891759771</v>
      </c>
      <c r="I394" s="3">
        <v>0.40000196891759771</v>
      </c>
      <c r="J394" s="3">
        <v>0.40000196891759771</v>
      </c>
      <c r="K394" s="3">
        <v>0.40000196891759771</v>
      </c>
      <c r="L394" s="3">
        <v>0.40000196891759771</v>
      </c>
      <c r="M394" s="3">
        <v>0.40000196891759771</v>
      </c>
      <c r="N394" s="3">
        <v>0.40000196891759771</v>
      </c>
      <c r="O394" s="3">
        <v>0.40000196891759771</v>
      </c>
      <c r="P394" s="3">
        <v>0.40000196891759771</v>
      </c>
      <c r="Q394" s="3">
        <v>0.40000196891759771</v>
      </c>
    </row>
    <row r="395" spans="1:17" x14ac:dyDescent="0.35">
      <c r="A395" s="2"/>
      <c r="B395" s="3" t="s">
        <v>75</v>
      </c>
      <c r="C395" s="3" t="s">
        <v>68</v>
      </c>
      <c r="D395" s="3">
        <v>0</v>
      </c>
      <c r="E395" s="3">
        <v>5.9226767352733299E-8</v>
      </c>
      <c r="F395" s="3">
        <v>5.9226767352733299E-8</v>
      </c>
      <c r="G395" s="3">
        <v>5.9226767352733299E-8</v>
      </c>
      <c r="H395" s="3">
        <v>5.9226767352733299E-8</v>
      </c>
      <c r="I395" s="3">
        <v>5.9226767352733299E-8</v>
      </c>
      <c r="J395" s="3">
        <v>5.9226767352733299E-8</v>
      </c>
      <c r="K395" s="3">
        <v>5.9226767352733299E-8</v>
      </c>
      <c r="L395" s="3">
        <v>5.9226767352733299E-8</v>
      </c>
      <c r="M395" s="3">
        <v>5.9226767352733299E-8</v>
      </c>
      <c r="N395" s="3">
        <v>5.9226767352733299E-8</v>
      </c>
      <c r="O395" s="3">
        <v>5.9226767352733299E-8</v>
      </c>
      <c r="P395" s="3">
        <v>5.9226767352733299E-8</v>
      </c>
      <c r="Q395" s="3">
        <v>5.9226767352733299E-8</v>
      </c>
    </row>
    <row r="396" spans="1:17" x14ac:dyDescent="0.35">
      <c r="A396" s="2"/>
      <c r="B396" s="3" t="s">
        <v>74</v>
      </c>
      <c r="C396" s="3" t="s">
        <v>68</v>
      </c>
      <c r="D396" s="3">
        <v>0.4</v>
      </c>
      <c r="E396" s="3">
        <v>0.40000099521678012</v>
      </c>
      <c r="F396" s="3">
        <v>0.40000099521678012</v>
      </c>
      <c r="G396" s="3">
        <v>0.40000099521678012</v>
      </c>
      <c r="H396" s="3">
        <v>0.40000099521678012</v>
      </c>
      <c r="I396" s="3">
        <v>0.40000099521678012</v>
      </c>
      <c r="J396" s="3">
        <v>0.40000099521678012</v>
      </c>
      <c r="K396" s="3">
        <v>0.40000099521678012</v>
      </c>
      <c r="L396" s="3">
        <v>0.40000099521678012</v>
      </c>
      <c r="M396" s="3">
        <v>0.40000099521678012</v>
      </c>
      <c r="N396" s="3">
        <v>0.40000099521678012</v>
      </c>
      <c r="O396" s="3">
        <v>0.40000099521678012</v>
      </c>
      <c r="P396" s="3">
        <v>0.40000099521678012</v>
      </c>
      <c r="Q396" s="3">
        <v>0.40000099521678012</v>
      </c>
    </row>
    <row r="397" spans="1:17" x14ac:dyDescent="0.35">
      <c r="A397" s="2"/>
      <c r="B397" s="3" t="s">
        <v>71</v>
      </c>
      <c r="C397" s="3" t="s">
        <v>68</v>
      </c>
      <c r="D397" s="3">
        <v>0.53450000000000009</v>
      </c>
      <c r="E397" s="3">
        <v>0.53450065556061188</v>
      </c>
      <c r="F397" s="3">
        <v>0.53450065556061188</v>
      </c>
      <c r="G397" s="3">
        <v>0.53450065556061188</v>
      </c>
      <c r="H397" s="3">
        <v>0.53450065556061188</v>
      </c>
      <c r="I397" s="3">
        <v>0.53450065556061188</v>
      </c>
      <c r="J397" s="3">
        <v>0.53450065556061188</v>
      </c>
      <c r="K397" s="3">
        <v>0.53450065556061188</v>
      </c>
      <c r="L397" s="3">
        <v>0.53450065556061188</v>
      </c>
      <c r="M397" s="3">
        <v>0.53450065556061188</v>
      </c>
      <c r="N397" s="3">
        <v>0.53450065556061188</v>
      </c>
      <c r="O397" s="3">
        <v>0.53450065556061188</v>
      </c>
      <c r="P397" s="3">
        <v>0.53450065556061188</v>
      </c>
      <c r="Q397" s="3">
        <v>0.53450065556061188</v>
      </c>
    </row>
    <row r="398" spans="1:17" x14ac:dyDescent="0.35">
      <c r="A398" s="2"/>
      <c r="B398" s="3" t="s">
        <v>70</v>
      </c>
      <c r="C398" s="3" t="s">
        <v>68</v>
      </c>
      <c r="D398" s="3">
        <v>0.19700000000000001</v>
      </c>
      <c r="E398" s="3">
        <v>0.1970019459434349</v>
      </c>
      <c r="F398" s="3">
        <v>0.1970019459434349</v>
      </c>
      <c r="G398" s="3">
        <v>0.1970019459434349</v>
      </c>
      <c r="H398" s="3">
        <v>0.1970019459434349</v>
      </c>
      <c r="I398" s="3">
        <v>0.1970019459434349</v>
      </c>
      <c r="J398" s="3">
        <v>0.1970019459434349</v>
      </c>
      <c r="K398" s="3">
        <v>0.1970019459434349</v>
      </c>
      <c r="L398" s="3">
        <v>0.1970019459434349</v>
      </c>
      <c r="M398" s="3">
        <v>0.1970019459434349</v>
      </c>
      <c r="N398" s="3">
        <v>0.1970019459434349</v>
      </c>
      <c r="O398" s="3">
        <v>0.1970019459434349</v>
      </c>
      <c r="P398" s="3">
        <v>0.1970019459434349</v>
      </c>
      <c r="Q398" s="3">
        <v>0.1970019459434349</v>
      </c>
    </row>
    <row r="399" spans="1:17" x14ac:dyDescent="0.35">
      <c r="A399" s="2"/>
      <c r="B399" s="3" t="s">
        <v>73</v>
      </c>
      <c r="C399" s="3" t="s">
        <v>76</v>
      </c>
      <c r="D399" s="3">
        <v>0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</row>
    <row r="400" spans="1:17" x14ac:dyDescent="0.35">
      <c r="A400" s="2"/>
      <c r="B400" s="3" t="s">
        <v>69</v>
      </c>
      <c r="C400" s="3" t="s">
        <v>76</v>
      </c>
      <c r="D400" s="3">
        <v>1668.072090856848</v>
      </c>
      <c r="E400" s="3">
        <v>1668.093449345896</v>
      </c>
      <c r="F400" s="3">
        <v>1668.093449345896</v>
      </c>
      <c r="G400" s="3">
        <v>1668.093449345896</v>
      </c>
      <c r="H400" s="3">
        <v>1668.093449345896</v>
      </c>
      <c r="I400" s="3">
        <v>1668.093449345896</v>
      </c>
      <c r="J400" s="3">
        <v>1668.093449345896</v>
      </c>
      <c r="K400" s="3">
        <v>1668.093449345896</v>
      </c>
      <c r="L400" s="3">
        <v>1668.093449345896</v>
      </c>
      <c r="M400" s="3">
        <v>1668.093449345896</v>
      </c>
      <c r="N400" s="3">
        <v>1668.093449345896</v>
      </c>
      <c r="O400" s="3">
        <v>1668.093449345896</v>
      </c>
      <c r="P400" s="3">
        <v>1668.093449345896</v>
      </c>
      <c r="Q400" s="3">
        <v>1668.093449345896</v>
      </c>
    </row>
    <row r="401" spans="1:17" x14ac:dyDescent="0.35">
      <c r="A401" s="2"/>
      <c r="B401" s="3" t="s">
        <v>72</v>
      </c>
      <c r="C401" s="3" t="s">
        <v>76</v>
      </c>
      <c r="D401" s="3">
        <v>60751.196135531463</v>
      </c>
      <c r="E401" s="3">
        <v>60751.49517077933</v>
      </c>
      <c r="F401" s="3">
        <v>60751.49517077933</v>
      </c>
      <c r="G401" s="3">
        <v>60751.49517077933</v>
      </c>
      <c r="H401" s="3">
        <v>60751.49517077933</v>
      </c>
      <c r="I401" s="3">
        <v>60751.49517077933</v>
      </c>
      <c r="J401" s="3">
        <v>60751.49517077933</v>
      </c>
      <c r="K401" s="3">
        <v>60751.49517077933</v>
      </c>
      <c r="L401" s="3">
        <v>60751.49517077933</v>
      </c>
      <c r="M401" s="3">
        <v>60751.49517077933</v>
      </c>
      <c r="N401" s="3">
        <v>60751.49517077933</v>
      </c>
      <c r="O401" s="3">
        <v>60751.49517077933</v>
      </c>
      <c r="P401" s="3">
        <v>60751.49517077933</v>
      </c>
      <c r="Q401" s="3">
        <v>60751.49517077933</v>
      </c>
    </row>
    <row r="402" spans="1:17" x14ac:dyDescent="0.35">
      <c r="A402" s="2"/>
      <c r="B402" s="3" t="s">
        <v>75</v>
      </c>
      <c r="C402" s="3" t="s">
        <v>76</v>
      </c>
      <c r="D402" s="3">
        <v>0</v>
      </c>
      <c r="E402" s="3">
        <v>9.2659294386125135E-2</v>
      </c>
      <c r="F402" s="3">
        <v>9.2659294386125135E-2</v>
      </c>
      <c r="G402" s="3">
        <v>9.2659294386125135E-2</v>
      </c>
      <c r="H402" s="3">
        <v>9.2659294386125135E-2</v>
      </c>
      <c r="I402" s="3">
        <v>9.2659294386125135E-2</v>
      </c>
      <c r="J402" s="3">
        <v>9.2659294386125135E-2</v>
      </c>
      <c r="K402" s="3">
        <v>9.2659294386125135E-2</v>
      </c>
      <c r="L402" s="3">
        <v>9.2659294386125135E-2</v>
      </c>
      <c r="M402" s="3">
        <v>9.2659294386125135E-2</v>
      </c>
      <c r="N402" s="3">
        <v>9.2659294386125135E-2</v>
      </c>
      <c r="O402" s="3">
        <v>9.2659294386125135E-2</v>
      </c>
      <c r="P402" s="3">
        <v>9.2659294386125135E-2</v>
      </c>
      <c r="Q402" s="3">
        <v>9.2659294386125135E-2</v>
      </c>
    </row>
    <row r="403" spans="1:17" x14ac:dyDescent="0.35">
      <c r="A403" s="2"/>
      <c r="B403" s="3" t="s">
        <v>74</v>
      </c>
      <c r="C403" s="3" t="s">
        <v>76</v>
      </c>
      <c r="D403" s="3">
        <v>230419.31470952849</v>
      </c>
      <c r="E403" s="3">
        <v>230419.88800244959</v>
      </c>
      <c r="F403" s="3">
        <v>230419.88800244959</v>
      </c>
      <c r="G403" s="3">
        <v>230419.88800244959</v>
      </c>
      <c r="H403" s="3">
        <v>230419.88800244959</v>
      </c>
      <c r="I403" s="3">
        <v>230419.88800244959</v>
      </c>
      <c r="J403" s="3">
        <v>230419.88800244959</v>
      </c>
      <c r="K403" s="3">
        <v>230419.88800244959</v>
      </c>
      <c r="L403" s="3">
        <v>230419.88800244959</v>
      </c>
      <c r="M403" s="3">
        <v>230419.88800244959</v>
      </c>
      <c r="N403" s="3">
        <v>230419.88800244959</v>
      </c>
      <c r="O403" s="3">
        <v>230419.88800244959</v>
      </c>
      <c r="P403" s="3">
        <v>230419.88800244959</v>
      </c>
      <c r="Q403" s="3">
        <v>230419.88800244959</v>
      </c>
    </row>
    <row r="404" spans="1:17" x14ac:dyDescent="0.35">
      <c r="A404" s="2"/>
      <c r="B404" s="3" t="s">
        <v>71</v>
      </c>
      <c r="C404" s="3" t="s">
        <v>76</v>
      </c>
      <c r="D404" s="3">
        <v>131819.90437168241</v>
      </c>
      <c r="E404" s="3">
        <v>131820.06604789791</v>
      </c>
      <c r="F404" s="3">
        <v>131820.06604789791</v>
      </c>
      <c r="G404" s="3">
        <v>131820.06604789791</v>
      </c>
      <c r="H404" s="3">
        <v>131820.06604789791</v>
      </c>
      <c r="I404" s="3">
        <v>131820.06604789791</v>
      </c>
      <c r="J404" s="3">
        <v>131820.06604789791</v>
      </c>
      <c r="K404" s="3">
        <v>131820.06604789791</v>
      </c>
      <c r="L404" s="3">
        <v>131820.06604789791</v>
      </c>
      <c r="M404" s="3">
        <v>131820.06604789791</v>
      </c>
      <c r="N404" s="3">
        <v>131820.06604789791</v>
      </c>
      <c r="O404" s="3">
        <v>131820.06604789791</v>
      </c>
      <c r="P404" s="3">
        <v>131820.06604789791</v>
      </c>
      <c r="Q404" s="3">
        <v>131820.06604789791</v>
      </c>
    </row>
    <row r="405" spans="1:17" x14ac:dyDescent="0.35">
      <c r="A405" s="2"/>
      <c r="B405" s="3" t="s">
        <v>70</v>
      </c>
      <c r="C405" s="3" t="s">
        <v>76</v>
      </c>
      <c r="D405" s="3">
        <v>50688.904623350303</v>
      </c>
      <c r="E405" s="3">
        <v>50689.405322544088</v>
      </c>
      <c r="F405" s="3">
        <v>50689.405322544088</v>
      </c>
      <c r="G405" s="3">
        <v>50689.405322544088</v>
      </c>
      <c r="H405" s="3">
        <v>50689.405322544088</v>
      </c>
      <c r="I405" s="3">
        <v>50689.405322544088</v>
      </c>
      <c r="J405" s="3">
        <v>50689.405322544088</v>
      </c>
      <c r="K405" s="3">
        <v>50689.405322544088</v>
      </c>
      <c r="L405" s="3">
        <v>50689.405322544088</v>
      </c>
      <c r="M405" s="3">
        <v>50689.405322544088</v>
      </c>
      <c r="N405" s="3">
        <v>50689.405322544088</v>
      </c>
      <c r="O405" s="3">
        <v>50689.405322544088</v>
      </c>
      <c r="P405" s="3">
        <v>50689.405322544088</v>
      </c>
      <c r="Q405" s="3">
        <v>50689.405322544088</v>
      </c>
    </row>
    <row r="406" spans="1:17" x14ac:dyDescent="0.35">
      <c r="A406" s="2"/>
    </row>
    <row r="407" spans="1:17" x14ac:dyDescent="0.35">
      <c r="A407" s="2" t="s">
        <v>98</v>
      </c>
      <c r="B407" s="3" t="s">
        <v>73</v>
      </c>
      <c r="C407" s="3" t="s">
        <v>68</v>
      </c>
      <c r="D407" s="3">
        <v>0</v>
      </c>
      <c r="E407" s="3">
        <v>1.6160328953471179E-8</v>
      </c>
      <c r="F407" s="3">
        <v>1.6160328953471179E-8</v>
      </c>
      <c r="G407" s="3">
        <v>1.6160328953471179E-8</v>
      </c>
      <c r="H407" s="3">
        <v>1.6160328953471179E-8</v>
      </c>
      <c r="I407" s="3">
        <v>1.6160328953471179E-8</v>
      </c>
      <c r="J407" s="3">
        <v>1.6160328953471179E-8</v>
      </c>
      <c r="K407" s="3">
        <v>1.6160328953471179E-8</v>
      </c>
      <c r="L407" s="3">
        <v>1.6160328953471179E-8</v>
      </c>
      <c r="M407" s="3">
        <v>1.6160328953471179E-8</v>
      </c>
      <c r="N407" s="3">
        <v>1.6160328953471179E-8</v>
      </c>
      <c r="O407" s="3">
        <v>1.6160328953471179E-8</v>
      </c>
      <c r="P407" s="3">
        <v>1.6160328953471179E-8</v>
      </c>
      <c r="Q407" s="3">
        <v>1.6160328953471179E-8</v>
      </c>
    </row>
    <row r="408" spans="1:17" x14ac:dyDescent="0.35">
      <c r="A408" s="2"/>
      <c r="B408" s="3" t="s">
        <v>69</v>
      </c>
      <c r="C408" s="3" t="s">
        <v>68</v>
      </c>
      <c r="D408" s="3">
        <v>0</v>
      </c>
      <c r="E408" s="3">
        <v>1.9894265554724799E-6</v>
      </c>
      <c r="F408" s="3">
        <v>1.9894265554724799E-6</v>
      </c>
      <c r="G408" s="3">
        <v>1.9894265554724799E-6</v>
      </c>
      <c r="H408" s="3">
        <v>1.9894265554724799E-6</v>
      </c>
      <c r="I408" s="3">
        <v>1.9894265554724799E-6</v>
      </c>
      <c r="J408" s="3">
        <v>1.9894265554724799E-6</v>
      </c>
      <c r="K408" s="3">
        <v>1.9894265554724799E-6</v>
      </c>
      <c r="L408" s="3">
        <v>1.9894265554724799E-6</v>
      </c>
      <c r="M408" s="3">
        <v>1.9894265554724799E-6</v>
      </c>
      <c r="N408" s="3">
        <v>1.9894265554724799E-6</v>
      </c>
      <c r="O408" s="3">
        <v>1.9894265554724799E-6</v>
      </c>
      <c r="P408" s="3">
        <v>1.9894265554724799E-6</v>
      </c>
      <c r="Q408" s="3">
        <v>1.9894265554724799E-6</v>
      </c>
    </row>
    <row r="409" spans="1:17" x14ac:dyDescent="0.35">
      <c r="A409" s="2"/>
      <c r="B409" s="3" t="s">
        <v>72</v>
      </c>
      <c r="C409" s="3" t="s">
        <v>68</v>
      </c>
      <c r="D409" s="3">
        <v>0.85</v>
      </c>
      <c r="E409" s="3">
        <v>0.85000025046976502</v>
      </c>
      <c r="F409" s="3">
        <v>0.85000025046976502</v>
      </c>
      <c r="G409" s="3">
        <v>0.85000025046976502</v>
      </c>
      <c r="H409" s="3">
        <v>0.85000025046976502</v>
      </c>
      <c r="I409" s="3">
        <v>0.85000025046976502</v>
      </c>
      <c r="J409" s="3">
        <v>0.85000025046976502</v>
      </c>
      <c r="K409" s="3">
        <v>0.85000025046976502</v>
      </c>
      <c r="L409" s="3">
        <v>0.85000025046976502</v>
      </c>
      <c r="M409" s="3">
        <v>0.85000025046976502</v>
      </c>
      <c r="N409" s="3">
        <v>0.85000025046976502</v>
      </c>
      <c r="O409" s="3">
        <v>0.85000025046976502</v>
      </c>
      <c r="P409" s="3">
        <v>0.85000025046976502</v>
      </c>
      <c r="Q409" s="3">
        <v>0.85000025046976502</v>
      </c>
    </row>
    <row r="410" spans="1:17" x14ac:dyDescent="0.35">
      <c r="A410" s="2"/>
      <c r="B410" s="3" t="s">
        <v>75</v>
      </c>
      <c r="C410" s="3" t="s">
        <v>68</v>
      </c>
      <c r="D410" s="3">
        <v>0</v>
      </c>
      <c r="E410" s="3">
        <v>3.3933353557476521E-8</v>
      </c>
      <c r="F410" s="3">
        <v>3.3933353557476521E-8</v>
      </c>
      <c r="G410" s="3">
        <v>3.3933353557476521E-8</v>
      </c>
      <c r="H410" s="3">
        <v>3.3933353557476521E-8</v>
      </c>
      <c r="I410" s="3">
        <v>3.3933353557476521E-8</v>
      </c>
      <c r="J410" s="3">
        <v>3.3933353557476521E-8</v>
      </c>
      <c r="K410" s="3">
        <v>3.3933353557476521E-8</v>
      </c>
      <c r="L410" s="3">
        <v>3.3933353557476521E-8</v>
      </c>
      <c r="M410" s="3">
        <v>3.3933353557476521E-8</v>
      </c>
      <c r="N410" s="3">
        <v>3.3933353557476521E-8</v>
      </c>
      <c r="O410" s="3">
        <v>3.3933353557476521E-8</v>
      </c>
      <c r="P410" s="3">
        <v>3.3933353557476521E-8</v>
      </c>
      <c r="Q410" s="3">
        <v>3.3933353557476521E-8</v>
      </c>
    </row>
    <row r="411" spans="1:17" x14ac:dyDescent="0.35">
      <c r="A411" s="2"/>
      <c r="B411" s="3" t="s">
        <v>74</v>
      </c>
      <c r="C411" s="3" t="s">
        <v>68</v>
      </c>
      <c r="D411" s="3">
        <v>0.85</v>
      </c>
      <c r="E411" s="3">
        <v>0.85000005146098745</v>
      </c>
      <c r="F411" s="3">
        <v>0.85000005146098745</v>
      </c>
      <c r="G411" s="3">
        <v>0.85000005146098745</v>
      </c>
      <c r="H411" s="3">
        <v>0.85000005146098745</v>
      </c>
      <c r="I411" s="3">
        <v>0.85000005146098745</v>
      </c>
      <c r="J411" s="3">
        <v>0.85000005146098745</v>
      </c>
      <c r="K411" s="3">
        <v>0.85000005146098745</v>
      </c>
      <c r="L411" s="3">
        <v>0.85000005146098745</v>
      </c>
      <c r="M411" s="3">
        <v>0.85000005146098745</v>
      </c>
      <c r="N411" s="3">
        <v>0.85000005146098745</v>
      </c>
      <c r="O411" s="3">
        <v>0.85000005146098745</v>
      </c>
      <c r="P411" s="3">
        <v>0.85000005146098745</v>
      </c>
      <c r="Q411" s="3">
        <v>0.85000005146098745</v>
      </c>
    </row>
    <row r="412" spans="1:17" x14ac:dyDescent="0.35">
      <c r="A412" s="2"/>
      <c r="B412" s="3" t="s">
        <v>71</v>
      </c>
      <c r="C412" s="3" t="s">
        <v>68</v>
      </c>
      <c r="D412" s="3">
        <v>0.54249999999999998</v>
      </c>
      <c r="E412" s="3">
        <v>0.54250005825003189</v>
      </c>
      <c r="F412" s="3">
        <v>0.54250005825003189</v>
      </c>
      <c r="G412" s="3">
        <v>0.54250005825003189</v>
      </c>
      <c r="H412" s="3">
        <v>0.54250005825003189</v>
      </c>
      <c r="I412" s="3">
        <v>0.54250005825003189</v>
      </c>
      <c r="J412" s="3">
        <v>0.54250005825003189</v>
      </c>
      <c r="K412" s="3">
        <v>0.54250005825003189</v>
      </c>
      <c r="L412" s="3">
        <v>0.54250005825003189</v>
      </c>
      <c r="M412" s="3">
        <v>0.54250005825003189</v>
      </c>
      <c r="N412" s="3">
        <v>0.54250005825003189</v>
      </c>
      <c r="O412" s="3">
        <v>0.54250005825003189</v>
      </c>
      <c r="P412" s="3">
        <v>0.54250005825003189</v>
      </c>
      <c r="Q412" s="3">
        <v>0.54250005825003189</v>
      </c>
    </row>
    <row r="413" spans="1:17" x14ac:dyDescent="0.35">
      <c r="A413" s="2"/>
      <c r="B413" s="3" t="s">
        <v>70</v>
      </c>
      <c r="C413" s="3" t="s">
        <v>68</v>
      </c>
      <c r="D413" s="3">
        <v>0</v>
      </c>
      <c r="E413" s="3">
        <v>4.9145876765971967E-7</v>
      </c>
      <c r="F413" s="3">
        <v>4.9145876765971967E-7</v>
      </c>
      <c r="G413" s="3">
        <v>4.9145876765971967E-7</v>
      </c>
      <c r="H413" s="3">
        <v>4.9145876765971967E-7</v>
      </c>
      <c r="I413" s="3">
        <v>4.9145876765971967E-7</v>
      </c>
      <c r="J413" s="3">
        <v>4.9145876765971967E-7</v>
      </c>
      <c r="K413" s="3">
        <v>4.9145876765971967E-7</v>
      </c>
      <c r="L413" s="3">
        <v>4.9145876765971967E-7</v>
      </c>
      <c r="M413" s="3">
        <v>4.9145876765971967E-7</v>
      </c>
      <c r="N413" s="3">
        <v>4.9145876765971967E-7</v>
      </c>
      <c r="O413" s="3">
        <v>4.9145876765971967E-7</v>
      </c>
      <c r="P413" s="3">
        <v>4.9145876765971967E-7</v>
      </c>
      <c r="Q413" s="3">
        <v>4.9145876765971967E-7</v>
      </c>
    </row>
    <row r="414" spans="1:17" x14ac:dyDescent="0.35">
      <c r="A414" s="2"/>
      <c r="B414" s="3" t="s">
        <v>73</v>
      </c>
      <c r="C414" s="3" t="s">
        <v>76</v>
      </c>
      <c r="D414" s="3">
        <v>0</v>
      </c>
      <c r="E414" s="3">
        <v>4.1868961600391448E-2</v>
      </c>
      <c r="F414" s="3">
        <v>4.1868961600391448E-2</v>
      </c>
      <c r="G414" s="3">
        <v>4.1868961600391448E-2</v>
      </c>
      <c r="H414" s="3">
        <v>4.1868961600391448E-2</v>
      </c>
      <c r="I414" s="3">
        <v>4.1868961600391448E-2</v>
      </c>
      <c r="J414" s="3">
        <v>4.1868961600391448E-2</v>
      </c>
      <c r="K414" s="3">
        <v>4.1868961600391448E-2</v>
      </c>
      <c r="L414" s="3">
        <v>4.1868961600391448E-2</v>
      </c>
      <c r="M414" s="3">
        <v>4.1868961600391448E-2</v>
      </c>
      <c r="N414" s="3">
        <v>4.1868961600391448E-2</v>
      </c>
      <c r="O414" s="3">
        <v>4.1868961600391448E-2</v>
      </c>
      <c r="P414" s="3">
        <v>4.1868961600391448E-2</v>
      </c>
      <c r="Q414" s="3">
        <v>4.1868961600391448E-2</v>
      </c>
    </row>
    <row r="415" spans="1:17" x14ac:dyDescent="0.35">
      <c r="A415" s="2"/>
      <c r="B415" s="3" t="s">
        <v>69</v>
      </c>
      <c r="C415" s="3" t="s">
        <v>76</v>
      </c>
      <c r="D415" s="3">
        <v>0</v>
      </c>
      <c r="E415" s="3">
        <v>0.34258129982588331</v>
      </c>
      <c r="F415" s="3">
        <v>0.34258129982588331</v>
      </c>
      <c r="G415" s="3">
        <v>0.34258129982588331</v>
      </c>
      <c r="H415" s="3">
        <v>0.34258129982588331</v>
      </c>
      <c r="I415" s="3">
        <v>0.34258129982588331</v>
      </c>
      <c r="J415" s="3">
        <v>0.34258129982588331</v>
      </c>
      <c r="K415" s="3">
        <v>0.34258129982588331</v>
      </c>
      <c r="L415" s="3">
        <v>0.34258129982588331</v>
      </c>
      <c r="M415" s="3">
        <v>0.34258129982588331</v>
      </c>
      <c r="N415" s="3">
        <v>0.34258129982588331</v>
      </c>
      <c r="O415" s="3">
        <v>0.34258129982588331</v>
      </c>
      <c r="P415" s="3">
        <v>0.34258129982588331</v>
      </c>
      <c r="Q415" s="3">
        <v>0.34258129982588331</v>
      </c>
    </row>
    <row r="416" spans="1:17" x14ac:dyDescent="0.35">
      <c r="A416" s="2"/>
      <c r="B416" s="3" t="s">
        <v>72</v>
      </c>
      <c r="C416" s="3" t="s">
        <v>76</v>
      </c>
      <c r="D416" s="3">
        <v>776701.58775356552</v>
      </c>
      <c r="E416" s="3">
        <v>776701.81662446458</v>
      </c>
      <c r="F416" s="3">
        <v>776701.81662446458</v>
      </c>
      <c r="G416" s="3">
        <v>776701.81662446458</v>
      </c>
      <c r="H416" s="3">
        <v>776701.81662446458</v>
      </c>
      <c r="I416" s="3">
        <v>776701.81662446458</v>
      </c>
      <c r="J416" s="3">
        <v>776701.81662446458</v>
      </c>
      <c r="K416" s="3">
        <v>776701.81662446458</v>
      </c>
      <c r="L416" s="3">
        <v>776701.81662446458</v>
      </c>
      <c r="M416" s="3">
        <v>776701.81662446458</v>
      </c>
      <c r="N416" s="3">
        <v>776701.81662446458</v>
      </c>
      <c r="O416" s="3">
        <v>776701.81662446458</v>
      </c>
      <c r="P416" s="3">
        <v>776701.81662446458</v>
      </c>
      <c r="Q416" s="3">
        <v>776701.81662446458</v>
      </c>
    </row>
    <row r="417" spans="1:17" x14ac:dyDescent="0.35">
      <c r="A417" s="2"/>
      <c r="B417" s="3" t="s">
        <v>75</v>
      </c>
      <c r="C417" s="3" t="s">
        <v>76</v>
      </c>
      <c r="D417" s="3">
        <v>0</v>
      </c>
      <c r="E417" s="3">
        <v>0.27883529303566118</v>
      </c>
      <c r="F417" s="3">
        <v>0.27883529303566118</v>
      </c>
      <c r="G417" s="3">
        <v>0.27883529303566118</v>
      </c>
      <c r="H417" s="3">
        <v>0.27883529303566118</v>
      </c>
      <c r="I417" s="3">
        <v>0.27883529303566118</v>
      </c>
      <c r="J417" s="3">
        <v>0.27883529303566118</v>
      </c>
      <c r="K417" s="3">
        <v>0.27883529303566118</v>
      </c>
      <c r="L417" s="3">
        <v>0.27883529303566118</v>
      </c>
      <c r="M417" s="3">
        <v>0.27883529303566118</v>
      </c>
      <c r="N417" s="3">
        <v>0.27883529303566118</v>
      </c>
      <c r="O417" s="3">
        <v>0.27883529303566118</v>
      </c>
      <c r="P417" s="3">
        <v>0.27883529303566118</v>
      </c>
      <c r="Q417" s="3">
        <v>0.27883529303566118</v>
      </c>
    </row>
    <row r="418" spans="1:17" x14ac:dyDescent="0.35">
      <c r="A418" s="2"/>
      <c r="B418" s="3" t="s">
        <v>74</v>
      </c>
      <c r="C418" s="3" t="s">
        <v>76</v>
      </c>
      <c r="D418" s="3">
        <v>5739644.7302603507</v>
      </c>
      <c r="E418" s="3">
        <v>5739645.0777518628</v>
      </c>
      <c r="F418" s="3">
        <v>5739645.0777518628</v>
      </c>
      <c r="G418" s="3">
        <v>5739645.0777518628</v>
      </c>
      <c r="H418" s="3">
        <v>5739645.0777518628</v>
      </c>
      <c r="I418" s="3">
        <v>5739645.0777518628</v>
      </c>
      <c r="J418" s="3">
        <v>5739645.0777518628</v>
      </c>
      <c r="K418" s="3">
        <v>5739645.0777518628</v>
      </c>
      <c r="L418" s="3">
        <v>5739645.0777518628</v>
      </c>
      <c r="M418" s="3">
        <v>5739645.0777518628</v>
      </c>
      <c r="N418" s="3">
        <v>5739645.0777518628</v>
      </c>
      <c r="O418" s="3">
        <v>5739645.0777518628</v>
      </c>
      <c r="P418" s="3">
        <v>5739645.0777518628</v>
      </c>
      <c r="Q418" s="3">
        <v>5739645.0777518628</v>
      </c>
    </row>
    <row r="419" spans="1:17" x14ac:dyDescent="0.35">
      <c r="A419" s="2"/>
      <c r="B419" s="3" t="s">
        <v>71</v>
      </c>
      <c r="C419" s="3" t="s">
        <v>76</v>
      </c>
      <c r="D419" s="3">
        <v>400596.94509126002</v>
      </c>
      <c r="E419" s="3">
        <v>400596.98810468841</v>
      </c>
      <c r="F419" s="3">
        <v>400596.98810468841</v>
      </c>
      <c r="G419" s="3">
        <v>400596.98810468841</v>
      </c>
      <c r="H419" s="3">
        <v>400596.98810468841</v>
      </c>
      <c r="I419" s="3">
        <v>400596.98810468841</v>
      </c>
      <c r="J419" s="3">
        <v>400596.98810468841</v>
      </c>
      <c r="K419" s="3">
        <v>400596.98810468841</v>
      </c>
      <c r="L419" s="3">
        <v>400596.98810468841</v>
      </c>
      <c r="M419" s="3">
        <v>400596.98810468841</v>
      </c>
      <c r="N419" s="3">
        <v>400596.98810468841</v>
      </c>
      <c r="O419" s="3">
        <v>400596.98810468841</v>
      </c>
      <c r="P419" s="3">
        <v>400596.98810468841</v>
      </c>
      <c r="Q419" s="3">
        <v>400596.98810468841</v>
      </c>
    </row>
    <row r="420" spans="1:17" x14ac:dyDescent="0.35">
      <c r="A420" s="2"/>
      <c r="B420" s="3" t="s">
        <v>70</v>
      </c>
      <c r="C420" s="3" t="s">
        <v>76</v>
      </c>
      <c r="D420" s="3">
        <v>0</v>
      </c>
      <c r="E420" s="3">
        <v>0.36605996764689053</v>
      </c>
      <c r="F420" s="3">
        <v>0.36605996764689053</v>
      </c>
      <c r="G420" s="3">
        <v>0.36605996764689053</v>
      </c>
      <c r="H420" s="3">
        <v>0.36605996764689053</v>
      </c>
      <c r="I420" s="3">
        <v>0.36605996764689053</v>
      </c>
      <c r="J420" s="3">
        <v>0.36605996764689053</v>
      </c>
      <c r="K420" s="3">
        <v>0.36605996764689053</v>
      </c>
      <c r="L420" s="3">
        <v>0.36605996764689053</v>
      </c>
      <c r="M420" s="3">
        <v>0.36605996764689053</v>
      </c>
      <c r="N420" s="3">
        <v>0.36605996764689053</v>
      </c>
      <c r="O420" s="3">
        <v>0.36605996764689053</v>
      </c>
      <c r="P420" s="3">
        <v>0.36605996764689053</v>
      </c>
      <c r="Q420" s="3">
        <v>0.36605996764689053</v>
      </c>
    </row>
    <row r="421" spans="1:17" x14ac:dyDescent="0.35">
      <c r="A421" s="2"/>
    </row>
    <row r="422" spans="1:17" x14ac:dyDescent="0.35">
      <c r="A422" s="2" t="s">
        <v>99</v>
      </c>
      <c r="B422" s="3" t="s">
        <v>73</v>
      </c>
      <c r="C422" s="3" t="s">
        <v>68</v>
      </c>
      <c r="D422" s="3">
        <v>0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>
        <v>0</v>
      </c>
      <c r="P422" s="3">
        <v>0</v>
      </c>
      <c r="Q422" s="3">
        <v>0</v>
      </c>
    </row>
    <row r="423" spans="1:17" x14ac:dyDescent="0.35">
      <c r="A423" s="2"/>
      <c r="B423" s="3" t="s">
        <v>69</v>
      </c>
      <c r="C423" s="3" t="s">
        <v>68</v>
      </c>
      <c r="D423" s="3">
        <v>0</v>
      </c>
      <c r="E423" s="3">
        <v>7.8920143247182584E-7</v>
      </c>
      <c r="F423" s="3">
        <v>7.8920143247182584E-7</v>
      </c>
      <c r="G423" s="3">
        <v>7.8920143247182584E-7</v>
      </c>
      <c r="H423" s="3">
        <v>7.8920143247182584E-7</v>
      </c>
      <c r="I423" s="3">
        <v>7.8920143247182584E-7</v>
      </c>
      <c r="J423" s="3">
        <v>7.8920143247182584E-7</v>
      </c>
      <c r="K423" s="3">
        <v>7.8920143247182584E-7</v>
      </c>
      <c r="L423" s="3">
        <v>7.8920143247182584E-7</v>
      </c>
      <c r="M423" s="3">
        <v>7.8920143247182584E-7</v>
      </c>
      <c r="N423" s="3">
        <v>7.8920143247182584E-7</v>
      </c>
      <c r="O423" s="3">
        <v>7.8920143247182584E-7</v>
      </c>
      <c r="P423" s="3">
        <v>7.8920143247182584E-7</v>
      </c>
      <c r="Q423" s="3">
        <v>7.8920143247182584E-7</v>
      </c>
    </row>
    <row r="424" spans="1:17" x14ac:dyDescent="0.35">
      <c r="A424" s="2"/>
      <c r="B424" s="3" t="s">
        <v>72</v>
      </c>
      <c r="C424" s="3" t="s">
        <v>68</v>
      </c>
      <c r="D424" s="3">
        <v>0.27600000000000002</v>
      </c>
      <c r="E424" s="3">
        <v>0.27600011177049127</v>
      </c>
      <c r="F424" s="3">
        <v>0.27600011177049127</v>
      </c>
      <c r="G424" s="3">
        <v>0.27600011177049127</v>
      </c>
      <c r="H424" s="3">
        <v>0.27600011177049127</v>
      </c>
      <c r="I424" s="3">
        <v>0.27600011177049127</v>
      </c>
      <c r="J424" s="3">
        <v>0.27600011177049127</v>
      </c>
      <c r="K424" s="3">
        <v>0.27600011177049127</v>
      </c>
      <c r="L424" s="3">
        <v>0.27600011177049127</v>
      </c>
      <c r="M424" s="3">
        <v>0.27600011177049127</v>
      </c>
      <c r="N424" s="3">
        <v>0.27600011177049127</v>
      </c>
      <c r="O424" s="3">
        <v>0.27600011177049127</v>
      </c>
      <c r="P424" s="3">
        <v>0.27600011177049127</v>
      </c>
      <c r="Q424" s="3">
        <v>0.27600011177049127</v>
      </c>
    </row>
    <row r="425" spans="1:17" x14ac:dyDescent="0.35">
      <c r="A425" s="2"/>
      <c r="B425" s="3" t="s">
        <v>75</v>
      </c>
      <c r="C425" s="3" t="s">
        <v>68</v>
      </c>
      <c r="D425" s="3">
        <v>0</v>
      </c>
      <c r="E425" s="3">
        <v>3.3485787847071667E-8</v>
      </c>
      <c r="F425" s="3">
        <v>3.3485787847071667E-8</v>
      </c>
      <c r="G425" s="3">
        <v>3.3485787847071667E-8</v>
      </c>
      <c r="H425" s="3">
        <v>3.3485787847071667E-8</v>
      </c>
      <c r="I425" s="3">
        <v>3.3485787847071667E-8</v>
      </c>
      <c r="J425" s="3">
        <v>3.3485787847071667E-8</v>
      </c>
      <c r="K425" s="3">
        <v>3.3485787847071667E-8</v>
      </c>
      <c r="L425" s="3">
        <v>3.3485787847071667E-8</v>
      </c>
      <c r="M425" s="3">
        <v>3.3485787847071667E-8</v>
      </c>
      <c r="N425" s="3">
        <v>3.3485787847071667E-8</v>
      </c>
      <c r="O425" s="3">
        <v>3.3485787847071667E-8</v>
      </c>
      <c r="P425" s="3">
        <v>3.3485787847071667E-8</v>
      </c>
      <c r="Q425" s="3">
        <v>3.3485787847071667E-8</v>
      </c>
    </row>
    <row r="426" spans="1:17" x14ac:dyDescent="0.35">
      <c r="A426" s="2"/>
      <c r="B426" s="3" t="s">
        <v>74</v>
      </c>
      <c r="C426" s="3" t="s">
        <v>68</v>
      </c>
      <c r="D426" s="3">
        <v>0.27600000000000002</v>
      </c>
      <c r="E426" s="3">
        <v>0.2760000661236251</v>
      </c>
      <c r="F426" s="3">
        <v>0.2760000661236251</v>
      </c>
      <c r="G426" s="3">
        <v>0.2760000661236251</v>
      </c>
      <c r="H426" s="3">
        <v>0.2760000661236251</v>
      </c>
      <c r="I426" s="3">
        <v>0.2760000661236251</v>
      </c>
      <c r="J426" s="3">
        <v>0.2760000661236251</v>
      </c>
      <c r="K426" s="3">
        <v>0.2760000661236251</v>
      </c>
      <c r="L426" s="3">
        <v>0.2760000661236251</v>
      </c>
      <c r="M426" s="3">
        <v>0.2760000661236251</v>
      </c>
      <c r="N426" s="3">
        <v>0.2760000661236251</v>
      </c>
      <c r="O426" s="3">
        <v>0.2760000661236251</v>
      </c>
      <c r="P426" s="3">
        <v>0.2760000661236251</v>
      </c>
      <c r="Q426" s="3">
        <v>0.2760000661236251</v>
      </c>
    </row>
    <row r="427" spans="1:17" x14ac:dyDescent="0.35">
      <c r="A427" s="2"/>
      <c r="B427" s="3" t="s">
        <v>71</v>
      </c>
      <c r="C427" s="3" t="s">
        <v>68</v>
      </c>
      <c r="D427" s="3">
        <v>0.94999999999999984</v>
      </c>
      <c r="E427" s="3">
        <v>0.94999999999999984</v>
      </c>
      <c r="F427" s="3">
        <v>0.94999999999999984</v>
      </c>
      <c r="G427" s="3">
        <v>0.94999999999999984</v>
      </c>
      <c r="H427" s="3">
        <v>0.94999999999999984</v>
      </c>
      <c r="I427" s="3">
        <v>0.94999999999999984</v>
      </c>
      <c r="J427" s="3">
        <v>0.94999999999999984</v>
      </c>
      <c r="K427" s="3">
        <v>0.94999999999999984</v>
      </c>
      <c r="L427" s="3">
        <v>0.94999999999999984</v>
      </c>
      <c r="M427" s="3">
        <v>0.94999999999999984</v>
      </c>
      <c r="N427" s="3">
        <v>0.94999999999999984</v>
      </c>
      <c r="O427" s="3">
        <v>0.94999999999999984</v>
      </c>
      <c r="P427" s="3">
        <v>0.94999999999999984</v>
      </c>
      <c r="Q427" s="3">
        <v>0.94999999999999984</v>
      </c>
    </row>
    <row r="428" spans="1:17" x14ac:dyDescent="0.35">
      <c r="A428" s="2"/>
      <c r="B428" s="3" t="s">
        <v>70</v>
      </c>
      <c r="C428" s="3" t="s">
        <v>68</v>
      </c>
      <c r="D428" s="3">
        <v>0</v>
      </c>
      <c r="E428" s="3">
        <v>4.1816900754756613E-8</v>
      </c>
      <c r="F428" s="3">
        <v>4.1816900754756613E-8</v>
      </c>
      <c r="G428" s="3">
        <v>4.1816900754756613E-8</v>
      </c>
      <c r="H428" s="3">
        <v>4.1816900754756613E-8</v>
      </c>
      <c r="I428" s="3">
        <v>4.1816900754756613E-8</v>
      </c>
      <c r="J428" s="3">
        <v>4.1816900754756613E-8</v>
      </c>
      <c r="K428" s="3">
        <v>4.1816900754756613E-8</v>
      </c>
      <c r="L428" s="3">
        <v>4.1816900754756613E-8</v>
      </c>
      <c r="M428" s="3">
        <v>4.1816900754756613E-8</v>
      </c>
      <c r="N428" s="3">
        <v>4.1816900754756613E-8</v>
      </c>
      <c r="O428" s="3">
        <v>4.1816900754756613E-8</v>
      </c>
      <c r="P428" s="3">
        <v>4.1816900754756613E-8</v>
      </c>
      <c r="Q428" s="3">
        <v>4.1816900754756613E-8</v>
      </c>
    </row>
    <row r="429" spans="1:17" x14ac:dyDescent="0.35">
      <c r="A429" s="2"/>
      <c r="B429" s="3" t="s">
        <v>73</v>
      </c>
      <c r="C429" s="3" t="s">
        <v>76</v>
      </c>
      <c r="D429" s="3">
        <v>0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</v>
      </c>
      <c r="P429" s="3">
        <v>0</v>
      </c>
      <c r="Q429" s="3">
        <v>0</v>
      </c>
    </row>
    <row r="430" spans="1:17" x14ac:dyDescent="0.35">
      <c r="A430" s="2"/>
      <c r="B430" s="3" t="s">
        <v>69</v>
      </c>
      <c r="C430" s="3" t="s">
        <v>76</v>
      </c>
      <c r="D430" s="3">
        <v>0</v>
      </c>
      <c r="E430" s="3">
        <v>0.4773100475767269</v>
      </c>
      <c r="F430" s="3">
        <v>0.4773100475767269</v>
      </c>
      <c r="G430" s="3">
        <v>0.4773100475767269</v>
      </c>
      <c r="H430" s="3">
        <v>0.4773100475767269</v>
      </c>
      <c r="I430" s="3">
        <v>0.4773100475767269</v>
      </c>
      <c r="J430" s="3">
        <v>0.4773100475767269</v>
      </c>
      <c r="K430" s="3">
        <v>0.4773100475767269</v>
      </c>
      <c r="L430" s="3">
        <v>0.4773100475767269</v>
      </c>
      <c r="M430" s="3">
        <v>0.4773100475767269</v>
      </c>
      <c r="N430" s="3">
        <v>0.4773100475767269</v>
      </c>
      <c r="O430" s="3">
        <v>0.4773100475767269</v>
      </c>
      <c r="P430" s="3">
        <v>0.4773100475767269</v>
      </c>
      <c r="Q430" s="3">
        <v>0.4773100475767269</v>
      </c>
    </row>
    <row r="431" spans="1:17" x14ac:dyDescent="0.35">
      <c r="A431" s="2"/>
      <c r="B431" s="3" t="s">
        <v>72</v>
      </c>
      <c r="C431" s="3" t="s">
        <v>76</v>
      </c>
      <c r="D431" s="3">
        <v>346414.04568878922</v>
      </c>
      <c r="E431" s="3">
        <v>346414.1859745431</v>
      </c>
      <c r="F431" s="3">
        <v>346414.1859745431</v>
      </c>
      <c r="G431" s="3">
        <v>346414.1859745431</v>
      </c>
      <c r="H431" s="3">
        <v>346414.1859745431</v>
      </c>
      <c r="I431" s="3">
        <v>346414.1859745431</v>
      </c>
      <c r="J431" s="3">
        <v>346414.1859745431</v>
      </c>
      <c r="K431" s="3">
        <v>346414.1859745431</v>
      </c>
      <c r="L431" s="3">
        <v>346414.1859745431</v>
      </c>
      <c r="M431" s="3">
        <v>346414.1859745431</v>
      </c>
      <c r="N431" s="3">
        <v>346414.1859745431</v>
      </c>
      <c r="O431" s="3">
        <v>346414.1859745431</v>
      </c>
      <c r="P431" s="3">
        <v>346414.1859745431</v>
      </c>
      <c r="Q431" s="3">
        <v>346414.1859745431</v>
      </c>
    </row>
    <row r="432" spans="1:17" x14ac:dyDescent="0.35">
      <c r="A432" s="2"/>
      <c r="B432" s="3" t="s">
        <v>75</v>
      </c>
      <c r="C432" s="3" t="s">
        <v>76</v>
      </c>
      <c r="D432" s="3">
        <v>0</v>
      </c>
      <c r="E432" s="3">
        <v>0.42054421187229402</v>
      </c>
      <c r="F432" s="3">
        <v>0.42054421187229402</v>
      </c>
      <c r="G432" s="3">
        <v>0.42054421187229402</v>
      </c>
      <c r="H432" s="3">
        <v>0.42054421187229402</v>
      </c>
      <c r="I432" s="3">
        <v>0.42054421187229402</v>
      </c>
      <c r="J432" s="3">
        <v>0.42054421187229402</v>
      </c>
      <c r="K432" s="3">
        <v>0.42054421187229402</v>
      </c>
      <c r="L432" s="3">
        <v>0.42054421187229402</v>
      </c>
      <c r="M432" s="3">
        <v>0.42054421187229402</v>
      </c>
      <c r="N432" s="3">
        <v>0.42054421187229402</v>
      </c>
      <c r="O432" s="3">
        <v>0.42054421187229402</v>
      </c>
      <c r="P432" s="3">
        <v>0.42054421187229402</v>
      </c>
      <c r="Q432" s="3">
        <v>0.42054421187229402</v>
      </c>
    </row>
    <row r="433" spans="1:17" x14ac:dyDescent="0.35">
      <c r="A433" s="2"/>
      <c r="B433" s="3" t="s">
        <v>74</v>
      </c>
      <c r="C433" s="3" t="s">
        <v>76</v>
      </c>
      <c r="D433" s="3">
        <v>1648717.7600114769</v>
      </c>
      <c r="E433" s="3">
        <v>1648718.15500856</v>
      </c>
      <c r="F433" s="3">
        <v>1648718.15500856</v>
      </c>
      <c r="G433" s="3">
        <v>1648718.15500856</v>
      </c>
      <c r="H433" s="3">
        <v>1648718.15500856</v>
      </c>
      <c r="I433" s="3">
        <v>1648718.15500856</v>
      </c>
      <c r="J433" s="3">
        <v>1648718.15500856</v>
      </c>
      <c r="K433" s="3">
        <v>1648718.15500856</v>
      </c>
      <c r="L433" s="3">
        <v>1648718.15500856</v>
      </c>
      <c r="M433" s="3">
        <v>1648718.15500856</v>
      </c>
      <c r="N433" s="3">
        <v>1648718.15500856</v>
      </c>
      <c r="O433" s="3">
        <v>1648718.15500856</v>
      </c>
      <c r="P433" s="3">
        <v>1648718.15500856</v>
      </c>
      <c r="Q433" s="3">
        <v>1648718.15500856</v>
      </c>
    </row>
    <row r="434" spans="1:17" x14ac:dyDescent="0.35">
      <c r="A434" s="2"/>
      <c r="B434" s="3" t="s">
        <v>71</v>
      </c>
      <c r="C434" s="3" t="s">
        <v>76</v>
      </c>
      <c r="D434" s="3">
        <v>1219078.6911646649</v>
      </c>
      <c r="E434" s="3">
        <v>1219078.8518877199</v>
      </c>
      <c r="F434" s="3">
        <v>1219078.8518877199</v>
      </c>
      <c r="G434" s="3">
        <v>1219078.8518877199</v>
      </c>
      <c r="H434" s="3">
        <v>1219078.8518877199</v>
      </c>
      <c r="I434" s="3">
        <v>1219078.8518877199</v>
      </c>
      <c r="J434" s="3">
        <v>1219078.8518877199</v>
      </c>
      <c r="K434" s="3">
        <v>1219078.8518877199</v>
      </c>
      <c r="L434" s="3">
        <v>1219078.8518877199</v>
      </c>
      <c r="M434" s="3">
        <v>1219078.8518877199</v>
      </c>
      <c r="N434" s="3">
        <v>1219078.8518877199</v>
      </c>
      <c r="O434" s="3">
        <v>1219078.8518877199</v>
      </c>
      <c r="P434" s="3">
        <v>1219078.8518877199</v>
      </c>
      <c r="Q434" s="3">
        <v>1219078.8518877199</v>
      </c>
    </row>
    <row r="435" spans="1:17" x14ac:dyDescent="0.35">
      <c r="A435" s="2"/>
      <c r="B435" s="3" t="s">
        <v>70</v>
      </c>
      <c r="C435" s="3" t="s">
        <v>76</v>
      </c>
      <c r="D435" s="3">
        <v>0</v>
      </c>
      <c r="E435" s="3">
        <v>5.4861210240350448E-2</v>
      </c>
      <c r="F435" s="3">
        <v>5.4861210240350448E-2</v>
      </c>
      <c r="G435" s="3">
        <v>5.4861210240350448E-2</v>
      </c>
      <c r="H435" s="3">
        <v>5.4861210240350448E-2</v>
      </c>
      <c r="I435" s="3">
        <v>5.4861210240350448E-2</v>
      </c>
      <c r="J435" s="3">
        <v>5.4861210240350448E-2</v>
      </c>
      <c r="K435" s="3">
        <v>5.4861210240350448E-2</v>
      </c>
      <c r="L435" s="3">
        <v>5.4861210240350448E-2</v>
      </c>
      <c r="M435" s="3">
        <v>5.4861210240350448E-2</v>
      </c>
      <c r="N435" s="3">
        <v>5.4861210240350448E-2</v>
      </c>
      <c r="O435" s="3">
        <v>5.4861210240350448E-2</v>
      </c>
      <c r="P435" s="3">
        <v>5.4861210240350448E-2</v>
      </c>
      <c r="Q435" s="3">
        <v>5.4861210240350448E-2</v>
      </c>
    </row>
    <row r="436" spans="1:17" x14ac:dyDescent="0.35">
      <c r="A436" s="2"/>
    </row>
    <row r="437" spans="1:17" x14ac:dyDescent="0.35">
      <c r="A437" s="2" t="s">
        <v>100</v>
      </c>
      <c r="B437" s="3" t="s">
        <v>73</v>
      </c>
      <c r="C437" s="3" t="s">
        <v>68</v>
      </c>
      <c r="D437" s="3">
        <v>0</v>
      </c>
      <c r="E437" s="3">
        <v>0</v>
      </c>
      <c r="F437" s="3">
        <v>0</v>
      </c>
      <c r="G437" s="3">
        <v>0</v>
      </c>
      <c r="H437" s="3">
        <v>0</v>
      </c>
      <c r="I437" s="3">
        <v>0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0</v>
      </c>
      <c r="P437" s="3">
        <v>0</v>
      </c>
      <c r="Q437" s="3">
        <v>0</v>
      </c>
    </row>
    <row r="438" spans="1:17" x14ac:dyDescent="0.35">
      <c r="A438" s="2"/>
      <c r="B438" s="3" t="s">
        <v>69</v>
      </c>
      <c r="C438" s="3" t="s">
        <v>68</v>
      </c>
      <c r="D438" s="3">
        <v>9.0999999999999998E-2</v>
      </c>
      <c r="E438" s="3">
        <v>9.1004429043058485E-2</v>
      </c>
      <c r="F438" s="3">
        <v>9.1004429043058485E-2</v>
      </c>
      <c r="G438" s="3">
        <v>9.1004429043058485E-2</v>
      </c>
      <c r="H438" s="3">
        <v>9.1004429043058485E-2</v>
      </c>
      <c r="I438" s="3">
        <v>9.1004429043058485E-2</v>
      </c>
      <c r="J438" s="3">
        <v>9.1004429043058485E-2</v>
      </c>
      <c r="K438" s="3">
        <v>9.1004429043058485E-2</v>
      </c>
      <c r="L438" s="3">
        <v>9.1004429043058485E-2</v>
      </c>
      <c r="M438" s="3">
        <v>9.1004429043058485E-2</v>
      </c>
      <c r="N438" s="3">
        <v>9.1004429043058485E-2</v>
      </c>
      <c r="O438" s="3">
        <v>9.1004429043058485E-2</v>
      </c>
      <c r="P438" s="3">
        <v>9.1004429043058485E-2</v>
      </c>
      <c r="Q438" s="3">
        <v>9.1004429043058485E-2</v>
      </c>
    </row>
    <row r="439" spans="1:17" x14ac:dyDescent="0.35">
      <c r="A439" s="2"/>
      <c r="B439" s="3" t="s">
        <v>72</v>
      </c>
      <c r="C439" s="3" t="s">
        <v>68</v>
      </c>
      <c r="D439" s="3">
        <v>0.75700000000000001</v>
      </c>
      <c r="E439" s="3">
        <v>0.75700168358686126</v>
      </c>
      <c r="F439" s="3">
        <v>0.75700168358686126</v>
      </c>
      <c r="G439" s="3">
        <v>0.75700168358686126</v>
      </c>
      <c r="H439" s="3">
        <v>0.75700168358686126</v>
      </c>
      <c r="I439" s="3">
        <v>0.75700168358686126</v>
      </c>
      <c r="J439" s="3">
        <v>0.75700168358686126</v>
      </c>
      <c r="K439" s="3">
        <v>0.75700168358686126</v>
      </c>
      <c r="L439" s="3">
        <v>0.75700168358686126</v>
      </c>
      <c r="M439" s="3">
        <v>0.75700168358686126</v>
      </c>
      <c r="N439" s="3">
        <v>0.75700168358686126</v>
      </c>
      <c r="O439" s="3">
        <v>0.75700168358686126</v>
      </c>
      <c r="P439" s="3">
        <v>0.75700168358686126</v>
      </c>
      <c r="Q439" s="3">
        <v>0.75700168358686126</v>
      </c>
    </row>
    <row r="440" spans="1:17" x14ac:dyDescent="0.35">
      <c r="A440" s="2"/>
      <c r="B440" s="3" t="s">
        <v>75</v>
      </c>
      <c r="C440" s="3" t="s">
        <v>68</v>
      </c>
      <c r="D440" s="3">
        <v>0</v>
      </c>
      <c r="E440" s="3">
        <v>7.4531773224411116E-6</v>
      </c>
      <c r="F440" s="3">
        <v>7.4531773224411116E-6</v>
      </c>
      <c r="G440" s="3">
        <v>7.4531773224411116E-6</v>
      </c>
      <c r="H440" s="3">
        <v>7.4531773224411116E-6</v>
      </c>
      <c r="I440" s="3">
        <v>7.4531773224411116E-6</v>
      </c>
      <c r="J440" s="3">
        <v>7.4531773224411116E-6</v>
      </c>
      <c r="K440" s="3">
        <v>7.4531773224411116E-6</v>
      </c>
      <c r="L440" s="3">
        <v>7.4531773224411116E-6</v>
      </c>
      <c r="M440" s="3">
        <v>7.4531773224411116E-6</v>
      </c>
      <c r="N440" s="3">
        <v>7.4531773224411116E-6</v>
      </c>
      <c r="O440" s="3">
        <v>7.4531773224411116E-6</v>
      </c>
      <c r="P440" s="3">
        <v>7.4531773224411116E-6</v>
      </c>
      <c r="Q440" s="3">
        <v>7.4531773224411116E-6</v>
      </c>
    </row>
    <row r="441" spans="1:17" x14ac:dyDescent="0.35">
      <c r="A441" s="2"/>
      <c r="B441" s="3" t="s">
        <v>74</v>
      </c>
      <c r="C441" s="3" t="s">
        <v>68</v>
      </c>
      <c r="D441" s="3">
        <v>0.75700000000000001</v>
      </c>
      <c r="E441" s="3">
        <v>0.75700000000000001</v>
      </c>
      <c r="F441" s="3">
        <v>0.75700000000000001</v>
      </c>
      <c r="G441" s="3">
        <v>0.75700000000000001</v>
      </c>
      <c r="H441" s="3">
        <v>0.75700000000000001</v>
      </c>
      <c r="I441" s="3">
        <v>0.75700000000000001</v>
      </c>
      <c r="J441" s="3">
        <v>0.75700000000000001</v>
      </c>
      <c r="K441" s="3">
        <v>0.75700000000000001</v>
      </c>
      <c r="L441" s="3">
        <v>0.75700000000000001</v>
      </c>
      <c r="M441" s="3">
        <v>0.75700000000000001</v>
      </c>
      <c r="N441" s="3">
        <v>0.75700000000000001</v>
      </c>
      <c r="O441" s="3">
        <v>0.75700000000000001</v>
      </c>
      <c r="P441" s="3">
        <v>0.75700000000000001</v>
      </c>
      <c r="Q441" s="3">
        <v>0.75700000000000001</v>
      </c>
    </row>
    <row r="442" spans="1:17" x14ac:dyDescent="0.35">
      <c r="A442" s="2"/>
      <c r="B442" s="3" t="s">
        <v>71</v>
      </c>
      <c r="C442" s="3" t="s">
        <v>68</v>
      </c>
      <c r="D442" s="3">
        <v>0.41449999999999998</v>
      </c>
      <c r="E442" s="3">
        <v>0.41450396455472188</v>
      </c>
      <c r="F442" s="3">
        <v>0.41450396455472188</v>
      </c>
      <c r="G442" s="3">
        <v>0.41450396455472188</v>
      </c>
      <c r="H442" s="3">
        <v>0.41450396455472188</v>
      </c>
      <c r="I442" s="3">
        <v>0.41450396455472188</v>
      </c>
      <c r="J442" s="3">
        <v>0.41450396455472188</v>
      </c>
      <c r="K442" s="3">
        <v>0.41450396455472188</v>
      </c>
      <c r="L442" s="3">
        <v>0.41450396455472188</v>
      </c>
      <c r="M442" s="3">
        <v>0.41450396455472188</v>
      </c>
      <c r="N442" s="3">
        <v>0.41450396455472188</v>
      </c>
      <c r="O442" s="3">
        <v>0.41450396455472188</v>
      </c>
      <c r="P442" s="3">
        <v>0.41450396455472188</v>
      </c>
      <c r="Q442" s="3">
        <v>0.41450396455472188</v>
      </c>
    </row>
    <row r="443" spans="1:17" x14ac:dyDescent="0.35">
      <c r="A443" s="2"/>
      <c r="B443" s="3" t="s">
        <v>70</v>
      </c>
      <c r="C443" s="3" t="s">
        <v>68</v>
      </c>
      <c r="D443" s="3">
        <v>0.14899999999999999</v>
      </c>
      <c r="E443" s="3">
        <v>0.14900313901246151</v>
      </c>
      <c r="F443" s="3">
        <v>0.14900313901246151</v>
      </c>
      <c r="G443" s="3">
        <v>0.14900313901246151</v>
      </c>
      <c r="H443" s="3">
        <v>0.14900313901246151</v>
      </c>
      <c r="I443" s="3">
        <v>0.14900313901246151</v>
      </c>
      <c r="J443" s="3">
        <v>0.14900313901246151</v>
      </c>
      <c r="K443" s="3">
        <v>0.14900313901246151</v>
      </c>
      <c r="L443" s="3">
        <v>0.14900313901246151</v>
      </c>
      <c r="M443" s="3">
        <v>0.14900313901246151</v>
      </c>
      <c r="N443" s="3">
        <v>0.14900313901246151</v>
      </c>
      <c r="O443" s="3">
        <v>0.14900313901246151</v>
      </c>
      <c r="P443" s="3">
        <v>0.14900313901246151</v>
      </c>
      <c r="Q443" s="3">
        <v>0.14900313901246151</v>
      </c>
    </row>
    <row r="444" spans="1:17" x14ac:dyDescent="0.35">
      <c r="A444" s="2"/>
      <c r="B444" s="3" t="s">
        <v>73</v>
      </c>
      <c r="C444" s="3" t="s">
        <v>76</v>
      </c>
      <c r="D444" s="3">
        <v>0</v>
      </c>
      <c r="E444" s="3">
        <v>0</v>
      </c>
      <c r="F444" s="3">
        <v>0</v>
      </c>
      <c r="G444" s="3">
        <v>0</v>
      </c>
      <c r="H444" s="3">
        <v>0</v>
      </c>
      <c r="I444" s="3">
        <v>0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</row>
    <row r="445" spans="1:17" x14ac:dyDescent="0.35">
      <c r="A445" s="2"/>
      <c r="B445" s="3" t="s">
        <v>69</v>
      </c>
      <c r="C445" s="3" t="s">
        <v>76</v>
      </c>
      <c r="D445" s="3">
        <v>3096.0780025075451</v>
      </c>
      <c r="E445" s="3">
        <v>3096.2286911095839</v>
      </c>
      <c r="F445" s="3">
        <v>3096.2286911095839</v>
      </c>
      <c r="G445" s="3">
        <v>3096.2286911095839</v>
      </c>
      <c r="H445" s="3">
        <v>3096.2286911095839</v>
      </c>
      <c r="I445" s="3">
        <v>3096.2286911095839</v>
      </c>
      <c r="J445" s="3">
        <v>3096.2286911095839</v>
      </c>
      <c r="K445" s="3">
        <v>3096.2286911095839</v>
      </c>
      <c r="L445" s="3">
        <v>3096.2286911095839</v>
      </c>
      <c r="M445" s="3">
        <v>3096.2286911095839</v>
      </c>
      <c r="N445" s="3">
        <v>3096.2286911095839</v>
      </c>
      <c r="O445" s="3">
        <v>3096.2286911095839</v>
      </c>
      <c r="P445" s="3">
        <v>3096.2286911095839</v>
      </c>
      <c r="Q445" s="3">
        <v>3096.2286911095839</v>
      </c>
    </row>
    <row r="446" spans="1:17" x14ac:dyDescent="0.35">
      <c r="A446" s="2"/>
      <c r="B446" s="3" t="s">
        <v>72</v>
      </c>
      <c r="C446" s="3" t="s">
        <v>76</v>
      </c>
      <c r="D446" s="3">
        <v>107902.4966787302</v>
      </c>
      <c r="E446" s="3">
        <v>107902.7366565713</v>
      </c>
      <c r="F446" s="3">
        <v>107902.7366565713</v>
      </c>
      <c r="G446" s="3">
        <v>107902.7366565713</v>
      </c>
      <c r="H446" s="3">
        <v>107902.7366565713</v>
      </c>
      <c r="I446" s="3">
        <v>107902.7366565713</v>
      </c>
      <c r="J446" s="3">
        <v>107902.7366565713</v>
      </c>
      <c r="K446" s="3">
        <v>107902.7366565713</v>
      </c>
      <c r="L446" s="3">
        <v>107902.7366565713</v>
      </c>
      <c r="M446" s="3">
        <v>107902.7366565713</v>
      </c>
      <c r="N446" s="3">
        <v>107902.7366565713</v>
      </c>
      <c r="O446" s="3">
        <v>107902.7366565713</v>
      </c>
      <c r="P446" s="3">
        <v>107902.7366565713</v>
      </c>
      <c r="Q446" s="3">
        <v>107902.7366565713</v>
      </c>
    </row>
    <row r="447" spans="1:17" x14ac:dyDescent="0.35">
      <c r="A447" s="2"/>
      <c r="B447" s="3" t="s">
        <v>75</v>
      </c>
      <c r="C447" s="3" t="s">
        <v>76</v>
      </c>
      <c r="D447" s="3">
        <v>0</v>
      </c>
      <c r="E447" s="3">
        <v>0.38564849216927638</v>
      </c>
      <c r="F447" s="3">
        <v>0.38564849216927638</v>
      </c>
      <c r="G447" s="3">
        <v>0.38564849216927638</v>
      </c>
      <c r="H447" s="3">
        <v>0.38564849216927638</v>
      </c>
      <c r="I447" s="3">
        <v>0.38564849216927638</v>
      </c>
      <c r="J447" s="3">
        <v>0.38564849216927638</v>
      </c>
      <c r="K447" s="3">
        <v>0.38564849216927638</v>
      </c>
      <c r="L447" s="3">
        <v>0.38564849216927638</v>
      </c>
      <c r="M447" s="3">
        <v>0.38564849216927638</v>
      </c>
      <c r="N447" s="3">
        <v>0.38564849216927638</v>
      </c>
      <c r="O447" s="3">
        <v>0.38564849216927638</v>
      </c>
      <c r="P447" s="3">
        <v>0.38564849216927638</v>
      </c>
      <c r="Q447" s="3">
        <v>0.38564849216927638</v>
      </c>
    </row>
    <row r="448" spans="1:17" x14ac:dyDescent="0.35">
      <c r="A448" s="2"/>
      <c r="B448" s="3" t="s">
        <v>74</v>
      </c>
      <c r="C448" s="3" t="s">
        <v>76</v>
      </c>
      <c r="D448" s="3">
        <v>25039.401595739258</v>
      </c>
      <c r="E448" s="3">
        <v>25039.401595739258</v>
      </c>
      <c r="F448" s="3">
        <v>25039.401595739258</v>
      </c>
      <c r="G448" s="3">
        <v>25039.401595739258</v>
      </c>
      <c r="H448" s="3">
        <v>25039.401595739258</v>
      </c>
      <c r="I448" s="3">
        <v>25039.401595739258</v>
      </c>
      <c r="J448" s="3">
        <v>25039.401595739258</v>
      </c>
      <c r="K448" s="3">
        <v>25039.401595739258</v>
      </c>
      <c r="L448" s="3">
        <v>25039.401595739258</v>
      </c>
      <c r="M448" s="3">
        <v>25039.401595739258</v>
      </c>
      <c r="N448" s="3">
        <v>25039.401595739258</v>
      </c>
      <c r="O448" s="3">
        <v>25039.401595739258</v>
      </c>
      <c r="P448" s="3">
        <v>25039.401595739258</v>
      </c>
      <c r="Q448" s="3">
        <v>25039.401595739258</v>
      </c>
    </row>
    <row r="449" spans="1:17" x14ac:dyDescent="0.35">
      <c r="A449" s="2"/>
      <c r="B449" s="3" t="s">
        <v>71</v>
      </c>
      <c r="C449" s="3" t="s">
        <v>76</v>
      </c>
      <c r="D449" s="3">
        <v>50618.421087284521</v>
      </c>
      <c r="E449" s="3">
        <v>50618.905235656857</v>
      </c>
      <c r="F449" s="3">
        <v>50618.905235656857</v>
      </c>
      <c r="G449" s="3">
        <v>50618.905235656857</v>
      </c>
      <c r="H449" s="3">
        <v>50618.905235656857</v>
      </c>
      <c r="I449" s="3">
        <v>50618.905235656857</v>
      </c>
      <c r="J449" s="3">
        <v>50618.905235656857</v>
      </c>
      <c r="K449" s="3">
        <v>50618.905235656857</v>
      </c>
      <c r="L449" s="3">
        <v>50618.905235656857</v>
      </c>
      <c r="M449" s="3">
        <v>50618.905235656857</v>
      </c>
      <c r="N449" s="3">
        <v>50618.905235656857</v>
      </c>
      <c r="O449" s="3">
        <v>50618.905235656857</v>
      </c>
      <c r="P449" s="3">
        <v>50618.905235656857</v>
      </c>
      <c r="Q449" s="3">
        <v>50618.905235656857</v>
      </c>
    </row>
    <row r="450" spans="1:17" x14ac:dyDescent="0.35">
      <c r="A450" s="2"/>
      <c r="B450" s="3" t="s">
        <v>70</v>
      </c>
      <c r="C450" s="3" t="s">
        <v>76</v>
      </c>
      <c r="D450" s="3">
        <v>18429.506337062921</v>
      </c>
      <c r="E450" s="3">
        <v>18429.894595116952</v>
      </c>
      <c r="F450" s="3">
        <v>18429.894595116952</v>
      </c>
      <c r="G450" s="3">
        <v>18429.894595116952</v>
      </c>
      <c r="H450" s="3">
        <v>18429.894595116952</v>
      </c>
      <c r="I450" s="3">
        <v>18429.894595116952</v>
      </c>
      <c r="J450" s="3">
        <v>18429.894595116952</v>
      </c>
      <c r="K450" s="3">
        <v>18429.894595116952</v>
      </c>
      <c r="L450" s="3">
        <v>18429.894595116952</v>
      </c>
      <c r="M450" s="3">
        <v>18429.894595116952</v>
      </c>
      <c r="N450" s="3">
        <v>18429.894595116952</v>
      </c>
      <c r="O450" s="3">
        <v>18429.894595116952</v>
      </c>
      <c r="P450" s="3">
        <v>18429.894595116952</v>
      </c>
      <c r="Q450" s="3">
        <v>18429.894595116952</v>
      </c>
    </row>
    <row r="451" spans="1:17" x14ac:dyDescent="0.35">
      <c r="A451" s="2"/>
    </row>
    <row r="452" spans="1:17" x14ac:dyDescent="0.35">
      <c r="A452" s="2" t="s">
        <v>101</v>
      </c>
      <c r="B452" s="3" t="s">
        <v>73</v>
      </c>
      <c r="C452" s="3" t="s">
        <v>68</v>
      </c>
      <c r="D452" s="3">
        <v>0</v>
      </c>
      <c r="E452" s="3">
        <v>0</v>
      </c>
      <c r="F452" s="3">
        <v>0</v>
      </c>
      <c r="G452" s="3">
        <v>0</v>
      </c>
      <c r="H452" s="3">
        <v>0</v>
      </c>
      <c r="I452" s="3">
        <v>0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</v>
      </c>
      <c r="P452" s="3">
        <v>0</v>
      </c>
      <c r="Q452" s="3">
        <v>0</v>
      </c>
    </row>
    <row r="453" spans="1:17" x14ac:dyDescent="0.35">
      <c r="A453" s="2"/>
      <c r="B453" s="3" t="s">
        <v>69</v>
      </c>
      <c r="C453" s="3" t="s">
        <v>68</v>
      </c>
      <c r="D453" s="3">
        <v>0</v>
      </c>
      <c r="E453" s="3">
        <v>1.1416054135526561E-5</v>
      </c>
      <c r="F453" s="3">
        <v>1.1416054135526561E-5</v>
      </c>
      <c r="G453" s="3">
        <v>1.1416054135526561E-5</v>
      </c>
      <c r="H453" s="3">
        <v>1.1416054135526561E-5</v>
      </c>
      <c r="I453" s="3">
        <v>1.1416054135526561E-5</v>
      </c>
      <c r="J453" s="3">
        <v>1.1416054135526561E-5</v>
      </c>
      <c r="K453" s="3">
        <v>1.1416054135526561E-5</v>
      </c>
      <c r="L453" s="3">
        <v>1.1416054135526561E-5</v>
      </c>
      <c r="M453" s="3">
        <v>1.1416054135526561E-5</v>
      </c>
      <c r="N453" s="3">
        <v>1.1416054135526561E-5</v>
      </c>
      <c r="O453" s="3">
        <v>1.1416054135526561E-5</v>
      </c>
      <c r="P453" s="3">
        <v>1.1416054135526561E-5</v>
      </c>
      <c r="Q453" s="3">
        <v>1.1416054135526561E-5</v>
      </c>
    </row>
    <row r="454" spans="1:17" x14ac:dyDescent="0.35">
      <c r="A454" s="2"/>
      <c r="B454" s="3" t="s">
        <v>72</v>
      </c>
      <c r="C454" s="3" t="s">
        <v>68</v>
      </c>
      <c r="D454" s="3">
        <v>0</v>
      </c>
      <c r="E454" s="3">
        <v>2.0470722048053291E-6</v>
      </c>
      <c r="F454" s="3">
        <v>2.0470722048053291E-6</v>
      </c>
      <c r="G454" s="3">
        <v>2.0470722048053291E-6</v>
      </c>
      <c r="H454" s="3">
        <v>2.0470722048053291E-6</v>
      </c>
      <c r="I454" s="3">
        <v>2.0470722048053291E-6</v>
      </c>
      <c r="J454" s="3">
        <v>2.0470722048053291E-6</v>
      </c>
      <c r="K454" s="3">
        <v>2.0470722048053291E-6</v>
      </c>
      <c r="L454" s="3">
        <v>2.0470722048053291E-6</v>
      </c>
      <c r="M454" s="3">
        <v>2.0470722048053291E-6</v>
      </c>
      <c r="N454" s="3">
        <v>2.0470722048053291E-6</v>
      </c>
      <c r="O454" s="3">
        <v>2.0470722048053291E-6</v>
      </c>
      <c r="P454" s="3">
        <v>2.0470722048053291E-6</v>
      </c>
      <c r="Q454" s="3">
        <v>2.0470722048053291E-6</v>
      </c>
    </row>
    <row r="455" spans="1:17" x14ac:dyDescent="0.35">
      <c r="A455" s="2"/>
      <c r="B455" s="3" t="s">
        <v>75</v>
      </c>
      <c r="C455" s="3" t="s">
        <v>68</v>
      </c>
      <c r="D455" s="3">
        <v>0</v>
      </c>
      <c r="E455" s="3">
        <v>1.691047784756149E-5</v>
      </c>
      <c r="F455" s="3">
        <v>1.691047784756149E-5</v>
      </c>
      <c r="G455" s="3">
        <v>1.691047784756149E-5</v>
      </c>
      <c r="H455" s="3">
        <v>1.691047784756149E-5</v>
      </c>
      <c r="I455" s="3">
        <v>1.691047784756149E-5</v>
      </c>
      <c r="J455" s="3">
        <v>1.691047784756149E-5</v>
      </c>
      <c r="K455" s="3">
        <v>1.691047784756149E-5</v>
      </c>
      <c r="L455" s="3">
        <v>1.691047784756149E-5</v>
      </c>
      <c r="M455" s="3">
        <v>1.691047784756149E-5</v>
      </c>
      <c r="N455" s="3">
        <v>1.691047784756149E-5</v>
      </c>
      <c r="O455" s="3">
        <v>1.691047784756149E-5</v>
      </c>
      <c r="P455" s="3">
        <v>1.691047784756149E-5</v>
      </c>
      <c r="Q455" s="3">
        <v>1.691047784756149E-5</v>
      </c>
    </row>
    <row r="456" spans="1:17" x14ac:dyDescent="0.35">
      <c r="A456" s="2"/>
      <c r="B456" s="3" t="s">
        <v>74</v>
      </c>
      <c r="C456" s="3" t="s">
        <v>68</v>
      </c>
      <c r="D456" s="3">
        <v>0</v>
      </c>
      <c r="E456" s="3">
        <v>0</v>
      </c>
      <c r="F456" s="3">
        <v>0</v>
      </c>
      <c r="G456" s="3">
        <v>0</v>
      </c>
      <c r="H456" s="3">
        <v>0</v>
      </c>
      <c r="I456" s="3">
        <v>0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</v>
      </c>
      <c r="P456" s="3">
        <v>0</v>
      </c>
      <c r="Q456" s="3">
        <v>0</v>
      </c>
    </row>
    <row r="457" spans="1:17" x14ac:dyDescent="0.35">
      <c r="A457" s="2"/>
      <c r="B457" s="3" t="s">
        <v>71</v>
      </c>
      <c r="C457" s="3" t="s">
        <v>68</v>
      </c>
      <c r="D457" s="3">
        <v>0</v>
      </c>
      <c r="E457" s="3">
        <v>2.7620305995329389E-6</v>
      </c>
      <c r="F457" s="3">
        <v>2.7620305995329389E-6</v>
      </c>
      <c r="G457" s="3">
        <v>2.7620305995329389E-6</v>
      </c>
      <c r="H457" s="3">
        <v>2.7620305995329389E-6</v>
      </c>
      <c r="I457" s="3">
        <v>2.7620305995329389E-6</v>
      </c>
      <c r="J457" s="3">
        <v>2.7620305995329389E-6</v>
      </c>
      <c r="K457" s="3">
        <v>2.7620305995329389E-6</v>
      </c>
      <c r="L457" s="3">
        <v>2.7620305995329389E-6</v>
      </c>
      <c r="M457" s="3">
        <v>2.7620305995329389E-6</v>
      </c>
      <c r="N457" s="3">
        <v>2.7620305995329389E-6</v>
      </c>
      <c r="O457" s="3">
        <v>2.7620305995329389E-6</v>
      </c>
      <c r="P457" s="3">
        <v>2.7620305995329389E-6</v>
      </c>
      <c r="Q457" s="3">
        <v>2.7620305995329389E-6</v>
      </c>
    </row>
    <row r="458" spans="1:17" x14ac:dyDescent="0.35">
      <c r="A458" s="2"/>
      <c r="B458" s="3" t="s">
        <v>70</v>
      </c>
      <c r="C458" s="3" t="s">
        <v>68</v>
      </c>
      <c r="D458" s="3">
        <v>0</v>
      </c>
      <c r="E458" s="3">
        <v>2.0099816238162871E-6</v>
      </c>
      <c r="F458" s="3">
        <v>2.0099816238162871E-6</v>
      </c>
      <c r="G458" s="3">
        <v>2.0099816238162871E-6</v>
      </c>
      <c r="H458" s="3">
        <v>2.0099816238162871E-6</v>
      </c>
      <c r="I458" s="3">
        <v>2.0099816238162871E-6</v>
      </c>
      <c r="J458" s="3">
        <v>2.0099816238162871E-6</v>
      </c>
      <c r="K458" s="3">
        <v>2.0099816238162871E-6</v>
      </c>
      <c r="L458" s="3">
        <v>2.0099816238162871E-6</v>
      </c>
      <c r="M458" s="3">
        <v>2.0099816238162871E-6</v>
      </c>
      <c r="N458" s="3">
        <v>2.0099816238162871E-6</v>
      </c>
      <c r="O458" s="3">
        <v>2.0099816238162871E-6</v>
      </c>
      <c r="P458" s="3">
        <v>2.0099816238162871E-6</v>
      </c>
      <c r="Q458" s="3">
        <v>2.0099816238162871E-6</v>
      </c>
    </row>
    <row r="459" spans="1:17" x14ac:dyDescent="0.35">
      <c r="A459" s="2"/>
      <c r="B459" s="3" t="s">
        <v>73</v>
      </c>
      <c r="C459" s="3" t="s">
        <v>76</v>
      </c>
      <c r="D459" s="3">
        <v>0</v>
      </c>
      <c r="E459" s="3">
        <v>0</v>
      </c>
      <c r="F459" s="3">
        <v>0</v>
      </c>
      <c r="G459" s="3">
        <v>0</v>
      </c>
      <c r="H459" s="3">
        <v>0</v>
      </c>
      <c r="I459" s="3">
        <v>0</v>
      </c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>
        <v>0</v>
      </c>
      <c r="P459" s="3">
        <v>0</v>
      </c>
      <c r="Q459" s="3">
        <v>0</v>
      </c>
    </row>
    <row r="460" spans="1:17" x14ac:dyDescent="0.35">
      <c r="A460" s="2"/>
      <c r="B460" s="3" t="s">
        <v>69</v>
      </c>
      <c r="C460" s="3" t="s">
        <v>76</v>
      </c>
      <c r="D460" s="3">
        <v>0</v>
      </c>
      <c r="E460" s="3">
        <v>0.39341264203727883</v>
      </c>
      <c r="F460" s="3">
        <v>0.39341264203727883</v>
      </c>
      <c r="G460" s="3">
        <v>0.39341264203727883</v>
      </c>
      <c r="H460" s="3">
        <v>0.39341264203727883</v>
      </c>
      <c r="I460" s="3">
        <v>0.39341264203727883</v>
      </c>
      <c r="J460" s="3">
        <v>0.39341264203727883</v>
      </c>
      <c r="K460" s="3">
        <v>0.39341264203727883</v>
      </c>
      <c r="L460" s="3">
        <v>0.39341264203727883</v>
      </c>
      <c r="M460" s="3">
        <v>0.39341264203727883</v>
      </c>
      <c r="N460" s="3">
        <v>0.39341264203727883</v>
      </c>
      <c r="O460" s="3">
        <v>0.39341264203727883</v>
      </c>
      <c r="P460" s="3">
        <v>0.39341264203727883</v>
      </c>
      <c r="Q460" s="3">
        <v>0.39341264203727883</v>
      </c>
    </row>
    <row r="461" spans="1:17" x14ac:dyDescent="0.35">
      <c r="A461" s="2"/>
      <c r="B461" s="3" t="s">
        <v>72</v>
      </c>
      <c r="C461" s="3" t="s">
        <v>76</v>
      </c>
      <c r="D461" s="3">
        <v>0</v>
      </c>
      <c r="E461" s="3">
        <v>0.30074692751909582</v>
      </c>
      <c r="F461" s="3">
        <v>0.30074692751909582</v>
      </c>
      <c r="G461" s="3">
        <v>0.30074692751909582</v>
      </c>
      <c r="H461" s="3">
        <v>0.30074692751909582</v>
      </c>
      <c r="I461" s="3">
        <v>0.30074692751909582</v>
      </c>
      <c r="J461" s="3">
        <v>0.30074692751909582</v>
      </c>
      <c r="K461" s="3">
        <v>0.30074692751909582</v>
      </c>
      <c r="L461" s="3">
        <v>0.30074692751909582</v>
      </c>
      <c r="M461" s="3">
        <v>0.30074692751909582</v>
      </c>
      <c r="N461" s="3">
        <v>0.30074692751909582</v>
      </c>
      <c r="O461" s="3">
        <v>0.30074692751909582</v>
      </c>
      <c r="P461" s="3">
        <v>0.30074692751909582</v>
      </c>
      <c r="Q461" s="3">
        <v>0.30074692751909582</v>
      </c>
    </row>
    <row r="462" spans="1:17" x14ac:dyDescent="0.35">
      <c r="A462" s="2"/>
      <c r="B462" s="3" t="s">
        <v>75</v>
      </c>
      <c r="C462" s="3" t="s">
        <v>76</v>
      </c>
      <c r="D462" s="3">
        <v>0</v>
      </c>
      <c r="E462" s="3">
        <v>0.36006652777042208</v>
      </c>
      <c r="F462" s="3">
        <v>0.36006652777042208</v>
      </c>
      <c r="G462" s="3">
        <v>0.36006652777042208</v>
      </c>
      <c r="H462" s="3">
        <v>0.36006652777042208</v>
      </c>
      <c r="I462" s="3">
        <v>0.36006652777042208</v>
      </c>
      <c r="J462" s="3">
        <v>0.36006652777042208</v>
      </c>
      <c r="K462" s="3">
        <v>0.36006652777042208</v>
      </c>
      <c r="L462" s="3">
        <v>0.36006652777042208</v>
      </c>
      <c r="M462" s="3">
        <v>0.36006652777042208</v>
      </c>
      <c r="N462" s="3">
        <v>0.36006652777042208</v>
      </c>
      <c r="O462" s="3">
        <v>0.36006652777042208</v>
      </c>
      <c r="P462" s="3">
        <v>0.36006652777042208</v>
      </c>
      <c r="Q462" s="3">
        <v>0.36006652777042208</v>
      </c>
    </row>
    <row r="463" spans="1:17" x14ac:dyDescent="0.35">
      <c r="A463" s="2"/>
      <c r="B463" s="3" t="s">
        <v>74</v>
      </c>
      <c r="C463" s="3" t="s">
        <v>76</v>
      </c>
      <c r="D463" s="3">
        <v>0</v>
      </c>
      <c r="E463" s="3">
        <v>0</v>
      </c>
      <c r="F463" s="3">
        <v>0</v>
      </c>
      <c r="G463" s="3">
        <v>0</v>
      </c>
      <c r="H463" s="3">
        <v>0</v>
      </c>
      <c r="I463" s="3">
        <v>0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</row>
    <row r="464" spans="1:17" x14ac:dyDescent="0.35">
      <c r="A464" s="2"/>
      <c r="B464" s="3" t="s">
        <v>71</v>
      </c>
      <c r="C464" s="3" t="s">
        <v>76</v>
      </c>
      <c r="D464" s="3">
        <v>0</v>
      </c>
      <c r="E464" s="3">
        <v>0.34247338470412653</v>
      </c>
      <c r="F464" s="3">
        <v>0.34247338470412653</v>
      </c>
      <c r="G464" s="3">
        <v>0.34247338470412653</v>
      </c>
      <c r="H464" s="3">
        <v>0.34247338470412653</v>
      </c>
      <c r="I464" s="3">
        <v>0.34247338470412653</v>
      </c>
      <c r="J464" s="3">
        <v>0.34247338470412653</v>
      </c>
      <c r="K464" s="3">
        <v>0.34247338470412653</v>
      </c>
      <c r="L464" s="3">
        <v>0.34247338470412653</v>
      </c>
      <c r="M464" s="3">
        <v>0.34247338470412653</v>
      </c>
      <c r="N464" s="3">
        <v>0.34247338470412653</v>
      </c>
      <c r="O464" s="3">
        <v>0.34247338470412653</v>
      </c>
      <c r="P464" s="3">
        <v>0.34247338470412653</v>
      </c>
      <c r="Q464" s="3">
        <v>0.34247338470412653</v>
      </c>
    </row>
    <row r="465" spans="1:17" x14ac:dyDescent="0.35">
      <c r="A465" s="2"/>
      <c r="B465" s="3" t="s">
        <v>70</v>
      </c>
      <c r="C465" s="3" t="s">
        <v>76</v>
      </c>
      <c r="D465" s="3">
        <v>0</v>
      </c>
      <c r="E465" s="3">
        <v>0.25202187963910838</v>
      </c>
      <c r="F465" s="3">
        <v>0.25202187963910838</v>
      </c>
      <c r="G465" s="3">
        <v>0.25202187963910838</v>
      </c>
      <c r="H465" s="3">
        <v>0.25202187963910838</v>
      </c>
      <c r="I465" s="3">
        <v>0.25202187963910838</v>
      </c>
      <c r="J465" s="3">
        <v>0.25202187963910838</v>
      </c>
      <c r="K465" s="3">
        <v>0.25202187963910838</v>
      </c>
      <c r="L465" s="3">
        <v>0.25202187963910838</v>
      </c>
      <c r="M465" s="3">
        <v>0.25202187963910838</v>
      </c>
      <c r="N465" s="3">
        <v>0.25202187963910838</v>
      </c>
      <c r="O465" s="3">
        <v>0.25202187963910838</v>
      </c>
      <c r="P465" s="3">
        <v>0.25202187963910838</v>
      </c>
      <c r="Q465" s="3">
        <v>0.25202187963910838</v>
      </c>
    </row>
    <row r="466" spans="1:17" x14ac:dyDescent="0.35">
      <c r="A466" s="2"/>
    </row>
    <row r="467" spans="1:17" x14ac:dyDescent="0.35">
      <c r="A467" s="2" t="s">
        <v>102</v>
      </c>
      <c r="B467" s="3" t="s">
        <v>73</v>
      </c>
      <c r="C467" s="3" t="s">
        <v>68</v>
      </c>
      <c r="D467" s="3">
        <v>0</v>
      </c>
      <c r="E467" s="3">
        <v>0</v>
      </c>
      <c r="F467" s="3">
        <v>0</v>
      </c>
      <c r="G467" s="3">
        <v>0</v>
      </c>
      <c r="H467" s="3">
        <v>0</v>
      </c>
      <c r="I467" s="3">
        <v>0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</v>
      </c>
      <c r="P467" s="3">
        <v>0</v>
      </c>
      <c r="Q467" s="3">
        <v>0</v>
      </c>
    </row>
    <row r="468" spans="1:17" x14ac:dyDescent="0.35">
      <c r="A468" s="2"/>
      <c r="B468" s="3" t="s">
        <v>69</v>
      </c>
      <c r="C468" s="3" t="s">
        <v>68</v>
      </c>
      <c r="D468" s="3">
        <v>0</v>
      </c>
      <c r="E468" s="3">
        <v>7.2171107494932271E-6</v>
      </c>
      <c r="F468" s="3">
        <v>7.2171107494932271E-6</v>
      </c>
      <c r="G468" s="3">
        <v>7.2171107494932271E-6</v>
      </c>
      <c r="H468" s="3">
        <v>7.2171107494932271E-6</v>
      </c>
      <c r="I468" s="3">
        <v>7.2171107494932271E-6</v>
      </c>
      <c r="J468" s="3">
        <v>7.2171107494932271E-6</v>
      </c>
      <c r="K468" s="3">
        <v>7.2171107494932271E-6</v>
      </c>
      <c r="L468" s="3">
        <v>7.2171107494932271E-6</v>
      </c>
      <c r="M468" s="3">
        <v>7.2171107494932271E-6</v>
      </c>
      <c r="N468" s="3">
        <v>7.2171107494932271E-6</v>
      </c>
      <c r="O468" s="3">
        <v>7.2171107494932271E-6</v>
      </c>
      <c r="P468" s="3">
        <v>7.2171107494932271E-6</v>
      </c>
      <c r="Q468" s="3">
        <v>7.2171107494932271E-6</v>
      </c>
    </row>
    <row r="469" spans="1:17" x14ac:dyDescent="0.35">
      <c r="A469" s="2"/>
      <c r="B469" s="3" t="s">
        <v>72</v>
      </c>
      <c r="C469" s="3" t="s">
        <v>68</v>
      </c>
      <c r="D469" s="3">
        <v>0</v>
      </c>
      <c r="E469" s="3">
        <v>3.1729573004658992E-7</v>
      </c>
      <c r="F469" s="3">
        <v>3.1729573004658992E-7</v>
      </c>
      <c r="G469" s="3">
        <v>3.1729573004658992E-7</v>
      </c>
      <c r="H469" s="3">
        <v>3.1729573004658992E-7</v>
      </c>
      <c r="I469" s="3">
        <v>3.1729573004658992E-7</v>
      </c>
      <c r="J469" s="3">
        <v>3.1729573004658992E-7</v>
      </c>
      <c r="K469" s="3">
        <v>3.1729573004658992E-7</v>
      </c>
      <c r="L469" s="3">
        <v>3.1729573004658992E-7</v>
      </c>
      <c r="M469" s="3">
        <v>3.1729573004658992E-7</v>
      </c>
      <c r="N469" s="3">
        <v>3.1729573004658992E-7</v>
      </c>
      <c r="O469" s="3">
        <v>3.1729573004658992E-7</v>
      </c>
      <c r="P469" s="3">
        <v>3.1729573004658992E-7</v>
      </c>
      <c r="Q469" s="3">
        <v>3.1729573004658992E-7</v>
      </c>
    </row>
    <row r="470" spans="1:17" x14ac:dyDescent="0.35">
      <c r="A470" s="2"/>
      <c r="B470" s="3" t="s">
        <v>75</v>
      </c>
      <c r="C470" s="3" t="s">
        <v>68</v>
      </c>
      <c r="D470" s="3">
        <v>0</v>
      </c>
      <c r="E470" s="3">
        <v>5.0840054665854957E-8</v>
      </c>
      <c r="F470" s="3">
        <v>5.0840054665854957E-8</v>
      </c>
      <c r="G470" s="3">
        <v>5.0840054665854957E-8</v>
      </c>
      <c r="H470" s="3">
        <v>5.0840054665854957E-8</v>
      </c>
      <c r="I470" s="3">
        <v>5.0840054665854957E-8</v>
      </c>
      <c r="J470" s="3">
        <v>5.0840054665854957E-8</v>
      </c>
      <c r="K470" s="3">
        <v>5.0840054665854957E-8</v>
      </c>
      <c r="L470" s="3">
        <v>5.0840054665854957E-8</v>
      </c>
      <c r="M470" s="3">
        <v>5.0840054665854957E-8</v>
      </c>
      <c r="N470" s="3">
        <v>5.0840054665854957E-8</v>
      </c>
      <c r="O470" s="3">
        <v>5.0840054665854957E-8</v>
      </c>
      <c r="P470" s="3">
        <v>5.0840054665854957E-8</v>
      </c>
      <c r="Q470" s="3">
        <v>5.0840054665854957E-8</v>
      </c>
    </row>
    <row r="471" spans="1:17" x14ac:dyDescent="0.35">
      <c r="A471" s="2"/>
      <c r="B471" s="3" t="s">
        <v>74</v>
      </c>
      <c r="C471" s="3" t="s">
        <v>68</v>
      </c>
      <c r="D471" s="3">
        <v>0</v>
      </c>
      <c r="E471" s="3">
        <v>2.6294732554268161E-6</v>
      </c>
      <c r="F471" s="3">
        <v>2.6294732554268161E-6</v>
      </c>
      <c r="G471" s="3">
        <v>2.6294732554268161E-6</v>
      </c>
      <c r="H471" s="3">
        <v>2.6294732554268161E-6</v>
      </c>
      <c r="I471" s="3">
        <v>2.6294732554268161E-6</v>
      </c>
      <c r="J471" s="3">
        <v>2.6294732554268161E-6</v>
      </c>
      <c r="K471" s="3">
        <v>2.6294732554268161E-6</v>
      </c>
      <c r="L471" s="3">
        <v>2.6294732554268161E-6</v>
      </c>
      <c r="M471" s="3">
        <v>2.6294732554268161E-6</v>
      </c>
      <c r="N471" s="3">
        <v>2.6294732554268161E-6</v>
      </c>
      <c r="O471" s="3">
        <v>2.6294732554268161E-6</v>
      </c>
      <c r="P471" s="3">
        <v>2.6294732554268161E-6</v>
      </c>
      <c r="Q471" s="3">
        <v>2.6294732554268161E-6</v>
      </c>
    </row>
    <row r="472" spans="1:17" x14ac:dyDescent="0.35">
      <c r="A472" s="2"/>
      <c r="B472" s="3" t="s">
        <v>71</v>
      </c>
      <c r="C472" s="3" t="s">
        <v>68</v>
      </c>
      <c r="D472" s="3">
        <v>0</v>
      </c>
      <c r="E472" s="3">
        <v>1.1181652136311881E-6</v>
      </c>
      <c r="F472" s="3">
        <v>1.1181652136311881E-6</v>
      </c>
      <c r="G472" s="3">
        <v>1.1181652136311881E-6</v>
      </c>
      <c r="H472" s="3">
        <v>1.1181652136311881E-6</v>
      </c>
      <c r="I472" s="3">
        <v>1.1181652136311881E-6</v>
      </c>
      <c r="J472" s="3">
        <v>1.1181652136311881E-6</v>
      </c>
      <c r="K472" s="3">
        <v>1.1181652136311881E-6</v>
      </c>
      <c r="L472" s="3">
        <v>1.1181652136311881E-6</v>
      </c>
      <c r="M472" s="3">
        <v>1.1181652136311881E-6</v>
      </c>
      <c r="N472" s="3">
        <v>1.1181652136311881E-6</v>
      </c>
      <c r="O472" s="3">
        <v>1.1181652136311881E-6</v>
      </c>
      <c r="P472" s="3">
        <v>1.1181652136311881E-6</v>
      </c>
      <c r="Q472" s="3">
        <v>1.1181652136311881E-6</v>
      </c>
    </row>
    <row r="473" spans="1:17" x14ac:dyDescent="0.35">
      <c r="A473" s="2"/>
      <c r="B473" s="3" t="s">
        <v>70</v>
      </c>
      <c r="C473" s="3" t="s">
        <v>68</v>
      </c>
      <c r="D473" s="3">
        <v>0</v>
      </c>
      <c r="E473" s="3">
        <v>3.9786112003023641E-7</v>
      </c>
      <c r="F473" s="3">
        <v>3.9786112003023641E-7</v>
      </c>
      <c r="G473" s="3">
        <v>3.9786112003023641E-7</v>
      </c>
      <c r="H473" s="3">
        <v>3.9786112003023641E-7</v>
      </c>
      <c r="I473" s="3">
        <v>3.9786112003023641E-7</v>
      </c>
      <c r="J473" s="3">
        <v>3.9786112003023641E-7</v>
      </c>
      <c r="K473" s="3">
        <v>3.9786112003023641E-7</v>
      </c>
      <c r="L473" s="3">
        <v>3.9786112003023641E-7</v>
      </c>
      <c r="M473" s="3">
        <v>3.9786112003023641E-7</v>
      </c>
      <c r="N473" s="3">
        <v>3.9786112003023641E-7</v>
      </c>
      <c r="O473" s="3">
        <v>3.9786112003023641E-7</v>
      </c>
      <c r="P473" s="3">
        <v>3.9786112003023641E-7</v>
      </c>
      <c r="Q473" s="3">
        <v>3.9786112003023641E-7</v>
      </c>
    </row>
    <row r="474" spans="1:17" x14ac:dyDescent="0.35">
      <c r="A474" s="2"/>
      <c r="B474" s="3" t="s">
        <v>73</v>
      </c>
      <c r="C474" s="3" t="s">
        <v>76</v>
      </c>
      <c r="D474" s="3">
        <v>0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>
        <v>0</v>
      </c>
      <c r="P474" s="3">
        <v>0</v>
      </c>
      <c r="Q474" s="3">
        <v>0</v>
      </c>
    </row>
    <row r="475" spans="1:17" x14ac:dyDescent="0.35">
      <c r="A475" s="2"/>
      <c r="B475" s="3" t="s">
        <v>69</v>
      </c>
      <c r="C475" s="3" t="s">
        <v>76</v>
      </c>
      <c r="D475" s="3">
        <v>0</v>
      </c>
      <c r="E475" s="3">
        <v>0.59401503081454032</v>
      </c>
      <c r="F475" s="3">
        <v>0.59401503081454032</v>
      </c>
      <c r="G475" s="3">
        <v>0.59401503081454032</v>
      </c>
      <c r="H475" s="3">
        <v>0.59401503081454032</v>
      </c>
      <c r="I475" s="3">
        <v>0.59401503081454032</v>
      </c>
      <c r="J475" s="3">
        <v>0.59401503081454032</v>
      </c>
      <c r="K475" s="3">
        <v>0.59401503081454032</v>
      </c>
      <c r="L475" s="3">
        <v>0.59401503081454032</v>
      </c>
      <c r="M475" s="3">
        <v>0.59401503081454032</v>
      </c>
      <c r="N475" s="3">
        <v>0.59401503081454032</v>
      </c>
      <c r="O475" s="3">
        <v>0.59401503081454032</v>
      </c>
      <c r="P475" s="3">
        <v>0.59401503081454032</v>
      </c>
      <c r="Q475" s="3">
        <v>0.59401503081454032</v>
      </c>
    </row>
    <row r="476" spans="1:17" x14ac:dyDescent="0.35">
      <c r="A476" s="2"/>
      <c r="B476" s="3" t="s">
        <v>72</v>
      </c>
      <c r="C476" s="3" t="s">
        <v>76</v>
      </c>
      <c r="D476" s="3">
        <v>0</v>
      </c>
      <c r="E476" s="3">
        <v>0.15285007080029439</v>
      </c>
      <c r="F476" s="3">
        <v>0.15285007080029439</v>
      </c>
      <c r="G476" s="3">
        <v>0.15285007080029439</v>
      </c>
      <c r="H476" s="3">
        <v>0.15285007080029439</v>
      </c>
      <c r="I476" s="3">
        <v>0.15285007080029439</v>
      </c>
      <c r="J476" s="3">
        <v>0.15285007080029439</v>
      </c>
      <c r="K476" s="3">
        <v>0.15285007080029439</v>
      </c>
      <c r="L476" s="3">
        <v>0.15285007080029439</v>
      </c>
      <c r="M476" s="3">
        <v>0.15285007080029439</v>
      </c>
      <c r="N476" s="3">
        <v>0.15285007080029439</v>
      </c>
      <c r="O476" s="3">
        <v>0.15285007080029439</v>
      </c>
      <c r="P476" s="3">
        <v>0.15285007080029439</v>
      </c>
      <c r="Q476" s="3">
        <v>0.15285007080029439</v>
      </c>
    </row>
    <row r="477" spans="1:17" x14ac:dyDescent="0.35">
      <c r="A477" s="2"/>
      <c r="B477" s="3" t="s">
        <v>75</v>
      </c>
      <c r="C477" s="3" t="s">
        <v>76</v>
      </c>
      <c r="D477" s="3">
        <v>0</v>
      </c>
      <c r="E477" s="3">
        <v>6.6745887719057966E-3</v>
      </c>
      <c r="F477" s="3">
        <v>6.6745887719057966E-3</v>
      </c>
      <c r="G477" s="3">
        <v>6.6745887719057966E-3</v>
      </c>
      <c r="H477" s="3">
        <v>6.6745887719057966E-3</v>
      </c>
      <c r="I477" s="3">
        <v>6.6745887719057966E-3</v>
      </c>
      <c r="J477" s="3">
        <v>6.6745887719057966E-3</v>
      </c>
      <c r="K477" s="3">
        <v>6.6745887719057966E-3</v>
      </c>
      <c r="L477" s="3">
        <v>6.6745887719057966E-3</v>
      </c>
      <c r="M477" s="3">
        <v>6.6745887719057966E-3</v>
      </c>
      <c r="N477" s="3">
        <v>6.6745887719057966E-3</v>
      </c>
      <c r="O477" s="3">
        <v>6.6745887719057966E-3</v>
      </c>
      <c r="P477" s="3">
        <v>6.6745887719057966E-3</v>
      </c>
      <c r="Q477" s="3">
        <v>6.6745887719057966E-3</v>
      </c>
    </row>
    <row r="478" spans="1:17" x14ac:dyDescent="0.35">
      <c r="A478" s="2"/>
      <c r="B478" s="3" t="s">
        <v>74</v>
      </c>
      <c r="C478" s="3" t="s">
        <v>76</v>
      </c>
      <c r="D478" s="3">
        <v>0</v>
      </c>
      <c r="E478" s="3">
        <v>0.31354164446149568</v>
      </c>
      <c r="F478" s="3">
        <v>0.31354164446149568</v>
      </c>
      <c r="G478" s="3">
        <v>0.31354164446149568</v>
      </c>
      <c r="H478" s="3">
        <v>0.31354164446149568</v>
      </c>
      <c r="I478" s="3">
        <v>0.31354164446149568</v>
      </c>
      <c r="J478" s="3">
        <v>0.31354164446149568</v>
      </c>
      <c r="K478" s="3">
        <v>0.31354164446149568</v>
      </c>
      <c r="L478" s="3">
        <v>0.31354164446149568</v>
      </c>
      <c r="M478" s="3">
        <v>0.31354164446149568</v>
      </c>
      <c r="N478" s="3">
        <v>0.31354164446149568</v>
      </c>
      <c r="O478" s="3">
        <v>0.31354164446149568</v>
      </c>
      <c r="P478" s="3">
        <v>0.31354164446149568</v>
      </c>
      <c r="Q478" s="3">
        <v>0.31354164446149568</v>
      </c>
    </row>
    <row r="479" spans="1:17" x14ac:dyDescent="0.35">
      <c r="A479" s="2"/>
      <c r="B479" s="3" t="s">
        <v>71</v>
      </c>
      <c r="C479" s="3" t="s">
        <v>76</v>
      </c>
      <c r="D479" s="3">
        <v>0</v>
      </c>
      <c r="E479" s="3">
        <v>0.42815046872796131</v>
      </c>
      <c r="F479" s="3">
        <v>0.42815046872796131</v>
      </c>
      <c r="G479" s="3">
        <v>0.42815046872796131</v>
      </c>
      <c r="H479" s="3">
        <v>0.42815046872796131</v>
      </c>
      <c r="I479" s="3">
        <v>0.42815046872796131</v>
      </c>
      <c r="J479" s="3">
        <v>0.42815046872796131</v>
      </c>
      <c r="K479" s="3">
        <v>0.42815046872796131</v>
      </c>
      <c r="L479" s="3">
        <v>0.42815046872796131</v>
      </c>
      <c r="M479" s="3">
        <v>0.42815046872796131</v>
      </c>
      <c r="N479" s="3">
        <v>0.42815046872796131</v>
      </c>
      <c r="O479" s="3">
        <v>0.42815046872796131</v>
      </c>
      <c r="P479" s="3">
        <v>0.42815046872796131</v>
      </c>
      <c r="Q479" s="3">
        <v>0.42815046872796131</v>
      </c>
    </row>
    <row r="480" spans="1:17" x14ac:dyDescent="0.35">
      <c r="A480" s="2"/>
      <c r="B480" s="3" t="s">
        <v>70</v>
      </c>
      <c r="C480" s="3" t="s">
        <v>76</v>
      </c>
      <c r="D480" s="3">
        <v>0</v>
      </c>
      <c r="E480" s="3">
        <v>0.15348955809383411</v>
      </c>
      <c r="F480" s="3">
        <v>0.15348955809383411</v>
      </c>
      <c r="G480" s="3">
        <v>0.15348955809383411</v>
      </c>
      <c r="H480" s="3">
        <v>0.15348955809383411</v>
      </c>
      <c r="I480" s="3">
        <v>0.15348955809383411</v>
      </c>
      <c r="J480" s="3">
        <v>0.15348955809383411</v>
      </c>
      <c r="K480" s="3">
        <v>0.15348955809383411</v>
      </c>
      <c r="L480" s="3">
        <v>0.15348955809383411</v>
      </c>
      <c r="M480" s="3">
        <v>0.15348955809383411</v>
      </c>
      <c r="N480" s="3">
        <v>0.15348955809383411</v>
      </c>
      <c r="O480" s="3">
        <v>0.15348955809383411</v>
      </c>
      <c r="P480" s="3">
        <v>0.15348955809383411</v>
      </c>
      <c r="Q480" s="3">
        <v>0.15348955809383411</v>
      </c>
    </row>
    <row r="481" spans="1:17" x14ac:dyDescent="0.35">
      <c r="A481" s="2"/>
    </row>
    <row r="482" spans="1:17" x14ac:dyDescent="0.35">
      <c r="A482" s="2" t="s">
        <v>103</v>
      </c>
      <c r="B482" s="3" t="s">
        <v>73</v>
      </c>
      <c r="C482" s="3" t="s">
        <v>68</v>
      </c>
      <c r="D482" s="3">
        <v>0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0</v>
      </c>
      <c r="P482" s="3">
        <v>0</v>
      </c>
      <c r="Q482" s="3">
        <v>0</v>
      </c>
    </row>
    <row r="483" spans="1:17" x14ac:dyDescent="0.35">
      <c r="A483" s="2"/>
      <c r="B483" s="3" t="s">
        <v>69</v>
      </c>
      <c r="C483" s="3" t="s">
        <v>68</v>
      </c>
      <c r="D483" s="3">
        <v>0</v>
      </c>
      <c r="E483" s="3">
        <v>1.0702100138000821E-5</v>
      </c>
      <c r="F483" s="3">
        <v>1.0702100138000821E-5</v>
      </c>
      <c r="G483" s="3">
        <v>1.0702100138000821E-5</v>
      </c>
      <c r="H483" s="3">
        <v>1.0702100138000821E-5</v>
      </c>
      <c r="I483" s="3">
        <v>1.0702100138000821E-5</v>
      </c>
      <c r="J483" s="3">
        <v>1.0702100138000821E-5</v>
      </c>
      <c r="K483" s="3">
        <v>1.0702100138000821E-5</v>
      </c>
      <c r="L483" s="3">
        <v>1.0702100138000821E-5</v>
      </c>
      <c r="M483" s="3">
        <v>1.0702100138000821E-5</v>
      </c>
      <c r="N483" s="3">
        <v>1.0702100138000821E-5</v>
      </c>
      <c r="O483" s="3">
        <v>1.0702100138000821E-5</v>
      </c>
      <c r="P483" s="3">
        <v>1.0702100138000821E-5</v>
      </c>
      <c r="Q483" s="3">
        <v>1.0702100138000821E-5</v>
      </c>
    </row>
    <row r="484" spans="1:17" x14ac:dyDescent="0.35">
      <c r="A484" s="2"/>
      <c r="B484" s="3" t="s">
        <v>72</v>
      </c>
      <c r="C484" s="3" t="s">
        <v>68</v>
      </c>
      <c r="D484" s="3">
        <v>0</v>
      </c>
      <c r="E484" s="3">
        <v>3.676389657479915E-6</v>
      </c>
      <c r="F484" s="3">
        <v>3.676389657479915E-6</v>
      </c>
      <c r="G484" s="3">
        <v>3.676389657479915E-6</v>
      </c>
      <c r="H484" s="3">
        <v>3.676389657479915E-6</v>
      </c>
      <c r="I484" s="3">
        <v>3.676389657479915E-6</v>
      </c>
      <c r="J484" s="3">
        <v>3.676389657479915E-6</v>
      </c>
      <c r="K484" s="3">
        <v>3.676389657479915E-6</v>
      </c>
      <c r="L484" s="3">
        <v>3.676389657479915E-6</v>
      </c>
      <c r="M484" s="3">
        <v>3.676389657479915E-6</v>
      </c>
      <c r="N484" s="3">
        <v>3.676389657479915E-6</v>
      </c>
      <c r="O484" s="3">
        <v>3.676389657479915E-6</v>
      </c>
      <c r="P484" s="3">
        <v>3.676389657479915E-6</v>
      </c>
      <c r="Q484" s="3">
        <v>3.676389657479915E-6</v>
      </c>
    </row>
    <row r="485" spans="1:17" x14ac:dyDescent="0.35">
      <c r="A485" s="2"/>
      <c r="B485" s="3" t="s">
        <v>75</v>
      </c>
      <c r="C485" s="3" t="s">
        <v>68</v>
      </c>
      <c r="D485" s="3">
        <v>0</v>
      </c>
      <c r="E485" s="3">
        <v>1.3697350665859501E-7</v>
      </c>
      <c r="F485" s="3">
        <v>1.3697350665859501E-7</v>
      </c>
      <c r="G485" s="3">
        <v>1.3697350665859501E-7</v>
      </c>
      <c r="H485" s="3">
        <v>1.3697350665859501E-7</v>
      </c>
      <c r="I485" s="3">
        <v>1.3697350665859501E-7</v>
      </c>
      <c r="J485" s="3">
        <v>1.3697350665859501E-7</v>
      </c>
      <c r="K485" s="3">
        <v>1.3697350665859501E-7</v>
      </c>
      <c r="L485" s="3">
        <v>1.3697350665859501E-7</v>
      </c>
      <c r="M485" s="3">
        <v>1.3697350665859501E-7</v>
      </c>
      <c r="N485" s="3">
        <v>1.3697350665859501E-7</v>
      </c>
      <c r="O485" s="3">
        <v>1.3697350665859501E-7</v>
      </c>
      <c r="P485" s="3">
        <v>1.3697350665859501E-7</v>
      </c>
      <c r="Q485" s="3">
        <v>1.3697350665859501E-7</v>
      </c>
    </row>
    <row r="486" spans="1:17" x14ac:dyDescent="0.35">
      <c r="A486" s="2"/>
      <c r="B486" s="3" t="s">
        <v>74</v>
      </c>
      <c r="C486" s="3" t="s">
        <v>68</v>
      </c>
      <c r="D486" s="3">
        <v>0</v>
      </c>
      <c r="E486" s="3">
        <v>3.2239241594137331E-6</v>
      </c>
      <c r="F486" s="3">
        <v>3.2239241594137331E-6</v>
      </c>
      <c r="G486" s="3">
        <v>3.2239241594137331E-6</v>
      </c>
      <c r="H486" s="3">
        <v>3.2239241594137331E-6</v>
      </c>
      <c r="I486" s="3">
        <v>3.2239241594137331E-6</v>
      </c>
      <c r="J486" s="3">
        <v>3.2239241594137331E-6</v>
      </c>
      <c r="K486" s="3">
        <v>3.2239241594137331E-6</v>
      </c>
      <c r="L486" s="3">
        <v>3.2239241594137331E-6</v>
      </c>
      <c r="M486" s="3">
        <v>3.2239241594137331E-6</v>
      </c>
      <c r="N486" s="3">
        <v>3.2239241594137331E-6</v>
      </c>
      <c r="O486" s="3">
        <v>3.2239241594137331E-6</v>
      </c>
      <c r="P486" s="3">
        <v>3.2239241594137331E-6</v>
      </c>
      <c r="Q486" s="3">
        <v>3.2239241594137331E-6</v>
      </c>
    </row>
    <row r="487" spans="1:17" x14ac:dyDescent="0.35">
      <c r="A487" s="2"/>
      <c r="B487" s="3" t="s">
        <v>71</v>
      </c>
      <c r="C487" s="3" t="s">
        <v>68</v>
      </c>
      <c r="D487" s="3">
        <v>0</v>
      </c>
      <c r="E487" s="3">
        <v>4.2003142587009021E-7</v>
      </c>
      <c r="F487" s="3">
        <v>4.2003142587009021E-7</v>
      </c>
      <c r="G487" s="3">
        <v>4.2003142587009021E-7</v>
      </c>
      <c r="H487" s="3">
        <v>4.2003142587009021E-7</v>
      </c>
      <c r="I487" s="3">
        <v>4.2003142587009021E-7</v>
      </c>
      <c r="J487" s="3">
        <v>4.2003142587009021E-7</v>
      </c>
      <c r="K487" s="3">
        <v>4.2003142587009021E-7</v>
      </c>
      <c r="L487" s="3">
        <v>4.2003142587009021E-7</v>
      </c>
      <c r="M487" s="3">
        <v>4.2003142587009021E-7</v>
      </c>
      <c r="N487" s="3">
        <v>4.2003142587009021E-7</v>
      </c>
      <c r="O487" s="3">
        <v>4.2003142587009021E-7</v>
      </c>
      <c r="P487" s="3">
        <v>4.2003142587009021E-7</v>
      </c>
      <c r="Q487" s="3">
        <v>4.2003142587009021E-7</v>
      </c>
    </row>
    <row r="488" spans="1:17" x14ac:dyDescent="0.35">
      <c r="A488" s="2"/>
      <c r="B488" s="3" t="s">
        <v>70</v>
      </c>
      <c r="C488" s="3" t="s">
        <v>68</v>
      </c>
      <c r="D488" s="3">
        <v>0</v>
      </c>
      <c r="E488" s="3">
        <v>4.4096663195086592E-6</v>
      </c>
      <c r="F488" s="3">
        <v>4.4096663195086592E-6</v>
      </c>
      <c r="G488" s="3">
        <v>4.4096663195086592E-6</v>
      </c>
      <c r="H488" s="3">
        <v>4.4096663195086592E-6</v>
      </c>
      <c r="I488" s="3">
        <v>4.4096663195086592E-6</v>
      </c>
      <c r="J488" s="3">
        <v>4.4096663195086592E-6</v>
      </c>
      <c r="K488" s="3">
        <v>4.4096663195086592E-6</v>
      </c>
      <c r="L488" s="3">
        <v>4.4096663195086592E-6</v>
      </c>
      <c r="M488" s="3">
        <v>4.4096663195086592E-6</v>
      </c>
      <c r="N488" s="3">
        <v>4.4096663195086592E-6</v>
      </c>
      <c r="O488" s="3">
        <v>4.4096663195086592E-6</v>
      </c>
      <c r="P488" s="3">
        <v>4.4096663195086592E-6</v>
      </c>
      <c r="Q488" s="3">
        <v>4.4096663195086592E-6</v>
      </c>
    </row>
    <row r="489" spans="1:17" x14ac:dyDescent="0.35">
      <c r="A489" s="2"/>
      <c r="B489" s="3" t="s">
        <v>73</v>
      </c>
      <c r="C489" s="3" t="s">
        <v>76</v>
      </c>
      <c r="D489" s="3">
        <v>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0</v>
      </c>
      <c r="P489" s="3">
        <v>0</v>
      </c>
      <c r="Q489" s="3">
        <v>0</v>
      </c>
    </row>
    <row r="490" spans="1:17" x14ac:dyDescent="0.35">
      <c r="A490" s="2"/>
      <c r="B490" s="3" t="s">
        <v>69</v>
      </c>
      <c r="C490" s="3" t="s">
        <v>76</v>
      </c>
      <c r="D490" s="3">
        <v>0</v>
      </c>
      <c r="E490" s="3">
        <v>0.27708792426716222</v>
      </c>
      <c r="F490" s="3">
        <v>0.27708792426716222</v>
      </c>
      <c r="G490" s="3">
        <v>0.27708792426716222</v>
      </c>
      <c r="H490" s="3">
        <v>0.27708792426716222</v>
      </c>
      <c r="I490" s="3">
        <v>0.27708792426716222</v>
      </c>
      <c r="J490" s="3">
        <v>0.27708792426716222</v>
      </c>
      <c r="K490" s="3">
        <v>0.27708792426716222</v>
      </c>
      <c r="L490" s="3">
        <v>0.27708792426716222</v>
      </c>
      <c r="M490" s="3">
        <v>0.27708792426716222</v>
      </c>
      <c r="N490" s="3">
        <v>0.27708792426716222</v>
      </c>
      <c r="O490" s="3">
        <v>0.27708792426716222</v>
      </c>
      <c r="P490" s="3">
        <v>0.27708792426716222</v>
      </c>
      <c r="Q490" s="3">
        <v>0.27708792426716222</v>
      </c>
    </row>
    <row r="491" spans="1:17" x14ac:dyDescent="0.35">
      <c r="A491" s="2"/>
      <c r="B491" s="3" t="s">
        <v>72</v>
      </c>
      <c r="C491" s="3" t="s">
        <v>76</v>
      </c>
      <c r="D491" s="3">
        <v>0</v>
      </c>
      <c r="E491" s="3">
        <v>0.45527317930342848</v>
      </c>
      <c r="F491" s="3">
        <v>0.45527317930342848</v>
      </c>
      <c r="G491" s="3">
        <v>0.45527317930342848</v>
      </c>
      <c r="H491" s="3">
        <v>0.45527317930342848</v>
      </c>
      <c r="I491" s="3">
        <v>0.45527317930342848</v>
      </c>
      <c r="J491" s="3">
        <v>0.45527317930342848</v>
      </c>
      <c r="K491" s="3">
        <v>0.45527317930342848</v>
      </c>
      <c r="L491" s="3">
        <v>0.45527317930342848</v>
      </c>
      <c r="M491" s="3">
        <v>0.45527317930342848</v>
      </c>
      <c r="N491" s="3">
        <v>0.45527317930342848</v>
      </c>
      <c r="O491" s="3">
        <v>0.45527317930342848</v>
      </c>
      <c r="P491" s="3">
        <v>0.45527317930342848</v>
      </c>
      <c r="Q491" s="3">
        <v>0.45527317930342848</v>
      </c>
    </row>
    <row r="492" spans="1:17" x14ac:dyDescent="0.35">
      <c r="A492" s="2"/>
      <c r="B492" s="3" t="s">
        <v>75</v>
      </c>
      <c r="C492" s="3" t="s">
        <v>76</v>
      </c>
      <c r="D492" s="3">
        <v>0</v>
      </c>
      <c r="E492" s="3">
        <v>2.2934854053020551E-2</v>
      </c>
      <c r="F492" s="3">
        <v>2.2934854053020551E-2</v>
      </c>
      <c r="G492" s="3">
        <v>2.2934854053020551E-2</v>
      </c>
      <c r="H492" s="3">
        <v>2.2934854053020551E-2</v>
      </c>
      <c r="I492" s="3">
        <v>2.2934854053020551E-2</v>
      </c>
      <c r="J492" s="3">
        <v>2.2934854053020551E-2</v>
      </c>
      <c r="K492" s="3">
        <v>2.2934854053020551E-2</v>
      </c>
      <c r="L492" s="3">
        <v>2.2934854053020551E-2</v>
      </c>
      <c r="M492" s="3">
        <v>2.2934854053020551E-2</v>
      </c>
      <c r="N492" s="3">
        <v>2.2934854053020551E-2</v>
      </c>
      <c r="O492" s="3">
        <v>2.2934854053020551E-2</v>
      </c>
      <c r="P492" s="3">
        <v>2.2934854053020551E-2</v>
      </c>
      <c r="Q492" s="3">
        <v>2.2934854053020551E-2</v>
      </c>
    </row>
    <row r="493" spans="1:17" x14ac:dyDescent="0.35">
      <c r="A493" s="2"/>
      <c r="B493" s="3" t="s">
        <v>74</v>
      </c>
      <c r="C493" s="3" t="s">
        <v>76</v>
      </c>
      <c r="D493" s="3">
        <v>0</v>
      </c>
      <c r="E493" s="3">
        <v>0.39357011313174017</v>
      </c>
      <c r="F493" s="3">
        <v>0.39357011313174017</v>
      </c>
      <c r="G493" s="3">
        <v>0.39357011313174017</v>
      </c>
      <c r="H493" s="3">
        <v>0.39357011313174017</v>
      </c>
      <c r="I493" s="3">
        <v>0.39357011313174017</v>
      </c>
      <c r="J493" s="3">
        <v>0.39357011313174017</v>
      </c>
      <c r="K493" s="3">
        <v>0.39357011313174017</v>
      </c>
      <c r="L493" s="3">
        <v>0.39357011313174017</v>
      </c>
      <c r="M493" s="3">
        <v>0.39357011313174017</v>
      </c>
      <c r="N493" s="3">
        <v>0.39357011313174017</v>
      </c>
      <c r="O493" s="3">
        <v>0.39357011313174017</v>
      </c>
      <c r="P493" s="3">
        <v>0.39357011313174017</v>
      </c>
      <c r="Q493" s="3">
        <v>0.39357011313174017</v>
      </c>
    </row>
    <row r="494" spans="1:17" x14ac:dyDescent="0.35">
      <c r="A494" s="2"/>
      <c r="B494" s="3" t="s">
        <v>71</v>
      </c>
      <c r="C494" s="3" t="s">
        <v>76</v>
      </c>
      <c r="D494" s="3">
        <v>0</v>
      </c>
      <c r="E494" s="3">
        <v>4.3062680757329323E-2</v>
      </c>
      <c r="F494" s="3">
        <v>4.3062680757329323E-2</v>
      </c>
      <c r="G494" s="3">
        <v>4.3062680757329323E-2</v>
      </c>
      <c r="H494" s="3">
        <v>4.3062680757329323E-2</v>
      </c>
      <c r="I494" s="3">
        <v>4.3062680757329323E-2</v>
      </c>
      <c r="J494" s="3">
        <v>4.3062680757329323E-2</v>
      </c>
      <c r="K494" s="3">
        <v>4.3062680757329323E-2</v>
      </c>
      <c r="L494" s="3">
        <v>4.3062680757329323E-2</v>
      </c>
      <c r="M494" s="3">
        <v>4.3062680757329323E-2</v>
      </c>
      <c r="N494" s="3">
        <v>4.3062680757329323E-2</v>
      </c>
      <c r="O494" s="3">
        <v>4.3062680757329323E-2</v>
      </c>
      <c r="P494" s="3">
        <v>4.3062680757329323E-2</v>
      </c>
      <c r="Q494" s="3">
        <v>4.3062680757329323E-2</v>
      </c>
    </row>
    <row r="495" spans="1:17" x14ac:dyDescent="0.35">
      <c r="A495" s="2"/>
      <c r="B495" s="3" t="s">
        <v>70</v>
      </c>
      <c r="C495" s="3" t="s">
        <v>76</v>
      </c>
      <c r="D495" s="3">
        <v>0</v>
      </c>
      <c r="E495" s="3">
        <v>0.45679261015735101</v>
      </c>
      <c r="F495" s="3">
        <v>0.45679261015735101</v>
      </c>
      <c r="G495" s="3">
        <v>0.45679261015735101</v>
      </c>
      <c r="H495" s="3">
        <v>0.45679261015735101</v>
      </c>
      <c r="I495" s="3">
        <v>0.45679261015735101</v>
      </c>
      <c r="J495" s="3">
        <v>0.45679261015735101</v>
      </c>
      <c r="K495" s="3">
        <v>0.45679261015735101</v>
      </c>
      <c r="L495" s="3">
        <v>0.45679261015735101</v>
      </c>
      <c r="M495" s="3">
        <v>0.45679261015735101</v>
      </c>
      <c r="N495" s="3">
        <v>0.45679261015735101</v>
      </c>
      <c r="O495" s="3">
        <v>0.45679261015735101</v>
      </c>
      <c r="P495" s="3">
        <v>0.45679261015735101</v>
      </c>
      <c r="Q495" s="3">
        <v>0.45679261015735101</v>
      </c>
    </row>
    <row r="496" spans="1:17" x14ac:dyDescent="0.35">
      <c r="A496" s="2"/>
    </row>
    <row r="497" spans="1:17" x14ac:dyDescent="0.35">
      <c r="A497" s="2" t="s">
        <v>104</v>
      </c>
      <c r="B497" s="3" t="s">
        <v>73</v>
      </c>
      <c r="C497" s="3" t="s">
        <v>68</v>
      </c>
      <c r="D497" s="3">
        <v>0</v>
      </c>
      <c r="E497" s="3">
        <v>0</v>
      </c>
      <c r="F497" s="3">
        <v>0</v>
      </c>
      <c r="G497" s="3">
        <v>0</v>
      </c>
      <c r="H497" s="3">
        <v>0</v>
      </c>
      <c r="I497" s="3">
        <v>0</v>
      </c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</row>
    <row r="498" spans="1:17" x14ac:dyDescent="0.35">
      <c r="A498" s="2"/>
      <c r="B498" s="3" t="s">
        <v>69</v>
      </c>
      <c r="C498" s="3" t="s">
        <v>68</v>
      </c>
      <c r="D498" s="3">
        <v>0</v>
      </c>
      <c r="E498" s="3">
        <v>5.2902433579339928E-5</v>
      </c>
      <c r="F498" s="3">
        <v>5.2902433579339928E-5</v>
      </c>
      <c r="G498" s="3">
        <v>5.2902433579339928E-5</v>
      </c>
      <c r="H498" s="3">
        <v>5.2902433579339928E-5</v>
      </c>
      <c r="I498" s="3">
        <v>5.2902433579339928E-5</v>
      </c>
      <c r="J498" s="3">
        <v>5.2902433579339928E-5</v>
      </c>
      <c r="K498" s="3">
        <v>5.2902433579339928E-5</v>
      </c>
      <c r="L498" s="3">
        <v>5.2902433579339928E-5</v>
      </c>
      <c r="M498" s="3">
        <v>5.2902433579339928E-5</v>
      </c>
      <c r="N498" s="3">
        <v>5.2902433579339928E-5</v>
      </c>
      <c r="O498" s="3">
        <v>5.2902433579339928E-5</v>
      </c>
      <c r="P498" s="3">
        <v>5.2902433579339928E-5</v>
      </c>
      <c r="Q498" s="3">
        <v>5.2902433579339928E-5</v>
      </c>
    </row>
    <row r="499" spans="1:17" x14ac:dyDescent="0.35">
      <c r="A499" s="2"/>
      <c r="B499" s="3" t="s">
        <v>72</v>
      </c>
      <c r="C499" s="3" t="s">
        <v>68</v>
      </c>
      <c r="D499" s="3">
        <v>0.81299999999999994</v>
      </c>
      <c r="E499" s="3">
        <v>0.81300115211840118</v>
      </c>
      <c r="F499" s="3">
        <v>0.81300115211840118</v>
      </c>
      <c r="G499" s="3">
        <v>0.81300115211840118</v>
      </c>
      <c r="H499" s="3">
        <v>0.81300115211840118</v>
      </c>
      <c r="I499" s="3">
        <v>0.81300115211840118</v>
      </c>
      <c r="J499" s="3">
        <v>0.81300115211840118</v>
      </c>
      <c r="K499" s="3">
        <v>0.81300115211840118</v>
      </c>
      <c r="L499" s="3">
        <v>0.81300115211840118</v>
      </c>
      <c r="M499" s="3">
        <v>0.81300115211840118</v>
      </c>
      <c r="N499" s="3">
        <v>0.81300115211840118</v>
      </c>
      <c r="O499" s="3">
        <v>0.81300115211840118</v>
      </c>
      <c r="P499" s="3">
        <v>0.81300115211840118</v>
      </c>
      <c r="Q499" s="3">
        <v>0.81300115211840118</v>
      </c>
    </row>
    <row r="500" spans="1:17" x14ac:dyDescent="0.35">
      <c r="A500" s="2"/>
      <c r="B500" s="3" t="s">
        <v>75</v>
      </c>
      <c r="C500" s="3" t="s">
        <v>68</v>
      </c>
      <c r="D500" s="3">
        <v>0</v>
      </c>
      <c r="E500" s="3">
        <v>7.5282878953127351E-5</v>
      </c>
      <c r="F500" s="3">
        <v>7.5282878953127351E-5</v>
      </c>
      <c r="G500" s="3">
        <v>7.5282878953127351E-5</v>
      </c>
      <c r="H500" s="3">
        <v>7.5282878953127351E-5</v>
      </c>
      <c r="I500" s="3">
        <v>7.5282878953127351E-5</v>
      </c>
      <c r="J500" s="3">
        <v>7.5282878953127351E-5</v>
      </c>
      <c r="K500" s="3">
        <v>7.5282878953127351E-5</v>
      </c>
      <c r="L500" s="3">
        <v>7.5282878953127351E-5</v>
      </c>
      <c r="M500" s="3">
        <v>7.5282878953127351E-5</v>
      </c>
      <c r="N500" s="3">
        <v>7.5282878953127351E-5</v>
      </c>
      <c r="O500" s="3">
        <v>7.5282878953127351E-5</v>
      </c>
      <c r="P500" s="3">
        <v>7.5282878953127351E-5</v>
      </c>
      <c r="Q500" s="3">
        <v>7.5282878953127351E-5</v>
      </c>
    </row>
    <row r="501" spans="1:17" x14ac:dyDescent="0.35">
      <c r="A501" s="2"/>
      <c r="B501" s="3" t="s">
        <v>74</v>
      </c>
      <c r="C501" s="3" t="s">
        <v>68</v>
      </c>
      <c r="D501" s="3">
        <v>0.81299999999999994</v>
      </c>
      <c r="E501" s="3">
        <v>0.81299999999999994</v>
      </c>
      <c r="F501" s="3">
        <v>0.81299999999999994</v>
      </c>
      <c r="G501" s="3">
        <v>0.81299999999999994</v>
      </c>
      <c r="H501" s="3">
        <v>0.81299999999999994</v>
      </c>
      <c r="I501" s="3">
        <v>0.81299999999999994</v>
      </c>
      <c r="J501" s="3">
        <v>0.81299999999999994</v>
      </c>
      <c r="K501" s="3">
        <v>0.81299999999999994</v>
      </c>
      <c r="L501" s="3">
        <v>0.81299999999999994</v>
      </c>
      <c r="M501" s="3">
        <v>0.81299999999999994</v>
      </c>
      <c r="N501" s="3">
        <v>0.81299999999999994</v>
      </c>
      <c r="O501" s="3">
        <v>0.81299999999999994</v>
      </c>
      <c r="P501" s="3">
        <v>0.81299999999999994</v>
      </c>
      <c r="Q501" s="3">
        <v>0.81299999999999994</v>
      </c>
    </row>
    <row r="502" spans="1:17" x14ac:dyDescent="0.35">
      <c r="A502" s="2"/>
      <c r="B502" s="3" t="s">
        <v>71</v>
      </c>
      <c r="C502" s="3" t="s">
        <v>68</v>
      </c>
      <c r="D502" s="3">
        <v>0</v>
      </c>
      <c r="E502" s="3">
        <v>1.258566042580365E-5</v>
      </c>
      <c r="F502" s="3">
        <v>1.258566042580365E-5</v>
      </c>
      <c r="G502" s="3">
        <v>1.258566042580365E-5</v>
      </c>
      <c r="H502" s="3">
        <v>1.258566042580365E-5</v>
      </c>
      <c r="I502" s="3">
        <v>1.258566042580365E-5</v>
      </c>
      <c r="J502" s="3">
        <v>1.258566042580365E-5</v>
      </c>
      <c r="K502" s="3">
        <v>1.258566042580365E-5</v>
      </c>
      <c r="L502" s="3">
        <v>1.258566042580365E-5</v>
      </c>
      <c r="M502" s="3">
        <v>1.258566042580365E-5</v>
      </c>
      <c r="N502" s="3">
        <v>1.258566042580365E-5</v>
      </c>
      <c r="O502" s="3">
        <v>1.258566042580365E-5</v>
      </c>
      <c r="P502" s="3">
        <v>1.258566042580365E-5</v>
      </c>
      <c r="Q502" s="3">
        <v>1.258566042580365E-5</v>
      </c>
    </row>
    <row r="503" spans="1:17" x14ac:dyDescent="0.35">
      <c r="A503" s="2"/>
      <c r="B503" s="3" t="s">
        <v>70</v>
      </c>
      <c r="C503" s="3" t="s">
        <v>68</v>
      </c>
      <c r="D503" s="3">
        <v>0</v>
      </c>
      <c r="E503" s="3">
        <v>6.4299778804410328E-6</v>
      </c>
      <c r="F503" s="3">
        <v>6.4299778804410328E-6</v>
      </c>
      <c r="G503" s="3">
        <v>6.4299778804410328E-6</v>
      </c>
      <c r="H503" s="3">
        <v>6.4299778804410328E-6</v>
      </c>
      <c r="I503" s="3">
        <v>6.4299778804410328E-6</v>
      </c>
      <c r="J503" s="3">
        <v>6.4299778804410328E-6</v>
      </c>
      <c r="K503" s="3">
        <v>6.4299778804410328E-6</v>
      </c>
      <c r="L503" s="3">
        <v>6.4299778804410328E-6</v>
      </c>
      <c r="M503" s="3">
        <v>6.4299778804410328E-6</v>
      </c>
      <c r="N503" s="3">
        <v>6.4299778804410328E-6</v>
      </c>
      <c r="O503" s="3">
        <v>6.4299778804410328E-6</v>
      </c>
      <c r="P503" s="3">
        <v>6.4299778804410328E-6</v>
      </c>
      <c r="Q503" s="3">
        <v>6.4299778804410328E-6</v>
      </c>
    </row>
    <row r="504" spans="1:17" x14ac:dyDescent="0.35">
      <c r="A504" s="2"/>
      <c r="B504" s="3" t="s">
        <v>73</v>
      </c>
      <c r="C504" s="3" t="s">
        <v>76</v>
      </c>
      <c r="D504" s="3">
        <v>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</row>
    <row r="505" spans="1:17" x14ac:dyDescent="0.35">
      <c r="A505" s="2"/>
      <c r="B505" s="3" t="s">
        <v>69</v>
      </c>
      <c r="C505" s="3" t="s">
        <v>76</v>
      </c>
      <c r="D505" s="3">
        <v>0</v>
      </c>
      <c r="E505" s="3">
        <v>0.46303677232639578</v>
      </c>
      <c r="F505" s="3">
        <v>0.46303677232639578</v>
      </c>
      <c r="G505" s="3">
        <v>0.46303677232639578</v>
      </c>
      <c r="H505" s="3">
        <v>0.46303677232639578</v>
      </c>
      <c r="I505" s="3">
        <v>0.46303677232639578</v>
      </c>
      <c r="J505" s="3">
        <v>0.46303677232639578</v>
      </c>
      <c r="K505" s="3">
        <v>0.46303677232639578</v>
      </c>
      <c r="L505" s="3">
        <v>0.46303677232639578</v>
      </c>
      <c r="M505" s="3">
        <v>0.46303677232639578</v>
      </c>
      <c r="N505" s="3">
        <v>0.46303677232639578</v>
      </c>
      <c r="O505" s="3">
        <v>0.46303677232639578</v>
      </c>
      <c r="P505" s="3">
        <v>0.46303677232639578</v>
      </c>
      <c r="Q505" s="3">
        <v>0.46303677232639578</v>
      </c>
    </row>
    <row r="506" spans="1:17" x14ac:dyDescent="0.35">
      <c r="A506" s="2"/>
      <c r="B506" s="3" t="s">
        <v>72</v>
      </c>
      <c r="C506" s="3" t="s">
        <v>76</v>
      </c>
      <c r="D506" s="3">
        <v>40792.930295481412</v>
      </c>
      <c r="E506" s="3">
        <v>40792.988103950833</v>
      </c>
      <c r="F506" s="3">
        <v>40792.988103950833</v>
      </c>
      <c r="G506" s="3">
        <v>40792.988103950833</v>
      </c>
      <c r="H506" s="3">
        <v>40792.988103950833</v>
      </c>
      <c r="I506" s="3">
        <v>40792.988103950833</v>
      </c>
      <c r="J506" s="3">
        <v>40792.988103950833</v>
      </c>
      <c r="K506" s="3">
        <v>40792.988103950833</v>
      </c>
      <c r="L506" s="3">
        <v>40792.988103950833</v>
      </c>
      <c r="M506" s="3">
        <v>40792.988103950833</v>
      </c>
      <c r="N506" s="3">
        <v>40792.988103950833</v>
      </c>
      <c r="O506" s="3">
        <v>40792.988103950833</v>
      </c>
      <c r="P506" s="3">
        <v>40792.988103950833</v>
      </c>
      <c r="Q506" s="3">
        <v>40792.988103950833</v>
      </c>
    </row>
    <row r="507" spans="1:17" x14ac:dyDescent="0.35">
      <c r="A507" s="2"/>
      <c r="B507" s="3" t="s">
        <v>75</v>
      </c>
      <c r="C507" s="3" t="s">
        <v>76</v>
      </c>
      <c r="D507" s="3">
        <v>0</v>
      </c>
      <c r="E507" s="3">
        <v>0.3636221171201523</v>
      </c>
      <c r="F507" s="3">
        <v>0.3636221171201523</v>
      </c>
      <c r="G507" s="3">
        <v>0.3636221171201523</v>
      </c>
      <c r="H507" s="3">
        <v>0.3636221171201523</v>
      </c>
      <c r="I507" s="3">
        <v>0.3636221171201523</v>
      </c>
      <c r="J507" s="3">
        <v>0.3636221171201523</v>
      </c>
      <c r="K507" s="3">
        <v>0.3636221171201523</v>
      </c>
      <c r="L507" s="3">
        <v>0.3636221171201523</v>
      </c>
      <c r="M507" s="3">
        <v>0.3636221171201523</v>
      </c>
      <c r="N507" s="3">
        <v>0.3636221171201523</v>
      </c>
      <c r="O507" s="3">
        <v>0.3636221171201523</v>
      </c>
      <c r="P507" s="3">
        <v>0.3636221171201523</v>
      </c>
      <c r="Q507" s="3">
        <v>0.3636221171201523</v>
      </c>
    </row>
    <row r="508" spans="1:17" x14ac:dyDescent="0.35">
      <c r="A508" s="2"/>
      <c r="B508" s="3" t="s">
        <v>74</v>
      </c>
      <c r="C508" s="3" t="s">
        <v>76</v>
      </c>
      <c r="D508" s="3">
        <v>3428.2994051814958</v>
      </c>
      <c r="E508" s="3">
        <v>3428.2994051814958</v>
      </c>
      <c r="F508" s="3">
        <v>3428.2994051814958</v>
      </c>
      <c r="G508" s="3">
        <v>3428.2994051814958</v>
      </c>
      <c r="H508" s="3">
        <v>3428.2994051814958</v>
      </c>
      <c r="I508" s="3">
        <v>3428.2994051814958</v>
      </c>
      <c r="J508" s="3">
        <v>3428.2994051814958</v>
      </c>
      <c r="K508" s="3">
        <v>3428.2994051814958</v>
      </c>
      <c r="L508" s="3">
        <v>3428.2994051814958</v>
      </c>
      <c r="M508" s="3">
        <v>3428.2994051814958</v>
      </c>
      <c r="N508" s="3">
        <v>3428.2994051814958</v>
      </c>
      <c r="O508" s="3">
        <v>3428.2994051814958</v>
      </c>
      <c r="P508" s="3">
        <v>3428.2994051814958</v>
      </c>
      <c r="Q508" s="3">
        <v>3428.2994051814958</v>
      </c>
    </row>
    <row r="509" spans="1:17" x14ac:dyDescent="0.35">
      <c r="A509" s="2"/>
      <c r="B509" s="3" t="s">
        <v>71</v>
      </c>
      <c r="C509" s="3" t="s">
        <v>76</v>
      </c>
      <c r="D509" s="3">
        <v>0</v>
      </c>
      <c r="E509" s="3">
        <v>0.50446990576391537</v>
      </c>
      <c r="F509" s="3">
        <v>0.50446990576391537</v>
      </c>
      <c r="G509" s="3">
        <v>0.50446990576391537</v>
      </c>
      <c r="H509" s="3">
        <v>0.50446990576391537</v>
      </c>
      <c r="I509" s="3">
        <v>0.50446990576391537</v>
      </c>
      <c r="J509" s="3">
        <v>0.50446990576391537</v>
      </c>
      <c r="K509" s="3">
        <v>0.50446990576391537</v>
      </c>
      <c r="L509" s="3">
        <v>0.50446990576391537</v>
      </c>
      <c r="M509" s="3">
        <v>0.50446990576391537</v>
      </c>
      <c r="N509" s="3">
        <v>0.50446990576391537</v>
      </c>
      <c r="O509" s="3">
        <v>0.50446990576391537</v>
      </c>
      <c r="P509" s="3">
        <v>0.50446990576391537</v>
      </c>
      <c r="Q509" s="3">
        <v>0.50446990576391537</v>
      </c>
    </row>
    <row r="510" spans="1:17" x14ac:dyDescent="0.35">
      <c r="A510" s="2"/>
      <c r="B510" s="3" t="s">
        <v>70</v>
      </c>
      <c r="C510" s="3" t="s">
        <v>76</v>
      </c>
      <c r="D510" s="3">
        <v>0</v>
      </c>
      <c r="E510" s="3">
        <v>0.25978409704496508</v>
      </c>
      <c r="F510" s="3">
        <v>0.25978409704496508</v>
      </c>
      <c r="G510" s="3">
        <v>0.25978409704496508</v>
      </c>
      <c r="H510" s="3">
        <v>0.25978409704496508</v>
      </c>
      <c r="I510" s="3">
        <v>0.25978409704496508</v>
      </c>
      <c r="J510" s="3">
        <v>0.25978409704496508</v>
      </c>
      <c r="K510" s="3">
        <v>0.25978409704496508</v>
      </c>
      <c r="L510" s="3">
        <v>0.25978409704496508</v>
      </c>
      <c r="M510" s="3">
        <v>0.25978409704496508</v>
      </c>
      <c r="N510" s="3">
        <v>0.25978409704496508</v>
      </c>
      <c r="O510" s="3">
        <v>0.25978409704496508</v>
      </c>
      <c r="P510" s="3">
        <v>0.25978409704496508</v>
      </c>
      <c r="Q510" s="3">
        <v>0.25978409704496508</v>
      </c>
    </row>
    <row r="511" spans="1:17" x14ac:dyDescent="0.35">
      <c r="A511" s="2"/>
    </row>
    <row r="512" spans="1:17" x14ac:dyDescent="0.35">
      <c r="A512" s="2" t="s">
        <v>105</v>
      </c>
      <c r="B512" s="3" t="s">
        <v>73</v>
      </c>
      <c r="C512" s="3" t="s">
        <v>68</v>
      </c>
      <c r="D512" s="3">
        <v>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</row>
    <row r="513" spans="1:17" x14ac:dyDescent="0.35">
      <c r="A513" s="2"/>
      <c r="B513" s="3" t="s">
        <v>69</v>
      </c>
      <c r="C513" s="3" t="s">
        <v>68</v>
      </c>
      <c r="D513" s="3">
        <v>0</v>
      </c>
      <c r="E513" s="3">
        <v>7.9103357703073286E-7</v>
      </c>
      <c r="F513" s="3">
        <v>7.9103357703073286E-7</v>
      </c>
      <c r="G513" s="3">
        <v>7.9103357703073286E-7</v>
      </c>
      <c r="H513" s="3">
        <v>7.9103357703073286E-7</v>
      </c>
      <c r="I513" s="3">
        <v>7.9103357703073286E-7</v>
      </c>
      <c r="J513" s="3">
        <v>7.9103357703073286E-7</v>
      </c>
      <c r="K513" s="3">
        <v>7.9103357703073286E-7</v>
      </c>
      <c r="L513" s="3">
        <v>7.9103357703073286E-7</v>
      </c>
      <c r="M513" s="3">
        <v>7.9103357703073286E-7</v>
      </c>
      <c r="N513" s="3">
        <v>7.9103357703073286E-7</v>
      </c>
      <c r="O513" s="3">
        <v>7.9103357703073286E-7</v>
      </c>
      <c r="P513" s="3">
        <v>7.9103357703073286E-7</v>
      </c>
      <c r="Q513" s="3">
        <v>7.9103357703073286E-7</v>
      </c>
    </row>
    <row r="514" spans="1:17" x14ac:dyDescent="0.35">
      <c r="A514" s="2"/>
      <c r="B514" s="3" t="s">
        <v>72</v>
      </c>
      <c r="C514" s="3" t="s">
        <v>68</v>
      </c>
      <c r="D514" s="3">
        <v>0</v>
      </c>
      <c r="E514" s="3">
        <v>1.127597876752091E-7</v>
      </c>
      <c r="F514" s="3">
        <v>1.127597876752091E-7</v>
      </c>
      <c r="G514" s="3">
        <v>1.127597876752091E-7</v>
      </c>
      <c r="H514" s="3">
        <v>1.127597876752091E-7</v>
      </c>
      <c r="I514" s="3">
        <v>1.127597876752091E-7</v>
      </c>
      <c r="J514" s="3">
        <v>1.127597876752091E-7</v>
      </c>
      <c r="K514" s="3">
        <v>1.127597876752091E-7</v>
      </c>
      <c r="L514" s="3">
        <v>1.127597876752091E-7</v>
      </c>
      <c r="M514" s="3">
        <v>1.127597876752091E-7</v>
      </c>
      <c r="N514" s="3">
        <v>1.127597876752091E-7</v>
      </c>
      <c r="O514" s="3">
        <v>1.127597876752091E-7</v>
      </c>
      <c r="P514" s="3">
        <v>1.127597876752091E-7</v>
      </c>
      <c r="Q514" s="3">
        <v>1.127597876752091E-7</v>
      </c>
    </row>
    <row r="515" spans="1:17" x14ac:dyDescent="0.35">
      <c r="A515" s="2"/>
      <c r="B515" s="3" t="s">
        <v>75</v>
      </c>
      <c r="C515" s="3" t="s">
        <v>68</v>
      </c>
      <c r="D515" s="3">
        <v>0</v>
      </c>
      <c r="E515" s="3">
        <v>2.1947078601379E-7</v>
      </c>
      <c r="F515" s="3">
        <v>2.1947078601379E-7</v>
      </c>
      <c r="G515" s="3">
        <v>2.1947078601379E-7</v>
      </c>
      <c r="H515" s="3">
        <v>2.1947078601379E-7</v>
      </c>
      <c r="I515" s="3">
        <v>2.1947078601379E-7</v>
      </c>
      <c r="J515" s="3">
        <v>2.1947078601379E-7</v>
      </c>
      <c r="K515" s="3">
        <v>2.1947078601379E-7</v>
      </c>
      <c r="L515" s="3">
        <v>2.1947078601379E-7</v>
      </c>
      <c r="M515" s="3">
        <v>2.1947078601379E-7</v>
      </c>
      <c r="N515" s="3">
        <v>2.1947078601379E-7</v>
      </c>
      <c r="O515" s="3">
        <v>2.1947078601379E-7</v>
      </c>
      <c r="P515" s="3">
        <v>2.1947078601379E-7</v>
      </c>
      <c r="Q515" s="3">
        <v>2.1947078601379E-7</v>
      </c>
    </row>
    <row r="516" spans="1:17" x14ac:dyDescent="0.35">
      <c r="A516" s="2"/>
      <c r="B516" s="3" t="s">
        <v>74</v>
      </c>
      <c r="C516" s="3" t="s">
        <v>68</v>
      </c>
      <c r="D516" s="3">
        <v>0</v>
      </c>
      <c r="E516" s="3">
        <v>1.9761258666462069E-7</v>
      </c>
      <c r="F516" s="3">
        <v>1.9761258666462069E-7</v>
      </c>
      <c r="G516" s="3">
        <v>1.9761258666462069E-7</v>
      </c>
      <c r="H516" s="3">
        <v>1.9761258666462069E-7</v>
      </c>
      <c r="I516" s="3">
        <v>1.9761258666462069E-7</v>
      </c>
      <c r="J516" s="3">
        <v>1.9761258666462069E-7</v>
      </c>
      <c r="K516" s="3">
        <v>1.9761258666462069E-7</v>
      </c>
      <c r="L516" s="3">
        <v>1.9761258666462069E-7</v>
      </c>
      <c r="M516" s="3">
        <v>1.9761258666462069E-7</v>
      </c>
      <c r="N516" s="3">
        <v>1.9761258666462069E-7</v>
      </c>
      <c r="O516" s="3">
        <v>1.9761258666462069E-7</v>
      </c>
      <c r="P516" s="3">
        <v>1.9761258666462069E-7</v>
      </c>
      <c r="Q516" s="3">
        <v>1.9761258666462069E-7</v>
      </c>
    </row>
    <row r="517" spans="1:17" x14ac:dyDescent="0.35">
      <c r="A517" s="2"/>
      <c r="B517" s="3" t="s">
        <v>71</v>
      </c>
      <c r="C517" s="3" t="s">
        <v>68</v>
      </c>
      <c r="D517" s="3">
        <v>0</v>
      </c>
      <c r="E517" s="3">
        <v>2.5314241863899762E-7</v>
      </c>
      <c r="F517" s="3">
        <v>2.5314241863899762E-7</v>
      </c>
      <c r="G517" s="3">
        <v>2.5314241863899762E-7</v>
      </c>
      <c r="H517" s="3">
        <v>2.5314241863899762E-7</v>
      </c>
      <c r="I517" s="3">
        <v>2.5314241863899762E-7</v>
      </c>
      <c r="J517" s="3">
        <v>2.5314241863899762E-7</v>
      </c>
      <c r="K517" s="3">
        <v>2.5314241863899762E-7</v>
      </c>
      <c r="L517" s="3">
        <v>2.5314241863899762E-7</v>
      </c>
      <c r="M517" s="3">
        <v>2.5314241863899762E-7</v>
      </c>
      <c r="N517" s="3">
        <v>2.5314241863899762E-7</v>
      </c>
      <c r="O517" s="3">
        <v>2.5314241863899762E-7</v>
      </c>
      <c r="P517" s="3">
        <v>2.5314241863899762E-7</v>
      </c>
      <c r="Q517" s="3">
        <v>2.5314241863899762E-7</v>
      </c>
    </row>
    <row r="518" spans="1:17" x14ac:dyDescent="0.35">
      <c r="A518" s="2"/>
      <c r="B518" s="3" t="s">
        <v>70</v>
      </c>
      <c r="C518" s="3" t="s">
        <v>68</v>
      </c>
      <c r="D518" s="3">
        <v>0</v>
      </c>
      <c r="E518" s="3">
        <v>1.783387060139115E-7</v>
      </c>
      <c r="F518" s="3">
        <v>1.783387060139115E-7</v>
      </c>
      <c r="G518" s="3">
        <v>1.783387060139115E-7</v>
      </c>
      <c r="H518" s="3">
        <v>1.783387060139115E-7</v>
      </c>
      <c r="I518" s="3">
        <v>1.783387060139115E-7</v>
      </c>
      <c r="J518" s="3">
        <v>1.783387060139115E-7</v>
      </c>
      <c r="K518" s="3">
        <v>1.783387060139115E-7</v>
      </c>
      <c r="L518" s="3">
        <v>1.783387060139115E-7</v>
      </c>
      <c r="M518" s="3">
        <v>1.783387060139115E-7</v>
      </c>
      <c r="N518" s="3">
        <v>1.783387060139115E-7</v>
      </c>
      <c r="O518" s="3">
        <v>1.783387060139115E-7</v>
      </c>
      <c r="P518" s="3">
        <v>1.783387060139115E-7</v>
      </c>
      <c r="Q518" s="3">
        <v>1.783387060139115E-7</v>
      </c>
    </row>
    <row r="519" spans="1:17" x14ac:dyDescent="0.35">
      <c r="A519" s="2"/>
      <c r="B519" s="3" t="s">
        <v>73</v>
      </c>
      <c r="C519" s="3" t="s">
        <v>76</v>
      </c>
      <c r="D519" s="3">
        <v>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</row>
    <row r="520" spans="1:17" x14ac:dyDescent="0.35">
      <c r="A520" s="2"/>
      <c r="B520" s="3" t="s">
        <v>69</v>
      </c>
      <c r="C520" s="3" t="s">
        <v>76</v>
      </c>
      <c r="D520" s="3">
        <v>0</v>
      </c>
      <c r="E520" s="3">
        <v>0.2199365300272359</v>
      </c>
      <c r="F520" s="3">
        <v>0.2199365300272359</v>
      </c>
      <c r="G520" s="3">
        <v>0.2199365300272359</v>
      </c>
      <c r="H520" s="3">
        <v>0.2199365300272359</v>
      </c>
      <c r="I520" s="3">
        <v>0.2199365300272359</v>
      </c>
      <c r="J520" s="3">
        <v>0.2199365300272359</v>
      </c>
      <c r="K520" s="3">
        <v>0.2199365300272359</v>
      </c>
      <c r="L520" s="3">
        <v>0.2199365300272359</v>
      </c>
      <c r="M520" s="3">
        <v>0.2199365300272359</v>
      </c>
      <c r="N520" s="3">
        <v>0.2199365300272359</v>
      </c>
      <c r="O520" s="3">
        <v>0.2199365300272359</v>
      </c>
      <c r="P520" s="3">
        <v>0.2199365300272359</v>
      </c>
      <c r="Q520" s="3">
        <v>0.2199365300272359</v>
      </c>
    </row>
    <row r="521" spans="1:17" x14ac:dyDescent="0.35">
      <c r="A521" s="2"/>
      <c r="B521" s="3" t="s">
        <v>72</v>
      </c>
      <c r="C521" s="3" t="s">
        <v>76</v>
      </c>
      <c r="D521" s="3">
        <v>0</v>
      </c>
      <c r="E521" s="3">
        <v>0.20016478842890459</v>
      </c>
      <c r="F521" s="3">
        <v>0.20016478842890459</v>
      </c>
      <c r="G521" s="3">
        <v>0.20016478842890459</v>
      </c>
      <c r="H521" s="3">
        <v>0.20016478842890459</v>
      </c>
      <c r="I521" s="3">
        <v>0.20016478842890459</v>
      </c>
      <c r="J521" s="3">
        <v>0.20016478842890459</v>
      </c>
      <c r="K521" s="3">
        <v>0.20016478842890459</v>
      </c>
      <c r="L521" s="3">
        <v>0.20016478842890459</v>
      </c>
      <c r="M521" s="3">
        <v>0.20016478842890459</v>
      </c>
      <c r="N521" s="3">
        <v>0.20016478842890459</v>
      </c>
      <c r="O521" s="3">
        <v>0.20016478842890459</v>
      </c>
      <c r="P521" s="3">
        <v>0.20016478842890459</v>
      </c>
      <c r="Q521" s="3">
        <v>0.20016478842890459</v>
      </c>
    </row>
    <row r="522" spans="1:17" x14ac:dyDescent="0.35">
      <c r="A522" s="2"/>
      <c r="B522" s="3" t="s">
        <v>75</v>
      </c>
      <c r="C522" s="3" t="s">
        <v>76</v>
      </c>
      <c r="D522" s="3">
        <v>0</v>
      </c>
      <c r="E522" s="3">
        <v>0.3199509776123366</v>
      </c>
      <c r="F522" s="3">
        <v>0.3199509776123366</v>
      </c>
      <c r="G522" s="3">
        <v>0.3199509776123366</v>
      </c>
      <c r="H522" s="3">
        <v>0.3199509776123366</v>
      </c>
      <c r="I522" s="3">
        <v>0.3199509776123366</v>
      </c>
      <c r="J522" s="3">
        <v>0.3199509776123366</v>
      </c>
      <c r="K522" s="3">
        <v>0.3199509776123366</v>
      </c>
      <c r="L522" s="3">
        <v>0.3199509776123366</v>
      </c>
      <c r="M522" s="3">
        <v>0.3199509776123366</v>
      </c>
      <c r="N522" s="3">
        <v>0.3199509776123366</v>
      </c>
      <c r="O522" s="3">
        <v>0.3199509776123366</v>
      </c>
      <c r="P522" s="3">
        <v>0.3199509776123366</v>
      </c>
      <c r="Q522" s="3">
        <v>0.3199509776123366</v>
      </c>
    </row>
    <row r="523" spans="1:17" x14ac:dyDescent="0.35">
      <c r="A523" s="2"/>
      <c r="B523" s="3" t="s">
        <v>74</v>
      </c>
      <c r="C523" s="3" t="s">
        <v>76</v>
      </c>
      <c r="D523" s="3">
        <v>0</v>
      </c>
      <c r="E523" s="3">
        <v>0.30878638910371292</v>
      </c>
      <c r="F523" s="3">
        <v>0.30878638910371292</v>
      </c>
      <c r="G523" s="3">
        <v>0.30878638910371292</v>
      </c>
      <c r="H523" s="3">
        <v>0.30878638910371292</v>
      </c>
      <c r="I523" s="3">
        <v>0.30878638910371292</v>
      </c>
      <c r="J523" s="3">
        <v>0.30878638910371292</v>
      </c>
      <c r="K523" s="3">
        <v>0.30878638910371292</v>
      </c>
      <c r="L523" s="3">
        <v>0.30878638910371292</v>
      </c>
      <c r="M523" s="3">
        <v>0.30878638910371292</v>
      </c>
      <c r="N523" s="3">
        <v>0.30878638910371292</v>
      </c>
      <c r="O523" s="3">
        <v>0.30878638910371292</v>
      </c>
      <c r="P523" s="3">
        <v>0.30878638910371292</v>
      </c>
      <c r="Q523" s="3">
        <v>0.30878638910371292</v>
      </c>
    </row>
    <row r="524" spans="1:17" x14ac:dyDescent="0.35">
      <c r="A524" s="2"/>
      <c r="B524" s="3" t="s">
        <v>71</v>
      </c>
      <c r="C524" s="3" t="s">
        <v>76</v>
      </c>
      <c r="D524" s="3">
        <v>0</v>
      </c>
      <c r="E524" s="3">
        <v>0.35106982787375102</v>
      </c>
      <c r="F524" s="3">
        <v>0.35106982787375102</v>
      </c>
      <c r="G524" s="3">
        <v>0.35106982787375102</v>
      </c>
      <c r="H524" s="3">
        <v>0.35106982787375102</v>
      </c>
      <c r="I524" s="3">
        <v>0.35106982787375102</v>
      </c>
      <c r="J524" s="3">
        <v>0.35106982787375102</v>
      </c>
      <c r="K524" s="3">
        <v>0.35106982787375102</v>
      </c>
      <c r="L524" s="3">
        <v>0.35106982787375102</v>
      </c>
      <c r="M524" s="3">
        <v>0.35106982787375102</v>
      </c>
      <c r="N524" s="3">
        <v>0.35106982787375102</v>
      </c>
      <c r="O524" s="3">
        <v>0.35106982787375102</v>
      </c>
      <c r="P524" s="3">
        <v>0.35106982787375102</v>
      </c>
      <c r="Q524" s="3">
        <v>0.35106982787375102</v>
      </c>
    </row>
    <row r="525" spans="1:17" x14ac:dyDescent="0.35">
      <c r="A525" s="2"/>
      <c r="B525" s="3" t="s">
        <v>70</v>
      </c>
      <c r="C525" s="3" t="s">
        <v>76</v>
      </c>
      <c r="D525" s="3">
        <v>0</v>
      </c>
      <c r="E525" s="3">
        <v>0.2488128486240905</v>
      </c>
      <c r="F525" s="3">
        <v>0.2488128486240905</v>
      </c>
      <c r="G525" s="3">
        <v>0.2488128486240905</v>
      </c>
      <c r="H525" s="3">
        <v>0.2488128486240905</v>
      </c>
      <c r="I525" s="3">
        <v>0.2488128486240905</v>
      </c>
      <c r="J525" s="3">
        <v>0.2488128486240905</v>
      </c>
      <c r="K525" s="3">
        <v>0.2488128486240905</v>
      </c>
      <c r="L525" s="3">
        <v>0.2488128486240905</v>
      </c>
      <c r="M525" s="3">
        <v>0.2488128486240905</v>
      </c>
      <c r="N525" s="3">
        <v>0.2488128486240905</v>
      </c>
      <c r="O525" s="3">
        <v>0.2488128486240905</v>
      </c>
      <c r="P525" s="3">
        <v>0.2488128486240905</v>
      </c>
      <c r="Q525" s="3">
        <v>0.2488128486240905</v>
      </c>
    </row>
    <row r="526" spans="1:17" x14ac:dyDescent="0.35">
      <c r="A526" s="2"/>
    </row>
    <row r="527" spans="1:17" x14ac:dyDescent="0.35">
      <c r="A527" s="2" t="s">
        <v>106</v>
      </c>
      <c r="B527" s="3" t="s">
        <v>73</v>
      </c>
      <c r="C527" s="3" t="s">
        <v>68</v>
      </c>
      <c r="D527" s="3">
        <v>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0</v>
      </c>
      <c r="P527" s="3">
        <v>0</v>
      </c>
      <c r="Q527" s="3">
        <v>0</v>
      </c>
    </row>
    <row r="528" spans="1:17" x14ac:dyDescent="0.35">
      <c r="A528" s="2"/>
      <c r="B528" s="3" t="s">
        <v>69</v>
      </c>
      <c r="C528" s="3" t="s">
        <v>68</v>
      </c>
      <c r="D528" s="3">
        <v>0</v>
      </c>
      <c r="E528" s="3">
        <v>1.9587465327724248E-6</v>
      </c>
      <c r="F528" s="3">
        <v>1.9587465327724248E-6</v>
      </c>
      <c r="G528" s="3">
        <v>1.9587465327724248E-6</v>
      </c>
      <c r="H528" s="3">
        <v>1.9587465327724248E-6</v>
      </c>
      <c r="I528" s="3">
        <v>1.9587465327724248E-6</v>
      </c>
      <c r="J528" s="3">
        <v>1.9587465327724248E-6</v>
      </c>
      <c r="K528" s="3">
        <v>1.9587465327724248E-6</v>
      </c>
      <c r="L528" s="3">
        <v>1.9587465327724248E-6</v>
      </c>
      <c r="M528" s="3">
        <v>1.9587465327724248E-6</v>
      </c>
      <c r="N528" s="3">
        <v>1.9587465327724248E-6</v>
      </c>
      <c r="O528" s="3">
        <v>1.9587465327724248E-6</v>
      </c>
      <c r="P528" s="3">
        <v>1.9587465327724248E-6</v>
      </c>
      <c r="Q528" s="3">
        <v>1.9587465327724248E-6</v>
      </c>
    </row>
    <row r="529" spans="1:17" x14ac:dyDescent="0.35">
      <c r="A529" s="2"/>
      <c r="B529" s="3" t="s">
        <v>72</v>
      </c>
      <c r="C529" s="3" t="s">
        <v>68</v>
      </c>
      <c r="D529" s="3">
        <v>0.89599999999999991</v>
      </c>
      <c r="E529" s="3">
        <v>0.89600015884355999</v>
      </c>
      <c r="F529" s="3">
        <v>0.89600015884355999</v>
      </c>
      <c r="G529" s="3">
        <v>0.89600015884355999</v>
      </c>
      <c r="H529" s="3">
        <v>0.89600015884355999</v>
      </c>
      <c r="I529" s="3">
        <v>0.89600015884355999</v>
      </c>
      <c r="J529" s="3">
        <v>0.89600015884355999</v>
      </c>
      <c r="K529" s="3">
        <v>0.89600015884355999</v>
      </c>
      <c r="L529" s="3">
        <v>0.89600015884355999</v>
      </c>
      <c r="M529" s="3">
        <v>0.89600015884355999</v>
      </c>
      <c r="N529" s="3">
        <v>0.89600015884355999</v>
      </c>
      <c r="O529" s="3">
        <v>0.89600015884355999</v>
      </c>
      <c r="P529" s="3">
        <v>0.89600015884355999</v>
      </c>
      <c r="Q529" s="3">
        <v>0.89600015884355999</v>
      </c>
    </row>
    <row r="530" spans="1:17" x14ac:dyDescent="0.35">
      <c r="A530" s="2"/>
      <c r="B530" s="3" t="s">
        <v>75</v>
      </c>
      <c r="C530" s="3" t="s">
        <v>68</v>
      </c>
      <c r="D530" s="3">
        <v>0</v>
      </c>
      <c r="E530" s="3">
        <v>2.2398584694524799E-5</v>
      </c>
      <c r="F530" s="3">
        <v>2.2398584694524799E-5</v>
      </c>
      <c r="G530" s="3">
        <v>2.2398584694524799E-5</v>
      </c>
      <c r="H530" s="3">
        <v>2.2398584694524799E-5</v>
      </c>
      <c r="I530" s="3">
        <v>2.2398584694524799E-5</v>
      </c>
      <c r="J530" s="3">
        <v>2.2398584694524799E-5</v>
      </c>
      <c r="K530" s="3">
        <v>2.2398584694524799E-5</v>
      </c>
      <c r="L530" s="3">
        <v>2.2398584694524799E-5</v>
      </c>
      <c r="M530" s="3">
        <v>2.2398584694524799E-5</v>
      </c>
      <c r="N530" s="3">
        <v>2.2398584694524799E-5</v>
      </c>
      <c r="O530" s="3">
        <v>2.2398584694524799E-5</v>
      </c>
      <c r="P530" s="3">
        <v>2.2398584694524799E-5</v>
      </c>
      <c r="Q530" s="3">
        <v>2.2398584694524799E-5</v>
      </c>
    </row>
    <row r="531" spans="1:17" x14ac:dyDescent="0.35">
      <c r="A531" s="2"/>
      <c r="B531" s="3" t="s">
        <v>74</v>
      </c>
      <c r="C531" s="3" t="s">
        <v>68</v>
      </c>
      <c r="D531" s="3">
        <v>0.89600000000000002</v>
      </c>
      <c r="E531" s="3">
        <v>0.89600000000000002</v>
      </c>
      <c r="F531" s="3">
        <v>0.89600000000000002</v>
      </c>
      <c r="G531" s="3">
        <v>0.89600000000000002</v>
      </c>
      <c r="H531" s="3">
        <v>0.89600000000000002</v>
      </c>
      <c r="I531" s="3">
        <v>0.89600000000000002</v>
      </c>
      <c r="J531" s="3">
        <v>0.89600000000000002</v>
      </c>
      <c r="K531" s="3">
        <v>0.89600000000000002</v>
      </c>
      <c r="L531" s="3">
        <v>0.89600000000000002</v>
      </c>
      <c r="M531" s="3">
        <v>0.89600000000000002</v>
      </c>
      <c r="N531" s="3">
        <v>0.89600000000000002</v>
      </c>
      <c r="O531" s="3">
        <v>0.89600000000000002</v>
      </c>
      <c r="P531" s="3">
        <v>0.89600000000000002</v>
      </c>
      <c r="Q531" s="3">
        <v>0.89600000000000002</v>
      </c>
    </row>
    <row r="532" spans="1:17" x14ac:dyDescent="0.35">
      <c r="A532" s="2"/>
      <c r="B532" s="3" t="s">
        <v>71</v>
      </c>
      <c r="C532" s="3" t="s">
        <v>68</v>
      </c>
      <c r="D532" s="3">
        <v>0</v>
      </c>
      <c r="E532" s="3">
        <v>4.6951350659998279E-9</v>
      </c>
      <c r="F532" s="3">
        <v>4.6951350659998279E-9</v>
      </c>
      <c r="G532" s="3">
        <v>4.6951350659998279E-9</v>
      </c>
      <c r="H532" s="3">
        <v>4.6951350659998279E-9</v>
      </c>
      <c r="I532" s="3">
        <v>4.6951350659998279E-9</v>
      </c>
      <c r="J532" s="3">
        <v>4.6951350659998279E-9</v>
      </c>
      <c r="K532" s="3">
        <v>4.6951350659998279E-9</v>
      </c>
      <c r="L532" s="3">
        <v>4.6951350659998279E-9</v>
      </c>
      <c r="M532" s="3">
        <v>4.6951350659998279E-9</v>
      </c>
      <c r="N532" s="3">
        <v>4.6951350659998279E-9</v>
      </c>
      <c r="O532" s="3">
        <v>4.6951350659998279E-9</v>
      </c>
      <c r="P532" s="3">
        <v>4.6951350659998279E-9</v>
      </c>
      <c r="Q532" s="3">
        <v>4.6951350659998279E-9</v>
      </c>
    </row>
    <row r="533" spans="1:17" x14ac:dyDescent="0.35">
      <c r="A533" s="2"/>
      <c r="B533" s="3" t="s">
        <v>70</v>
      </c>
      <c r="C533" s="3" t="s">
        <v>68</v>
      </c>
      <c r="D533" s="3">
        <v>0</v>
      </c>
      <c r="E533" s="3">
        <v>9.5044410660461344E-7</v>
      </c>
      <c r="F533" s="3">
        <v>9.5044410660461344E-7</v>
      </c>
      <c r="G533" s="3">
        <v>9.5044410660461344E-7</v>
      </c>
      <c r="H533" s="3">
        <v>9.5044410660461344E-7</v>
      </c>
      <c r="I533" s="3">
        <v>9.5044410660461344E-7</v>
      </c>
      <c r="J533" s="3">
        <v>9.5044410660461344E-7</v>
      </c>
      <c r="K533" s="3">
        <v>9.5044410660461344E-7</v>
      </c>
      <c r="L533" s="3">
        <v>9.5044410660461344E-7</v>
      </c>
      <c r="M533" s="3">
        <v>9.5044410660461344E-7</v>
      </c>
      <c r="N533" s="3">
        <v>9.5044410660461344E-7</v>
      </c>
      <c r="O533" s="3">
        <v>9.5044410660461344E-7</v>
      </c>
      <c r="P533" s="3">
        <v>9.5044410660461344E-7</v>
      </c>
      <c r="Q533" s="3">
        <v>9.5044410660461344E-7</v>
      </c>
    </row>
    <row r="534" spans="1:17" x14ac:dyDescent="0.35">
      <c r="A534" s="2"/>
      <c r="B534" s="3" t="s">
        <v>73</v>
      </c>
      <c r="C534" s="3" t="s">
        <v>76</v>
      </c>
      <c r="D534" s="3">
        <v>0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</row>
    <row r="535" spans="1:17" x14ac:dyDescent="0.35">
      <c r="A535" s="2"/>
      <c r="B535" s="3" t="s">
        <v>69</v>
      </c>
      <c r="C535" s="3" t="s">
        <v>76</v>
      </c>
      <c r="D535" s="3">
        <v>0</v>
      </c>
      <c r="E535" s="3">
        <v>0.1417192595777832</v>
      </c>
      <c r="F535" s="3">
        <v>0.1417192595777832</v>
      </c>
      <c r="G535" s="3">
        <v>0.1417192595777832</v>
      </c>
      <c r="H535" s="3">
        <v>0.1417192595777832</v>
      </c>
      <c r="I535" s="3">
        <v>0.1417192595777832</v>
      </c>
      <c r="J535" s="3">
        <v>0.1417192595777832</v>
      </c>
      <c r="K535" s="3">
        <v>0.1417192595777832</v>
      </c>
      <c r="L535" s="3">
        <v>0.1417192595777832</v>
      </c>
      <c r="M535" s="3">
        <v>0.1417192595777832</v>
      </c>
      <c r="N535" s="3">
        <v>0.1417192595777832</v>
      </c>
      <c r="O535" s="3">
        <v>0.1417192595777832</v>
      </c>
      <c r="P535" s="3">
        <v>0.1417192595777832</v>
      </c>
      <c r="Q535" s="3">
        <v>0.1417192595777832</v>
      </c>
    </row>
    <row r="536" spans="1:17" x14ac:dyDescent="0.35">
      <c r="A536" s="2"/>
      <c r="B536" s="3" t="s">
        <v>72</v>
      </c>
      <c r="C536" s="3" t="s">
        <v>76</v>
      </c>
      <c r="D536" s="3">
        <v>374196.01132576581</v>
      </c>
      <c r="E536" s="3">
        <v>374196.07766351872</v>
      </c>
      <c r="F536" s="3">
        <v>374196.07766351872</v>
      </c>
      <c r="G536" s="3">
        <v>374196.07766351872</v>
      </c>
      <c r="H536" s="3">
        <v>374196.07766351872</v>
      </c>
      <c r="I536" s="3">
        <v>374196.07766351872</v>
      </c>
      <c r="J536" s="3">
        <v>374196.07766351872</v>
      </c>
      <c r="K536" s="3">
        <v>374196.07766351872</v>
      </c>
      <c r="L536" s="3">
        <v>374196.07766351872</v>
      </c>
      <c r="M536" s="3">
        <v>374196.07766351872</v>
      </c>
      <c r="N536" s="3">
        <v>374196.07766351872</v>
      </c>
      <c r="O536" s="3">
        <v>374196.07766351872</v>
      </c>
      <c r="P536" s="3">
        <v>374196.07766351872</v>
      </c>
      <c r="Q536" s="3">
        <v>374196.07766351872</v>
      </c>
    </row>
    <row r="537" spans="1:17" x14ac:dyDescent="0.35">
      <c r="A537" s="2"/>
      <c r="B537" s="3" t="s">
        <v>75</v>
      </c>
      <c r="C537" s="3" t="s">
        <v>76</v>
      </c>
      <c r="D537" s="3">
        <v>0</v>
      </c>
      <c r="E537" s="3">
        <v>1.114222249425985</v>
      </c>
      <c r="F537" s="3">
        <v>1.114222249425985</v>
      </c>
      <c r="G537" s="3">
        <v>1.114222249425985</v>
      </c>
      <c r="H537" s="3">
        <v>1.114222249425985</v>
      </c>
      <c r="I537" s="3">
        <v>1.114222249425985</v>
      </c>
      <c r="J537" s="3">
        <v>1.114222249425985</v>
      </c>
      <c r="K537" s="3">
        <v>1.114222249425985</v>
      </c>
      <c r="L537" s="3">
        <v>1.114222249425985</v>
      </c>
      <c r="M537" s="3">
        <v>1.114222249425985</v>
      </c>
      <c r="N537" s="3">
        <v>1.114222249425985</v>
      </c>
      <c r="O537" s="3">
        <v>1.114222249425985</v>
      </c>
      <c r="P537" s="3">
        <v>1.114222249425985</v>
      </c>
      <c r="Q537" s="3">
        <v>1.114222249425985</v>
      </c>
    </row>
    <row r="538" spans="1:17" x14ac:dyDescent="0.35">
      <c r="A538" s="2"/>
      <c r="B538" s="3" t="s">
        <v>74</v>
      </c>
      <c r="C538" s="3" t="s">
        <v>76</v>
      </c>
      <c r="D538" s="3">
        <v>33175.490100872747</v>
      </c>
      <c r="E538" s="3">
        <v>33175.490100872747</v>
      </c>
      <c r="F538" s="3">
        <v>33175.490100872747</v>
      </c>
      <c r="G538" s="3">
        <v>33175.490100872747</v>
      </c>
      <c r="H538" s="3">
        <v>33175.490100872747</v>
      </c>
      <c r="I538" s="3">
        <v>33175.490100872747</v>
      </c>
      <c r="J538" s="3">
        <v>33175.490100872747</v>
      </c>
      <c r="K538" s="3">
        <v>33175.490100872747</v>
      </c>
      <c r="L538" s="3">
        <v>33175.490100872747</v>
      </c>
      <c r="M538" s="3">
        <v>33175.490100872747</v>
      </c>
      <c r="N538" s="3">
        <v>33175.490100872747</v>
      </c>
      <c r="O538" s="3">
        <v>33175.490100872747</v>
      </c>
      <c r="P538" s="3">
        <v>33175.490100872747</v>
      </c>
      <c r="Q538" s="3">
        <v>33175.490100872747</v>
      </c>
    </row>
    <row r="539" spans="1:17" x14ac:dyDescent="0.35">
      <c r="A539" s="2"/>
      <c r="B539" s="3" t="s">
        <v>71</v>
      </c>
      <c r="C539" s="3" t="s">
        <v>76</v>
      </c>
      <c r="D539" s="3">
        <v>0</v>
      </c>
      <c r="E539" s="3">
        <v>1.5887475416995239E-3</v>
      </c>
      <c r="F539" s="3">
        <v>1.5887475416995239E-3</v>
      </c>
      <c r="G539" s="3">
        <v>1.5887475416995239E-3</v>
      </c>
      <c r="H539" s="3">
        <v>1.5887475416995239E-3</v>
      </c>
      <c r="I539" s="3">
        <v>1.5887475416995239E-3</v>
      </c>
      <c r="J539" s="3">
        <v>1.5887475416995239E-3</v>
      </c>
      <c r="K539" s="3">
        <v>1.5887475416995239E-3</v>
      </c>
      <c r="L539" s="3">
        <v>1.5887475416995239E-3</v>
      </c>
      <c r="M539" s="3">
        <v>1.5887475416995239E-3</v>
      </c>
      <c r="N539" s="3">
        <v>1.5887475416995239E-3</v>
      </c>
      <c r="O539" s="3">
        <v>1.5887475416995239E-3</v>
      </c>
      <c r="P539" s="3">
        <v>1.5887475416995239E-3</v>
      </c>
      <c r="Q539" s="3">
        <v>1.5887475416995239E-3</v>
      </c>
    </row>
    <row r="540" spans="1:17" x14ac:dyDescent="0.35">
      <c r="A540" s="2"/>
      <c r="B540" s="3" t="s">
        <v>70</v>
      </c>
      <c r="C540" s="3" t="s">
        <v>76</v>
      </c>
      <c r="D540" s="3">
        <v>0</v>
      </c>
      <c r="E540" s="3">
        <v>0.32485335222896428</v>
      </c>
      <c r="F540" s="3">
        <v>0.32485335222896428</v>
      </c>
      <c r="G540" s="3">
        <v>0.32485335222896428</v>
      </c>
      <c r="H540" s="3">
        <v>0.32485335222896428</v>
      </c>
      <c r="I540" s="3">
        <v>0.32485335222896428</v>
      </c>
      <c r="J540" s="3">
        <v>0.32485335222896428</v>
      </c>
      <c r="K540" s="3">
        <v>0.32485335222896428</v>
      </c>
      <c r="L540" s="3">
        <v>0.32485335222896428</v>
      </c>
      <c r="M540" s="3">
        <v>0.32485335222896428</v>
      </c>
      <c r="N540" s="3">
        <v>0.32485335222896428</v>
      </c>
      <c r="O540" s="3">
        <v>0.32485335222896428</v>
      </c>
      <c r="P540" s="3">
        <v>0.32485335222896428</v>
      </c>
      <c r="Q540" s="3">
        <v>0.32485335222896428</v>
      </c>
    </row>
    <row r="541" spans="1:17" x14ac:dyDescent="0.35">
      <c r="A541" s="2"/>
    </row>
    <row r="542" spans="1:17" x14ac:dyDescent="0.35">
      <c r="A542" s="2" t="s">
        <v>107</v>
      </c>
      <c r="B542" s="3" t="s">
        <v>73</v>
      </c>
      <c r="C542" s="3" t="s">
        <v>68</v>
      </c>
      <c r="D542" s="3">
        <v>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>
        <v>0</v>
      </c>
      <c r="P542" s="3">
        <v>0</v>
      </c>
      <c r="Q542" s="3">
        <v>0</v>
      </c>
    </row>
    <row r="543" spans="1:17" x14ac:dyDescent="0.35">
      <c r="A543" s="2"/>
      <c r="B543" s="3" t="s">
        <v>69</v>
      </c>
      <c r="C543" s="3" t="s">
        <v>68</v>
      </c>
      <c r="D543" s="3">
        <v>0</v>
      </c>
      <c r="E543" s="3">
        <v>4.596807912354782E-6</v>
      </c>
      <c r="F543" s="3">
        <v>4.596807912354782E-6</v>
      </c>
      <c r="G543" s="3">
        <v>4.596807912354782E-6</v>
      </c>
      <c r="H543" s="3">
        <v>4.596807912354782E-6</v>
      </c>
      <c r="I543" s="3">
        <v>4.596807912354782E-6</v>
      </c>
      <c r="J543" s="3">
        <v>4.596807912354782E-6</v>
      </c>
      <c r="K543" s="3">
        <v>4.596807912354782E-6</v>
      </c>
      <c r="L543" s="3">
        <v>4.596807912354782E-6</v>
      </c>
      <c r="M543" s="3">
        <v>4.596807912354782E-6</v>
      </c>
      <c r="N543" s="3">
        <v>4.596807912354782E-6</v>
      </c>
      <c r="O543" s="3">
        <v>4.596807912354782E-6</v>
      </c>
      <c r="P543" s="3">
        <v>4.596807912354782E-6</v>
      </c>
      <c r="Q543" s="3">
        <v>4.596807912354782E-6</v>
      </c>
    </row>
    <row r="544" spans="1:17" x14ac:dyDescent="0.35">
      <c r="A544" s="2"/>
      <c r="B544" s="3" t="s">
        <v>72</v>
      </c>
      <c r="C544" s="3" t="s">
        <v>68</v>
      </c>
      <c r="D544" s="3">
        <v>0</v>
      </c>
      <c r="E544" s="3">
        <v>9.2385470445044711E-7</v>
      </c>
      <c r="F544" s="3">
        <v>9.2385470445044711E-7</v>
      </c>
      <c r="G544" s="3">
        <v>9.2385470445044711E-7</v>
      </c>
      <c r="H544" s="3">
        <v>9.2385470445044711E-7</v>
      </c>
      <c r="I544" s="3">
        <v>9.2385470445044711E-7</v>
      </c>
      <c r="J544" s="3">
        <v>9.2385470445044711E-7</v>
      </c>
      <c r="K544" s="3">
        <v>9.2385470445044711E-7</v>
      </c>
      <c r="L544" s="3">
        <v>9.2385470445044711E-7</v>
      </c>
      <c r="M544" s="3">
        <v>9.2385470445044711E-7</v>
      </c>
      <c r="N544" s="3">
        <v>9.2385470445044711E-7</v>
      </c>
      <c r="O544" s="3">
        <v>9.2385470445044711E-7</v>
      </c>
      <c r="P544" s="3">
        <v>9.2385470445044711E-7</v>
      </c>
      <c r="Q544" s="3">
        <v>9.2385470445044711E-7</v>
      </c>
    </row>
    <row r="545" spans="1:17" x14ac:dyDescent="0.35">
      <c r="A545" s="2"/>
      <c r="B545" s="3" t="s">
        <v>75</v>
      </c>
      <c r="C545" s="3" t="s">
        <v>68</v>
      </c>
      <c r="D545" s="3">
        <v>0</v>
      </c>
      <c r="E545" s="3">
        <v>4.6696230224703709E-7</v>
      </c>
      <c r="F545" s="3">
        <v>4.6696230224703709E-7</v>
      </c>
      <c r="G545" s="3">
        <v>4.6696230224703709E-7</v>
      </c>
      <c r="H545" s="3">
        <v>4.6696230224703709E-7</v>
      </c>
      <c r="I545" s="3">
        <v>4.6696230224703709E-7</v>
      </c>
      <c r="J545" s="3">
        <v>4.6696230224703709E-7</v>
      </c>
      <c r="K545" s="3">
        <v>4.6696230224703709E-7</v>
      </c>
      <c r="L545" s="3">
        <v>4.6696230224703709E-7</v>
      </c>
      <c r="M545" s="3">
        <v>4.6696230224703709E-7</v>
      </c>
      <c r="N545" s="3">
        <v>4.6696230224703709E-7</v>
      </c>
      <c r="O545" s="3">
        <v>4.6696230224703709E-7</v>
      </c>
      <c r="P545" s="3">
        <v>4.6696230224703709E-7</v>
      </c>
      <c r="Q545" s="3">
        <v>4.6696230224703709E-7</v>
      </c>
    </row>
    <row r="546" spans="1:17" x14ac:dyDescent="0.35">
      <c r="A546" s="2"/>
      <c r="B546" s="3" t="s">
        <v>74</v>
      </c>
      <c r="C546" s="3" t="s">
        <v>68</v>
      </c>
      <c r="D546" s="3">
        <v>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0</v>
      </c>
      <c r="P546" s="3">
        <v>0</v>
      </c>
      <c r="Q546" s="3">
        <v>0</v>
      </c>
    </row>
    <row r="547" spans="1:17" x14ac:dyDescent="0.35">
      <c r="A547" s="2"/>
      <c r="B547" s="3" t="s">
        <v>71</v>
      </c>
      <c r="C547" s="3" t="s">
        <v>68</v>
      </c>
      <c r="D547" s="3">
        <v>0</v>
      </c>
      <c r="E547" s="3">
        <v>9.6420742346584753E-7</v>
      </c>
      <c r="F547" s="3">
        <v>9.6420742346584753E-7</v>
      </c>
      <c r="G547" s="3">
        <v>9.6420742346584753E-7</v>
      </c>
      <c r="H547" s="3">
        <v>9.6420742346584753E-7</v>
      </c>
      <c r="I547" s="3">
        <v>9.6420742346584753E-7</v>
      </c>
      <c r="J547" s="3">
        <v>9.6420742346584753E-7</v>
      </c>
      <c r="K547" s="3">
        <v>9.6420742346584753E-7</v>
      </c>
      <c r="L547" s="3">
        <v>9.6420742346584753E-7</v>
      </c>
      <c r="M547" s="3">
        <v>9.6420742346584753E-7</v>
      </c>
      <c r="N547" s="3">
        <v>9.6420742346584753E-7</v>
      </c>
      <c r="O547" s="3">
        <v>9.6420742346584753E-7</v>
      </c>
      <c r="P547" s="3">
        <v>9.6420742346584753E-7</v>
      </c>
      <c r="Q547" s="3">
        <v>9.6420742346584753E-7</v>
      </c>
    </row>
    <row r="548" spans="1:17" x14ac:dyDescent="0.35">
      <c r="A548" s="2"/>
      <c r="B548" s="3" t="s">
        <v>70</v>
      </c>
      <c r="C548" s="3" t="s">
        <v>68</v>
      </c>
      <c r="D548" s="3">
        <v>0</v>
      </c>
      <c r="E548" s="3">
        <v>1.814235772155099E-7</v>
      </c>
      <c r="F548" s="3">
        <v>1.814235772155099E-7</v>
      </c>
      <c r="G548" s="3">
        <v>1.814235772155099E-7</v>
      </c>
      <c r="H548" s="3">
        <v>1.814235772155099E-7</v>
      </c>
      <c r="I548" s="3">
        <v>1.814235772155099E-7</v>
      </c>
      <c r="J548" s="3">
        <v>1.814235772155099E-7</v>
      </c>
      <c r="K548" s="3">
        <v>1.814235772155099E-7</v>
      </c>
      <c r="L548" s="3">
        <v>1.814235772155099E-7</v>
      </c>
      <c r="M548" s="3">
        <v>1.814235772155099E-7</v>
      </c>
      <c r="N548" s="3">
        <v>1.814235772155099E-7</v>
      </c>
      <c r="O548" s="3">
        <v>1.814235772155099E-7</v>
      </c>
      <c r="P548" s="3">
        <v>1.814235772155099E-7</v>
      </c>
      <c r="Q548" s="3">
        <v>1.814235772155099E-7</v>
      </c>
    </row>
    <row r="549" spans="1:17" x14ac:dyDescent="0.35">
      <c r="A549" s="2"/>
      <c r="B549" s="3" t="s">
        <v>73</v>
      </c>
      <c r="C549" s="3" t="s">
        <v>76</v>
      </c>
      <c r="D549" s="3">
        <v>0</v>
      </c>
      <c r="E549" s="3">
        <v>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0</v>
      </c>
      <c r="P549" s="3">
        <v>0</v>
      </c>
      <c r="Q549" s="3">
        <v>0</v>
      </c>
    </row>
    <row r="550" spans="1:17" x14ac:dyDescent="0.35">
      <c r="A550" s="2"/>
      <c r="B550" s="3" t="s">
        <v>69</v>
      </c>
      <c r="C550" s="3" t="s">
        <v>76</v>
      </c>
      <c r="D550" s="3">
        <v>0</v>
      </c>
      <c r="E550" s="3">
        <v>0.50925179661155828</v>
      </c>
      <c r="F550" s="3">
        <v>0.50925179661155828</v>
      </c>
      <c r="G550" s="3">
        <v>0.50925179661155828</v>
      </c>
      <c r="H550" s="3">
        <v>0.50925179661155828</v>
      </c>
      <c r="I550" s="3">
        <v>0.50925179661155828</v>
      </c>
      <c r="J550" s="3">
        <v>0.50925179661155828</v>
      </c>
      <c r="K550" s="3">
        <v>0.50925179661155828</v>
      </c>
      <c r="L550" s="3">
        <v>0.50925179661155828</v>
      </c>
      <c r="M550" s="3">
        <v>0.50925179661155828</v>
      </c>
      <c r="N550" s="3">
        <v>0.50925179661155828</v>
      </c>
      <c r="O550" s="3">
        <v>0.50925179661155828</v>
      </c>
      <c r="P550" s="3">
        <v>0.50925179661155828</v>
      </c>
      <c r="Q550" s="3">
        <v>0.50925179661155828</v>
      </c>
    </row>
    <row r="551" spans="1:17" x14ac:dyDescent="0.35">
      <c r="A551" s="2"/>
      <c r="B551" s="3" t="s">
        <v>72</v>
      </c>
      <c r="C551" s="3" t="s">
        <v>76</v>
      </c>
      <c r="D551" s="3">
        <v>0</v>
      </c>
      <c r="E551" s="3">
        <v>0.5459293280232983</v>
      </c>
      <c r="F551" s="3">
        <v>0.5459293280232983</v>
      </c>
      <c r="G551" s="3">
        <v>0.5459293280232983</v>
      </c>
      <c r="H551" s="3">
        <v>0.5459293280232983</v>
      </c>
      <c r="I551" s="3">
        <v>0.5459293280232983</v>
      </c>
      <c r="J551" s="3">
        <v>0.5459293280232983</v>
      </c>
      <c r="K551" s="3">
        <v>0.5459293280232983</v>
      </c>
      <c r="L551" s="3">
        <v>0.5459293280232983</v>
      </c>
      <c r="M551" s="3">
        <v>0.5459293280232983</v>
      </c>
      <c r="N551" s="3">
        <v>0.5459293280232983</v>
      </c>
      <c r="O551" s="3">
        <v>0.5459293280232983</v>
      </c>
      <c r="P551" s="3">
        <v>0.5459293280232983</v>
      </c>
      <c r="Q551" s="3">
        <v>0.5459293280232983</v>
      </c>
    </row>
    <row r="552" spans="1:17" x14ac:dyDescent="0.35">
      <c r="A552" s="2"/>
      <c r="B552" s="3" t="s">
        <v>75</v>
      </c>
      <c r="C552" s="3" t="s">
        <v>76</v>
      </c>
      <c r="D552" s="3">
        <v>0</v>
      </c>
      <c r="E552" s="3">
        <v>3.6126174051263372E-2</v>
      </c>
      <c r="F552" s="3">
        <v>3.6126174051263372E-2</v>
      </c>
      <c r="G552" s="3">
        <v>3.6126174051263372E-2</v>
      </c>
      <c r="H552" s="3">
        <v>3.6126174051263372E-2</v>
      </c>
      <c r="I552" s="3">
        <v>3.6126174051263372E-2</v>
      </c>
      <c r="J552" s="3">
        <v>3.6126174051263372E-2</v>
      </c>
      <c r="K552" s="3">
        <v>3.6126174051263372E-2</v>
      </c>
      <c r="L552" s="3">
        <v>3.6126174051263372E-2</v>
      </c>
      <c r="M552" s="3">
        <v>3.6126174051263372E-2</v>
      </c>
      <c r="N552" s="3">
        <v>3.6126174051263372E-2</v>
      </c>
      <c r="O552" s="3">
        <v>3.6126174051263372E-2</v>
      </c>
      <c r="P552" s="3">
        <v>3.6126174051263372E-2</v>
      </c>
      <c r="Q552" s="3">
        <v>3.6126174051263372E-2</v>
      </c>
    </row>
    <row r="553" spans="1:17" x14ac:dyDescent="0.35">
      <c r="A553" s="2"/>
      <c r="B553" s="3" t="s">
        <v>74</v>
      </c>
      <c r="C553" s="3" t="s">
        <v>76</v>
      </c>
      <c r="D553" s="3">
        <v>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0</v>
      </c>
      <c r="P553" s="3">
        <v>0</v>
      </c>
      <c r="Q553" s="3">
        <v>0</v>
      </c>
    </row>
    <row r="554" spans="1:17" x14ac:dyDescent="0.35">
      <c r="A554" s="2"/>
      <c r="B554" s="3" t="s">
        <v>71</v>
      </c>
      <c r="C554" s="3" t="s">
        <v>76</v>
      </c>
      <c r="D554" s="3">
        <v>0</v>
      </c>
      <c r="E554" s="3">
        <v>0.46833566983254399</v>
      </c>
      <c r="F554" s="3">
        <v>0.46833566983254399</v>
      </c>
      <c r="G554" s="3">
        <v>0.46833566983254399</v>
      </c>
      <c r="H554" s="3">
        <v>0.46833566983254399</v>
      </c>
      <c r="I554" s="3">
        <v>0.46833566983254399</v>
      </c>
      <c r="J554" s="3">
        <v>0.46833566983254399</v>
      </c>
      <c r="K554" s="3">
        <v>0.46833566983254399</v>
      </c>
      <c r="L554" s="3">
        <v>0.46833566983254399</v>
      </c>
      <c r="M554" s="3">
        <v>0.46833566983254399</v>
      </c>
      <c r="N554" s="3">
        <v>0.46833566983254399</v>
      </c>
      <c r="O554" s="3">
        <v>0.46833566983254399</v>
      </c>
      <c r="P554" s="3">
        <v>0.46833566983254399</v>
      </c>
      <c r="Q554" s="3">
        <v>0.46833566983254399</v>
      </c>
    </row>
    <row r="555" spans="1:17" x14ac:dyDescent="0.35">
      <c r="A555" s="2"/>
      <c r="B555" s="3" t="s">
        <v>70</v>
      </c>
      <c r="C555" s="3" t="s">
        <v>76</v>
      </c>
      <c r="D555" s="3">
        <v>0</v>
      </c>
      <c r="E555" s="3">
        <v>8.9078393151367577E-2</v>
      </c>
      <c r="F555" s="3">
        <v>8.9078393151367577E-2</v>
      </c>
      <c r="G555" s="3">
        <v>8.9078393151367577E-2</v>
      </c>
      <c r="H555" s="3">
        <v>8.9078393151367577E-2</v>
      </c>
      <c r="I555" s="3">
        <v>8.9078393151367577E-2</v>
      </c>
      <c r="J555" s="3">
        <v>8.9078393151367577E-2</v>
      </c>
      <c r="K555" s="3">
        <v>8.9078393151367577E-2</v>
      </c>
      <c r="L555" s="3">
        <v>8.9078393151367577E-2</v>
      </c>
      <c r="M555" s="3">
        <v>8.9078393151367577E-2</v>
      </c>
      <c r="N555" s="3">
        <v>8.9078393151367577E-2</v>
      </c>
      <c r="O555" s="3">
        <v>8.9078393151367577E-2</v>
      </c>
      <c r="P555" s="3">
        <v>8.9078393151367577E-2</v>
      </c>
      <c r="Q555" s="3">
        <v>8.9078393151367577E-2</v>
      </c>
    </row>
    <row r="556" spans="1:17" x14ac:dyDescent="0.35">
      <c r="A556" s="2"/>
    </row>
    <row r="557" spans="1:17" x14ac:dyDescent="0.35">
      <c r="A557" s="2" t="s">
        <v>108</v>
      </c>
      <c r="B557" s="3" t="s">
        <v>73</v>
      </c>
      <c r="C557" s="3" t="s">
        <v>68</v>
      </c>
      <c r="D557" s="3">
        <v>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>
        <v>0</v>
      </c>
      <c r="P557" s="3">
        <v>0</v>
      </c>
      <c r="Q557" s="3">
        <v>0</v>
      </c>
    </row>
    <row r="558" spans="1:17" x14ac:dyDescent="0.35">
      <c r="A558" s="2"/>
      <c r="B558" s="3" t="s">
        <v>69</v>
      </c>
      <c r="C558" s="3" t="s">
        <v>68</v>
      </c>
      <c r="D558" s="3">
        <v>0.40899999999999997</v>
      </c>
      <c r="E558" s="3">
        <v>0.40900172886823533</v>
      </c>
      <c r="F558" s="3">
        <v>0.40900172886823533</v>
      </c>
      <c r="G558" s="3">
        <v>0.40900172886823533</v>
      </c>
      <c r="H558" s="3">
        <v>0.40900172886823533</v>
      </c>
      <c r="I558" s="3">
        <v>0.40900172886823533</v>
      </c>
      <c r="J558" s="3">
        <v>0.40900172886823533</v>
      </c>
      <c r="K558" s="3">
        <v>0.40900172886823533</v>
      </c>
      <c r="L558" s="3">
        <v>0.40900172886823533</v>
      </c>
      <c r="M558" s="3">
        <v>0.40900172886823533</v>
      </c>
      <c r="N558" s="3">
        <v>0.40900172886823533</v>
      </c>
      <c r="O558" s="3">
        <v>0.40900172886823533</v>
      </c>
      <c r="P558" s="3">
        <v>0.40900172886823533</v>
      </c>
      <c r="Q558" s="3">
        <v>0.40900172886823533</v>
      </c>
    </row>
    <row r="559" spans="1:17" x14ac:dyDescent="0.35">
      <c r="A559" s="2"/>
      <c r="B559" s="3" t="s">
        <v>72</v>
      </c>
      <c r="C559" s="3" t="s">
        <v>68</v>
      </c>
      <c r="D559" s="3">
        <v>0.82</v>
      </c>
      <c r="E559" s="3">
        <v>0.82000534408399606</v>
      </c>
      <c r="F559" s="3">
        <v>0.82000534408399606</v>
      </c>
      <c r="G559" s="3">
        <v>0.82000534408399606</v>
      </c>
      <c r="H559" s="3">
        <v>0.82000534408399606</v>
      </c>
      <c r="I559" s="3">
        <v>0.82000534408399606</v>
      </c>
      <c r="J559" s="3">
        <v>0.82000534408399606</v>
      </c>
      <c r="K559" s="3">
        <v>0.82000534408399606</v>
      </c>
      <c r="L559" s="3">
        <v>0.82000534408399606</v>
      </c>
      <c r="M559" s="3">
        <v>0.82000534408399606</v>
      </c>
      <c r="N559" s="3">
        <v>0.82000534408399606</v>
      </c>
      <c r="O559" s="3">
        <v>0.82000534408399606</v>
      </c>
      <c r="P559" s="3">
        <v>0.82000534408399606</v>
      </c>
      <c r="Q559" s="3">
        <v>0.82000534408399606</v>
      </c>
    </row>
    <row r="560" spans="1:17" x14ac:dyDescent="0.35">
      <c r="A560" s="2"/>
      <c r="B560" s="3" t="s">
        <v>75</v>
      </c>
      <c r="C560" s="3" t="s">
        <v>68</v>
      </c>
      <c r="D560" s="3">
        <v>0</v>
      </c>
      <c r="E560" s="3">
        <v>1.791613147617735E-5</v>
      </c>
      <c r="F560" s="3">
        <v>1.791613147617735E-5</v>
      </c>
      <c r="G560" s="3">
        <v>1.791613147617735E-5</v>
      </c>
      <c r="H560" s="3">
        <v>1.791613147617735E-5</v>
      </c>
      <c r="I560" s="3">
        <v>1.791613147617735E-5</v>
      </c>
      <c r="J560" s="3">
        <v>1.791613147617735E-5</v>
      </c>
      <c r="K560" s="3">
        <v>1.791613147617735E-5</v>
      </c>
      <c r="L560" s="3">
        <v>1.791613147617735E-5</v>
      </c>
      <c r="M560" s="3">
        <v>1.791613147617735E-5</v>
      </c>
      <c r="N560" s="3">
        <v>1.791613147617735E-5</v>
      </c>
      <c r="O560" s="3">
        <v>1.791613147617735E-5</v>
      </c>
      <c r="P560" s="3">
        <v>1.791613147617735E-5</v>
      </c>
      <c r="Q560" s="3">
        <v>1.791613147617735E-5</v>
      </c>
    </row>
    <row r="561" spans="1:17" x14ac:dyDescent="0.35">
      <c r="A561" s="2"/>
      <c r="B561" s="3" t="s">
        <v>74</v>
      </c>
      <c r="C561" s="3" t="s">
        <v>68</v>
      </c>
      <c r="D561" s="3">
        <v>0.82</v>
      </c>
      <c r="E561" s="3">
        <v>0.82</v>
      </c>
      <c r="F561" s="3">
        <v>0.82</v>
      </c>
      <c r="G561" s="3">
        <v>0.82</v>
      </c>
      <c r="H561" s="3">
        <v>0.82</v>
      </c>
      <c r="I561" s="3">
        <v>0.82</v>
      </c>
      <c r="J561" s="3">
        <v>0.82</v>
      </c>
      <c r="K561" s="3">
        <v>0.82</v>
      </c>
      <c r="L561" s="3">
        <v>0.82</v>
      </c>
      <c r="M561" s="3">
        <v>0.82</v>
      </c>
      <c r="N561" s="3">
        <v>0.82</v>
      </c>
      <c r="O561" s="3">
        <v>0.82</v>
      </c>
      <c r="P561" s="3">
        <v>0.82</v>
      </c>
      <c r="Q561" s="3">
        <v>0.82</v>
      </c>
    </row>
    <row r="562" spans="1:17" x14ac:dyDescent="0.35">
      <c r="A562" s="2"/>
      <c r="B562" s="3" t="s">
        <v>71</v>
      </c>
      <c r="C562" s="3" t="s">
        <v>68</v>
      </c>
      <c r="D562" s="3">
        <v>0</v>
      </c>
      <c r="E562" s="3">
        <v>7.6179253283718254E-6</v>
      </c>
      <c r="F562" s="3">
        <v>7.6179253283718254E-6</v>
      </c>
      <c r="G562" s="3">
        <v>7.6179253283718254E-6</v>
      </c>
      <c r="H562" s="3">
        <v>7.6179253283718254E-6</v>
      </c>
      <c r="I562" s="3">
        <v>7.6179253283718254E-6</v>
      </c>
      <c r="J562" s="3">
        <v>7.6179253283718254E-6</v>
      </c>
      <c r="K562" s="3">
        <v>7.6179253283718254E-6</v>
      </c>
      <c r="L562" s="3">
        <v>7.6179253283718254E-6</v>
      </c>
      <c r="M562" s="3">
        <v>7.6179253283718254E-6</v>
      </c>
      <c r="N562" s="3">
        <v>7.6179253283718254E-6</v>
      </c>
      <c r="O562" s="3">
        <v>7.6179253283718254E-6</v>
      </c>
      <c r="P562" s="3">
        <v>7.6179253283718254E-6</v>
      </c>
      <c r="Q562" s="3">
        <v>7.6179253283718254E-6</v>
      </c>
    </row>
    <row r="563" spans="1:17" x14ac:dyDescent="0.35">
      <c r="A563" s="2"/>
      <c r="B563" s="3" t="s">
        <v>70</v>
      </c>
      <c r="C563" s="3" t="s">
        <v>68</v>
      </c>
      <c r="D563" s="3">
        <v>0</v>
      </c>
      <c r="E563" s="3">
        <v>3.622417467759635E-6</v>
      </c>
      <c r="F563" s="3">
        <v>3.622417467759635E-6</v>
      </c>
      <c r="G563" s="3">
        <v>3.622417467759635E-6</v>
      </c>
      <c r="H563" s="3">
        <v>3.622417467759635E-6</v>
      </c>
      <c r="I563" s="3">
        <v>3.622417467759635E-6</v>
      </c>
      <c r="J563" s="3">
        <v>3.622417467759635E-6</v>
      </c>
      <c r="K563" s="3">
        <v>3.622417467759635E-6</v>
      </c>
      <c r="L563" s="3">
        <v>3.622417467759635E-6</v>
      </c>
      <c r="M563" s="3">
        <v>3.622417467759635E-6</v>
      </c>
      <c r="N563" s="3">
        <v>3.622417467759635E-6</v>
      </c>
      <c r="O563" s="3">
        <v>3.622417467759635E-6</v>
      </c>
      <c r="P563" s="3">
        <v>3.622417467759635E-6</v>
      </c>
      <c r="Q563" s="3">
        <v>3.622417467759635E-6</v>
      </c>
    </row>
    <row r="564" spans="1:17" x14ac:dyDescent="0.35">
      <c r="A564" s="2"/>
      <c r="B564" s="3" t="s">
        <v>73</v>
      </c>
      <c r="C564" s="3" t="s">
        <v>76</v>
      </c>
      <c r="D564" s="3">
        <v>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</v>
      </c>
      <c r="P564" s="3">
        <v>0</v>
      </c>
      <c r="Q564" s="3">
        <v>0</v>
      </c>
    </row>
    <row r="565" spans="1:17" x14ac:dyDescent="0.35">
      <c r="A565" s="2"/>
      <c r="B565" s="3" t="s">
        <v>69</v>
      </c>
      <c r="C565" s="3" t="s">
        <v>76</v>
      </c>
      <c r="D565" s="3">
        <v>12081.03621865995</v>
      </c>
      <c r="E565" s="3">
        <v>12081.08728594545</v>
      </c>
      <c r="F565" s="3">
        <v>12081.08728594545</v>
      </c>
      <c r="G565" s="3">
        <v>12081.08728594545</v>
      </c>
      <c r="H565" s="3">
        <v>12081.08728594545</v>
      </c>
      <c r="I565" s="3">
        <v>12081.08728594545</v>
      </c>
      <c r="J565" s="3">
        <v>12081.08728594545</v>
      </c>
      <c r="K565" s="3">
        <v>12081.08728594545</v>
      </c>
      <c r="L565" s="3">
        <v>12081.08728594545</v>
      </c>
      <c r="M565" s="3">
        <v>12081.08728594545</v>
      </c>
      <c r="N565" s="3">
        <v>12081.08728594545</v>
      </c>
      <c r="O565" s="3">
        <v>12081.08728594545</v>
      </c>
      <c r="P565" s="3">
        <v>12081.08728594545</v>
      </c>
      <c r="Q565" s="3">
        <v>12081.08728594545</v>
      </c>
    </row>
    <row r="566" spans="1:17" x14ac:dyDescent="0.35">
      <c r="A566" s="2"/>
      <c r="B566" s="3" t="s">
        <v>72</v>
      </c>
      <c r="C566" s="3" t="s">
        <v>76</v>
      </c>
      <c r="D566" s="3">
        <v>55088.961424650231</v>
      </c>
      <c r="E566" s="3">
        <v>55089.320449085732</v>
      </c>
      <c r="F566" s="3">
        <v>55089.320449085732</v>
      </c>
      <c r="G566" s="3">
        <v>55089.320449085732</v>
      </c>
      <c r="H566" s="3">
        <v>55089.320449085732</v>
      </c>
      <c r="I566" s="3">
        <v>55089.320449085732</v>
      </c>
      <c r="J566" s="3">
        <v>55089.320449085732</v>
      </c>
      <c r="K566" s="3">
        <v>55089.320449085732</v>
      </c>
      <c r="L566" s="3">
        <v>55089.320449085732</v>
      </c>
      <c r="M566" s="3">
        <v>55089.320449085732</v>
      </c>
      <c r="N566" s="3">
        <v>55089.320449085732</v>
      </c>
      <c r="O566" s="3">
        <v>55089.320449085732</v>
      </c>
      <c r="P566" s="3">
        <v>55089.320449085732</v>
      </c>
      <c r="Q566" s="3">
        <v>55089.320449085732</v>
      </c>
    </row>
    <row r="567" spans="1:17" x14ac:dyDescent="0.35">
      <c r="A567" s="2"/>
      <c r="B567" s="3" t="s">
        <v>75</v>
      </c>
      <c r="C567" s="3" t="s">
        <v>76</v>
      </c>
      <c r="D567" s="3">
        <v>0</v>
      </c>
      <c r="E567" s="3">
        <v>0.45008447983985661</v>
      </c>
      <c r="F567" s="3">
        <v>0.45008447983985661</v>
      </c>
      <c r="G567" s="3">
        <v>0.45008447983985661</v>
      </c>
      <c r="H567" s="3">
        <v>0.45008447983985661</v>
      </c>
      <c r="I567" s="3">
        <v>0.45008447983985661</v>
      </c>
      <c r="J567" s="3">
        <v>0.45008447983985661</v>
      </c>
      <c r="K567" s="3">
        <v>0.45008447983985661</v>
      </c>
      <c r="L567" s="3">
        <v>0.45008447983985661</v>
      </c>
      <c r="M567" s="3">
        <v>0.45008447983985661</v>
      </c>
      <c r="N567" s="3">
        <v>0.45008447983985661</v>
      </c>
      <c r="O567" s="3">
        <v>0.45008447983985661</v>
      </c>
      <c r="P567" s="3">
        <v>0.45008447983985661</v>
      </c>
      <c r="Q567" s="3">
        <v>0.45008447983985661</v>
      </c>
    </row>
    <row r="568" spans="1:17" x14ac:dyDescent="0.35">
      <c r="A568" s="2"/>
      <c r="B568" s="3" t="s">
        <v>74</v>
      </c>
      <c r="C568" s="3" t="s">
        <v>76</v>
      </c>
      <c r="D568" s="3">
        <v>9444.7370068069649</v>
      </c>
      <c r="E568" s="3">
        <v>9444.7370068069649</v>
      </c>
      <c r="F568" s="3">
        <v>9444.7370068069649</v>
      </c>
      <c r="G568" s="3">
        <v>9444.7370068069649</v>
      </c>
      <c r="H568" s="3">
        <v>9444.7370068069649</v>
      </c>
      <c r="I568" s="3">
        <v>9444.7370068069649</v>
      </c>
      <c r="J568" s="3">
        <v>9444.7370068069649</v>
      </c>
      <c r="K568" s="3">
        <v>9444.7370068069649</v>
      </c>
      <c r="L568" s="3">
        <v>9444.7370068069649</v>
      </c>
      <c r="M568" s="3">
        <v>9444.7370068069649</v>
      </c>
      <c r="N568" s="3">
        <v>9444.7370068069649</v>
      </c>
      <c r="O568" s="3">
        <v>9444.7370068069649</v>
      </c>
      <c r="P568" s="3">
        <v>9444.7370068069649</v>
      </c>
      <c r="Q568" s="3">
        <v>9444.7370068069649</v>
      </c>
    </row>
    <row r="569" spans="1:17" x14ac:dyDescent="0.35">
      <c r="A569" s="2"/>
      <c r="B569" s="3" t="s">
        <v>71</v>
      </c>
      <c r="C569" s="3" t="s">
        <v>76</v>
      </c>
      <c r="D569" s="3">
        <v>0</v>
      </c>
      <c r="E569" s="3">
        <v>0.5302788223924445</v>
      </c>
      <c r="F569" s="3">
        <v>0.5302788223924445</v>
      </c>
      <c r="G569" s="3">
        <v>0.5302788223924445</v>
      </c>
      <c r="H569" s="3">
        <v>0.5302788223924445</v>
      </c>
      <c r="I569" s="3">
        <v>0.5302788223924445</v>
      </c>
      <c r="J569" s="3">
        <v>0.5302788223924445</v>
      </c>
      <c r="K569" s="3">
        <v>0.5302788223924445</v>
      </c>
      <c r="L569" s="3">
        <v>0.5302788223924445</v>
      </c>
      <c r="M569" s="3">
        <v>0.5302788223924445</v>
      </c>
      <c r="N569" s="3">
        <v>0.5302788223924445</v>
      </c>
      <c r="O569" s="3">
        <v>0.5302788223924445</v>
      </c>
      <c r="P569" s="3">
        <v>0.5302788223924445</v>
      </c>
      <c r="Q569" s="3">
        <v>0.5302788223924445</v>
      </c>
    </row>
    <row r="570" spans="1:17" x14ac:dyDescent="0.35">
      <c r="A570" s="2"/>
      <c r="B570" s="3" t="s">
        <v>70</v>
      </c>
      <c r="C570" s="3" t="s">
        <v>76</v>
      </c>
      <c r="D570" s="3">
        <v>0</v>
      </c>
      <c r="E570" s="3">
        <v>0.25826633843856461</v>
      </c>
      <c r="F570" s="3">
        <v>0.25826633843856461</v>
      </c>
      <c r="G570" s="3">
        <v>0.25826633843856461</v>
      </c>
      <c r="H570" s="3">
        <v>0.25826633843856461</v>
      </c>
      <c r="I570" s="3">
        <v>0.25826633843856461</v>
      </c>
      <c r="J570" s="3">
        <v>0.25826633843856461</v>
      </c>
      <c r="K570" s="3">
        <v>0.25826633843856461</v>
      </c>
      <c r="L570" s="3">
        <v>0.25826633843856461</v>
      </c>
      <c r="M570" s="3">
        <v>0.25826633843856461</v>
      </c>
      <c r="N570" s="3">
        <v>0.25826633843856461</v>
      </c>
      <c r="O570" s="3">
        <v>0.25826633843856461</v>
      </c>
      <c r="P570" s="3">
        <v>0.25826633843856461</v>
      </c>
      <c r="Q570" s="3">
        <v>0.25826633843856461</v>
      </c>
    </row>
    <row r="571" spans="1:17" x14ac:dyDescent="0.35">
      <c r="A571" s="2"/>
    </row>
    <row r="572" spans="1:17" x14ac:dyDescent="0.35">
      <c r="A572" s="2" t="s">
        <v>109</v>
      </c>
      <c r="B572" s="3" t="s">
        <v>73</v>
      </c>
      <c r="C572" s="3" t="s">
        <v>68</v>
      </c>
      <c r="D572" s="3">
        <v>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</row>
    <row r="573" spans="1:17" x14ac:dyDescent="0.35">
      <c r="A573" s="2"/>
      <c r="B573" s="3" t="s">
        <v>69</v>
      </c>
      <c r="C573" s="3" t="s">
        <v>68</v>
      </c>
      <c r="D573" s="3">
        <v>0</v>
      </c>
      <c r="E573" s="3">
        <v>3.6403572577830112E-7</v>
      </c>
      <c r="F573" s="3">
        <v>3.6403572577830112E-7</v>
      </c>
      <c r="G573" s="3">
        <v>3.6403572577830112E-7</v>
      </c>
      <c r="H573" s="3">
        <v>3.6403572577830112E-7</v>
      </c>
      <c r="I573" s="3">
        <v>3.6403572577830112E-7</v>
      </c>
      <c r="J573" s="3">
        <v>3.6403572577830112E-7</v>
      </c>
      <c r="K573" s="3">
        <v>3.6403572577830112E-7</v>
      </c>
      <c r="L573" s="3">
        <v>3.6403572577830112E-7</v>
      </c>
      <c r="M573" s="3">
        <v>3.6403572577830112E-7</v>
      </c>
      <c r="N573" s="3">
        <v>3.6403572577830112E-7</v>
      </c>
      <c r="O573" s="3">
        <v>3.6403572577830112E-7</v>
      </c>
      <c r="P573" s="3">
        <v>3.6403572577830112E-7</v>
      </c>
      <c r="Q573" s="3">
        <v>3.6403572577830112E-7</v>
      </c>
    </row>
    <row r="574" spans="1:17" x14ac:dyDescent="0.35">
      <c r="A574" s="2"/>
      <c r="B574" s="3" t="s">
        <v>72</v>
      </c>
      <c r="C574" s="3" t="s">
        <v>68</v>
      </c>
      <c r="D574" s="3">
        <v>0</v>
      </c>
      <c r="E574" s="3">
        <v>8.7691071171450321E-9</v>
      </c>
      <c r="F574" s="3">
        <v>8.7691071171450321E-9</v>
      </c>
      <c r="G574" s="3">
        <v>8.7691071171450321E-9</v>
      </c>
      <c r="H574" s="3">
        <v>8.7691071171450321E-9</v>
      </c>
      <c r="I574" s="3">
        <v>8.7691071171450321E-9</v>
      </c>
      <c r="J574" s="3">
        <v>8.7691071171450321E-9</v>
      </c>
      <c r="K574" s="3">
        <v>8.7691071171450321E-9</v>
      </c>
      <c r="L574" s="3">
        <v>8.7691071171450321E-9</v>
      </c>
      <c r="M574" s="3">
        <v>8.7691071171450321E-9</v>
      </c>
      <c r="N574" s="3">
        <v>8.7691071171450321E-9</v>
      </c>
      <c r="O574" s="3">
        <v>8.7691071171450321E-9</v>
      </c>
      <c r="P574" s="3">
        <v>8.7691071171450321E-9</v>
      </c>
      <c r="Q574" s="3">
        <v>8.7691071171450321E-9</v>
      </c>
    </row>
    <row r="575" spans="1:17" x14ac:dyDescent="0.35">
      <c r="A575" s="2"/>
      <c r="B575" s="3" t="s">
        <v>75</v>
      </c>
      <c r="C575" s="3" t="s">
        <v>68</v>
      </c>
      <c r="D575" s="3">
        <v>0</v>
      </c>
      <c r="E575" s="3">
        <v>2.5379587709241479E-8</v>
      </c>
      <c r="F575" s="3">
        <v>2.5379587709241479E-8</v>
      </c>
      <c r="G575" s="3">
        <v>2.5379587709241479E-8</v>
      </c>
      <c r="H575" s="3">
        <v>2.5379587709241479E-8</v>
      </c>
      <c r="I575" s="3">
        <v>2.5379587709241479E-8</v>
      </c>
      <c r="J575" s="3">
        <v>2.5379587709241479E-8</v>
      </c>
      <c r="K575" s="3">
        <v>2.5379587709241479E-8</v>
      </c>
      <c r="L575" s="3">
        <v>2.5379587709241479E-8</v>
      </c>
      <c r="M575" s="3">
        <v>2.5379587709241479E-8</v>
      </c>
      <c r="N575" s="3">
        <v>2.5379587709241479E-8</v>
      </c>
      <c r="O575" s="3">
        <v>2.5379587709241479E-8</v>
      </c>
      <c r="P575" s="3">
        <v>2.5379587709241479E-8</v>
      </c>
      <c r="Q575" s="3">
        <v>2.5379587709241479E-8</v>
      </c>
    </row>
    <row r="576" spans="1:17" x14ac:dyDescent="0.35">
      <c r="A576" s="2"/>
      <c r="B576" s="3" t="s">
        <v>74</v>
      </c>
      <c r="C576" s="3" t="s">
        <v>68</v>
      </c>
      <c r="D576" s="3">
        <v>0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</row>
    <row r="577" spans="1:17" x14ac:dyDescent="0.35">
      <c r="A577" s="2"/>
      <c r="B577" s="3" t="s">
        <v>71</v>
      </c>
      <c r="C577" s="3" t="s">
        <v>68</v>
      </c>
      <c r="D577" s="3">
        <v>0</v>
      </c>
      <c r="E577" s="3">
        <v>1.0291082560884081E-8</v>
      </c>
      <c r="F577" s="3">
        <v>1.0291082560884081E-8</v>
      </c>
      <c r="G577" s="3">
        <v>1.0291082560884081E-8</v>
      </c>
      <c r="H577" s="3">
        <v>1.0291082560884081E-8</v>
      </c>
      <c r="I577" s="3">
        <v>1.0291082560884081E-8</v>
      </c>
      <c r="J577" s="3">
        <v>1.0291082560884081E-8</v>
      </c>
      <c r="K577" s="3">
        <v>1.0291082560884081E-8</v>
      </c>
      <c r="L577" s="3">
        <v>1.0291082560884081E-8</v>
      </c>
      <c r="M577" s="3">
        <v>1.0291082560884081E-8</v>
      </c>
      <c r="N577" s="3">
        <v>1.0291082560884081E-8</v>
      </c>
      <c r="O577" s="3">
        <v>1.0291082560884081E-8</v>
      </c>
      <c r="P577" s="3">
        <v>1.0291082560884081E-8</v>
      </c>
      <c r="Q577" s="3">
        <v>1.0291082560884081E-8</v>
      </c>
    </row>
    <row r="578" spans="1:17" x14ac:dyDescent="0.35">
      <c r="A578" s="2"/>
      <c r="B578" s="3" t="s">
        <v>70</v>
      </c>
      <c r="C578" s="3" t="s">
        <v>68</v>
      </c>
      <c r="D578" s="3">
        <v>0</v>
      </c>
      <c r="E578" s="3">
        <v>2.8484561137602649E-8</v>
      </c>
      <c r="F578" s="3">
        <v>2.8484561137602649E-8</v>
      </c>
      <c r="G578" s="3">
        <v>2.8484561137602649E-8</v>
      </c>
      <c r="H578" s="3">
        <v>2.8484561137602649E-8</v>
      </c>
      <c r="I578" s="3">
        <v>2.8484561137602649E-8</v>
      </c>
      <c r="J578" s="3">
        <v>2.8484561137602649E-8</v>
      </c>
      <c r="K578" s="3">
        <v>2.8484561137602649E-8</v>
      </c>
      <c r="L578" s="3">
        <v>2.8484561137602649E-8</v>
      </c>
      <c r="M578" s="3">
        <v>2.8484561137602649E-8</v>
      </c>
      <c r="N578" s="3">
        <v>2.8484561137602649E-8</v>
      </c>
      <c r="O578" s="3">
        <v>2.8484561137602649E-8</v>
      </c>
      <c r="P578" s="3">
        <v>2.8484561137602649E-8</v>
      </c>
      <c r="Q578" s="3">
        <v>2.8484561137602649E-8</v>
      </c>
    </row>
    <row r="579" spans="1:17" x14ac:dyDescent="0.35">
      <c r="A579" s="2"/>
      <c r="B579" s="3" t="s">
        <v>73</v>
      </c>
      <c r="C579" s="3" t="s">
        <v>76</v>
      </c>
      <c r="D579" s="3">
        <v>0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</v>
      </c>
      <c r="P579" s="3">
        <v>0</v>
      </c>
      <c r="Q579" s="3">
        <v>0</v>
      </c>
    </row>
    <row r="580" spans="1:17" x14ac:dyDescent="0.35">
      <c r="A580" s="2"/>
      <c r="B580" s="3" t="s">
        <v>69</v>
      </c>
      <c r="C580" s="3" t="s">
        <v>76</v>
      </c>
      <c r="D580" s="3">
        <v>0</v>
      </c>
      <c r="E580" s="3">
        <v>0.94921218117336426</v>
      </c>
      <c r="F580" s="3">
        <v>0.94921218117336426</v>
      </c>
      <c r="G580" s="3">
        <v>0.94921218117336426</v>
      </c>
      <c r="H580" s="3">
        <v>0.94921218117336426</v>
      </c>
      <c r="I580" s="3">
        <v>0.94921218117336426</v>
      </c>
      <c r="J580" s="3">
        <v>0.94921218117336426</v>
      </c>
      <c r="K580" s="3">
        <v>0.94921218117336426</v>
      </c>
      <c r="L580" s="3">
        <v>0.94921218117336426</v>
      </c>
      <c r="M580" s="3">
        <v>0.94921218117336426</v>
      </c>
      <c r="N580" s="3">
        <v>0.94921218117336426</v>
      </c>
      <c r="O580" s="3">
        <v>0.94921218117336426</v>
      </c>
      <c r="P580" s="3">
        <v>0.94921218117336426</v>
      </c>
      <c r="Q580" s="3">
        <v>0.94921218117336426</v>
      </c>
    </row>
    <row r="581" spans="1:17" x14ac:dyDescent="0.35">
      <c r="A581" s="2"/>
      <c r="B581" s="3" t="s">
        <v>72</v>
      </c>
      <c r="C581" s="3" t="s">
        <v>76</v>
      </c>
      <c r="D581" s="3">
        <v>0</v>
      </c>
      <c r="E581" s="3">
        <v>0.14903477575769589</v>
      </c>
      <c r="F581" s="3">
        <v>0.14903477575769589</v>
      </c>
      <c r="G581" s="3">
        <v>0.14903477575769589</v>
      </c>
      <c r="H581" s="3">
        <v>0.14903477575769589</v>
      </c>
      <c r="I581" s="3">
        <v>0.14903477575769589</v>
      </c>
      <c r="J581" s="3">
        <v>0.14903477575769589</v>
      </c>
      <c r="K581" s="3">
        <v>0.14903477575769589</v>
      </c>
      <c r="L581" s="3">
        <v>0.14903477575769589</v>
      </c>
      <c r="M581" s="3">
        <v>0.14903477575769589</v>
      </c>
      <c r="N581" s="3">
        <v>0.14903477575769589</v>
      </c>
      <c r="O581" s="3">
        <v>0.14903477575769589</v>
      </c>
      <c r="P581" s="3">
        <v>0.14903477575769589</v>
      </c>
      <c r="Q581" s="3">
        <v>0.14903477575769589</v>
      </c>
    </row>
    <row r="582" spans="1:17" x14ac:dyDescent="0.35">
      <c r="A582" s="2"/>
      <c r="B582" s="3" t="s">
        <v>75</v>
      </c>
      <c r="C582" s="3" t="s">
        <v>76</v>
      </c>
      <c r="D582" s="3">
        <v>0</v>
      </c>
      <c r="E582" s="3">
        <v>3.3141050316365793E-2</v>
      </c>
      <c r="F582" s="3">
        <v>3.3141050316365793E-2</v>
      </c>
      <c r="G582" s="3">
        <v>3.3141050316365793E-2</v>
      </c>
      <c r="H582" s="3">
        <v>3.3141050316365793E-2</v>
      </c>
      <c r="I582" s="3">
        <v>3.3141050316365793E-2</v>
      </c>
      <c r="J582" s="3">
        <v>3.3141050316365793E-2</v>
      </c>
      <c r="K582" s="3">
        <v>3.3141050316365793E-2</v>
      </c>
      <c r="L582" s="3">
        <v>3.3141050316365793E-2</v>
      </c>
      <c r="M582" s="3">
        <v>3.3141050316365793E-2</v>
      </c>
      <c r="N582" s="3">
        <v>3.3141050316365793E-2</v>
      </c>
      <c r="O582" s="3">
        <v>3.3141050316365793E-2</v>
      </c>
      <c r="P582" s="3">
        <v>3.3141050316365793E-2</v>
      </c>
      <c r="Q582" s="3">
        <v>3.3141050316365793E-2</v>
      </c>
    </row>
    <row r="583" spans="1:17" x14ac:dyDescent="0.35">
      <c r="A583" s="2"/>
      <c r="B583" s="3" t="s">
        <v>74</v>
      </c>
      <c r="C583" s="3" t="s">
        <v>76</v>
      </c>
      <c r="D583" s="3">
        <v>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</v>
      </c>
      <c r="P583" s="3">
        <v>0</v>
      </c>
      <c r="Q583" s="3">
        <v>0</v>
      </c>
    </row>
    <row r="584" spans="1:17" x14ac:dyDescent="0.35">
      <c r="A584" s="2"/>
      <c r="B584" s="3" t="s">
        <v>71</v>
      </c>
      <c r="C584" s="3" t="s">
        <v>76</v>
      </c>
      <c r="D584" s="3">
        <v>0</v>
      </c>
      <c r="E584" s="3">
        <v>0.13664832944274449</v>
      </c>
      <c r="F584" s="3">
        <v>0.13664832944274449</v>
      </c>
      <c r="G584" s="3">
        <v>0.13664832944274449</v>
      </c>
      <c r="H584" s="3">
        <v>0.13664832944274449</v>
      </c>
      <c r="I584" s="3">
        <v>0.13664832944274449</v>
      </c>
      <c r="J584" s="3">
        <v>0.13664832944274449</v>
      </c>
      <c r="K584" s="3">
        <v>0.13664832944274449</v>
      </c>
      <c r="L584" s="3">
        <v>0.13664832944274449</v>
      </c>
      <c r="M584" s="3">
        <v>0.13664832944274449</v>
      </c>
      <c r="N584" s="3">
        <v>0.13664832944274449</v>
      </c>
      <c r="O584" s="3">
        <v>0.13664832944274449</v>
      </c>
      <c r="P584" s="3">
        <v>0.13664832944274449</v>
      </c>
      <c r="Q584" s="3">
        <v>0.13664832944274449</v>
      </c>
    </row>
    <row r="585" spans="1:17" x14ac:dyDescent="0.35">
      <c r="A585" s="2"/>
      <c r="B585" s="3" t="s">
        <v>70</v>
      </c>
      <c r="C585" s="3" t="s">
        <v>76</v>
      </c>
      <c r="D585" s="3">
        <v>0</v>
      </c>
      <c r="E585" s="3">
        <v>0.38068502497986118</v>
      </c>
      <c r="F585" s="3">
        <v>0.38068502497986118</v>
      </c>
      <c r="G585" s="3">
        <v>0.38068502497986118</v>
      </c>
      <c r="H585" s="3">
        <v>0.38068502497986118</v>
      </c>
      <c r="I585" s="3">
        <v>0.38068502497986118</v>
      </c>
      <c r="J585" s="3">
        <v>0.38068502497986118</v>
      </c>
      <c r="K585" s="3">
        <v>0.38068502497986118</v>
      </c>
      <c r="L585" s="3">
        <v>0.38068502497986118</v>
      </c>
      <c r="M585" s="3">
        <v>0.38068502497986118</v>
      </c>
      <c r="N585" s="3">
        <v>0.38068502497986118</v>
      </c>
      <c r="O585" s="3">
        <v>0.38068502497986118</v>
      </c>
      <c r="P585" s="3">
        <v>0.38068502497986118</v>
      </c>
      <c r="Q585" s="3">
        <v>0.38068502497986118</v>
      </c>
    </row>
    <row r="586" spans="1:17" x14ac:dyDescent="0.35">
      <c r="A586" s="2"/>
    </row>
    <row r="587" spans="1:17" x14ac:dyDescent="0.35">
      <c r="A587" s="2" t="s">
        <v>110</v>
      </c>
      <c r="B587" s="3" t="s">
        <v>73</v>
      </c>
      <c r="C587" s="3" t="s">
        <v>68</v>
      </c>
      <c r="D587" s="3">
        <v>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</row>
    <row r="588" spans="1:17" x14ac:dyDescent="0.35">
      <c r="A588" s="2"/>
      <c r="B588" s="3" t="s">
        <v>69</v>
      </c>
      <c r="C588" s="3" t="s">
        <v>68</v>
      </c>
      <c r="D588" s="3">
        <v>3.4000000000000002E-2</v>
      </c>
      <c r="E588" s="3">
        <v>3.4000609756723692E-2</v>
      </c>
      <c r="F588" s="3">
        <v>3.4000609756723692E-2</v>
      </c>
      <c r="G588" s="3">
        <v>3.4000609756723692E-2</v>
      </c>
      <c r="H588" s="3">
        <v>3.4000609756723692E-2</v>
      </c>
      <c r="I588" s="3">
        <v>3.4000609756723692E-2</v>
      </c>
      <c r="J588" s="3">
        <v>3.4000609756723692E-2</v>
      </c>
      <c r="K588" s="3">
        <v>3.4000609756723692E-2</v>
      </c>
      <c r="L588" s="3">
        <v>3.4000609756723692E-2</v>
      </c>
      <c r="M588" s="3">
        <v>3.4000609756723692E-2</v>
      </c>
      <c r="N588" s="3">
        <v>3.4000609756723692E-2</v>
      </c>
      <c r="O588" s="3">
        <v>3.4000609756723692E-2</v>
      </c>
      <c r="P588" s="3">
        <v>3.4000609756723692E-2</v>
      </c>
      <c r="Q588" s="3">
        <v>3.4000609756723692E-2</v>
      </c>
    </row>
    <row r="589" spans="1:17" x14ac:dyDescent="0.35">
      <c r="A589" s="2"/>
      <c r="B589" s="3" t="s">
        <v>72</v>
      </c>
      <c r="C589" s="3" t="s">
        <v>68</v>
      </c>
      <c r="D589" s="3">
        <v>0.58499999999999996</v>
      </c>
      <c r="E589" s="3">
        <v>0.58500024942182571</v>
      </c>
      <c r="F589" s="3">
        <v>0.58500024942182571</v>
      </c>
      <c r="G589" s="3">
        <v>0.58500024942182571</v>
      </c>
      <c r="H589" s="3">
        <v>0.58500024942182571</v>
      </c>
      <c r="I589" s="3">
        <v>0.58500024942182571</v>
      </c>
      <c r="J589" s="3">
        <v>0.58500024942182571</v>
      </c>
      <c r="K589" s="3">
        <v>0.58500024942182571</v>
      </c>
      <c r="L589" s="3">
        <v>0.58500024942182571</v>
      </c>
      <c r="M589" s="3">
        <v>0.58500024942182571</v>
      </c>
      <c r="N589" s="3">
        <v>0.58500024942182571</v>
      </c>
      <c r="O589" s="3">
        <v>0.58500024942182571</v>
      </c>
      <c r="P589" s="3">
        <v>0.58500024942182571</v>
      </c>
      <c r="Q589" s="3">
        <v>0.58500024942182571</v>
      </c>
    </row>
    <row r="590" spans="1:17" x14ac:dyDescent="0.35">
      <c r="A590" s="2"/>
      <c r="B590" s="3" t="s">
        <v>75</v>
      </c>
      <c r="C590" s="3" t="s">
        <v>68</v>
      </c>
      <c r="D590" s="3">
        <v>0</v>
      </c>
      <c r="E590" s="3">
        <v>1.1215163617836901E-6</v>
      </c>
      <c r="F590" s="3">
        <v>1.1215163617836901E-6</v>
      </c>
      <c r="G590" s="3">
        <v>1.1215163617836901E-6</v>
      </c>
      <c r="H590" s="3">
        <v>1.1215163617836901E-6</v>
      </c>
      <c r="I590" s="3">
        <v>1.1215163617836901E-6</v>
      </c>
      <c r="J590" s="3">
        <v>1.1215163617836901E-6</v>
      </c>
      <c r="K590" s="3">
        <v>1.1215163617836901E-6</v>
      </c>
      <c r="L590" s="3">
        <v>1.1215163617836901E-6</v>
      </c>
      <c r="M590" s="3">
        <v>1.1215163617836901E-6</v>
      </c>
      <c r="N590" s="3">
        <v>1.1215163617836901E-6</v>
      </c>
      <c r="O590" s="3">
        <v>1.1215163617836901E-6</v>
      </c>
      <c r="P590" s="3">
        <v>1.1215163617836901E-6</v>
      </c>
      <c r="Q590" s="3">
        <v>1.1215163617836901E-6</v>
      </c>
    </row>
    <row r="591" spans="1:17" x14ac:dyDescent="0.35">
      <c r="A591" s="2"/>
      <c r="B591" s="3" t="s">
        <v>74</v>
      </c>
      <c r="C591" s="3" t="s">
        <v>68</v>
      </c>
      <c r="D591" s="3">
        <v>0.58499999999999996</v>
      </c>
      <c r="E591" s="3">
        <v>0.58499999999999996</v>
      </c>
      <c r="F591" s="3">
        <v>0.58499999999999996</v>
      </c>
      <c r="G591" s="3">
        <v>0.58499999999999996</v>
      </c>
      <c r="H591" s="3">
        <v>0.58499999999999996</v>
      </c>
      <c r="I591" s="3">
        <v>0.58499999999999996</v>
      </c>
      <c r="J591" s="3">
        <v>0.58499999999999996</v>
      </c>
      <c r="K591" s="3">
        <v>0.58499999999999996</v>
      </c>
      <c r="L591" s="3">
        <v>0.58499999999999996</v>
      </c>
      <c r="M591" s="3">
        <v>0.58499999999999996</v>
      </c>
      <c r="N591" s="3">
        <v>0.58499999999999996</v>
      </c>
      <c r="O591" s="3">
        <v>0.58499999999999996</v>
      </c>
      <c r="P591" s="3">
        <v>0.58499999999999996</v>
      </c>
      <c r="Q591" s="3">
        <v>0.58499999999999996</v>
      </c>
    </row>
    <row r="592" spans="1:17" x14ac:dyDescent="0.35">
      <c r="A592" s="2"/>
      <c r="B592" s="3" t="s">
        <v>71</v>
      </c>
      <c r="C592" s="3" t="s">
        <v>68</v>
      </c>
      <c r="D592" s="3">
        <v>0.1205</v>
      </c>
      <c r="E592" s="3">
        <v>0.1205002912264144</v>
      </c>
      <c r="F592" s="3">
        <v>0.1205002912264144</v>
      </c>
      <c r="G592" s="3">
        <v>0.1205002912264144</v>
      </c>
      <c r="H592" s="3">
        <v>0.1205002912264144</v>
      </c>
      <c r="I592" s="3">
        <v>0.1205002912264144</v>
      </c>
      <c r="J592" s="3">
        <v>0.1205002912264144</v>
      </c>
      <c r="K592" s="3">
        <v>0.1205002912264144</v>
      </c>
      <c r="L592" s="3">
        <v>0.1205002912264144</v>
      </c>
      <c r="M592" s="3">
        <v>0.1205002912264144</v>
      </c>
      <c r="N592" s="3">
        <v>0.1205002912264144</v>
      </c>
      <c r="O592" s="3">
        <v>0.1205002912264144</v>
      </c>
      <c r="P592" s="3">
        <v>0.1205002912264144</v>
      </c>
      <c r="Q592" s="3">
        <v>0.1205002912264144</v>
      </c>
    </row>
    <row r="593" spans="1:17" x14ac:dyDescent="0.35">
      <c r="A593" s="2"/>
      <c r="B593" s="3" t="s">
        <v>70</v>
      </c>
      <c r="C593" s="3" t="s">
        <v>68</v>
      </c>
      <c r="D593" s="3">
        <v>0</v>
      </c>
      <c r="E593" s="3">
        <v>5.511929581297036E-7</v>
      </c>
      <c r="F593" s="3">
        <v>5.511929581297036E-7</v>
      </c>
      <c r="G593" s="3">
        <v>5.511929581297036E-7</v>
      </c>
      <c r="H593" s="3">
        <v>5.511929581297036E-7</v>
      </c>
      <c r="I593" s="3">
        <v>5.511929581297036E-7</v>
      </c>
      <c r="J593" s="3">
        <v>5.511929581297036E-7</v>
      </c>
      <c r="K593" s="3">
        <v>5.511929581297036E-7</v>
      </c>
      <c r="L593" s="3">
        <v>5.511929581297036E-7</v>
      </c>
      <c r="M593" s="3">
        <v>5.511929581297036E-7</v>
      </c>
      <c r="N593" s="3">
        <v>5.511929581297036E-7</v>
      </c>
      <c r="O593" s="3">
        <v>5.511929581297036E-7</v>
      </c>
      <c r="P593" s="3">
        <v>5.511929581297036E-7</v>
      </c>
      <c r="Q593" s="3">
        <v>5.511929581297036E-7</v>
      </c>
    </row>
    <row r="594" spans="1:17" x14ac:dyDescent="0.35">
      <c r="A594" s="2"/>
      <c r="B594" s="3" t="s">
        <v>73</v>
      </c>
      <c r="C594" s="3" t="s">
        <v>76</v>
      </c>
      <c r="D594" s="3">
        <v>0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</v>
      </c>
      <c r="P594" s="3">
        <v>0</v>
      </c>
      <c r="Q594" s="3">
        <v>0</v>
      </c>
    </row>
    <row r="595" spans="1:17" x14ac:dyDescent="0.35">
      <c r="A595" s="2"/>
      <c r="B595" s="3" t="s">
        <v>69</v>
      </c>
      <c r="C595" s="3" t="s">
        <v>76</v>
      </c>
      <c r="D595" s="3">
        <v>12157.59199311508</v>
      </c>
      <c r="E595" s="3">
        <v>12157.81002762866</v>
      </c>
      <c r="F595" s="3">
        <v>12157.81002762866</v>
      </c>
      <c r="G595" s="3">
        <v>12157.81002762866</v>
      </c>
      <c r="H595" s="3">
        <v>12157.81002762866</v>
      </c>
      <c r="I595" s="3">
        <v>12157.81002762866</v>
      </c>
      <c r="J595" s="3">
        <v>12157.81002762866</v>
      </c>
      <c r="K595" s="3">
        <v>12157.81002762866</v>
      </c>
      <c r="L595" s="3">
        <v>12157.81002762866</v>
      </c>
      <c r="M595" s="3">
        <v>12157.81002762866</v>
      </c>
      <c r="N595" s="3">
        <v>12157.81002762866</v>
      </c>
      <c r="O595" s="3">
        <v>12157.81002762866</v>
      </c>
      <c r="P595" s="3">
        <v>12157.81002762866</v>
      </c>
      <c r="Q595" s="3">
        <v>12157.81002762866</v>
      </c>
    </row>
    <row r="596" spans="1:17" x14ac:dyDescent="0.35">
      <c r="A596" s="2"/>
      <c r="B596" s="3" t="s">
        <v>72</v>
      </c>
      <c r="C596" s="3" t="s">
        <v>76</v>
      </c>
      <c r="D596" s="3">
        <v>580888.44304192881</v>
      </c>
      <c r="E596" s="3">
        <v>580888.69071074261</v>
      </c>
      <c r="F596" s="3">
        <v>580888.69071074261</v>
      </c>
      <c r="G596" s="3">
        <v>580888.69071074261</v>
      </c>
      <c r="H596" s="3">
        <v>580888.69071074261</v>
      </c>
      <c r="I596" s="3">
        <v>580888.69071074261</v>
      </c>
      <c r="J596" s="3">
        <v>580888.69071074261</v>
      </c>
      <c r="K596" s="3">
        <v>580888.69071074261</v>
      </c>
      <c r="L596" s="3">
        <v>580888.69071074261</v>
      </c>
      <c r="M596" s="3">
        <v>580888.69071074261</v>
      </c>
      <c r="N596" s="3">
        <v>580888.69071074261</v>
      </c>
      <c r="O596" s="3">
        <v>580888.69071074261</v>
      </c>
      <c r="P596" s="3">
        <v>580888.69071074261</v>
      </c>
      <c r="Q596" s="3">
        <v>580888.69071074261</v>
      </c>
    </row>
    <row r="597" spans="1:17" x14ac:dyDescent="0.35">
      <c r="A597" s="2"/>
      <c r="B597" s="3" t="s">
        <v>75</v>
      </c>
      <c r="C597" s="3" t="s">
        <v>76</v>
      </c>
      <c r="D597" s="3">
        <v>0</v>
      </c>
      <c r="E597" s="3">
        <v>0.34913190622343782</v>
      </c>
      <c r="F597" s="3">
        <v>0.34913190622343782</v>
      </c>
      <c r="G597" s="3">
        <v>0.34913190622343782</v>
      </c>
      <c r="H597" s="3">
        <v>0.34913190622343782</v>
      </c>
      <c r="I597" s="3">
        <v>0.34913190622343782</v>
      </c>
      <c r="J597" s="3">
        <v>0.34913190622343782</v>
      </c>
      <c r="K597" s="3">
        <v>0.34913190622343782</v>
      </c>
      <c r="L597" s="3">
        <v>0.34913190622343782</v>
      </c>
      <c r="M597" s="3">
        <v>0.34913190622343782</v>
      </c>
      <c r="N597" s="3">
        <v>0.34913190622343782</v>
      </c>
      <c r="O597" s="3">
        <v>0.34913190622343782</v>
      </c>
      <c r="P597" s="3">
        <v>0.34913190622343782</v>
      </c>
      <c r="Q597" s="3">
        <v>0.34913190622343782</v>
      </c>
    </row>
    <row r="598" spans="1:17" x14ac:dyDescent="0.35">
      <c r="A598" s="2"/>
      <c r="B598" s="3" t="s">
        <v>74</v>
      </c>
      <c r="C598" s="3" t="s">
        <v>76</v>
      </c>
      <c r="D598" s="3">
        <v>87735.750437647526</v>
      </c>
      <c r="E598" s="3">
        <v>87735.750437647526</v>
      </c>
      <c r="F598" s="3">
        <v>87735.750437647526</v>
      </c>
      <c r="G598" s="3">
        <v>87735.750437647526</v>
      </c>
      <c r="H598" s="3">
        <v>87735.750437647526</v>
      </c>
      <c r="I598" s="3">
        <v>87735.750437647526</v>
      </c>
      <c r="J598" s="3">
        <v>87735.750437647526</v>
      </c>
      <c r="K598" s="3">
        <v>87735.750437647526</v>
      </c>
      <c r="L598" s="3">
        <v>87735.750437647526</v>
      </c>
      <c r="M598" s="3">
        <v>87735.750437647526</v>
      </c>
      <c r="N598" s="3">
        <v>87735.750437647526</v>
      </c>
      <c r="O598" s="3">
        <v>87735.750437647526</v>
      </c>
      <c r="P598" s="3">
        <v>87735.750437647526</v>
      </c>
      <c r="Q598" s="3">
        <v>87735.750437647526</v>
      </c>
    </row>
    <row r="599" spans="1:17" x14ac:dyDescent="0.35">
      <c r="A599" s="2"/>
      <c r="B599" s="3" t="s">
        <v>71</v>
      </c>
      <c r="C599" s="3" t="s">
        <v>76</v>
      </c>
      <c r="D599" s="3">
        <v>117604.7841066321</v>
      </c>
      <c r="E599" s="3">
        <v>117605.0683358403</v>
      </c>
      <c r="F599" s="3">
        <v>117605.0683358403</v>
      </c>
      <c r="G599" s="3">
        <v>117605.0683358403</v>
      </c>
      <c r="H599" s="3">
        <v>117605.0683358403</v>
      </c>
      <c r="I599" s="3">
        <v>117605.0683358403</v>
      </c>
      <c r="J599" s="3">
        <v>117605.0683358403</v>
      </c>
      <c r="K599" s="3">
        <v>117605.0683358403</v>
      </c>
      <c r="L599" s="3">
        <v>117605.0683358403</v>
      </c>
      <c r="M599" s="3">
        <v>117605.0683358403</v>
      </c>
      <c r="N599" s="3">
        <v>117605.0683358403</v>
      </c>
      <c r="O599" s="3">
        <v>117605.0683358403</v>
      </c>
      <c r="P599" s="3">
        <v>117605.0683358403</v>
      </c>
      <c r="Q599" s="3">
        <v>117605.0683358403</v>
      </c>
    </row>
    <row r="600" spans="1:17" x14ac:dyDescent="0.35">
      <c r="A600" s="2"/>
      <c r="B600" s="3" t="s">
        <v>70</v>
      </c>
      <c r="C600" s="3" t="s">
        <v>76</v>
      </c>
      <c r="D600" s="3">
        <v>0</v>
      </c>
      <c r="E600" s="3">
        <v>0.54965691985578324</v>
      </c>
      <c r="F600" s="3">
        <v>0.54965691985578324</v>
      </c>
      <c r="G600" s="3">
        <v>0.54965691985578324</v>
      </c>
      <c r="H600" s="3">
        <v>0.54965691985578324</v>
      </c>
      <c r="I600" s="3">
        <v>0.54965691985578324</v>
      </c>
      <c r="J600" s="3">
        <v>0.54965691985578324</v>
      </c>
      <c r="K600" s="3">
        <v>0.54965691985578324</v>
      </c>
      <c r="L600" s="3">
        <v>0.54965691985578324</v>
      </c>
      <c r="M600" s="3">
        <v>0.54965691985578324</v>
      </c>
      <c r="N600" s="3">
        <v>0.54965691985578324</v>
      </c>
      <c r="O600" s="3">
        <v>0.54965691985578324</v>
      </c>
      <c r="P600" s="3">
        <v>0.54965691985578324</v>
      </c>
      <c r="Q600" s="3">
        <v>0.54965691985578324</v>
      </c>
    </row>
    <row r="601" spans="1:17" x14ac:dyDescent="0.35">
      <c r="A601" s="2"/>
    </row>
    <row r="602" spans="1:17" x14ac:dyDescent="0.35">
      <c r="A602" s="2" t="s">
        <v>111</v>
      </c>
      <c r="B602" s="3" t="s">
        <v>73</v>
      </c>
      <c r="C602" s="3" t="s">
        <v>68</v>
      </c>
      <c r="D602" s="3">
        <v>0</v>
      </c>
      <c r="E602" s="3">
        <v>8.6414159064498548E-6</v>
      </c>
      <c r="F602" s="3">
        <v>8.6414159064498548E-6</v>
      </c>
      <c r="G602" s="3">
        <v>8.6414159064498548E-6</v>
      </c>
      <c r="H602" s="3">
        <v>8.6414159064498548E-6</v>
      </c>
      <c r="I602" s="3">
        <v>8.6414159064498548E-6</v>
      </c>
      <c r="J602" s="3">
        <v>8.6414159064498548E-6</v>
      </c>
      <c r="K602" s="3">
        <v>8.6414159064498548E-6</v>
      </c>
      <c r="L602" s="3">
        <v>8.6414159064498548E-6</v>
      </c>
      <c r="M602" s="3">
        <v>8.6414159064498548E-6</v>
      </c>
      <c r="N602" s="3">
        <v>8.6414159064498548E-6</v>
      </c>
      <c r="O602" s="3">
        <v>8.6414159064498548E-6</v>
      </c>
      <c r="P602" s="3">
        <v>8.6414159064498548E-6</v>
      </c>
      <c r="Q602" s="3">
        <v>8.6414159064498548E-6</v>
      </c>
    </row>
    <row r="603" spans="1:17" x14ac:dyDescent="0.35">
      <c r="A603" s="2"/>
      <c r="B603" s="3" t="s">
        <v>69</v>
      </c>
      <c r="C603" s="3" t="s">
        <v>68</v>
      </c>
      <c r="D603" s="3">
        <v>0</v>
      </c>
      <c r="E603" s="3">
        <v>3.8903480910687937E-5</v>
      </c>
      <c r="F603" s="3">
        <v>3.8903480910687937E-5</v>
      </c>
      <c r="G603" s="3">
        <v>3.8903480910687937E-5</v>
      </c>
      <c r="H603" s="3">
        <v>3.8903480910687937E-5</v>
      </c>
      <c r="I603" s="3">
        <v>3.8903480910687937E-5</v>
      </c>
      <c r="J603" s="3">
        <v>3.8903480910687937E-5</v>
      </c>
      <c r="K603" s="3">
        <v>3.8903480910687937E-5</v>
      </c>
      <c r="L603" s="3">
        <v>3.8903480910687937E-5</v>
      </c>
      <c r="M603" s="3">
        <v>3.8903480910687937E-5</v>
      </c>
      <c r="N603" s="3">
        <v>3.8903480910687937E-5</v>
      </c>
      <c r="O603" s="3">
        <v>3.8903480910687937E-5</v>
      </c>
      <c r="P603" s="3">
        <v>3.8903480910687937E-5</v>
      </c>
      <c r="Q603" s="3">
        <v>3.8903480910687937E-5</v>
      </c>
    </row>
    <row r="604" spans="1:17" x14ac:dyDescent="0.35">
      <c r="A604" s="2"/>
      <c r="B604" s="3" t="s">
        <v>72</v>
      </c>
      <c r="C604" s="3" t="s">
        <v>68</v>
      </c>
      <c r="D604" s="3">
        <v>0</v>
      </c>
      <c r="E604" s="3">
        <v>2.10470526885798E-6</v>
      </c>
      <c r="F604" s="3">
        <v>2.10470526885798E-6</v>
      </c>
      <c r="G604" s="3">
        <v>2.10470526885798E-6</v>
      </c>
      <c r="H604" s="3">
        <v>2.10470526885798E-6</v>
      </c>
      <c r="I604" s="3">
        <v>2.10470526885798E-6</v>
      </c>
      <c r="J604" s="3">
        <v>2.10470526885798E-6</v>
      </c>
      <c r="K604" s="3">
        <v>2.10470526885798E-6</v>
      </c>
      <c r="L604" s="3">
        <v>2.10470526885798E-6</v>
      </c>
      <c r="M604" s="3">
        <v>2.10470526885798E-6</v>
      </c>
      <c r="N604" s="3">
        <v>2.10470526885798E-6</v>
      </c>
      <c r="O604" s="3">
        <v>2.10470526885798E-6</v>
      </c>
      <c r="P604" s="3">
        <v>2.10470526885798E-6</v>
      </c>
      <c r="Q604" s="3">
        <v>2.10470526885798E-6</v>
      </c>
    </row>
    <row r="605" spans="1:17" x14ac:dyDescent="0.35">
      <c r="A605" s="2"/>
      <c r="B605" s="3" t="s">
        <v>75</v>
      </c>
      <c r="C605" s="3" t="s">
        <v>68</v>
      </c>
      <c r="D605" s="3">
        <v>0</v>
      </c>
      <c r="E605" s="3">
        <v>6.5540984502124341E-7</v>
      </c>
      <c r="F605" s="3">
        <v>6.5540984502124341E-7</v>
      </c>
      <c r="G605" s="3">
        <v>6.5540984502124341E-7</v>
      </c>
      <c r="H605" s="3">
        <v>6.5540984502124341E-7</v>
      </c>
      <c r="I605" s="3">
        <v>6.5540984502124341E-7</v>
      </c>
      <c r="J605" s="3">
        <v>6.5540984502124341E-7</v>
      </c>
      <c r="K605" s="3">
        <v>6.5540984502124341E-7</v>
      </c>
      <c r="L605" s="3">
        <v>6.5540984502124341E-7</v>
      </c>
      <c r="M605" s="3">
        <v>6.5540984502124341E-7</v>
      </c>
      <c r="N605" s="3">
        <v>6.5540984502124341E-7</v>
      </c>
      <c r="O605" s="3">
        <v>6.5540984502124341E-7</v>
      </c>
      <c r="P605" s="3">
        <v>6.5540984502124341E-7</v>
      </c>
      <c r="Q605" s="3">
        <v>6.5540984502124341E-7</v>
      </c>
    </row>
    <row r="606" spans="1:17" x14ac:dyDescent="0.35">
      <c r="A606" s="2"/>
      <c r="B606" s="3" t="s">
        <v>74</v>
      </c>
      <c r="C606" s="3" t="s">
        <v>68</v>
      </c>
      <c r="D606" s="3">
        <v>0</v>
      </c>
      <c r="E606" s="3">
        <v>2.1013856975882809E-6</v>
      </c>
      <c r="F606" s="3">
        <v>2.1013856975882809E-6</v>
      </c>
      <c r="G606" s="3">
        <v>2.1013856975882809E-6</v>
      </c>
      <c r="H606" s="3">
        <v>2.1013856975882809E-6</v>
      </c>
      <c r="I606" s="3">
        <v>2.1013856975882809E-6</v>
      </c>
      <c r="J606" s="3">
        <v>2.1013856975882809E-6</v>
      </c>
      <c r="K606" s="3">
        <v>2.1013856975882809E-6</v>
      </c>
      <c r="L606" s="3">
        <v>2.1013856975882809E-6</v>
      </c>
      <c r="M606" s="3">
        <v>2.1013856975882809E-6</v>
      </c>
      <c r="N606" s="3">
        <v>2.1013856975882809E-6</v>
      </c>
      <c r="O606" s="3">
        <v>2.1013856975882809E-6</v>
      </c>
      <c r="P606" s="3">
        <v>2.1013856975882809E-6</v>
      </c>
      <c r="Q606" s="3">
        <v>2.1013856975882809E-6</v>
      </c>
    </row>
    <row r="607" spans="1:17" x14ac:dyDescent="0.35">
      <c r="A607" s="2"/>
      <c r="B607" s="3" t="s">
        <v>71</v>
      </c>
      <c r="C607" s="3" t="s">
        <v>68</v>
      </c>
      <c r="D607" s="3">
        <v>0.44</v>
      </c>
      <c r="E607" s="3">
        <v>0.44000686189842619</v>
      </c>
      <c r="F607" s="3">
        <v>0.44000686189842619</v>
      </c>
      <c r="G607" s="3">
        <v>0.44000686189842619</v>
      </c>
      <c r="H607" s="3">
        <v>0.44000686189842619</v>
      </c>
      <c r="I607" s="3">
        <v>0.44000686189842619</v>
      </c>
      <c r="J607" s="3">
        <v>0.44000686189842619</v>
      </c>
      <c r="K607" s="3">
        <v>0.44000686189842619</v>
      </c>
      <c r="L607" s="3">
        <v>0.44000686189842619</v>
      </c>
      <c r="M607" s="3">
        <v>0.44000686189842619</v>
      </c>
      <c r="N607" s="3">
        <v>0.44000686189842619</v>
      </c>
      <c r="O607" s="3">
        <v>0.44000686189842619</v>
      </c>
      <c r="P607" s="3">
        <v>0.44000686189842619</v>
      </c>
      <c r="Q607" s="3">
        <v>0.44000686189842619</v>
      </c>
    </row>
    <row r="608" spans="1:17" x14ac:dyDescent="0.35">
      <c r="A608" s="2"/>
      <c r="B608" s="3" t="s">
        <v>70</v>
      </c>
      <c r="C608" s="3" t="s">
        <v>68</v>
      </c>
      <c r="D608" s="3">
        <v>0</v>
      </c>
      <c r="E608" s="3">
        <v>9.2734128355872497E-6</v>
      </c>
      <c r="F608" s="3">
        <v>9.2734128355872497E-6</v>
      </c>
      <c r="G608" s="3">
        <v>9.2734128355872497E-6</v>
      </c>
      <c r="H608" s="3">
        <v>9.2734128355872497E-6</v>
      </c>
      <c r="I608" s="3">
        <v>9.2734128355872497E-6</v>
      </c>
      <c r="J608" s="3">
        <v>9.2734128355872497E-6</v>
      </c>
      <c r="K608" s="3">
        <v>9.2734128355872497E-6</v>
      </c>
      <c r="L608" s="3">
        <v>9.2734128355872497E-6</v>
      </c>
      <c r="M608" s="3">
        <v>9.2734128355872497E-6</v>
      </c>
      <c r="N608" s="3">
        <v>9.2734128355872497E-6</v>
      </c>
      <c r="O608" s="3">
        <v>9.2734128355872497E-6</v>
      </c>
      <c r="P608" s="3">
        <v>9.2734128355872497E-6</v>
      </c>
      <c r="Q608" s="3">
        <v>9.2734128355872497E-6</v>
      </c>
    </row>
    <row r="609" spans="1:17" x14ac:dyDescent="0.35">
      <c r="A609" s="2"/>
      <c r="B609" s="3" t="s">
        <v>73</v>
      </c>
      <c r="C609" s="3" t="s">
        <v>76</v>
      </c>
      <c r="D609" s="3">
        <v>0</v>
      </c>
      <c r="E609" s="3">
        <v>0.36921560749092402</v>
      </c>
      <c r="F609" s="3">
        <v>0.36921560749092402</v>
      </c>
      <c r="G609" s="3">
        <v>0.36921560749092402</v>
      </c>
      <c r="H609" s="3">
        <v>0.36921560749092402</v>
      </c>
      <c r="I609" s="3">
        <v>0.36921560749092402</v>
      </c>
      <c r="J609" s="3">
        <v>0.36921560749092402</v>
      </c>
      <c r="K609" s="3">
        <v>0.36921560749092402</v>
      </c>
      <c r="L609" s="3">
        <v>0.36921560749092402</v>
      </c>
      <c r="M609" s="3">
        <v>0.36921560749092402</v>
      </c>
      <c r="N609" s="3">
        <v>0.36921560749092402</v>
      </c>
      <c r="O609" s="3">
        <v>0.36921560749092402</v>
      </c>
      <c r="P609" s="3">
        <v>0.36921560749092402</v>
      </c>
      <c r="Q609" s="3">
        <v>0.36921560749092402</v>
      </c>
    </row>
    <row r="610" spans="1:17" x14ac:dyDescent="0.35">
      <c r="A610" s="2"/>
      <c r="B610" s="3" t="s">
        <v>69</v>
      </c>
      <c r="C610" s="3" t="s">
        <v>76</v>
      </c>
      <c r="D610" s="3">
        <v>0</v>
      </c>
      <c r="E610" s="3">
        <v>0.34689355399531568</v>
      </c>
      <c r="F610" s="3">
        <v>0.34689355399531568</v>
      </c>
      <c r="G610" s="3">
        <v>0.34689355399531568</v>
      </c>
      <c r="H610" s="3">
        <v>0.34689355399531568</v>
      </c>
      <c r="I610" s="3">
        <v>0.34689355399531568</v>
      </c>
      <c r="J610" s="3">
        <v>0.34689355399531568</v>
      </c>
      <c r="K610" s="3">
        <v>0.34689355399531568</v>
      </c>
      <c r="L610" s="3">
        <v>0.34689355399531568</v>
      </c>
      <c r="M610" s="3">
        <v>0.34689355399531568</v>
      </c>
      <c r="N610" s="3">
        <v>0.34689355399531568</v>
      </c>
      <c r="O610" s="3">
        <v>0.34689355399531568</v>
      </c>
      <c r="P610" s="3">
        <v>0.34689355399531568</v>
      </c>
      <c r="Q610" s="3">
        <v>0.34689355399531568</v>
      </c>
    </row>
    <row r="611" spans="1:17" x14ac:dyDescent="0.35">
      <c r="A611" s="2"/>
      <c r="B611" s="3" t="s">
        <v>72</v>
      </c>
      <c r="C611" s="3" t="s">
        <v>76</v>
      </c>
      <c r="D611" s="3">
        <v>0</v>
      </c>
      <c r="E611" s="3">
        <v>8.0602815259919497E-2</v>
      </c>
      <c r="F611" s="3">
        <v>8.0602815259919497E-2</v>
      </c>
      <c r="G611" s="3">
        <v>8.0602815259919497E-2</v>
      </c>
      <c r="H611" s="3">
        <v>8.0602815259919497E-2</v>
      </c>
      <c r="I611" s="3">
        <v>8.0602815259919497E-2</v>
      </c>
      <c r="J611" s="3">
        <v>8.0602815259919497E-2</v>
      </c>
      <c r="K611" s="3">
        <v>8.0602815259919497E-2</v>
      </c>
      <c r="L611" s="3">
        <v>8.0602815259919497E-2</v>
      </c>
      <c r="M611" s="3">
        <v>8.0602815259919497E-2</v>
      </c>
      <c r="N611" s="3">
        <v>8.0602815259919497E-2</v>
      </c>
      <c r="O611" s="3">
        <v>8.0602815259919497E-2</v>
      </c>
      <c r="P611" s="3">
        <v>8.0602815259919497E-2</v>
      </c>
      <c r="Q611" s="3">
        <v>8.0602815259919497E-2</v>
      </c>
    </row>
    <row r="612" spans="1:17" x14ac:dyDescent="0.35">
      <c r="A612" s="2"/>
      <c r="B612" s="3" t="s">
        <v>75</v>
      </c>
      <c r="C612" s="3" t="s">
        <v>76</v>
      </c>
      <c r="D612" s="3">
        <v>0</v>
      </c>
      <c r="E612" s="3">
        <v>0.101951215754149</v>
      </c>
      <c r="F612" s="3">
        <v>0.101951215754149</v>
      </c>
      <c r="G612" s="3">
        <v>0.101951215754149</v>
      </c>
      <c r="H612" s="3">
        <v>0.101951215754149</v>
      </c>
      <c r="I612" s="3">
        <v>0.101951215754149</v>
      </c>
      <c r="J612" s="3">
        <v>0.101951215754149</v>
      </c>
      <c r="K612" s="3">
        <v>0.101951215754149</v>
      </c>
      <c r="L612" s="3">
        <v>0.101951215754149</v>
      </c>
      <c r="M612" s="3">
        <v>0.101951215754149</v>
      </c>
      <c r="N612" s="3">
        <v>0.101951215754149</v>
      </c>
      <c r="O612" s="3">
        <v>0.101951215754149</v>
      </c>
      <c r="P612" s="3">
        <v>0.101951215754149</v>
      </c>
      <c r="Q612" s="3">
        <v>0.101951215754149</v>
      </c>
    </row>
    <row r="613" spans="1:17" x14ac:dyDescent="0.35">
      <c r="A613" s="2"/>
      <c r="B613" s="3" t="s">
        <v>74</v>
      </c>
      <c r="C613" s="3" t="s">
        <v>76</v>
      </c>
      <c r="D613" s="3">
        <v>0</v>
      </c>
      <c r="E613" s="3">
        <v>0.22533624297382709</v>
      </c>
      <c r="F613" s="3">
        <v>0.22533624297382709</v>
      </c>
      <c r="G613" s="3">
        <v>0.22533624297382709</v>
      </c>
      <c r="H613" s="3">
        <v>0.22533624297382709</v>
      </c>
      <c r="I613" s="3">
        <v>0.22533624297382709</v>
      </c>
      <c r="J613" s="3">
        <v>0.22533624297382709</v>
      </c>
      <c r="K613" s="3">
        <v>0.22533624297382709</v>
      </c>
      <c r="L613" s="3">
        <v>0.22533624297382709</v>
      </c>
      <c r="M613" s="3">
        <v>0.22533624297382709</v>
      </c>
      <c r="N613" s="3">
        <v>0.22533624297382709</v>
      </c>
      <c r="O613" s="3">
        <v>0.22533624297382709</v>
      </c>
      <c r="P613" s="3">
        <v>0.22533624297382709</v>
      </c>
      <c r="Q613" s="3">
        <v>0.22533624297382709</v>
      </c>
    </row>
    <row r="614" spans="1:17" x14ac:dyDescent="0.35">
      <c r="A614" s="2"/>
      <c r="B614" s="3" t="s">
        <v>71</v>
      </c>
      <c r="C614" s="3" t="s">
        <v>76</v>
      </c>
      <c r="D614" s="3">
        <v>14215.982823297511</v>
      </c>
      <c r="E614" s="3">
        <v>14216.204524729699</v>
      </c>
      <c r="F614" s="3">
        <v>14216.204524729699</v>
      </c>
      <c r="G614" s="3">
        <v>14216.204524729699</v>
      </c>
      <c r="H614" s="3">
        <v>14216.204524729699</v>
      </c>
      <c r="I614" s="3">
        <v>14216.204524729699</v>
      </c>
      <c r="J614" s="3">
        <v>14216.204524729699</v>
      </c>
      <c r="K614" s="3">
        <v>14216.204524729699</v>
      </c>
      <c r="L614" s="3">
        <v>14216.204524729699</v>
      </c>
      <c r="M614" s="3">
        <v>14216.204524729699</v>
      </c>
      <c r="N614" s="3">
        <v>14216.204524729699</v>
      </c>
      <c r="O614" s="3">
        <v>14216.204524729699</v>
      </c>
      <c r="P614" s="3">
        <v>14216.204524729699</v>
      </c>
      <c r="Q614" s="3">
        <v>14216.204524729699</v>
      </c>
    </row>
    <row r="615" spans="1:17" x14ac:dyDescent="0.35">
      <c r="A615" s="2"/>
      <c r="B615" s="3" t="s">
        <v>70</v>
      </c>
      <c r="C615" s="3" t="s">
        <v>76</v>
      </c>
      <c r="D615" s="3">
        <v>0</v>
      </c>
      <c r="E615" s="3">
        <v>0.30302049400728581</v>
      </c>
      <c r="F615" s="3">
        <v>0.30302049400728581</v>
      </c>
      <c r="G615" s="3">
        <v>0.30302049400728581</v>
      </c>
      <c r="H615" s="3">
        <v>0.30302049400728581</v>
      </c>
      <c r="I615" s="3">
        <v>0.30302049400728581</v>
      </c>
      <c r="J615" s="3">
        <v>0.30302049400728581</v>
      </c>
      <c r="K615" s="3">
        <v>0.30302049400728581</v>
      </c>
      <c r="L615" s="3">
        <v>0.30302049400728581</v>
      </c>
      <c r="M615" s="3">
        <v>0.30302049400728581</v>
      </c>
      <c r="N615" s="3">
        <v>0.30302049400728581</v>
      </c>
      <c r="O615" s="3">
        <v>0.30302049400728581</v>
      </c>
      <c r="P615" s="3">
        <v>0.30302049400728581</v>
      </c>
      <c r="Q615" s="3">
        <v>0.30302049400728581</v>
      </c>
    </row>
    <row r="616" spans="1:17" x14ac:dyDescent="0.35">
      <c r="A616" s="2"/>
    </row>
    <row r="617" spans="1:17" x14ac:dyDescent="0.35">
      <c r="A617" s="2" t="s">
        <v>112</v>
      </c>
      <c r="B617" s="3" t="s">
        <v>73</v>
      </c>
      <c r="C617" s="3" t="s">
        <v>68</v>
      </c>
      <c r="D617" s="3">
        <v>0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>
        <v>0</v>
      </c>
      <c r="P617" s="3">
        <v>0</v>
      </c>
      <c r="Q617" s="3">
        <v>0</v>
      </c>
    </row>
    <row r="618" spans="1:17" x14ac:dyDescent="0.35">
      <c r="A618" s="2"/>
      <c r="B618" s="3" t="s">
        <v>69</v>
      </c>
      <c r="C618" s="3" t="s">
        <v>68</v>
      </c>
      <c r="D618" s="3">
        <v>0</v>
      </c>
      <c r="E618" s="3">
        <v>2.6676817773812861E-6</v>
      </c>
      <c r="F618" s="3">
        <v>2.6676817773812861E-6</v>
      </c>
      <c r="G618" s="3">
        <v>2.6676817773812861E-6</v>
      </c>
      <c r="H618" s="3">
        <v>2.6676817773812861E-6</v>
      </c>
      <c r="I618" s="3">
        <v>2.6676817773812861E-6</v>
      </c>
      <c r="J618" s="3">
        <v>2.6676817773812861E-6</v>
      </c>
      <c r="K618" s="3">
        <v>2.6676817773812861E-6</v>
      </c>
      <c r="L618" s="3">
        <v>2.6676817773812861E-6</v>
      </c>
      <c r="M618" s="3">
        <v>2.6676817773812861E-6</v>
      </c>
      <c r="N618" s="3">
        <v>2.6676817773812861E-6</v>
      </c>
      <c r="O618" s="3">
        <v>2.6676817773812861E-6</v>
      </c>
      <c r="P618" s="3">
        <v>2.6676817773812861E-6</v>
      </c>
      <c r="Q618" s="3">
        <v>2.6676817773812861E-6</v>
      </c>
    </row>
    <row r="619" spans="1:17" x14ac:dyDescent="0.35">
      <c r="A619" s="2"/>
      <c r="B619" s="3" t="s">
        <v>72</v>
      </c>
      <c r="C619" s="3" t="s">
        <v>68</v>
      </c>
      <c r="D619" s="3">
        <v>0.80299999999999994</v>
      </c>
      <c r="E619" s="3">
        <v>0.80300018361511682</v>
      </c>
      <c r="F619" s="3">
        <v>0.80300018361511682</v>
      </c>
      <c r="G619" s="3">
        <v>0.80300018361511682</v>
      </c>
      <c r="H619" s="3">
        <v>0.80300018361511682</v>
      </c>
      <c r="I619" s="3">
        <v>0.80300018361511682</v>
      </c>
      <c r="J619" s="3">
        <v>0.80300018361511682</v>
      </c>
      <c r="K619" s="3">
        <v>0.80300018361511682</v>
      </c>
      <c r="L619" s="3">
        <v>0.80300018361511682</v>
      </c>
      <c r="M619" s="3">
        <v>0.80300018361511682</v>
      </c>
      <c r="N619" s="3">
        <v>0.80300018361511682</v>
      </c>
      <c r="O619" s="3">
        <v>0.80300018361511682</v>
      </c>
      <c r="P619" s="3">
        <v>0.80300018361511682</v>
      </c>
      <c r="Q619" s="3">
        <v>0.80300018361511682</v>
      </c>
    </row>
    <row r="620" spans="1:17" x14ac:dyDescent="0.35">
      <c r="A620" s="2"/>
      <c r="B620" s="3" t="s">
        <v>75</v>
      </c>
      <c r="C620" s="3" t="s">
        <v>68</v>
      </c>
      <c r="D620" s="3">
        <v>0</v>
      </c>
      <c r="E620" s="3">
        <v>2.3452105544182869E-7</v>
      </c>
      <c r="F620" s="3">
        <v>2.3452105544182869E-7</v>
      </c>
      <c r="G620" s="3">
        <v>2.3452105544182869E-7</v>
      </c>
      <c r="H620" s="3">
        <v>2.3452105544182869E-7</v>
      </c>
      <c r="I620" s="3">
        <v>2.3452105544182869E-7</v>
      </c>
      <c r="J620" s="3">
        <v>2.3452105544182869E-7</v>
      </c>
      <c r="K620" s="3">
        <v>2.3452105544182869E-7</v>
      </c>
      <c r="L620" s="3">
        <v>2.3452105544182869E-7</v>
      </c>
      <c r="M620" s="3">
        <v>2.3452105544182869E-7</v>
      </c>
      <c r="N620" s="3">
        <v>2.3452105544182869E-7</v>
      </c>
      <c r="O620" s="3">
        <v>2.3452105544182869E-7</v>
      </c>
      <c r="P620" s="3">
        <v>2.3452105544182869E-7</v>
      </c>
      <c r="Q620" s="3">
        <v>2.3452105544182869E-7</v>
      </c>
    </row>
    <row r="621" spans="1:17" x14ac:dyDescent="0.35">
      <c r="A621" s="2"/>
      <c r="B621" s="3" t="s">
        <v>74</v>
      </c>
      <c r="C621" s="3" t="s">
        <v>68</v>
      </c>
      <c r="D621" s="3">
        <v>0.80299999999999994</v>
      </c>
      <c r="E621" s="3">
        <v>0.80300059967620396</v>
      </c>
      <c r="F621" s="3">
        <v>0.80300059967620396</v>
      </c>
      <c r="G621" s="3">
        <v>0.80300059967620396</v>
      </c>
      <c r="H621" s="3">
        <v>0.80300059967620396</v>
      </c>
      <c r="I621" s="3">
        <v>0.80300059967620396</v>
      </c>
      <c r="J621" s="3">
        <v>0.80300059967620396</v>
      </c>
      <c r="K621" s="3">
        <v>0.80300059967620396</v>
      </c>
      <c r="L621" s="3">
        <v>0.80300059967620396</v>
      </c>
      <c r="M621" s="3">
        <v>0.80300059967620396</v>
      </c>
      <c r="N621" s="3">
        <v>0.80300059967620396</v>
      </c>
      <c r="O621" s="3">
        <v>0.80300059967620396</v>
      </c>
      <c r="P621" s="3">
        <v>0.80300059967620396</v>
      </c>
      <c r="Q621" s="3">
        <v>0.80300059967620396</v>
      </c>
    </row>
    <row r="622" spans="1:17" x14ac:dyDescent="0.35">
      <c r="A622" s="2"/>
      <c r="B622" s="3" t="s">
        <v>71</v>
      </c>
      <c r="C622" s="3" t="s">
        <v>68</v>
      </c>
      <c r="D622" s="3">
        <v>0</v>
      </c>
      <c r="E622" s="3">
        <v>1.960768972985652E-7</v>
      </c>
      <c r="F622" s="3">
        <v>1.960768972985652E-7</v>
      </c>
      <c r="G622" s="3">
        <v>1.960768972985652E-7</v>
      </c>
      <c r="H622" s="3">
        <v>1.960768972985652E-7</v>
      </c>
      <c r="I622" s="3">
        <v>1.960768972985652E-7</v>
      </c>
      <c r="J622" s="3">
        <v>1.960768972985652E-7</v>
      </c>
      <c r="K622" s="3">
        <v>1.960768972985652E-7</v>
      </c>
      <c r="L622" s="3">
        <v>1.960768972985652E-7</v>
      </c>
      <c r="M622" s="3">
        <v>1.960768972985652E-7</v>
      </c>
      <c r="N622" s="3">
        <v>1.960768972985652E-7</v>
      </c>
      <c r="O622" s="3">
        <v>1.960768972985652E-7</v>
      </c>
      <c r="P622" s="3">
        <v>1.960768972985652E-7</v>
      </c>
      <c r="Q622" s="3">
        <v>1.960768972985652E-7</v>
      </c>
    </row>
    <row r="623" spans="1:17" x14ac:dyDescent="0.35">
      <c r="A623" s="2"/>
      <c r="B623" s="3" t="s">
        <v>70</v>
      </c>
      <c r="C623" s="3" t="s">
        <v>68</v>
      </c>
      <c r="D623" s="3">
        <v>0</v>
      </c>
      <c r="E623" s="3">
        <v>1.236012031492302E-7</v>
      </c>
      <c r="F623" s="3">
        <v>1.236012031492302E-7</v>
      </c>
      <c r="G623" s="3">
        <v>1.236012031492302E-7</v>
      </c>
      <c r="H623" s="3">
        <v>1.236012031492302E-7</v>
      </c>
      <c r="I623" s="3">
        <v>1.236012031492302E-7</v>
      </c>
      <c r="J623" s="3">
        <v>1.236012031492302E-7</v>
      </c>
      <c r="K623" s="3">
        <v>1.236012031492302E-7</v>
      </c>
      <c r="L623" s="3">
        <v>1.236012031492302E-7</v>
      </c>
      <c r="M623" s="3">
        <v>1.236012031492302E-7</v>
      </c>
      <c r="N623" s="3">
        <v>1.236012031492302E-7</v>
      </c>
      <c r="O623" s="3">
        <v>1.236012031492302E-7</v>
      </c>
      <c r="P623" s="3">
        <v>1.236012031492302E-7</v>
      </c>
      <c r="Q623" s="3">
        <v>1.236012031492302E-7</v>
      </c>
    </row>
    <row r="624" spans="1:17" x14ac:dyDescent="0.35">
      <c r="A624" s="2"/>
      <c r="B624" s="3" t="s">
        <v>73</v>
      </c>
      <c r="C624" s="3" t="s">
        <v>76</v>
      </c>
      <c r="D624" s="3">
        <v>0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>
        <v>0</v>
      </c>
      <c r="P624" s="3">
        <v>0</v>
      </c>
      <c r="Q624" s="3">
        <v>0</v>
      </c>
    </row>
    <row r="625" spans="1:17" x14ac:dyDescent="0.35">
      <c r="A625" s="2"/>
      <c r="B625" s="3" t="s">
        <v>69</v>
      </c>
      <c r="C625" s="3" t="s">
        <v>76</v>
      </c>
      <c r="D625" s="3">
        <v>0</v>
      </c>
      <c r="E625" s="3">
        <v>0.44240294400410002</v>
      </c>
      <c r="F625" s="3">
        <v>0.44240294400410002</v>
      </c>
      <c r="G625" s="3">
        <v>0.44240294400410002</v>
      </c>
      <c r="H625" s="3">
        <v>0.44240294400410002</v>
      </c>
      <c r="I625" s="3">
        <v>0.44240294400410002</v>
      </c>
      <c r="J625" s="3">
        <v>0.44240294400410002</v>
      </c>
      <c r="K625" s="3">
        <v>0.44240294400410002</v>
      </c>
      <c r="L625" s="3">
        <v>0.44240294400410002</v>
      </c>
      <c r="M625" s="3">
        <v>0.44240294400410002</v>
      </c>
      <c r="N625" s="3">
        <v>0.44240294400410002</v>
      </c>
      <c r="O625" s="3">
        <v>0.44240294400410002</v>
      </c>
      <c r="P625" s="3">
        <v>0.44240294400410002</v>
      </c>
      <c r="Q625" s="3">
        <v>0.44240294400410002</v>
      </c>
    </row>
    <row r="626" spans="1:17" x14ac:dyDescent="0.35">
      <c r="A626" s="2"/>
      <c r="B626" s="3" t="s">
        <v>72</v>
      </c>
      <c r="C626" s="3" t="s">
        <v>76</v>
      </c>
      <c r="D626" s="3">
        <v>830423.60207082017</v>
      </c>
      <c r="E626" s="3">
        <v>830423.79195665673</v>
      </c>
      <c r="F626" s="3">
        <v>830423.79195665673</v>
      </c>
      <c r="G626" s="3">
        <v>830423.79195665673</v>
      </c>
      <c r="H626" s="3">
        <v>830423.79195665673</v>
      </c>
      <c r="I626" s="3">
        <v>830423.79195665673</v>
      </c>
      <c r="J626" s="3">
        <v>830423.79195665673</v>
      </c>
      <c r="K626" s="3">
        <v>830423.79195665673</v>
      </c>
      <c r="L626" s="3">
        <v>830423.79195665673</v>
      </c>
      <c r="M626" s="3">
        <v>830423.79195665673</v>
      </c>
      <c r="N626" s="3">
        <v>830423.79195665673</v>
      </c>
      <c r="O626" s="3">
        <v>830423.79195665673</v>
      </c>
      <c r="P626" s="3">
        <v>830423.79195665673</v>
      </c>
      <c r="Q626" s="3">
        <v>830423.79195665673</v>
      </c>
    </row>
    <row r="627" spans="1:17" x14ac:dyDescent="0.35">
      <c r="A627" s="2"/>
      <c r="B627" s="3" t="s">
        <v>75</v>
      </c>
      <c r="C627" s="3" t="s">
        <v>76</v>
      </c>
      <c r="D627" s="3">
        <v>0</v>
      </c>
      <c r="E627" s="3">
        <v>0.21941803549693181</v>
      </c>
      <c r="F627" s="3">
        <v>0.21941803549693181</v>
      </c>
      <c r="G627" s="3">
        <v>0.21941803549693181</v>
      </c>
      <c r="H627" s="3">
        <v>0.21941803549693181</v>
      </c>
      <c r="I627" s="3">
        <v>0.21941803549693181</v>
      </c>
      <c r="J627" s="3">
        <v>0.21941803549693181</v>
      </c>
      <c r="K627" s="3">
        <v>0.21941803549693181</v>
      </c>
      <c r="L627" s="3">
        <v>0.21941803549693181</v>
      </c>
      <c r="M627" s="3">
        <v>0.21941803549693181</v>
      </c>
      <c r="N627" s="3">
        <v>0.21941803549693181</v>
      </c>
      <c r="O627" s="3">
        <v>0.21941803549693181</v>
      </c>
      <c r="P627" s="3">
        <v>0.21941803549693181</v>
      </c>
      <c r="Q627" s="3">
        <v>0.21941803549693181</v>
      </c>
    </row>
    <row r="628" spans="1:17" x14ac:dyDescent="0.35">
      <c r="A628" s="2"/>
      <c r="B628" s="3" t="s">
        <v>74</v>
      </c>
      <c r="C628" s="3" t="s">
        <v>76</v>
      </c>
      <c r="D628" s="3">
        <v>717882.22920341545</v>
      </c>
      <c r="E628" s="3">
        <v>717882.765314113</v>
      </c>
      <c r="F628" s="3">
        <v>717882.765314113</v>
      </c>
      <c r="G628" s="3">
        <v>717882.765314113</v>
      </c>
      <c r="H628" s="3">
        <v>717882.765314113</v>
      </c>
      <c r="I628" s="3">
        <v>717882.765314113</v>
      </c>
      <c r="J628" s="3">
        <v>717882.765314113</v>
      </c>
      <c r="K628" s="3">
        <v>717882.765314113</v>
      </c>
      <c r="L628" s="3">
        <v>717882.765314113</v>
      </c>
      <c r="M628" s="3">
        <v>717882.765314113</v>
      </c>
      <c r="N628" s="3">
        <v>717882.765314113</v>
      </c>
      <c r="O628" s="3">
        <v>717882.765314113</v>
      </c>
      <c r="P628" s="3">
        <v>717882.765314113</v>
      </c>
      <c r="Q628" s="3">
        <v>717882.765314113</v>
      </c>
    </row>
    <row r="629" spans="1:17" x14ac:dyDescent="0.35">
      <c r="A629" s="2"/>
      <c r="B629" s="3" t="s">
        <v>71</v>
      </c>
      <c r="C629" s="3" t="s">
        <v>76</v>
      </c>
      <c r="D629" s="3">
        <v>0</v>
      </c>
      <c r="E629" s="3">
        <v>0.15959450935555539</v>
      </c>
      <c r="F629" s="3">
        <v>0.15959450935555539</v>
      </c>
      <c r="G629" s="3">
        <v>0.15959450935555539</v>
      </c>
      <c r="H629" s="3">
        <v>0.15959450935555539</v>
      </c>
      <c r="I629" s="3">
        <v>0.15959450935555539</v>
      </c>
      <c r="J629" s="3">
        <v>0.15959450935555539</v>
      </c>
      <c r="K629" s="3">
        <v>0.15959450935555539</v>
      </c>
      <c r="L629" s="3">
        <v>0.15959450935555539</v>
      </c>
      <c r="M629" s="3">
        <v>0.15959450935555539</v>
      </c>
      <c r="N629" s="3">
        <v>0.15959450935555539</v>
      </c>
      <c r="O629" s="3">
        <v>0.15959450935555539</v>
      </c>
      <c r="P629" s="3">
        <v>0.15959450935555539</v>
      </c>
      <c r="Q629" s="3">
        <v>0.15959450935555539</v>
      </c>
    </row>
    <row r="630" spans="1:17" x14ac:dyDescent="0.35">
      <c r="A630" s="2"/>
      <c r="B630" s="3" t="s">
        <v>70</v>
      </c>
      <c r="C630" s="3" t="s">
        <v>76</v>
      </c>
      <c r="D630" s="3">
        <v>0</v>
      </c>
      <c r="E630" s="3">
        <v>0.1013093386875755</v>
      </c>
      <c r="F630" s="3">
        <v>0.1013093386875755</v>
      </c>
      <c r="G630" s="3">
        <v>0.1013093386875755</v>
      </c>
      <c r="H630" s="3">
        <v>0.1013093386875755</v>
      </c>
      <c r="I630" s="3">
        <v>0.1013093386875755</v>
      </c>
      <c r="J630" s="3">
        <v>0.1013093386875755</v>
      </c>
      <c r="K630" s="3">
        <v>0.1013093386875755</v>
      </c>
      <c r="L630" s="3">
        <v>0.1013093386875755</v>
      </c>
      <c r="M630" s="3">
        <v>0.1013093386875755</v>
      </c>
      <c r="N630" s="3">
        <v>0.1013093386875755</v>
      </c>
      <c r="O630" s="3">
        <v>0.1013093386875755</v>
      </c>
      <c r="P630" s="3">
        <v>0.1013093386875755</v>
      </c>
      <c r="Q630" s="3">
        <v>0.1013093386875755</v>
      </c>
    </row>
    <row r="631" spans="1:17" x14ac:dyDescent="0.35">
      <c r="A631" s="2"/>
    </row>
    <row r="632" spans="1:17" x14ac:dyDescent="0.35">
      <c r="A632" s="2" t="s">
        <v>113</v>
      </c>
      <c r="B632" s="3" t="s">
        <v>73</v>
      </c>
      <c r="C632" s="3" t="s">
        <v>68</v>
      </c>
      <c r="D632" s="3">
        <v>0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</row>
    <row r="633" spans="1:17" x14ac:dyDescent="0.35">
      <c r="A633" s="2"/>
      <c r="B633" s="3" t="s">
        <v>69</v>
      </c>
      <c r="C633" s="3" t="s">
        <v>68</v>
      </c>
      <c r="D633" s="3">
        <v>0.81499999999999995</v>
      </c>
      <c r="E633" s="3">
        <v>0.81500213407653677</v>
      </c>
      <c r="F633" s="3">
        <v>0.81500213407653677</v>
      </c>
      <c r="G633" s="3">
        <v>0.81500213407653677</v>
      </c>
      <c r="H633" s="3">
        <v>0.81500213407653677</v>
      </c>
      <c r="I633" s="3">
        <v>0.81500213407653677</v>
      </c>
      <c r="J633" s="3">
        <v>0.81500213407653677</v>
      </c>
      <c r="K633" s="3">
        <v>0.81500213407653677</v>
      </c>
      <c r="L633" s="3">
        <v>0.81500213407653677</v>
      </c>
      <c r="M633" s="3">
        <v>0.81500213407653677</v>
      </c>
      <c r="N633" s="3">
        <v>0.81500213407653677</v>
      </c>
      <c r="O633" s="3">
        <v>0.81500213407653677</v>
      </c>
      <c r="P633" s="3">
        <v>0.81500213407653677</v>
      </c>
      <c r="Q633" s="3">
        <v>0.81500213407653677</v>
      </c>
    </row>
    <row r="634" spans="1:17" x14ac:dyDescent="0.35">
      <c r="A634" s="2"/>
      <c r="B634" s="3" t="s">
        <v>72</v>
      </c>
      <c r="C634" s="3" t="s">
        <v>68</v>
      </c>
      <c r="D634" s="3">
        <v>0.68500000000000005</v>
      </c>
      <c r="E634" s="3">
        <v>0.68500039161577098</v>
      </c>
      <c r="F634" s="3">
        <v>0.68500039161577098</v>
      </c>
      <c r="G634" s="3">
        <v>0.68500039161577098</v>
      </c>
      <c r="H634" s="3">
        <v>0.68500039161577098</v>
      </c>
      <c r="I634" s="3">
        <v>0.68500039161577098</v>
      </c>
      <c r="J634" s="3">
        <v>0.68500039161577098</v>
      </c>
      <c r="K634" s="3">
        <v>0.68500039161577098</v>
      </c>
      <c r="L634" s="3">
        <v>0.68500039161577098</v>
      </c>
      <c r="M634" s="3">
        <v>0.68500039161577098</v>
      </c>
      <c r="N634" s="3">
        <v>0.68500039161577098</v>
      </c>
      <c r="O634" s="3">
        <v>0.68500039161577098</v>
      </c>
      <c r="P634" s="3">
        <v>0.68500039161577098</v>
      </c>
      <c r="Q634" s="3">
        <v>0.68500039161577098</v>
      </c>
    </row>
    <row r="635" spans="1:17" x14ac:dyDescent="0.35">
      <c r="A635" s="2"/>
      <c r="B635" s="3" t="s">
        <v>75</v>
      </c>
      <c r="C635" s="3" t="s">
        <v>68</v>
      </c>
      <c r="D635" s="3">
        <v>0</v>
      </c>
      <c r="E635" s="3">
        <v>3.5433729057399611E-7</v>
      </c>
      <c r="F635" s="3">
        <v>3.5433729057399611E-7</v>
      </c>
      <c r="G635" s="3">
        <v>3.5433729057399611E-7</v>
      </c>
      <c r="H635" s="3">
        <v>3.5433729057399611E-7</v>
      </c>
      <c r="I635" s="3">
        <v>3.5433729057399611E-7</v>
      </c>
      <c r="J635" s="3">
        <v>3.5433729057399611E-7</v>
      </c>
      <c r="K635" s="3">
        <v>3.5433729057399611E-7</v>
      </c>
      <c r="L635" s="3">
        <v>3.5433729057399611E-7</v>
      </c>
      <c r="M635" s="3">
        <v>3.5433729057399611E-7</v>
      </c>
      <c r="N635" s="3">
        <v>3.5433729057399611E-7</v>
      </c>
      <c r="O635" s="3">
        <v>3.5433729057399611E-7</v>
      </c>
      <c r="P635" s="3">
        <v>3.5433729057399611E-7</v>
      </c>
      <c r="Q635" s="3">
        <v>3.5433729057399611E-7</v>
      </c>
    </row>
    <row r="636" spans="1:17" x14ac:dyDescent="0.35">
      <c r="A636" s="2"/>
      <c r="B636" s="3" t="s">
        <v>74</v>
      </c>
      <c r="C636" s="3" t="s">
        <v>68</v>
      </c>
      <c r="D636" s="3">
        <v>0.68500000000000016</v>
      </c>
      <c r="E636" s="3">
        <v>0.68500000000000016</v>
      </c>
      <c r="F636" s="3">
        <v>0.68500000000000016</v>
      </c>
      <c r="G636" s="3">
        <v>0.68500000000000016</v>
      </c>
      <c r="H636" s="3">
        <v>0.68500000000000016</v>
      </c>
      <c r="I636" s="3">
        <v>0.68500000000000016</v>
      </c>
      <c r="J636" s="3">
        <v>0.68500000000000016</v>
      </c>
      <c r="K636" s="3">
        <v>0.68500000000000016</v>
      </c>
      <c r="L636" s="3">
        <v>0.68500000000000016</v>
      </c>
      <c r="M636" s="3">
        <v>0.68500000000000016</v>
      </c>
      <c r="N636" s="3">
        <v>0.68500000000000016</v>
      </c>
      <c r="O636" s="3">
        <v>0.68500000000000016</v>
      </c>
      <c r="P636" s="3">
        <v>0.68500000000000016</v>
      </c>
      <c r="Q636" s="3">
        <v>0.68500000000000016</v>
      </c>
    </row>
    <row r="637" spans="1:17" x14ac:dyDescent="0.35">
      <c r="A637" s="2"/>
      <c r="B637" s="3" t="s">
        <v>71</v>
      </c>
      <c r="C637" s="3" t="s">
        <v>68</v>
      </c>
      <c r="D637" s="3">
        <v>0.24199999999999999</v>
      </c>
      <c r="E637" s="3">
        <v>0.24200008176479071</v>
      </c>
      <c r="F637" s="3">
        <v>0.24200008176479071</v>
      </c>
      <c r="G637" s="3">
        <v>0.24200008176479071</v>
      </c>
      <c r="H637" s="3">
        <v>0.24200008176479071</v>
      </c>
      <c r="I637" s="3">
        <v>0.24200008176479071</v>
      </c>
      <c r="J637" s="3">
        <v>0.24200008176479071</v>
      </c>
      <c r="K637" s="3">
        <v>0.24200008176479071</v>
      </c>
      <c r="L637" s="3">
        <v>0.24200008176479071</v>
      </c>
      <c r="M637" s="3">
        <v>0.24200008176479071</v>
      </c>
      <c r="N637" s="3">
        <v>0.24200008176479071</v>
      </c>
      <c r="O637" s="3">
        <v>0.24200008176479071</v>
      </c>
      <c r="P637" s="3">
        <v>0.24200008176479071</v>
      </c>
      <c r="Q637" s="3">
        <v>0.24200008176479071</v>
      </c>
    </row>
    <row r="638" spans="1:17" x14ac:dyDescent="0.35">
      <c r="A638" s="2"/>
      <c r="B638" s="3" t="s">
        <v>70</v>
      </c>
      <c r="C638" s="3" t="s">
        <v>68</v>
      </c>
      <c r="D638" s="3">
        <v>0</v>
      </c>
      <c r="E638" s="3">
        <v>2.359524797615712E-7</v>
      </c>
      <c r="F638" s="3">
        <v>2.359524797615712E-7</v>
      </c>
      <c r="G638" s="3">
        <v>2.359524797615712E-7</v>
      </c>
      <c r="H638" s="3">
        <v>2.359524797615712E-7</v>
      </c>
      <c r="I638" s="3">
        <v>2.359524797615712E-7</v>
      </c>
      <c r="J638" s="3">
        <v>2.359524797615712E-7</v>
      </c>
      <c r="K638" s="3">
        <v>2.359524797615712E-7</v>
      </c>
      <c r="L638" s="3">
        <v>2.359524797615712E-7</v>
      </c>
      <c r="M638" s="3">
        <v>2.359524797615712E-7</v>
      </c>
      <c r="N638" s="3">
        <v>2.359524797615712E-7</v>
      </c>
      <c r="O638" s="3">
        <v>2.359524797615712E-7</v>
      </c>
      <c r="P638" s="3">
        <v>2.359524797615712E-7</v>
      </c>
      <c r="Q638" s="3">
        <v>2.359524797615712E-7</v>
      </c>
    </row>
    <row r="639" spans="1:17" x14ac:dyDescent="0.35">
      <c r="A639" s="2"/>
      <c r="B639" s="3" t="s">
        <v>73</v>
      </c>
      <c r="C639" s="3" t="s">
        <v>76</v>
      </c>
      <c r="D639" s="3">
        <v>0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</row>
    <row r="640" spans="1:17" x14ac:dyDescent="0.35">
      <c r="A640" s="2"/>
      <c r="B640" s="3" t="s">
        <v>69</v>
      </c>
      <c r="C640" s="3" t="s">
        <v>76</v>
      </c>
      <c r="D640" s="3">
        <v>215089.633353329</v>
      </c>
      <c r="E640" s="3">
        <v>215090.19656527971</v>
      </c>
      <c r="F640" s="3">
        <v>215090.19656527971</v>
      </c>
      <c r="G640" s="3">
        <v>215090.19656527971</v>
      </c>
      <c r="H640" s="3">
        <v>215090.19656527971</v>
      </c>
      <c r="I640" s="3">
        <v>215090.19656527971</v>
      </c>
      <c r="J640" s="3">
        <v>215090.19656527971</v>
      </c>
      <c r="K640" s="3">
        <v>215090.19656527971</v>
      </c>
      <c r="L640" s="3">
        <v>215090.19656527971</v>
      </c>
      <c r="M640" s="3">
        <v>215090.19656527971</v>
      </c>
      <c r="N640" s="3">
        <v>215090.19656527971</v>
      </c>
      <c r="O640" s="3">
        <v>215090.19656527971</v>
      </c>
      <c r="P640" s="3">
        <v>215090.19656527971</v>
      </c>
      <c r="Q640" s="3">
        <v>215090.19656527971</v>
      </c>
    </row>
    <row r="641" spans="1:17" x14ac:dyDescent="0.35">
      <c r="A641" s="2"/>
      <c r="B641" s="3" t="s">
        <v>72</v>
      </c>
      <c r="C641" s="3" t="s">
        <v>76</v>
      </c>
      <c r="D641" s="3">
        <v>972632.34619388345</v>
      </c>
      <c r="E641" s="3">
        <v>972632.90224960039</v>
      </c>
      <c r="F641" s="3">
        <v>972632.90224960039</v>
      </c>
      <c r="G641" s="3">
        <v>972632.90224960039</v>
      </c>
      <c r="H641" s="3">
        <v>972632.90224960039</v>
      </c>
      <c r="I641" s="3">
        <v>972632.90224960039</v>
      </c>
      <c r="J641" s="3">
        <v>972632.90224960039</v>
      </c>
      <c r="K641" s="3">
        <v>972632.90224960039</v>
      </c>
      <c r="L641" s="3">
        <v>972632.90224960039</v>
      </c>
      <c r="M641" s="3">
        <v>972632.90224960039</v>
      </c>
      <c r="N641" s="3">
        <v>972632.90224960039</v>
      </c>
      <c r="O641" s="3">
        <v>972632.90224960039</v>
      </c>
      <c r="P641" s="3">
        <v>972632.90224960039</v>
      </c>
      <c r="Q641" s="3">
        <v>972632.90224960039</v>
      </c>
    </row>
    <row r="642" spans="1:17" x14ac:dyDescent="0.35">
      <c r="A642" s="2"/>
      <c r="B642" s="3" t="s">
        <v>75</v>
      </c>
      <c r="C642" s="3" t="s">
        <v>76</v>
      </c>
      <c r="D642" s="3">
        <v>0</v>
      </c>
      <c r="E642" s="3">
        <v>0.16385179596593591</v>
      </c>
      <c r="F642" s="3">
        <v>0.16385179596593591</v>
      </c>
      <c r="G642" s="3">
        <v>0.16385179596593591</v>
      </c>
      <c r="H642" s="3">
        <v>0.16385179596593591</v>
      </c>
      <c r="I642" s="3">
        <v>0.16385179596593591</v>
      </c>
      <c r="J642" s="3">
        <v>0.16385179596593591</v>
      </c>
      <c r="K642" s="3">
        <v>0.16385179596593591</v>
      </c>
      <c r="L642" s="3">
        <v>0.16385179596593591</v>
      </c>
      <c r="M642" s="3">
        <v>0.16385179596593591</v>
      </c>
      <c r="N642" s="3">
        <v>0.16385179596593591</v>
      </c>
      <c r="O642" s="3">
        <v>0.16385179596593591</v>
      </c>
      <c r="P642" s="3">
        <v>0.16385179596593591</v>
      </c>
      <c r="Q642" s="3">
        <v>0.16385179596593591</v>
      </c>
    </row>
    <row r="643" spans="1:17" x14ac:dyDescent="0.35">
      <c r="A643" s="2"/>
      <c r="B643" s="3" t="s">
        <v>74</v>
      </c>
      <c r="C643" s="3" t="s">
        <v>76</v>
      </c>
      <c r="D643" s="3">
        <v>268756.19709983788</v>
      </c>
      <c r="E643" s="3">
        <v>268756.19709983788</v>
      </c>
      <c r="F643" s="3">
        <v>268756.19709983788</v>
      </c>
      <c r="G643" s="3">
        <v>268756.19709983788</v>
      </c>
      <c r="H643" s="3">
        <v>268756.19709983788</v>
      </c>
      <c r="I643" s="3">
        <v>268756.19709983788</v>
      </c>
      <c r="J643" s="3">
        <v>268756.19709983788</v>
      </c>
      <c r="K643" s="3">
        <v>268756.19709983788</v>
      </c>
      <c r="L643" s="3">
        <v>268756.19709983788</v>
      </c>
      <c r="M643" s="3">
        <v>268756.19709983788</v>
      </c>
      <c r="N643" s="3">
        <v>268756.19709983788</v>
      </c>
      <c r="O643" s="3">
        <v>268756.19709983788</v>
      </c>
      <c r="P643" s="3">
        <v>268756.19709983788</v>
      </c>
      <c r="Q643" s="3">
        <v>268756.19709983788</v>
      </c>
    </row>
    <row r="644" spans="1:17" x14ac:dyDescent="0.35">
      <c r="A644" s="2"/>
      <c r="B644" s="3" t="s">
        <v>71</v>
      </c>
      <c r="C644" s="3" t="s">
        <v>76</v>
      </c>
      <c r="D644" s="3">
        <v>276768.09687691799</v>
      </c>
      <c r="E644" s="3">
        <v>276768.19038884167</v>
      </c>
      <c r="F644" s="3">
        <v>276768.19038884167</v>
      </c>
      <c r="G644" s="3">
        <v>276768.19038884167</v>
      </c>
      <c r="H644" s="3">
        <v>276768.19038884167</v>
      </c>
      <c r="I644" s="3">
        <v>276768.19038884167</v>
      </c>
      <c r="J644" s="3">
        <v>276768.19038884167</v>
      </c>
      <c r="K644" s="3">
        <v>276768.19038884167</v>
      </c>
      <c r="L644" s="3">
        <v>276768.19038884167</v>
      </c>
      <c r="M644" s="3">
        <v>276768.19038884167</v>
      </c>
      <c r="N644" s="3">
        <v>276768.19038884167</v>
      </c>
      <c r="O644" s="3">
        <v>276768.19038884167</v>
      </c>
      <c r="P644" s="3">
        <v>276768.19038884167</v>
      </c>
      <c r="Q644" s="3">
        <v>276768.19038884167</v>
      </c>
    </row>
    <row r="645" spans="1:17" x14ac:dyDescent="0.35">
      <c r="A645" s="2"/>
      <c r="B645" s="3" t="s">
        <v>70</v>
      </c>
      <c r="C645" s="3" t="s">
        <v>76</v>
      </c>
      <c r="D645" s="3">
        <v>0</v>
      </c>
      <c r="E645" s="3">
        <v>0.2720899744478581</v>
      </c>
      <c r="F645" s="3">
        <v>0.2720899744478581</v>
      </c>
      <c r="G645" s="3">
        <v>0.2720899744478581</v>
      </c>
      <c r="H645" s="3">
        <v>0.2720899744478581</v>
      </c>
      <c r="I645" s="3">
        <v>0.2720899744478581</v>
      </c>
      <c r="J645" s="3">
        <v>0.2720899744478581</v>
      </c>
      <c r="K645" s="3">
        <v>0.2720899744478581</v>
      </c>
      <c r="L645" s="3">
        <v>0.2720899744478581</v>
      </c>
      <c r="M645" s="3">
        <v>0.2720899744478581</v>
      </c>
      <c r="N645" s="3">
        <v>0.2720899744478581</v>
      </c>
      <c r="O645" s="3">
        <v>0.2720899744478581</v>
      </c>
      <c r="P645" s="3">
        <v>0.2720899744478581</v>
      </c>
      <c r="Q645" s="3">
        <v>0.2720899744478581</v>
      </c>
    </row>
    <row r="646" spans="1:17" x14ac:dyDescent="0.35">
      <c r="A646" s="2"/>
    </row>
    <row r="647" spans="1:17" x14ac:dyDescent="0.35">
      <c r="A647" s="2" t="s">
        <v>114</v>
      </c>
      <c r="B647" s="3" t="s">
        <v>73</v>
      </c>
      <c r="C647" s="3" t="s">
        <v>68</v>
      </c>
      <c r="D647" s="3">
        <v>0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</row>
    <row r="648" spans="1:17" x14ac:dyDescent="0.35">
      <c r="A648" s="2"/>
      <c r="B648" s="3" t="s">
        <v>69</v>
      </c>
      <c r="C648" s="3" t="s">
        <v>68</v>
      </c>
      <c r="D648" s="3">
        <v>0</v>
      </c>
      <c r="E648" s="3">
        <v>0.95000000000000007</v>
      </c>
      <c r="F648" s="3">
        <v>0.95000000000000007</v>
      </c>
      <c r="G648" s="3">
        <v>0.95000000000000007</v>
      </c>
      <c r="H648" s="3">
        <v>0.95000000000000007</v>
      </c>
      <c r="I648" s="3">
        <v>0.95000000000000007</v>
      </c>
      <c r="J648" s="3">
        <v>0.95000000000000007</v>
      </c>
      <c r="K648" s="3">
        <v>0.95000000000000007</v>
      </c>
      <c r="L648" s="3">
        <v>0.95000000000000007</v>
      </c>
      <c r="M648" s="3">
        <v>0.95000000000000007</v>
      </c>
      <c r="N648" s="3">
        <v>0.95000000000000007</v>
      </c>
      <c r="O648" s="3">
        <v>0.95000000000000007</v>
      </c>
      <c r="P648" s="3">
        <v>0.95000000000000007</v>
      </c>
      <c r="Q648" s="3">
        <v>0.95000000000000007</v>
      </c>
    </row>
    <row r="649" spans="1:17" x14ac:dyDescent="0.35">
      <c r="A649" s="2"/>
      <c r="B649" s="3" t="s">
        <v>72</v>
      </c>
      <c r="C649" s="3" t="s">
        <v>68</v>
      </c>
      <c r="D649" s="3">
        <v>0</v>
      </c>
      <c r="E649" s="3">
        <v>0.95000000000000007</v>
      </c>
      <c r="F649" s="3">
        <v>0.95000000000000007</v>
      </c>
      <c r="G649" s="3">
        <v>0.95000000000000007</v>
      </c>
      <c r="H649" s="3">
        <v>0.95000000000000007</v>
      </c>
      <c r="I649" s="3">
        <v>0.95000000000000007</v>
      </c>
      <c r="J649" s="3">
        <v>0.95000000000000007</v>
      </c>
      <c r="K649" s="3">
        <v>0.95000000000000007</v>
      </c>
      <c r="L649" s="3">
        <v>0.95000000000000007</v>
      </c>
      <c r="M649" s="3">
        <v>0.95000000000000007</v>
      </c>
      <c r="N649" s="3">
        <v>0.95000000000000007</v>
      </c>
      <c r="O649" s="3">
        <v>0.95000000000000007</v>
      </c>
      <c r="P649" s="3">
        <v>0.95000000000000007</v>
      </c>
      <c r="Q649" s="3">
        <v>0.95000000000000007</v>
      </c>
    </row>
    <row r="650" spans="1:17" x14ac:dyDescent="0.35">
      <c r="A650" s="2"/>
      <c r="B650" s="3" t="s">
        <v>75</v>
      </c>
      <c r="C650" s="3" t="s">
        <v>68</v>
      </c>
      <c r="D650" s="3">
        <v>0</v>
      </c>
      <c r="E650" s="3">
        <v>0.95</v>
      </c>
      <c r="F650" s="3">
        <v>0.95</v>
      </c>
      <c r="G650" s="3">
        <v>0.95</v>
      </c>
      <c r="H650" s="3">
        <v>0.95</v>
      </c>
      <c r="I650" s="3">
        <v>0.95</v>
      </c>
      <c r="J650" s="3">
        <v>0.95</v>
      </c>
      <c r="K650" s="3">
        <v>0.95</v>
      </c>
      <c r="L650" s="3">
        <v>0.95</v>
      </c>
      <c r="M650" s="3">
        <v>0.95</v>
      </c>
      <c r="N650" s="3">
        <v>0.95</v>
      </c>
      <c r="O650" s="3">
        <v>0.95</v>
      </c>
      <c r="P650" s="3">
        <v>0.95</v>
      </c>
      <c r="Q650" s="3">
        <v>0.95</v>
      </c>
    </row>
    <row r="651" spans="1:17" x14ac:dyDescent="0.35">
      <c r="A651" s="2"/>
      <c r="B651" s="3" t="s">
        <v>74</v>
      </c>
      <c r="C651" s="3" t="s">
        <v>68</v>
      </c>
      <c r="D651" s="3">
        <v>0</v>
      </c>
      <c r="E651" s="3">
        <v>0.05</v>
      </c>
      <c r="F651" s="3">
        <v>0.05</v>
      </c>
      <c r="G651" s="3">
        <v>0.05</v>
      </c>
      <c r="H651" s="3">
        <v>0.05</v>
      </c>
      <c r="I651" s="3">
        <v>0.05</v>
      </c>
      <c r="J651" s="3">
        <v>0.05</v>
      </c>
      <c r="K651" s="3">
        <v>0.05</v>
      </c>
      <c r="L651" s="3">
        <v>0.05</v>
      </c>
      <c r="M651" s="3">
        <v>0.05</v>
      </c>
      <c r="N651" s="3">
        <v>0.05</v>
      </c>
      <c r="O651" s="3">
        <v>0.05</v>
      </c>
      <c r="P651" s="3">
        <v>0.05</v>
      </c>
      <c r="Q651" s="3">
        <v>0.05</v>
      </c>
    </row>
    <row r="652" spans="1:17" x14ac:dyDescent="0.35">
      <c r="A652" s="2"/>
      <c r="B652" s="3" t="s">
        <v>71</v>
      </c>
      <c r="C652" s="3" t="s">
        <v>68</v>
      </c>
      <c r="D652" s="3">
        <v>0</v>
      </c>
      <c r="E652" s="3">
        <v>0.95</v>
      </c>
      <c r="F652" s="3">
        <v>0.95</v>
      </c>
      <c r="G652" s="3">
        <v>0.95</v>
      </c>
      <c r="H652" s="3">
        <v>0.95</v>
      </c>
      <c r="I652" s="3">
        <v>0.95</v>
      </c>
      <c r="J652" s="3">
        <v>0.95</v>
      </c>
      <c r="K652" s="3">
        <v>0.95</v>
      </c>
      <c r="L652" s="3">
        <v>0.95</v>
      </c>
      <c r="M652" s="3">
        <v>0.95</v>
      </c>
      <c r="N652" s="3">
        <v>0.95</v>
      </c>
      <c r="O652" s="3">
        <v>0.95</v>
      </c>
      <c r="P652" s="3">
        <v>0.95</v>
      </c>
      <c r="Q652" s="3">
        <v>0.95</v>
      </c>
    </row>
    <row r="653" spans="1:17" x14ac:dyDescent="0.35">
      <c r="A653" s="2"/>
      <c r="B653" s="3" t="s">
        <v>70</v>
      </c>
      <c r="C653" s="3" t="s">
        <v>68</v>
      </c>
      <c r="D653" s="3">
        <v>0</v>
      </c>
      <c r="E653" s="3">
        <v>0.95</v>
      </c>
      <c r="F653" s="3">
        <v>0.95</v>
      </c>
      <c r="G653" s="3">
        <v>0.95</v>
      </c>
      <c r="H653" s="3">
        <v>0.95</v>
      </c>
      <c r="I653" s="3">
        <v>0.95</v>
      </c>
      <c r="J653" s="3">
        <v>0.95</v>
      </c>
      <c r="K653" s="3">
        <v>0.95</v>
      </c>
      <c r="L653" s="3">
        <v>0.95</v>
      </c>
      <c r="M653" s="3">
        <v>0.95</v>
      </c>
      <c r="N653" s="3">
        <v>0.95</v>
      </c>
      <c r="O653" s="3">
        <v>0.95</v>
      </c>
      <c r="P653" s="3">
        <v>0.95</v>
      </c>
      <c r="Q653" s="3">
        <v>0.95</v>
      </c>
    </row>
    <row r="654" spans="1:17" x14ac:dyDescent="0.35">
      <c r="A654" s="2"/>
      <c r="B654" s="3" t="s">
        <v>73</v>
      </c>
      <c r="C654" s="3" t="s">
        <v>76</v>
      </c>
      <c r="D654" s="3">
        <v>0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0</v>
      </c>
      <c r="P654" s="3">
        <v>0</v>
      </c>
      <c r="Q654" s="3">
        <v>0</v>
      </c>
    </row>
    <row r="655" spans="1:17" x14ac:dyDescent="0.35">
      <c r="A655" s="2"/>
      <c r="B655" s="3" t="s">
        <v>69</v>
      </c>
      <c r="C655" s="3" t="s">
        <v>76</v>
      </c>
      <c r="D655" s="3">
        <v>0</v>
      </c>
      <c r="E655" s="3">
        <v>9873202.5588468146</v>
      </c>
      <c r="F655" s="3">
        <v>9873202.5588468146</v>
      </c>
      <c r="G655" s="3">
        <v>9873202.5588468146</v>
      </c>
      <c r="H655" s="3">
        <v>9873202.5588468146</v>
      </c>
      <c r="I655" s="3">
        <v>9873202.5588468146</v>
      </c>
      <c r="J655" s="3">
        <v>9873202.5588468146</v>
      </c>
      <c r="K655" s="3">
        <v>9873202.5588468146</v>
      </c>
      <c r="L655" s="3">
        <v>9873202.5588468146</v>
      </c>
      <c r="M655" s="3">
        <v>9873202.5588468146</v>
      </c>
      <c r="N655" s="3">
        <v>9873202.5588468146</v>
      </c>
      <c r="O655" s="3">
        <v>9873202.5588468146</v>
      </c>
      <c r="P655" s="3">
        <v>9873202.5588468146</v>
      </c>
      <c r="Q655" s="3">
        <v>9873202.5588468146</v>
      </c>
    </row>
    <row r="656" spans="1:17" x14ac:dyDescent="0.35">
      <c r="A656" s="2"/>
      <c r="B656" s="3" t="s">
        <v>72</v>
      </c>
      <c r="C656" s="3" t="s">
        <v>76</v>
      </c>
      <c r="D656" s="3">
        <v>0</v>
      </c>
      <c r="E656" s="3">
        <v>12035800.69069366</v>
      </c>
      <c r="F656" s="3">
        <v>12035800.69069366</v>
      </c>
      <c r="G656" s="3">
        <v>12035800.69069366</v>
      </c>
      <c r="H656" s="3">
        <v>12035800.69069366</v>
      </c>
      <c r="I656" s="3">
        <v>12035800.69069366</v>
      </c>
      <c r="J656" s="3">
        <v>12035800.69069366</v>
      </c>
      <c r="K656" s="3">
        <v>12035800.69069366</v>
      </c>
      <c r="L656" s="3">
        <v>12035800.69069366</v>
      </c>
      <c r="M656" s="3">
        <v>12035800.69069366</v>
      </c>
      <c r="N656" s="3">
        <v>12035800.69069366</v>
      </c>
      <c r="O656" s="3">
        <v>12035800.69069366</v>
      </c>
      <c r="P656" s="3">
        <v>12035800.69069366</v>
      </c>
      <c r="Q656" s="3">
        <v>12035800.69069366</v>
      </c>
    </row>
    <row r="657" spans="1:17" x14ac:dyDescent="0.35">
      <c r="A657" s="2"/>
      <c r="B657" s="3" t="s">
        <v>75</v>
      </c>
      <c r="C657" s="3" t="s">
        <v>76</v>
      </c>
      <c r="D657" s="3">
        <v>0</v>
      </c>
      <c r="E657" s="3">
        <v>3343871.708819137</v>
      </c>
      <c r="F657" s="3">
        <v>3343871.708819137</v>
      </c>
      <c r="G657" s="3">
        <v>3343871.708819137</v>
      </c>
      <c r="H657" s="3">
        <v>3343871.708819137</v>
      </c>
      <c r="I657" s="3">
        <v>3343871.708819137</v>
      </c>
      <c r="J657" s="3">
        <v>3343871.708819137</v>
      </c>
      <c r="K657" s="3">
        <v>3343871.708819137</v>
      </c>
      <c r="L657" s="3">
        <v>3343871.708819137</v>
      </c>
      <c r="M657" s="3">
        <v>3343871.708819137</v>
      </c>
      <c r="N657" s="3">
        <v>3343871.708819137</v>
      </c>
      <c r="O657" s="3">
        <v>3343871.708819137</v>
      </c>
      <c r="P657" s="3">
        <v>3343871.708819137</v>
      </c>
      <c r="Q657" s="3">
        <v>3343871.708819137</v>
      </c>
    </row>
    <row r="658" spans="1:17" x14ac:dyDescent="0.35">
      <c r="A658" s="2"/>
      <c r="B658" s="3" t="s">
        <v>74</v>
      </c>
      <c r="C658" s="3" t="s">
        <v>76</v>
      </c>
      <c r="D658" s="3">
        <v>0</v>
      </c>
      <c r="E658" s="3">
        <v>5490469.8720447663</v>
      </c>
      <c r="F658" s="3">
        <v>5490469.8720447663</v>
      </c>
      <c r="G658" s="3">
        <v>5490469.8720447663</v>
      </c>
      <c r="H658" s="3">
        <v>5490469.8720447663</v>
      </c>
      <c r="I658" s="3">
        <v>5490469.8720447663</v>
      </c>
      <c r="J658" s="3">
        <v>5490469.8720447663</v>
      </c>
      <c r="K658" s="3">
        <v>5490469.8720447663</v>
      </c>
      <c r="L658" s="3">
        <v>5490469.8720447663</v>
      </c>
      <c r="M658" s="3">
        <v>5490469.8720447663</v>
      </c>
      <c r="N658" s="3">
        <v>5490469.8720447663</v>
      </c>
      <c r="O658" s="3">
        <v>5490469.8720447663</v>
      </c>
      <c r="P658" s="3">
        <v>5490469.8720447663</v>
      </c>
      <c r="Q658" s="3">
        <v>5490469.8720447663</v>
      </c>
    </row>
    <row r="659" spans="1:17" x14ac:dyDescent="0.35">
      <c r="A659" s="2"/>
      <c r="B659" s="3" t="s">
        <v>71</v>
      </c>
      <c r="C659" s="3" t="s">
        <v>76</v>
      </c>
      <c r="D659" s="3">
        <v>0</v>
      </c>
      <c r="E659" s="3">
        <v>13782102.025320079</v>
      </c>
      <c r="F659" s="3">
        <v>13782102.025320079</v>
      </c>
      <c r="G659" s="3">
        <v>13782102.025320079</v>
      </c>
      <c r="H659" s="3">
        <v>13782102.025320079</v>
      </c>
      <c r="I659" s="3">
        <v>13782102.025320079</v>
      </c>
      <c r="J659" s="3">
        <v>13782102.025320079</v>
      </c>
      <c r="K659" s="3">
        <v>13782102.025320079</v>
      </c>
      <c r="L659" s="3">
        <v>13782102.025320079</v>
      </c>
      <c r="M659" s="3">
        <v>13782102.025320079</v>
      </c>
      <c r="N659" s="3">
        <v>13782102.025320079</v>
      </c>
      <c r="O659" s="3">
        <v>13782102.025320079</v>
      </c>
      <c r="P659" s="3">
        <v>13782102.025320079</v>
      </c>
      <c r="Q659" s="3">
        <v>13782102.025320079</v>
      </c>
    </row>
    <row r="660" spans="1:17" x14ac:dyDescent="0.35">
      <c r="A660" s="2"/>
      <c r="B660" s="3" t="s">
        <v>70</v>
      </c>
      <c r="C660" s="3" t="s">
        <v>76</v>
      </c>
      <c r="D660" s="3">
        <v>0</v>
      </c>
      <c r="E660" s="3">
        <v>16645526.283528529</v>
      </c>
      <c r="F660" s="3">
        <v>16645526.283528529</v>
      </c>
      <c r="G660" s="3">
        <v>16645526.283528529</v>
      </c>
      <c r="H660" s="3">
        <v>16645526.283528529</v>
      </c>
      <c r="I660" s="3">
        <v>16645526.283528529</v>
      </c>
      <c r="J660" s="3">
        <v>16645526.283528529</v>
      </c>
      <c r="K660" s="3">
        <v>16645526.283528529</v>
      </c>
      <c r="L660" s="3">
        <v>16645526.283528529</v>
      </c>
      <c r="M660" s="3">
        <v>16645526.283528529</v>
      </c>
      <c r="N660" s="3">
        <v>16645526.283528529</v>
      </c>
      <c r="O660" s="3">
        <v>16645526.283528529</v>
      </c>
      <c r="P660" s="3">
        <v>16645526.283528529</v>
      </c>
      <c r="Q660" s="3">
        <v>16645526.283528529</v>
      </c>
    </row>
    <row r="661" spans="1:17" x14ac:dyDescent="0.35">
      <c r="A661" s="2"/>
    </row>
    <row r="662" spans="1:17" x14ac:dyDescent="0.35">
      <c r="A662" s="2" t="s">
        <v>115</v>
      </c>
      <c r="B662" s="3" t="s">
        <v>73</v>
      </c>
      <c r="C662" s="3" t="s">
        <v>68</v>
      </c>
      <c r="D662" s="3">
        <v>0</v>
      </c>
      <c r="E662" s="3">
        <v>2.4146754356973782E-6</v>
      </c>
      <c r="F662" s="3">
        <v>2.4146754356973782E-6</v>
      </c>
      <c r="G662" s="3">
        <v>2.4146754356973782E-6</v>
      </c>
      <c r="H662" s="3">
        <v>2.4146754356973782E-6</v>
      </c>
      <c r="I662" s="3">
        <v>2.4146754356973782E-6</v>
      </c>
      <c r="J662" s="3">
        <v>2.4146754356973782E-6</v>
      </c>
      <c r="K662" s="3">
        <v>2.4146754356973782E-6</v>
      </c>
      <c r="L662" s="3">
        <v>2.4146754356973782E-6</v>
      </c>
      <c r="M662" s="3">
        <v>2.4146754356973782E-6</v>
      </c>
      <c r="N662" s="3">
        <v>2.4146754356973782E-6</v>
      </c>
      <c r="O662" s="3">
        <v>2.4146754356973782E-6</v>
      </c>
      <c r="P662" s="3">
        <v>2.4146754356973782E-6</v>
      </c>
      <c r="Q662" s="3">
        <v>2.4146754356973782E-6</v>
      </c>
    </row>
    <row r="663" spans="1:17" x14ac:dyDescent="0.35">
      <c r="A663" s="2"/>
      <c r="B663" s="3" t="s">
        <v>69</v>
      </c>
      <c r="C663" s="3" t="s">
        <v>68</v>
      </c>
      <c r="D663" s="3">
        <v>0.34200000000000003</v>
      </c>
      <c r="E663" s="3">
        <v>0.34201190656711328</v>
      </c>
      <c r="F663" s="3">
        <v>0.34201190656711328</v>
      </c>
      <c r="G663" s="3">
        <v>0.34201190656711328</v>
      </c>
      <c r="H663" s="3">
        <v>0.34201190656711328</v>
      </c>
      <c r="I663" s="3">
        <v>0.34201190656711328</v>
      </c>
      <c r="J663" s="3">
        <v>0.34201190656711328</v>
      </c>
      <c r="K663" s="3">
        <v>0.34201190656711328</v>
      </c>
      <c r="L663" s="3">
        <v>0.34201190656711328</v>
      </c>
      <c r="M663" s="3">
        <v>0.34201190656711328</v>
      </c>
      <c r="N663" s="3">
        <v>0.34201190656711328</v>
      </c>
      <c r="O663" s="3">
        <v>0.34201190656711328</v>
      </c>
      <c r="P663" s="3">
        <v>0.34201190656711328</v>
      </c>
      <c r="Q663" s="3">
        <v>0.34201190656711328</v>
      </c>
    </row>
    <row r="664" spans="1:17" x14ac:dyDescent="0.35">
      <c r="A664" s="2"/>
      <c r="B664" s="3" t="s">
        <v>72</v>
      </c>
      <c r="C664" s="3" t="s">
        <v>68</v>
      </c>
      <c r="D664" s="3">
        <v>0.52600000000000013</v>
      </c>
      <c r="E664" s="3">
        <v>0.5260050396386895</v>
      </c>
      <c r="F664" s="3">
        <v>0.5260050396386895</v>
      </c>
      <c r="G664" s="3">
        <v>0.5260050396386895</v>
      </c>
      <c r="H664" s="3">
        <v>0.5260050396386895</v>
      </c>
      <c r="I664" s="3">
        <v>0.5260050396386895</v>
      </c>
      <c r="J664" s="3">
        <v>0.5260050396386895</v>
      </c>
      <c r="K664" s="3">
        <v>0.5260050396386895</v>
      </c>
      <c r="L664" s="3">
        <v>0.5260050396386895</v>
      </c>
      <c r="M664" s="3">
        <v>0.5260050396386895</v>
      </c>
      <c r="N664" s="3">
        <v>0.5260050396386895</v>
      </c>
      <c r="O664" s="3">
        <v>0.5260050396386895</v>
      </c>
      <c r="P664" s="3">
        <v>0.5260050396386895</v>
      </c>
      <c r="Q664" s="3">
        <v>0.5260050396386895</v>
      </c>
    </row>
    <row r="665" spans="1:17" x14ac:dyDescent="0.35">
      <c r="A665" s="2"/>
      <c r="B665" s="3" t="s">
        <v>75</v>
      </c>
      <c r="C665" s="3" t="s">
        <v>68</v>
      </c>
      <c r="D665" s="3">
        <v>0</v>
      </c>
      <c r="E665" s="3">
        <v>1.0009931895896209E-6</v>
      </c>
      <c r="F665" s="3">
        <v>1.0009931895896209E-6</v>
      </c>
      <c r="G665" s="3">
        <v>1.0009931895896209E-6</v>
      </c>
      <c r="H665" s="3">
        <v>1.0009931895896209E-6</v>
      </c>
      <c r="I665" s="3">
        <v>1.0009931895896209E-6</v>
      </c>
      <c r="J665" s="3">
        <v>1.0009931895896209E-6</v>
      </c>
      <c r="K665" s="3">
        <v>1.0009931895896209E-6</v>
      </c>
      <c r="L665" s="3">
        <v>1.0009931895896209E-6</v>
      </c>
      <c r="M665" s="3">
        <v>1.0009931895896209E-6</v>
      </c>
      <c r="N665" s="3">
        <v>1.0009931895896209E-6</v>
      </c>
      <c r="O665" s="3">
        <v>1.0009931895896209E-6</v>
      </c>
      <c r="P665" s="3">
        <v>1.0009931895896209E-6</v>
      </c>
      <c r="Q665" s="3">
        <v>1.0009931895896209E-6</v>
      </c>
    </row>
    <row r="666" spans="1:17" x14ac:dyDescent="0.35">
      <c r="A666" s="2"/>
      <c r="B666" s="3" t="s">
        <v>74</v>
      </c>
      <c r="C666" s="3" t="s">
        <v>68</v>
      </c>
      <c r="D666" s="3">
        <v>0.52600000000000002</v>
      </c>
      <c r="E666" s="3">
        <v>0.52600131664618988</v>
      </c>
      <c r="F666" s="3">
        <v>0.52600131664618988</v>
      </c>
      <c r="G666" s="3">
        <v>0.52600131664618988</v>
      </c>
      <c r="H666" s="3">
        <v>0.52600131664618988</v>
      </c>
      <c r="I666" s="3">
        <v>0.52600131664618988</v>
      </c>
      <c r="J666" s="3">
        <v>0.52600131664618988</v>
      </c>
      <c r="K666" s="3">
        <v>0.52600131664618988</v>
      </c>
      <c r="L666" s="3">
        <v>0.52600131664618988</v>
      </c>
      <c r="M666" s="3">
        <v>0.52600131664618988</v>
      </c>
      <c r="N666" s="3">
        <v>0.52600131664618988</v>
      </c>
      <c r="O666" s="3">
        <v>0.52600131664618988</v>
      </c>
      <c r="P666" s="3">
        <v>0.52600131664618988</v>
      </c>
      <c r="Q666" s="3">
        <v>0.52600131664618988</v>
      </c>
    </row>
    <row r="667" spans="1:17" x14ac:dyDescent="0.35">
      <c r="A667" s="2"/>
      <c r="B667" s="3" t="s">
        <v>71</v>
      </c>
      <c r="C667" s="3" t="s">
        <v>68</v>
      </c>
      <c r="D667" s="3">
        <v>0.56299999999999994</v>
      </c>
      <c r="E667" s="3">
        <v>0.56300335495189013</v>
      </c>
      <c r="F667" s="3">
        <v>0.56300335495189013</v>
      </c>
      <c r="G667" s="3">
        <v>0.56300335495189013</v>
      </c>
      <c r="H667" s="3">
        <v>0.56300335495189013</v>
      </c>
      <c r="I667" s="3">
        <v>0.56300335495189013</v>
      </c>
      <c r="J667" s="3">
        <v>0.56300335495189013</v>
      </c>
      <c r="K667" s="3">
        <v>0.56300335495189013</v>
      </c>
      <c r="L667" s="3">
        <v>0.56300335495189013</v>
      </c>
      <c r="M667" s="3">
        <v>0.56300335495189013</v>
      </c>
      <c r="N667" s="3">
        <v>0.56300335495189013</v>
      </c>
      <c r="O667" s="3">
        <v>0.56300335495189013</v>
      </c>
      <c r="P667" s="3">
        <v>0.56300335495189013</v>
      </c>
      <c r="Q667" s="3">
        <v>0.56300335495189013</v>
      </c>
    </row>
    <row r="668" spans="1:17" x14ac:dyDescent="0.35">
      <c r="A668" s="2"/>
      <c r="B668" s="3" t="s">
        <v>70</v>
      </c>
      <c r="C668" s="3" t="s">
        <v>68</v>
      </c>
      <c r="D668" s="3">
        <v>1.2999999999999999E-2</v>
      </c>
      <c r="E668" s="3">
        <v>1.3002780764300731E-2</v>
      </c>
      <c r="F668" s="3">
        <v>1.3002780764300731E-2</v>
      </c>
      <c r="G668" s="3">
        <v>1.3002780764300731E-2</v>
      </c>
      <c r="H668" s="3">
        <v>1.3002780764300731E-2</v>
      </c>
      <c r="I668" s="3">
        <v>1.3002780764300731E-2</v>
      </c>
      <c r="J668" s="3">
        <v>1.3002780764300731E-2</v>
      </c>
      <c r="K668" s="3">
        <v>1.3002780764300731E-2</v>
      </c>
      <c r="L668" s="3">
        <v>1.3002780764300731E-2</v>
      </c>
      <c r="M668" s="3">
        <v>1.3002780764300731E-2</v>
      </c>
      <c r="N668" s="3">
        <v>1.3002780764300731E-2</v>
      </c>
      <c r="O668" s="3">
        <v>1.3002780764300731E-2</v>
      </c>
      <c r="P668" s="3">
        <v>1.3002780764300731E-2</v>
      </c>
      <c r="Q668" s="3">
        <v>1.3002780764300731E-2</v>
      </c>
    </row>
    <row r="669" spans="1:17" x14ac:dyDescent="0.35">
      <c r="A669" s="2"/>
      <c r="B669" s="3" t="s">
        <v>73</v>
      </c>
      <c r="C669" s="3" t="s">
        <v>76</v>
      </c>
      <c r="D669" s="3">
        <v>0</v>
      </c>
      <c r="E669" s="3">
        <v>0.19392497279354651</v>
      </c>
      <c r="F669" s="3">
        <v>0.19392497279354651</v>
      </c>
      <c r="G669" s="3">
        <v>0.19392497279354651</v>
      </c>
      <c r="H669" s="3">
        <v>0.19392497279354651</v>
      </c>
      <c r="I669" s="3">
        <v>0.19392497279354651</v>
      </c>
      <c r="J669" s="3">
        <v>0.19392497279354651</v>
      </c>
      <c r="K669" s="3">
        <v>0.19392497279354651</v>
      </c>
      <c r="L669" s="3">
        <v>0.19392497279354651</v>
      </c>
      <c r="M669" s="3">
        <v>0.19392497279354651</v>
      </c>
      <c r="N669" s="3">
        <v>0.19392497279354651</v>
      </c>
      <c r="O669" s="3">
        <v>0.19392497279354651</v>
      </c>
      <c r="P669" s="3">
        <v>0.19392497279354651</v>
      </c>
      <c r="Q669" s="3">
        <v>0.19392497279354651</v>
      </c>
    </row>
    <row r="670" spans="1:17" x14ac:dyDescent="0.35">
      <c r="A670" s="2"/>
      <c r="B670" s="3" t="s">
        <v>69</v>
      </c>
      <c r="C670" s="3" t="s">
        <v>76</v>
      </c>
      <c r="D670" s="3">
        <v>5728.6783506032007</v>
      </c>
      <c r="E670" s="3">
        <v>5728.8777918115393</v>
      </c>
      <c r="F670" s="3">
        <v>5728.8777918115393</v>
      </c>
      <c r="G670" s="3">
        <v>5728.8777918115393</v>
      </c>
      <c r="H670" s="3">
        <v>5728.8777918115393</v>
      </c>
      <c r="I670" s="3">
        <v>5728.8777918115393</v>
      </c>
      <c r="J670" s="3">
        <v>5728.8777918115393</v>
      </c>
      <c r="K670" s="3">
        <v>5728.8777918115393</v>
      </c>
      <c r="L670" s="3">
        <v>5728.8777918115393</v>
      </c>
      <c r="M670" s="3">
        <v>5728.8777918115393</v>
      </c>
      <c r="N670" s="3">
        <v>5728.8777918115393</v>
      </c>
      <c r="O670" s="3">
        <v>5728.8777918115393</v>
      </c>
      <c r="P670" s="3">
        <v>5728.8777918115393</v>
      </c>
      <c r="Q670" s="3">
        <v>5728.8777918115393</v>
      </c>
    </row>
    <row r="671" spans="1:17" x14ac:dyDescent="0.35">
      <c r="A671" s="2"/>
      <c r="B671" s="3" t="s">
        <v>72</v>
      </c>
      <c r="C671" s="3" t="s">
        <v>76</v>
      </c>
      <c r="D671" s="3">
        <v>35859.007944133147</v>
      </c>
      <c r="E671" s="3">
        <v>35859.351511516797</v>
      </c>
      <c r="F671" s="3">
        <v>35859.351511516797</v>
      </c>
      <c r="G671" s="3">
        <v>35859.351511516797</v>
      </c>
      <c r="H671" s="3">
        <v>35859.351511516797</v>
      </c>
      <c r="I671" s="3">
        <v>35859.351511516797</v>
      </c>
      <c r="J671" s="3">
        <v>35859.351511516797</v>
      </c>
      <c r="K671" s="3">
        <v>35859.351511516797</v>
      </c>
      <c r="L671" s="3">
        <v>35859.351511516797</v>
      </c>
      <c r="M671" s="3">
        <v>35859.351511516797</v>
      </c>
      <c r="N671" s="3">
        <v>35859.351511516797</v>
      </c>
      <c r="O671" s="3">
        <v>35859.351511516797</v>
      </c>
      <c r="P671" s="3">
        <v>35859.351511516797</v>
      </c>
      <c r="Q671" s="3">
        <v>35859.351511516797</v>
      </c>
    </row>
    <row r="672" spans="1:17" x14ac:dyDescent="0.35">
      <c r="A672" s="2"/>
      <c r="B672" s="3" t="s">
        <v>75</v>
      </c>
      <c r="C672" s="3" t="s">
        <v>76</v>
      </c>
      <c r="D672" s="3">
        <v>0</v>
      </c>
      <c r="E672" s="3">
        <v>0.29398554027186841</v>
      </c>
      <c r="F672" s="3">
        <v>0.29398554027186841</v>
      </c>
      <c r="G672" s="3">
        <v>0.29398554027186841</v>
      </c>
      <c r="H672" s="3">
        <v>0.29398554027186841</v>
      </c>
      <c r="I672" s="3">
        <v>0.29398554027186841</v>
      </c>
      <c r="J672" s="3">
        <v>0.29398554027186841</v>
      </c>
      <c r="K672" s="3">
        <v>0.29398554027186841</v>
      </c>
      <c r="L672" s="3">
        <v>0.29398554027186841</v>
      </c>
      <c r="M672" s="3">
        <v>0.29398554027186841</v>
      </c>
      <c r="N672" s="3">
        <v>0.29398554027186841</v>
      </c>
      <c r="O672" s="3">
        <v>0.29398554027186841</v>
      </c>
      <c r="P672" s="3">
        <v>0.29398554027186841</v>
      </c>
      <c r="Q672" s="3">
        <v>0.29398554027186841</v>
      </c>
    </row>
    <row r="673" spans="1:17" x14ac:dyDescent="0.35">
      <c r="A673" s="2"/>
      <c r="B673" s="3" t="s">
        <v>74</v>
      </c>
      <c r="C673" s="3" t="s">
        <v>76</v>
      </c>
      <c r="D673" s="3">
        <v>103803.9226029798</v>
      </c>
      <c r="E673" s="3">
        <v>103804.18243765509</v>
      </c>
      <c r="F673" s="3">
        <v>103804.18243765509</v>
      </c>
      <c r="G673" s="3">
        <v>103804.18243765509</v>
      </c>
      <c r="H673" s="3">
        <v>103804.18243765509</v>
      </c>
      <c r="I673" s="3">
        <v>103804.18243765509</v>
      </c>
      <c r="J673" s="3">
        <v>103804.18243765509</v>
      </c>
      <c r="K673" s="3">
        <v>103804.18243765509</v>
      </c>
      <c r="L673" s="3">
        <v>103804.18243765509</v>
      </c>
      <c r="M673" s="3">
        <v>103804.18243765509</v>
      </c>
      <c r="N673" s="3">
        <v>103804.18243765509</v>
      </c>
      <c r="O673" s="3">
        <v>103804.18243765509</v>
      </c>
      <c r="P673" s="3">
        <v>103804.18243765509</v>
      </c>
      <c r="Q673" s="3">
        <v>103804.18243765509</v>
      </c>
    </row>
    <row r="674" spans="1:17" x14ac:dyDescent="0.35">
      <c r="A674" s="2"/>
      <c r="B674" s="3" t="s">
        <v>71</v>
      </c>
      <c r="C674" s="3" t="s">
        <v>76</v>
      </c>
      <c r="D674" s="3">
        <v>32671.08534200169</v>
      </c>
      <c r="E674" s="3">
        <v>32671.28003102394</v>
      </c>
      <c r="F674" s="3">
        <v>32671.28003102394</v>
      </c>
      <c r="G674" s="3">
        <v>32671.28003102394</v>
      </c>
      <c r="H674" s="3">
        <v>32671.28003102394</v>
      </c>
      <c r="I674" s="3">
        <v>32671.28003102394</v>
      </c>
      <c r="J674" s="3">
        <v>32671.28003102394</v>
      </c>
      <c r="K674" s="3">
        <v>32671.28003102394</v>
      </c>
      <c r="L674" s="3">
        <v>32671.28003102394</v>
      </c>
      <c r="M674" s="3">
        <v>32671.28003102394</v>
      </c>
      <c r="N674" s="3">
        <v>32671.28003102394</v>
      </c>
      <c r="O674" s="3">
        <v>32671.28003102394</v>
      </c>
      <c r="P674" s="3">
        <v>32671.28003102394</v>
      </c>
      <c r="Q674" s="3">
        <v>32671.28003102394</v>
      </c>
    </row>
    <row r="675" spans="1:17" x14ac:dyDescent="0.35">
      <c r="A675" s="2"/>
      <c r="B675" s="3" t="s">
        <v>70</v>
      </c>
      <c r="C675" s="3" t="s">
        <v>76</v>
      </c>
      <c r="D675" s="3">
        <v>763.3229711626168</v>
      </c>
      <c r="E675" s="3">
        <v>763.48624972170398</v>
      </c>
      <c r="F675" s="3">
        <v>763.48624972170398</v>
      </c>
      <c r="G675" s="3">
        <v>763.48624972170398</v>
      </c>
      <c r="H675" s="3">
        <v>763.48624972170398</v>
      </c>
      <c r="I675" s="3">
        <v>763.48624972170398</v>
      </c>
      <c r="J675" s="3">
        <v>763.48624972170398</v>
      </c>
      <c r="K675" s="3">
        <v>763.48624972170398</v>
      </c>
      <c r="L675" s="3">
        <v>763.48624972170398</v>
      </c>
      <c r="M675" s="3">
        <v>763.48624972170398</v>
      </c>
      <c r="N675" s="3">
        <v>763.48624972170398</v>
      </c>
      <c r="O675" s="3">
        <v>763.48624972170398</v>
      </c>
      <c r="P675" s="3">
        <v>763.48624972170398</v>
      </c>
      <c r="Q675" s="3">
        <v>763.48624972170398</v>
      </c>
    </row>
    <row r="676" spans="1:17" x14ac:dyDescent="0.35">
      <c r="A676" s="2"/>
    </row>
    <row r="677" spans="1:17" x14ac:dyDescent="0.35">
      <c r="A677" s="2" t="s">
        <v>116</v>
      </c>
      <c r="B677" s="3" t="s">
        <v>73</v>
      </c>
      <c r="C677" s="3" t="s">
        <v>68</v>
      </c>
      <c r="D677" s="3">
        <v>0</v>
      </c>
      <c r="E677" s="3">
        <v>0.94999999999999984</v>
      </c>
      <c r="F677" s="3">
        <v>0.94999999999999984</v>
      </c>
      <c r="G677" s="3">
        <v>0.94999999999999984</v>
      </c>
      <c r="H677" s="3">
        <v>0.94999999999999984</v>
      </c>
      <c r="I677" s="3">
        <v>0.94999999999999984</v>
      </c>
      <c r="J677" s="3">
        <v>0.94999999999999984</v>
      </c>
      <c r="K677" s="3">
        <v>0.94999999999999984</v>
      </c>
      <c r="L677" s="3">
        <v>0.94999999999999984</v>
      </c>
      <c r="M677" s="3">
        <v>0.94999999999999984</v>
      </c>
      <c r="N677" s="3">
        <v>0.94999999999999984</v>
      </c>
      <c r="O677" s="3">
        <v>0.94999999999999984</v>
      </c>
      <c r="P677" s="3">
        <v>0.94999999999999984</v>
      </c>
      <c r="Q677" s="3">
        <v>0.94999999999999984</v>
      </c>
    </row>
    <row r="678" spans="1:17" x14ac:dyDescent="0.35">
      <c r="A678" s="2"/>
      <c r="B678" s="3" t="s">
        <v>69</v>
      </c>
      <c r="C678" s="3" t="s">
        <v>68</v>
      </c>
      <c r="D678" s="3">
        <v>0.43200000000000011</v>
      </c>
      <c r="E678" s="3">
        <v>0.94999999999999984</v>
      </c>
      <c r="F678" s="3">
        <v>0.94999999999999984</v>
      </c>
      <c r="G678" s="3">
        <v>0.94999999999999984</v>
      </c>
      <c r="H678" s="3">
        <v>0.94999999999999984</v>
      </c>
      <c r="I678" s="3">
        <v>0.94999999999999984</v>
      </c>
      <c r="J678" s="3">
        <v>0.94999999999999984</v>
      </c>
      <c r="K678" s="3">
        <v>0.94999999999999984</v>
      </c>
      <c r="L678" s="3">
        <v>0.94999999999999984</v>
      </c>
      <c r="M678" s="3">
        <v>0.94999999999999984</v>
      </c>
      <c r="N678" s="3">
        <v>0.94999999999999984</v>
      </c>
      <c r="O678" s="3">
        <v>0.94999999999999984</v>
      </c>
      <c r="P678" s="3">
        <v>0.94999999999999984</v>
      </c>
      <c r="Q678" s="3">
        <v>0.94999999999999984</v>
      </c>
    </row>
    <row r="679" spans="1:17" x14ac:dyDescent="0.35">
      <c r="A679" s="2"/>
      <c r="B679" s="3" t="s">
        <v>72</v>
      </c>
      <c r="C679" s="3" t="s">
        <v>68</v>
      </c>
      <c r="D679" s="3">
        <v>0.23100000000000001</v>
      </c>
      <c r="E679" s="3">
        <v>0.95</v>
      </c>
      <c r="F679" s="3">
        <v>0.95</v>
      </c>
      <c r="G679" s="3">
        <v>0.95</v>
      </c>
      <c r="H679" s="3">
        <v>0.95</v>
      </c>
      <c r="I679" s="3">
        <v>0.95</v>
      </c>
      <c r="J679" s="3">
        <v>0.95</v>
      </c>
      <c r="K679" s="3">
        <v>0.95</v>
      </c>
      <c r="L679" s="3">
        <v>0.95</v>
      </c>
      <c r="M679" s="3">
        <v>0.95</v>
      </c>
      <c r="N679" s="3">
        <v>0.95</v>
      </c>
      <c r="O679" s="3">
        <v>0.95</v>
      </c>
      <c r="P679" s="3">
        <v>0.95</v>
      </c>
      <c r="Q679" s="3">
        <v>0.95</v>
      </c>
    </row>
    <row r="680" spans="1:17" x14ac:dyDescent="0.35">
      <c r="A680" s="2"/>
      <c r="B680" s="3" t="s">
        <v>75</v>
      </c>
      <c r="C680" s="3" t="s">
        <v>68</v>
      </c>
      <c r="D680" s="3">
        <v>0</v>
      </c>
      <c r="E680" s="3">
        <v>0.95</v>
      </c>
      <c r="F680" s="3">
        <v>0.95</v>
      </c>
      <c r="G680" s="3">
        <v>0.95</v>
      </c>
      <c r="H680" s="3">
        <v>0.95</v>
      </c>
      <c r="I680" s="3">
        <v>0.95</v>
      </c>
      <c r="J680" s="3">
        <v>0.95</v>
      </c>
      <c r="K680" s="3">
        <v>0.95</v>
      </c>
      <c r="L680" s="3">
        <v>0.95</v>
      </c>
      <c r="M680" s="3">
        <v>0.95</v>
      </c>
      <c r="N680" s="3">
        <v>0.95</v>
      </c>
      <c r="O680" s="3">
        <v>0.95</v>
      </c>
      <c r="P680" s="3">
        <v>0.95</v>
      </c>
      <c r="Q680" s="3">
        <v>0.95</v>
      </c>
    </row>
    <row r="681" spans="1:17" x14ac:dyDescent="0.35">
      <c r="A681" s="2"/>
      <c r="B681" s="3" t="s">
        <v>74</v>
      </c>
      <c r="C681" s="3" t="s">
        <v>68</v>
      </c>
      <c r="D681" s="3">
        <v>0.23100000000000001</v>
      </c>
      <c r="E681" s="3">
        <v>5.0000000000000037E-2</v>
      </c>
      <c r="F681" s="3">
        <v>5.0000000000000037E-2</v>
      </c>
      <c r="G681" s="3">
        <v>5.0000000000000037E-2</v>
      </c>
      <c r="H681" s="3">
        <v>5.0000000000000037E-2</v>
      </c>
      <c r="I681" s="3">
        <v>5.0000000000000037E-2</v>
      </c>
      <c r="J681" s="3">
        <v>5.0000000000000037E-2</v>
      </c>
      <c r="K681" s="3">
        <v>5.0000000000000037E-2</v>
      </c>
      <c r="L681" s="3">
        <v>5.0000000000000037E-2</v>
      </c>
      <c r="M681" s="3">
        <v>5.0000000000000037E-2</v>
      </c>
      <c r="N681" s="3">
        <v>5.0000000000000037E-2</v>
      </c>
      <c r="O681" s="3">
        <v>5.0000000000000037E-2</v>
      </c>
      <c r="P681" s="3">
        <v>5.0000000000000037E-2</v>
      </c>
      <c r="Q681" s="3">
        <v>5.0000000000000037E-2</v>
      </c>
    </row>
    <row r="682" spans="1:17" x14ac:dyDescent="0.35">
      <c r="A682" s="2"/>
      <c r="B682" s="3" t="s">
        <v>71</v>
      </c>
      <c r="C682" s="3" t="s">
        <v>68</v>
      </c>
      <c r="D682" s="3">
        <v>0.48749999999999999</v>
      </c>
      <c r="E682" s="3">
        <v>0.95</v>
      </c>
      <c r="F682" s="3">
        <v>0.95</v>
      </c>
      <c r="G682" s="3">
        <v>0.95</v>
      </c>
      <c r="H682" s="3">
        <v>0.95</v>
      </c>
      <c r="I682" s="3">
        <v>0.95</v>
      </c>
      <c r="J682" s="3">
        <v>0.95</v>
      </c>
      <c r="K682" s="3">
        <v>0.95</v>
      </c>
      <c r="L682" s="3">
        <v>0.95</v>
      </c>
      <c r="M682" s="3">
        <v>0.95</v>
      </c>
      <c r="N682" s="3">
        <v>0.95</v>
      </c>
      <c r="O682" s="3">
        <v>0.95</v>
      </c>
      <c r="P682" s="3">
        <v>0.95</v>
      </c>
      <c r="Q682" s="3">
        <v>0.95</v>
      </c>
    </row>
    <row r="683" spans="1:17" x14ac:dyDescent="0.35">
      <c r="A683" s="2"/>
      <c r="B683" s="3" t="s">
        <v>70</v>
      </c>
      <c r="C683" s="3" t="s">
        <v>68</v>
      </c>
      <c r="D683" s="3">
        <v>6.2E-2</v>
      </c>
      <c r="E683" s="3">
        <v>0.95</v>
      </c>
      <c r="F683" s="3">
        <v>0.95</v>
      </c>
      <c r="G683" s="3">
        <v>0.95</v>
      </c>
      <c r="H683" s="3">
        <v>0.95</v>
      </c>
      <c r="I683" s="3">
        <v>0.95</v>
      </c>
      <c r="J683" s="3">
        <v>0.95</v>
      </c>
      <c r="K683" s="3">
        <v>0.95</v>
      </c>
      <c r="L683" s="3">
        <v>0.95</v>
      </c>
      <c r="M683" s="3">
        <v>0.95</v>
      </c>
      <c r="N683" s="3">
        <v>0.95</v>
      </c>
      <c r="O683" s="3">
        <v>0.95</v>
      </c>
      <c r="P683" s="3">
        <v>0.95</v>
      </c>
      <c r="Q683" s="3">
        <v>0.95</v>
      </c>
    </row>
    <row r="684" spans="1:17" x14ac:dyDescent="0.35">
      <c r="A684" s="2"/>
      <c r="B684" s="3" t="s">
        <v>73</v>
      </c>
      <c r="C684" s="3" t="s">
        <v>76</v>
      </c>
      <c r="D684" s="3">
        <v>0</v>
      </c>
      <c r="E684" s="3">
        <v>11049039.63805289</v>
      </c>
      <c r="F684" s="3">
        <v>11049039.63805289</v>
      </c>
      <c r="G684" s="3">
        <v>11049039.63805289</v>
      </c>
      <c r="H684" s="3">
        <v>11049039.63805289</v>
      </c>
      <c r="I684" s="3">
        <v>11049039.63805289</v>
      </c>
      <c r="J684" s="3">
        <v>11049039.63805289</v>
      </c>
      <c r="K684" s="3">
        <v>11049039.63805289</v>
      </c>
      <c r="L684" s="3">
        <v>11049039.63805289</v>
      </c>
      <c r="M684" s="3">
        <v>11049039.63805289</v>
      </c>
      <c r="N684" s="3">
        <v>11049039.63805289</v>
      </c>
      <c r="O684" s="3">
        <v>11049039.63805289</v>
      </c>
      <c r="P684" s="3">
        <v>11049039.63805289</v>
      </c>
      <c r="Q684" s="3">
        <v>11049039.63805289</v>
      </c>
    </row>
    <row r="685" spans="1:17" x14ac:dyDescent="0.35">
      <c r="A685" s="2"/>
      <c r="B685" s="3" t="s">
        <v>69</v>
      </c>
      <c r="C685" s="3" t="s">
        <v>76</v>
      </c>
      <c r="D685" s="3">
        <v>83389.42723085008</v>
      </c>
      <c r="E685" s="3">
        <v>1119838.6153882029</v>
      </c>
      <c r="F685" s="3">
        <v>1119838.6153882029</v>
      </c>
      <c r="G685" s="3">
        <v>1119838.6153882029</v>
      </c>
      <c r="H685" s="3">
        <v>1119838.6153882029</v>
      </c>
      <c r="I685" s="3">
        <v>1119838.6153882029</v>
      </c>
      <c r="J685" s="3">
        <v>1119838.6153882029</v>
      </c>
      <c r="K685" s="3">
        <v>1119838.6153882029</v>
      </c>
      <c r="L685" s="3">
        <v>1119838.6153882029</v>
      </c>
      <c r="M685" s="3">
        <v>1119838.6153882029</v>
      </c>
      <c r="N685" s="3">
        <v>1119838.6153882029</v>
      </c>
      <c r="O685" s="3">
        <v>1119838.6153882029</v>
      </c>
      <c r="P685" s="3">
        <v>1119838.6153882029</v>
      </c>
      <c r="Q685" s="3">
        <v>1119838.6153882029</v>
      </c>
    </row>
    <row r="686" spans="1:17" x14ac:dyDescent="0.35">
      <c r="A686" s="2"/>
      <c r="B686" s="3" t="s">
        <v>72</v>
      </c>
      <c r="C686" s="3" t="s">
        <v>76</v>
      </c>
      <c r="D686" s="3">
        <v>32906.310989649071</v>
      </c>
      <c r="E686" s="3">
        <v>2891681.3489589519</v>
      </c>
      <c r="F686" s="3">
        <v>2891681.3489589519</v>
      </c>
      <c r="G686" s="3">
        <v>2891681.3489589519</v>
      </c>
      <c r="H686" s="3">
        <v>2891681.3489589519</v>
      </c>
      <c r="I686" s="3">
        <v>2891681.3489589519</v>
      </c>
      <c r="J686" s="3">
        <v>2891681.3489589519</v>
      </c>
      <c r="K686" s="3">
        <v>2891681.3489589519</v>
      </c>
      <c r="L686" s="3">
        <v>2891681.3489589519</v>
      </c>
      <c r="M686" s="3">
        <v>2891681.3489589519</v>
      </c>
      <c r="N686" s="3">
        <v>2891681.3489589519</v>
      </c>
      <c r="O686" s="3">
        <v>2891681.3489589519</v>
      </c>
      <c r="P686" s="3">
        <v>2891681.3489589519</v>
      </c>
      <c r="Q686" s="3">
        <v>2891681.3489589519</v>
      </c>
    </row>
    <row r="687" spans="1:17" x14ac:dyDescent="0.35">
      <c r="A687" s="2"/>
      <c r="B687" s="3" t="s">
        <v>75</v>
      </c>
      <c r="C687" s="3" t="s">
        <v>76</v>
      </c>
      <c r="D687" s="3">
        <v>0</v>
      </c>
      <c r="E687" s="3">
        <v>11086003.79766199</v>
      </c>
      <c r="F687" s="3">
        <v>11086003.79766199</v>
      </c>
      <c r="G687" s="3">
        <v>11086003.79766199</v>
      </c>
      <c r="H687" s="3">
        <v>11086003.79766199</v>
      </c>
      <c r="I687" s="3">
        <v>11086003.79766199</v>
      </c>
      <c r="J687" s="3">
        <v>11086003.79766199</v>
      </c>
      <c r="K687" s="3">
        <v>11086003.79766199</v>
      </c>
      <c r="L687" s="3">
        <v>11086003.79766199</v>
      </c>
      <c r="M687" s="3">
        <v>11086003.79766199</v>
      </c>
      <c r="N687" s="3">
        <v>11086003.79766199</v>
      </c>
      <c r="O687" s="3">
        <v>11086003.79766199</v>
      </c>
      <c r="P687" s="3">
        <v>11086003.79766199</v>
      </c>
      <c r="Q687" s="3">
        <v>11086003.79766199</v>
      </c>
    </row>
    <row r="688" spans="1:17" x14ac:dyDescent="0.35">
      <c r="A688" s="2"/>
      <c r="B688" s="3" t="s">
        <v>74</v>
      </c>
      <c r="C688" s="3" t="s">
        <v>76</v>
      </c>
      <c r="D688" s="3">
        <v>706722.42803609825</v>
      </c>
      <c r="E688" s="3">
        <v>5548006.5943837035</v>
      </c>
      <c r="F688" s="3">
        <v>5548006.5943837035</v>
      </c>
      <c r="G688" s="3">
        <v>5548006.5943837035</v>
      </c>
      <c r="H688" s="3">
        <v>5548006.5943837035</v>
      </c>
      <c r="I688" s="3">
        <v>5548006.5943837035</v>
      </c>
      <c r="J688" s="3">
        <v>5548006.5943837035</v>
      </c>
      <c r="K688" s="3">
        <v>5548006.5943837035</v>
      </c>
      <c r="L688" s="3">
        <v>5548006.5943837035</v>
      </c>
      <c r="M688" s="3">
        <v>5548006.5943837035</v>
      </c>
      <c r="N688" s="3">
        <v>5548006.5943837035</v>
      </c>
      <c r="O688" s="3">
        <v>5548006.5943837035</v>
      </c>
      <c r="P688" s="3">
        <v>5548006.5943837035</v>
      </c>
      <c r="Q688" s="3">
        <v>5548006.5943837035</v>
      </c>
    </row>
    <row r="689" spans="1:17" x14ac:dyDescent="0.35">
      <c r="A689" s="2"/>
      <c r="B689" s="3" t="s">
        <v>71</v>
      </c>
      <c r="C689" s="3" t="s">
        <v>76</v>
      </c>
      <c r="D689" s="3">
        <v>119017.41810298149</v>
      </c>
      <c r="E689" s="3">
        <v>6310449.4411417646</v>
      </c>
      <c r="F689" s="3">
        <v>6310449.4411417646</v>
      </c>
      <c r="G689" s="3">
        <v>6310449.4411417646</v>
      </c>
      <c r="H689" s="3">
        <v>6310449.4411417646</v>
      </c>
      <c r="I689" s="3">
        <v>6310449.4411417646</v>
      </c>
      <c r="J689" s="3">
        <v>6310449.4411417646</v>
      </c>
      <c r="K689" s="3">
        <v>6310449.4411417646</v>
      </c>
      <c r="L689" s="3">
        <v>6310449.4411417646</v>
      </c>
      <c r="M689" s="3">
        <v>6310449.4411417646</v>
      </c>
      <c r="N689" s="3">
        <v>6310449.4411417646</v>
      </c>
      <c r="O689" s="3">
        <v>6310449.4411417646</v>
      </c>
      <c r="P689" s="3">
        <v>6310449.4411417646</v>
      </c>
      <c r="Q689" s="3">
        <v>6310449.4411417646</v>
      </c>
    </row>
    <row r="690" spans="1:17" x14ac:dyDescent="0.35">
      <c r="A690" s="2"/>
      <c r="B690" s="3" t="s">
        <v>70</v>
      </c>
      <c r="C690" s="3" t="s">
        <v>76</v>
      </c>
      <c r="D690" s="3">
        <v>15819.405270634001</v>
      </c>
      <c r="E690" s="3">
        <v>9629529.2595156301</v>
      </c>
      <c r="F690" s="3">
        <v>9629529.2595156301</v>
      </c>
      <c r="G690" s="3">
        <v>9629529.2595156301</v>
      </c>
      <c r="H690" s="3">
        <v>9629529.2595156301</v>
      </c>
      <c r="I690" s="3">
        <v>9629529.2595156301</v>
      </c>
      <c r="J690" s="3">
        <v>9629529.2595156301</v>
      </c>
      <c r="K690" s="3">
        <v>9629529.2595156301</v>
      </c>
      <c r="L690" s="3">
        <v>9629529.2595156301</v>
      </c>
      <c r="M690" s="3">
        <v>9629529.2595156301</v>
      </c>
      <c r="N690" s="3">
        <v>9629529.2595156301</v>
      </c>
      <c r="O690" s="3">
        <v>9629529.2595156301</v>
      </c>
      <c r="P690" s="3">
        <v>9629529.2595156301</v>
      </c>
      <c r="Q690" s="3">
        <v>9629529.2595156301</v>
      </c>
    </row>
    <row r="691" spans="1:17" x14ac:dyDescent="0.35">
      <c r="A691" s="2"/>
    </row>
    <row r="692" spans="1:17" x14ac:dyDescent="0.35">
      <c r="A692" s="2" t="s">
        <v>117</v>
      </c>
      <c r="B692" s="3" t="s">
        <v>73</v>
      </c>
      <c r="C692" s="3" t="s">
        <v>68</v>
      </c>
      <c r="D692" s="3">
        <v>0</v>
      </c>
      <c r="E692" s="3">
        <v>0.95</v>
      </c>
      <c r="F692" s="3">
        <v>0.95</v>
      </c>
      <c r="G692" s="3">
        <v>0.95</v>
      </c>
      <c r="H692" s="3">
        <v>0.95</v>
      </c>
      <c r="I692" s="3">
        <v>0.95</v>
      </c>
      <c r="J692" s="3">
        <v>0.95</v>
      </c>
      <c r="K692" s="3">
        <v>0.95</v>
      </c>
      <c r="L692" s="3">
        <v>0.95</v>
      </c>
      <c r="M692" s="3">
        <v>0.95</v>
      </c>
      <c r="N692" s="3">
        <v>0.95</v>
      </c>
      <c r="O692" s="3">
        <v>0.95</v>
      </c>
      <c r="P692" s="3">
        <v>0.95</v>
      </c>
      <c r="Q692" s="3">
        <v>0.95</v>
      </c>
    </row>
    <row r="693" spans="1:17" x14ac:dyDescent="0.35">
      <c r="A693" s="2"/>
      <c r="B693" s="3" t="s">
        <v>69</v>
      </c>
      <c r="C693" s="3" t="s">
        <v>68</v>
      </c>
      <c r="D693" s="3">
        <v>0</v>
      </c>
      <c r="E693" s="3">
        <v>0.95</v>
      </c>
      <c r="F693" s="3">
        <v>0.95</v>
      </c>
      <c r="G693" s="3">
        <v>0.95</v>
      </c>
      <c r="H693" s="3">
        <v>0.95</v>
      </c>
      <c r="I693" s="3">
        <v>0.95</v>
      </c>
      <c r="J693" s="3">
        <v>0.95</v>
      </c>
      <c r="K693" s="3">
        <v>0.95</v>
      </c>
      <c r="L693" s="3">
        <v>0.95</v>
      </c>
      <c r="M693" s="3">
        <v>0.95</v>
      </c>
      <c r="N693" s="3">
        <v>0.95</v>
      </c>
      <c r="O693" s="3">
        <v>0.95</v>
      </c>
      <c r="P693" s="3">
        <v>0.95</v>
      </c>
      <c r="Q693" s="3">
        <v>0.95</v>
      </c>
    </row>
    <row r="694" spans="1:17" x14ac:dyDescent="0.35">
      <c r="A694" s="2"/>
      <c r="B694" s="3" t="s">
        <v>72</v>
      </c>
      <c r="C694" s="3" t="s">
        <v>68</v>
      </c>
      <c r="D694" s="3">
        <v>0</v>
      </c>
      <c r="E694" s="3">
        <v>0.95</v>
      </c>
      <c r="F694" s="3">
        <v>0.95</v>
      </c>
      <c r="G694" s="3">
        <v>0.95</v>
      </c>
      <c r="H694" s="3">
        <v>0.95</v>
      </c>
      <c r="I694" s="3">
        <v>0.95</v>
      </c>
      <c r="J694" s="3">
        <v>0.95</v>
      </c>
      <c r="K694" s="3">
        <v>0.95</v>
      </c>
      <c r="L694" s="3">
        <v>0.95</v>
      </c>
      <c r="M694" s="3">
        <v>0.95</v>
      </c>
      <c r="N694" s="3">
        <v>0.95</v>
      </c>
      <c r="O694" s="3">
        <v>0.95</v>
      </c>
      <c r="P694" s="3">
        <v>0.95</v>
      </c>
      <c r="Q694" s="3">
        <v>0.95</v>
      </c>
    </row>
    <row r="695" spans="1:17" x14ac:dyDescent="0.35">
      <c r="A695" s="2"/>
      <c r="B695" s="3" t="s">
        <v>75</v>
      </c>
      <c r="C695" s="3" t="s">
        <v>68</v>
      </c>
      <c r="D695" s="3">
        <v>0</v>
      </c>
      <c r="E695" s="3">
        <v>0.95</v>
      </c>
      <c r="F695" s="3">
        <v>0.95</v>
      </c>
      <c r="G695" s="3">
        <v>0.95</v>
      </c>
      <c r="H695" s="3">
        <v>0.95</v>
      </c>
      <c r="I695" s="3">
        <v>0.95</v>
      </c>
      <c r="J695" s="3">
        <v>0.95</v>
      </c>
      <c r="K695" s="3">
        <v>0.95</v>
      </c>
      <c r="L695" s="3">
        <v>0.95</v>
      </c>
      <c r="M695" s="3">
        <v>0.95</v>
      </c>
      <c r="N695" s="3">
        <v>0.95</v>
      </c>
      <c r="O695" s="3">
        <v>0.95</v>
      </c>
      <c r="P695" s="3">
        <v>0.95</v>
      </c>
      <c r="Q695" s="3">
        <v>0.95</v>
      </c>
    </row>
    <row r="696" spans="1:17" x14ac:dyDescent="0.35">
      <c r="A696" s="2"/>
      <c r="B696" s="3" t="s">
        <v>74</v>
      </c>
      <c r="C696" s="3" t="s">
        <v>68</v>
      </c>
      <c r="D696" s="3">
        <v>0</v>
      </c>
      <c r="E696" s="3">
        <v>4.9999999999999989E-2</v>
      </c>
      <c r="F696" s="3">
        <v>4.9999999999999989E-2</v>
      </c>
      <c r="G696" s="3">
        <v>4.9999999999999989E-2</v>
      </c>
      <c r="H696" s="3">
        <v>4.9999999999999989E-2</v>
      </c>
      <c r="I696" s="3">
        <v>4.9999999999999989E-2</v>
      </c>
      <c r="J696" s="3">
        <v>4.9999999999999989E-2</v>
      </c>
      <c r="K696" s="3">
        <v>4.9999999999999989E-2</v>
      </c>
      <c r="L696" s="3">
        <v>4.9999999999999989E-2</v>
      </c>
      <c r="M696" s="3">
        <v>4.9999999999999989E-2</v>
      </c>
      <c r="N696" s="3">
        <v>4.9999999999999989E-2</v>
      </c>
      <c r="O696" s="3">
        <v>4.9999999999999989E-2</v>
      </c>
      <c r="P696" s="3">
        <v>4.9999999999999989E-2</v>
      </c>
      <c r="Q696" s="3">
        <v>4.9999999999999989E-2</v>
      </c>
    </row>
    <row r="697" spans="1:17" x14ac:dyDescent="0.35">
      <c r="A697" s="2"/>
      <c r="B697" s="3" t="s">
        <v>71</v>
      </c>
      <c r="C697" s="3" t="s">
        <v>68</v>
      </c>
      <c r="D697" s="3">
        <v>0</v>
      </c>
      <c r="E697" s="3">
        <v>0.95</v>
      </c>
      <c r="F697" s="3">
        <v>0.95</v>
      </c>
      <c r="G697" s="3">
        <v>0.95</v>
      </c>
      <c r="H697" s="3">
        <v>0.95</v>
      </c>
      <c r="I697" s="3">
        <v>0.95</v>
      </c>
      <c r="J697" s="3">
        <v>0.95</v>
      </c>
      <c r="K697" s="3">
        <v>0.95</v>
      </c>
      <c r="L697" s="3">
        <v>0.95</v>
      </c>
      <c r="M697" s="3">
        <v>0.95</v>
      </c>
      <c r="N697" s="3">
        <v>0.95</v>
      </c>
      <c r="O697" s="3">
        <v>0.95</v>
      </c>
      <c r="P697" s="3">
        <v>0.95</v>
      </c>
      <c r="Q697" s="3">
        <v>0.95</v>
      </c>
    </row>
    <row r="698" spans="1:17" x14ac:dyDescent="0.35">
      <c r="A698" s="2"/>
      <c r="B698" s="3" t="s">
        <v>70</v>
      </c>
      <c r="C698" s="3" t="s">
        <v>68</v>
      </c>
      <c r="D698" s="3">
        <v>0</v>
      </c>
      <c r="E698" s="3">
        <v>0.95</v>
      </c>
      <c r="F698" s="3">
        <v>0.95</v>
      </c>
      <c r="G698" s="3">
        <v>0.95</v>
      </c>
      <c r="H698" s="3">
        <v>0.95</v>
      </c>
      <c r="I698" s="3">
        <v>0.95</v>
      </c>
      <c r="J698" s="3">
        <v>0.95</v>
      </c>
      <c r="K698" s="3">
        <v>0.95</v>
      </c>
      <c r="L698" s="3">
        <v>0.95</v>
      </c>
      <c r="M698" s="3">
        <v>0.95</v>
      </c>
      <c r="N698" s="3">
        <v>0.95</v>
      </c>
      <c r="O698" s="3">
        <v>0.95</v>
      </c>
      <c r="P698" s="3">
        <v>0.95</v>
      </c>
      <c r="Q698" s="3">
        <v>0.95</v>
      </c>
    </row>
    <row r="699" spans="1:17" x14ac:dyDescent="0.35">
      <c r="A699" s="2"/>
      <c r="B699" s="3" t="s">
        <v>73</v>
      </c>
      <c r="C699" s="3" t="s">
        <v>76</v>
      </c>
      <c r="D699" s="3">
        <v>0</v>
      </c>
      <c r="E699" s="3">
        <v>4723690.9858005028</v>
      </c>
      <c r="F699" s="3">
        <v>4723690.9858005028</v>
      </c>
      <c r="G699" s="3">
        <v>4723690.9858005028</v>
      </c>
      <c r="H699" s="3">
        <v>4723690.9858005028</v>
      </c>
      <c r="I699" s="3">
        <v>4723690.9858005028</v>
      </c>
      <c r="J699" s="3">
        <v>4723690.9858005028</v>
      </c>
      <c r="K699" s="3">
        <v>4723690.9858005028</v>
      </c>
      <c r="L699" s="3">
        <v>4723690.9858005028</v>
      </c>
      <c r="M699" s="3">
        <v>4723690.9858005028</v>
      </c>
      <c r="N699" s="3">
        <v>4723690.9858005028</v>
      </c>
      <c r="O699" s="3">
        <v>4723690.9858005028</v>
      </c>
      <c r="P699" s="3">
        <v>4723690.9858005028</v>
      </c>
      <c r="Q699" s="3">
        <v>4723690.9858005028</v>
      </c>
    </row>
    <row r="700" spans="1:17" x14ac:dyDescent="0.35">
      <c r="A700" s="2"/>
      <c r="B700" s="3" t="s">
        <v>69</v>
      </c>
      <c r="C700" s="3" t="s">
        <v>76</v>
      </c>
      <c r="D700" s="3">
        <v>0</v>
      </c>
      <c r="E700" s="3">
        <v>11897237.45826255</v>
      </c>
      <c r="F700" s="3">
        <v>11897237.45826255</v>
      </c>
      <c r="G700" s="3">
        <v>11897237.45826255</v>
      </c>
      <c r="H700" s="3">
        <v>11897237.45826255</v>
      </c>
      <c r="I700" s="3">
        <v>11897237.45826255</v>
      </c>
      <c r="J700" s="3">
        <v>11897237.45826255</v>
      </c>
      <c r="K700" s="3">
        <v>11897237.45826255</v>
      </c>
      <c r="L700" s="3">
        <v>11897237.45826255</v>
      </c>
      <c r="M700" s="3">
        <v>11897237.45826255</v>
      </c>
      <c r="N700" s="3">
        <v>11897237.45826255</v>
      </c>
      <c r="O700" s="3">
        <v>11897237.45826255</v>
      </c>
      <c r="P700" s="3">
        <v>11897237.45826255</v>
      </c>
      <c r="Q700" s="3">
        <v>11897237.45826255</v>
      </c>
    </row>
    <row r="701" spans="1:17" x14ac:dyDescent="0.35">
      <c r="A701" s="2"/>
      <c r="B701" s="3" t="s">
        <v>72</v>
      </c>
      <c r="C701" s="3" t="s">
        <v>76</v>
      </c>
      <c r="D701" s="3">
        <v>0</v>
      </c>
      <c r="E701" s="3">
        <v>3219092.2897877018</v>
      </c>
      <c r="F701" s="3">
        <v>3219092.2897877018</v>
      </c>
      <c r="G701" s="3">
        <v>3219092.2897877018</v>
      </c>
      <c r="H701" s="3">
        <v>3219092.2897877018</v>
      </c>
      <c r="I701" s="3">
        <v>3219092.2897877018</v>
      </c>
      <c r="J701" s="3">
        <v>3219092.2897877018</v>
      </c>
      <c r="K701" s="3">
        <v>3219092.2897877018</v>
      </c>
      <c r="L701" s="3">
        <v>3219092.2897877018</v>
      </c>
      <c r="M701" s="3">
        <v>3219092.2897877018</v>
      </c>
      <c r="N701" s="3">
        <v>3219092.2897877018</v>
      </c>
      <c r="O701" s="3">
        <v>3219092.2897877018</v>
      </c>
      <c r="P701" s="3">
        <v>3219092.2897877018</v>
      </c>
      <c r="Q701" s="3">
        <v>3219092.2897877018</v>
      </c>
    </row>
    <row r="702" spans="1:17" x14ac:dyDescent="0.35">
      <c r="A702" s="2"/>
      <c r="B702" s="3" t="s">
        <v>75</v>
      </c>
      <c r="C702" s="3" t="s">
        <v>76</v>
      </c>
      <c r="D702" s="3">
        <v>0</v>
      </c>
      <c r="E702" s="3">
        <v>10910445.391582221</v>
      </c>
      <c r="F702" s="3">
        <v>10910445.391582221</v>
      </c>
      <c r="G702" s="3">
        <v>10910445.391582221</v>
      </c>
      <c r="H702" s="3">
        <v>10910445.391582221</v>
      </c>
      <c r="I702" s="3">
        <v>10910445.391582221</v>
      </c>
      <c r="J702" s="3">
        <v>10910445.391582221</v>
      </c>
      <c r="K702" s="3">
        <v>10910445.391582221</v>
      </c>
      <c r="L702" s="3">
        <v>10910445.391582221</v>
      </c>
      <c r="M702" s="3">
        <v>10910445.391582221</v>
      </c>
      <c r="N702" s="3">
        <v>10910445.391582221</v>
      </c>
      <c r="O702" s="3">
        <v>10910445.391582221</v>
      </c>
      <c r="P702" s="3">
        <v>10910445.391582221</v>
      </c>
      <c r="Q702" s="3">
        <v>10910445.391582221</v>
      </c>
    </row>
    <row r="703" spans="1:17" x14ac:dyDescent="0.35">
      <c r="A703" s="2"/>
      <c r="B703" s="3" t="s">
        <v>74</v>
      </c>
      <c r="C703" s="3" t="s">
        <v>76</v>
      </c>
      <c r="D703" s="3">
        <v>0</v>
      </c>
      <c r="E703" s="3">
        <v>12131739.7485743</v>
      </c>
      <c r="F703" s="3">
        <v>12131739.7485743</v>
      </c>
      <c r="G703" s="3">
        <v>12131739.7485743</v>
      </c>
      <c r="H703" s="3">
        <v>12131739.7485743</v>
      </c>
      <c r="I703" s="3">
        <v>12131739.7485743</v>
      </c>
      <c r="J703" s="3">
        <v>12131739.7485743</v>
      </c>
      <c r="K703" s="3">
        <v>12131739.7485743</v>
      </c>
      <c r="L703" s="3">
        <v>12131739.7485743</v>
      </c>
      <c r="M703" s="3">
        <v>12131739.7485743</v>
      </c>
      <c r="N703" s="3">
        <v>12131739.7485743</v>
      </c>
      <c r="O703" s="3">
        <v>12131739.7485743</v>
      </c>
      <c r="P703" s="3">
        <v>12131739.7485743</v>
      </c>
      <c r="Q703" s="3">
        <v>12131739.7485743</v>
      </c>
    </row>
    <row r="704" spans="1:17" x14ac:dyDescent="0.35">
      <c r="A704" s="2"/>
      <c r="B704" s="3" t="s">
        <v>71</v>
      </c>
      <c r="C704" s="3" t="s">
        <v>76</v>
      </c>
      <c r="D704" s="3">
        <v>0</v>
      </c>
      <c r="E704" s="3">
        <v>13314284.0475772</v>
      </c>
      <c r="F704" s="3">
        <v>13314284.0475772</v>
      </c>
      <c r="G704" s="3">
        <v>13314284.0475772</v>
      </c>
      <c r="H704" s="3">
        <v>13314284.0475772</v>
      </c>
      <c r="I704" s="3">
        <v>13314284.0475772</v>
      </c>
      <c r="J704" s="3">
        <v>13314284.0475772</v>
      </c>
      <c r="K704" s="3">
        <v>13314284.0475772</v>
      </c>
      <c r="L704" s="3">
        <v>13314284.0475772</v>
      </c>
      <c r="M704" s="3">
        <v>13314284.0475772</v>
      </c>
      <c r="N704" s="3">
        <v>13314284.0475772</v>
      </c>
      <c r="O704" s="3">
        <v>13314284.0475772</v>
      </c>
      <c r="P704" s="3">
        <v>13314284.0475772</v>
      </c>
      <c r="Q704" s="3">
        <v>13314284.0475772</v>
      </c>
    </row>
    <row r="705" spans="1:17" x14ac:dyDescent="0.35">
      <c r="A705" s="2"/>
      <c r="B705" s="3" t="s">
        <v>70</v>
      </c>
      <c r="C705" s="3" t="s">
        <v>76</v>
      </c>
      <c r="D705" s="3">
        <v>0</v>
      </c>
      <c r="E705" s="3">
        <v>8964114.4297810271</v>
      </c>
      <c r="F705" s="3">
        <v>8964114.4297810271</v>
      </c>
      <c r="G705" s="3">
        <v>8964114.4297810271</v>
      </c>
      <c r="H705" s="3">
        <v>8964114.4297810271</v>
      </c>
      <c r="I705" s="3">
        <v>8964114.4297810271</v>
      </c>
      <c r="J705" s="3">
        <v>8964114.4297810271</v>
      </c>
      <c r="K705" s="3">
        <v>8964114.4297810271</v>
      </c>
      <c r="L705" s="3">
        <v>8964114.4297810271</v>
      </c>
      <c r="M705" s="3">
        <v>8964114.4297810271</v>
      </c>
      <c r="N705" s="3">
        <v>8964114.4297810271</v>
      </c>
      <c r="O705" s="3">
        <v>8964114.4297810271</v>
      </c>
      <c r="P705" s="3">
        <v>8964114.4297810271</v>
      </c>
      <c r="Q705" s="3">
        <v>8964114.4297810271</v>
      </c>
    </row>
    <row r="706" spans="1:17" x14ac:dyDescent="0.35">
      <c r="A706" s="2"/>
    </row>
    <row r="707" spans="1:17" x14ac:dyDescent="0.35">
      <c r="A707" s="2" t="s">
        <v>118</v>
      </c>
      <c r="B707" s="3" t="s">
        <v>73</v>
      </c>
      <c r="C707" s="3" t="s">
        <v>68</v>
      </c>
      <c r="D707" s="3">
        <v>0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</v>
      </c>
      <c r="P707" s="3">
        <v>0</v>
      </c>
      <c r="Q707" s="3">
        <v>0</v>
      </c>
    </row>
    <row r="708" spans="1:17" x14ac:dyDescent="0.35">
      <c r="A708" s="2"/>
      <c r="B708" s="3" t="s">
        <v>69</v>
      </c>
      <c r="C708" s="3" t="s">
        <v>68</v>
      </c>
      <c r="D708" s="3">
        <v>0</v>
      </c>
      <c r="E708" s="3">
        <v>0.95000000000000007</v>
      </c>
      <c r="F708" s="3">
        <v>0.95000000000000007</v>
      </c>
      <c r="G708" s="3">
        <v>0.95000000000000007</v>
      </c>
      <c r="H708" s="3">
        <v>0.95000000000000007</v>
      </c>
      <c r="I708" s="3">
        <v>0.95000000000000007</v>
      </c>
      <c r="J708" s="3">
        <v>0.95000000000000007</v>
      </c>
      <c r="K708" s="3">
        <v>0.95000000000000007</v>
      </c>
      <c r="L708" s="3">
        <v>0.95000000000000007</v>
      </c>
      <c r="M708" s="3">
        <v>0.95000000000000007</v>
      </c>
      <c r="N708" s="3">
        <v>0.95000000000000007</v>
      </c>
      <c r="O708" s="3">
        <v>0.95000000000000007</v>
      </c>
      <c r="P708" s="3">
        <v>0.95000000000000007</v>
      </c>
      <c r="Q708" s="3">
        <v>0.95000000000000007</v>
      </c>
    </row>
    <row r="709" spans="1:17" x14ac:dyDescent="0.35">
      <c r="A709" s="2"/>
      <c r="B709" s="3" t="s">
        <v>72</v>
      </c>
      <c r="C709" s="3" t="s">
        <v>68</v>
      </c>
      <c r="D709" s="3">
        <v>0</v>
      </c>
      <c r="E709" s="3">
        <v>0.94999999999999984</v>
      </c>
      <c r="F709" s="3">
        <v>0.94999999999999984</v>
      </c>
      <c r="G709" s="3">
        <v>0.94999999999999984</v>
      </c>
      <c r="H709" s="3">
        <v>0.94999999999999984</v>
      </c>
      <c r="I709" s="3">
        <v>0.94999999999999984</v>
      </c>
      <c r="J709" s="3">
        <v>0.94999999999999984</v>
      </c>
      <c r="K709" s="3">
        <v>0.94999999999999984</v>
      </c>
      <c r="L709" s="3">
        <v>0.94999999999999984</v>
      </c>
      <c r="M709" s="3">
        <v>0.94999999999999984</v>
      </c>
      <c r="N709" s="3">
        <v>0.94999999999999984</v>
      </c>
      <c r="O709" s="3">
        <v>0.94999999999999984</v>
      </c>
      <c r="P709" s="3">
        <v>0.94999999999999984</v>
      </c>
      <c r="Q709" s="3">
        <v>0.94999999999999984</v>
      </c>
    </row>
    <row r="710" spans="1:17" x14ac:dyDescent="0.35">
      <c r="A710" s="2"/>
      <c r="B710" s="3" t="s">
        <v>75</v>
      </c>
      <c r="C710" s="3" t="s">
        <v>68</v>
      </c>
      <c r="D710" s="3">
        <v>0</v>
      </c>
      <c r="E710" s="3">
        <v>0.95</v>
      </c>
      <c r="F710" s="3">
        <v>0.95</v>
      </c>
      <c r="G710" s="3">
        <v>0.95</v>
      </c>
      <c r="H710" s="3">
        <v>0.95</v>
      </c>
      <c r="I710" s="3">
        <v>0.95</v>
      </c>
      <c r="J710" s="3">
        <v>0.95</v>
      </c>
      <c r="K710" s="3">
        <v>0.95</v>
      </c>
      <c r="L710" s="3">
        <v>0.95</v>
      </c>
      <c r="M710" s="3">
        <v>0.95</v>
      </c>
      <c r="N710" s="3">
        <v>0.95</v>
      </c>
      <c r="O710" s="3">
        <v>0.95</v>
      </c>
      <c r="P710" s="3">
        <v>0.95</v>
      </c>
      <c r="Q710" s="3">
        <v>0.95</v>
      </c>
    </row>
    <row r="711" spans="1:17" x14ac:dyDescent="0.35">
      <c r="A711" s="2"/>
      <c r="B711" s="3" t="s">
        <v>74</v>
      </c>
      <c r="C711" s="3" t="s">
        <v>68</v>
      </c>
      <c r="D711" s="3">
        <v>0</v>
      </c>
      <c r="E711" s="3">
        <v>5.00000000000001E-2</v>
      </c>
      <c r="F711" s="3">
        <v>5.00000000000001E-2</v>
      </c>
      <c r="G711" s="3">
        <v>5.00000000000001E-2</v>
      </c>
      <c r="H711" s="3">
        <v>5.00000000000001E-2</v>
      </c>
      <c r="I711" s="3">
        <v>5.00000000000001E-2</v>
      </c>
      <c r="J711" s="3">
        <v>5.00000000000001E-2</v>
      </c>
      <c r="K711" s="3">
        <v>5.00000000000001E-2</v>
      </c>
      <c r="L711" s="3">
        <v>5.00000000000001E-2</v>
      </c>
      <c r="M711" s="3">
        <v>5.00000000000001E-2</v>
      </c>
      <c r="N711" s="3">
        <v>5.00000000000001E-2</v>
      </c>
      <c r="O711" s="3">
        <v>5.00000000000001E-2</v>
      </c>
      <c r="P711" s="3">
        <v>5.00000000000001E-2</v>
      </c>
      <c r="Q711" s="3">
        <v>5.00000000000001E-2</v>
      </c>
    </row>
    <row r="712" spans="1:17" x14ac:dyDescent="0.35">
      <c r="A712" s="2"/>
      <c r="B712" s="3" t="s">
        <v>71</v>
      </c>
      <c r="C712" s="3" t="s">
        <v>68</v>
      </c>
      <c r="D712" s="3">
        <v>0</v>
      </c>
      <c r="E712" s="3">
        <v>0.95000000000000007</v>
      </c>
      <c r="F712" s="3">
        <v>0.95000000000000007</v>
      </c>
      <c r="G712" s="3">
        <v>0.95000000000000007</v>
      </c>
      <c r="H712" s="3">
        <v>0.95000000000000007</v>
      </c>
      <c r="I712" s="3">
        <v>0.95000000000000007</v>
      </c>
      <c r="J712" s="3">
        <v>0.95000000000000007</v>
      </c>
      <c r="K712" s="3">
        <v>0.95000000000000007</v>
      </c>
      <c r="L712" s="3">
        <v>0.95000000000000007</v>
      </c>
      <c r="M712" s="3">
        <v>0.95000000000000007</v>
      </c>
      <c r="N712" s="3">
        <v>0.95000000000000007</v>
      </c>
      <c r="O712" s="3">
        <v>0.95000000000000007</v>
      </c>
      <c r="P712" s="3">
        <v>0.95000000000000007</v>
      </c>
      <c r="Q712" s="3">
        <v>0.95000000000000007</v>
      </c>
    </row>
    <row r="713" spans="1:17" x14ac:dyDescent="0.35">
      <c r="A713" s="2"/>
      <c r="B713" s="3" t="s">
        <v>70</v>
      </c>
      <c r="C713" s="3" t="s">
        <v>68</v>
      </c>
      <c r="D713" s="3">
        <v>0</v>
      </c>
      <c r="E713" s="3">
        <v>0.95000000000000007</v>
      </c>
      <c r="F713" s="3">
        <v>0.95000000000000007</v>
      </c>
      <c r="G713" s="3">
        <v>0.95000000000000007</v>
      </c>
      <c r="H713" s="3">
        <v>0.95000000000000007</v>
      </c>
      <c r="I713" s="3">
        <v>0.95000000000000007</v>
      </c>
      <c r="J713" s="3">
        <v>0.95000000000000007</v>
      </c>
      <c r="K713" s="3">
        <v>0.95000000000000007</v>
      </c>
      <c r="L713" s="3">
        <v>0.95000000000000007</v>
      </c>
      <c r="M713" s="3">
        <v>0.95000000000000007</v>
      </c>
      <c r="N713" s="3">
        <v>0.95000000000000007</v>
      </c>
      <c r="O713" s="3">
        <v>0.95000000000000007</v>
      </c>
      <c r="P713" s="3">
        <v>0.95000000000000007</v>
      </c>
      <c r="Q713" s="3">
        <v>0.95000000000000007</v>
      </c>
    </row>
    <row r="714" spans="1:17" x14ac:dyDescent="0.35">
      <c r="A714" s="2"/>
      <c r="B714" s="3" t="s">
        <v>73</v>
      </c>
      <c r="C714" s="3" t="s">
        <v>76</v>
      </c>
      <c r="D714" s="3">
        <v>0</v>
      </c>
      <c r="E714" s="3">
        <v>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</row>
    <row r="715" spans="1:17" x14ac:dyDescent="0.35">
      <c r="A715" s="2"/>
      <c r="B715" s="3" t="s">
        <v>69</v>
      </c>
      <c r="C715" s="3" t="s">
        <v>76</v>
      </c>
      <c r="D715" s="3">
        <v>0</v>
      </c>
      <c r="E715" s="3">
        <v>9448807.4457099661</v>
      </c>
      <c r="F715" s="3">
        <v>9448807.4457099661</v>
      </c>
      <c r="G715" s="3">
        <v>9448807.4457099661</v>
      </c>
      <c r="H715" s="3">
        <v>9448807.4457099661</v>
      </c>
      <c r="I715" s="3">
        <v>9448807.4457099661</v>
      </c>
      <c r="J715" s="3">
        <v>9448807.4457099661</v>
      </c>
      <c r="K715" s="3">
        <v>9448807.4457099661</v>
      </c>
      <c r="L715" s="3">
        <v>9448807.4457099661</v>
      </c>
      <c r="M715" s="3">
        <v>9448807.4457099661</v>
      </c>
      <c r="N715" s="3">
        <v>9448807.4457099661</v>
      </c>
      <c r="O715" s="3">
        <v>9448807.4457099661</v>
      </c>
      <c r="P715" s="3">
        <v>9448807.4457099661</v>
      </c>
      <c r="Q715" s="3">
        <v>9448807.4457099661</v>
      </c>
    </row>
    <row r="716" spans="1:17" x14ac:dyDescent="0.35">
      <c r="A716" s="2"/>
      <c r="B716" s="3" t="s">
        <v>72</v>
      </c>
      <c r="C716" s="3" t="s">
        <v>76</v>
      </c>
      <c r="D716" s="3">
        <v>0</v>
      </c>
      <c r="E716" s="3">
        <v>6545544.1375512304</v>
      </c>
      <c r="F716" s="3">
        <v>6545544.1375512304</v>
      </c>
      <c r="G716" s="3">
        <v>6545544.1375512304</v>
      </c>
      <c r="H716" s="3">
        <v>6545544.1375512304</v>
      </c>
      <c r="I716" s="3">
        <v>6545544.1375512304</v>
      </c>
      <c r="J716" s="3">
        <v>6545544.1375512304</v>
      </c>
      <c r="K716" s="3">
        <v>6545544.1375512304</v>
      </c>
      <c r="L716" s="3">
        <v>6545544.1375512304</v>
      </c>
      <c r="M716" s="3">
        <v>6545544.1375512304</v>
      </c>
      <c r="N716" s="3">
        <v>6545544.1375512304</v>
      </c>
      <c r="O716" s="3">
        <v>6545544.1375512304</v>
      </c>
      <c r="P716" s="3">
        <v>6545544.1375512304</v>
      </c>
      <c r="Q716" s="3">
        <v>6545544.1375512304</v>
      </c>
    </row>
    <row r="717" spans="1:17" x14ac:dyDescent="0.35">
      <c r="A717" s="2"/>
      <c r="B717" s="3" t="s">
        <v>75</v>
      </c>
      <c r="C717" s="3" t="s">
        <v>76</v>
      </c>
      <c r="D717" s="3">
        <v>0</v>
      </c>
      <c r="E717" s="3">
        <v>7018246.0624595108</v>
      </c>
      <c r="F717" s="3">
        <v>7018246.0624595108</v>
      </c>
      <c r="G717" s="3">
        <v>7018246.0624595108</v>
      </c>
      <c r="H717" s="3">
        <v>7018246.0624595108</v>
      </c>
      <c r="I717" s="3">
        <v>7018246.0624595108</v>
      </c>
      <c r="J717" s="3">
        <v>7018246.0624595108</v>
      </c>
      <c r="K717" s="3">
        <v>7018246.0624595108</v>
      </c>
      <c r="L717" s="3">
        <v>7018246.0624595108</v>
      </c>
      <c r="M717" s="3">
        <v>7018246.0624595108</v>
      </c>
      <c r="N717" s="3">
        <v>7018246.0624595108</v>
      </c>
      <c r="O717" s="3">
        <v>7018246.0624595108</v>
      </c>
      <c r="P717" s="3">
        <v>7018246.0624595108</v>
      </c>
      <c r="Q717" s="3">
        <v>7018246.0624595108</v>
      </c>
    </row>
    <row r="718" spans="1:17" x14ac:dyDescent="0.35">
      <c r="A718" s="2"/>
      <c r="B718" s="3" t="s">
        <v>74</v>
      </c>
      <c r="C718" s="3" t="s">
        <v>76</v>
      </c>
      <c r="D718" s="3">
        <v>0</v>
      </c>
      <c r="E718" s="3">
        <v>9809066.4492609613</v>
      </c>
      <c r="F718" s="3">
        <v>9809066.4492609613</v>
      </c>
      <c r="G718" s="3">
        <v>9809066.4492609613</v>
      </c>
      <c r="H718" s="3">
        <v>9809066.4492609613</v>
      </c>
      <c r="I718" s="3">
        <v>9809066.4492609613</v>
      </c>
      <c r="J718" s="3">
        <v>9809066.4492609613</v>
      </c>
      <c r="K718" s="3">
        <v>9809066.4492609613</v>
      </c>
      <c r="L718" s="3">
        <v>9809066.4492609613</v>
      </c>
      <c r="M718" s="3">
        <v>9809066.4492609613</v>
      </c>
      <c r="N718" s="3">
        <v>9809066.4492609613</v>
      </c>
      <c r="O718" s="3">
        <v>9809066.4492609613</v>
      </c>
      <c r="P718" s="3">
        <v>9809066.4492609613</v>
      </c>
      <c r="Q718" s="3">
        <v>9809066.4492609613</v>
      </c>
    </row>
    <row r="719" spans="1:17" x14ac:dyDescent="0.35">
      <c r="A719" s="2"/>
      <c r="B719" s="3" t="s">
        <v>71</v>
      </c>
      <c r="C719" s="3" t="s">
        <v>76</v>
      </c>
      <c r="D719" s="3">
        <v>0</v>
      </c>
      <c r="E719" s="3">
        <v>7929639.7689887574</v>
      </c>
      <c r="F719" s="3">
        <v>7929639.7689887574</v>
      </c>
      <c r="G719" s="3">
        <v>7929639.7689887574</v>
      </c>
      <c r="H719" s="3">
        <v>7929639.7689887574</v>
      </c>
      <c r="I719" s="3">
        <v>7929639.7689887574</v>
      </c>
      <c r="J719" s="3">
        <v>7929639.7689887574</v>
      </c>
      <c r="K719" s="3">
        <v>7929639.7689887574</v>
      </c>
      <c r="L719" s="3">
        <v>7929639.7689887574</v>
      </c>
      <c r="M719" s="3">
        <v>7929639.7689887574</v>
      </c>
      <c r="N719" s="3">
        <v>7929639.7689887574</v>
      </c>
      <c r="O719" s="3">
        <v>7929639.7689887574</v>
      </c>
      <c r="P719" s="3">
        <v>7929639.7689887574</v>
      </c>
      <c r="Q719" s="3">
        <v>7929639.7689887574</v>
      </c>
    </row>
    <row r="720" spans="1:17" x14ac:dyDescent="0.35">
      <c r="A720" s="2"/>
      <c r="B720" s="3" t="s">
        <v>70</v>
      </c>
      <c r="C720" s="3" t="s">
        <v>76</v>
      </c>
      <c r="D720" s="3">
        <v>0</v>
      </c>
      <c r="E720" s="3">
        <v>11622950.407276871</v>
      </c>
      <c r="F720" s="3">
        <v>11622950.407276871</v>
      </c>
      <c r="G720" s="3">
        <v>11622950.407276871</v>
      </c>
      <c r="H720" s="3">
        <v>11622950.407276871</v>
      </c>
      <c r="I720" s="3">
        <v>11622950.407276871</v>
      </c>
      <c r="J720" s="3">
        <v>11622950.407276871</v>
      </c>
      <c r="K720" s="3">
        <v>11622950.407276871</v>
      </c>
      <c r="L720" s="3">
        <v>11622950.407276871</v>
      </c>
      <c r="M720" s="3">
        <v>11622950.407276871</v>
      </c>
      <c r="N720" s="3">
        <v>11622950.407276871</v>
      </c>
      <c r="O720" s="3">
        <v>11622950.407276871</v>
      </c>
      <c r="P720" s="3">
        <v>11622950.407276871</v>
      </c>
      <c r="Q720" s="3">
        <v>11622950.407276871</v>
      </c>
    </row>
    <row r="721" spans="1:17" x14ac:dyDescent="0.35">
      <c r="A721" s="2"/>
    </row>
    <row r="722" spans="1:17" x14ac:dyDescent="0.35">
      <c r="A722" s="2" t="s">
        <v>119</v>
      </c>
      <c r="B722" s="3" t="s">
        <v>73</v>
      </c>
      <c r="C722" s="3" t="s">
        <v>68</v>
      </c>
      <c r="D722" s="3">
        <v>0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0</v>
      </c>
      <c r="P722" s="3">
        <v>0</v>
      </c>
      <c r="Q722" s="3">
        <v>0</v>
      </c>
    </row>
    <row r="723" spans="1:17" x14ac:dyDescent="0.35">
      <c r="A723" s="2"/>
      <c r="B723" s="3" t="s">
        <v>69</v>
      </c>
      <c r="C723" s="3" t="s">
        <v>68</v>
      </c>
      <c r="D723" s="3">
        <v>0</v>
      </c>
      <c r="E723" s="3">
        <v>0.95</v>
      </c>
      <c r="F723" s="3">
        <v>0.95</v>
      </c>
      <c r="G723" s="3">
        <v>0.95</v>
      </c>
      <c r="H723" s="3">
        <v>0.95</v>
      </c>
      <c r="I723" s="3">
        <v>0.95</v>
      </c>
      <c r="J723" s="3">
        <v>0.95</v>
      </c>
      <c r="K723" s="3">
        <v>0.95</v>
      </c>
      <c r="L723" s="3">
        <v>0.95</v>
      </c>
      <c r="M723" s="3">
        <v>0.95</v>
      </c>
      <c r="N723" s="3">
        <v>0.95</v>
      </c>
      <c r="O723" s="3">
        <v>0.95</v>
      </c>
      <c r="P723" s="3">
        <v>0.95</v>
      </c>
      <c r="Q723" s="3">
        <v>0.95</v>
      </c>
    </row>
    <row r="724" spans="1:17" x14ac:dyDescent="0.35">
      <c r="A724" s="2"/>
      <c r="B724" s="3" t="s">
        <v>72</v>
      </c>
      <c r="C724" s="3" t="s">
        <v>68</v>
      </c>
      <c r="D724" s="3">
        <v>0</v>
      </c>
      <c r="E724" s="3">
        <v>0.95</v>
      </c>
      <c r="F724" s="3">
        <v>0.95</v>
      </c>
      <c r="G724" s="3">
        <v>0.95</v>
      </c>
      <c r="H724" s="3">
        <v>0.95</v>
      </c>
      <c r="I724" s="3">
        <v>0.95</v>
      </c>
      <c r="J724" s="3">
        <v>0.95</v>
      </c>
      <c r="K724" s="3">
        <v>0.95</v>
      </c>
      <c r="L724" s="3">
        <v>0.95</v>
      </c>
      <c r="M724" s="3">
        <v>0.95</v>
      </c>
      <c r="N724" s="3">
        <v>0.95</v>
      </c>
      <c r="O724" s="3">
        <v>0.95</v>
      </c>
      <c r="P724" s="3">
        <v>0.95</v>
      </c>
      <c r="Q724" s="3">
        <v>0.95</v>
      </c>
    </row>
    <row r="725" spans="1:17" x14ac:dyDescent="0.35">
      <c r="A725" s="2"/>
      <c r="B725" s="3" t="s">
        <v>75</v>
      </c>
      <c r="C725" s="3" t="s">
        <v>68</v>
      </c>
      <c r="D725" s="3">
        <v>0</v>
      </c>
      <c r="E725" s="3">
        <v>0.95000000000000007</v>
      </c>
      <c r="F725" s="3">
        <v>0.95000000000000007</v>
      </c>
      <c r="G725" s="3">
        <v>0.95000000000000007</v>
      </c>
      <c r="H725" s="3">
        <v>0.95000000000000007</v>
      </c>
      <c r="I725" s="3">
        <v>0.95000000000000007</v>
      </c>
      <c r="J725" s="3">
        <v>0.95000000000000007</v>
      </c>
      <c r="K725" s="3">
        <v>0.95000000000000007</v>
      </c>
      <c r="L725" s="3">
        <v>0.95000000000000007</v>
      </c>
      <c r="M725" s="3">
        <v>0.95000000000000007</v>
      </c>
      <c r="N725" s="3">
        <v>0.95000000000000007</v>
      </c>
      <c r="O725" s="3">
        <v>0.95000000000000007</v>
      </c>
      <c r="P725" s="3">
        <v>0.95000000000000007</v>
      </c>
      <c r="Q725" s="3">
        <v>0.95000000000000007</v>
      </c>
    </row>
    <row r="726" spans="1:17" x14ac:dyDescent="0.35">
      <c r="A726" s="2"/>
      <c r="B726" s="3" t="s">
        <v>74</v>
      </c>
      <c r="C726" s="3" t="s">
        <v>68</v>
      </c>
      <c r="D726" s="3">
        <v>0</v>
      </c>
      <c r="E726" s="3">
        <v>5.0000000000000079E-2</v>
      </c>
      <c r="F726" s="3">
        <v>5.0000000000000079E-2</v>
      </c>
      <c r="G726" s="3">
        <v>5.0000000000000079E-2</v>
      </c>
      <c r="H726" s="3">
        <v>5.0000000000000079E-2</v>
      </c>
      <c r="I726" s="3">
        <v>5.0000000000000079E-2</v>
      </c>
      <c r="J726" s="3">
        <v>5.0000000000000079E-2</v>
      </c>
      <c r="K726" s="3">
        <v>5.0000000000000079E-2</v>
      </c>
      <c r="L726" s="3">
        <v>5.0000000000000079E-2</v>
      </c>
      <c r="M726" s="3">
        <v>5.0000000000000079E-2</v>
      </c>
      <c r="N726" s="3">
        <v>5.0000000000000079E-2</v>
      </c>
      <c r="O726" s="3">
        <v>5.0000000000000079E-2</v>
      </c>
      <c r="P726" s="3">
        <v>5.0000000000000079E-2</v>
      </c>
      <c r="Q726" s="3">
        <v>5.0000000000000079E-2</v>
      </c>
    </row>
    <row r="727" spans="1:17" x14ac:dyDescent="0.35">
      <c r="A727" s="2"/>
      <c r="B727" s="3" t="s">
        <v>71</v>
      </c>
      <c r="C727" s="3" t="s">
        <v>68</v>
      </c>
      <c r="D727" s="3">
        <v>0</v>
      </c>
      <c r="E727" s="3">
        <v>0.95</v>
      </c>
      <c r="F727" s="3">
        <v>0.95</v>
      </c>
      <c r="G727" s="3">
        <v>0.95</v>
      </c>
      <c r="H727" s="3">
        <v>0.95</v>
      </c>
      <c r="I727" s="3">
        <v>0.95</v>
      </c>
      <c r="J727" s="3">
        <v>0.95</v>
      </c>
      <c r="K727" s="3">
        <v>0.95</v>
      </c>
      <c r="L727" s="3">
        <v>0.95</v>
      </c>
      <c r="M727" s="3">
        <v>0.95</v>
      </c>
      <c r="N727" s="3">
        <v>0.95</v>
      </c>
      <c r="O727" s="3">
        <v>0.95</v>
      </c>
      <c r="P727" s="3">
        <v>0.95</v>
      </c>
      <c r="Q727" s="3">
        <v>0.95</v>
      </c>
    </row>
    <row r="728" spans="1:17" x14ac:dyDescent="0.35">
      <c r="A728" s="2"/>
      <c r="B728" s="3" t="s">
        <v>70</v>
      </c>
      <c r="C728" s="3" t="s">
        <v>68</v>
      </c>
      <c r="D728" s="3">
        <v>0</v>
      </c>
      <c r="E728" s="3">
        <v>0.95</v>
      </c>
      <c r="F728" s="3">
        <v>0.95</v>
      </c>
      <c r="G728" s="3">
        <v>0.95</v>
      </c>
      <c r="H728" s="3">
        <v>0.95</v>
      </c>
      <c r="I728" s="3">
        <v>0.95</v>
      </c>
      <c r="J728" s="3">
        <v>0.95</v>
      </c>
      <c r="K728" s="3">
        <v>0.95</v>
      </c>
      <c r="L728" s="3">
        <v>0.95</v>
      </c>
      <c r="M728" s="3">
        <v>0.95</v>
      </c>
      <c r="N728" s="3">
        <v>0.95</v>
      </c>
      <c r="O728" s="3">
        <v>0.95</v>
      </c>
      <c r="P728" s="3">
        <v>0.95</v>
      </c>
      <c r="Q728" s="3">
        <v>0.95</v>
      </c>
    </row>
    <row r="729" spans="1:17" x14ac:dyDescent="0.35">
      <c r="A729" s="2"/>
      <c r="B729" s="3" t="s">
        <v>73</v>
      </c>
      <c r="C729" s="3" t="s">
        <v>76</v>
      </c>
      <c r="D729" s="3">
        <v>0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</row>
    <row r="730" spans="1:17" x14ac:dyDescent="0.35">
      <c r="A730" s="2"/>
      <c r="B730" s="3" t="s">
        <v>69</v>
      </c>
      <c r="C730" s="3" t="s">
        <v>76</v>
      </c>
      <c r="D730" s="3">
        <v>0</v>
      </c>
      <c r="E730" s="3">
        <v>8929494.9912176467</v>
      </c>
      <c r="F730" s="3">
        <v>8929494.9912176467</v>
      </c>
      <c r="G730" s="3">
        <v>8929494.9912176467</v>
      </c>
      <c r="H730" s="3">
        <v>8929494.9912176467</v>
      </c>
      <c r="I730" s="3">
        <v>8929494.9912176467</v>
      </c>
      <c r="J730" s="3">
        <v>8929494.9912176467</v>
      </c>
      <c r="K730" s="3">
        <v>8929494.9912176467</v>
      </c>
      <c r="L730" s="3">
        <v>8929494.9912176467</v>
      </c>
      <c r="M730" s="3">
        <v>8929494.9912176467</v>
      </c>
      <c r="N730" s="3">
        <v>8929494.9912176467</v>
      </c>
      <c r="O730" s="3">
        <v>8929494.9912176467</v>
      </c>
      <c r="P730" s="3">
        <v>8929494.9912176467</v>
      </c>
      <c r="Q730" s="3">
        <v>8929494.9912176467</v>
      </c>
    </row>
    <row r="731" spans="1:17" x14ac:dyDescent="0.35">
      <c r="A731" s="2"/>
      <c r="B731" s="3" t="s">
        <v>72</v>
      </c>
      <c r="C731" s="3" t="s">
        <v>76</v>
      </c>
      <c r="D731" s="3">
        <v>0</v>
      </c>
      <c r="E731" s="3">
        <v>15739379.840698591</v>
      </c>
      <c r="F731" s="3">
        <v>15739379.840698591</v>
      </c>
      <c r="G731" s="3">
        <v>15739379.840698591</v>
      </c>
      <c r="H731" s="3">
        <v>15739379.840698591</v>
      </c>
      <c r="I731" s="3">
        <v>15739379.840698591</v>
      </c>
      <c r="J731" s="3">
        <v>15739379.840698591</v>
      </c>
      <c r="K731" s="3">
        <v>15739379.840698591</v>
      </c>
      <c r="L731" s="3">
        <v>15739379.840698591</v>
      </c>
      <c r="M731" s="3">
        <v>15739379.840698591</v>
      </c>
      <c r="N731" s="3">
        <v>15739379.840698591</v>
      </c>
      <c r="O731" s="3">
        <v>15739379.840698591</v>
      </c>
      <c r="P731" s="3">
        <v>15739379.840698591</v>
      </c>
      <c r="Q731" s="3">
        <v>15739379.840698591</v>
      </c>
    </row>
    <row r="732" spans="1:17" x14ac:dyDescent="0.35">
      <c r="A732" s="2"/>
      <c r="B732" s="3" t="s">
        <v>75</v>
      </c>
      <c r="C732" s="3" t="s">
        <v>76</v>
      </c>
      <c r="D732" s="3">
        <v>0</v>
      </c>
      <c r="E732" s="3">
        <v>2806449.7315252051</v>
      </c>
      <c r="F732" s="3">
        <v>2806449.7315252051</v>
      </c>
      <c r="G732" s="3">
        <v>2806449.7315252051</v>
      </c>
      <c r="H732" s="3">
        <v>2806449.7315252051</v>
      </c>
      <c r="I732" s="3">
        <v>2806449.7315252051</v>
      </c>
      <c r="J732" s="3">
        <v>2806449.7315252051</v>
      </c>
      <c r="K732" s="3">
        <v>2806449.7315252051</v>
      </c>
      <c r="L732" s="3">
        <v>2806449.7315252051</v>
      </c>
      <c r="M732" s="3">
        <v>2806449.7315252051</v>
      </c>
      <c r="N732" s="3">
        <v>2806449.7315252051</v>
      </c>
      <c r="O732" s="3">
        <v>2806449.7315252051</v>
      </c>
      <c r="P732" s="3">
        <v>2806449.7315252051</v>
      </c>
      <c r="Q732" s="3">
        <v>2806449.7315252051</v>
      </c>
    </row>
    <row r="733" spans="1:17" x14ac:dyDescent="0.35">
      <c r="A733" s="2"/>
      <c r="B733" s="3" t="s">
        <v>74</v>
      </c>
      <c r="C733" s="3" t="s">
        <v>76</v>
      </c>
      <c r="D733" s="3">
        <v>0</v>
      </c>
      <c r="E733" s="3">
        <v>1516517.192742687</v>
      </c>
      <c r="F733" s="3">
        <v>1516517.192742687</v>
      </c>
      <c r="G733" s="3">
        <v>1516517.192742687</v>
      </c>
      <c r="H733" s="3">
        <v>1516517.192742687</v>
      </c>
      <c r="I733" s="3">
        <v>1516517.192742687</v>
      </c>
      <c r="J733" s="3">
        <v>1516517.192742687</v>
      </c>
      <c r="K733" s="3">
        <v>1516517.192742687</v>
      </c>
      <c r="L733" s="3">
        <v>1516517.192742687</v>
      </c>
      <c r="M733" s="3">
        <v>1516517.192742687</v>
      </c>
      <c r="N733" s="3">
        <v>1516517.192742687</v>
      </c>
      <c r="O733" s="3">
        <v>1516517.192742687</v>
      </c>
      <c r="P733" s="3">
        <v>1516517.192742687</v>
      </c>
      <c r="Q733" s="3">
        <v>1516517.192742687</v>
      </c>
    </row>
    <row r="734" spans="1:17" x14ac:dyDescent="0.35">
      <c r="A734" s="2"/>
      <c r="B734" s="3" t="s">
        <v>71</v>
      </c>
      <c r="C734" s="3" t="s">
        <v>76</v>
      </c>
      <c r="D734" s="3">
        <v>0</v>
      </c>
      <c r="E734" s="3">
        <v>5846656.9184808433</v>
      </c>
      <c r="F734" s="3">
        <v>5846656.9184808433</v>
      </c>
      <c r="G734" s="3">
        <v>5846656.9184808433</v>
      </c>
      <c r="H734" s="3">
        <v>5846656.9184808433</v>
      </c>
      <c r="I734" s="3">
        <v>5846656.9184808433</v>
      </c>
      <c r="J734" s="3">
        <v>5846656.9184808433</v>
      </c>
      <c r="K734" s="3">
        <v>5846656.9184808433</v>
      </c>
      <c r="L734" s="3">
        <v>5846656.9184808433</v>
      </c>
      <c r="M734" s="3">
        <v>5846656.9184808433</v>
      </c>
      <c r="N734" s="3">
        <v>5846656.9184808433</v>
      </c>
      <c r="O734" s="3">
        <v>5846656.9184808433</v>
      </c>
      <c r="P734" s="3">
        <v>5846656.9184808433</v>
      </c>
      <c r="Q734" s="3">
        <v>5846656.9184808433</v>
      </c>
    </row>
    <row r="735" spans="1:17" x14ac:dyDescent="0.35">
      <c r="A735" s="2"/>
      <c r="B735" s="3" t="s">
        <v>70</v>
      </c>
      <c r="C735" s="3" t="s">
        <v>76</v>
      </c>
      <c r="D735" s="3">
        <v>0</v>
      </c>
      <c r="E735" s="3">
        <v>17535755.59658232</v>
      </c>
      <c r="F735" s="3">
        <v>17535755.59658232</v>
      </c>
      <c r="G735" s="3">
        <v>17535755.59658232</v>
      </c>
      <c r="H735" s="3">
        <v>17535755.59658232</v>
      </c>
      <c r="I735" s="3">
        <v>17535755.59658232</v>
      </c>
      <c r="J735" s="3">
        <v>17535755.59658232</v>
      </c>
      <c r="K735" s="3">
        <v>17535755.59658232</v>
      </c>
      <c r="L735" s="3">
        <v>17535755.59658232</v>
      </c>
      <c r="M735" s="3">
        <v>17535755.59658232</v>
      </c>
      <c r="N735" s="3">
        <v>17535755.59658232</v>
      </c>
      <c r="O735" s="3">
        <v>17535755.59658232</v>
      </c>
      <c r="P735" s="3">
        <v>17535755.59658232</v>
      </c>
      <c r="Q735" s="3">
        <v>17535755.59658232</v>
      </c>
    </row>
    <row r="736" spans="1:17" x14ac:dyDescent="0.35">
      <c r="A736" s="2"/>
    </row>
    <row r="737" spans="1:17" x14ac:dyDescent="0.35">
      <c r="A737" s="2" t="s">
        <v>120</v>
      </c>
      <c r="B737" s="3" t="s">
        <v>73</v>
      </c>
      <c r="C737" s="3" t="s">
        <v>68</v>
      </c>
      <c r="D737" s="3">
        <v>0</v>
      </c>
      <c r="E737" s="3">
        <v>1.7651914164685469E-6</v>
      </c>
      <c r="F737" s="3">
        <v>1.7651914164685469E-6</v>
      </c>
      <c r="G737" s="3">
        <v>1.7651914164685469E-6</v>
      </c>
      <c r="H737" s="3">
        <v>1.7651914164685469E-6</v>
      </c>
      <c r="I737" s="3">
        <v>1.7651914164685469E-6</v>
      </c>
      <c r="J737" s="3">
        <v>1.7651914164685469E-6</v>
      </c>
      <c r="K737" s="3">
        <v>1.7651914164685469E-6</v>
      </c>
      <c r="L737" s="3">
        <v>1.7651914164685469E-6</v>
      </c>
      <c r="M737" s="3">
        <v>1.7651914164685469E-6</v>
      </c>
      <c r="N737" s="3">
        <v>1.7651914164685469E-6</v>
      </c>
      <c r="O737" s="3">
        <v>1.7651914164685469E-6</v>
      </c>
      <c r="P737" s="3">
        <v>1.7651914164685469E-6</v>
      </c>
      <c r="Q737" s="3">
        <v>1.7651914164685469E-6</v>
      </c>
    </row>
    <row r="738" spans="1:17" x14ac:dyDescent="0.35">
      <c r="A738" s="2"/>
      <c r="B738" s="3" t="s">
        <v>69</v>
      </c>
      <c r="C738" s="3" t="s">
        <v>68</v>
      </c>
      <c r="D738" s="3">
        <v>0</v>
      </c>
      <c r="E738" s="3">
        <v>2.5134192107667451E-5</v>
      </c>
      <c r="F738" s="3">
        <v>2.5134192107667451E-5</v>
      </c>
      <c r="G738" s="3">
        <v>2.5134192107667451E-5</v>
      </c>
      <c r="H738" s="3">
        <v>2.5134192107667451E-5</v>
      </c>
      <c r="I738" s="3">
        <v>2.5134192107667451E-5</v>
      </c>
      <c r="J738" s="3">
        <v>2.5134192107667451E-5</v>
      </c>
      <c r="K738" s="3">
        <v>2.5134192107667451E-5</v>
      </c>
      <c r="L738" s="3">
        <v>2.5134192107667451E-5</v>
      </c>
      <c r="M738" s="3">
        <v>2.5134192107667451E-5</v>
      </c>
      <c r="N738" s="3">
        <v>2.5134192107667451E-5</v>
      </c>
      <c r="O738" s="3">
        <v>2.5134192107667451E-5</v>
      </c>
      <c r="P738" s="3">
        <v>2.5134192107667451E-5</v>
      </c>
      <c r="Q738" s="3">
        <v>2.5134192107667451E-5</v>
      </c>
    </row>
    <row r="739" spans="1:17" x14ac:dyDescent="0.35">
      <c r="A739" s="2"/>
      <c r="B739" s="3" t="s">
        <v>72</v>
      </c>
      <c r="C739" s="3" t="s">
        <v>68</v>
      </c>
      <c r="D739" s="3">
        <v>0</v>
      </c>
      <c r="E739" s="3">
        <v>3.4283883101249109E-6</v>
      </c>
      <c r="F739" s="3">
        <v>3.4283883101249109E-6</v>
      </c>
      <c r="G739" s="3">
        <v>3.4283883101249109E-6</v>
      </c>
      <c r="H739" s="3">
        <v>3.4283883101249109E-6</v>
      </c>
      <c r="I739" s="3">
        <v>3.4283883101249109E-6</v>
      </c>
      <c r="J739" s="3">
        <v>3.4283883101249109E-6</v>
      </c>
      <c r="K739" s="3">
        <v>3.4283883101249109E-6</v>
      </c>
      <c r="L739" s="3">
        <v>3.4283883101249109E-6</v>
      </c>
      <c r="M739" s="3">
        <v>3.4283883101249109E-6</v>
      </c>
      <c r="N739" s="3">
        <v>3.4283883101249109E-6</v>
      </c>
      <c r="O739" s="3">
        <v>3.4283883101249109E-6</v>
      </c>
      <c r="P739" s="3">
        <v>3.4283883101249109E-6</v>
      </c>
      <c r="Q739" s="3">
        <v>3.4283883101249109E-6</v>
      </c>
    </row>
    <row r="740" spans="1:17" x14ac:dyDescent="0.35">
      <c r="A740" s="2"/>
      <c r="B740" s="3" t="s">
        <v>75</v>
      </c>
      <c r="C740" s="3" t="s">
        <v>68</v>
      </c>
      <c r="D740" s="3">
        <v>0</v>
      </c>
      <c r="E740" s="3">
        <v>6.4149252471850184E-7</v>
      </c>
      <c r="F740" s="3">
        <v>6.4149252471850184E-7</v>
      </c>
      <c r="G740" s="3">
        <v>6.4149252471850184E-7</v>
      </c>
      <c r="H740" s="3">
        <v>6.4149252471850184E-7</v>
      </c>
      <c r="I740" s="3">
        <v>6.4149252471850184E-7</v>
      </c>
      <c r="J740" s="3">
        <v>6.4149252471850184E-7</v>
      </c>
      <c r="K740" s="3">
        <v>6.4149252471850184E-7</v>
      </c>
      <c r="L740" s="3">
        <v>6.4149252471850184E-7</v>
      </c>
      <c r="M740" s="3">
        <v>6.4149252471850184E-7</v>
      </c>
      <c r="N740" s="3">
        <v>6.4149252471850184E-7</v>
      </c>
      <c r="O740" s="3">
        <v>6.4149252471850184E-7</v>
      </c>
      <c r="P740" s="3">
        <v>6.4149252471850184E-7</v>
      </c>
      <c r="Q740" s="3">
        <v>6.4149252471850184E-7</v>
      </c>
    </row>
    <row r="741" spans="1:17" x14ac:dyDescent="0.35">
      <c r="A741" s="2"/>
      <c r="B741" s="3" t="s">
        <v>74</v>
      </c>
      <c r="C741" s="3" t="s">
        <v>68</v>
      </c>
      <c r="D741" s="3">
        <v>0</v>
      </c>
      <c r="E741" s="3">
        <v>1.2205344550670581E-6</v>
      </c>
      <c r="F741" s="3">
        <v>1.2205344550670581E-6</v>
      </c>
      <c r="G741" s="3">
        <v>1.2205344550670581E-6</v>
      </c>
      <c r="H741" s="3">
        <v>1.2205344550670581E-6</v>
      </c>
      <c r="I741" s="3">
        <v>1.2205344550670581E-6</v>
      </c>
      <c r="J741" s="3">
        <v>1.2205344550670581E-6</v>
      </c>
      <c r="K741" s="3">
        <v>1.2205344550670581E-6</v>
      </c>
      <c r="L741" s="3">
        <v>1.2205344550670581E-6</v>
      </c>
      <c r="M741" s="3">
        <v>1.2205344550670581E-6</v>
      </c>
      <c r="N741" s="3">
        <v>1.2205344550670581E-6</v>
      </c>
      <c r="O741" s="3">
        <v>1.2205344550670581E-6</v>
      </c>
      <c r="P741" s="3">
        <v>1.2205344550670581E-6</v>
      </c>
      <c r="Q741" s="3">
        <v>1.2205344550670581E-6</v>
      </c>
    </row>
    <row r="742" spans="1:17" x14ac:dyDescent="0.35">
      <c r="A742" s="2"/>
      <c r="B742" s="3" t="s">
        <v>71</v>
      </c>
      <c r="C742" s="3" t="s">
        <v>68</v>
      </c>
      <c r="D742" s="3">
        <v>0</v>
      </c>
      <c r="E742" s="3">
        <v>6.9308391996815678E-6</v>
      </c>
      <c r="F742" s="3">
        <v>6.9308391996815678E-6</v>
      </c>
      <c r="G742" s="3">
        <v>6.9308391996815678E-6</v>
      </c>
      <c r="H742" s="3">
        <v>6.9308391996815678E-6</v>
      </c>
      <c r="I742" s="3">
        <v>6.9308391996815678E-6</v>
      </c>
      <c r="J742" s="3">
        <v>6.9308391996815678E-6</v>
      </c>
      <c r="K742" s="3">
        <v>6.9308391996815678E-6</v>
      </c>
      <c r="L742" s="3">
        <v>6.9308391996815678E-6</v>
      </c>
      <c r="M742" s="3">
        <v>6.9308391996815678E-6</v>
      </c>
      <c r="N742" s="3">
        <v>6.9308391996815678E-6</v>
      </c>
      <c r="O742" s="3">
        <v>6.9308391996815678E-6</v>
      </c>
      <c r="P742" s="3">
        <v>6.9308391996815678E-6</v>
      </c>
      <c r="Q742" s="3">
        <v>6.9308391996815678E-6</v>
      </c>
    </row>
    <row r="743" spans="1:17" x14ac:dyDescent="0.35">
      <c r="A743" s="2"/>
      <c r="B743" s="3" t="s">
        <v>70</v>
      </c>
      <c r="C743" s="3" t="s">
        <v>68</v>
      </c>
      <c r="D743" s="3">
        <v>0</v>
      </c>
      <c r="E743" s="3">
        <v>2.693812025007895E-6</v>
      </c>
      <c r="F743" s="3">
        <v>2.693812025007895E-6</v>
      </c>
      <c r="G743" s="3">
        <v>2.693812025007895E-6</v>
      </c>
      <c r="H743" s="3">
        <v>2.693812025007895E-6</v>
      </c>
      <c r="I743" s="3">
        <v>2.693812025007895E-6</v>
      </c>
      <c r="J743" s="3">
        <v>2.693812025007895E-6</v>
      </c>
      <c r="K743" s="3">
        <v>2.693812025007895E-6</v>
      </c>
      <c r="L743" s="3">
        <v>2.693812025007895E-6</v>
      </c>
      <c r="M743" s="3">
        <v>2.693812025007895E-6</v>
      </c>
      <c r="N743" s="3">
        <v>2.693812025007895E-6</v>
      </c>
      <c r="O743" s="3">
        <v>2.693812025007895E-6</v>
      </c>
      <c r="P743" s="3">
        <v>2.693812025007895E-6</v>
      </c>
      <c r="Q743" s="3">
        <v>2.693812025007895E-6</v>
      </c>
    </row>
    <row r="744" spans="1:17" x14ac:dyDescent="0.35">
      <c r="A744" s="2"/>
      <c r="B744" s="3" t="s">
        <v>73</v>
      </c>
      <c r="C744" s="3" t="s">
        <v>76</v>
      </c>
      <c r="D744" s="3">
        <v>0</v>
      </c>
      <c r="E744" s="3">
        <v>0.17301806140327611</v>
      </c>
      <c r="F744" s="3">
        <v>0.17301806140327611</v>
      </c>
      <c r="G744" s="3">
        <v>0.17301806140327611</v>
      </c>
      <c r="H744" s="3">
        <v>0.17301806140327611</v>
      </c>
      <c r="I744" s="3">
        <v>0.17301806140327611</v>
      </c>
      <c r="J744" s="3">
        <v>0.17301806140327611</v>
      </c>
      <c r="K744" s="3">
        <v>0.17301806140327611</v>
      </c>
      <c r="L744" s="3">
        <v>0.17301806140327611</v>
      </c>
      <c r="M744" s="3">
        <v>0.17301806140327611</v>
      </c>
      <c r="N744" s="3">
        <v>0.17301806140327611</v>
      </c>
      <c r="O744" s="3">
        <v>0.17301806140327611</v>
      </c>
      <c r="P744" s="3">
        <v>0.17301806140327611</v>
      </c>
      <c r="Q744" s="3">
        <v>0.17301806140327611</v>
      </c>
    </row>
    <row r="745" spans="1:17" x14ac:dyDescent="0.35">
      <c r="A745" s="2"/>
      <c r="B745" s="3" t="s">
        <v>69</v>
      </c>
      <c r="C745" s="3" t="s">
        <v>76</v>
      </c>
      <c r="D745" s="3">
        <v>0</v>
      </c>
      <c r="E745" s="3">
        <v>0.29882752411619878</v>
      </c>
      <c r="F745" s="3">
        <v>0.29882752411619878</v>
      </c>
      <c r="G745" s="3">
        <v>0.29882752411619878</v>
      </c>
      <c r="H745" s="3">
        <v>0.29882752411619878</v>
      </c>
      <c r="I745" s="3">
        <v>0.29882752411619878</v>
      </c>
      <c r="J745" s="3">
        <v>0.29882752411619878</v>
      </c>
      <c r="K745" s="3">
        <v>0.29882752411619878</v>
      </c>
      <c r="L745" s="3">
        <v>0.29882752411619878</v>
      </c>
      <c r="M745" s="3">
        <v>0.29882752411619878</v>
      </c>
      <c r="N745" s="3">
        <v>0.29882752411619878</v>
      </c>
      <c r="O745" s="3">
        <v>0.29882752411619878</v>
      </c>
      <c r="P745" s="3">
        <v>0.29882752411619878</v>
      </c>
      <c r="Q745" s="3">
        <v>0.29882752411619878</v>
      </c>
    </row>
    <row r="746" spans="1:17" x14ac:dyDescent="0.35">
      <c r="A746" s="2"/>
      <c r="B746" s="3" t="s">
        <v>72</v>
      </c>
      <c r="C746" s="3" t="s">
        <v>76</v>
      </c>
      <c r="D746" s="3">
        <v>0</v>
      </c>
      <c r="E746" s="3">
        <v>0.20158847291143839</v>
      </c>
      <c r="F746" s="3">
        <v>0.20158847291143839</v>
      </c>
      <c r="G746" s="3">
        <v>0.20158847291143839</v>
      </c>
      <c r="H746" s="3">
        <v>0.20158847291143839</v>
      </c>
      <c r="I746" s="3">
        <v>0.20158847291143839</v>
      </c>
      <c r="J746" s="3">
        <v>0.20158847291143839</v>
      </c>
      <c r="K746" s="3">
        <v>0.20158847291143839</v>
      </c>
      <c r="L746" s="3">
        <v>0.20158847291143839</v>
      </c>
      <c r="M746" s="3">
        <v>0.20158847291143839</v>
      </c>
      <c r="N746" s="3">
        <v>0.20158847291143839</v>
      </c>
      <c r="O746" s="3">
        <v>0.20158847291143839</v>
      </c>
      <c r="P746" s="3">
        <v>0.20158847291143839</v>
      </c>
      <c r="Q746" s="3">
        <v>0.20158847291143839</v>
      </c>
    </row>
    <row r="747" spans="1:17" x14ac:dyDescent="0.35">
      <c r="A747" s="2"/>
      <c r="B747" s="3" t="s">
        <v>75</v>
      </c>
      <c r="C747" s="3" t="s">
        <v>76</v>
      </c>
      <c r="D747" s="3">
        <v>0</v>
      </c>
      <c r="E747" s="3">
        <v>0.20576098878192151</v>
      </c>
      <c r="F747" s="3">
        <v>0.20576098878192151</v>
      </c>
      <c r="G747" s="3">
        <v>0.20576098878192151</v>
      </c>
      <c r="H747" s="3">
        <v>0.20576098878192151</v>
      </c>
      <c r="I747" s="3">
        <v>0.20576098878192151</v>
      </c>
      <c r="J747" s="3">
        <v>0.20576098878192151</v>
      </c>
      <c r="K747" s="3">
        <v>0.20576098878192151</v>
      </c>
      <c r="L747" s="3">
        <v>0.20576098878192151</v>
      </c>
      <c r="M747" s="3">
        <v>0.20576098878192151</v>
      </c>
      <c r="N747" s="3">
        <v>0.20576098878192151</v>
      </c>
      <c r="O747" s="3">
        <v>0.20576098878192151</v>
      </c>
      <c r="P747" s="3">
        <v>0.20576098878192151</v>
      </c>
      <c r="Q747" s="3">
        <v>0.20576098878192151</v>
      </c>
    </row>
    <row r="748" spans="1:17" x14ac:dyDescent="0.35">
      <c r="A748" s="2"/>
      <c r="B748" s="3" t="s">
        <v>74</v>
      </c>
      <c r="C748" s="3" t="s">
        <v>76</v>
      </c>
      <c r="D748" s="3">
        <v>0</v>
      </c>
      <c r="E748" s="3">
        <v>0.30542209838549572</v>
      </c>
      <c r="F748" s="3">
        <v>0.30542209838549572</v>
      </c>
      <c r="G748" s="3">
        <v>0.30542209838549572</v>
      </c>
      <c r="H748" s="3">
        <v>0.30542209838549572</v>
      </c>
      <c r="I748" s="3">
        <v>0.30542209838549572</v>
      </c>
      <c r="J748" s="3">
        <v>0.30542209838549572</v>
      </c>
      <c r="K748" s="3">
        <v>0.30542209838549572</v>
      </c>
      <c r="L748" s="3">
        <v>0.30542209838549572</v>
      </c>
      <c r="M748" s="3">
        <v>0.30542209838549572</v>
      </c>
      <c r="N748" s="3">
        <v>0.30542209838549572</v>
      </c>
      <c r="O748" s="3">
        <v>0.30542209838549572</v>
      </c>
      <c r="P748" s="3">
        <v>0.30542209838549572</v>
      </c>
      <c r="Q748" s="3">
        <v>0.30542209838549572</v>
      </c>
    </row>
    <row r="749" spans="1:17" x14ac:dyDescent="0.35">
      <c r="A749" s="2"/>
      <c r="B749" s="3" t="s">
        <v>71</v>
      </c>
      <c r="C749" s="3" t="s">
        <v>76</v>
      </c>
      <c r="D749" s="3">
        <v>0</v>
      </c>
      <c r="E749" s="3">
        <v>0.33333218124746999</v>
      </c>
      <c r="F749" s="3">
        <v>0.33333218124746999</v>
      </c>
      <c r="G749" s="3">
        <v>0.33333218124746999</v>
      </c>
      <c r="H749" s="3">
        <v>0.33333218124746999</v>
      </c>
      <c r="I749" s="3">
        <v>0.33333218124746999</v>
      </c>
      <c r="J749" s="3">
        <v>0.33333218124746999</v>
      </c>
      <c r="K749" s="3">
        <v>0.33333218124746999</v>
      </c>
      <c r="L749" s="3">
        <v>0.33333218124746999</v>
      </c>
      <c r="M749" s="3">
        <v>0.33333218124746999</v>
      </c>
      <c r="N749" s="3">
        <v>0.33333218124746999</v>
      </c>
      <c r="O749" s="3">
        <v>0.33333218124746999</v>
      </c>
      <c r="P749" s="3">
        <v>0.33333218124746999</v>
      </c>
      <c r="Q749" s="3">
        <v>0.33333218124746999</v>
      </c>
    </row>
    <row r="750" spans="1:17" x14ac:dyDescent="0.35">
      <c r="A750" s="2"/>
      <c r="B750" s="3" t="s">
        <v>70</v>
      </c>
      <c r="C750" s="3" t="s">
        <v>76</v>
      </c>
      <c r="D750" s="3">
        <v>0</v>
      </c>
      <c r="E750" s="3">
        <v>0.13077203482423119</v>
      </c>
      <c r="F750" s="3">
        <v>0.13077203482423119</v>
      </c>
      <c r="G750" s="3">
        <v>0.13077203482423119</v>
      </c>
      <c r="H750" s="3">
        <v>0.13077203482423119</v>
      </c>
      <c r="I750" s="3">
        <v>0.13077203482423119</v>
      </c>
      <c r="J750" s="3">
        <v>0.13077203482423119</v>
      </c>
      <c r="K750" s="3">
        <v>0.13077203482423119</v>
      </c>
      <c r="L750" s="3">
        <v>0.13077203482423119</v>
      </c>
      <c r="M750" s="3">
        <v>0.13077203482423119</v>
      </c>
      <c r="N750" s="3">
        <v>0.13077203482423119</v>
      </c>
      <c r="O750" s="3">
        <v>0.13077203482423119</v>
      </c>
      <c r="P750" s="3">
        <v>0.13077203482423119</v>
      </c>
      <c r="Q750" s="3">
        <v>0.13077203482423119</v>
      </c>
    </row>
    <row r="751" spans="1:17" x14ac:dyDescent="0.35">
      <c r="A751" s="2"/>
    </row>
    <row r="752" spans="1:17" x14ac:dyDescent="0.35">
      <c r="A752" s="2" t="s">
        <v>121</v>
      </c>
      <c r="B752" s="3" t="s">
        <v>73</v>
      </c>
      <c r="C752" s="3" t="s">
        <v>68</v>
      </c>
      <c r="D752" s="3">
        <v>0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>
        <v>0</v>
      </c>
      <c r="P752" s="3">
        <v>0</v>
      </c>
      <c r="Q752" s="3">
        <v>0</v>
      </c>
    </row>
    <row r="753" spans="1:17" x14ac:dyDescent="0.35">
      <c r="A753" s="2"/>
      <c r="B753" s="3" t="s">
        <v>69</v>
      </c>
      <c r="C753" s="3" t="s">
        <v>68</v>
      </c>
      <c r="D753" s="3">
        <v>0.251</v>
      </c>
      <c r="E753" s="3">
        <v>0.25100103182516398</v>
      </c>
      <c r="F753" s="3">
        <v>0.25100103182516398</v>
      </c>
      <c r="G753" s="3">
        <v>0.25100103182516398</v>
      </c>
      <c r="H753" s="3">
        <v>0.25100103182516398</v>
      </c>
      <c r="I753" s="3">
        <v>0.25100103182516398</v>
      </c>
      <c r="J753" s="3">
        <v>0.25100103182516398</v>
      </c>
      <c r="K753" s="3">
        <v>0.25100103182516398</v>
      </c>
      <c r="L753" s="3">
        <v>0.25100103182516398</v>
      </c>
      <c r="M753" s="3">
        <v>0.25100103182516398</v>
      </c>
      <c r="N753" s="3">
        <v>0.25100103182516398</v>
      </c>
      <c r="O753" s="3">
        <v>0.25100103182516398</v>
      </c>
      <c r="P753" s="3">
        <v>0.25100103182516398</v>
      </c>
      <c r="Q753" s="3">
        <v>0.25100103182516398</v>
      </c>
    </row>
    <row r="754" spans="1:17" x14ac:dyDescent="0.35">
      <c r="A754" s="2"/>
      <c r="B754" s="3" t="s">
        <v>72</v>
      </c>
      <c r="C754" s="3" t="s">
        <v>68</v>
      </c>
      <c r="D754" s="3">
        <v>0.70800000000000007</v>
      </c>
      <c r="E754" s="3">
        <v>0.70800018973067669</v>
      </c>
      <c r="F754" s="3">
        <v>0.70800018973067669</v>
      </c>
      <c r="G754" s="3">
        <v>0.70800018973067669</v>
      </c>
      <c r="H754" s="3">
        <v>0.70800018973067669</v>
      </c>
      <c r="I754" s="3">
        <v>0.70800018973067669</v>
      </c>
      <c r="J754" s="3">
        <v>0.70800018973067669</v>
      </c>
      <c r="K754" s="3">
        <v>0.70800018973067669</v>
      </c>
      <c r="L754" s="3">
        <v>0.70800018973067669</v>
      </c>
      <c r="M754" s="3">
        <v>0.70800018973067669</v>
      </c>
      <c r="N754" s="3">
        <v>0.70800018973067669</v>
      </c>
      <c r="O754" s="3">
        <v>0.70800018973067669</v>
      </c>
      <c r="P754" s="3">
        <v>0.70800018973067669</v>
      </c>
      <c r="Q754" s="3">
        <v>0.70800018973067669</v>
      </c>
    </row>
    <row r="755" spans="1:17" x14ac:dyDescent="0.35">
      <c r="A755" s="2"/>
      <c r="B755" s="3" t="s">
        <v>75</v>
      </c>
      <c r="C755" s="3" t="s">
        <v>68</v>
      </c>
      <c r="D755" s="3">
        <v>0</v>
      </c>
      <c r="E755" s="3">
        <v>2.5788207474389598E-7</v>
      </c>
      <c r="F755" s="3">
        <v>2.5788207474389598E-7</v>
      </c>
      <c r="G755" s="3">
        <v>2.5788207474389598E-7</v>
      </c>
      <c r="H755" s="3">
        <v>2.5788207474389598E-7</v>
      </c>
      <c r="I755" s="3">
        <v>2.5788207474389598E-7</v>
      </c>
      <c r="J755" s="3">
        <v>2.5788207474389598E-7</v>
      </c>
      <c r="K755" s="3">
        <v>2.5788207474389598E-7</v>
      </c>
      <c r="L755" s="3">
        <v>2.5788207474389598E-7</v>
      </c>
      <c r="M755" s="3">
        <v>2.5788207474389598E-7</v>
      </c>
      <c r="N755" s="3">
        <v>2.5788207474389598E-7</v>
      </c>
      <c r="O755" s="3">
        <v>2.5788207474389598E-7</v>
      </c>
      <c r="P755" s="3">
        <v>2.5788207474389598E-7</v>
      </c>
      <c r="Q755" s="3">
        <v>2.5788207474389598E-7</v>
      </c>
    </row>
    <row r="756" spans="1:17" x14ac:dyDescent="0.35">
      <c r="A756" s="2"/>
      <c r="B756" s="3" t="s">
        <v>74</v>
      </c>
      <c r="C756" s="3" t="s">
        <v>68</v>
      </c>
      <c r="D756" s="3">
        <v>0.70799999999999996</v>
      </c>
      <c r="E756" s="3">
        <v>0.70800037179499431</v>
      </c>
      <c r="F756" s="3">
        <v>0.70800037179499431</v>
      </c>
      <c r="G756" s="3">
        <v>0.70800037179499431</v>
      </c>
      <c r="H756" s="3">
        <v>0.70800037179499431</v>
      </c>
      <c r="I756" s="3">
        <v>0.70800037179499431</v>
      </c>
      <c r="J756" s="3">
        <v>0.70800037179499431</v>
      </c>
      <c r="K756" s="3">
        <v>0.70800037179499431</v>
      </c>
      <c r="L756" s="3">
        <v>0.70800037179499431</v>
      </c>
      <c r="M756" s="3">
        <v>0.70800037179499431</v>
      </c>
      <c r="N756" s="3">
        <v>0.70800037179499431</v>
      </c>
      <c r="O756" s="3">
        <v>0.70800037179499431</v>
      </c>
      <c r="P756" s="3">
        <v>0.70800037179499431</v>
      </c>
      <c r="Q756" s="3">
        <v>0.70800037179499431</v>
      </c>
    </row>
    <row r="757" spans="1:17" x14ac:dyDescent="0.35">
      <c r="A757" s="2"/>
      <c r="B757" s="3" t="s">
        <v>71</v>
      </c>
      <c r="C757" s="3" t="s">
        <v>68</v>
      </c>
      <c r="D757" s="3">
        <v>0.62250000000000005</v>
      </c>
      <c r="E757" s="3">
        <v>0.62250019708729643</v>
      </c>
      <c r="F757" s="3">
        <v>0.62250019708729643</v>
      </c>
      <c r="G757" s="3">
        <v>0.62250019708729643</v>
      </c>
      <c r="H757" s="3">
        <v>0.62250019708729643</v>
      </c>
      <c r="I757" s="3">
        <v>0.62250019708729643</v>
      </c>
      <c r="J757" s="3">
        <v>0.62250019708729643</v>
      </c>
      <c r="K757" s="3">
        <v>0.62250019708729643</v>
      </c>
      <c r="L757" s="3">
        <v>0.62250019708729643</v>
      </c>
      <c r="M757" s="3">
        <v>0.62250019708729643</v>
      </c>
      <c r="N757" s="3">
        <v>0.62250019708729643</v>
      </c>
      <c r="O757" s="3">
        <v>0.62250019708729643</v>
      </c>
      <c r="P757" s="3">
        <v>0.62250019708729643</v>
      </c>
      <c r="Q757" s="3">
        <v>0.62250019708729643</v>
      </c>
    </row>
    <row r="758" spans="1:17" x14ac:dyDescent="0.35">
      <c r="A758" s="2"/>
      <c r="B758" s="3" t="s">
        <v>70</v>
      </c>
      <c r="C758" s="3" t="s">
        <v>68</v>
      </c>
      <c r="D758" s="3">
        <v>0</v>
      </c>
      <c r="E758" s="3">
        <v>3.9077017407819929E-7</v>
      </c>
      <c r="F758" s="3">
        <v>3.9077017407819929E-7</v>
      </c>
      <c r="G758" s="3">
        <v>3.9077017407819929E-7</v>
      </c>
      <c r="H758" s="3">
        <v>3.9077017407819929E-7</v>
      </c>
      <c r="I758" s="3">
        <v>3.9077017407819929E-7</v>
      </c>
      <c r="J758" s="3">
        <v>3.9077017407819929E-7</v>
      </c>
      <c r="K758" s="3">
        <v>3.9077017407819929E-7</v>
      </c>
      <c r="L758" s="3">
        <v>3.9077017407819929E-7</v>
      </c>
      <c r="M758" s="3">
        <v>3.9077017407819929E-7</v>
      </c>
      <c r="N758" s="3">
        <v>3.9077017407819929E-7</v>
      </c>
      <c r="O758" s="3">
        <v>3.9077017407819929E-7</v>
      </c>
      <c r="P758" s="3">
        <v>3.9077017407819929E-7</v>
      </c>
      <c r="Q758" s="3">
        <v>3.9077017407819929E-7</v>
      </c>
    </row>
    <row r="759" spans="1:17" x14ac:dyDescent="0.35">
      <c r="A759" s="2"/>
      <c r="B759" s="3" t="s">
        <v>73</v>
      </c>
      <c r="C759" s="3" t="s">
        <v>76</v>
      </c>
      <c r="D759" s="3">
        <v>0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>
        <v>0</v>
      </c>
      <c r="P759" s="3">
        <v>0</v>
      </c>
      <c r="Q759" s="3">
        <v>0</v>
      </c>
    </row>
    <row r="760" spans="1:17" x14ac:dyDescent="0.35">
      <c r="A760" s="2"/>
      <c r="B760" s="3" t="s">
        <v>69</v>
      </c>
      <c r="C760" s="3" t="s">
        <v>76</v>
      </c>
      <c r="D760" s="3">
        <v>59271.606548487202</v>
      </c>
      <c r="E760" s="3">
        <v>59271.850205599352</v>
      </c>
      <c r="F760" s="3">
        <v>59271.850205599352</v>
      </c>
      <c r="G760" s="3">
        <v>59271.850205599352</v>
      </c>
      <c r="H760" s="3">
        <v>59271.850205599352</v>
      </c>
      <c r="I760" s="3">
        <v>59271.850205599352</v>
      </c>
      <c r="J760" s="3">
        <v>59271.850205599352</v>
      </c>
      <c r="K760" s="3">
        <v>59271.850205599352</v>
      </c>
      <c r="L760" s="3">
        <v>59271.850205599352</v>
      </c>
      <c r="M760" s="3">
        <v>59271.850205599352</v>
      </c>
      <c r="N760" s="3">
        <v>59271.850205599352</v>
      </c>
      <c r="O760" s="3">
        <v>59271.850205599352</v>
      </c>
      <c r="P760" s="3">
        <v>59271.850205599352</v>
      </c>
      <c r="Q760" s="3">
        <v>59271.850205599352</v>
      </c>
    </row>
    <row r="761" spans="1:17" x14ac:dyDescent="0.35">
      <c r="A761" s="2"/>
      <c r="B761" s="3" t="s">
        <v>72</v>
      </c>
      <c r="C761" s="3" t="s">
        <v>76</v>
      </c>
      <c r="D761" s="3">
        <v>502868.71528347587</v>
      </c>
      <c r="E761" s="3">
        <v>502868.85004282848</v>
      </c>
      <c r="F761" s="3">
        <v>502868.85004282848</v>
      </c>
      <c r="G761" s="3">
        <v>502868.85004282848</v>
      </c>
      <c r="H761" s="3">
        <v>502868.85004282848</v>
      </c>
      <c r="I761" s="3">
        <v>502868.85004282848</v>
      </c>
      <c r="J761" s="3">
        <v>502868.85004282848</v>
      </c>
      <c r="K761" s="3">
        <v>502868.85004282848</v>
      </c>
      <c r="L761" s="3">
        <v>502868.85004282848</v>
      </c>
      <c r="M761" s="3">
        <v>502868.85004282848</v>
      </c>
      <c r="N761" s="3">
        <v>502868.85004282848</v>
      </c>
      <c r="O761" s="3">
        <v>502868.85004282848</v>
      </c>
      <c r="P761" s="3">
        <v>502868.85004282848</v>
      </c>
      <c r="Q761" s="3">
        <v>502868.85004282848</v>
      </c>
    </row>
    <row r="762" spans="1:17" x14ac:dyDescent="0.35">
      <c r="A762" s="2"/>
      <c r="B762" s="3" t="s">
        <v>75</v>
      </c>
      <c r="C762" s="3" t="s">
        <v>76</v>
      </c>
      <c r="D762" s="3">
        <v>0</v>
      </c>
      <c r="E762" s="3">
        <v>0.48996281579453282</v>
      </c>
      <c r="F762" s="3">
        <v>0.48996281579453282</v>
      </c>
      <c r="G762" s="3">
        <v>0.48996281579453282</v>
      </c>
      <c r="H762" s="3">
        <v>0.48996281579453282</v>
      </c>
      <c r="I762" s="3">
        <v>0.48996281579453282</v>
      </c>
      <c r="J762" s="3">
        <v>0.48996281579453282</v>
      </c>
      <c r="K762" s="3">
        <v>0.48996281579453282</v>
      </c>
      <c r="L762" s="3">
        <v>0.48996281579453282</v>
      </c>
      <c r="M762" s="3">
        <v>0.48996281579453282</v>
      </c>
      <c r="N762" s="3">
        <v>0.48996281579453282</v>
      </c>
      <c r="O762" s="3">
        <v>0.48996281579453282</v>
      </c>
      <c r="P762" s="3">
        <v>0.48996281579453282</v>
      </c>
      <c r="Q762" s="3">
        <v>0.48996281579453282</v>
      </c>
    </row>
    <row r="763" spans="1:17" x14ac:dyDescent="0.35">
      <c r="A763" s="2"/>
      <c r="B763" s="3" t="s">
        <v>74</v>
      </c>
      <c r="C763" s="3" t="s">
        <v>76</v>
      </c>
      <c r="D763" s="3">
        <v>748662.98301565275</v>
      </c>
      <c r="E763" s="3">
        <v>748663.37616416917</v>
      </c>
      <c r="F763" s="3">
        <v>748663.37616416917</v>
      </c>
      <c r="G763" s="3">
        <v>748663.37616416917</v>
      </c>
      <c r="H763" s="3">
        <v>748663.37616416917</v>
      </c>
      <c r="I763" s="3">
        <v>748663.37616416917</v>
      </c>
      <c r="J763" s="3">
        <v>748663.37616416917</v>
      </c>
      <c r="K763" s="3">
        <v>748663.37616416917</v>
      </c>
      <c r="L763" s="3">
        <v>748663.37616416917</v>
      </c>
      <c r="M763" s="3">
        <v>748663.37616416917</v>
      </c>
      <c r="N763" s="3">
        <v>748663.37616416917</v>
      </c>
      <c r="O763" s="3">
        <v>748663.37616416917</v>
      </c>
      <c r="P763" s="3">
        <v>748663.37616416917</v>
      </c>
      <c r="Q763" s="3">
        <v>748663.37616416917</v>
      </c>
    </row>
    <row r="764" spans="1:17" x14ac:dyDescent="0.35">
      <c r="A764" s="2"/>
      <c r="B764" s="3" t="s">
        <v>71</v>
      </c>
      <c r="C764" s="3" t="s">
        <v>76</v>
      </c>
      <c r="D764" s="3">
        <v>405595.82376468799</v>
      </c>
      <c r="E764" s="3">
        <v>405595.95217879931</v>
      </c>
      <c r="F764" s="3">
        <v>405595.95217879931</v>
      </c>
      <c r="G764" s="3">
        <v>405595.95217879931</v>
      </c>
      <c r="H764" s="3">
        <v>405595.95217879931</v>
      </c>
      <c r="I764" s="3">
        <v>405595.95217879931</v>
      </c>
      <c r="J764" s="3">
        <v>405595.95217879931</v>
      </c>
      <c r="K764" s="3">
        <v>405595.95217879931</v>
      </c>
      <c r="L764" s="3">
        <v>405595.95217879931</v>
      </c>
      <c r="M764" s="3">
        <v>405595.95217879931</v>
      </c>
      <c r="N764" s="3">
        <v>405595.95217879931</v>
      </c>
      <c r="O764" s="3">
        <v>405595.95217879931</v>
      </c>
      <c r="P764" s="3">
        <v>405595.95217879931</v>
      </c>
      <c r="Q764" s="3">
        <v>405595.95217879931</v>
      </c>
    </row>
    <row r="765" spans="1:17" x14ac:dyDescent="0.35">
      <c r="A765" s="2"/>
      <c r="B765" s="3" t="s">
        <v>70</v>
      </c>
      <c r="C765" s="3" t="s">
        <v>76</v>
      </c>
      <c r="D765" s="3">
        <v>0</v>
      </c>
      <c r="E765" s="3">
        <v>0.25877945338263991</v>
      </c>
      <c r="F765" s="3">
        <v>0.25877945338263991</v>
      </c>
      <c r="G765" s="3">
        <v>0.25877945338263991</v>
      </c>
      <c r="H765" s="3">
        <v>0.25877945338263991</v>
      </c>
      <c r="I765" s="3">
        <v>0.25877945338263991</v>
      </c>
      <c r="J765" s="3">
        <v>0.25877945338263991</v>
      </c>
      <c r="K765" s="3">
        <v>0.25877945338263991</v>
      </c>
      <c r="L765" s="3">
        <v>0.25877945338263991</v>
      </c>
      <c r="M765" s="3">
        <v>0.25877945338263991</v>
      </c>
      <c r="N765" s="3">
        <v>0.25877945338263991</v>
      </c>
      <c r="O765" s="3">
        <v>0.25877945338263991</v>
      </c>
      <c r="P765" s="3">
        <v>0.25877945338263991</v>
      </c>
      <c r="Q765" s="3">
        <v>0.25877945338263991</v>
      </c>
    </row>
    <row r="766" spans="1:17" x14ac:dyDescent="0.35">
      <c r="A766" s="2"/>
    </row>
    <row r="767" spans="1:17" x14ac:dyDescent="0.35">
      <c r="A767" s="2" t="s">
        <v>122</v>
      </c>
      <c r="B767" s="3" t="s">
        <v>73</v>
      </c>
      <c r="C767" s="3" t="s">
        <v>68</v>
      </c>
      <c r="D767" s="3">
        <v>0</v>
      </c>
      <c r="E767" s="3">
        <v>0</v>
      </c>
      <c r="F767" s="3">
        <v>0</v>
      </c>
      <c r="G767" s="3">
        <v>0</v>
      </c>
      <c r="H767" s="3">
        <v>0</v>
      </c>
      <c r="I767" s="3">
        <v>0</v>
      </c>
      <c r="J767" s="3">
        <v>0</v>
      </c>
      <c r="K767" s="3">
        <v>0</v>
      </c>
      <c r="L767" s="3">
        <v>0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</row>
    <row r="768" spans="1:17" x14ac:dyDescent="0.35">
      <c r="A768" s="2"/>
      <c r="B768" s="3" t="s">
        <v>69</v>
      </c>
      <c r="C768" s="3" t="s">
        <v>68</v>
      </c>
      <c r="D768" s="3">
        <v>0</v>
      </c>
      <c r="E768" s="3">
        <v>0.95</v>
      </c>
      <c r="F768" s="3">
        <v>0.95</v>
      </c>
      <c r="G768" s="3">
        <v>0.95</v>
      </c>
      <c r="H768" s="3">
        <v>0.95</v>
      </c>
      <c r="I768" s="3">
        <v>0.95</v>
      </c>
      <c r="J768" s="3">
        <v>0.95</v>
      </c>
      <c r="K768" s="3">
        <v>0.95</v>
      </c>
      <c r="L768" s="3">
        <v>0.95</v>
      </c>
      <c r="M768" s="3">
        <v>0.95</v>
      </c>
      <c r="N768" s="3">
        <v>0.95</v>
      </c>
      <c r="O768" s="3">
        <v>0.95</v>
      </c>
      <c r="P768" s="3">
        <v>0.95</v>
      </c>
      <c r="Q768" s="3">
        <v>0.95</v>
      </c>
    </row>
    <row r="769" spans="1:17" x14ac:dyDescent="0.35">
      <c r="A769" s="2"/>
      <c r="B769" s="3" t="s">
        <v>72</v>
      </c>
      <c r="C769" s="3" t="s">
        <v>68</v>
      </c>
      <c r="D769" s="3">
        <v>0</v>
      </c>
      <c r="E769" s="3">
        <v>0.95</v>
      </c>
      <c r="F769" s="3">
        <v>0.95</v>
      </c>
      <c r="G769" s="3">
        <v>0.95</v>
      </c>
      <c r="H769" s="3">
        <v>0.95</v>
      </c>
      <c r="I769" s="3">
        <v>0.95</v>
      </c>
      <c r="J769" s="3">
        <v>0.95</v>
      </c>
      <c r="K769" s="3">
        <v>0.95</v>
      </c>
      <c r="L769" s="3">
        <v>0.95</v>
      </c>
      <c r="M769" s="3">
        <v>0.95</v>
      </c>
      <c r="N769" s="3">
        <v>0.95</v>
      </c>
      <c r="O769" s="3">
        <v>0.95</v>
      </c>
      <c r="P769" s="3">
        <v>0.95</v>
      </c>
      <c r="Q769" s="3">
        <v>0.95</v>
      </c>
    </row>
    <row r="770" spans="1:17" x14ac:dyDescent="0.35">
      <c r="A770" s="2"/>
      <c r="B770" s="3" t="s">
        <v>75</v>
      </c>
      <c r="C770" s="3" t="s">
        <v>68</v>
      </c>
      <c r="D770" s="3">
        <v>0</v>
      </c>
      <c r="E770" s="3">
        <v>0.95</v>
      </c>
      <c r="F770" s="3">
        <v>0.95</v>
      </c>
      <c r="G770" s="3">
        <v>0.95</v>
      </c>
      <c r="H770" s="3">
        <v>0.95</v>
      </c>
      <c r="I770" s="3">
        <v>0.95</v>
      </c>
      <c r="J770" s="3">
        <v>0.95</v>
      </c>
      <c r="K770" s="3">
        <v>0.95</v>
      </c>
      <c r="L770" s="3">
        <v>0.95</v>
      </c>
      <c r="M770" s="3">
        <v>0.95</v>
      </c>
      <c r="N770" s="3">
        <v>0.95</v>
      </c>
      <c r="O770" s="3">
        <v>0.95</v>
      </c>
      <c r="P770" s="3">
        <v>0.95</v>
      </c>
      <c r="Q770" s="3">
        <v>0.95</v>
      </c>
    </row>
    <row r="771" spans="1:17" x14ac:dyDescent="0.35">
      <c r="A771" s="2"/>
      <c r="B771" s="3" t="s">
        <v>74</v>
      </c>
      <c r="C771" s="3" t="s">
        <v>68</v>
      </c>
      <c r="D771" s="3">
        <v>0</v>
      </c>
      <c r="E771" s="3">
        <v>5.0000000000000017E-2</v>
      </c>
      <c r="F771" s="3">
        <v>5.0000000000000017E-2</v>
      </c>
      <c r="G771" s="3">
        <v>5.0000000000000017E-2</v>
      </c>
      <c r="H771" s="3">
        <v>5.0000000000000017E-2</v>
      </c>
      <c r="I771" s="3">
        <v>5.0000000000000017E-2</v>
      </c>
      <c r="J771" s="3">
        <v>5.0000000000000017E-2</v>
      </c>
      <c r="K771" s="3">
        <v>5.0000000000000017E-2</v>
      </c>
      <c r="L771" s="3">
        <v>5.0000000000000017E-2</v>
      </c>
      <c r="M771" s="3">
        <v>5.0000000000000017E-2</v>
      </c>
      <c r="N771" s="3">
        <v>5.0000000000000017E-2</v>
      </c>
      <c r="O771" s="3">
        <v>5.0000000000000017E-2</v>
      </c>
      <c r="P771" s="3">
        <v>5.0000000000000017E-2</v>
      </c>
      <c r="Q771" s="3">
        <v>5.0000000000000017E-2</v>
      </c>
    </row>
    <row r="772" spans="1:17" x14ac:dyDescent="0.35">
      <c r="A772" s="2"/>
      <c r="B772" s="3" t="s">
        <v>71</v>
      </c>
      <c r="C772" s="3" t="s">
        <v>68</v>
      </c>
      <c r="D772" s="3">
        <v>0.23749999999999999</v>
      </c>
      <c r="E772" s="3">
        <v>0.95</v>
      </c>
      <c r="F772" s="3">
        <v>0.95</v>
      </c>
      <c r="G772" s="3">
        <v>0.95</v>
      </c>
      <c r="H772" s="3">
        <v>0.95</v>
      </c>
      <c r="I772" s="3">
        <v>0.95</v>
      </c>
      <c r="J772" s="3">
        <v>0.95</v>
      </c>
      <c r="K772" s="3">
        <v>0.95</v>
      </c>
      <c r="L772" s="3">
        <v>0.95</v>
      </c>
      <c r="M772" s="3">
        <v>0.95</v>
      </c>
      <c r="N772" s="3">
        <v>0.95</v>
      </c>
      <c r="O772" s="3">
        <v>0.95</v>
      </c>
      <c r="P772" s="3">
        <v>0.95</v>
      </c>
      <c r="Q772" s="3">
        <v>0.95</v>
      </c>
    </row>
    <row r="773" spans="1:17" x14ac:dyDescent="0.35">
      <c r="A773" s="2"/>
      <c r="B773" s="3" t="s">
        <v>70</v>
      </c>
      <c r="C773" s="3" t="s">
        <v>68</v>
      </c>
      <c r="D773" s="3">
        <v>0</v>
      </c>
      <c r="E773" s="3">
        <v>0.95</v>
      </c>
      <c r="F773" s="3">
        <v>0.95</v>
      </c>
      <c r="G773" s="3">
        <v>0.95</v>
      </c>
      <c r="H773" s="3">
        <v>0.95</v>
      </c>
      <c r="I773" s="3">
        <v>0.95</v>
      </c>
      <c r="J773" s="3">
        <v>0.95</v>
      </c>
      <c r="K773" s="3">
        <v>0.95</v>
      </c>
      <c r="L773" s="3">
        <v>0.95</v>
      </c>
      <c r="M773" s="3">
        <v>0.95</v>
      </c>
      <c r="N773" s="3">
        <v>0.95</v>
      </c>
      <c r="O773" s="3">
        <v>0.95</v>
      </c>
      <c r="P773" s="3">
        <v>0.95</v>
      </c>
      <c r="Q773" s="3">
        <v>0.95</v>
      </c>
    </row>
    <row r="774" spans="1:17" x14ac:dyDescent="0.35">
      <c r="A774" s="2"/>
      <c r="B774" s="3" t="s">
        <v>73</v>
      </c>
      <c r="C774" s="3" t="s">
        <v>76</v>
      </c>
      <c r="D774" s="3">
        <v>0</v>
      </c>
      <c r="E774" s="3">
        <v>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>
        <v>0</v>
      </c>
      <c r="P774" s="3">
        <v>0</v>
      </c>
      <c r="Q774" s="3">
        <v>0</v>
      </c>
    </row>
    <row r="775" spans="1:17" x14ac:dyDescent="0.35">
      <c r="A775" s="2"/>
      <c r="B775" s="3" t="s">
        <v>69</v>
      </c>
      <c r="C775" s="3" t="s">
        <v>76</v>
      </c>
      <c r="D775" s="3">
        <v>0</v>
      </c>
      <c r="E775" s="3">
        <v>11256489.116249921</v>
      </c>
      <c r="F775" s="3">
        <v>11256489.116249921</v>
      </c>
      <c r="G775" s="3">
        <v>11256489.116249921</v>
      </c>
      <c r="H775" s="3">
        <v>11256489.116249921</v>
      </c>
      <c r="I775" s="3">
        <v>11256489.116249921</v>
      </c>
      <c r="J775" s="3">
        <v>11256489.116249921</v>
      </c>
      <c r="K775" s="3">
        <v>11256489.116249921</v>
      </c>
      <c r="L775" s="3">
        <v>11256489.116249921</v>
      </c>
      <c r="M775" s="3">
        <v>11256489.116249921</v>
      </c>
      <c r="N775" s="3">
        <v>11256489.116249921</v>
      </c>
      <c r="O775" s="3">
        <v>11256489.116249921</v>
      </c>
      <c r="P775" s="3">
        <v>11256489.116249921</v>
      </c>
      <c r="Q775" s="3">
        <v>11256489.116249921</v>
      </c>
    </row>
    <row r="776" spans="1:17" x14ac:dyDescent="0.35">
      <c r="A776" s="2"/>
      <c r="B776" s="3" t="s">
        <v>72</v>
      </c>
      <c r="C776" s="3" t="s">
        <v>76</v>
      </c>
      <c r="D776" s="3">
        <v>0</v>
      </c>
      <c r="E776" s="3">
        <v>9149207.4139029458</v>
      </c>
      <c r="F776" s="3">
        <v>9149207.4139029458</v>
      </c>
      <c r="G776" s="3">
        <v>9149207.4139029458</v>
      </c>
      <c r="H776" s="3">
        <v>9149207.4139029458</v>
      </c>
      <c r="I776" s="3">
        <v>9149207.4139029458</v>
      </c>
      <c r="J776" s="3">
        <v>9149207.4139029458</v>
      </c>
      <c r="K776" s="3">
        <v>9149207.4139029458</v>
      </c>
      <c r="L776" s="3">
        <v>9149207.4139029458</v>
      </c>
      <c r="M776" s="3">
        <v>9149207.4139029458</v>
      </c>
      <c r="N776" s="3">
        <v>9149207.4139029458</v>
      </c>
      <c r="O776" s="3">
        <v>9149207.4139029458</v>
      </c>
      <c r="P776" s="3">
        <v>9149207.4139029458</v>
      </c>
      <c r="Q776" s="3">
        <v>9149207.4139029458</v>
      </c>
    </row>
    <row r="777" spans="1:17" x14ac:dyDescent="0.35">
      <c r="A777" s="2"/>
      <c r="B777" s="3" t="s">
        <v>75</v>
      </c>
      <c r="C777" s="3" t="s">
        <v>76</v>
      </c>
      <c r="D777" s="3">
        <v>0</v>
      </c>
      <c r="E777" s="3">
        <v>11321364.74090022</v>
      </c>
      <c r="F777" s="3">
        <v>11321364.74090022</v>
      </c>
      <c r="G777" s="3">
        <v>11321364.74090022</v>
      </c>
      <c r="H777" s="3">
        <v>11321364.74090022</v>
      </c>
      <c r="I777" s="3">
        <v>11321364.74090022</v>
      </c>
      <c r="J777" s="3">
        <v>11321364.74090022</v>
      </c>
      <c r="K777" s="3">
        <v>11321364.74090022</v>
      </c>
      <c r="L777" s="3">
        <v>11321364.74090022</v>
      </c>
      <c r="M777" s="3">
        <v>11321364.74090022</v>
      </c>
      <c r="N777" s="3">
        <v>11321364.74090022</v>
      </c>
      <c r="O777" s="3">
        <v>11321364.74090022</v>
      </c>
      <c r="P777" s="3">
        <v>11321364.74090022</v>
      </c>
      <c r="Q777" s="3">
        <v>11321364.74090022</v>
      </c>
    </row>
    <row r="778" spans="1:17" x14ac:dyDescent="0.35">
      <c r="A778" s="2"/>
      <c r="B778" s="3" t="s">
        <v>74</v>
      </c>
      <c r="C778" s="3" t="s">
        <v>76</v>
      </c>
      <c r="D778" s="3">
        <v>0</v>
      </c>
      <c r="E778" s="3">
        <v>15303462.145320291</v>
      </c>
      <c r="F778" s="3">
        <v>15303462.145320291</v>
      </c>
      <c r="G778" s="3">
        <v>15303462.145320291</v>
      </c>
      <c r="H778" s="3">
        <v>15303462.145320291</v>
      </c>
      <c r="I778" s="3">
        <v>15303462.145320291</v>
      </c>
      <c r="J778" s="3">
        <v>15303462.145320291</v>
      </c>
      <c r="K778" s="3">
        <v>15303462.145320291</v>
      </c>
      <c r="L778" s="3">
        <v>15303462.145320291</v>
      </c>
      <c r="M778" s="3">
        <v>15303462.145320291</v>
      </c>
      <c r="N778" s="3">
        <v>15303462.145320291</v>
      </c>
      <c r="O778" s="3">
        <v>15303462.145320291</v>
      </c>
      <c r="P778" s="3">
        <v>15303462.145320291</v>
      </c>
      <c r="Q778" s="3">
        <v>15303462.145320291</v>
      </c>
    </row>
    <row r="779" spans="1:17" x14ac:dyDescent="0.35">
      <c r="A779" s="2"/>
      <c r="B779" s="3" t="s">
        <v>71</v>
      </c>
      <c r="C779" s="3" t="s">
        <v>76</v>
      </c>
      <c r="D779" s="3">
        <v>374732.04527078097</v>
      </c>
      <c r="E779" s="3">
        <v>5518570.9725851836</v>
      </c>
      <c r="F779" s="3">
        <v>5518570.9725851836</v>
      </c>
      <c r="G779" s="3">
        <v>5518570.9725851836</v>
      </c>
      <c r="H779" s="3">
        <v>5518570.9725851836</v>
      </c>
      <c r="I779" s="3">
        <v>5518570.9725851836</v>
      </c>
      <c r="J779" s="3">
        <v>5518570.9725851836</v>
      </c>
      <c r="K779" s="3">
        <v>5518570.9725851836</v>
      </c>
      <c r="L779" s="3">
        <v>5518570.9725851836</v>
      </c>
      <c r="M779" s="3">
        <v>5518570.9725851836</v>
      </c>
      <c r="N779" s="3">
        <v>5518570.9725851836</v>
      </c>
      <c r="O779" s="3">
        <v>5518570.9725851836</v>
      </c>
      <c r="P779" s="3">
        <v>5518570.9725851836</v>
      </c>
      <c r="Q779" s="3">
        <v>5518570.9725851836</v>
      </c>
    </row>
    <row r="780" spans="1:17" x14ac:dyDescent="0.35">
      <c r="A780" s="2"/>
      <c r="B780" s="3" t="s">
        <v>70</v>
      </c>
      <c r="C780" s="3" t="s">
        <v>76</v>
      </c>
      <c r="D780" s="3">
        <v>0</v>
      </c>
      <c r="E780" s="3">
        <v>14118327.29757995</v>
      </c>
      <c r="F780" s="3">
        <v>14118327.29757995</v>
      </c>
      <c r="G780" s="3">
        <v>14118327.29757995</v>
      </c>
      <c r="H780" s="3">
        <v>14118327.29757995</v>
      </c>
      <c r="I780" s="3">
        <v>14118327.29757995</v>
      </c>
      <c r="J780" s="3">
        <v>14118327.29757995</v>
      </c>
      <c r="K780" s="3">
        <v>14118327.29757995</v>
      </c>
      <c r="L780" s="3">
        <v>14118327.29757995</v>
      </c>
      <c r="M780" s="3">
        <v>14118327.29757995</v>
      </c>
      <c r="N780" s="3">
        <v>14118327.29757995</v>
      </c>
      <c r="O780" s="3">
        <v>14118327.29757995</v>
      </c>
      <c r="P780" s="3">
        <v>14118327.29757995</v>
      </c>
      <c r="Q780" s="3">
        <v>14118327.29757995</v>
      </c>
    </row>
    <row r="781" spans="1:17" x14ac:dyDescent="0.35">
      <c r="A781" s="2"/>
    </row>
    <row r="782" spans="1:17" x14ac:dyDescent="0.35">
      <c r="A782" s="2" t="s">
        <v>123</v>
      </c>
      <c r="B782" s="3" t="s">
        <v>73</v>
      </c>
      <c r="C782" s="3" t="s">
        <v>68</v>
      </c>
      <c r="D782" s="3">
        <v>0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</row>
    <row r="783" spans="1:17" x14ac:dyDescent="0.35">
      <c r="A783" s="2"/>
      <c r="B783" s="3" t="s">
        <v>69</v>
      </c>
      <c r="C783" s="3" t="s">
        <v>68</v>
      </c>
      <c r="D783" s="3">
        <v>0.47799999999999998</v>
      </c>
      <c r="E783" s="3">
        <v>0.47800018082301338</v>
      </c>
      <c r="F783" s="3">
        <v>0.47800018082301338</v>
      </c>
      <c r="G783" s="3">
        <v>0.47800018082301338</v>
      </c>
      <c r="H783" s="3">
        <v>0.47800018082301338</v>
      </c>
      <c r="I783" s="3">
        <v>0.47800018082301338</v>
      </c>
      <c r="J783" s="3">
        <v>0.47800018082301338</v>
      </c>
      <c r="K783" s="3">
        <v>0.47800018082301338</v>
      </c>
      <c r="L783" s="3">
        <v>0.47800018082301338</v>
      </c>
      <c r="M783" s="3">
        <v>0.47800018082301338</v>
      </c>
      <c r="N783" s="3">
        <v>0.47800018082301338</v>
      </c>
      <c r="O783" s="3">
        <v>0.47800018082301338</v>
      </c>
      <c r="P783" s="3">
        <v>0.47800018082301338</v>
      </c>
      <c r="Q783" s="3">
        <v>0.47800018082301338</v>
      </c>
    </row>
    <row r="784" spans="1:17" x14ac:dyDescent="0.35">
      <c r="A784" s="2"/>
      <c r="B784" s="3" t="s">
        <v>72</v>
      </c>
      <c r="C784" s="3" t="s">
        <v>68</v>
      </c>
      <c r="D784" s="3">
        <v>0.81499999999999995</v>
      </c>
      <c r="E784" s="3">
        <v>0.8150000010892251</v>
      </c>
      <c r="F784" s="3">
        <v>0.8150000010892251</v>
      </c>
      <c r="G784" s="3">
        <v>0.8150000010892251</v>
      </c>
      <c r="H784" s="3">
        <v>0.8150000010892251</v>
      </c>
      <c r="I784" s="3">
        <v>0.8150000010892251</v>
      </c>
      <c r="J784" s="3">
        <v>0.8150000010892251</v>
      </c>
      <c r="K784" s="3">
        <v>0.8150000010892251</v>
      </c>
      <c r="L784" s="3">
        <v>0.8150000010892251</v>
      </c>
      <c r="M784" s="3">
        <v>0.8150000010892251</v>
      </c>
      <c r="N784" s="3">
        <v>0.8150000010892251</v>
      </c>
      <c r="O784" s="3">
        <v>0.8150000010892251</v>
      </c>
      <c r="P784" s="3">
        <v>0.8150000010892251</v>
      </c>
      <c r="Q784" s="3">
        <v>0.8150000010892251</v>
      </c>
    </row>
    <row r="785" spans="1:17" x14ac:dyDescent="0.35">
      <c r="A785" s="2"/>
      <c r="B785" s="3" t="s">
        <v>75</v>
      </c>
      <c r="C785" s="3" t="s">
        <v>68</v>
      </c>
      <c r="D785" s="3">
        <v>0</v>
      </c>
      <c r="E785" s="3">
        <v>2.1662248337274201E-7</v>
      </c>
      <c r="F785" s="3">
        <v>2.1662248337274201E-7</v>
      </c>
      <c r="G785" s="3">
        <v>2.1662248337274201E-7</v>
      </c>
      <c r="H785" s="3">
        <v>2.1662248337274201E-7</v>
      </c>
      <c r="I785" s="3">
        <v>2.1662248337274201E-7</v>
      </c>
      <c r="J785" s="3">
        <v>2.1662248337274201E-7</v>
      </c>
      <c r="K785" s="3">
        <v>2.1662248337274201E-7</v>
      </c>
      <c r="L785" s="3">
        <v>2.1662248337274201E-7</v>
      </c>
      <c r="M785" s="3">
        <v>2.1662248337274201E-7</v>
      </c>
      <c r="N785" s="3">
        <v>2.1662248337274201E-7</v>
      </c>
      <c r="O785" s="3">
        <v>2.1662248337274201E-7</v>
      </c>
      <c r="P785" s="3">
        <v>2.1662248337274201E-7</v>
      </c>
      <c r="Q785" s="3">
        <v>2.1662248337274201E-7</v>
      </c>
    </row>
    <row r="786" spans="1:17" x14ac:dyDescent="0.35">
      <c r="A786" s="2"/>
      <c r="B786" s="3" t="s">
        <v>74</v>
      </c>
      <c r="C786" s="3" t="s">
        <v>68</v>
      </c>
      <c r="D786" s="3">
        <v>0.81499999999999995</v>
      </c>
      <c r="E786" s="3">
        <v>0.81500008571182969</v>
      </c>
      <c r="F786" s="3">
        <v>0.81500008571182969</v>
      </c>
      <c r="G786" s="3">
        <v>0.81500008571182969</v>
      </c>
      <c r="H786" s="3">
        <v>0.81500008571182969</v>
      </c>
      <c r="I786" s="3">
        <v>0.81500008571182969</v>
      </c>
      <c r="J786" s="3">
        <v>0.81500008571182969</v>
      </c>
      <c r="K786" s="3">
        <v>0.81500008571182969</v>
      </c>
      <c r="L786" s="3">
        <v>0.81500008571182969</v>
      </c>
      <c r="M786" s="3">
        <v>0.81500008571182969</v>
      </c>
      <c r="N786" s="3">
        <v>0.81500008571182969</v>
      </c>
      <c r="O786" s="3">
        <v>0.81500008571182969</v>
      </c>
      <c r="P786" s="3">
        <v>0.81500008571182969</v>
      </c>
      <c r="Q786" s="3">
        <v>0.81500008571182969</v>
      </c>
    </row>
    <row r="787" spans="1:17" x14ac:dyDescent="0.35">
      <c r="A787" s="2"/>
      <c r="B787" s="3" t="s">
        <v>71</v>
      </c>
      <c r="C787" s="3" t="s">
        <v>68</v>
      </c>
      <c r="D787" s="3">
        <v>0.66099999999999992</v>
      </c>
      <c r="E787" s="3">
        <v>0.66100015598191253</v>
      </c>
      <c r="F787" s="3">
        <v>0.66100015598191253</v>
      </c>
      <c r="G787" s="3">
        <v>0.66100015598191253</v>
      </c>
      <c r="H787" s="3">
        <v>0.66100015598191253</v>
      </c>
      <c r="I787" s="3">
        <v>0.66100015598191253</v>
      </c>
      <c r="J787" s="3">
        <v>0.66100015598191253</v>
      </c>
      <c r="K787" s="3">
        <v>0.66100015598191253</v>
      </c>
      <c r="L787" s="3">
        <v>0.66100015598191253</v>
      </c>
      <c r="M787" s="3">
        <v>0.66100015598191253</v>
      </c>
      <c r="N787" s="3">
        <v>0.66100015598191253</v>
      </c>
      <c r="O787" s="3">
        <v>0.66100015598191253</v>
      </c>
      <c r="P787" s="3">
        <v>0.66100015598191253</v>
      </c>
      <c r="Q787" s="3">
        <v>0.66100015598191253</v>
      </c>
    </row>
    <row r="788" spans="1:17" x14ac:dyDescent="0.35">
      <c r="A788" s="2"/>
      <c r="B788" s="3" t="s">
        <v>70</v>
      </c>
      <c r="C788" s="3" t="s">
        <v>68</v>
      </c>
      <c r="D788" s="3">
        <v>9.0000000000000011E-3</v>
      </c>
      <c r="E788" s="3">
        <v>9.0000829613042007E-3</v>
      </c>
      <c r="F788" s="3">
        <v>9.0000829613042007E-3</v>
      </c>
      <c r="G788" s="3">
        <v>9.0000829613042007E-3</v>
      </c>
      <c r="H788" s="3">
        <v>9.0000829613042007E-3</v>
      </c>
      <c r="I788" s="3">
        <v>9.0000829613042007E-3</v>
      </c>
      <c r="J788" s="3">
        <v>9.0000829613042007E-3</v>
      </c>
      <c r="K788" s="3">
        <v>9.0000829613042007E-3</v>
      </c>
      <c r="L788" s="3">
        <v>9.0000829613042007E-3</v>
      </c>
      <c r="M788" s="3">
        <v>9.0000829613042007E-3</v>
      </c>
      <c r="N788" s="3">
        <v>9.0000829613042007E-3</v>
      </c>
      <c r="O788" s="3">
        <v>9.0000829613042007E-3</v>
      </c>
      <c r="P788" s="3">
        <v>9.0000829613042007E-3</v>
      </c>
      <c r="Q788" s="3">
        <v>9.0000829613042007E-3</v>
      </c>
    </row>
    <row r="789" spans="1:17" x14ac:dyDescent="0.35">
      <c r="A789" s="2"/>
      <c r="B789" s="3" t="s">
        <v>73</v>
      </c>
      <c r="C789" s="3" t="s">
        <v>76</v>
      </c>
      <c r="D789" s="3">
        <v>0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>
        <v>0</v>
      </c>
      <c r="P789" s="3">
        <v>0</v>
      </c>
      <c r="Q789" s="3">
        <v>0</v>
      </c>
    </row>
    <row r="790" spans="1:17" x14ac:dyDescent="0.35">
      <c r="A790" s="2"/>
      <c r="B790" s="3" t="s">
        <v>69</v>
      </c>
      <c r="C790" s="3" t="s">
        <v>76</v>
      </c>
      <c r="D790" s="3">
        <v>342462.95882520243</v>
      </c>
      <c r="E790" s="3">
        <v>342463.08837579697</v>
      </c>
      <c r="F790" s="3">
        <v>342463.08837579697</v>
      </c>
      <c r="G790" s="3">
        <v>342463.08837579697</v>
      </c>
      <c r="H790" s="3">
        <v>342463.08837579697</v>
      </c>
      <c r="I790" s="3">
        <v>342463.08837579697</v>
      </c>
      <c r="J790" s="3">
        <v>342463.08837579697</v>
      </c>
      <c r="K790" s="3">
        <v>342463.08837579697</v>
      </c>
      <c r="L790" s="3">
        <v>342463.08837579697</v>
      </c>
      <c r="M790" s="3">
        <v>342463.08837579697</v>
      </c>
      <c r="N790" s="3">
        <v>342463.08837579697</v>
      </c>
      <c r="O790" s="3">
        <v>342463.08837579697</v>
      </c>
      <c r="P790" s="3">
        <v>342463.08837579697</v>
      </c>
      <c r="Q790" s="3">
        <v>342463.08837579697</v>
      </c>
    </row>
    <row r="791" spans="1:17" x14ac:dyDescent="0.35">
      <c r="A791" s="2"/>
      <c r="B791" s="3" t="s">
        <v>72</v>
      </c>
      <c r="C791" s="3" t="s">
        <v>76</v>
      </c>
      <c r="D791" s="3">
        <v>2982198.6033843011</v>
      </c>
      <c r="E791" s="3">
        <v>2982198.6073699282</v>
      </c>
      <c r="F791" s="3">
        <v>2982198.6073699282</v>
      </c>
      <c r="G791" s="3">
        <v>2982198.6073699282</v>
      </c>
      <c r="H791" s="3">
        <v>2982198.6073699282</v>
      </c>
      <c r="I791" s="3">
        <v>2982198.6073699282</v>
      </c>
      <c r="J791" s="3">
        <v>2982198.6073699282</v>
      </c>
      <c r="K791" s="3">
        <v>2982198.6073699282</v>
      </c>
      <c r="L791" s="3">
        <v>2982198.6073699282</v>
      </c>
      <c r="M791" s="3">
        <v>2982198.6073699282</v>
      </c>
      <c r="N791" s="3">
        <v>2982198.6073699282</v>
      </c>
      <c r="O791" s="3">
        <v>2982198.6073699282</v>
      </c>
      <c r="P791" s="3">
        <v>2982198.6073699282</v>
      </c>
      <c r="Q791" s="3">
        <v>2982198.6073699282</v>
      </c>
    </row>
    <row r="792" spans="1:17" x14ac:dyDescent="0.35">
      <c r="A792" s="2"/>
      <c r="B792" s="3" t="s">
        <v>75</v>
      </c>
      <c r="C792" s="3" t="s">
        <v>76</v>
      </c>
      <c r="D792" s="3">
        <v>0</v>
      </c>
      <c r="E792" s="3">
        <v>0.60919604700987673</v>
      </c>
      <c r="F792" s="3">
        <v>0.60919604700987673</v>
      </c>
      <c r="G792" s="3">
        <v>0.60919604700987673</v>
      </c>
      <c r="H792" s="3">
        <v>0.60919604700987673</v>
      </c>
      <c r="I792" s="3">
        <v>0.60919604700987673</v>
      </c>
      <c r="J792" s="3">
        <v>0.60919604700987673</v>
      </c>
      <c r="K792" s="3">
        <v>0.60919604700987673</v>
      </c>
      <c r="L792" s="3">
        <v>0.60919604700987673</v>
      </c>
      <c r="M792" s="3">
        <v>0.60919604700987673</v>
      </c>
      <c r="N792" s="3">
        <v>0.60919604700987673</v>
      </c>
      <c r="O792" s="3">
        <v>0.60919604700987673</v>
      </c>
      <c r="P792" s="3">
        <v>0.60919604700987673</v>
      </c>
      <c r="Q792" s="3">
        <v>0.60919604700987673</v>
      </c>
    </row>
    <row r="793" spans="1:17" x14ac:dyDescent="0.35">
      <c r="A793" s="2"/>
      <c r="B793" s="3" t="s">
        <v>74</v>
      </c>
      <c r="C793" s="3" t="s">
        <v>76</v>
      </c>
      <c r="D793" s="3">
        <v>1820852.1770733551</v>
      </c>
      <c r="E793" s="3">
        <v>1820852.368568535</v>
      </c>
      <c r="F793" s="3">
        <v>1820852.368568535</v>
      </c>
      <c r="G793" s="3">
        <v>1820852.368568535</v>
      </c>
      <c r="H793" s="3">
        <v>1820852.368568535</v>
      </c>
      <c r="I793" s="3">
        <v>1820852.368568535</v>
      </c>
      <c r="J793" s="3">
        <v>1820852.368568535</v>
      </c>
      <c r="K793" s="3">
        <v>1820852.368568535</v>
      </c>
      <c r="L793" s="3">
        <v>1820852.368568535</v>
      </c>
      <c r="M793" s="3">
        <v>1820852.368568535</v>
      </c>
      <c r="N793" s="3">
        <v>1820852.368568535</v>
      </c>
      <c r="O793" s="3">
        <v>1820852.368568535</v>
      </c>
      <c r="P793" s="3">
        <v>1820852.368568535</v>
      </c>
      <c r="Q793" s="3">
        <v>1820852.368568535</v>
      </c>
    </row>
    <row r="794" spans="1:17" x14ac:dyDescent="0.35">
      <c r="A794" s="2"/>
      <c r="B794" s="3" t="s">
        <v>71</v>
      </c>
      <c r="C794" s="3" t="s">
        <v>76</v>
      </c>
      <c r="D794" s="3">
        <v>1970290.825968812</v>
      </c>
      <c r="E794" s="3">
        <v>1970291.2909154559</v>
      </c>
      <c r="F794" s="3">
        <v>1970291.2909154559</v>
      </c>
      <c r="G794" s="3">
        <v>1970291.2909154559</v>
      </c>
      <c r="H794" s="3">
        <v>1970291.2909154559</v>
      </c>
      <c r="I794" s="3">
        <v>1970291.2909154559</v>
      </c>
      <c r="J794" s="3">
        <v>1970291.2909154559</v>
      </c>
      <c r="K794" s="3">
        <v>1970291.2909154559</v>
      </c>
      <c r="L794" s="3">
        <v>1970291.2909154559</v>
      </c>
      <c r="M794" s="3">
        <v>1970291.2909154559</v>
      </c>
      <c r="N794" s="3">
        <v>1970291.2909154559</v>
      </c>
      <c r="O794" s="3">
        <v>1970291.2909154559</v>
      </c>
      <c r="P794" s="3">
        <v>1970291.2909154559</v>
      </c>
      <c r="Q794" s="3">
        <v>1970291.2909154559</v>
      </c>
    </row>
    <row r="795" spans="1:17" x14ac:dyDescent="0.35">
      <c r="A795" s="2"/>
      <c r="B795" s="3" t="s">
        <v>70</v>
      </c>
      <c r="C795" s="3" t="s">
        <v>76</v>
      </c>
      <c r="D795" s="3">
        <v>27071.96381729898</v>
      </c>
      <c r="E795" s="3">
        <v>27072.213364568481</v>
      </c>
      <c r="F795" s="3">
        <v>27072.213364568481</v>
      </c>
      <c r="G795" s="3">
        <v>27072.213364568481</v>
      </c>
      <c r="H795" s="3">
        <v>27072.213364568481</v>
      </c>
      <c r="I795" s="3">
        <v>27072.213364568481</v>
      </c>
      <c r="J795" s="3">
        <v>27072.213364568481</v>
      </c>
      <c r="K795" s="3">
        <v>27072.213364568481</v>
      </c>
      <c r="L795" s="3">
        <v>27072.213364568481</v>
      </c>
      <c r="M795" s="3">
        <v>27072.213364568481</v>
      </c>
      <c r="N795" s="3">
        <v>27072.213364568481</v>
      </c>
      <c r="O795" s="3">
        <v>27072.213364568481</v>
      </c>
      <c r="P795" s="3">
        <v>27072.213364568481</v>
      </c>
      <c r="Q795" s="3">
        <v>27072.213364568481</v>
      </c>
    </row>
    <row r="796" spans="1:17" x14ac:dyDescent="0.35">
      <c r="A796" s="2"/>
    </row>
    <row r="797" spans="1:17" x14ac:dyDescent="0.35">
      <c r="A797" s="2" t="s">
        <v>124</v>
      </c>
      <c r="B797" s="3" t="s">
        <v>73</v>
      </c>
      <c r="C797" s="3" t="s">
        <v>68</v>
      </c>
      <c r="D797" s="3">
        <v>0</v>
      </c>
      <c r="E797" s="3">
        <v>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</row>
    <row r="798" spans="1:17" x14ac:dyDescent="0.35">
      <c r="A798" s="2"/>
      <c r="B798" s="3" t="s">
        <v>69</v>
      </c>
      <c r="C798" s="3" t="s">
        <v>68</v>
      </c>
      <c r="D798" s="3">
        <v>0.80700000000000005</v>
      </c>
      <c r="E798" s="3">
        <v>0.80700019441498294</v>
      </c>
      <c r="F798" s="3">
        <v>0.80700019441498294</v>
      </c>
      <c r="G798" s="3">
        <v>0.80700019441498294</v>
      </c>
      <c r="H798" s="3">
        <v>0.80700019441498294</v>
      </c>
      <c r="I798" s="3">
        <v>0.80700019441498294</v>
      </c>
      <c r="J798" s="3">
        <v>0.80700019441498294</v>
      </c>
      <c r="K798" s="3">
        <v>0.80700019441498294</v>
      </c>
      <c r="L798" s="3">
        <v>0.80700019441498294</v>
      </c>
      <c r="M798" s="3">
        <v>0.80700019441498294</v>
      </c>
      <c r="N798" s="3">
        <v>0.80700019441498294</v>
      </c>
      <c r="O798" s="3">
        <v>0.80700019441498294</v>
      </c>
      <c r="P798" s="3">
        <v>0.80700019441498294</v>
      </c>
      <c r="Q798" s="3">
        <v>0.80700019441498294</v>
      </c>
    </row>
    <row r="799" spans="1:17" x14ac:dyDescent="0.35">
      <c r="A799" s="2"/>
      <c r="B799" s="3" t="s">
        <v>72</v>
      </c>
      <c r="C799" s="3" t="s">
        <v>68</v>
      </c>
      <c r="D799" s="3">
        <v>0.72299999999999998</v>
      </c>
      <c r="E799" s="3">
        <v>0.72300008302231134</v>
      </c>
      <c r="F799" s="3">
        <v>0.72300008302231134</v>
      </c>
      <c r="G799" s="3">
        <v>0.72300008302231134</v>
      </c>
      <c r="H799" s="3">
        <v>0.72300008302231134</v>
      </c>
      <c r="I799" s="3">
        <v>0.72300008302231134</v>
      </c>
      <c r="J799" s="3">
        <v>0.72300008302231134</v>
      </c>
      <c r="K799" s="3">
        <v>0.72300008302231134</v>
      </c>
      <c r="L799" s="3">
        <v>0.72300008302231134</v>
      </c>
      <c r="M799" s="3">
        <v>0.72300008302231134</v>
      </c>
      <c r="N799" s="3">
        <v>0.72300008302231134</v>
      </c>
      <c r="O799" s="3">
        <v>0.72300008302231134</v>
      </c>
      <c r="P799" s="3">
        <v>0.72300008302231134</v>
      </c>
      <c r="Q799" s="3">
        <v>0.72300008302231134</v>
      </c>
    </row>
    <row r="800" spans="1:17" x14ac:dyDescent="0.35">
      <c r="A800" s="2"/>
      <c r="B800" s="3" t="s">
        <v>75</v>
      </c>
      <c r="C800" s="3" t="s">
        <v>68</v>
      </c>
      <c r="D800" s="3">
        <v>0</v>
      </c>
      <c r="E800" s="3">
        <v>5.0917251444678509E-8</v>
      </c>
      <c r="F800" s="3">
        <v>5.0917251444678509E-8</v>
      </c>
      <c r="G800" s="3">
        <v>5.0917251444678509E-8</v>
      </c>
      <c r="H800" s="3">
        <v>5.0917251444678509E-8</v>
      </c>
      <c r="I800" s="3">
        <v>5.0917251444678509E-8</v>
      </c>
      <c r="J800" s="3">
        <v>5.0917251444678509E-8</v>
      </c>
      <c r="K800" s="3">
        <v>5.0917251444678509E-8</v>
      </c>
      <c r="L800" s="3">
        <v>5.0917251444678509E-8</v>
      </c>
      <c r="M800" s="3">
        <v>5.0917251444678509E-8</v>
      </c>
      <c r="N800" s="3">
        <v>5.0917251444678509E-8</v>
      </c>
      <c r="O800" s="3">
        <v>5.0917251444678509E-8</v>
      </c>
      <c r="P800" s="3">
        <v>5.0917251444678509E-8</v>
      </c>
      <c r="Q800" s="3">
        <v>5.0917251444678509E-8</v>
      </c>
    </row>
    <row r="801" spans="1:17" x14ac:dyDescent="0.35">
      <c r="A801" s="2"/>
      <c r="B801" s="3" t="s">
        <v>74</v>
      </c>
      <c r="C801" s="3" t="s">
        <v>68</v>
      </c>
      <c r="D801" s="3">
        <v>0.72299999999999998</v>
      </c>
      <c r="E801" s="3">
        <v>0.72300011486175164</v>
      </c>
      <c r="F801" s="3">
        <v>0.72300011486175164</v>
      </c>
      <c r="G801" s="3">
        <v>0.72300011486175164</v>
      </c>
      <c r="H801" s="3">
        <v>0.72300011486175164</v>
      </c>
      <c r="I801" s="3">
        <v>0.72300011486175164</v>
      </c>
      <c r="J801" s="3">
        <v>0.72300011486175164</v>
      </c>
      <c r="K801" s="3">
        <v>0.72300011486175164</v>
      </c>
      <c r="L801" s="3">
        <v>0.72300011486175164</v>
      </c>
      <c r="M801" s="3">
        <v>0.72300011486175164</v>
      </c>
      <c r="N801" s="3">
        <v>0.72300011486175164</v>
      </c>
      <c r="O801" s="3">
        <v>0.72300011486175164</v>
      </c>
      <c r="P801" s="3">
        <v>0.72300011486175164</v>
      </c>
      <c r="Q801" s="3">
        <v>0.72300011486175164</v>
      </c>
    </row>
    <row r="802" spans="1:17" x14ac:dyDescent="0.35">
      <c r="A802" s="2"/>
      <c r="B802" s="3" t="s">
        <v>71</v>
      </c>
      <c r="C802" s="3" t="s">
        <v>68</v>
      </c>
      <c r="D802" s="3">
        <v>0.44400000000000001</v>
      </c>
      <c r="E802" s="3">
        <v>0.44400008735067831</v>
      </c>
      <c r="F802" s="3">
        <v>0.44400008735067831</v>
      </c>
      <c r="G802" s="3">
        <v>0.44400008735067831</v>
      </c>
      <c r="H802" s="3">
        <v>0.44400008735067831</v>
      </c>
      <c r="I802" s="3">
        <v>0.44400008735067831</v>
      </c>
      <c r="J802" s="3">
        <v>0.44400008735067831</v>
      </c>
      <c r="K802" s="3">
        <v>0.44400008735067831</v>
      </c>
      <c r="L802" s="3">
        <v>0.44400008735067831</v>
      </c>
      <c r="M802" s="3">
        <v>0.44400008735067831</v>
      </c>
      <c r="N802" s="3">
        <v>0.44400008735067831</v>
      </c>
      <c r="O802" s="3">
        <v>0.44400008735067831</v>
      </c>
      <c r="P802" s="3">
        <v>0.44400008735067831</v>
      </c>
      <c r="Q802" s="3">
        <v>0.44400008735067831</v>
      </c>
    </row>
    <row r="803" spans="1:17" x14ac:dyDescent="0.35">
      <c r="A803" s="2"/>
      <c r="B803" s="3" t="s">
        <v>70</v>
      </c>
      <c r="C803" s="3" t="s">
        <v>68</v>
      </c>
      <c r="D803" s="3">
        <v>0</v>
      </c>
      <c r="E803" s="3">
        <v>7.8079795509746644E-8</v>
      </c>
      <c r="F803" s="3">
        <v>7.8079795509746644E-8</v>
      </c>
      <c r="G803" s="3">
        <v>7.8079795509746644E-8</v>
      </c>
      <c r="H803" s="3">
        <v>7.8079795509746644E-8</v>
      </c>
      <c r="I803" s="3">
        <v>7.8079795509746644E-8</v>
      </c>
      <c r="J803" s="3">
        <v>7.8079795509746644E-8</v>
      </c>
      <c r="K803" s="3">
        <v>7.8079795509746644E-8</v>
      </c>
      <c r="L803" s="3">
        <v>7.8079795509746644E-8</v>
      </c>
      <c r="M803" s="3">
        <v>7.8079795509746644E-8</v>
      </c>
      <c r="N803" s="3">
        <v>7.8079795509746644E-8</v>
      </c>
      <c r="O803" s="3">
        <v>7.8079795509746644E-8</v>
      </c>
      <c r="P803" s="3">
        <v>7.8079795509746644E-8</v>
      </c>
      <c r="Q803" s="3">
        <v>7.8079795509746644E-8</v>
      </c>
    </row>
    <row r="804" spans="1:17" x14ac:dyDescent="0.35">
      <c r="A804" s="2"/>
      <c r="B804" s="3" t="s">
        <v>73</v>
      </c>
      <c r="C804" s="3" t="s">
        <v>76</v>
      </c>
      <c r="D804" s="3">
        <v>0</v>
      </c>
      <c r="E804" s="3">
        <v>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>
        <v>0</v>
      </c>
      <c r="P804" s="3">
        <v>0</v>
      </c>
      <c r="Q804" s="3">
        <v>0</v>
      </c>
    </row>
    <row r="805" spans="1:17" x14ac:dyDescent="0.35">
      <c r="A805" s="2"/>
      <c r="B805" s="3" t="s">
        <v>69</v>
      </c>
      <c r="C805" s="3" t="s">
        <v>76</v>
      </c>
      <c r="D805" s="3">
        <v>682313.80612448731</v>
      </c>
      <c r="E805" s="3">
        <v>682313.97050122451</v>
      </c>
      <c r="F805" s="3">
        <v>682313.97050122451</v>
      </c>
      <c r="G805" s="3">
        <v>682313.97050122451</v>
      </c>
      <c r="H805" s="3">
        <v>682313.97050122451</v>
      </c>
      <c r="I805" s="3">
        <v>682313.97050122451</v>
      </c>
      <c r="J805" s="3">
        <v>682313.97050122451</v>
      </c>
      <c r="K805" s="3">
        <v>682313.97050122451</v>
      </c>
      <c r="L805" s="3">
        <v>682313.97050122451</v>
      </c>
      <c r="M805" s="3">
        <v>682313.97050122451</v>
      </c>
      <c r="N805" s="3">
        <v>682313.97050122451</v>
      </c>
      <c r="O805" s="3">
        <v>682313.97050122451</v>
      </c>
      <c r="P805" s="3">
        <v>682313.97050122451</v>
      </c>
      <c r="Q805" s="3">
        <v>682313.97050122451</v>
      </c>
    </row>
    <row r="806" spans="1:17" x14ac:dyDescent="0.35">
      <c r="A806" s="2"/>
      <c r="B806" s="3" t="s">
        <v>72</v>
      </c>
      <c r="C806" s="3" t="s">
        <v>76</v>
      </c>
      <c r="D806" s="3">
        <v>3094143.3252342222</v>
      </c>
      <c r="E806" s="3">
        <v>3094143.680535648</v>
      </c>
      <c r="F806" s="3">
        <v>3094143.680535648</v>
      </c>
      <c r="G806" s="3">
        <v>3094143.680535648</v>
      </c>
      <c r="H806" s="3">
        <v>3094143.680535648</v>
      </c>
      <c r="I806" s="3">
        <v>3094143.680535648</v>
      </c>
      <c r="J806" s="3">
        <v>3094143.680535648</v>
      </c>
      <c r="K806" s="3">
        <v>3094143.680535648</v>
      </c>
      <c r="L806" s="3">
        <v>3094143.680535648</v>
      </c>
      <c r="M806" s="3">
        <v>3094143.680535648</v>
      </c>
      <c r="N806" s="3">
        <v>3094143.680535648</v>
      </c>
      <c r="O806" s="3">
        <v>3094143.680535648</v>
      </c>
      <c r="P806" s="3">
        <v>3094143.680535648</v>
      </c>
      <c r="Q806" s="3">
        <v>3094143.680535648</v>
      </c>
    </row>
    <row r="807" spans="1:17" x14ac:dyDescent="0.35">
      <c r="A807" s="2"/>
      <c r="B807" s="3" t="s">
        <v>75</v>
      </c>
      <c r="C807" s="3" t="s">
        <v>76</v>
      </c>
      <c r="D807" s="3">
        <v>0</v>
      </c>
      <c r="E807" s="3">
        <v>0.199335454035384</v>
      </c>
      <c r="F807" s="3">
        <v>0.199335454035384</v>
      </c>
      <c r="G807" s="3">
        <v>0.199335454035384</v>
      </c>
      <c r="H807" s="3">
        <v>0.199335454035384</v>
      </c>
      <c r="I807" s="3">
        <v>0.199335454035384</v>
      </c>
      <c r="J807" s="3">
        <v>0.199335454035384</v>
      </c>
      <c r="K807" s="3">
        <v>0.199335454035384</v>
      </c>
      <c r="L807" s="3">
        <v>0.199335454035384</v>
      </c>
      <c r="M807" s="3">
        <v>0.199335454035384</v>
      </c>
      <c r="N807" s="3">
        <v>0.199335454035384</v>
      </c>
      <c r="O807" s="3">
        <v>0.199335454035384</v>
      </c>
      <c r="P807" s="3">
        <v>0.199335454035384</v>
      </c>
      <c r="Q807" s="3">
        <v>0.199335454035384</v>
      </c>
    </row>
    <row r="808" spans="1:17" x14ac:dyDescent="0.35">
      <c r="A808" s="2"/>
      <c r="B808" s="3" t="s">
        <v>74</v>
      </c>
      <c r="C808" s="3" t="s">
        <v>76</v>
      </c>
      <c r="D808" s="3">
        <v>2193204.7189729041</v>
      </c>
      <c r="E808" s="3">
        <v>2193205.0674035209</v>
      </c>
      <c r="F808" s="3">
        <v>2193205.0674035209</v>
      </c>
      <c r="G808" s="3">
        <v>2193205.0674035209</v>
      </c>
      <c r="H808" s="3">
        <v>2193205.0674035209</v>
      </c>
      <c r="I808" s="3">
        <v>2193205.0674035209</v>
      </c>
      <c r="J808" s="3">
        <v>2193205.0674035209</v>
      </c>
      <c r="K808" s="3">
        <v>2193205.0674035209</v>
      </c>
      <c r="L808" s="3">
        <v>2193205.0674035209</v>
      </c>
      <c r="M808" s="3">
        <v>2193205.0674035209</v>
      </c>
      <c r="N808" s="3">
        <v>2193205.0674035209</v>
      </c>
      <c r="O808" s="3">
        <v>2193205.0674035209</v>
      </c>
      <c r="P808" s="3">
        <v>2193205.0674035209</v>
      </c>
      <c r="Q808" s="3">
        <v>2193205.0674035209</v>
      </c>
    </row>
    <row r="809" spans="1:17" x14ac:dyDescent="0.35">
      <c r="A809" s="2"/>
      <c r="B809" s="3" t="s">
        <v>71</v>
      </c>
      <c r="C809" s="3" t="s">
        <v>76</v>
      </c>
      <c r="D809" s="3">
        <v>1553144.5715792461</v>
      </c>
      <c r="E809" s="3">
        <v>1553144.8771383259</v>
      </c>
      <c r="F809" s="3">
        <v>1553144.8771383259</v>
      </c>
      <c r="G809" s="3">
        <v>1553144.8771383259</v>
      </c>
      <c r="H809" s="3">
        <v>1553144.8771383259</v>
      </c>
      <c r="I809" s="3">
        <v>1553144.8771383259</v>
      </c>
      <c r="J809" s="3">
        <v>1553144.8771383259</v>
      </c>
      <c r="K809" s="3">
        <v>1553144.8771383259</v>
      </c>
      <c r="L809" s="3">
        <v>1553144.8771383259</v>
      </c>
      <c r="M809" s="3">
        <v>1553144.8771383259</v>
      </c>
      <c r="N809" s="3">
        <v>1553144.8771383259</v>
      </c>
      <c r="O809" s="3">
        <v>1553144.8771383259</v>
      </c>
      <c r="P809" s="3">
        <v>1553144.8771383259</v>
      </c>
      <c r="Q809" s="3">
        <v>1553144.8771383259</v>
      </c>
    </row>
    <row r="810" spans="1:17" x14ac:dyDescent="0.35">
      <c r="A810" s="2"/>
      <c r="B810" s="3" t="s">
        <v>70</v>
      </c>
      <c r="C810" s="3" t="s">
        <v>76</v>
      </c>
      <c r="D810" s="3">
        <v>0</v>
      </c>
      <c r="E810" s="3">
        <v>0.27571804766298952</v>
      </c>
      <c r="F810" s="3">
        <v>0.27571804766298952</v>
      </c>
      <c r="G810" s="3">
        <v>0.27571804766298952</v>
      </c>
      <c r="H810" s="3">
        <v>0.27571804766298952</v>
      </c>
      <c r="I810" s="3">
        <v>0.27571804766298952</v>
      </c>
      <c r="J810" s="3">
        <v>0.27571804766298952</v>
      </c>
      <c r="K810" s="3">
        <v>0.27571804766298952</v>
      </c>
      <c r="L810" s="3">
        <v>0.27571804766298952</v>
      </c>
      <c r="M810" s="3">
        <v>0.27571804766298952</v>
      </c>
      <c r="N810" s="3">
        <v>0.27571804766298952</v>
      </c>
      <c r="O810" s="3">
        <v>0.27571804766298952</v>
      </c>
      <c r="P810" s="3">
        <v>0.27571804766298952</v>
      </c>
      <c r="Q810" s="3">
        <v>0.27571804766298952</v>
      </c>
    </row>
    <row r="811" spans="1:17" x14ac:dyDescent="0.35">
      <c r="A811" s="2"/>
    </row>
    <row r="812" spans="1:17" x14ac:dyDescent="0.35">
      <c r="A812" s="2" t="s">
        <v>125</v>
      </c>
      <c r="B812" s="3" t="s">
        <v>73</v>
      </c>
      <c r="C812" s="3" t="s">
        <v>68</v>
      </c>
      <c r="D812" s="3">
        <v>0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</row>
    <row r="813" spans="1:17" x14ac:dyDescent="0.35">
      <c r="A813" s="2"/>
      <c r="B813" s="3" t="s">
        <v>69</v>
      </c>
      <c r="C813" s="3" t="s">
        <v>68</v>
      </c>
      <c r="D813" s="3">
        <v>0</v>
      </c>
      <c r="E813" s="3">
        <v>0.95</v>
      </c>
      <c r="F813" s="3">
        <v>0.95</v>
      </c>
      <c r="G813" s="3">
        <v>0.95</v>
      </c>
      <c r="H813" s="3">
        <v>0.95</v>
      </c>
      <c r="I813" s="3">
        <v>0.95</v>
      </c>
      <c r="J813" s="3">
        <v>0.95</v>
      </c>
      <c r="K813" s="3">
        <v>0.95</v>
      </c>
      <c r="L813" s="3">
        <v>0.95</v>
      </c>
      <c r="M813" s="3">
        <v>0.95</v>
      </c>
      <c r="N813" s="3">
        <v>0.95</v>
      </c>
      <c r="O813" s="3">
        <v>0.95</v>
      </c>
      <c r="P813" s="3">
        <v>0.95</v>
      </c>
      <c r="Q813" s="3">
        <v>0.95</v>
      </c>
    </row>
    <row r="814" spans="1:17" x14ac:dyDescent="0.35">
      <c r="A814" s="2"/>
      <c r="B814" s="3" t="s">
        <v>72</v>
      </c>
      <c r="C814" s="3" t="s">
        <v>68</v>
      </c>
      <c r="D814" s="3">
        <v>0</v>
      </c>
      <c r="E814" s="3">
        <v>0.95</v>
      </c>
      <c r="F814" s="3">
        <v>0.95</v>
      </c>
      <c r="G814" s="3">
        <v>0.95</v>
      </c>
      <c r="H814" s="3">
        <v>0.95</v>
      </c>
      <c r="I814" s="3">
        <v>0.95</v>
      </c>
      <c r="J814" s="3">
        <v>0.95</v>
      </c>
      <c r="K814" s="3">
        <v>0.95</v>
      </c>
      <c r="L814" s="3">
        <v>0.95</v>
      </c>
      <c r="M814" s="3">
        <v>0.95</v>
      </c>
      <c r="N814" s="3">
        <v>0.95</v>
      </c>
      <c r="O814" s="3">
        <v>0.95</v>
      </c>
      <c r="P814" s="3">
        <v>0.95</v>
      </c>
      <c r="Q814" s="3">
        <v>0.95</v>
      </c>
    </row>
    <row r="815" spans="1:17" x14ac:dyDescent="0.35">
      <c r="A815" s="2"/>
      <c r="B815" s="3" t="s">
        <v>75</v>
      </c>
      <c r="C815" s="3" t="s">
        <v>68</v>
      </c>
      <c r="D815" s="3">
        <v>0</v>
      </c>
      <c r="E815" s="3">
        <v>0.94999999999999984</v>
      </c>
      <c r="F815" s="3">
        <v>0.94999999999999984</v>
      </c>
      <c r="G815" s="3">
        <v>0.94999999999999984</v>
      </c>
      <c r="H815" s="3">
        <v>0.94999999999999984</v>
      </c>
      <c r="I815" s="3">
        <v>0.94999999999999984</v>
      </c>
      <c r="J815" s="3">
        <v>0.94999999999999984</v>
      </c>
      <c r="K815" s="3">
        <v>0.94999999999999984</v>
      </c>
      <c r="L815" s="3">
        <v>0.94999999999999984</v>
      </c>
      <c r="M815" s="3">
        <v>0.94999999999999984</v>
      </c>
      <c r="N815" s="3">
        <v>0.94999999999999984</v>
      </c>
      <c r="O815" s="3">
        <v>0.94999999999999984</v>
      </c>
      <c r="P815" s="3">
        <v>0.94999999999999984</v>
      </c>
      <c r="Q815" s="3">
        <v>0.94999999999999984</v>
      </c>
    </row>
    <row r="816" spans="1:17" x14ac:dyDescent="0.35">
      <c r="A816" s="2"/>
      <c r="B816" s="3" t="s">
        <v>74</v>
      </c>
      <c r="C816" s="3" t="s">
        <v>68</v>
      </c>
      <c r="D816" s="3">
        <v>0</v>
      </c>
      <c r="E816" s="3">
        <v>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</row>
    <row r="817" spans="1:17" x14ac:dyDescent="0.35">
      <c r="A817" s="2"/>
      <c r="B817" s="3" t="s">
        <v>71</v>
      </c>
      <c r="C817" s="3" t="s">
        <v>68</v>
      </c>
      <c r="D817" s="3">
        <v>0</v>
      </c>
      <c r="E817" s="3">
        <v>0.95000000000000007</v>
      </c>
      <c r="F817" s="3">
        <v>0.95000000000000007</v>
      </c>
      <c r="G817" s="3">
        <v>0.95000000000000007</v>
      </c>
      <c r="H817" s="3">
        <v>0.95000000000000007</v>
      </c>
      <c r="I817" s="3">
        <v>0.95000000000000007</v>
      </c>
      <c r="J817" s="3">
        <v>0.95000000000000007</v>
      </c>
      <c r="K817" s="3">
        <v>0.95000000000000007</v>
      </c>
      <c r="L817" s="3">
        <v>0.95000000000000007</v>
      </c>
      <c r="M817" s="3">
        <v>0.95000000000000007</v>
      </c>
      <c r="N817" s="3">
        <v>0.95000000000000007</v>
      </c>
      <c r="O817" s="3">
        <v>0.95000000000000007</v>
      </c>
      <c r="P817" s="3">
        <v>0.95000000000000007</v>
      </c>
      <c r="Q817" s="3">
        <v>0.95000000000000007</v>
      </c>
    </row>
    <row r="818" spans="1:17" x14ac:dyDescent="0.35">
      <c r="A818" s="2"/>
      <c r="B818" s="3" t="s">
        <v>70</v>
      </c>
      <c r="C818" s="3" t="s">
        <v>68</v>
      </c>
      <c r="D818" s="3">
        <v>0</v>
      </c>
      <c r="E818" s="3">
        <v>0.95000000000000007</v>
      </c>
      <c r="F818" s="3">
        <v>0.95000000000000007</v>
      </c>
      <c r="G818" s="3">
        <v>0.95000000000000007</v>
      </c>
      <c r="H818" s="3">
        <v>0.95000000000000007</v>
      </c>
      <c r="I818" s="3">
        <v>0.95000000000000007</v>
      </c>
      <c r="J818" s="3">
        <v>0.95000000000000007</v>
      </c>
      <c r="K818" s="3">
        <v>0.95000000000000007</v>
      </c>
      <c r="L818" s="3">
        <v>0.95000000000000007</v>
      </c>
      <c r="M818" s="3">
        <v>0.95000000000000007</v>
      </c>
      <c r="N818" s="3">
        <v>0.95000000000000007</v>
      </c>
      <c r="O818" s="3">
        <v>0.95000000000000007</v>
      </c>
      <c r="P818" s="3">
        <v>0.95000000000000007</v>
      </c>
      <c r="Q818" s="3">
        <v>0.95000000000000007</v>
      </c>
    </row>
    <row r="819" spans="1:17" x14ac:dyDescent="0.35">
      <c r="A819" s="2"/>
      <c r="B819" s="3" t="s">
        <v>73</v>
      </c>
      <c r="C819" s="3" t="s">
        <v>76</v>
      </c>
      <c r="D819" s="3">
        <v>0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>
        <v>0</v>
      </c>
      <c r="P819" s="3">
        <v>0</v>
      </c>
      <c r="Q819" s="3">
        <v>0</v>
      </c>
    </row>
    <row r="820" spans="1:17" x14ac:dyDescent="0.35">
      <c r="A820" s="2"/>
      <c r="B820" s="3" t="s">
        <v>69</v>
      </c>
      <c r="C820" s="3" t="s">
        <v>76</v>
      </c>
      <c r="D820" s="3">
        <v>0</v>
      </c>
      <c r="E820" s="3">
        <v>9113982.0669146739</v>
      </c>
      <c r="F820" s="3">
        <v>9113982.0669146739</v>
      </c>
      <c r="G820" s="3">
        <v>9113982.0669146739</v>
      </c>
      <c r="H820" s="3">
        <v>9113982.0669146739</v>
      </c>
      <c r="I820" s="3">
        <v>9113982.0669146739</v>
      </c>
      <c r="J820" s="3">
        <v>9113982.0669146739</v>
      </c>
      <c r="K820" s="3">
        <v>9113982.0669146739</v>
      </c>
      <c r="L820" s="3">
        <v>9113982.0669146739</v>
      </c>
      <c r="M820" s="3">
        <v>9113982.0669146739</v>
      </c>
      <c r="N820" s="3">
        <v>9113982.0669146739</v>
      </c>
      <c r="O820" s="3">
        <v>9113982.0669146739</v>
      </c>
      <c r="P820" s="3">
        <v>9113982.0669146739</v>
      </c>
      <c r="Q820" s="3">
        <v>9113982.0669146739</v>
      </c>
    </row>
    <row r="821" spans="1:17" x14ac:dyDescent="0.35">
      <c r="A821" s="2"/>
      <c r="B821" s="3" t="s">
        <v>72</v>
      </c>
      <c r="C821" s="3" t="s">
        <v>76</v>
      </c>
      <c r="D821" s="3">
        <v>0</v>
      </c>
      <c r="E821" s="3">
        <v>9286514.5531411022</v>
      </c>
      <c r="F821" s="3">
        <v>9286514.5531411022</v>
      </c>
      <c r="G821" s="3">
        <v>9286514.5531411022</v>
      </c>
      <c r="H821" s="3">
        <v>9286514.5531411022</v>
      </c>
      <c r="I821" s="3">
        <v>9286514.5531411022</v>
      </c>
      <c r="J821" s="3">
        <v>9286514.5531411022</v>
      </c>
      <c r="K821" s="3">
        <v>9286514.5531411022</v>
      </c>
      <c r="L821" s="3">
        <v>9286514.5531411022</v>
      </c>
      <c r="M821" s="3">
        <v>9286514.5531411022</v>
      </c>
      <c r="N821" s="3">
        <v>9286514.5531411022</v>
      </c>
      <c r="O821" s="3">
        <v>9286514.5531411022</v>
      </c>
      <c r="P821" s="3">
        <v>9286514.5531411022</v>
      </c>
      <c r="Q821" s="3">
        <v>9286514.5531411022</v>
      </c>
    </row>
    <row r="822" spans="1:17" x14ac:dyDescent="0.35">
      <c r="A822" s="2"/>
      <c r="B822" s="3" t="s">
        <v>75</v>
      </c>
      <c r="C822" s="3" t="s">
        <v>76</v>
      </c>
      <c r="D822" s="3">
        <v>0</v>
      </c>
      <c r="E822" s="3">
        <v>13414506.98715758</v>
      </c>
      <c r="F822" s="3">
        <v>13414506.98715758</v>
      </c>
      <c r="G822" s="3">
        <v>13414506.98715758</v>
      </c>
      <c r="H822" s="3">
        <v>13414506.98715758</v>
      </c>
      <c r="I822" s="3">
        <v>13414506.98715758</v>
      </c>
      <c r="J822" s="3">
        <v>13414506.98715758</v>
      </c>
      <c r="K822" s="3">
        <v>13414506.98715758</v>
      </c>
      <c r="L822" s="3">
        <v>13414506.98715758</v>
      </c>
      <c r="M822" s="3">
        <v>13414506.98715758</v>
      </c>
      <c r="N822" s="3">
        <v>13414506.98715758</v>
      </c>
      <c r="O822" s="3">
        <v>13414506.98715758</v>
      </c>
      <c r="P822" s="3">
        <v>13414506.98715758</v>
      </c>
      <c r="Q822" s="3">
        <v>13414506.98715758</v>
      </c>
    </row>
    <row r="823" spans="1:17" x14ac:dyDescent="0.35">
      <c r="A823" s="2"/>
      <c r="B823" s="3" t="s">
        <v>74</v>
      </c>
      <c r="C823" s="3" t="s">
        <v>76</v>
      </c>
      <c r="D823" s="3">
        <v>0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>
        <v>0</v>
      </c>
      <c r="P823" s="3">
        <v>0</v>
      </c>
      <c r="Q823" s="3">
        <v>0</v>
      </c>
    </row>
    <row r="824" spans="1:17" x14ac:dyDescent="0.35">
      <c r="A824" s="2"/>
      <c r="B824" s="3" t="s">
        <v>71</v>
      </c>
      <c r="C824" s="3" t="s">
        <v>76</v>
      </c>
      <c r="D824" s="3">
        <v>0</v>
      </c>
      <c r="E824" s="3">
        <v>18760454.891670819</v>
      </c>
      <c r="F824" s="3">
        <v>18760454.891670819</v>
      </c>
      <c r="G824" s="3">
        <v>18760454.891670819</v>
      </c>
      <c r="H824" s="3">
        <v>18760454.891670819</v>
      </c>
      <c r="I824" s="3">
        <v>18760454.891670819</v>
      </c>
      <c r="J824" s="3">
        <v>18760454.891670819</v>
      </c>
      <c r="K824" s="3">
        <v>18760454.891670819</v>
      </c>
      <c r="L824" s="3">
        <v>18760454.891670819</v>
      </c>
      <c r="M824" s="3">
        <v>18760454.891670819</v>
      </c>
      <c r="N824" s="3">
        <v>18760454.891670819</v>
      </c>
      <c r="O824" s="3">
        <v>18760454.891670819</v>
      </c>
      <c r="P824" s="3">
        <v>18760454.891670819</v>
      </c>
      <c r="Q824" s="3">
        <v>18760454.891670819</v>
      </c>
    </row>
    <row r="825" spans="1:17" x14ac:dyDescent="0.35">
      <c r="A825" s="2"/>
      <c r="B825" s="3" t="s">
        <v>70</v>
      </c>
      <c r="C825" s="3" t="s">
        <v>76</v>
      </c>
      <c r="D825" s="3">
        <v>0</v>
      </c>
      <c r="E825" s="3">
        <v>19231637.574713521</v>
      </c>
      <c r="F825" s="3">
        <v>19231637.574713521</v>
      </c>
      <c r="G825" s="3">
        <v>19231637.574713521</v>
      </c>
      <c r="H825" s="3">
        <v>19231637.574713521</v>
      </c>
      <c r="I825" s="3">
        <v>19231637.574713521</v>
      </c>
      <c r="J825" s="3">
        <v>19231637.574713521</v>
      </c>
      <c r="K825" s="3">
        <v>19231637.574713521</v>
      </c>
      <c r="L825" s="3">
        <v>19231637.574713521</v>
      </c>
      <c r="M825" s="3">
        <v>19231637.574713521</v>
      </c>
      <c r="N825" s="3">
        <v>19231637.574713521</v>
      </c>
      <c r="O825" s="3">
        <v>19231637.574713521</v>
      </c>
      <c r="P825" s="3">
        <v>19231637.574713521</v>
      </c>
      <c r="Q825" s="3">
        <v>19231637.574713521</v>
      </c>
    </row>
    <row r="826" spans="1:17" x14ac:dyDescent="0.35">
      <c r="A826" s="2"/>
    </row>
    <row r="827" spans="1:17" x14ac:dyDescent="0.35">
      <c r="A827" s="2" t="s">
        <v>126</v>
      </c>
      <c r="B827" s="3" t="s">
        <v>73</v>
      </c>
      <c r="C827" s="3" t="s">
        <v>68</v>
      </c>
      <c r="D827" s="3">
        <v>0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</row>
    <row r="828" spans="1:17" x14ac:dyDescent="0.35">
      <c r="A828" s="2"/>
      <c r="B828" s="3" t="s">
        <v>69</v>
      </c>
      <c r="C828" s="3" t="s">
        <v>68</v>
      </c>
      <c r="D828" s="3">
        <v>0</v>
      </c>
      <c r="E828" s="3">
        <v>1.5219739359902569E-6</v>
      </c>
      <c r="F828" s="3">
        <v>1.5219739359902569E-6</v>
      </c>
      <c r="G828" s="3">
        <v>1.5219739359902569E-6</v>
      </c>
      <c r="H828" s="3">
        <v>1.5219739359902569E-6</v>
      </c>
      <c r="I828" s="3">
        <v>1.5219739359902569E-6</v>
      </c>
      <c r="J828" s="3">
        <v>1.5219739359902569E-6</v>
      </c>
      <c r="K828" s="3">
        <v>1.5219739359902569E-6</v>
      </c>
      <c r="L828" s="3">
        <v>1.5219739359902569E-6</v>
      </c>
      <c r="M828" s="3">
        <v>1.5219739359902569E-6</v>
      </c>
      <c r="N828" s="3">
        <v>1.5219739359902569E-6</v>
      </c>
      <c r="O828" s="3">
        <v>1.5219739359902569E-6</v>
      </c>
      <c r="P828" s="3">
        <v>1.5219739359902569E-6</v>
      </c>
      <c r="Q828" s="3">
        <v>1.5219739359902569E-6</v>
      </c>
    </row>
    <row r="829" spans="1:17" x14ac:dyDescent="0.35">
      <c r="A829" s="2"/>
      <c r="B829" s="3" t="s">
        <v>72</v>
      </c>
      <c r="C829" s="3" t="s">
        <v>68</v>
      </c>
      <c r="D829" s="3">
        <v>0.78200000000000003</v>
      </c>
      <c r="E829" s="3">
        <v>0.78200066948690827</v>
      </c>
      <c r="F829" s="3">
        <v>0.78200066948690827</v>
      </c>
      <c r="G829" s="3">
        <v>0.78200066948690827</v>
      </c>
      <c r="H829" s="3">
        <v>0.78200066948690827</v>
      </c>
      <c r="I829" s="3">
        <v>0.78200066948690827</v>
      </c>
      <c r="J829" s="3">
        <v>0.78200066948690827</v>
      </c>
      <c r="K829" s="3">
        <v>0.78200066948690827</v>
      </c>
      <c r="L829" s="3">
        <v>0.78200066948690827</v>
      </c>
      <c r="M829" s="3">
        <v>0.78200066948690827</v>
      </c>
      <c r="N829" s="3">
        <v>0.78200066948690827</v>
      </c>
      <c r="O829" s="3">
        <v>0.78200066948690827</v>
      </c>
      <c r="P829" s="3">
        <v>0.78200066948690827</v>
      </c>
      <c r="Q829" s="3">
        <v>0.78200066948690827</v>
      </c>
    </row>
    <row r="830" spans="1:17" x14ac:dyDescent="0.35">
      <c r="A830" s="2"/>
      <c r="B830" s="3" t="s">
        <v>75</v>
      </c>
      <c r="C830" s="3" t="s">
        <v>68</v>
      </c>
      <c r="D830" s="3">
        <v>0</v>
      </c>
      <c r="E830" s="3">
        <v>1.493026599759437E-6</v>
      </c>
      <c r="F830" s="3">
        <v>1.493026599759437E-6</v>
      </c>
      <c r="G830" s="3">
        <v>1.493026599759437E-6</v>
      </c>
      <c r="H830" s="3">
        <v>1.493026599759437E-6</v>
      </c>
      <c r="I830" s="3">
        <v>1.493026599759437E-6</v>
      </c>
      <c r="J830" s="3">
        <v>1.493026599759437E-6</v>
      </c>
      <c r="K830" s="3">
        <v>1.493026599759437E-6</v>
      </c>
      <c r="L830" s="3">
        <v>1.493026599759437E-6</v>
      </c>
      <c r="M830" s="3">
        <v>1.493026599759437E-6</v>
      </c>
      <c r="N830" s="3">
        <v>1.493026599759437E-6</v>
      </c>
      <c r="O830" s="3">
        <v>1.493026599759437E-6</v>
      </c>
      <c r="P830" s="3">
        <v>1.493026599759437E-6</v>
      </c>
      <c r="Q830" s="3">
        <v>1.493026599759437E-6</v>
      </c>
    </row>
    <row r="831" spans="1:17" x14ac:dyDescent="0.35">
      <c r="A831" s="2"/>
      <c r="B831" s="3" t="s">
        <v>74</v>
      </c>
      <c r="C831" s="3" t="s">
        <v>68</v>
      </c>
      <c r="D831" s="3">
        <v>0.78200000000000014</v>
      </c>
      <c r="E831" s="3">
        <v>0.78200000000000014</v>
      </c>
      <c r="F831" s="3">
        <v>0.78200000000000014</v>
      </c>
      <c r="G831" s="3">
        <v>0.78200000000000014</v>
      </c>
      <c r="H831" s="3">
        <v>0.78200000000000014</v>
      </c>
      <c r="I831" s="3">
        <v>0.78200000000000014</v>
      </c>
      <c r="J831" s="3">
        <v>0.78200000000000014</v>
      </c>
      <c r="K831" s="3">
        <v>0.78200000000000014</v>
      </c>
      <c r="L831" s="3">
        <v>0.78200000000000014</v>
      </c>
      <c r="M831" s="3">
        <v>0.78200000000000014</v>
      </c>
      <c r="N831" s="3">
        <v>0.78200000000000014</v>
      </c>
      <c r="O831" s="3">
        <v>0.78200000000000014</v>
      </c>
      <c r="P831" s="3">
        <v>0.78200000000000014</v>
      </c>
      <c r="Q831" s="3">
        <v>0.78200000000000014</v>
      </c>
    </row>
    <row r="832" spans="1:17" x14ac:dyDescent="0.35">
      <c r="A832" s="2"/>
      <c r="B832" s="3" t="s">
        <v>71</v>
      </c>
      <c r="C832" s="3" t="s">
        <v>68</v>
      </c>
      <c r="D832" s="3">
        <v>0.81</v>
      </c>
      <c r="E832" s="3">
        <v>0.81000110981152185</v>
      </c>
      <c r="F832" s="3">
        <v>0.81000110981152185</v>
      </c>
      <c r="G832" s="3">
        <v>0.81000110981152185</v>
      </c>
      <c r="H832" s="3">
        <v>0.81000110981152185</v>
      </c>
      <c r="I832" s="3">
        <v>0.81000110981152185</v>
      </c>
      <c r="J832" s="3">
        <v>0.81000110981152185</v>
      </c>
      <c r="K832" s="3">
        <v>0.81000110981152185</v>
      </c>
      <c r="L832" s="3">
        <v>0.81000110981152185</v>
      </c>
      <c r="M832" s="3">
        <v>0.81000110981152185</v>
      </c>
      <c r="N832" s="3">
        <v>0.81000110981152185</v>
      </c>
      <c r="O832" s="3">
        <v>0.81000110981152185</v>
      </c>
      <c r="P832" s="3">
        <v>0.81000110981152185</v>
      </c>
      <c r="Q832" s="3">
        <v>0.81000110981152185</v>
      </c>
    </row>
    <row r="833" spans="1:17" x14ac:dyDescent="0.35">
      <c r="A833" s="2"/>
      <c r="B833" s="3" t="s">
        <v>70</v>
      </c>
      <c r="C833" s="3" t="s">
        <v>68</v>
      </c>
      <c r="D833" s="3">
        <v>0</v>
      </c>
      <c r="E833" s="3">
        <v>5.9022628851264863E-7</v>
      </c>
      <c r="F833" s="3">
        <v>5.9022628851264863E-7</v>
      </c>
      <c r="G833" s="3">
        <v>5.9022628851264863E-7</v>
      </c>
      <c r="H833" s="3">
        <v>5.9022628851264863E-7</v>
      </c>
      <c r="I833" s="3">
        <v>5.9022628851264863E-7</v>
      </c>
      <c r="J833" s="3">
        <v>5.9022628851264863E-7</v>
      </c>
      <c r="K833" s="3">
        <v>5.9022628851264863E-7</v>
      </c>
      <c r="L833" s="3">
        <v>5.9022628851264863E-7</v>
      </c>
      <c r="M833" s="3">
        <v>5.9022628851264863E-7</v>
      </c>
      <c r="N833" s="3">
        <v>5.9022628851264863E-7</v>
      </c>
      <c r="O833" s="3">
        <v>5.9022628851264863E-7</v>
      </c>
      <c r="P833" s="3">
        <v>5.9022628851264863E-7</v>
      </c>
      <c r="Q833" s="3">
        <v>5.9022628851264863E-7</v>
      </c>
    </row>
    <row r="834" spans="1:17" x14ac:dyDescent="0.35">
      <c r="A834" s="2"/>
      <c r="B834" s="3" t="s">
        <v>73</v>
      </c>
      <c r="C834" s="3" t="s">
        <v>76</v>
      </c>
      <c r="D834" s="3">
        <v>0</v>
      </c>
      <c r="E834" s="3">
        <v>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</row>
    <row r="835" spans="1:17" x14ac:dyDescent="0.35">
      <c r="A835" s="2"/>
      <c r="B835" s="3" t="s">
        <v>69</v>
      </c>
      <c r="C835" s="3" t="s">
        <v>76</v>
      </c>
      <c r="D835" s="3">
        <v>0</v>
      </c>
      <c r="E835" s="3">
        <v>0.1827920101159837</v>
      </c>
      <c r="F835" s="3">
        <v>0.1827920101159837</v>
      </c>
      <c r="G835" s="3">
        <v>0.1827920101159837</v>
      </c>
      <c r="H835" s="3">
        <v>0.1827920101159837</v>
      </c>
      <c r="I835" s="3">
        <v>0.1827920101159837</v>
      </c>
      <c r="J835" s="3">
        <v>0.1827920101159837</v>
      </c>
      <c r="K835" s="3">
        <v>0.1827920101159837</v>
      </c>
      <c r="L835" s="3">
        <v>0.1827920101159837</v>
      </c>
      <c r="M835" s="3">
        <v>0.1827920101159837</v>
      </c>
      <c r="N835" s="3">
        <v>0.1827920101159837</v>
      </c>
      <c r="O835" s="3">
        <v>0.1827920101159837</v>
      </c>
      <c r="P835" s="3">
        <v>0.1827920101159837</v>
      </c>
      <c r="Q835" s="3">
        <v>0.1827920101159837</v>
      </c>
    </row>
    <row r="836" spans="1:17" x14ac:dyDescent="0.35">
      <c r="A836" s="2"/>
      <c r="B836" s="3" t="s">
        <v>72</v>
      </c>
      <c r="C836" s="3" t="s">
        <v>76</v>
      </c>
      <c r="D836" s="3">
        <v>373645.46729581553</v>
      </c>
      <c r="E836" s="3">
        <v>373645.78718168341</v>
      </c>
      <c r="F836" s="3">
        <v>373645.78718168341</v>
      </c>
      <c r="G836" s="3">
        <v>373645.78718168341</v>
      </c>
      <c r="H836" s="3">
        <v>373645.78718168341</v>
      </c>
      <c r="I836" s="3">
        <v>373645.78718168341</v>
      </c>
      <c r="J836" s="3">
        <v>373645.78718168341</v>
      </c>
      <c r="K836" s="3">
        <v>373645.78718168341</v>
      </c>
      <c r="L836" s="3">
        <v>373645.78718168341</v>
      </c>
      <c r="M836" s="3">
        <v>373645.78718168341</v>
      </c>
      <c r="N836" s="3">
        <v>373645.78718168341</v>
      </c>
      <c r="O836" s="3">
        <v>373645.78718168341</v>
      </c>
      <c r="P836" s="3">
        <v>373645.78718168341</v>
      </c>
      <c r="Q836" s="3">
        <v>373645.78718168341</v>
      </c>
    </row>
    <row r="837" spans="1:17" x14ac:dyDescent="0.35">
      <c r="A837" s="2"/>
      <c r="B837" s="3" t="s">
        <v>75</v>
      </c>
      <c r="C837" s="3" t="s">
        <v>76</v>
      </c>
      <c r="D837" s="3">
        <v>0</v>
      </c>
      <c r="E837" s="3">
        <v>0.44525500245946331</v>
      </c>
      <c r="F837" s="3">
        <v>0.44525500245946331</v>
      </c>
      <c r="G837" s="3">
        <v>0.44525500245946331</v>
      </c>
      <c r="H837" s="3">
        <v>0.44525500245946331</v>
      </c>
      <c r="I837" s="3">
        <v>0.44525500245946331</v>
      </c>
      <c r="J837" s="3">
        <v>0.44525500245946331</v>
      </c>
      <c r="K837" s="3">
        <v>0.44525500245946331</v>
      </c>
      <c r="L837" s="3">
        <v>0.44525500245946331</v>
      </c>
      <c r="M837" s="3">
        <v>0.44525500245946331</v>
      </c>
      <c r="N837" s="3">
        <v>0.44525500245946331</v>
      </c>
      <c r="O837" s="3">
        <v>0.44525500245946331</v>
      </c>
      <c r="P837" s="3">
        <v>0.44525500245946331</v>
      </c>
      <c r="Q837" s="3">
        <v>0.44525500245946331</v>
      </c>
    </row>
    <row r="838" spans="1:17" x14ac:dyDescent="0.35">
      <c r="A838" s="2"/>
      <c r="B838" s="3" t="s">
        <v>74</v>
      </c>
      <c r="C838" s="3" t="s">
        <v>76</v>
      </c>
      <c r="D838" s="3">
        <v>150942.84559030249</v>
      </c>
      <c r="E838" s="3">
        <v>150942.84559030249</v>
      </c>
      <c r="F838" s="3">
        <v>150942.84559030249</v>
      </c>
      <c r="G838" s="3">
        <v>150942.84559030249</v>
      </c>
      <c r="H838" s="3">
        <v>150942.84559030249</v>
      </c>
      <c r="I838" s="3">
        <v>150942.84559030249</v>
      </c>
      <c r="J838" s="3">
        <v>150942.84559030249</v>
      </c>
      <c r="K838" s="3">
        <v>150942.84559030249</v>
      </c>
      <c r="L838" s="3">
        <v>150942.84559030249</v>
      </c>
      <c r="M838" s="3">
        <v>150942.84559030249</v>
      </c>
      <c r="N838" s="3">
        <v>150942.84559030249</v>
      </c>
      <c r="O838" s="3">
        <v>150942.84559030249</v>
      </c>
      <c r="P838" s="3">
        <v>150942.84559030249</v>
      </c>
      <c r="Q838" s="3">
        <v>150942.84559030249</v>
      </c>
    </row>
    <row r="839" spans="1:17" x14ac:dyDescent="0.35">
      <c r="A839" s="2"/>
      <c r="B839" s="3" t="s">
        <v>71</v>
      </c>
      <c r="C839" s="3" t="s">
        <v>76</v>
      </c>
      <c r="D839" s="3">
        <v>332445.28040977108</v>
      </c>
      <c r="E839" s="3">
        <v>332445.73590557667</v>
      </c>
      <c r="F839" s="3">
        <v>332445.73590557667</v>
      </c>
      <c r="G839" s="3">
        <v>332445.73590557667</v>
      </c>
      <c r="H839" s="3">
        <v>332445.73590557667</v>
      </c>
      <c r="I839" s="3">
        <v>332445.73590557667</v>
      </c>
      <c r="J839" s="3">
        <v>332445.73590557667</v>
      </c>
      <c r="K839" s="3">
        <v>332445.73590557667</v>
      </c>
      <c r="L839" s="3">
        <v>332445.73590557667</v>
      </c>
      <c r="M839" s="3">
        <v>332445.73590557667</v>
      </c>
      <c r="N839" s="3">
        <v>332445.73590557667</v>
      </c>
      <c r="O839" s="3">
        <v>332445.73590557667</v>
      </c>
      <c r="P839" s="3">
        <v>332445.73590557667</v>
      </c>
      <c r="Q839" s="3">
        <v>332445.73590557667</v>
      </c>
    </row>
    <row r="840" spans="1:17" x14ac:dyDescent="0.35">
      <c r="A840" s="2"/>
      <c r="B840" s="3" t="s">
        <v>70</v>
      </c>
      <c r="C840" s="3" t="s">
        <v>76</v>
      </c>
      <c r="D840" s="3">
        <v>0</v>
      </c>
      <c r="E840" s="3">
        <v>0.24529267563239271</v>
      </c>
      <c r="F840" s="3">
        <v>0.24529267563239271</v>
      </c>
      <c r="G840" s="3">
        <v>0.24529267563239271</v>
      </c>
      <c r="H840" s="3">
        <v>0.24529267563239271</v>
      </c>
      <c r="I840" s="3">
        <v>0.24529267563239271</v>
      </c>
      <c r="J840" s="3">
        <v>0.24529267563239271</v>
      </c>
      <c r="K840" s="3">
        <v>0.24529267563239271</v>
      </c>
      <c r="L840" s="3">
        <v>0.24529267563239271</v>
      </c>
      <c r="M840" s="3">
        <v>0.24529267563239271</v>
      </c>
      <c r="N840" s="3">
        <v>0.24529267563239271</v>
      </c>
      <c r="O840" s="3">
        <v>0.24529267563239271</v>
      </c>
      <c r="P840" s="3">
        <v>0.24529267563239271</v>
      </c>
      <c r="Q840" s="3">
        <v>0.24529267563239271</v>
      </c>
    </row>
    <row r="841" spans="1:17" x14ac:dyDescent="0.35">
      <c r="A841" s="2"/>
    </row>
    <row r="842" spans="1:17" x14ac:dyDescent="0.35">
      <c r="A842" s="2" t="s">
        <v>127</v>
      </c>
      <c r="B842" s="3" t="s">
        <v>73</v>
      </c>
      <c r="C842" s="3" t="s">
        <v>68</v>
      </c>
      <c r="D842" s="3">
        <v>0</v>
      </c>
      <c r="E842" s="3">
        <v>0</v>
      </c>
      <c r="F842" s="3">
        <v>0</v>
      </c>
      <c r="G842" s="3">
        <v>0</v>
      </c>
      <c r="H842" s="3">
        <v>0</v>
      </c>
      <c r="I842" s="3">
        <v>0</v>
      </c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</row>
    <row r="843" spans="1:17" x14ac:dyDescent="0.35">
      <c r="A843" s="2"/>
      <c r="B843" s="3" t="s">
        <v>69</v>
      </c>
      <c r="C843" s="3" t="s">
        <v>68</v>
      </c>
      <c r="D843" s="3">
        <v>0.29299999999999998</v>
      </c>
      <c r="E843" s="3">
        <v>0.95</v>
      </c>
      <c r="F843" s="3">
        <v>0.95</v>
      </c>
      <c r="G843" s="3">
        <v>0.95</v>
      </c>
      <c r="H843" s="3">
        <v>0.95</v>
      </c>
      <c r="I843" s="3">
        <v>0.95</v>
      </c>
      <c r="J843" s="3">
        <v>0.95</v>
      </c>
      <c r="K843" s="3">
        <v>0.95</v>
      </c>
      <c r="L843" s="3">
        <v>0.95</v>
      </c>
      <c r="M843" s="3">
        <v>0.95</v>
      </c>
      <c r="N843" s="3">
        <v>0.95</v>
      </c>
      <c r="O843" s="3">
        <v>0.95</v>
      </c>
      <c r="P843" s="3">
        <v>0.95</v>
      </c>
      <c r="Q843" s="3">
        <v>0.95</v>
      </c>
    </row>
    <row r="844" spans="1:17" x14ac:dyDescent="0.35">
      <c r="A844" s="2"/>
      <c r="B844" s="3" t="s">
        <v>72</v>
      </c>
      <c r="C844" s="3" t="s">
        <v>68</v>
      </c>
      <c r="D844" s="3">
        <v>0.626</v>
      </c>
      <c r="E844" s="3">
        <v>0.95</v>
      </c>
      <c r="F844" s="3">
        <v>0.95</v>
      </c>
      <c r="G844" s="3">
        <v>0.95</v>
      </c>
      <c r="H844" s="3">
        <v>0.95</v>
      </c>
      <c r="I844" s="3">
        <v>0.95</v>
      </c>
      <c r="J844" s="3">
        <v>0.95</v>
      </c>
      <c r="K844" s="3">
        <v>0.95</v>
      </c>
      <c r="L844" s="3">
        <v>0.95</v>
      </c>
      <c r="M844" s="3">
        <v>0.95</v>
      </c>
      <c r="N844" s="3">
        <v>0.95</v>
      </c>
      <c r="O844" s="3">
        <v>0.95</v>
      </c>
      <c r="P844" s="3">
        <v>0.95</v>
      </c>
      <c r="Q844" s="3">
        <v>0.95</v>
      </c>
    </row>
    <row r="845" spans="1:17" x14ac:dyDescent="0.35">
      <c r="A845" s="2"/>
      <c r="B845" s="3" t="s">
        <v>75</v>
      </c>
      <c r="C845" s="3" t="s">
        <v>68</v>
      </c>
      <c r="D845" s="3">
        <v>0</v>
      </c>
      <c r="E845" s="3">
        <v>0.95</v>
      </c>
      <c r="F845" s="3">
        <v>0.95</v>
      </c>
      <c r="G845" s="3">
        <v>0.95</v>
      </c>
      <c r="H845" s="3">
        <v>0.95</v>
      </c>
      <c r="I845" s="3">
        <v>0.95</v>
      </c>
      <c r="J845" s="3">
        <v>0.95</v>
      </c>
      <c r="K845" s="3">
        <v>0.95</v>
      </c>
      <c r="L845" s="3">
        <v>0.95</v>
      </c>
      <c r="M845" s="3">
        <v>0.95</v>
      </c>
      <c r="N845" s="3">
        <v>0.95</v>
      </c>
      <c r="O845" s="3">
        <v>0.95</v>
      </c>
      <c r="P845" s="3">
        <v>0.95</v>
      </c>
      <c r="Q845" s="3">
        <v>0.95</v>
      </c>
    </row>
    <row r="846" spans="1:17" x14ac:dyDescent="0.35">
      <c r="A846" s="2"/>
      <c r="B846" s="3" t="s">
        <v>74</v>
      </c>
      <c r="C846" s="3" t="s">
        <v>68</v>
      </c>
      <c r="D846" s="3">
        <v>0.62600000000000011</v>
      </c>
      <c r="E846" s="3">
        <v>5.0000000000000072E-2</v>
      </c>
      <c r="F846" s="3">
        <v>5.0000000000000072E-2</v>
      </c>
      <c r="G846" s="3">
        <v>5.0000000000000072E-2</v>
      </c>
      <c r="H846" s="3">
        <v>5.0000000000000072E-2</v>
      </c>
      <c r="I846" s="3">
        <v>5.0000000000000072E-2</v>
      </c>
      <c r="J846" s="3">
        <v>5.0000000000000072E-2</v>
      </c>
      <c r="K846" s="3">
        <v>5.0000000000000072E-2</v>
      </c>
      <c r="L846" s="3">
        <v>5.0000000000000072E-2</v>
      </c>
      <c r="M846" s="3">
        <v>5.0000000000000072E-2</v>
      </c>
      <c r="N846" s="3">
        <v>5.0000000000000072E-2</v>
      </c>
      <c r="O846" s="3">
        <v>5.0000000000000072E-2</v>
      </c>
      <c r="P846" s="3">
        <v>5.0000000000000072E-2</v>
      </c>
      <c r="Q846" s="3">
        <v>5.0000000000000072E-2</v>
      </c>
    </row>
    <row r="847" spans="1:17" x14ac:dyDescent="0.35">
      <c r="A847" s="2"/>
      <c r="B847" s="3" t="s">
        <v>71</v>
      </c>
      <c r="C847" s="3" t="s">
        <v>68</v>
      </c>
      <c r="D847" s="3">
        <v>0.71550000000000002</v>
      </c>
      <c r="E847" s="3">
        <v>0.95</v>
      </c>
      <c r="F847" s="3">
        <v>0.95</v>
      </c>
      <c r="G847" s="3">
        <v>0.95</v>
      </c>
      <c r="H847" s="3">
        <v>0.95</v>
      </c>
      <c r="I847" s="3">
        <v>0.95</v>
      </c>
      <c r="J847" s="3">
        <v>0.95</v>
      </c>
      <c r="K847" s="3">
        <v>0.95</v>
      </c>
      <c r="L847" s="3">
        <v>0.95</v>
      </c>
      <c r="M847" s="3">
        <v>0.95</v>
      </c>
      <c r="N847" s="3">
        <v>0.95</v>
      </c>
      <c r="O847" s="3">
        <v>0.95</v>
      </c>
      <c r="P847" s="3">
        <v>0.95</v>
      </c>
      <c r="Q847" s="3">
        <v>0.95</v>
      </c>
    </row>
    <row r="848" spans="1:17" x14ac:dyDescent="0.35">
      <c r="A848" s="2"/>
      <c r="B848" s="3" t="s">
        <v>70</v>
      </c>
      <c r="C848" s="3" t="s">
        <v>68</v>
      </c>
      <c r="D848" s="3">
        <v>1.2999999999999999E-2</v>
      </c>
      <c r="E848" s="3">
        <v>0.95</v>
      </c>
      <c r="F848" s="3">
        <v>0.95</v>
      </c>
      <c r="G848" s="3">
        <v>0.95</v>
      </c>
      <c r="H848" s="3">
        <v>0.95</v>
      </c>
      <c r="I848" s="3">
        <v>0.95</v>
      </c>
      <c r="J848" s="3">
        <v>0.95</v>
      </c>
      <c r="K848" s="3">
        <v>0.95</v>
      </c>
      <c r="L848" s="3">
        <v>0.95</v>
      </c>
      <c r="M848" s="3">
        <v>0.95</v>
      </c>
      <c r="N848" s="3">
        <v>0.95</v>
      </c>
      <c r="O848" s="3">
        <v>0.95</v>
      </c>
      <c r="P848" s="3">
        <v>0.95</v>
      </c>
      <c r="Q848" s="3">
        <v>0.95</v>
      </c>
    </row>
    <row r="849" spans="1:17" x14ac:dyDescent="0.35">
      <c r="A849" s="2"/>
      <c r="B849" s="3" t="s">
        <v>73</v>
      </c>
      <c r="C849" s="3" t="s">
        <v>76</v>
      </c>
      <c r="D849" s="3">
        <v>0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>
        <v>0</v>
      </c>
      <c r="P849" s="3">
        <v>0</v>
      </c>
      <c r="Q849" s="3">
        <v>0</v>
      </c>
    </row>
    <row r="850" spans="1:17" x14ac:dyDescent="0.35">
      <c r="A850" s="2"/>
      <c r="B850" s="3" t="s">
        <v>69</v>
      </c>
      <c r="C850" s="3" t="s">
        <v>76</v>
      </c>
      <c r="D850" s="3">
        <v>125690.8726755969</v>
      </c>
      <c r="E850" s="3">
        <v>9719329.1187498122</v>
      </c>
      <c r="F850" s="3">
        <v>9719329.1187498122</v>
      </c>
      <c r="G850" s="3">
        <v>9719329.1187498122</v>
      </c>
      <c r="H850" s="3">
        <v>9719329.1187498122</v>
      </c>
      <c r="I850" s="3">
        <v>9719329.1187498122</v>
      </c>
      <c r="J850" s="3">
        <v>9719329.1187498122</v>
      </c>
      <c r="K850" s="3">
        <v>9719329.1187498122</v>
      </c>
      <c r="L850" s="3">
        <v>9719329.1187498122</v>
      </c>
      <c r="M850" s="3">
        <v>9719329.1187498122</v>
      </c>
      <c r="N850" s="3">
        <v>9719329.1187498122</v>
      </c>
      <c r="O850" s="3">
        <v>9719329.1187498122</v>
      </c>
      <c r="P850" s="3">
        <v>9719329.1187498122</v>
      </c>
      <c r="Q850" s="3">
        <v>9719329.1187498122</v>
      </c>
    </row>
    <row r="851" spans="1:17" x14ac:dyDescent="0.35">
      <c r="A851" s="2"/>
      <c r="B851" s="3" t="s">
        <v>72</v>
      </c>
      <c r="C851" s="3" t="s">
        <v>76</v>
      </c>
      <c r="D851" s="3">
        <v>1037076.135057725</v>
      </c>
      <c r="E851" s="3">
        <v>3964450.0941236001</v>
      </c>
      <c r="F851" s="3">
        <v>3964450.0941236001</v>
      </c>
      <c r="G851" s="3">
        <v>3964450.0941236001</v>
      </c>
      <c r="H851" s="3">
        <v>3964450.0941236001</v>
      </c>
      <c r="I851" s="3">
        <v>3964450.0941236001</v>
      </c>
      <c r="J851" s="3">
        <v>3964450.0941236001</v>
      </c>
      <c r="K851" s="3">
        <v>3964450.0941236001</v>
      </c>
      <c r="L851" s="3">
        <v>3964450.0941236001</v>
      </c>
      <c r="M851" s="3">
        <v>3964450.0941236001</v>
      </c>
      <c r="N851" s="3">
        <v>3964450.0941236001</v>
      </c>
      <c r="O851" s="3">
        <v>3964450.0941236001</v>
      </c>
      <c r="P851" s="3">
        <v>3964450.0941236001</v>
      </c>
      <c r="Q851" s="3">
        <v>3964450.0941236001</v>
      </c>
    </row>
    <row r="852" spans="1:17" x14ac:dyDescent="0.35">
      <c r="A852" s="2"/>
      <c r="B852" s="3" t="s">
        <v>75</v>
      </c>
      <c r="C852" s="3" t="s">
        <v>76</v>
      </c>
      <c r="D852" s="3">
        <v>0</v>
      </c>
      <c r="E852" s="3">
        <v>5113657.5634177616</v>
      </c>
      <c r="F852" s="3">
        <v>5113657.5634177616</v>
      </c>
      <c r="G852" s="3">
        <v>5113657.5634177616</v>
      </c>
      <c r="H852" s="3">
        <v>5113657.5634177616</v>
      </c>
      <c r="I852" s="3">
        <v>5113657.5634177616</v>
      </c>
      <c r="J852" s="3">
        <v>5113657.5634177616</v>
      </c>
      <c r="K852" s="3">
        <v>5113657.5634177616</v>
      </c>
      <c r="L852" s="3">
        <v>5113657.5634177616</v>
      </c>
      <c r="M852" s="3">
        <v>5113657.5634177616</v>
      </c>
      <c r="N852" s="3">
        <v>5113657.5634177616</v>
      </c>
      <c r="O852" s="3">
        <v>5113657.5634177616</v>
      </c>
      <c r="P852" s="3">
        <v>5113657.5634177616</v>
      </c>
      <c r="Q852" s="3">
        <v>5113657.5634177616</v>
      </c>
    </row>
    <row r="853" spans="1:17" x14ac:dyDescent="0.35">
      <c r="A853" s="2"/>
      <c r="B853" s="3" t="s">
        <v>74</v>
      </c>
      <c r="C853" s="3" t="s">
        <v>76</v>
      </c>
      <c r="D853" s="3">
        <v>1947845.8974242271</v>
      </c>
      <c r="E853" s="3">
        <v>18031504.807638269</v>
      </c>
      <c r="F853" s="3">
        <v>18031504.807638269</v>
      </c>
      <c r="G853" s="3">
        <v>18031504.807638269</v>
      </c>
      <c r="H853" s="3">
        <v>18031504.807638269</v>
      </c>
      <c r="I853" s="3">
        <v>18031504.807638269</v>
      </c>
      <c r="J853" s="3">
        <v>18031504.807638269</v>
      </c>
      <c r="K853" s="3">
        <v>18031504.807638269</v>
      </c>
      <c r="L853" s="3">
        <v>18031504.807638269</v>
      </c>
      <c r="M853" s="3">
        <v>18031504.807638269</v>
      </c>
      <c r="N853" s="3">
        <v>18031504.807638269</v>
      </c>
      <c r="O853" s="3">
        <v>18031504.807638269</v>
      </c>
      <c r="P853" s="3">
        <v>18031504.807638269</v>
      </c>
      <c r="Q853" s="3">
        <v>18031504.807638269</v>
      </c>
    </row>
    <row r="854" spans="1:17" x14ac:dyDescent="0.35">
      <c r="A854" s="2"/>
      <c r="B854" s="3" t="s">
        <v>71</v>
      </c>
      <c r="C854" s="3" t="s">
        <v>76</v>
      </c>
      <c r="D854" s="3">
        <v>1023384.376623668</v>
      </c>
      <c r="E854" s="3">
        <v>22834267.285278581</v>
      </c>
      <c r="F854" s="3">
        <v>22834267.285278581</v>
      </c>
      <c r="G854" s="3">
        <v>22834267.285278581</v>
      </c>
      <c r="H854" s="3">
        <v>22834267.285278581</v>
      </c>
      <c r="I854" s="3">
        <v>22834267.285278581</v>
      </c>
      <c r="J854" s="3">
        <v>22834267.285278581</v>
      </c>
      <c r="K854" s="3">
        <v>22834267.285278581</v>
      </c>
      <c r="L854" s="3">
        <v>22834267.285278581</v>
      </c>
      <c r="M854" s="3">
        <v>22834267.285278581</v>
      </c>
      <c r="N854" s="3">
        <v>22834267.285278581</v>
      </c>
      <c r="O854" s="3">
        <v>22834267.285278581</v>
      </c>
      <c r="P854" s="3">
        <v>22834267.285278581</v>
      </c>
      <c r="Q854" s="3">
        <v>22834267.285278581</v>
      </c>
    </row>
    <row r="855" spans="1:17" x14ac:dyDescent="0.35">
      <c r="A855" s="2"/>
      <c r="B855" s="3" t="s">
        <v>70</v>
      </c>
      <c r="C855" s="3" t="s">
        <v>76</v>
      </c>
      <c r="D855" s="3">
        <v>18831.718775223919</v>
      </c>
      <c r="E855" s="3">
        <v>12322099.645320799</v>
      </c>
      <c r="F855" s="3">
        <v>12322099.645320799</v>
      </c>
      <c r="G855" s="3">
        <v>12322099.645320799</v>
      </c>
      <c r="H855" s="3">
        <v>12322099.645320799</v>
      </c>
      <c r="I855" s="3">
        <v>12322099.645320799</v>
      </c>
      <c r="J855" s="3">
        <v>12322099.645320799</v>
      </c>
      <c r="K855" s="3">
        <v>12322099.645320799</v>
      </c>
      <c r="L855" s="3">
        <v>12322099.645320799</v>
      </c>
      <c r="M855" s="3">
        <v>12322099.645320799</v>
      </c>
      <c r="N855" s="3">
        <v>12322099.645320799</v>
      </c>
      <c r="O855" s="3">
        <v>12322099.645320799</v>
      </c>
      <c r="P855" s="3">
        <v>12322099.645320799</v>
      </c>
      <c r="Q855" s="3">
        <v>12322099.645320799</v>
      </c>
    </row>
    <row r="856" spans="1:17" x14ac:dyDescent="0.35">
      <c r="A856" s="2"/>
    </row>
    <row r="857" spans="1:17" x14ac:dyDescent="0.35">
      <c r="A857" s="2" t="s">
        <v>128</v>
      </c>
      <c r="B857" s="3" t="s">
        <v>73</v>
      </c>
      <c r="C857" s="3" t="s">
        <v>68</v>
      </c>
      <c r="D857" s="3">
        <v>0</v>
      </c>
      <c r="E857" s="3">
        <v>5.0346195979148918E-7</v>
      </c>
      <c r="F857" s="3">
        <v>5.0346195979148918E-7</v>
      </c>
      <c r="G857" s="3">
        <v>5.0346195979148918E-7</v>
      </c>
      <c r="H857" s="3">
        <v>5.0346195979148918E-7</v>
      </c>
      <c r="I857" s="3">
        <v>5.0346195979148918E-7</v>
      </c>
      <c r="J857" s="3">
        <v>5.0346195979148918E-7</v>
      </c>
      <c r="K857" s="3">
        <v>5.0346195979148918E-7</v>
      </c>
      <c r="L857" s="3">
        <v>5.0346195979148918E-7</v>
      </c>
      <c r="M857" s="3">
        <v>5.0346195979148918E-7</v>
      </c>
      <c r="N857" s="3">
        <v>5.0346195979148918E-7</v>
      </c>
      <c r="O857" s="3">
        <v>5.0346195979148918E-7</v>
      </c>
      <c r="P857" s="3">
        <v>5.0346195979148918E-7</v>
      </c>
      <c r="Q857" s="3">
        <v>5.0346195979148918E-7</v>
      </c>
    </row>
    <row r="858" spans="1:17" x14ac:dyDescent="0.35">
      <c r="A858" s="2"/>
      <c r="B858" s="3" t="s">
        <v>69</v>
      </c>
      <c r="C858" s="3" t="s">
        <v>68</v>
      </c>
      <c r="D858" s="3">
        <v>0.374</v>
      </c>
      <c r="E858" s="3">
        <v>0.37400148103680808</v>
      </c>
      <c r="F858" s="3">
        <v>0.37400148103680808</v>
      </c>
      <c r="G858" s="3">
        <v>0.37400148103680808</v>
      </c>
      <c r="H858" s="3">
        <v>0.37400148103680808</v>
      </c>
      <c r="I858" s="3">
        <v>0.37400148103680808</v>
      </c>
      <c r="J858" s="3">
        <v>0.37400148103680808</v>
      </c>
      <c r="K858" s="3">
        <v>0.37400148103680808</v>
      </c>
      <c r="L858" s="3">
        <v>0.37400148103680808</v>
      </c>
      <c r="M858" s="3">
        <v>0.37400148103680808</v>
      </c>
      <c r="N858" s="3">
        <v>0.37400148103680808</v>
      </c>
      <c r="O858" s="3">
        <v>0.37400148103680808</v>
      </c>
      <c r="P858" s="3">
        <v>0.37400148103680808</v>
      </c>
      <c r="Q858" s="3">
        <v>0.37400148103680808</v>
      </c>
    </row>
    <row r="859" spans="1:17" x14ac:dyDescent="0.35">
      <c r="A859" s="2"/>
      <c r="B859" s="3" t="s">
        <v>72</v>
      </c>
      <c r="C859" s="3" t="s">
        <v>68</v>
      </c>
      <c r="D859" s="3">
        <v>0.68200000000000016</v>
      </c>
      <c r="E859" s="3">
        <v>0.68200095537873828</v>
      </c>
      <c r="F859" s="3">
        <v>0.68200095537873828</v>
      </c>
      <c r="G859" s="3">
        <v>0.68200095537873828</v>
      </c>
      <c r="H859" s="3">
        <v>0.68200095537873828</v>
      </c>
      <c r="I859" s="3">
        <v>0.68200095537873828</v>
      </c>
      <c r="J859" s="3">
        <v>0.68200095537873828</v>
      </c>
      <c r="K859" s="3">
        <v>0.68200095537873828</v>
      </c>
      <c r="L859" s="3">
        <v>0.68200095537873828</v>
      </c>
      <c r="M859" s="3">
        <v>0.68200095537873828</v>
      </c>
      <c r="N859" s="3">
        <v>0.68200095537873828</v>
      </c>
      <c r="O859" s="3">
        <v>0.68200095537873828</v>
      </c>
      <c r="P859" s="3">
        <v>0.68200095537873828</v>
      </c>
      <c r="Q859" s="3">
        <v>0.68200095537873828</v>
      </c>
    </row>
    <row r="860" spans="1:17" x14ac:dyDescent="0.35">
      <c r="A860" s="2"/>
      <c r="B860" s="3" t="s">
        <v>75</v>
      </c>
      <c r="C860" s="3" t="s">
        <v>68</v>
      </c>
      <c r="D860" s="3">
        <v>0</v>
      </c>
      <c r="E860" s="3">
        <v>6.4779173334843195E-8</v>
      </c>
      <c r="F860" s="3">
        <v>6.4779173334843195E-8</v>
      </c>
      <c r="G860" s="3">
        <v>6.4779173334843195E-8</v>
      </c>
      <c r="H860" s="3">
        <v>6.4779173334843195E-8</v>
      </c>
      <c r="I860" s="3">
        <v>6.4779173334843195E-8</v>
      </c>
      <c r="J860" s="3">
        <v>6.4779173334843195E-8</v>
      </c>
      <c r="K860" s="3">
        <v>6.4779173334843195E-8</v>
      </c>
      <c r="L860" s="3">
        <v>6.4779173334843195E-8</v>
      </c>
      <c r="M860" s="3">
        <v>6.4779173334843195E-8</v>
      </c>
      <c r="N860" s="3">
        <v>6.4779173334843195E-8</v>
      </c>
      <c r="O860" s="3">
        <v>6.4779173334843195E-8</v>
      </c>
      <c r="P860" s="3">
        <v>6.4779173334843195E-8</v>
      </c>
      <c r="Q860" s="3">
        <v>6.4779173334843195E-8</v>
      </c>
    </row>
    <row r="861" spans="1:17" x14ac:dyDescent="0.35">
      <c r="A861" s="2"/>
      <c r="B861" s="3" t="s">
        <v>74</v>
      </c>
      <c r="C861" s="3" t="s">
        <v>68</v>
      </c>
      <c r="D861" s="3">
        <v>0.68200000000000005</v>
      </c>
      <c r="E861" s="3">
        <v>0.68200003059430514</v>
      </c>
      <c r="F861" s="3">
        <v>0.68200003059430514</v>
      </c>
      <c r="G861" s="3">
        <v>0.68200003059430514</v>
      </c>
      <c r="H861" s="3">
        <v>0.68200003059430514</v>
      </c>
      <c r="I861" s="3">
        <v>0.68200003059430514</v>
      </c>
      <c r="J861" s="3">
        <v>0.68200003059430514</v>
      </c>
      <c r="K861" s="3">
        <v>0.68200003059430514</v>
      </c>
      <c r="L861" s="3">
        <v>0.68200003059430514</v>
      </c>
      <c r="M861" s="3">
        <v>0.68200003059430514</v>
      </c>
      <c r="N861" s="3">
        <v>0.68200003059430514</v>
      </c>
      <c r="O861" s="3">
        <v>0.68200003059430514</v>
      </c>
      <c r="P861" s="3">
        <v>0.68200003059430514</v>
      </c>
      <c r="Q861" s="3">
        <v>0.68200003059430514</v>
      </c>
    </row>
    <row r="862" spans="1:17" x14ac:dyDescent="0.35">
      <c r="A862" s="2"/>
      <c r="B862" s="3" t="s">
        <v>71</v>
      </c>
      <c r="C862" s="3" t="s">
        <v>68</v>
      </c>
      <c r="D862" s="3">
        <v>0.57499999999999996</v>
      </c>
      <c r="E862" s="3">
        <v>0.57500026130690862</v>
      </c>
      <c r="F862" s="3">
        <v>0.57500026130690862</v>
      </c>
      <c r="G862" s="3">
        <v>0.57500026130690862</v>
      </c>
      <c r="H862" s="3">
        <v>0.57500026130690862</v>
      </c>
      <c r="I862" s="3">
        <v>0.57500026130690862</v>
      </c>
      <c r="J862" s="3">
        <v>0.57500026130690862</v>
      </c>
      <c r="K862" s="3">
        <v>0.57500026130690862</v>
      </c>
      <c r="L862" s="3">
        <v>0.57500026130690862</v>
      </c>
      <c r="M862" s="3">
        <v>0.57500026130690862</v>
      </c>
      <c r="N862" s="3">
        <v>0.57500026130690862</v>
      </c>
      <c r="O862" s="3">
        <v>0.57500026130690862</v>
      </c>
      <c r="P862" s="3">
        <v>0.57500026130690862</v>
      </c>
      <c r="Q862" s="3">
        <v>0.57500026130690862</v>
      </c>
    </row>
    <row r="863" spans="1:17" x14ac:dyDescent="0.35">
      <c r="A863" s="2"/>
      <c r="B863" s="3" t="s">
        <v>70</v>
      </c>
      <c r="C863" s="3" t="s">
        <v>68</v>
      </c>
      <c r="D863" s="3">
        <v>4.0000000000000001E-3</v>
      </c>
      <c r="E863" s="3">
        <v>4.0001015749573116E-3</v>
      </c>
      <c r="F863" s="3">
        <v>4.0001015749573116E-3</v>
      </c>
      <c r="G863" s="3">
        <v>4.0001015749573116E-3</v>
      </c>
      <c r="H863" s="3">
        <v>4.0001015749573116E-3</v>
      </c>
      <c r="I863" s="3">
        <v>4.0001015749573116E-3</v>
      </c>
      <c r="J863" s="3">
        <v>4.0001015749573116E-3</v>
      </c>
      <c r="K863" s="3">
        <v>4.0001015749573116E-3</v>
      </c>
      <c r="L863" s="3">
        <v>4.0001015749573116E-3</v>
      </c>
      <c r="M863" s="3">
        <v>4.0001015749573116E-3</v>
      </c>
      <c r="N863" s="3">
        <v>4.0001015749573116E-3</v>
      </c>
      <c r="O863" s="3">
        <v>4.0001015749573116E-3</v>
      </c>
      <c r="P863" s="3">
        <v>4.0001015749573116E-3</v>
      </c>
      <c r="Q863" s="3">
        <v>4.0001015749573116E-3</v>
      </c>
    </row>
    <row r="864" spans="1:17" x14ac:dyDescent="0.35">
      <c r="A864" s="2"/>
      <c r="B864" s="3" t="s">
        <v>73</v>
      </c>
      <c r="C864" s="3" t="s">
        <v>76</v>
      </c>
      <c r="D864" s="3">
        <v>0</v>
      </c>
      <c r="E864" s="3">
        <v>0.47721236832335112</v>
      </c>
      <c r="F864" s="3">
        <v>0.47721236832335112</v>
      </c>
      <c r="G864" s="3">
        <v>0.47721236832335112</v>
      </c>
      <c r="H864" s="3">
        <v>0.47721236832335112</v>
      </c>
      <c r="I864" s="3">
        <v>0.47721236832335112</v>
      </c>
      <c r="J864" s="3">
        <v>0.47721236832335112</v>
      </c>
      <c r="K864" s="3">
        <v>0.47721236832335112</v>
      </c>
      <c r="L864" s="3">
        <v>0.47721236832335112</v>
      </c>
      <c r="M864" s="3">
        <v>0.47721236832335112</v>
      </c>
      <c r="N864" s="3">
        <v>0.47721236832335112</v>
      </c>
      <c r="O864" s="3">
        <v>0.47721236832335112</v>
      </c>
      <c r="P864" s="3">
        <v>0.47721236832335112</v>
      </c>
      <c r="Q864" s="3">
        <v>0.47721236832335112</v>
      </c>
    </row>
    <row r="865" spans="1:17" x14ac:dyDescent="0.35">
      <c r="A865" s="2"/>
      <c r="B865" s="3" t="s">
        <v>69</v>
      </c>
      <c r="C865" s="3" t="s">
        <v>76</v>
      </c>
      <c r="D865" s="3">
        <v>64324.783186686727</v>
      </c>
      <c r="E865" s="3">
        <v>64325.037912279178</v>
      </c>
      <c r="F865" s="3">
        <v>64325.037912279178</v>
      </c>
      <c r="G865" s="3">
        <v>64325.037912279178</v>
      </c>
      <c r="H865" s="3">
        <v>64325.037912279178</v>
      </c>
      <c r="I865" s="3">
        <v>64325.037912279178</v>
      </c>
      <c r="J865" s="3">
        <v>64325.037912279178</v>
      </c>
      <c r="K865" s="3">
        <v>64325.037912279178</v>
      </c>
      <c r="L865" s="3">
        <v>64325.037912279178</v>
      </c>
      <c r="M865" s="3">
        <v>64325.037912279178</v>
      </c>
      <c r="N865" s="3">
        <v>64325.037912279178</v>
      </c>
      <c r="O865" s="3">
        <v>64325.037912279178</v>
      </c>
      <c r="P865" s="3">
        <v>64325.037912279178</v>
      </c>
      <c r="Q865" s="3">
        <v>64325.037912279178</v>
      </c>
    </row>
    <row r="866" spans="1:17" x14ac:dyDescent="0.35">
      <c r="A866" s="2"/>
      <c r="B866" s="3" t="s">
        <v>72</v>
      </c>
      <c r="C866" s="3" t="s">
        <v>76</v>
      </c>
      <c r="D866" s="3">
        <v>290351.39120484382</v>
      </c>
      <c r="E866" s="3">
        <v>290351.79794318072</v>
      </c>
      <c r="F866" s="3">
        <v>290351.79794318072</v>
      </c>
      <c r="G866" s="3">
        <v>290351.79794318072</v>
      </c>
      <c r="H866" s="3">
        <v>290351.79794318072</v>
      </c>
      <c r="I866" s="3">
        <v>290351.79794318072</v>
      </c>
      <c r="J866" s="3">
        <v>290351.79794318072</v>
      </c>
      <c r="K866" s="3">
        <v>290351.79794318072</v>
      </c>
      <c r="L866" s="3">
        <v>290351.79794318072</v>
      </c>
      <c r="M866" s="3">
        <v>290351.79794318072</v>
      </c>
      <c r="N866" s="3">
        <v>290351.79794318072</v>
      </c>
      <c r="O866" s="3">
        <v>290351.79794318072</v>
      </c>
      <c r="P866" s="3">
        <v>290351.79794318072</v>
      </c>
      <c r="Q866" s="3">
        <v>290351.79794318072</v>
      </c>
    </row>
    <row r="867" spans="1:17" x14ac:dyDescent="0.35">
      <c r="A867" s="2"/>
      <c r="B867" s="3" t="s">
        <v>75</v>
      </c>
      <c r="C867" s="3" t="s">
        <v>76</v>
      </c>
      <c r="D867" s="3">
        <v>0</v>
      </c>
      <c r="E867" s="3">
        <v>0.28993251560438582</v>
      </c>
      <c r="F867" s="3">
        <v>0.28993251560438582</v>
      </c>
      <c r="G867" s="3">
        <v>0.28993251560438582</v>
      </c>
      <c r="H867" s="3">
        <v>0.28993251560438582</v>
      </c>
      <c r="I867" s="3">
        <v>0.28993251560438582</v>
      </c>
      <c r="J867" s="3">
        <v>0.28993251560438582</v>
      </c>
      <c r="K867" s="3">
        <v>0.28993251560438582</v>
      </c>
      <c r="L867" s="3">
        <v>0.28993251560438582</v>
      </c>
      <c r="M867" s="3">
        <v>0.28993251560438582</v>
      </c>
      <c r="N867" s="3">
        <v>0.28993251560438582</v>
      </c>
      <c r="O867" s="3">
        <v>0.28993251560438582</v>
      </c>
      <c r="P867" s="3">
        <v>0.28993251560438582</v>
      </c>
      <c r="Q867" s="3">
        <v>0.28993251560438582</v>
      </c>
    </row>
    <row r="868" spans="1:17" x14ac:dyDescent="0.35">
      <c r="A868" s="2"/>
      <c r="B868" s="3" t="s">
        <v>74</v>
      </c>
      <c r="C868" s="3" t="s">
        <v>76</v>
      </c>
      <c r="D868" s="3">
        <v>1514188.853474794</v>
      </c>
      <c r="E868" s="3">
        <v>1514188.921400829</v>
      </c>
      <c r="F868" s="3">
        <v>1514188.921400829</v>
      </c>
      <c r="G868" s="3">
        <v>1514188.921400829</v>
      </c>
      <c r="H868" s="3">
        <v>1514188.921400829</v>
      </c>
      <c r="I868" s="3">
        <v>1514188.921400829</v>
      </c>
      <c r="J868" s="3">
        <v>1514188.921400829</v>
      </c>
      <c r="K868" s="3">
        <v>1514188.921400829</v>
      </c>
      <c r="L868" s="3">
        <v>1514188.921400829</v>
      </c>
      <c r="M868" s="3">
        <v>1514188.921400829</v>
      </c>
      <c r="N868" s="3">
        <v>1514188.921400829</v>
      </c>
      <c r="O868" s="3">
        <v>1514188.921400829</v>
      </c>
      <c r="P868" s="3">
        <v>1514188.921400829</v>
      </c>
      <c r="Q868" s="3">
        <v>1514188.921400829</v>
      </c>
    </row>
    <row r="869" spans="1:17" x14ac:dyDescent="0.35">
      <c r="A869" s="2"/>
      <c r="B869" s="3" t="s">
        <v>71</v>
      </c>
      <c r="C869" s="3" t="s">
        <v>76</v>
      </c>
      <c r="D869" s="3">
        <v>239770.74711266911</v>
      </c>
      <c r="E869" s="3">
        <v>239770.85607571731</v>
      </c>
      <c r="F869" s="3">
        <v>239770.85607571731</v>
      </c>
      <c r="G869" s="3">
        <v>239770.85607571731</v>
      </c>
      <c r="H869" s="3">
        <v>239770.85607571731</v>
      </c>
      <c r="I869" s="3">
        <v>239770.85607571731</v>
      </c>
      <c r="J869" s="3">
        <v>239770.85607571731</v>
      </c>
      <c r="K869" s="3">
        <v>239770.85607571731</v>
      </c>
      <c r="L869" s="3">
        <v>239770.85607571731</v>
      </c>
      <c r="M869" s="3">
        <v>239770.85607571731</v>
      </c>
      <c r="N869" s="3">
        <v>239770.85607571731</v>
      </c>
      <c r="O869" s="3">
        <v>239770.85607571731</v>
      </c>
      <c r="P869" s="3">
        <v>239770.85607571731</v>
      </c>
      <c r="Q869" s="3">
        <v>239770.85607571731</v>
      </c>
    </row>
    <row r="870" spans="1:17" x14ac:dyDescent="0.35">
      <c r="A870" s="2"/>
      <c r="B870" s="3" t="s">
        <v>70</v>
      </c>
      <c r="C870" s="3" t="s">
        <v>76</v>
      </c>
      <c r="D870" s="3">
        <v>1702.1307721346211</v>
      </c>
      <c r="E870" s="3">
        <v>1702.1739955997509</v>
      </c>
      <c r="F870" s="3">
        <v>1702.1739955997509</v>
      </c>
      <c r="G870" s="3">
        <v>1702.1739955997509</v>
      </c>
      <c r="H870" s="3">
        <v>1702.1739955997509</v>
      </c>
      <c r="I870" s="3">
        <v>1702.1739955997509</v>
      </c>
      <c r="J870" s="3">
        <v>1702.1739955997509</v>
      </c>
      <c r="K870" s="3">
        <v>1702.1739955997509</v>
      </c>
      <c r="L870" s="3">
        <v>1702.1739955997509</v>
      </c>
      <c r="M870" s="3">
        <v>1702.1739955997509</v>
      </c>
      <c r="N870" s="3">
        <v>1702.1739955997509</v>
      </c>
      <c r="O870" s="3">
        <v>1702.1739955997509</v>
      </c>
      <c r="P870" s="3">
        <v>1702.1739955997509</v>
      </c>
      <c r="Q870" s="3">
        <v>1702.1739955997509</v>
      </c>
    </row>
    <row r="871" spans="1:17" x14ac:dyDescent="0.35">
      <c r="A871" s="2"/>
    </row>
    <row r="872" spans="1:17" x14ac:dyDescent="0.35">
      <c r="A872" s="2" t="s">
        <v>129</v>
      </c>
      <c r="B872" s="3" t="s">
        <v>73</v>
      </c>
      <c r="C872" s="3" t="s">
        <v>68</v>
      </c>
      <c r="D872" s="3">
        <v>0</v>
      </c>
      <c r="E872" s="3">
        <v>0</v>
      </c>
      <c r="F872" s="3">
        <v>0</v>
      </c>
      <c r="G872" s="3">
        <v>0</v>
      </c>
      <c r="H872" s="3">
        <v>0</v>
      </c>
      <c r="I872" s="3">
        <v>0</v>
      </c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>
        <v>0</v>
      </c>
      <c r="P872" s="3">
        <v>0</v>
      </c>
      <c r="Q872" s="3">
        <v>0</v>
      </c>
    </row>
    <row r="873" spans="1:17" x14ac:dyDescent="0.35">
      <c r="A873" s="2"/>
      <c r="B873" s="3" t="s">
        <v>69</v>
      </c>
      <c r="C873" s="3" t="s">
        <v>68</v>
      </c>
      <c r="D873" s="3">
        <v>0.61599999999999999</v>
      </c>
      <c r="E873" s="3">
        <v>0.95</v>
      </c>
      <c r="F873" s="3">
        <v>0.95</v>
      </c>
      <c r="G873" s="3">
        <v>0.95</v>
      </c>
      <c r="H873" s="3">
        <v>0.95</v>
      </c>
      <c r="I873" s="3">
        <v>0.95</v>
      </c>
      <c r="J873" s="3">
        <v>0.95</v>
      </c>
      <c r="K873" s="3">
        <v>0.95</v>
      </c>
      <c r="L873" s="3">
        <v>0.95</v>
      </c>
      <c r="M873" s="3">
        <v>0.95</v>
      </c>
      <c r="N873" s="3">
        <v>0.95</v>
      </c>
      <c r="O873" s="3">
        <v>0.95</v>
      </c>
      <c r="P873" s="3">
        <v>0.95</v>
      </c>
      <c r="Q873" s="3">
        <v>0.95</v>
      </c>
    </row>
    <row r="874" spans="1:17" x14ac:dyDescent="0.35">
      <c r="A874" s="2"/>
      <c r="B874" s="3" t="s">
        <v>72</v>
      </c>
      <c r="C874" s="3" t="s">
        <v>68</v>
      </c>
      <c r="D874" s="3">
        <v>0</v>
      </c>
      <c r="E874" s="3">
        <v>0.95</v>
      </c>
      <c r="F874" s="3">
        <v>0.95</v>
      </c>
      <c r="G874" s="3">
        <v>0.95</v>
      </c>
      <c r="H874" s="3">
        <v>0.95</v>
      </c>
      <c r="I874" s="3">
        <v>0.95</v>
      </c>
      <c r="J874" s="3">
        <v>0.95</v>
      </c>
      <c r="K874" s="3">
        <v>0.95</v>
      </c>
      <c r="L874" s="3">
        <v>0.95</v>
      </c>
      <c r="M874" s="3">
        <v>0.95</v>
      </c>
      <c r="N874" s="3">
        <v>0.95</v>
      </c>
      <c r="O874" s="3">
        <v>0.95</v>
      </c>
      <c r="P874" s="3">
        <v>0.95</v>
      </c>
      <c r="Q874" s="3">
        <v>0.95</v>
      </c>
    </row>
    <row r="875" spans="1:17" x14ac:dyDescent="0.35">
      <c r="A875" s="2"/>
      <c r="B875" s="3" t="s">
        <v>75</v>
      </c>
      <c r="C875" s="3" t="s">
        <v>68</v>
      </c>
      <c r="D875" s="3">
        <v>0</v>
      </c>
      <c r="E875" s="3">
        <v>0.95000000000000007</v>
      </c>
      <c r="F875" s="3">
        <v>0.95000000000000007</v>
      </c>
      <c r="G875" s="3">
        <v>0.95000000000000007</v>
      </c>
      <c r="H875" s="3">
        <v>0.95000000000000007</v>
      </c>
      <c r="I875" s="3">
        <v>0.95000000000000007</v>
      </c>
      <c r="J875" s="3">
        <v>0.95000000000000007</v>
      </c>
      <c r="K875" s="3">
        <v>0.95000000000000007</v>
      </c>
      <c r="L875" s="3">
        <v>0.95000000000000007</v>
      </c>
      <c r="M875" s="3">
        <v>0.95000000000000007</v>
      </c>
      <c r="N875" s="3">
        <v>0.95000000000000007</v>
      </c>
      <c r="O875" s="3">
        <v>0.95000000000000007</v>
      </c>
      <c r="P875" s="3">
        <v>0.95000000000000007</v>
      </c>
      <c r="Q875" s="3">
        <v>0.95000000000000007</v>
      </c>
    </row>
    <row r="876" spans="1:17" x14ac:dyDescent="0.35">
      <c r="A876" s="2"/>
      <c r="B876" s="3" t="s">
        <v>74</v>
      </c>
      <c r="C876" s="3" t="s">
        <v>68</v>
      </c>
      <c r="D876" s="3">
        <v>0</v>
      </c>
      <c r="E876" s="3">
        <v>5.0000000000000017E-2</v>
      </c>
      <c r="F876" s="3">
        <v>5.0000000000000017E-2</v>
      </c>
      <c r="G876" s="3">
        <v>5.0000000000000017E-2</v>
      </c>
      <c r="H876" s="3">
        <v>5.0000000000000017E-2</v>
      </c>
      <c r="I876" s="3">
        <v>5.0000000000000017E-2</v>
      </c>
      <c r="J876" s="3">
        <v>5.0000000000000017E-2</v>
      </c>
      <c r="K876" s="3">
        <v>5.0000000000000017E-2</v>
      </c>
      <c r="L876" s="3">
        <v>5.0000000000000017E-2</v>
      </c>
      <c r="M876" s="3">
        <v>5.0000000000000017E-2</v>
      </c>
      <c r="N876" s="3">
        <v>5.0000000000000017E-2</v>
      </c>
      <c r="O876" s="3">
        <v>5.0000000000000017E-2</v>
      </c>
      <c r="P876" s="3">
        <v>5.0000000000000017E-2</v>
      </c>
      <c r="Q876" s="3">
        <v>5.0000000000000017E-2</v>
      </c>
    </row>
    <row r="877" spans="1:17" x14ac:dyDescent="0.35">
      <c r="A877" s="2"/>
      <c r="B877" s="3" t="s">
        <v>71</v>
      </c>
      <c r="C877" s="3" t="s">
        <v>68</v>
      </c>
      <c r="D877" s="3">
        <v>0.51100000000000012</v>
      </c>
      <c r="E877" s="3">
        <v>0.95</v>
      </c>
      <c r="F877" s="3">
        <v>0.95</v>
      </c>
      <c r="G877" s="3">
        <v>0.95</v>
      </c>
      <c r="H877" s="3">
        <v>0.95</v>
      </c>
      <c r="I877" s="3">
        <v>0.95</v>
      </c>
      <c r="J877" s="3">
        <v>0.95</v>
      </c>
      <c r="K877" s="3">
        <v>0.95</v>
      </c>
      <c r="L877" s="3">
        <v>0.95</v>
      </c>
      <c r="M877" s="3">
        <v>0.95</v>
      </c>
      <c r="N877" s="3">
        <v>0.95</v>
      </c>
      <c r="O877" s="3">
        <v>0.95</v>
      </c>
      <c r="P877" s="3">
        <v>0.95</v>
      </c>
      <c r="Q877" s="3">
        <v>0.95</v>
      </c>
    </row>
    <row r="878" spans="1:17" x14ac:dyDescent="0.35">
      <c r="A878" s="2"/>
      <c r="B878" s="3" t="s">
        <v>70</v>
      </c>
      <c r="C878" s="3" t="s">
        <v>68</v>
      </c>
      <c r="D878" s="3">
        <v>0</v>
      </c>
      <c r="E878" s="3">
        <v>0.95</v>
      </c>
      <c r="F878" s="3">
        <v>0.95</v>
      </c>
      <c r="G878" s="3">
        <v>0.95</v>
      </c>
      <c r="H878" s="3">
        <v>0.95</v>
      </c>
      <c r="I878" s="3">
        <v>0.95</v>
      </c>
      <c r="J878" s="3">
        <v>0.95</v>
      </c>
      <c r="K878" s="3">
        <v>0.95</v>
      </c>
      <c r="L878" s="3">
        <v>0.95</v>
      </c>
      <c r="M878" s="3">
        <v>0.95</v>
      </c>
      <c r="N878" s="3">
        <v>0.95</v>
      </c>
      <c r="O878" s="3">
        <v>0.95</v>
      </c>
      <c r="P878" s="3">
        <v>0.95</v>
      </c>
      <c r="Q878" s="3">
        <v>0.95</v>
      </c>
    </row>
    <row r="879" spans="1:17" x14ac:dyDescent="0.35">
      <c r="A879" s="2"/>
      <c r="B879" s="3" t="s">
        <v>73</v>
      </c>
      <c r="C879" s="3" t="s">
        <v>76</v>
      </c>
      <c r="D879" s="3">
        <v>0</v>
      </c>
      <c r="E879" s="3">
        <v>0</v>
      </c>
      <c r="F879" s="3">
        <v>0</v>
      </c>
      <c r="G879" s="3">
        <v>0</v>
      </c>
      <c r="H879" s="3">
        <v>0</v>
      </c>
      <c r="I879" s="3">
        <v>0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</row>
    <row r="880" spans="1:17" x14ac:dyDescent="0.35">
      <c r="A880" s="2"/>
      <c r="B880" s="3" t="s">
        <v>69</v>
      </c>
      <c r="C880" s="3" t="s">
        <v>76</v>
      </c>
      <c r="D880" s="3">
        <v>61785.604865403409</v>
      </c>
      <c r="E880" s="3">
        <v>6356061.221829568</v>
      </c>
      <c r="F880" s="3">
        <v>6356061.221829568</v>
      </c>
      <c r="G880" s="3">
        <v>6356061.221829568</v>
      </c>
      <c r="H880" s="3">
        <v>6356061.221829568</v>
      </c>
      <c r="I880" s="3">
        <v>6356061.221829568</v>
      </c>
      <c r="J880" s="3">
        <v>6356061.221829568</v>
      </c>
      <c r="K880" s="3">
        <v>6356061.221829568</v>
      </c>
      <c r="L880" s="3">
        <v>6356061.221829568</v>
      </c>
      <c r="M880" s="3">
        <v>6356061.221829568</v>
      </c>
      <c r="N880" s="3">
        <v>6356061.221829568</v>
      </c>
      <c r="O880" s="3">
        <v>6356061.221829568</v>
      </c>
      <c r="P880" s="3">
        <v>6356061.221829568</v>
      </c>
      <c r="Q880" s="3">
        <v>6356061.221829568</v>
      </c>
    </row>
    <row r="881" spans="1:17" x14ac:dyDescent="0.35">
      <c r="A881" s="2"/>
      <c r="B881" s="3" t="s">
        <v>72</v>
      </c>
      <c r="C881" s="3" t="s">
        <v>76</v>
      </c>
      <c r="D881" s="3">
        <v>0</v>
      </c>
      <c r="E881" s="3">
        <v>14177219.484704681</v>
      </c>
      <c r="F881" s="3">
        <v>14177219.484704681</v>
      </c>
      <c r="G881" s="3">
        <v>14177219.484704681</v>
      </c>
      <c r="H881" s="3">
        <v>14177219.484704681</v>
      </c>
      <c r="I881" s="3">
        <v>14177219.484704681</v>
      </c>
      <c r="J881" s="3">
        <v>14177219.484704681</v>
      </c>
      <c r="K881" s="3">
        <v>14177219.484704681</v>
      </c>
      <c r="L881" s="3">
        <v>14177219.484704681</v>
      </c>
      <c r="M881" s="3">
        <v>14177219.484704681</v>
      </c>
      <c r="N881" s="3">
        <v>14177219.484704681</v>
      </c>
      <c r="O881" s="3">
        <v>14177219.484704681</v>
      </c>
      <c r="P881" s="3">
        <v>14177219.484704681</v>
      </c>
      <c r="Q881" s="3">
        <v>14177219.484704681</v>
      </c>
    </row>
    <row r="882" spans="1:17" x14ac:dyDescent="0.35">
      <c r="A882" s="2"/>
      <c r="B882" s="3" t="s">
        <v>75</v>
      </c>
      <c r="C882" s="3" t="s">
        <v>76</v>
      </c>
      <c r="D882" s="3">
        <v>0</v>
      </c>
      <c r="E882" s="3">
        <v>13072421.075805269</v>
      </c>
      <c r="F882" s="3">
        <v>13072421.075805269</v>
      </c>
      <c r="G882" s="3">
        <v>13072421.075805269</v>
      </c>
      <c r="H882" s="3">
        <v>13072421.075805269</v>
      </c>
      <c r="I882" s="3">
        <v>13072421.075805269</v>
      </c>
      <c r="J882" s="3">
        <v>13072421.075805269</v>
      </c>
      <c r="K882" s="3">
        <v>13072421.075805269</v>
      </c>
      <c r="L882" s="3">
        <v>13072421.075805269</v>
      </c>
      <c r="M882" s="3">
        <v>13072421.075805269</v>
      </c>
      <c r="N882" s="3">
        <v>13072421.075805269</v>
      </c>
      <c r="O882" s="3">
        <v>13072421.075805269</v>
      </c>
      <c r="P882" s="3">
        <v>13072421.075805269</v>
      </c>
      <c r="Q882" s="3">
        <v>13072421.075805269</v>
      </c>
    </row>
    <row r="883" spans="1:17" x14ac:dyDescent="0.35">
      <c r="A883" s="2"/>
      <c r="B883" s="3" t="s">
        <v>74</v>
      </c>
      <c r="C883" s="3" t="s">
        <v>76</v>
      </c>
      <c r="D883" s="3">
        <v>0</v>
      </c>
      <c r="E883" s="3">
        <v>5390725.7693543592</v>
      </c>
      <c r="F883" s="3">
        <v>5390725.7693543592</v>
      </c>
      <c r="G883" s="3">
        <v>5390725.7693543592</v>
      </c>
      <c r="H883" s="3">
        <v>5390725.7693543592</v>
      </c>
      <c r="I883" s="3">
        <v>5390725.7693543592</v>
      </c>
      <c r="J883" s="3">
        <v>5390725.7693543592</v>
      </c>
      <c r="K883" s="3">
        <v>5390725.7693543592</v>
      </c>
      <c r="L883" s="3">
        <v>5390725.7693543592</v>
      </c>
      <c r="M883" s="3">
        <v>5390725.7693543592</v>
      </c>
      <c r="N883" s="3">
        <v>5390725.7693543592</v>
      </c>
      <c r="O883" s="3">
        <v>5390725.7693543592</v>
      </c>
      <c r="P883" s="3">
        <v>5390725.7693543592</v>
      </c>
      <c r="Q883" s="3">
        <v>5390725.7693543592</v>
      </c>
    </row>
    <row r="884" spans="1:17" x14ac:dyDescent="0.35">
      <c r="A884" s="2"/>
      <c r="B884" s="3" t="s">
        <v>71</v>
      </c>
      <c r="C884" s="3" t="s">
        <v>76</v>
      </c>
      <c r="D884" s="3">
        <v>123449.99032089001</v>
      </c>
      <c r="E884" s="3">
        <v>6854480.1186373653</v>
      </c>
      <c r="F884" s="3">
        <v>6854480.1186373653</v>
      </c>
      <c r="G884" s="3">
        <v>6854480.1186373653</v>
      </c>
      <c r="H884" s="3">
        <v>6854480.1186373653</v>
      </c>
      <c r="I884" s="3">
        <v>6854480.1186373653</v>
      </c>
      <c r="J884" s="3">
        <v>6854480.1186373653</v>
      </c>
      <c r="K884" s="3">
        <v>6854480.1186373653</v>
      </c>
      <c r="L884" s="3">
        <v>6854480.1186373653</v>
      </c>
      <c r="M884" s="3">
        <v>6854480.1186373653</v>
      </c>
      <c r="N884" s="3">
        <v>6854480.1186373653</v>
      </c>
      <c r="O884" s="3">
        <v>6854480.1186373653</v>
      </c>
      <c r="P884" s="3">
        <v>6854480.1186373653</v>
      </c>
      <c r="Q884" s="3">
        <v>6854480.1186373653</v>
      </c>
    </row>
    <row r="885" spans="1:17" x14ac:dyDescent="0.35">
      <c r="A885" s="2"/>
      <c r="B885" s="3" t="s">
        <v>70</v>
      </c>
      <c r="C885" s="3" t="s">
        <v>76</v>
      </c>
      <c r="D885" s="3">
        <v>0</v>
      </c>
      <c r="E885" s="3">
        <v>2652661.4667807291</v>
      </c>
      <c r="F885" s="3">
        <v>2652661.4667807291</v>
      </c>
      <c r="G885" s="3">
        <v>2652661.4667807291</v>
      </c>
      <c r="H885" s="3">
        <v>2652661.4667807291</v>
      </c>
      <c r="I885" s="3">
        <v>2652661.4667807291</v>
      </c>
      <c r="J885" s="3">
        <v>2652661.4667807291</v>
      </c>
      <c r="K885" s="3">
        <v>2652661.4667807291</v>
      </c>
      <c r="L885" s="3">
        <v>2652661.4667807291</v>
      </c>
      <c r="M885" s="3">
        <v>2652661.4667807291</v>
      </c>
      <c r="N885" s="3">
        <v>2652661.4667807291</v>
      </c>
      <c r="O885" s="3">
        <v>2652661.4667807291</v>
      </c>
      <c r="P885" s="3">
        <v>2652661.4667807291</v>
      </c>
      <c r="Q885" s="3">
        <v>2652661.4667807291</v>
      </c>
    </row>
    <row r="886" spans="1:17" x14ac:dyDescent="0.35">
      <c r="A886" s="2"/>
    </row>
    <row r="887" spans="1:17" x14ac:dyDescent="0.35">
      <c r="A887" s="2" t="s">
        <v>130</v>
      </c>
      <c r="B887" s="3" t="s">
        <v>73</v>
      </c>
      <c r="C887" s="3" t="s">
        <v>68</v>
      </c>
      <c r="D887" s="3">
        <v>0</v>
      </c>
      <c r="E887" s="3">
        <v>0</v>
      </c>
      <c r="F887" s="3">
        <v>0</v>
      </c>
      <c r="G887" s="3">
        <v>0</v>
      </c>
      <c r="H887" s="3">
        <v>0</v>
      </c>
      <c r="I887" s="3">
        <v>0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</row>
    <row r="888" spans="1:17" x14ac:dyDescent="0.35">
      <c r="A888" s="2"/>
      <c r="B888" s="3" t="s">
        <v>69</v>
      </c>
      <c r="C888" s="3" t="s">
        <v>68</v>
      </c>
      <c r="D888" s="3">
        <v>0</v>
      </c>
      <c r="E888" s="3">
        <v>0.95</v>
      </c>
      <c r="F888" s="3">
        <v>0.95</v>
      </c>
      <c r="G888" s="3">
        <v>0.95</v>
      </c>
      <c r="H888" s="3">
        <v>0.95</v>
      </c>
      <c r="I888" s="3">
        <v>0.95</v>
      </c>
      <c r="J888" s="3">
        <v>0.95</v>
      </c>
      <c r="K888" s="3">
        <v>0.95</v>
      </c>
      <c r="L888" s="3">
        <v>0.95</v>
      </c>
      <c r="M888" s="3">
        <v>0.95</v>
      </c>
      <c r="N888" s="3">
        <v>0.95</v>
      </c>
      <c r="O888" s="3">
        <v>0.95</v>
      </c>
      <c r="P888" s="3">
        <v>0.95</v>
      </c>
      <c r="Q888" s="3">
        <v>0.95</v>
      </c>
    </row>
    <row r="889" spans="1:17" x14ac:dyDescent="0.35">
      <c r="A889" s="2"/>
      <c r="B889" s="3" t="s">
        <v>72</v>
      </c>
      <c r="C889" s="3" t="s">
        <v>68</v>
      </c>
      <c r="D889" s="3">
        <v>0</v>
      </c>
      <c r="E889" s="3">
        <v>0.94999999999999984</v>
      </c>
      <c r="F889" s="3">
        <v>0.94999999999999984</v>
      </c>
      <c r="G889" s="3">
        <v>0.94999999999999984</v>
      </c>
      <c r="H889" s="3">
        <v>0.94999999999999984</v>
      </c>
      <c r="I889" s="3">
        <v>0.94999999999999984</v>
      </c>
      <c r="J889" s="3">
        <v>0.94999999999999984</v>
      </c>
      <c r="K889" s="3">
        <v>0.94999999999999984</v>
      </c>
      <c r="L889" s="3">
        <v>0.94999999999999984</v>
      </c>
      <c r="M889" s="3">
        <v>0.94999999999999984</v>
      </c>
      <c r="N889" s="3">
        <v>0.94999999999999984</v>
      </c>
      <c r="O889" s="3">
        <v>0.94999999999999984</v>
      </c>
      <c r="P889" s="3">
        <v>0.94999999999999984</v>
      </c>
      <c r="Q889" s="3">
        <v>0.94999999999999984</v>
      </c>
    </row>
    <row r="890" spans="1:17" x14ac:dyDescent="0.35">
      <c r="A890" s="2"/>
      <c r="B890" s="3" t="s">
        <v>75</v>
      </c>
      <c r="C890" s="3" t="s">
        <v>68</v>
      </c>
      <c r="D890" s="3">
        <v>0</v>
      </c>
      <c r="E890" s="3">
        <v>0.95</v>
      </c>
      <c r="F890" s="3">
        <v>0.95</v>
      </c>
      <c r="G890" s="3">
        <v>0.95</v>
      </c>
      <c r="H890" s="3">
        <v>0.95</v>
      </c>
      <c r="I890" s="3">
        <v>0.95</v>
      </c>
      <c r="J890" s="3">
        <v>0.95</v>
      </c>
      <c r="K890" s="3">
        <v>0.95</v>
      </c>
      <c r="L890" s="3">
        <v>0.95</v>
      </c>
      <c r="M890" s="3">
        <v>0.95</v>
      </c>
      <c r="N890" s="3">
        <v>0.95</v>
      </c>
      <c r="O890" s="3">
        <v>0.95</v>
      </c>
      <c r="P890" s="3">
        <v>0.95</v>
      </c>
      <c r="Q890" s="3">
        <v>0.95</v>
      </c>
    </row>
    <row r="891" spans="1:17" x14ac:dyDescent="0.35">
      <c r="A891" s="2"/>
      <c r="B891" s="3" t="s">
        <v>74</v>
      </c>
      <c r="C891" s="3" t="s">
        <v>68</v>
      </c>
      <c r="D891" s="3">
        <v>0</v>
      </c>
      <c r="E891" s="3">
        <v>5.0000000000000107E-2</v>
      </c>
      <c r="F891" s="3">
        <v>5.0000000000000107E-2</v>
      </c>
      <c r="G891" s="3">
        <v>5.0000000000000107E-2</v>
      </c>
      <c r="H891" s="3">
        <v>5.0000000000000107E-2</v>
      </c>
      <c r="I891" s="3">
        <v>5.0000000000000107E-2</v>
      </c>
      <c r="J891" s="3">
        <v>5.0000000000000107E-2</v>
      </c>
      <c r="K891" s="3">
        <v>5.0000000000000107E-2</v>
      </c>
      <c r="L891" s="3">
        <v>5.0000000000000107E-2</v>
      </c>
      <c r="M891" s="3">
        <v>5.0000000000000107E-2</v>
      </c>
      <c r="N891" s="3">
        <v>5.0000000000000107E-2</v>
      </c>
      <c r="O891" s="3">
        <v>5.0000000000000107E-2</v>
      </c>
      <c r="P891" s="3">
        <v>5.0000000000000107E-2</v>
      </c>
      <c r="Q891" s="3">
        <v>5.0000000000000107E-2</v>
      </c>
    </row>
    <row r="892" spans="1:17" x14ac:dyDescent="0.35">
      <c r="A892" s="2"/>
      <c r="B892" s="3" t="s">
        <v>71</v>
      </c>
      <c r="C892" s="3" t="s">
        <v>68</v>
      </c>
      <c r="D892" s="3">
        <v>0</v>
      </c>
      <c r="E892" s="3">
        <v>0.94999999999999984</v>
      </c>
      <c r="F892" s="3">
        <v>0.94999999999999984</v>
      </c>
      <c r="G892" s="3">
        <v>0.94999999999999984</v>
      </c>
      <c r="H892" s="3">
        <v>0.94999999999999984</v>
      </c>
      <c r="I892" s="3">
        <v>0.94999999999999984</v>
      </c>
      <c r="J892" s="3">
        <v>0.94999999999999984</v>
      </c>
      <c r="K892" s="3">
        <v>0.94999999999999984</v>
      </c>
      <c r="L892" s="3">
        <v>0.94999999999999984</v>
      </c>
      <c r="M892" s="3">
        <v>0.94999999999999984</v>
      </c>
      <c r="N892" s="3">
        <v>0.94999999999999984</v>
      </c>
      <c r="O892" s="3">
        <v>0.94999999999999984</v>
      </c>
      <c r="P892" s="3">
        <v>0.94999999999999984</v>
      </c>
      <c r="Q892" s="3">
        <v>0.94999999999999984</v>
      </c>
    </row>
    <row r="893" spans="1:17" x14ac:dyDescent="0.35">
      <c r="A893" s="2"/>
      <c r="B893" s="3" t="s">
        <v>70</v>
      </c>
      <c r="C893" s="3" t="s">
        <v>68</v>
      </c>
      <c r="D893" s="3">
        <v>0</v>
      </c>
      <c r="E893" s="3">
        <v>0.94999999999999984</v>
      </c>
      <c r="F893" s="3">
        <v>0.94999999999999984</v>
      </c>
      <c r="G893" s="3">
        <v>0.94999999999999984</v>
      </c>
      <c r="H893" s="3">
        <v>0.94999999999999984</v>
      </c>
      <c r="I893" s="3">
        <v>0.94999999999999984</v>
      </c>
      <c r="J893" s="3">
        <v>0.94999999999999984</v>
      </c>
      <c r="K893" s="3">
        <v>0.94999999999999984</v>
      </c>
      <c r="L893" s="3">
        <v>0.94999999999999984</v>
      </c>
      <c r="M893" s="3">
        <v>0.94999999999999984</v>
      </c>
      <c r="N893" s="3">
        <v>0.94999999999999984</v>
      </c>
      <c r="O893" s="3">
        <v>0.94999999999999984</v>
      </c>
      <c r="P893" s="3">
        <v>0.94999999999999984</v>
      </c>
      <c r="Q893" s="3">
        <v>0.94999999999999984</v>
      </c>
    </row>
    <row r="894" spans="1:17" x14ac:dyDescent="0.35">
      <c r="A894" s="2"/>
      <c r="B894" s="3" t="s">
        <v>73</v>
      </c>
      <c r="C894" s="3" t="s">
        <v>76</v>
      </c>
      <c r="D894" s="3">
        <v>0</v>
      </c>
      <c r="E894" s="3">
        <v>0</v>
      </c>
      <c r="F894" s="3">
        <v>0</v>
      </c>
      <c r="G894" s="3">
        <v>0</v>
      </c>
      <c r="H894" s="3">
        <v>0</v>
      </c>
      <c r="I894" s="3">
        <v>0</v>
      </c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</row>
    <row r="895" spans="1:17" x14ac:dyDescent="0.35">
      <c r="A895" s="2"/>
      <c r="B895" s="3" t="s">
        <v>69</v>
      </c>
      <c r="C895" s="3" t="s">
        <v>76</v>
      </c>
      <c r="D895" s="3">
        <v>0</v>
      </c>
      <c r="E895" s="3">
        <v>2687948.270484122</v>
      </c>
      <c r="F895" s="3">
        <v>2687948.270484122</v>
      </c>
      <c r="G895" s="3">
        <v>2687948.270484122</v>
      </c>
      <c r="H895" s="3">
        <v>2687948.270484122</v>
      </c>
      <c r="I895" s="3">
        <v>2687948.270484122</v>
      </c>
      <c r="J895" s="3">
        <v>2687948.270484122</v>
      </c>
      <c r="K895" s="3">
        <v>2687948.270484122</v>
      </c>
      <c r="L895" s="3">
        <v>2687948.270484122</v>
      </c>
      <c r="M895" s="3">
        <v>2687948.270484122</v>
      </c>
      <c r="N895" s="3">
        <v>2687948.270484122</v>
      </c>
      <c r="O895" s="3">
        <v>2687948.270484122</v>
      </c>
      <c r="P895" s="3">
        <v>2687948.270484122</v>
      </c>
      <c r="Q895" s="3">
        <v>2687948.270484122</v>
      </c>
    </row>
    <row r="896" spans="1:17" x14ac:dyDescent="0.35">
      <c r="A896" s="2"/>
      <c r="B896" s="3" t="s">
        <v>72</v>
      </c>
      <c r="C896" s="3" t="s">
        <v>76</v>
      </c>
      <c r="D896" s="3">
        <v>0</v>
      </c>
      <c r="E896" s="3">
        <v>25004216.215640821</v>
      </c>
      <c r="F896" s="3">
        <v>25004216.215640821</v>
      </c>
      <c r="G896" s="3">
        <v>25004216.215640821</v>
      </c>
      <c r="H896" s="3">
        <v>25004216.215640821</v>
      </c>
      <c r="I896" s="3">
        <v>25004216.215640821</v>
      </c>
      <c r="J896" s="3">
        <v>25004216.215640821</v>
      </c>
      <c r="K896" s="3">
        <v>25004216.215640821</v>
      </c>
      <c r="L896" s="3">
        <v>25004216.215640821</v>
      </c>
      <c r="M896" s="3">
        <v>25004216.215640821</v>
      </c>
      <c r="N896" s="3">
        <v>25004216.215640821</v>
      </c>
      <c r="O896" s="3">
        <v>25004216.215640821</v>
      </c>
      <c r="P896" s="3">
        <v>25004216.215640821</v>
      </c>
      <c r="Q896" s="3">
        <v>25004216.215640821</v>
      </c>
    </row>
    <row r="897" spans="1:17" x14ac:dyDescent="0.35">
      <c r="A897" s="2"/>
      <c r="B897" s="3" t="s">
        <v>75</v>
      </c>
      <c r="C897" s="3" t="s">
        <v>76</v>
      </c>
      <c r="D897" s="3">
        <v>0</v>
      </c>
      <c r="E897" s="3">
        <v>10200389.1904174</v>
      </c>
      <c r="F897" s="3">
        <v>10200389.1904174</v>
      </c>
      <c r="G897" s="3">
        <v>10200389.1904174</v>
      </c>
      <c r="H897" s="3">
        <v>10200389.1904174</v>
      </c>
      <c r="I897" s="3">
        <v>10200389.1904174</v>
      </c>
      <c r="J897" s="3">
        <v>10200389.1904174</v>
      </c>
      <c r="K897" s="3">
        <v>10200389.1904174</v>
      </c>
      <c r="L897" s="3">
        <v>10200389.1904174</v>
      </c>
      <c r="M897" s="3">
        <v>10200389.1904174</v>
      </c>
      <c r="N897" s="3">
        <v>10200389.1904174</v>
      </c>
      <c r="O897" s="3">
        <v>10200389.1904174</v>
      </c>
      <c r="P897" s="3">
        <v>10200389.1904174</v>
      </c>
      <c r="Q897" s="3">
        <v>10200389.1904174</v>
      </c>
    </row>
    <row r="898" spans="1:17" x14ac:dyDescent="0.35">
      <c r="A898" s="2"/>
      <c r="B898" s="3" t="s">
        <v>74</v>
      </c>
      <c r="C898" s="3" t="s">
        <v>76</v>
      </c>
      <c r="D898" s="3">
        <v>0</v>
      </c>
      <c r="E898" s="3">
        <v>2676058.3038943722</v>
      </c>
      <c r="F898" s="3">
        <v>2676058.3038943722</v>
      </c>
      <c r="G898" s="3">
        <v>2676058.3038943722</v>
      </c>
      <c r="H898" s="3">
        <v>2676058.3038943722</v>
      </c>
      <c r="I898" s="3">
        <v>2676058.3038943722</v>
      </c>
      <c r="J898" s="3">
        <v>2676058.3038943722</v>
      </c>
      <c r="K898" s="3">
        <v>2676058.3038943722</v>
      </c>
      <c r="L898" s="3">
        <v>2676058.3038943722</v>
      </c>
      <c r="M898" s="3">
        <v>2676058.3038943722</v>
      </c>
      <c r="N898" s="3">
        <v>2676058.3038943722</v>
      </c>
      <c r="O898" s="3">
        <v>2676058.3038943722</v>
      </c>
      <c r="P898" s="3">
        <v>2676058.3038943722</v>
      </c>
      <c r="Q898" s="3">
        <v>2676058.3038943722</v>
      </c>
    </row>
    <row r="899" spans="1:17" x14ac:dyDescent="0.35">
      <c r="A899" s="2"/>
      <c r="B899" s="3" t="s">
        <v>71</v>
      </c>
      <c r="C899" s="3" t="s">
        <v>76</v>
      </c>
      <c r="D899" s="3">
        <v>0</v>
      </c>
      <c r="E899" s="3">
        <v>18303406.076026551</v>
      </c>
      <c r="F899" s="3">
        <v>18303406.076026551</v>
      </c>
      <c r="G899" s="3">
        <v>18303406.076026551</v>
      </c>
      <c r="H899" s="3">
        <v>18303406.076026551</v>
      </c>
      <c r="I899" s="3">
        <v>18303406.076026551</v>
      </c>
      <c r="J899" s="3">
        <v>18303406.076026551</v>
      </c>
      <c r="K899" s="3">
        <v>18303406.076026551</v>
      </c>
      <c r="L899" s="3">
        <v>18303406.076026551</v>
      </c>
      <c r="M899" s="3">
        <v>18303406.076026551</v>
      </c>
      <c r="N899" s="3">
        <v>18303406.076026551</v>
      </c>
      <c r="O899" s="3">
        <v>18303406.076026551</v>
      </c>
      <c r="P899" s="3">
        <v>18303406.076026551</v>
      </c>
      <c r="Q899" s="3">
        <v>18303406.076026551</v>
      </c>
    </row>
    <row r="900" spans="1:17" x14ac:dyDescent="0.35">
      <c r="A900" s="2"/>
      <c r="B900" s="3" t="s">
        <v>70</v>
      </c>
      <c r="C900" s="3" t="s">
        <v>76</v>
      </c>
      <c r="D900" s="3">
        <v>0</v>
      </c>
      <c r="E900" s="3">
        <v>15909418.057490449</v>
      </c>
      <c r="F900" s="3">
        <v>15909418.057490449</v>
      </c>
      <c r="G900" s="3">
        <v>15909418.057490449</v>
      </c>
      <c r="H900" s="3">
        <v>15909418.057490449</v>
      </c>
      <c r="I900" s="3">
        <v>15909418.057490449</v>
      </c>
      <c r="J900" s="3">
        <v>15909418.057490449</v>
      </c>
      <c r="K900" s="3">
        <v>15909418.057490449</v>
      </c>
      <c r="L900" s="3">
        <v>15909418.057490449</v>
      </c>
      <c r="M900" s="3">
        <v>15909418.057490449</v>
      </c>
      <c r="N900" s="3">
        <v>15909418.057490449</v>
      </c>
      <c r="O900" s="3">
        <v>15909418.057490449</v>
      </c>
      <c r="P900" s="3">
        <v>15909418.057490449</v>
      </c>
      <c r="Q900" s="3">
        <v>15909418.057490449</v>
      </c>
    </row>
    <row r="901" spans="1:17" x14ac:dyDescent="0.35">
      <c r="A901" s="2"/>
    </row>
    <row r="902" spans="1:17" x14ac:dyDescent="0.35">
      <c r="A902" s="2" t="s">
        <v>131</v>
      </c>
      <c r="B902" s="3" t="s">
        <v>73</v>
      </c>
      <c r="C902" s="3" t="s">
        <v>68</v>
      </c>
      <c r="D902" s="3">
        <v>0</v>
      </c>
      <c r="E902" s="3">
        <v>0</v>
      </c>
      <c r="F902" s="3">
        <v>0</v>
      </c>
      <c r="G902" s="3">
        <v>0</v>
      </c>
      <c r="H902" s="3">
        <v>0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</row>
    <row r="903" spans="1:17" x14ac:dyDescent="0.35">
      <c r="A903" s="2"/>
      <c r="B903" s="3" t="s">
        <v>69</v>
      </c>
      <c r="C903" s="3" t="s">
        <v>68</v>
      </c>
      <c r="D903" s="3">
        <v>0</v>
      </c>
      <c r="E903" s="3">
        <v>5.3601888534493298E-8</v>
      </c>
      <c r="F903" s="3">
        <v>5.3601888534493298E-8</v>
      </c>
      <c r="G903" s="3">
        <v>5.3601888534493298E-8</v>
      </c>
      <c r="H903" s="3">
        <v>5.3601888534493298E-8</v>
      </c>
      <c r="I903" s="3">
        <v>5.3601888534493298E-8</v>
      </c>
      <c r="J903" s="3">
        <v>5.3601888534493298E-8</v>
      </c>
      <c r="K903" s="3">
        <v>5.3601888534493298E-8</v>
      </c>
      <c r="L903" s="3">
        <v>5.3601888534493298E-8</v>
      </c>
      <c r="M903" s="3">
        <v>5.3601888534493298E-8</v>
      </c>
      <c r="N903" s="3">
        <v>5.3601888534493298E-8</v>
      </c>
      <c r="O903" s="3">
        <v>5.3601888534493298E-8</v>
      </c>
      <c r="P903" s="3">
        <v>5.3601888534493298E-8</v>
      </c>
      <c r="Q903" s="3">
        <v>5.3601888534493298E-8</v>
      </c>
    </row>
    <row r="904" spans="1:17" x14ac:dyDescent="0.35">
      <c r="A904" s="2"/>
      <c r="B904" s="3" t="s">
        <v>72</v>
      </c>
      <c r="C904" s="3" t="s">
        <v>68</v>
      </c>
      <c r="D904" s="3">
        <v>0.56700000000000006</v>
      </c>
      <c r="E904" s="3">
        <v>0.56700000316626475</v>
      </c>
      <c r="F904" s="3">
        <v>0.56700000316626475</v>
      </c>
      <c r="G904" s="3">
        <v>0.56700000316626475</v>
      </c>
      <c r="H904" s="3">
        <v>0.56700000316626475</v>
      </c>
      <c r="I904" s="3">
        <v>0.56700000316626475</v>
      </c>
      <c r="J904" s="3">
        <v>0.56700000316626475</v>
      </c>
      <c r="K904" s="3">
        <v>0.56700000316626475</v>
      </c>
      <c r="L904" s="3">
        <v>0.56700000316626475</v>
      </c>
      <c r="M904" s="3">
        <v>0.56700000316626475</v>
      </c>
      <c r="N904" s="3">
        <v>0.56700000316626475</v>
      </c>
      <c r="O904" s="3">
        <v>0.56700000316626475</v>
      </c>
      <c r="P904" s="3">
        <v>0.56700000316626475</v>
      </c>
      <c r="Q904" s="3">
        <v>0.56700000316626475</v>
      </c>
    </row>
    <row r="905" spans="1:17" x14ac:dyDescent="0.35">
      <c r="A905" s="2"/>
      <c r="B905" s="3" t="s">
        <v>75</v>
      </c>
      <c r="C905" s="3" t="s">
        <v>68</v>
      </c>
      <c r="D905" s="3">
        <v>0</v>
      </c>
      <c r="E905" s="3">
        <v>2.7256298498912059E-8</v>
      </c>
      <c r="F905" s="3">
        <v>2.7256298498912059E-8</v>
      </c>
      <c r="G905" s="3">
        <v>2.7256298498912059E-8</v>
      </c>
      <c r="H905" s="3">
        <v>2.7256298498912059E-8</v>
      </c>
      <c r="I905" s="3">
        <v>2.7256298498912059E-8</v>
      </c>
      <c r="J905" s="3">
        <v>2.7256298498912059E-8</v>
      </c>
      <c r="K905" s="3">
        <v>2.7256298498912059E-8</v>
      </c>
      <c r="L905" s="3">
        <v>2.7256298498912059E-8</v>
      </c>
      <c r="M905" s="3">
        <v>2.7256298498912059E-8</v>
      </c>
      <c r="N905" s="3">
        <v>2.7256298498912059E-8</v>
      </c>
      <c r="O905" s="3">
        <v>2.7256298498912059E-8</v>
      </c>
      <c r="P905" s="3">
        <v>2.7256298498912059E-8</v>
      </c>
      <c r="Q905" s="3">
        <v>2.7256298498912059E-8</v>
      </c>
    </row>
    <row r="906" spans="1:17" x14ac:dyDescent="0.35">
      <c r="A906" s="2"/>
      <c r="B906" s="3" t="s">
        <v>74</v>
      </c>
      <c r="C906" s="3" t="s">
        <v>68</v>
      </c>
      <c r="D906" s="3">
        <v>0.56700000000000006</v>
      </c>
      <c r="E906" s="3">
        <v>0.56700001207608441</v>
      </c>
      <c r="F906" s="3">
        <v>0.56700001207608441</v>
      </c>
      <c r="G906" s="3">
        <v>0.56700001207608441</v>
      </c>
      <c r="H906" s="3">
        <v>0.56700001207608441</v>
      </c>
      <c r="I906" s="3">
        <v>0.56700001207608441</v>
      </c>
      <c r="J906" s="3">
        <v>0.56700001207608441</v>
      </c>
      <c r="K906" s="3">
        <v>0.56700001207608441</v>
      </c>
      <c r="L906" s="3">
        <v>0.56700001207608441</v>
      </c>
      <c r="M906" s="3">
        <v>0.56700001207608441</v>
      </c>
      <c r="N906" s="3">
        <v>0.56700001207608441</v>
      </c>
      <c r="O906" s="3">
        <v>0.56700001207608441</v>
      </c>
      <c r="P906" s="3">
        <v>0.56700001207608441</v>
      </c>
      <c r="Q906" s="3">
        <v>0.56700001207608441</v>
      </c>
    </row>
    <row r="907" spans="1:17" x14ac:dyDescent="0.35">
      <c r="A907" s="2"/>
      <c r="B907" s="3" t="s">
        <v>71</v>
      </c>
      <c r="C907" s="3" t="s">
        <v>68</v>
      </c>
      <c r="D907" s="3">
        <v>0.2455</v>
      </c>
      <c r="E907" s="3">
        <v>0.24550001202352639</v>
      </c>
      <c r="F907" s="3">
        <v>0.24550001202352639</v>
      </c>
      <c r="G907" s="3">
        <v>0.24550001202352639</v>
      </c>
      <c r="H907" s="3">
        <v>0.24550001202352639</v>
      </c>
      <c r="I907" s="3">
        <v>0.24550001202352639</v>
      </c>
      <c r="J907" s="3">
        <v>0.24550001202352639</v>
      </c>
      <c r="K907" s="3">
        <v>0.24550001202352639</v>
      </c>
      <c r="L907" s="3">
        <v>0.24550001202352639</v>
      </c>
      <c r="M907" s="3">
        <v>0.24550001202352639</v>
      </c>
      <c r="N907" s="3">
        <v>0.24550001202352639</v>
      </c>
      <c r="O907" s="3">
        <v>0.24550001202352639</v>
      </c>
      <c r="P907" s="3">
        <v>0.24550001202352639</v>
      </c>
      <c r="Q907" s="3">
        <v>0.24550001202352639</v>
      </c>
    </row>
    <row r="908" spans="1:17" x14ac:dyDescent="0.35">
      <c r="A908" s="2"/>
      <c r="B908" s="3" t="s">
        <v>70</v>
      </c>
      <c r="C908" s="3" t="s">
        <v>68</v>
      </c>
      <c r="D908" s="3">
        <v>0</v>
      </c>
      <c r="E908" s="3">
        <v>1.646485815452694E-8</v>
      </c>
      <c r="F908" s="3">
        <v>1.646485815452694E-8</v>
      </c>
      <c r="G908" s="3">
        <v>1.646485815452694E-8</v>
      </c>
      <c r="H908" s="3">
        <v>1.646485815452694E-8</v>
      </c>
      <c r="I908" s="3">
        <v>1.646485815452694E-8</v>
      </c>
      <c r="J908" s="3">
        <v>1.646485815452694E-8</v>
      </c>
      <c r="K908" s="3">
        <v>1.646485815452694E-8</v>
      </c>
      <c r="L908" s="3">
        <v>1.646485815452694E-8</v>
      </c>
      <c r="M908" s="3">
        <v>1.646485815452694E-8</v>
      </c>
      <c r="N908" s="3">
        <v>1.646485815452694E-8</v>
      </c>
      <c r="O908" s="3">
        <v>1.646485815452694E-8</v>
      </c>
      <c r="P908" s="3">
        <v>1.646485815452694E-8</v>
      </c>
      <c r="Q908" s="3">
        <v>1.646485815452694E-8</v>
      </c>
    </row>
    <row r="909" spans="1:17" x14ac:dyDescent="0.35">
      <c r="A909" s="2"/>
      <c r="B909" s="3" t="s">
        <v>73</v>
      </c>
      <c r="C909" s="3" t="s">
        <v>76</v>
      </c>
      <c r="D909" s="3">
        <v>0</v>
      </c>
      <c r="E909" s="3">
        <v>0</v>
      </c>
      <c r="F909" s="3">
        <v>0</v>
      </c>
      <c r="G909" s="3">
        <v>0</v>
      </c>
      <c r="H909" s="3">
        <v>0</v>
      </c>
      <c r="I909" s="3">
        <v>0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</row>
    <row r="910" spans="1:17" x14ac:dyDescent="0.35">
      <c r="A910" s="2"/>
      <c r="B910" s="3" t="s">
        <v>69</v>
      </c>
      <c r="C910" s="3" t="s">
        <v>76</v>
      </c>
      <c r="D910" s="3">
        <v>0</v>
      </c>
      <c r="E910" s="3">
        <v>0.21801131184988079</v>
      </c>
      <c r="F910" s="3">
        <v>0.21801131184988079</v>
      </c>
      <c r="G910" s="3">
        <v>0.21801131184988079</v>
      </c>
      <c r="H910" s="3">
        <v>0.21801131184988079</v>
      </c>
      <c r="I910" s="3">
        <v>0.21801131184988079</v>
      </c>
      <c r="J910" s="3">
        <v>0.21801131184988079</v>
      </c>
      <c r="K910" s="3">
        <v>0.21801131184988079</v>
      </c>
      <c r="L910" s="3">
        <v>0.21801131184988079</v>
      </c>
      <c r="M910" s="3">
        <v>0.21801131184988079</v>
      </c>
      <c r="N910" s="3">
        <v>0.21801131184988079</v>
      </c>
      <c r="O910" s="3">
        <v>0.21801131184988079</v>
      </c>
      <c r="P910" s="3">
        <v>0.21801131184988079</v>
      </c>
      <c r="Q910" s="3">
        <v>0.21801131184988079</v>
      </c>
    </row>
    <row r="911" spans="1:17" x14ac:dyDescent="0.35">
      <c r="A911" s="2"/>
      <c r="B911" s="3" t="s">
        <v>72</v>
      </c>
      <c r="C911" s="3" t="s">
        <v>76</v>
      </c>
      <c r="D911" s="3">
        <v>14747101.129908681</v>
      </c>
      <c r="E911" s="3">
        <v>14747101.21226004</v>
      </c>
      <c r="F911" s="3">
        <v>14747101.21226004</v>
      </c>
      <c r="G911" s="3">
        <v>14747101.21226004</v>
      </c>
      <c r="H911" s="3">
        <v>14747101.21226004</v>
      </c>
      <c r="I911" s="3">
        <v>14747101.21226004</v>
      </c>
      <c r="J911" s="3">
        <v>14747101.21226004</v>
      </c>
      <c r="K911" s="3">
        <v>14747101.21226004</v>
      </c>
      <c r="L911" s="3">
        <v>14747101.21226004</v>
      </c>
      <c r="M911" s="3">
        <v>14747101.21226004</v>
      </c>
      <c r="N911" s="3">
        <v>14747101.21226004</v>
      </c>
      <c r="O911" s="3">
        <v>14747101.21226004</v>
      </c>
      <c r="P911" s="3">
        <v>14747101.21226004</v>
      </c>
      <c r="Q911" s="3">
        <v>14747101.21226004</v>
      </c>
    </row>
    <row r="912" spans="1:17" x14ac:dyDescent="0.35">
      <c r="A912" s="2"/>
      <c r="B912" s="3" t="s">
        <v>75</v>
      </c>
      <c r="C912" s="3" t="s">
        <v>76</v>
      </c>
      <c r="D912" s="3">
        <v>0</v>
      </c>
      <c r="E912" s="3">
        <v>0.53049125924026608</v>
      </c>
      <c r="F912" s="3">
        <v>0.53049125924026608</v>
      </c>
      <c r="G912" s="3">
        <v>0.53049125924026608</v>
      </c>
      <c r="H912" s="3">
        <v>0.53049125924026608</v>
      </c>
      <c r="I912" s="3">
        <v>0.53049125924026608</v>
      </c>
      <c r="J912" s="3">
        <v>0.53049125924026608</v>
      </c>
      <c r="K912" s="3">
        <v>0.53049125924026608</v>
      </c>
      <c r="L912" s="3">
        <v>0.53049125924026608</v>
      </c>
      <c r="M912" s="3">
        <v>0.53049125924026608</v>
      </c>
      <c r="N912" s="3">
        <v>0.53049125924026608</v>
      </c>
      <c r="O912" s="3">
        <v>0.53049125924026608</v>
      </c>
      <c r="P912" s="3">
        <v>0.53049125924026608</v>
      </c>
      <c r="Q912" s="3">
        <v>0.53049125924026608</v>
      </c>
    </row>
    <row r="913" spans="1:17" x14ac:dyDescent="0.35">
      <c r="A913" s="2"/>
      <c r="B913" s="3" t="s">
        <v>74</v>
      </c>
      <c r="C913" s="3" t="s">
        <v>76</v>
      </c>
      <c r="D913" s="3">
        <v>11062879.844931429</v>
      </c>
      <c r="E913" s="3">
        <v>11062880.08055095</v>
      </c>
      <c r="F913" s="3">
        <v>11062880.08055095</v>
      </c>
      <c r="G913" s="3">
        <v>11062880.08055095</v>
      </c>
      <c r="H913" s="3">
        <v>11062880.08055095</v>
      </c>
      <c r="I913" s="3">
        <v>11062880.08055095</v>
      </c>
      <c r="J913" s="3">
        <v>11062880.08055095</v>
      </c>
      <c r="K913" s="3">
        <v>11062880.08055095</v>
      </c>
      <c r="L913" s="3">
        <v>11062880.08055095</v>
      </c>
      <c r="M913" s="3">
        <v>11062880.08055095</v>
      </c>
      <c r="N913" s="3">
        <v>11062880.08055095</v>
      </c>
      <c r="O913" s="3">
        <v>11062880.08055095</v>
      </c>
      <c r="P913" s="3">
        <v>11062880.08055095</v>
      </c>
      <c r="Q913" s="3">
        <v>11062880.08055095</v>
      </c>
    </row>
    <row r="914" spans="1:17" x14ac:dyDescent="0.35">
      <c r="A914" s="2"/>
      <c r="B914" s="3" t="s">
        <v>71</v>
      </c>
      <c r="C914" s="3" t="s">
        <v>76</v>
      </c>
      <c r="D914" s="3">
        <v>4998576.4258859912</v>
      </c>
      <c r="E914" s="3">
        <v>4998576.6706946101</v>
      </c>
      <c r="F914" s="3">
        <v>4998576.6706946101</v>
      </c>
      <c r="G914" s="3">
        <v>4998576.6706946101</v>
      </c>
      <c r="H914" s="3">
        <v>4998576.6706946101</v>
      </c>
      <c r="I914" s="3">
        <v>4998576.6706946101</v>
      </c>
      <c r="J914" s="3">
        <v>4998576.6706946101</v>
      </c>
      <c r="K914" s="3">
        <v>4998576.6706946101</v>
      </c>
      <c r="L914" s="3">
        <v>4998576.6706946101</v>
      </c>
      <c r="M914" s="3">
        <v>4998576.6706946101</v>
      </c>
      <c r="N914" s="3">
        <v>4998576.6706946101</v>
      </c>
      <c r="O914" s="3">
        <v>4998576.6706946101</v>
      </c>
      <c r="P914" s="3">
        <v>4998576.6706946101</v>
      </c>
      <c r="Q914" s="3">
        <v>4998576.6706946101</v>
      </c>
    </row>
    <row r="915" spans="1:17" x14ac:dyDescent="0.35">
      <c r="A915" s="2"/>
      <c r="B915" s="3" t="s">
        <v>70</v>
      </c>
      <c r="C915" s="3" t="s">
        <v>76</v>
      </c>
      <c r="D915" s="3">
        <v>0</v>
      </c>
      <c r="E915" s="3">
        <v>0.33743928107359938</v>
      </c>
      <c r="F915" s="3">
        <v>0.33743928107359938</v>
      </c>
      <c r="G915" s="3">
        <v>0.33743928107359938</v>
      </c>
      <c r="H915" s="3">
        <v>0.33743928107359938</v>
      </c>
      <c r="I915" s="3">
        <v>0.33743928107359938</v>
      </c>
      <c r="J915" s="3">
        <v>0.33743928107359938</v>
      </c>
      <c r="K915" s="3">
        <v>0.33743928107359938</v>
      </c>
      <c r="L915" s="3">
        <v>0.33743928107359938</v>
      </c>
      <c r="M915" s="3">
        <v>0.33743928107359938</v>
      </c>
      <c r="N915" s="3">
        <v>0.33743928107359938</v>
      </c>
      <c r="O915" s="3">
        <v>0.33743928107359938</v>
      </c>
      <c r="P915" s="3">
        <v>0.33743928107359938</v>
      </c>
      <c r="Q915" s="3">
        <v>0.33743928107359938</v>
      </c>
    </row>
    <row r="916" spans="1:17" x14ac:dyDescent="0.35">
      <c r="A916" s="2"/>
    </row>
    <row r="917" spans="1:17" x14ac:dyDescent="0.35">
      <c r="A917" s="2" t="s">
        <v>132</v>
      </c>
      <c r="B917" s="3" t="s">
        <v>73</v>
      </c>
      <c r="C917" s="3" t="s">
        <v>68</v>
      </c>
      <c r="D917" s="3">
        <v>0</v>
      </c>
      <c r="E917" s="3">
        <v>0</v>
      </c>
      <c r="F917" s="3">
        <v>0</v>
      </c>
      <c r="G917" s="3">
        <v>0</v>
      </c>
      <c r="H917" s="3">
        <v>0</v>
      </c>
      <c r="I917" s="3">
        <v>0</v>
      </c>
      <c r="J917" s="3">
        <v>0</v>
      </c>
      <c r="K917" s="3">
        <v>0</v>
      </c>
      <c r="L917" s="3">
        <v>0</v>
      </c>
      <c r="M917" s="3">
        <v>0</v>
      </c>
      <c r="N917" s="3">
        <v>0</v>
      </c>
      <c r="O917" s="3">
        <v>0</v>
      </c>
      <c r="P917" s="3">
        <v>0</v>
      </c>
      <c r="Q917" s="3">
        <v>0</v>
      </c>
    </row>
    <row r="918" spans="1:17" x14ac:dyDescent="0.35">
      <c r="A918" s="2"/>
      <c r="B918" s="3" t="s">
        <v>69</v>
      </c>
      <c r="C918" s="3" t="s">
        <v>68</v>
      </c>
      <c r="D918" s="3">
        <v>0</v>
      </c>
      <c r="E918" s="3">
        <v>1.870101572536973E-6</v>
      </c>
      <c r="F918" s="3">
        <v>1.870101572536973E-6</v>
      </c>
      <c r="G918" s="3">
        <v>1.870101572536973E-6</v>
      </c>
      <c r="H918" s="3">
        <v>1.870101572536973E-6</v>
      </c>
      <c r="I918" s="3">
        <v>1.870101572536973E-6</v>
      </c>
      <c r="J918" s="3">
        <v>1.870101572536973E-6</v>
      </c>
      <c r="K918" s="3">
        <v>1.870101572536973E-6</v>
      </c>
      <c r="L918" s="3">
        <v>1.870101572536973E-6</v>
      </c>
      <c r="M918" s="3">
        <v>1.870101572536973E-6</v>
      </c>
      <c r="N918" s="3">
        <v>1.870101572536973E-6</v>
      </c>
      <c r="O918" s="3">
        <v>1.870101572536973E-6</v>
      </c>
      <c r="P918" s="3">
        <v>1.870101572536973E-6</v>
      </c>
      <c r="Q918" s="3">
        <v>1.870101572536973E-6</v>
      </c>
    </row>
    <row r="919" spans="1:17" x14ac:dyDescent="0.35">
      <c r="A919" s="2"/>
      <c r="B919" s="3" t="s">
        <v>72</v>
      </c>
      <c r="C919" s="3" t="s">
        <v>68</v>
      </c>
      <c r="D919" s="3">
        <v>0.70400000000000007</v>
      </c>
      <c r="E919" s="3">
        <v>0.7040005074257657</v>
      </c>
      <c r="F919" s="3">
        <v>0.7040005074257657</v>
      </c>
      <c r="G919" s="3">
        <v>0.7040005074257657</v>
      </c>
      <c r="H919" s="3">
        <v>0.7040005074257657</v>
      </c>
      <c r="I919" s="3">
        <v>0.7040005074257657</v>
      </c>
      <c r="J919" s="3">
        <v>0.7040005074257657</v>
      </c>
      <c r="K919" s="3">
        <v>0.7040005074257657</v>
      </c>
      <c r="L919" s="3">
        <v>0.7040005074257657</v>
      </c>
      <c r="M919" s="3">
        <v>0.7040005074257657</v>
      </c>
      <c r="N919" s="3">
        <v>0.7040005074257657</v>
      </c>
      <c r="O919" s="3">
        <v>0.7040005074257657</v>
      </c>
      <c r="P919" s="3">
        <v>0.7040005074257657</v>
      </c>
      <c r="Q919" s="3">
        <v>0.7040005074257657</v>
      </c>
    </row>
    <row r="920" spans="1:17" x14ac:dyDescent="0.35">
      <c r="A920" s="2"/>
      <c r="B920" s="3" t="s">
        <v>75</v>
      </c>
      <c r="C920" s="3" t="s">
        <v>68</v>
      </c>
      <c r="D920" s="3">
        <v>0</v>
      </c>
      <c r="E920" s="3">
        <v>1.871418218722481E-6</v>
      </c>
      <c r="F920" s="3">
        <v>1.871418218722481E-6</v>
      </c>
      <c r="G920" s="3">
        <v>1.871418218722481E-6</v>
      </c>
      <c r="H920" s="3">
        <v>1.871418218722481E-6</v>
      </c>
      <c r="I920" s="3">
        <v>1.871418218722481E-6</v>
      </c>
      <c r="J920" s="3">
        <v>1.871418218722481E-6</v>
      </c>
      <c r="K920" s="3">
        <v>1.871418218722481E-6</v>
      </c>
      <c r="L920" s="3">
        <v>1.871418218722481E-6</v>
      </c>
      <c r="M920" s="3">
        <v>1.871418218722481E-6</v>
      </c>
      <c r="N920" s="3">
        <v>1.871418218722481E-6</v>
      </c>
      <c r="O920" s="3">
        <v>1.871418218722481E-6</v>
      </c>
      <c r="P920" s="3">
        <v>1.871418218722481E-6</v>
      </c>
      <c r="Q920" s="3">
        <v>1.871418218722481E-6</v>
      </c>
    </row>
    <row r="921" spans="1:17" x14ac:dyDescent="0.35">
      <c r="A921" s="2"/>
      <c r="B921" s="3" t="s">
        <v>74</v>
      </c>
      <c r="C921" s="3" t="s">
        <v>68</v>
      </c>
      <c r="D921" s="3">
        <v>0.70399999999999996</v>
      </c>
      <c r="E921" s="3">
        <v>0.70399999999999996</v>
      </c>
      <c r="F921" s="3">
        <v>0.70399999999999996</v>
      </c>
      <c r="G921" s="3">
        <v>0.70399999999999996</v>
      </c>
      <c r="H921" s="3">
        <v>0.70399999999999996</v>
      </c>
      <c r="I921" s="3">
        <v>0.70399999999999996</v>
      </c>
      <c r="J921" s="3">
        <v>0.70399999999999996</v>
      </c>
      <c r="K921" s="3">
        <v>0.70399999999999996</v>
      </c>
      <c r="L921" s="3">
        <v>0.70399999999999996</v>
      </c>
      <c r="M921" s="3">
        <v>0.70399999999999996</v>
      </c>
      <c r="N921" s="3">
        <v>0.70399999999999996</v>
      </c>
      <c r="O921" s="3">
        <v>0.70399999999999996</v>
      </c>
      <c r="P921" s="3">
        <v>0.70399999999999996</v>
      </c>
      <c r="Q921" s="3">
        <v>0.70399999999999996</v>
      </c>
    </row>
    <row r="922" spans="1:17" x14ac:dyDescent="0.35">
      <c r="A922" s="2"/>
      <c r="B922" s="3" t="s">
        <v>71</v>
      </c>
      <c r="C922" s="3" t="s">
        <v>68</v>
      </c>
      <c r="D922" s="3">
        <v>0.22</v>
      </c>
      <c r="E922" s="3">
        <v>0.22000108208399319</v>
      </c>
      <c r="F922" s="3">
        <v>0.22000108208399319</v>
      </c>
      <c r="G922" s="3">
        <v>0.22000108208399319</v>
      </c>
      <c r="H922" s="3">
        <v>0.22000108208399319</v>
      </c>
      <c r="I922" s="3">
        <v>0.22000108208399319</v>
      </c>
      <c r="J922" s="3">
        <v>0.22000108208399319</v>
      </c>
      <c r="K922" s="3">
        <v>0.22000108208399319</v>
      </c>
      <c r="L922" s="3">
        <v>0.22000108208399319</v>
      </c>
      <c r="M922" s="3">
        <v>0.22000108208399319</v>
      </c>
      <c r="N922" s="3">
        <v>0.22000108208399319</v>
      </c>
      <c r="O922" s="3">
        <v>0.22000108208399319</v>
      </c>
      <c r="P922" s="3">
        <v>0.22000108208399319</v>
      </c>
      <c r="Q922" s="3">
        <v>0.22000108208399319</v>
      </c>
    </row>
    <row r="923" spans="1:17" x14ac:dyDescent="0.35">
      <c r="A923" s="2"/>
      <c r="B923" s="3" t="s">
        <v>70</v>
      </c>
      <c r="C923" s="3" t="s">
        <v>68</v>
      </c>
      <c r="D923" s="3">
        <v>0</v>
      </c>
      <c r="E923" s="3">
        <v>4.0560156292524319E-7</v>
      </c>
      <c r="F923" s="3">
        <v>4.0560156292524319E-7</v>
      </c>
      <c r="G923" s="3">
        <v>4.0560156292524319E-7</v>
      </c>
      <c r="H923" s="3">
        <v>4.0560156292524319E-7</v>
      </c>
      <c r="I923" s="3">
        <v>4.0560156292524319E-7</v>
      </c>
      <c r="J923" s="3">
        <v>4.0560156292524319E-7</v>
      </c>
      <c r="K923" s="3">
        <v>4.0560156292524319E-7</v>
      </c>
      <c r="L923" s="3">
        <v>4.0560156292524319E-7</v>
      </c>
      <c r="M923" s="3">
        <v>4.0560156292524319E-7</v>
      </c>
      <c r="N923" s="3">
        <v>4.0560156292524319E-7</v>
      </c>
      <c r="O923" s="3">
        <v>4.0560156292524319E-7</v>
      </c>
      <c r="P923" s="3">
        <v>4.0560156292524319E-7</v>
      </c>
      <c r="Q923" s="3">
        <v>4.0560156292524319E-7</v>
      </c>
    </row>
    <row r="924" spans="1:17" x14ac:dyDescent="0.35">
      <c r="A924" s="2"/>
      <c r="B924" s="3" t="s">
        <v>73</v>
      </c>
      <c r="C924" s="3" t="s">
        <v>76</v>
      </c>
      <c r="D924" s="3">
        <v>0</v>
      </c>
      <c r="E924" s="3">
        <v>0</v>
      </c>
      <c r="F924" s="3">
        <v>0</v>
      </c>
      <c r="G924" s="3">
        <v>0</v>
      </c>
      <c r="H924" s="3">
        <v>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</row>
    <row r="925" spans="1:17" x14ac:dyDescent="0.35">
      <c r="A925" s="2"/>
      <c r="B925" s="3" t="s">
        <v>69</v>
      </c>
      <c r="C925" s="3" t="s">
        <v>76</v>
      </c>
      <c r="D925" s="3">
        <v>0</v>
      </c>
      <c r="E925" s="3">
        <v>0.26787993795585402</v>
      </c>
      <c r="F925" s="3">
        <v>0.26787993795585402</v>
      </c>
      <c r="G925" s="3">
        <v>0.26787993795585402</v>
      </c>
      <c r="H925" s="3">
        <v>0.26787993795585402</v>
      </c>
      <c r="I925" s="3">
        <v>0.26787993795585402</v>
      </c>
      <c r="J925" s="3">
        <v>0.26787993795585402</v>
      </c>
      <c r="K925" s="3">
        <v>0.26787993795585402</v>
      </c>
      <c r="L925" s="3">
        <v>0.26787993795585402</v>
      </c>
      <c r="M925" s="3">
        <v>0.26787993795585402</v>
      </c>
      <c r="N925" s="3">
        <v>0.26787993795585402</v>
      </c>
      <c r="O925" s="3">
        <v>0.26787993795585402</v>
      </c>
      <c r="P925" s="3">
        <v>0.26787993795585402</v>
      </c>
      <c r="Q925" s="3">
        <v>0.26787993795585402</v>
      </c>
    </row>
    <row r="926" spans="1:17" x14ac:dyDescent="0.35">
      <c r="A926" s="2"/>
      <c r="B926" s="3" t="s">
        <v>72</v>
      </c>
      <c r="C926" s="3" t="s">
        <v>76</v>
      </c>
      <c r="D926" s="3">
        <v>377156.66497671203</v>
      </c>
      <c r="E926" s="3">
        <v>377156.936821896</v>
      </c>
      <c r="F926" s="3">
        <v>377156.936821896</v>
      </c>
      <c r="G926" s="3">
        <v>377156.936821896</v>
      </c>
      <c r="H926" s="3">
        <v>377156.936821896</v>
      </c>
      <c r="I926" s="3">
        <v>377156.936821896</v>
      </c>
      <c r="J926" s="3">
        <v>377156.936821896</v>
      </c>
      <c r="K926" s="3">
        <v>377156.936821896</v>
      </c>
      <c r="L926" s="3">
        <v>377156.936821896</v>
      </c>
      <c r="M926" s="3">
        <v>377156.936821896</v>
      </c>
      <c r="N926" s="3">
        <v>377156.936821896</v>
      </c>
      <c r="O926" s="3">
        <v>377156.936821896</v>
      </c>
      <c r="P926" s="3">
        <v>377156.936821896</v>
      </c>
      <c r="Q926" s="3">
        <v>377156.936821896</v>
      </c>
    </row>
    <row r="927" spans="1:17" x14ac:dyDescent="0.35">
      <c r="A927" s="2"/>
      <c r="B927" s="3" t="s">
        <v>75</v>
      </c>
      <c r="C927" s="3" t="s">
        <v>76</v>
      </c>
      <c r="D927" s="3">
        <v>0</v>
      </c>
      <c r="E927" s="3">
        <v>0.41495792919640401</v>
      </c>
      <c r="F927" s="3">
        <v>0.41495792919640401</v>
      </c>
      <c r="G927" s="3">
        <v>0.41495792919640401</v>
      </c>
      <c r="H927" s="3">
        <v>0.41495792919640401</v>
      </c>
      <c r="I927" s="3">
        <v>0.41495792919640401</v>
      </c>
      <c r="J927" s="3">
        <v>0.41495792919640401</v>
      </c>
      <c r="K927" s="3">
        <v>0.41495792919640401</v>
      </c>
      <c r="L927" s="3">
        <v>0.41495792919640401</v>
      </c>
      <c r="M927" s="3">
        <v>0.41495792919640401</v>
      </c>
      <c r="N927" s="3">
        <v>0.41495792919640401</v>
      </c>
      <c r="O927" s="3">
        <v>0.41495792919640401</v>
      </c>
      <c r="P927" s="3">
        <v>0.41495792919640401</v>
      </c>
      <c r="Q927" s="3">
        <v>0.41495792919640401</v>
      </c>
    </row>
    <row r="928" spans="1:17" x14ac:dyDescent="0.35">
      <c r="A928" s="2"/>
      <c r="B928" s="3" t="s">
        <v>74</v>
      </c>
      <c r="C928" s="3" t="s">
        <v>76</v>
      </c>
      <c r="D928" s="3">
        <v>99192.414470111209</v>
      </c>
      <c r="E928" s="3">
        <v>99192.414470111209</v>
      </c>
      <c r="F928" s="3">
        <v>99192.414470111209</v>
      </c>
      <c r="G928" s="3">
        <v>99192.414470111209</v>
      </c>
      <c r="H928" s="3">
        <v>99192.414470111209</v>
      </c>
      <c r="I928" s="3">
        <v>99192.414470111209</v>
      </c>
      <c r="J928" s="3">
        <v>99192.414470111209</v>
      </c>
      <c r="K928" s="3">
        <v>99192.414470111209</v>
      </c>
      <c r="L928" s="3">
        <v>99192.414470111209</v>
      </c>
      <c r="M928" s="3">
        <v>99192.414470111209</v>
      </c>
      <c r="N928" s="3">
        <v>99192.414470111209</v>
      </c>
      <c r="O928" s="3">
        <v>99192.414470111209</v>
      </c>
      <c r="P928" s="3">
        <v>99192.414470111209</v>
      </c>
      <c r="Q928" s="3">
        <v>99192.414470111209</v>
      </c>
    </row>
    <row r="929" spans="1:17" x14ac:dyDescent="0.35">
      <c r="A929" s="2"/>
      <c r="B929" s="3" t="s">
        <v>71</v>
      </c>
      <c r="C929" s="3" t="s">
        <v>76</v>
      </c>
      <c r="D929" s="3">
        <v>102273.0779681314</v>
      </c>
      <c r="E929" s="3">
        <v>102273.5810047705</v>
      </c>
      <c r="F929" s="3">
        <v>102273.5810047705</v>
      </c>
      <c r="G929" s="3">
        <v>102273.5810047705</v>
      </c>
      <c r="H929" s="3">
        <v>102273.5810047705</v>
      </c>
      <c r="I929" s="3">
        <v>102273.5810047705</v>
      </c>
      <c r="J929" s="3">
        <v>102273.5810047705</v>
      </c>
      <c r="K929" s="3">
        <v>102273.5810047705</v>
      </c>
      <c r="L929" s="3">
        <v>102273.5810047705</v>
      </c>
      <c r="M929" s="3">
        <v>102273.5810047705</v>
      </c>
      <c r="N929" s="3">
        <v>102273.5810047705</v>
      </c>
      <c r="O929" s="3">
        <v>102273.5810047705</v>
      </c>
      <c r="P929" s="3">
        <v>102273.5810047705</v>
      </c>
      <c r="Q929" s="3">
        <v>102273.5810047705</v>
      </c>
    </row>
    <row r="930" spans="1:17" x14ac:dyDescent="0.35">
      <c r="A930" s="2"/>
      <c r="B930" s="3" t="s">
        <v>70</v>
      </c>
      <c r="C930" s="3" t="s">
        <v>76</v>
      </c>
      <c r="D930" s="3">
        <v>0</v>
      </c>
      <c r="E930" s="3">
        <v>0.19100167145184571</v>
      </c>
      <c r="F930" s="3">
        <v>0.19100167145184571</v>
      </c>
      <c r="G930" s="3">
        <v>0.19100167145184571</v>
      </c>
      <c r="H930" s="3">
        <v>0.19100167145184571</v>
      </c>
      <c r="I930" s="3">
        <v>0.19100167145184571</v>
      </c>
      <c r="J930" s="3">
        <v>0.19100167145184571</v>
      </c>
      <c r="K930" s="3">
        <v>0.19100167145184571</v>
      </c>
      <c r="L930" s="3">
        <v>0.19100167145184571</v>
      </c>
      <c r="M930" s="3">
        <v>0.19100167145184571</v>
      </c>
      <c r="N930" s="3">
        <v>0.19100167145184571</v>
      </c>
      <c r="O930" s="3">
        <v>0.19100167145184571</v>
      </c>
      <c r="P930" s="3">
        <v>0.19100167145184571</v>
      </c>
      <c r="Q930" s="3">
        <v>0.19100167145184571</v>
      </c>
    </row>
    <row r="931" spans="1:17" x14ac:dyDescent="0.35">
      <c r="A931" s="2"/>
    </row>
    <row r="932" spans="1:17" x14ac:dyDescent="0.35">
      <c r="A932" s="2" t="s">
        <v>133</v>
      </c>
      <c r="B932" s="3" t="s">
        <v>73</v>
      </c>
      <c r="C932" s="3" t="s">
        <v>68</v>
      </c>
      <c r="D932" s="3">
        <v>0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</row>
    <row r="933" spans="1:17" x14ac:dyDescent="0.35">
      <c r="A933" s="2"/>
      <c r="B933" s="3" t="s">
        <v>69</v>
      </c>
      <c r="C933" s="3" t="s">
        <v>68</v>
      </c>
      <c r="D933" s="3">
        <v>0</v>
      </c>
      <c r="E933" s="3">
        <v>1.4834731943871239E-7</v>
      </c>
      <c r="F933" s="3">
        <v>1.4834731943871239E-7</v>
      </c>
      <c r="G933" s="3">
        <v>1.4834731943871239E-7</v>
      </c>
      <c r="H933" s="3">
        <v>1.4834731943871239E-7</v>
      </c>
      <c r="I933" s="3">
        <v>1.4834731943871239E-7</v>
      </c>
      <c r="J933" s="3">
        <v>1.4834731943871239E-7</v>
      </c>
      <c r="K933" s="3">
        <v>1.4834731943871239E-7</v>
      </c>
      <c r="L933" s="3">
        <v>1.4834731943871239E-7</v>
      </c>
      <c r="M933" s="3">
        <v>1.4834731943871239E-7</v>
      </c>
      <c r="N933" s="3">
        <v>1.4834731943871239E-7</v>
      </c>
      <c r="O933" s="3">
        <v>1.4834731943871239E-7</v>
      </c>
      <c r="P933" s="3">
        <v>1.4834731943871239E-7</v>
      </c>
      <c r="Q933" s="3">
        <v>1.4834731943871239E-7</v>
      </c>
    </row>
    <row r="934" spans="1:17" x14ac:dyDescent="0.35">
      <c r="A934" s="2"/>
      <c r="B934" s="3" t="s">
        <v>72</v>
      </c>
      <c r="C934" s="3" t="s">
        <v>68</v>
      </c>
      <c r="D934" s="3">
        <v>0</v>
      </c>
      <c r="E934" s="3">
        <v>3.5696610135712962E-8</v>
      </c>
      <c r="F934" s="3">
        <v>3.5696610135712962E-8</v>
      </c>
      <c r="G934" s="3">
        <v>3.5696610135712962E-8</v>
      </c>
      <c r="H934" s="3">
        <v>3.5696610135712962E-8</v>
      </c>
      <c r="I934" s="3">
        <v>3.5696610135712962E-8</v>
      </c>
      <c r="J934" s="3">
        <v>3.5696610135712962E-8</v>
      </c>
      <c r="K934" s="3">
        <v>3.5696610135712962E-8</v>
      </c>
      <c r="L934" s="3">
        <v>3.5696610135712962E-8</v>
      </c>
      <c r="M934" s="3">
        <v>3.5696610135712962E-8</v>
      </c>
      <c r="N934" s="3">
        <v>3.5696610135712962E-8</v>
      </c>
      <c r="O934" s="3">
        <v>3.5696610135712962E-8</v>
      </c>
      <c r="P934" s="3">
        <v>3.5696610135712962E-8</v>
      </c>
      <c r="Q934" s="3">
        <v>3.5696610135712962E-8</v>
      </c>
    </row>
    <row r="935" spans="1:17" x14ac:dyDescent="0.35">
      <c r="A935" s="2"/>
      <c r="B935" s="3" t="s">
        <v>75</v>
      </c>
      <c r="C935" s="3" t="s">
        <v>68</v>
      </c>
      <c r="D935" s="3">
        <v>0</v>
      </c>
      <c r="E935" s="3">
        <v>1.1315901810682619E-6</v>
      </c>
      <c r="F935" s="3">
        <v>1.1315901810682619E-6</v>
      </c>
      <c r="G935" s="3">
        <v>1.1315901810682619E-6</v>
      </c>
      <c r="H935" s="3">
        <v>1.1315901810682619E-6</v>
      </c>
      <c r="I935" s="3">
        <v>1.1315901810682619E-6</v>
      </c>
      <c r="J935" s="3">
        <v>1.1315901810682619E-6</v>
      </c>
      <c r="K935" s="3">
        <v>1.1315901810682619E-6</v>
      </c>
      <c r="L935" s="3">
        <v>1.1315901810682619E-6</v>
      </c>
      <c r="M935" s="3">
        <v>1.1315901810682619E-6</v>
      </c>
      <c r="N935" s="3">
        <v>1.1315901810682619E-6</v>
      </c>
      <c r="O935" s="3">
        <v>1.1315901810682619E-6</v>
      </c>
      <c r="P935" s="3">
        <v>1.1315901810682619E-6</v>
      </c>
      <c r="Q935" s="3">
        <v>1.1315901810682619E-6</v>
      </c>
    </row>
    <row r="936" spans="1:17" x14ac:dyDescent="0.35">
      <c r="A936" s="2"/>
      <c r="B936" s="3" t="s">
        <v>74</v>
      </c>
      <c r="C936" s="3" t="s">
        <v>68</v>
      </c>
      <c r="D936" s="3">
        <v>0</v>
      </c>
      <c r="E936" s="3">
        <v>0</v>
      </c>
      <c r="F936" s="3">
        <v>0</v>
      </c>
      <c r="G936" s="3">
        <v>0</v>
      </c>
      <c r="H936" s="3">
        <v>0</v>
      </c>
      <c r="I936" s="3">
        <v>0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</row>
    <row r="937" spans="1:17" x14ac:dyDescent="0.35">
      <c r="A937" s="2"/>
      <c r="B937" s="3" t="s">
        <v>71</v>
      </c>
      <c r="C937" s="3" t="s">
        <v>68</v>
      </c>
      <c r="D937" s="3">
        <v>0</v>
      </c>
      <c r="E937" s="3">
        <v>2.447783917837608E-8</v>
      </c>
      <c r="F937" s="3">
        <v>2.447783917837608E-8</v>
      </c>
      <c r="G937" s="3">
        <v>2.447783917837608E-8</v>
      </c>
      <c r="H937" s="3">
        <v>2.447783917837608E-8</v>
      </c>
      <c r="I937" s="3">
        <v>2.447783917837608E-8</v>
      </c>
      <c r="J937" s="3">
        <v>2.447783917837608E-8</v>
      </c>
      <c r="K937" s="3">
        <v>2.447783917837608E-8</v>
      </c>
      <c r="L937" s="3">
        <v>2.447783917837608E-8</v>
      </c>
      <c r="M937" s="3">
        <v>2.447783917837608E-8</v>
      </c>
      <c r="N937" s="3">
        <v>2.447783917837608E-8</v>
      </c>
      <c r="O937" s="3">
        <v>2.447783917837608E-8</v>
      </c>
      <c r="P937" s="3">
        <v>2.447783917837608E-8</v>
      </c>
      <c r="Q937" s="3">
        <v>2.447783917837608E-8</v>
      </c>
    </row>
    <row r="938" spans="1:17" x14ac:dyDescent="0.35">
      <c r="A938" s="2"/>
      <c r="B938" s="3" t="s">
        <v>70</v>
      </c>
      <c r="C938" s="3" t="s">
        <v>68</v>
      </c>
      <c r="D938" s="3">
        <v>0</v>
      </c>
      <c r="E938" s="3">
        <v>1.8613312868087071E-7</v>
      </c>
      <c r="F938" s="3">
        <v>1.8613312868087071E-7</v>
      </c>
      <c r="G938" s="3">
        <v>1.8613312868087071E-7</v>
      </c>
      <c r="H938" s="3">
        <v>1.8613312868087071E-7</v>
      </c>
      <c r="I938" s="3">
        <v>1.8613312868087071E-7</v>
      </c>
      <c r="J938" s="3">
        <v>1.8613312868087071E-7</v>
      </c>
      <c r="K938" s="3">
        <v>1.8613312868087071E-7</v>
      </c>
      <c r="L938" s="3">
        <v>1.8613312868087071E-7</v>
      </c>
      <c r="M938" s="3">
        <v>1.8613312868087071E-7</v>
      </c>
      <c r="N938" s="3">
        <v>1.8613312868087071E-7</v>
      </c>
      <c r="O938" s="3">
        <v>1.8613312868087071E-7</v>
      </c>
      <c r="P938" s="3">
        <v>1.8613312868087071E-7</v>
      </c>
      <c r="Q938" s="3">
        <v>1.8613312868087071E-7</v>
      </c>
    </row>
    <row r="939" spans="1:17" x14ac:dyDescent="0.35">
      <c r="A939" s="2"/>
      <c r="B939" s="3" t="s">
        <v>73</v>
      </c>
      <c r="C939" s="3" t="s">
        <v>76</v>
      </c>
      <c r="D939" s="3">
        <v>0</v>
      </c>
      <c r="E939" s="3">
        <v>0</v>
      </c>
      <c r="F939" s="3">
        <v>0</v>
      </c>
      <c r="G939" s="3">
        <v>0</v>
      </c>
      <c r="H939" s="3">
        <v>0</v>
      </c>
      <c r="I939" s="3">
        <v>0</v>
      </c>
      <c r="J939" s="3">
        <v>0</v>
      </c>
      <c r="K939" s="3">
        <v>0</v>
      </c>
      <c r="L939" s="3">
        <v>0</v>
      </c>
      <c r="M939" s="3">
        <v>0</v>
      </c>
      <c r="N939" s="3">
        <v>0</v>
      </c>
      <c r="O939" s="3">
        <v>0</v>
      </c>
      <c r="P939" s="3">
        <v>0</v>
      </c>
      <c r="Q939" s="3">
        <v>0</v>
      </c>
    </row>
    <row r="940" spans="1:17" x14ac:dyDescent="0.35">
      <c r="A940" s="2"/>
      <c r="B940" s="3" t="s">
        <v>69</v>
      </c>
      <c r="C940" s="3" t="s">
        <v>76</v>
      </c>
      <c r="D940" s="3">
        <v>0</v>
      </c>
      <c r="E940" s="3">
        <v>0.13745991584050821</v>
      </c>
      <c r="F940" s="3">
        <v>0.13745991584050821</v>
      </c>
      <c r="G940" s="3">
        <v>0.13745991584050821</v>
      </c>
      <c r="H940" s="3">
        <v>0.13745991584050821</v>
      </c>
      <c r="I940" s="3">
        <v>0.13745991584050821</v>
      </c>
      <c r="J940" s="3">
        <v>0.13745991584050821</v>
      </c>
      <c r="K940" s="3">
        <v>0.13745991584050821</v>
      </c>
      <c r="L940" s="3">
        <v>0.13745991584050821</v>
      </c>
      <c r="M940" s="3">
        <v>0.13745991584050821</v>
      </c>
      <c r="N940" s="3">
        <v>0.13745991584050821</v>
      </c>
      <c r="O940" s="3">
        <v>0.13745991584050821</v>
      </c>
      <c r="P940" s="3">
        <v>0.13745991584050821</v>
      </c>
      <c r="Q940" s="3">
        <v>0.13745991584050821</v>
      </c>
    </row>
    <row r="941" spans="1:17" x14ac:dyDescent="0.35">
      <c r="A941" s="2"/>
      <c r="B941" s="3" t="s">
        <v>72</v>
      </c>
      <c r="C941" s="3" t="s">
        <v>76</v>
      </c>
      <c r="D941" s="3">
        <v>0</v>
      </c>
      <c r="E941" s="3">
        <v>0.12883526512435281</v>
      </c>
      <c r="F941" s="3">
        <v>0.12883526512435281</v>
      </c>
      <c r="G941" s="3">
        <v>0.12883526512435281</v>
      </c>
      <c r="H941" s="3">
        <v>0.12883526512435281</v>
      </c>
      <c r="I941" s="3">
        <v>0.12883526512435281</v>
      </c>
      <c r="J941" s="3">
        <v>0.12883526512435281</v>
      </c>
      <c r="K941" s="3">
        <v>0.12883526512435281</v>
      </c>
      <c r="L941" s="3">
        <v>0.12883526512435281</v>
      </c>
      <c r="M941" s="3">
        <v>0.12883526512435281</v>
      </c>
      <c r="N941" s="3">
        <v>0.12883526512435281</v>
      </c>
      <c r="O941" s="3">
        <v>0.12883526512435281</v>
      </c>
      <c r="P941" s="3">
        <v>0.12883526512435281</v>
      </c>
      <c r="Q941" s="3">
        <v>0.12883526512435281</v>
      </c>
    </row>
    <row r="942" spans="1:17" x14ac:dyDescent="0.35">
      <c r="A942" s="2"/>
      <c r="B942" s="3" t="s">
        <v>75</v>
      </c>
      <c r="C942" s="3" t="s">
        <v>76</v>
      </c>
      <c r="D942" s="3">
        <v>0</v>
      </c>
      <c r="E942" s="3">
        <v>0.71593489398368226</v>
      </c>
      <c r="F942" s="3">
        <v>0.71593489398368226</v>
      </c>
      <c r="G942" s="3">
        <v>0.71593489398368226</v>
      </c>
      <c r="H942" s="3">
        <v>0.71593489398368226</v>
      </c>
      <c r="I942" s="3">
        <v>0.71593489398368226</v>
      </c>
      <c r="J942" s="3">
        <v>0.71593489398368226</v>
      </c>
      <c r="K942" s="3">
        <v>0.71593489398368226</v>
      </c>
      <c r="L942" s="3">
        <v>0.71593489398368226</v>
      </c>
      <c r="M942" s="3">
        <v>0.71593489398368226</v>
      </c>
      <c r="N942" s="3">
        <v>0.71593489398368226</v>
      </c>
      <c r="O942" s="3">
        <v>0.71593489398368226</v>
      </c>
      <c r="P942" s="3">
        <v>0.71593489398368226</v>
      </c>
      <c r="Q942" s="3">
        <v>0.71593489398368226</v>
      </c>
    </row>
    <row r="943" spans="1:17" x14ac:dyDescent="0.35">
      <c r="A943" s="2"/>
      <c r="B943" s="3" t="s">
        <v>74</v>
      </c>
      <c r="C943" s="3" t="s">
        <v>76</v>
      </c>
      <c r="D943" s="3">
        <v>0</v>
      </c>
      <c r="E943" s="3">
        <v>0</v>
      </c>
      <c r="F943" s="3">
        <v>0</v>
      </c>
      <c r="G943" s="3">
        <v>0</v>
      </c>
      <c r="H943" s="3">
        <v>0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</row>
    <row r="944" spans="1:17" x14ac:dyDescent="0.35">
      <c r="A944" s="2"/>
      <c r="B944" s="3" t="s">
        <v>71</v>
      </c>
      <c r="C944" s="3" t="s">
        <v>76</v>
      </c>
      <c r="D944" s="3">
        <v>0</v>
      </c>
      <c r="E944" s="3">
        <v>7.6552554662216193E-2</v>
      </c>
      <c r="F944" s="3">
        <v>7.6552554662216193E-2</v>
      </c>
      <c r="G944" s="3">
        <v>7.6552554662216193E-2</v>
      </c>
      <c r="H944" s="3">
        <v>7.6552554662216193E-2</v>
      </c>
      <c r="I944" s="3">
        <v>7.6552554662216193E-2</v>
      </c>
      <c r="J944" s="3">
        <v>7.6552554662216193E-2</v>
      </c>
      <c r="K944" s="3">
        <v>7.6552554662216193E-2</v>
      </c>
      <c r="L944" s="3">
        <v>7.6552554662216193E-2</v>
      </c>
      <c r="M944" s="3">
        <v>7.6552554662216193E-2</v>
      </c>
      <c r="N944" s="3">
        <v>7.6552554662216193E-2</v>
      </c>
      <c r="O944" s="3">
        <v>7.6552554662216193E-2</v>
      </c>
      <c r="P944" s="3">
        <v>7.6552554662216193E-2</v>
      </c>
      <c r="Q944" s="3">
        <v>7.6552554662216193E-2</v>
      </c>
    </row>
    <row r="945" spans="1:17" x14ac:dyDescent="0.35">
      <c r="A945" s="2"/>
      <c r="B945" s="3" t="s">
        <v>70</v>
      </c>
      <c r="C945" s="3" t="s">
        <v>76</v>
      </c>
      <c r="D945" s="3">
        <v>0</v>
      </c>
      <c r="E945" s="3">
        <v>0.58993873205927194</v>
      </c>
      <c r="F945" s="3">
        <v>0.58993873205927194</v>
      </c>
      <c r="G945" s="3">
        <v>0.58993873205927194</v>
      </c>
      <c r="H945" s="3">
        <v>0.58993873205927194</v>
      </c>
      <c r="I945" s="3">
        <v>0.58993873205927194</v>
      </c>
      <c r="J945" s="3">
        <v>0.58993873205927194</v>
      </c>
      <c r="K945" s="3">
        <v>0.58993873205927194</v>
      </c>
      <c r="L945" s="3">
        <v>0.58993873205927194</v>
      </c>
      <c r="M945" s="3">
        <v>0.58993873205927194</v>
      </c>
      <c r="N945" s="3">
        <v>0.58993873205927194</v>
      </c>
      <c r="O945" s="3">
        <v>0.58993873205927194</v>
      </c>
      <c r="P945" s="3">
        <v>0.58993873205927194</v>
      </c>
      <c r="Q945" s="3">
        <v>0.58993873205927194</v>
      </c>
    </row>
    <row r="946" spans="1:17" x14ac:dyDescent="0.35">
      <c r="A946" s="2"/>
    </row>
    <row r="947" spans="1:17" x14ac:dyDescent="0.35">
      <c r="A947" s="2" t="s">
        <v>134</v>
      </c>
      <c r="B947" s="3" t="s">
        <v>73</v>
      </c>
      <c r="C947" s="3" t="s">
        <v>68</v>
      </c>
      <c r="D947" s="3">
        <v>0</v>
      </c>
      <c r="E947" s="3">
        <v>0</v>
      </c>
      <c r="F947" s="3">
        <v>0</v>
      </c>
      <c r="G947" s="3">
        <v>0</v>
      </c>
      <c r="H947" s="3">
        <v>0</v>
      </c>
      <c r="I947" s="3">
        <v>0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</row>
    <row r="948" spans="1:17" x14ac:dyDescent="0.35">
      <c r="A948" s="2"/>
      <c r="B948" s="3" t="s">
        <v>69</v>
      </c>
      <c r="C948" s="3" t="s">
        <v>68</v>
      </c>
      <c r="D948" s="3">
        <v>0.36099999999999999</v>
      </c>
      <c r="E948" s="3">
        <v>0.36100027738255908</v>
      </c>
      <c r="F948" s="3">
        <v>0.36100027738255908</v>
      </c>
      <c r="G948" s="3">
        <v>0.36100027738255908</v>
      </c>
      <c r="H948" s="3">
        <v>0.36100027738255908</v>
      </c>
      <c r="I948" s="3">
        <v>0.36100027738255908</v>
      </c>
      <c r="J948" s="3">
        <v>0.36100027738255908</v>
      </c>
      <c r="K948" s="3">
        <v>0.36100027738255908</v>
      </c>
      <c r="L948" s="3">
        <v>0.36100027738255908</v>
      </c>
      <c r="M948" s="3">
        <v>0.36100027738255908</v>
      </c>
      <c r="N948" s="3">
        <v>0.36100027738255908</v>
      </c>
      <c r="O948" s="3">
        <v>0.36100027738255908</v>
      </c>
      <c r="P948" s="3">
        <v>0.36100027738255908</v>
      </c>
      <c r="Q948" s="3">
        <v>0.36100027738255908</v>
      </c>
    </row>
    <row r="949" spans="1:17" x14ac:dyDescent="0.35">
      <c r="A949" s="2"/>
      <c r="B949" s="3" t="s">
        <v>72</v>
      </c>
      <c r="C949" s="3" t="s">
        <v>68</v>
      </c>
      <c r="D949" s="3">
        <v>0.43200000000000011</v>
      </c>
      <c r="E949" s="3">
        <v>0.43200004535181158</v>
      </c>
      <c r="F949" s="3">
        <v>0.43200004535181158</v>
      </c>
      <c r="G949" s="3">
        <v>0.43200004535181158</v>
      </c>
      <c r="H949" s="3">
        <v>0.43200004535181158</v>
      </c>
      <c r="I949" s="3">
        <v>0.43200004535181158</v>
      </c>
      <c r="J949" s="3">
        <v>0.43200004535181158</v>
      </c>
      <c r="K949" s="3">
        <v>0.43200004535181158</v>
      </c>
      <c r="L949" s="3">
        <v>0.43200004535181158</v>
      </c>
      <c r="M949" s="3">
        <v>0.43200004535181158</v>
      </c>
      <c r="N949" s="3">
        <v>0.43200004535181158</v>
      </c>
      <c r="O949" s="3">
        <v>0.43200004535181158</v>
      </c>
      <c r="P949" s="3">
        <v>0.43200004535181158</v>
      </c>
      <c r="Q949" s="3">
        <v>0.43200004535181158</v>
      </c>
    </row>
    <row r="950" spans="1:17" x14ac:dyDescent="0.35">
      <c r="A950" s="2"/>
      <c r="B950" s="3" t="s">
        <v>75</v>
      </c>
      <c r="C950" s="3" t="s">
        <v>68</v>
      </c>
      <c r="D950" s="3">
        <v>0</v>
      </c>
      <c r="E950" s="3">
        <v>7.7614849147494197E-8</v>
      </c>
      <c r="F950" s="3">
        <v>7.7614849147494197E-8</v>
      </c>
      <c r="G950" s="3">
        <v>7.7614849147494197E-8</v>
      </c>
      <c r="H950" s="3">
        <v>7.7614849147494197E-8</v>
      </c>
      <c r="I950" s="3">
        <v>7.7614849147494197E-8</v>
      </c>
      <c r="J950" s="3">
        <v>7.7614849147494197E-8</v>
      </c>
      <c r="K950" s="3">
        <v>7.7614849147494197E-8</v>
      </c>
      <c r="L950" s="3">
        <v>7.7614849147494197E-8</v>
      </c>
      <c r="M950" s="3">
        <v>7.7614849147494197E-8</v>
      </c>
      <c r="N950" s="3">
        <v>7.7614849147494197E-8</v>
      </c>
      <c r="O950" s="3">
        <v>7.7614849147494197E-8</v>
      </c>
      <c r="P950" s="3">
        <v>7.7614849147494197E-8</v>
      </c>
      <c r="Q950" s="3">
        <v>7.7614849147494197E-8</v>
      </c>
    </row>
    <row r="951" spans="1:17" x14ac:dyDescent="0.35">
      <c r="A951" s="2"/>
      <c r="B951" s="3" t="s">
        <v>74</v>
      </c>
      <c r="C951" s="3" t="s">
        <v>68</v>
      </c>
      <c r="D951" s="3">
        <v>0.43200000000000011</v>
      </c>
      <c r="E951" s="3">
        <v>0.43200000000000011</v>
      </c>
      <c r="F951" s="3">
        <v>0.43200000000000011</v>
      </c>
      <c r="G951" s="3">
        <v>0.43200000000000011</v>
      </c>
      <c r="H951" s="3">
        <v>0.43200000000000011</v>
      </c>
      <c r="I951" s="3">
        <v>0.43200000000000011</v>
      </c>
      <c r="J951" s="3">
        <v>0.43200000000000011</v>
      </c>
      <c r="K951" s="3">
        <v>0.43200000000000011</v>
      </c>
      <c r="L951" s="3">
        <v>0.43200000000000011</v>
      </c>
      <c r="M951" s="3">
        <v>0.43200000000000011</v>
      </c>
      <c r="N951" s="3">
        <v>0.43200000000000011</v>
      </c>
      <c r="O951" s="3">
        <v>0.43200000000000011</v>
      </c>
      <c r="P951" s="3">
        <v>0.43200000000000011</v>
      </c>
      <c r="Q951" s="3">
        <v>0.43200000000000011</v>
      </c>
    </row>
    <row r="952" spans="1:17" x14ac:dyDescent="0.35">
      <c r="A952" s="2"/>
      <c r="B952" s="3" t="s">
        <v>71</v>
      </c>
      <c r="C952" s="3" t="s">
        <v>68</v>
      </c>
      <c r="D952" s="3">
        <v>0.48049999999999998</v>
      </c>
      <c r="E952" s="3">
        <v>0.4805000259234436</v>
      </c>
      <c r="F952" s="3">
        <v>0.4805000259234436</v>
      </c>
      <c r="G952" s="3">
        <v>0.4805000259234436</v>
      </c>
      <c r="H952" s="3">
        <v>0.4805000259234436</v>
      </c>
      <c r="I952" s="3">
        <v>0.4805000259234436</v>
      </c>
      <c r="J952" s="3">
        <v>0.4805000259234436</v>
      </c>
      <c r="K952" s="3">
        <v>0.4805000259234436</v>
      </c>
      <c r="L952" s="3">
        <v>0.4805000259234436</v>
      </c>
      <c r="M952" s="3">
        <v>0.4805000259234436</v>
      </c>
      <c r="N952" s="3">
        <v>0.4805000259234436</v>
      </c>
      <c r="O952" s="3">
        <v>0.4805000259234436</v>
      </c>
      <c r="P952" s="3">
        <v>0.4805000259234436</v>
      </c>
      <c r="Q952" s="3">
        <v>0.4805000259234436</v>
      </c>
    </row>
    <row r="953" spans="1:17" x14ac:dyDescent="0.35">
      <c r="A953" s="2"/>
      <c r="B953" s="3" t="s">
        <v>70</v>
      </c>
      <c r="C953" s="3" t="s">
        <v>68</v>
      </c>
      <c r="D953" s="3">
        <v>1.7000000000000001E-2</v>
      </c>
      <c r="E953" s="3">
        <v>1.7000002853301551E-2</v>
      </c>
      <c r="F953" s="3">
        <v>1.7000002853301551E-2</v>
      </c>
      <c r="G953" s="3">
        <v>1.7000002853301551E-2</v>
      </c>
      <c r="H953" s="3">
        <v>1.7000002853301551E-2</v>
      </c>
      <c r="I953" s="3">
        <v>1.7000002853301551E-2</v>
      </c>
      <c r="J953" s="3">
        <v>1.7000002853301551E-2</v>
      </c>
      <c r="K953" s="3">
        <v>1.7000002853301551E-2</v>
      </c>
      <c r="L953" s="3">
        <v>1.7000002853301551E-2</v>
      </c>
      <c r="M953" s="3">
        <v>1.7000002853301551E-2</v>
      </c>
      <c r="N953" s="3">
        <v>1.7000002853301551E-2</v>
      </c>
      <c r="O953" s="3">
        <v>1.7000002853301551E-2</v>
      </c>
      <c r="P953" s="3">
        <v>1.7000002853301551E-2</v>
      </c>
      <c r="Q953" s="3">
        <v>1.7000002853301551E-2</v>
      </c>
    </row>
    <row r="954" spans="1:17" x14ac:dyDescent="0.35">
      <c r="A954" s="2"/>
      <c r="B954" s="3" t="s">
        <v>73</v>
      </c>
      <c r="C954" s="3" t="s">
        <v>76</v>
      </c>
      <c r="D954" s="3">
        <v>0</v>
      </c>
      <c r="E954" s="3">
        <v>0</v>
      </c>
      <c r="F954" s="3">
        <v>0</v>
      </c>
      <c r="G954" s="3">
        <v>0</v>
      </c>
      <c r="H954" s="3">
        <v>0</v>
      </c>
      <c r="I954" s="3">
        <v>0</v>
      </c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</row>
    <row r="955" spans="1:17" x14ac:dyDescent="0.35">
      <c r="A955" s="2"/>
      <c r="B955" s="3" t="s">
        <v>69</v>
      </c>
      <c r="C955" s="3" t="s">
        <v>76</v>
      </c>
      <c r="D955" s="3">
        <v>869791.65030547476</v>
      </c>
      <c r="E955" s="3">
        <v>869792.31862966833</v>
      </c>
      <c r="F955" s="3">
        <v>869792.31862966833</v>
      </c>
      <c r="G955" s="3">
        <v>869792.31862966833</v>
      </c>
      <c r="H955" s="3">
        <v>869792.31862966833</v>
      </c>
      <c r="I955" s="3">
        <v>869792.31862966833</v>
      </c>
      <c r="J955" s="3">
        <v>869792.31862966833</v>
      </c>
      <c r="K955" s="3">
        <v>869792.31862966833</v>
      </c>
      <c r="L955" s="3">
        <v>869792.31862966833</v>
      </c>
      <c r="M955" s="3">
        <v>869792.31862966833</v>
      </c>
      <c r="N955" s="3">
        <v>869792.31862966833</v>
      </c>
      <c r="O955" s="3">
        <v>869792.31862966833</v>
      </c>
      <c r="P955" s="3">
        <v>869792.31862966833</v>
      </c>
      <c r="Q955" s="3">
        <v>869792.31862966833</v>
      </c>
    </row>
    <row r="956" spans="1:17" x14ac:dyDescent="0.35">
      <c r="A956" s="2"/>
      <c r="B956" s="3" t="s">
        <v>72</v>
      </c>
      <c r="C956" s="3" t="s">
        <v>76</v>
      </c>
      <c r="D956" s="3">
        <v>3830202.3165690522</v>
      </c>
      <c r="E956" s="3">
        <v>3830202.7186676939</v>
      </c>
      <c r="F956" s="3">
        <v>3830202.7186676939</v>
      </c>
      <c r="G956" s="3">
        <v>3830202.7186676939</v>
      </c>
      <c r="H956" s="3">
        <v>3830202.7186676939</v>
      </c>
      <c r="I956" s="3">
        <v>3830202.7186676939</v>
      </c>
      <c r="J956" s="3">
        <v>3830202.7186676939</v>
      </c>
      <c r="K956" s="3">
        <v>3830202.7186676939</v>
      </c>
      <c r="L956" s="3">
        <v>3830202.7186676939</v>
      </c>
      <c r="M956" s="3">
        <v>3830202.7186676939</v>
      </c>
      <c r="N956" s="3">
        <v>3830202.7186676939</v>
      </c>
      <c r="O956" s="3">
        <v>3830202.7186676939</v>
      </c>
      <c r="P956" s="3">
        <v>3830202.7186676939</v>
      </c>
      <c r="Q956" s="3">
        <v>3830202.7186676939</v>
      </c>
    </row>
    <row r="957" spans="1:17" x14ac:dyDescent="0.35">
      <c r="A957" s="2"/>
      <c r="B957" s="3" t="s">
        <v>75</v>
      </c>
      <c r="C957" s="3" t="s">
        <v>76</v>
      </c>
      <c r="D957" s="3">
        <v>0</v>
      </c>
      <c r="E957" s="3">
        <v>0.35238843513163498</v>
      </c>
      <c r="F957" s="3">
        <v>0.35238843513163498</v>
      </c>
      <c r="G957" s="3">
        <v>0.35238843513163498</v>
      </c>
      <c r="H957" s="3">
        <v>0.35238843513163498</v>
      </c>
      <c r="I957" s="3">
        <v>0.35238843513163498</v>
      </c>
      <c r="J957" s="3">
        <v>0.35238843513163498</v>
      </c>
      <c r="K957" s="3">
        <v>0.35238843513163498</v>
      </c>
      <c r="L957" s="3">
        <v>0.35238843513163498</v>
      </c>
      <c r="M957" s="3">
        <v>0.35238843513163498</v>
      </c>
      <c r="N957" s="3">
        <v>0.35238843513163498</v>
      </c>
      <c r="O957" s="3">
        <v>0.35238843513163498</v>
      </c>
      <c r="P957" s="3">
        <v>0.35238843513163498</v>
      </c>
      <c r="Q957" s="3">
        <v>0.35238843513163498</v>
      </c>
    </row>
    <row r="958" spans="1:17" x14ac:dyDescent="0.35">
      <c r="A958" s="2"/>
      <c r="B958" s="3" t="s">
        <v>74</v>
      </c>
      <c r="C958" s="3" t="s">
        <v>76</v>
      </c>
      <c r="D958" s="3">
        <v>1150989.6884786771</v>
      </c>
      <c r="E958" s="3">
        <v>1150989.6884786771</v>
      </c>
      <c r="F958" s="3">
        <v>1150989.6884786771</v>
      </c>
      <c r="G958" s="3">
        <v>1150989.6884786771</v>
      </c>
      <c r="H958" s="3">
        <v>1150989.6884786771</v>
      </c>
      <c r="I958" s="3">
        <v>1150989.6884786771</v>
      </c>
      <c r="J958" s="3">
        <v>1150989.6884786771</v>
      </c>
      <c r="K958" s="3">
        <v>1150989.6884786771</v>
      </c>
      <c r="L958" s="3">
        <v>1150989.6884786771</v>
      </c>
      <c r="M958" s="3">
        <v>1150989.6884786771</v>
      </c>
      <c r="N958" s="3">
        <v>1150989.6884786771</v>
      </c>
      <c r="O958" s="3">
        <v>1150989.6884786771</v>
      </c>
      <c r="P958" s="3">
        <v>1150989.6884786771</v>
      </c>
      <c r="Q958" s="3">
        <v>1150989.6884786771</v>
      </c>
    </row>
    <row r="959" spans="1:17" x14ac:dyDescent="0.35">
      <c r="A959" s="2"/>
      <c r="B959" s="3" t="s">
        <v>71</v>
      </c>
      <c r="C959" s="3" t="s">
        <v>76</v>
      </c>
      <c r="D959" s="3">
        <v>3766578.6159393298</v>
      </c>
      <c r="E959" s="3">
        <v>3766578.8191499189</v>
      </c>
      <c r="F959" s="3">
        <v>3766578.8191499189</v>
      </c>
      <c r="G959" s="3">
        <v>3766578.8191499189</v>
      </c>
      <c r="H959" s="3">
        <v>3766578.8191499189</v>
      </c>
      <c r="I959" s="3">
        <v>3766578.8191499189</v>
      </c>
      <c r="J959" s="3">
        <v>3766578.8191499189</v>
      </c>
      <c r="K959" s="3">
        <v>3766578.8191499189</v>
      </c>
      <c r="L959" s="3">
        <v>3766578.8191499189</v>
      </c>
      <c r="M959" s="3">
        <v>3766578.8191499189</v>
      </c>
      <c r="N959" s="3">
        <v>3766578.8191499189</v>
      </c>
      <c r="O959" s="3">
        <v>3766578.8191499189</v>
      </c>
      <c r="P959" s="3">
        <v>3766578.8191499189</v>
      </c>
      <c r="Q959" s="3">
        <v>3766578.8191499189</v>
      </c>
    </row>
    <row r="960" spans="1:17" x14ac:dyDescent="0.35">
      <c r="A960" s="2"/>
      <c r="B960" s="3" t="s">
        <v>70</v>
      </c>
      <c r="C960" s="3" t="s">
        <v>76</v>
      </c>
      <c r="D960" s="3">
        <v>135243.86021562299</v>
      </c>
      <c r="E960" s="3">
        <v>135243.88291512389</v>
      </c>
      <c r="F960" s="3">
        <v>135243.88291512389</v>
      </c>
      <c r="G960" s="3">
        <v>135243.88291512389</v>
      </c>
      <c r="H960" s="3">
        <v>135243.88291512389</v>
      </c>
      <c r="I960" s="3">
        <v>135243.88291512389</v>
      </c>
      <c r="J960" s="3">
        <v>135243.88291512389</v>
      </c>
      <c r="K960" s="3">
        <v>135243.88291512389</v>
      </c>
      <c r="L960" s="3">
        <v>135243.88291512389</v>
      </c>
      <c r="M960" s="3">
        <v>135243.88291512389</v>
      </c>
      <c r="N960" s="3">
        <v>135243.88291512389</v>
      </c>
      <c r="O960" s="3">
        <v>135243.88291512389</v>
      </c>
      <c r="P960" s="3">
        <v>135243.88291512389</v>
      </c>
      <c r="Q960" s="3">
        <v>135243.88291512389</v>
      </c>
    </row>
    <row r="961" spans="1:17" x14ac:dyDescent="0.35">
      <c r="A961" s="2"/>
    </row>
    <row r="962" spans="1:17" x14ac:dyDescent="0.35">
      <c r="A962" s="2" t="s">
        <v>135</v>
      </c>
      <c r="B962" s="3" t="s">
        <v>73</v>
      </c>
      <c r="C962" s="3" t="s">
        <v>68</v>
      </c>
      <c r="D962" s="3">
        <v>0</v>
      </c>
      <c r="E962" s="3">
        <v>0</v>
      </c>
      <c r="F962" s="3">
        <v>0</v>
      </c>
      <c r="G962" s="3">
        <v>0</v>
      </c>
      <c r="H962" s="3">
        <v>0</v>
      </c>
      <c r="I962" s="3">
        <v>0</v>
      </c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>
        <v>0</v>
      </c>
      <c r="P962" s="3">
        <v>0</v>
      </c>
      <c r="Q962" s="3">
        <v>0</v>
      </c>
    </row>
    <row r="963" spans="1:17" x14ac:dyDescent="0.35">
      <c r="A963" s="2"/>
      <c r="B963" s="3" t="s">
        <v>69</v>
      </c>
      <c r="C963" s="3" t="s">
        <v>68</v>
      </c>
      <c r="D963" s="3">
        <v>0</v>
      </c>
      <c r="E963" s="3">
        <v>0.95000000000000007</v>
      </c>
      <c r="F963" s="3">
        <v>0.95000000000000007</v>
      </c>
      <c r="G963" s="3">
        <v>0.95000000000000007</v>
      </c>
      <c r="H963" s="3">
        <v>0.95000000000000007</v>
      </c>
      <c r="I963" s="3">
        <v>0.95000000000000007</v>
      </c>
      <c r="J963" s="3">
        <v>0.95000000000000007</v>
      </c>
      <c r="K963" s="3">
        <v>0.95000000000000007</v>
      </c>
      <c r="L963" s="3">
        <v>0.95000000000000007</v>
      </c>
      <c r="M963" s="3">
        <v>0.95000000000000007</v>
      </c>
      <c r="N963" s="3">
        <v>0.95000000000000007</v>
      </c>
      <c r="O963" s="3">
        <v>0.95000000000000007</v>
      </c>
      <c r="P963" s="3">
        <v>0.95000000000000007</v>
      </c>
      <c r="Q963" s="3">
        <v>0.95000000000000007</v>
      </c>
    </row>
    <row r="964" spans="1:17" x14ac:dyDescent="0.35">
      <c r="A964" s="2"/>
      <c r="B964" s="3" t="s">
        <v>72</v>
      </c>
      <c r="C964" s="3" t="s">
        <v>68</v>
      </c>
      <c r="D964" s="3">
        <v>0</v>
      </c>
      <c r="E964" s="3">
        <v>0.95000000000000007</v>
      </c>
      <c r="F964" s="3">
        <v>0.95000000000000007</v>
      </c>
      <c r="G964" s="3">
        <v>0.95000000000000007</v>
      </c>
      <c r="H964" s="3">
        <v>0.95000000000000007</v>
      </c>
      <c r="I964" s="3">
        <v>0.95000000000000007</v>
      </c>
      <c r="J964" s="3">
        <v>0.95000000000000007</v>
      </c>
      <c r="K964" s="3">
        <v>0.95000000000000007</v>
      </c>
      <c r="L964" s="3">
        <v>0.95000000000000007</v>
      </c>
      <c r="M964" s="3">
        <v>0.95000000000000007</v>
      </c>
      <c r="N964" s="3">
        <v>0.95000000000000007</v>
      </c>
      <c r="O964" s="3">
        <v>0.95000000000000007</v>
      </c>
      <c r="P964" s="3">
        <v>0.95000000000000007</v>
      </c>
      <c r="Q964" s="3">
        <v>0.95000000000000007</v>
      </c>
    </row>
    <row r="965" spans="1:17" x14ac:dyDescent="0.35">
      <c r="A965" s="2"/>
      <c r="B965" s="3" t="s">
        <v>75</v>
      </c>
      <c r="C965" s="3" t="s">
        <v>68</v>
      </c>
      <c r="D965" s="3">
        <v>0</v>
      </c>
      <c r="E965" s="3">
        <v>0.95000000000000007</v>
      </c>
      <c r="F965" s="3">
        <v>0.95000000000000007</v>
      </c>
      <c r="G965" s="3">
        <v>0.95000000000000007</v>
      </c>
      <c r="H965" s="3">
        <v>0.95000000000000007</v>
      </c>
      <c r="I965" s="3">
        <v>0.95000000000000007</v>
      </c>
      <c r="J965" s="3">
        <v>0.95000000000000007</v>
      </c>
      <c r="K965" s="3">
        <v>0.95000000000000007</v>
      </c>
      <c r="L965" s="3">
        <v>0.95000000000000007</v>
      </c>
      <c r="M965" s="3">
        <v>0.95000000000000007</v>
      </c>
      <c r="N965" s="3">
        <v>0.95000000000000007</v>
      </c>
      <c r="O965" s="3">
        <v>0.95000000000000007</v>
      </c>
      <c r="P965" s="3">
        <v>0.95000000000000007</v>
      </c>
      <c r="Q965" s="3">
        <v>0.95000000000000007</v>
      </c>
    </row>
    <row r="966" spans="1:17" x14ac:dyDescent="0.35">
      <c r="A966" s="2"/>
      <c r="B966" s="3" t="s">
        <v>74</v>
      </c>
      <c r="C966" s="3" t="s">
        <v>68</v>
      </c>
      <c r="D966" s="3">
        <v>0</v>
      </c>
      <c r="E966" s="3">
        <v>0</v>
      </c>
      <c r="F966" s="3">
        <v>0</v>
      </c>
      <c r="G966" s="3">
        <v>0</v>
      </c>
      <c r="H966" s="3">
        <v>0</v>
      </c>
      <c r="I966" s="3">
        <v>0</v>
      </c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>
        <v>0</v>
      </c>
      <c r="P966" s="3">
        <v>0</v>
      </c>
      <c r="Q966" s="3">
        <v>0</v>
      </c>
    </row>
    <row r="967" spans="1:17" x14ac:dyDescent="0.35">
      <c r="A967" s="2"/>
      <c r="B967" s="3" t="s">
        <v>71</v>
      </c>
      <c r="C967" s="3" t="s">
        <v>68</v>
      </c>
      <c r="D967" s="3">
        <v>0</v>
      </c>
      <c r="E967" s="3">
        <v>0.95</v>
      </c>
      <c r="F967" s="3">
        <v>0.95</v>
      </c>
      <c r="G967" s="3">
        <v>0.95</v>
      </c>
      <c r="H967" s="3">
        <v>0.95</v>
      </c>
      <c r="I967" s="3">
        <v>0.95</v>
      </c>
      <c r="J967" s="3">
        <v>0.95</v>
      </c>
      <c r="K967" s="3">
        <v>0.95</v>
      </c>
      <c r="L967" s="3">
        <v>0.95</v>
      </c>
      <c r="M967" s="3">
        <v>0.95</v>
      </c>
      <c r="N967" s="3">
        <v>0.95</v>
      </c>
      <c r="O967" s="3">
        <v>0.95</v>
      </c>
      <c r="P967" s="3">
        <v>0.95</v>
      </c>
      <c r="Q967" s="3">
        <v>0.95</v>
      </c>
    </row>
    <row r="968" spans="1:17" x14ac:dyDescent="0.35">
      <c r="A968" s="2"/>
      <c r="B968" s="3" t="s">
        <v>70</v>
      </c>
      <c r="C968" s="3" t="s">
        <v>68</v>
      </c>
      <c r="D968" s="3">
        <v>0</v>
      </c>
      <c r="E968" s="3">
        <v>0.95</v>
      </c>
      <c r="F968" s="3">
        <v>0.95</v>
      </c>
      <c r="G968" s="3">
        <v>0.95</v>
      </c>
      <c r="H968" s="3">
        <v>0.95</v>
      </c>
      <c r="I968" s="3">
        <v>0.95</v>
      </c>
      <c r="J968" s="3">
        <v>0.95</v>
      </c>
      <c r="K968" s="3">
        <v>0.95</v>
      </c>
      <c r="L968" s="3">
        <v>0.95</v>
      </c>
      <c r="M968" s="3">
        <v>0.95</v>
      </c>
      <c r="N968" s="3">
        <v>0.95</v>
      </c>
      <c r="O968" s="3">
        <v>0.95</v>
      </c>
      <c r="P968" s="3">
        <v>0.95</v>
      </c>
      <c r="Q968" s="3">
        <v>0.95</v>
      </c>
    </row>
    <row r="969" spans="1:17" x14ac:dyDescent="0.35">
      <c r="A969" s="2"/>
      <c r="B969" s="3" t="s">
        <v>73</v>
      </c>
      <c r="C969" s="3" t="s">
        <v>76</v>
      </c>
      <c r="D969" s="3">
        <v>0</v>
      </c>
      <c r="E969" s="3">
        <v>0</v>
      </c>
      <c r="F969" s="3">
        <v>0</v>
      </c>
      <c r="G969" s="3">
        <v>0</v>
      </c>
      <c r="H969" s="3">
        <v>0</v>
      </c>
      <c r="I969" s="3">
        <v>0</v>
      </c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</row>
    <row r="970" spans="1:17" x14ac:dyDescent="0.35">
      <c r="A970" s="2"/>
      <c r="B970" s="3" t="s">
        <v>69</v>
      </c>
      <c r="C970" s="3" t="s">
        <v>76</v>
      </c>
      <c r="D970" s="3">
        <v>0</v>
      </c>
      <c r="E970" s="3">
        <v>16826704.252610911</v>
      </c>
      <c r="F970" s="3">
        <v>16826704.252610911</v>
      </c>
      <c r="G970" s="3">
        <v>16826704.252610911</v>
      </c>
      <c r="H970" s="3">
        <v>16826704.252610911</v>
      </c>
      <c r="I970" s="3">
        <v>16826704.252610911</v>
      </c>
      <c r="J970" s="3">
        <v>16826704.252610911</v>
      </c>
      <c r="K970" s="3">
        <v>16826704.252610911</v>
      </c>
      <c r="L970" s="3">
        <v>16826704.252610911</v>
      </c>
      <c r="M970" s="3">
        <v>16826704.252610911</v>
      </c>
      <c r="N970" s="3">
        <v>16826704.252610911</v>
      </c>
      <c r="O970" s="3">
        <v>16826704.252610911</v>
      </c>
      <c r="P970" s="3">
        <v>16826704.252610911</v>
      </c>
      <c r="Q970" s="3">
        <v>16826704.252610911</v>
      </c>
    </row>
    <row r="971" spans="1:17" x14ac:dyDescent="0.35">
      <c r="A971" s="2"/>
      <c r="B971" s="3" t="s">
        <v>72</v>
      </c>
      <c r="C971" s="3" t="s">
        <v>76</v>
      </c>
      <c r="D971" s="3">
        <v>0</v>
      </c>
      <c r="E971" s="3">
        <v>13095141.0394207</v>
      </c>
      <c r="F971" s="3">
        <v>13095141.0394207</v>
      </c>
      <c r="G971" s="3">
        <v>13095141.0394207</v>
      </c>
      <c r="H971" s="3">
        <v>13095141.0394207</v>
      </c>
      <c r="I971" s="3">
        <v>13095141.0394207</v>
      </c>
      <c r="J971" s="3">
        <v>13095141.0394207</v>
      </c>
      <c r="K971" s="3">
        <v>13095141.0394207</v>
      </c>
      <c r="L971" s="3">
        <v>13095141.0394207</v>
      </c>
      <c r="M971" s="3">
        <v>13095141.0394207</v>
      </c>
      <c r="N971" s="3">
        <v>13095141.0394207</v>
      </c>
      <c r="O971" s="3">
        <v>13095141.0394207</v>
      </c>
      <c r="P971" s="3">
        <v>13095141.0394207</v>
      </c>
      <c r="Q971" s="3">
        <v>13095141.0394207</v>
      </c>
    </row>
    <row r="972" spans="1:17" x14ac:dyDescent="0.35">
      <c r="A972" s="2"/>
      <c r="B972" s="3" t="s">
        <v>75</v>
      </c>
      <c r="C972" s="3" t="s">
        <v>76</v>
      </c>
      <c r="D972" s="3">
        <v>0</v>
      </c>
      <c r="E972" s="3">
        <v>6512113.7625023508</v>
      </c>
      <c r="F972" s="3">
        <v>6512113.7625023508</v>
      </c>
      <c r="G972" s="3">
        <v>6512113.7625023508</v>
      </c>
      <c r="H972" s="3">
        <v>6512113.7625023508</v>
      </c>
      <c r="I972" s="3">
        <v>6512113.7625023508</v>
      </c>
      <c r="J972" s="3">
        <v>6512113.7625023508</v>
      </c>
      <c r="K972" s="3">
        <v>6512113.7625023508</v>
      </c>
      <c r="L972" s="3">
        <v>6512113.7625023508</v>
      </c>
      <c r="M972" s="3">
        <v>6512113.7625023508</v>
      </c>
      <c r="N972" s="3">
        <v>6512113.7625023508</v>
      </c>
      <c r="O972" s="3">
        <v>6512113.7625023508</v>
      </c>
      <c r="P972" s="3">
        <v>6512113.7625023508</v>
      </c>
      <c r="Q972" s="3">
        <v>6512113.7625023508</v>
      </c>
    </row>
    <row r="973" spans="1:17" x14ac:dyDescent="0.35">
      <c r="A973" s="2"/>
      <c r="B973" s="3" t="s">
        <v>74</v>
      </c>
      <c r="C973" s="3" t="s">
        <v>76</v>
      </c>
      <c r="D973" s="3">
        <v>0</v>
      </c>
      <c r="E973" s="3">
        <v>0</v>
      </c>
      <c r="F973" s="3">
        <v>0</v>
      </c>
      <c r="G973" s="3">
        <v>0</v>
      </c>
      <c r="H973" s="3">
        <v>0</v>
      </c>
      <c r="I973" s="3">
        <v>0</v>
      </c>
      <c r="J973" s="3">
        <v>0</v>
      </c>
      <c r="K973" s="3">
        <v>0</v>
      </c>
      <c r="L973" s="3">
        <v>0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</row>
    <row r="974" spans="1:17" x14ac:dyDescent="0.35">
      <c r="A974" s="2"/>
      <c r="B974" s="3" t="s">
        <v>71</v>
      </c>
      <c r="C974" s="3" t="s">
        <v>76</v>
      </c>
      <c r="D974" s="3">
        <v>0</v>
      </c>
      <c r="E974" s="3">
        <v>21477575.531574499</v>
      </c>
      <c r="F974" s="3">
        <v>21477575.531574499</v>
      </c>
      <c r="G974" s="3">
        <v>21477575.531574499</v>
      </c>
      <c r="H974" s="3">
        <v>21477575.531574499</v>
      </c>
      <c r="I974" s="3">
        <v>21477575.531574499</v>
      </c>
      <c r="J974" s="3">
        <v>21477575.531574499</v>
      </c>
      <c r="K974" s="3">
        <v>21477575.531574499</v>
      </c>
      <c r="L974" s="3">
        <v>21477575.531574499</v>
      </c>
      <c r="M974" s="3">
        <v>21477575.531574499</v>
      </c>
      <c r="N974" s="3">
        <v>21477575.531574499</v>
      </c>
      <c r="O974" s="3">
        <v>21477575.531574499</v>
      </c>
      <c r="P974" s="3">
        <v>21477575.531574499</v>
      </c>
      <c r="Q974" s="3">
        <v>21477575.531574499</v>
      </c>
    </row>
    <row r="975" spans="1:17" x14ac:dyDescent="0.35">
      <c r="A975" s="2"/>
      <c r="B975" s="3" t="s">
        <v>70</v>
      </c>
      <c r="C975" s="3" t="s">
        <v>76</v>
      </c>
      <c r="D975" s="3">
        <v>0</v>
      </c>
      <c r="E975" s="3">
        <v>10311392.80908668</v>
      </c>
      <c r="F975" s="3">
        <v>10311392.80908668</v>
      </c>
      <c r="G975" s="3">
        <v>10311392.80908668</v>
      </c>
      <c r="H975" s="3">
        <v>10311392.80908668</v>
      </c>
      <c r="I975" s="3">
        <v>10311392.80908668</v>
      </c>
      <c r="J975" s="3">
        <v>10311392.80908668</v>
      </c>
      <c r="K975" s="3">
        <v>10311392.80908668</v>
      </c>
      <c r="L975" s="3">
        <v>10311392.80908668</v>
      </c>
      <c r="M975" s="3">
        <v>10311392.80908668</v>
      </c>
      <c r="N975" s="3">
        <v>10311392.80908668</v>
      </c>
      <c r="O975" s="3">
        <v>10311392.80908668</v>
      </c>
      <c r="P975" s="3">
        <v>10311392.80908668</v>
      </c>
      <c r="Q975" s="3">
        <v>10311392.80908668</v>
      </c>
    </row>
    <row r="976" spans="1:17" x14ac:dyDescent="0.35">
      <c r="A976" s="2"/>
    </row>
    <row r="977" spans="1:17" x14ac:dyDescent="0.35">
      <c r="A977" s="2" t="s">
        <v>136</v>
      </c>
      <c r="B977" s="3" t="s">
        <v>73</v>
      </c>
      <c r="C977" s="3" t="s">
        <v>68</v>
      </c>
      <c r="D977" s="3">
        <v>0</v>
      </c>
      <c r="E977" s="3">
        <v>0</v>
      </c>
      <c r="F977" s="3">
        <v>0</v>
      </c>
      <c r="G977" s="3">
        <v>0</v>
      </c>
      <c r="H977" s="3">
        <v>0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</row>
    <row r="978" spans="1:17" x14ac:dyDescent="0.35">
      <c r="A978" s="2"/>
      <c r="B978" s="3" t="s">
        <v>69</v>
      </c>
      <c r="C978" s="3" t="s">
        <v>68</v>
      </c>
      <c r="D978" s="3">
        <v>0</v>
      </c>
      <c r="E978" s="3">
        <v>2.114329342035631E-7</v>
      </c>
      <c r="F978" s="3">
        <v>2.114329342035631E-7</v>
      </c>
      <c r="G978" s="3">
        <v>2.114329342035631E-7</v>
      </c>
      <c r="H978" s="3">
        <v>2.114329342035631E-7</v>
      </c>
      <c r="I978" s="3">
        <v>2.114329342035631E-7</v>
      </c>
      <c r="J978" s="3">
        <v>2.114329342035631E-7</v>
      </c>
      <c r="K978" s="3">
        <v>2.114329342035631E-7</v>
      </c>
      <c r="L978" s="3">
        <v>2.114329342035631E-7</v>
      </c>
      <c r="M978" s="3">
        <v>2.114329342035631E-7</v>
      </c>
      <c r="N978" s="3">
        <v>2.114329342035631E-7</v>
      </c>
      <c r="O978" s="3">
        <v>2.114329342035631E-7</v>
      </c>
      <c r="P978" s="3">
        <v>2.114329342035631E-7</v>
      </c>
      <c r="Q978" s="3">
        <v>2.114329342035631E-7</v>
      </c>
    </row>
    <row r="979" spans="1:17" x14ac:dyDescent="0.35">
      <c r="A979" s="2"/>
      <c r="B979" s="3" t="s">
        <v>72</v>
      </c>
      <c r="C979" s="3" t="s">
        <v>68</v>
      </c>
      <c r="D979" s="3">
        <v>0.318</v>
      </c>
      <c r="E979" s="3">
        <v>0.31800006737529191</v>
      </c>
      <c r="F979" s="3">
        <v>0.31800006737529191</v>
      </c>
      <c r="G979" s="3">
        <v>0.31800006737529191</v>
      </c>
      <c r="H979" s="3">
        <v>0.31800006737529191</v>
      </c>
      <c r="I979" s="3">
        <v>0.31800006737529191</v>
      </c>
      <c r="J979" s="3">
        <v>0.31800006737529191</v>
      </c>
      <c r="K979" s="3">
        <v>0.31800006737529191</v>
      </c>
      <c r="L979" s="3">
        <v>0.31800006737529191</v>
      </c>
      <c r="M979" s="3">
        <v>0.31800006737529191</v>
      </c>
      <c r="N979" s="3">
        <v>0.31800006737529191</v>
      </c>
      <c r="O979" s="3">
        <v>0.31800006737529191</v>
      </c>
      <c r="P979" s="3">
        <v>0.31800006737529191</v>
      </c>
      <c r="Q979" s="3">
        <v>0.31800006737529191</v>
      </c>
    </row>
    <row r="980" spans="1:17" x14ac:dyDescent="0.35">
      <c r="A980" s="2"/>
      <c r="B980" s="3" t="s">
        <v>75</v>
      </c>
      <c r="C980" s="3" t="s">
        <v>68</v>
      </c>
      <c r="D980" s="3">
        <v>0</v>
      </c>
      <c r="E980" s="3">
        <v>5.3036640466690628E-8</v>
      </c>
      <c r="F980" s="3">
        <v>5.3036640466690628E-8</v>
      </c>
      <c r="G980" s="3">
        <v>5.3036640466690628E-8</v>
      </c>
      <c r="H980" s="3">
        <v>5.3036640466690628E-8</v>
      </c>
      <c r="I980" s="3">
        <v>5.3036640466690628E-8</v>
      </c>
      <c r="J980" s="3">
        <v>5.3036640466690628E-8</v>
      </c>
      <c r="K980" s="3">
        <v>5.3036640466690628E-8</v>
      </c>
      <c r="L980" s="3">
        <v>5.3036640466690628E-8</v>
      </c>
      <c r="M980" s="3">
        <v>5.3036640466690628E-8</v>
      </c>
      <c r="N980" s="3">
        <v>5.3036640466690628E-8</v>
      </c>
      <c r="O980" s="3">
        <v>5.3036640466690628E-8</v>
      </c>
      <c r="P980" s="3">
        <v>5.3036640466690628E-8</v>
      </c>
      <c r="Q980" s="3">
        <v>5.3036640466690628E-8</v>
      </c>
    </row>
    <row r="981" spans="1:17" x14ac:dyDescent="0.35">
      <c r="A981" s="2"/>
      <c r="B981" s="3" t="s">
        <v>74</v>
      </c>
      <c r="C981" s="3" t="s">
        <v>68</v>
      </c>
      <c r="D981" s="3">
        <v>0.318</v>
      </c>
      <c r="E981" s="3">
        <v>0.31800017098565259</v>
      </c>
      <c r="F981" s="3">
        <v>0.31800017098565259</v>
      </c>
      <c r="G981" s="3">
        <v>0.31800017098565259</v>
      </c>
      <c r="H981" s="3">
        <v>0.31800017098565259</v>
      </c>
      <c r="I981" s="3">
        <v>0.31800017098565259</v>
      </c>
      <c r="J981" s="3">
        <v>0.31800017098565259</v>
      </c>
      <c r="K981" s="3">
        <v>0.31800017098565259</v>
      </c>
      <c r="L981" s="3">
        <v>0.31800017098565259</v>
      </c>
      <c r="M981" s="3">
        <v>0.31800017098565259</v>
      </c>
      <c r="N981" s="3">
        <v>0.31800017098565259</v>
      </c>
      <c r="O981" s="3">
        <v>0.31800017098565259</v>
      </c>
      <c r="P981" s="3">
        <v>0.31800017098565259</v>
      </c>
      <c r="Q981" s="3">
        <v>0.31800017098565259</v>
      </c>
    </row>
    <row r="982" spans="1:17" x14ac:dyDescent="0.35">
      <c r="A982" s="2"/>
      <c r="B982" s="3" t="s">
        <v>71</v>
      </c>
      <c r="C982" s="3" t="s">
        <v>68</v>
      </c>
      <c r="D982" s="3">
        <v>0</v>
      </c>
      <c r="E982" s="3">
        <v>3.4283932816259919E-9</v>
      </c>
      <c r="F982" s="3">
        <v>3.4283932816259919E-9</v>
      </c>
      <c r="G982" s="3">
        <v>3.4283932816259919E-9</v>
      </c>
      <c r="H982" s="3">
        <v>3.4283932816259919E-9</v>
      </c>
      <c r="I982" s="3">
        <v>3.4283932816259919E-9</v>
      </c>
      <c r="J982" s="3">
        <v>3.4283932816259919E-9</v>
      </c>
      <c r="K982" s="3">
        <v>3.4283932816259919E-9</v>
      </c>
      <c r="L982" s="3">
        <v>3.4283932816259919E-9</v>
      </c>
      <c r="M982" s="3">
        <v>3.4283932816259919E-9</v>
      </c>
      <c r="N982" s="3">
        <v>3.4283932816259919E-9</v>
      </c>
      <c r="O982" s="3">
        <v>3.4283932816259919E-9</v>
      </c>
      <c r="P982" s="3">
        <v>3.4283932816259919E-9</v>
      </c>
      <c r="Q982" s="3">
        <v>3.4283932816259919E-9</v>
      </c>
    </row>
    <row r="983" spans="1:17" x14ac:dyDescent="0.35">
      <c r="A983" s="2"/>
      <c r="B983" s="3" t="s">
        <v>70</v>
      </c>
      <c r="C983" s="3" t="s">
        <v>68</v>
      </c>
      <c r="D983" s="3">
        <v>0</v>
      </c>
      <c r="E983" s="3">
        <v>6.9944346980710289E-8</v>
      </c>
      <c r="F983" s="3">
        <v>6.9944346980710289E-8</v>
      </c>
      <c r="G983" s="3">
        <v>6.9944346980710289E-8</v>
      </c>
      <c r="H983" s="3">
        <v>6.9944346980710289E-8</v>
      </c>
      <c r="I983" s="3">
        <v>6.9944346980710289E-8</v>
      </c>
      <c r="J983" s="3">
        <v>6.9944346980710289E-8</v>
      </c>
      <c r="K983" s="3">
        <v>6.9944346980710289E-8</v>
      </c>
      <c r="L983" s="3">
        <v>6.9944346980710289E-8</v>
      </c>
      <c r="M983" s="3">
        <v>6.9944346980710289E-8</v>
      </c>
      <c r="N983" s="3">
        <v>6.9944346980710289E-8</v>
      </c>
      <c r="O983" s="3">
        <v>6.9944346980710289E-8</v>
      </c>
      <c r="P983" s="3">
        <v>6.9944346980710289E-8</v>
      </c>
      <c r="Q983" s="3">
        <v>6.9944346980710289E-8</v>
      </c>
    </row>
    <row r="984" spans="1:17" x14ac:dyDescent="0.35">
      <c r="A984" s="2"/>
      <c r="B984" s="3" t="s">
        <v>73</v>
      </c>
      <c r="C984" s="3" t="s">
        <v>76</v>
      </c>
      <c r="D984" s="3">
        <v>0</v>
      </c>
      <c r="E984" s="3">
        <v>0</v>
      </c>
      <c r="F984" s="3">
        <v>0</v>
      </c>
      <c r="G984" s="3">
        <v>0</v>
      </c>
      <c r="H984" s="3">
        <v>0</v>
      </c>
      <c r="I984" s="3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</row>
    <row r="985" spans="1:17" x14ac:dyDescent="0.35">
      <c r="A985" s="2"/>
      <c r="B985" s="3" t="s">
        <v>69</v>
      </c>
      <c r="C985" s="3" t="s">
        <v>76</v>
      </c>
      <c r="D985" s="3">
        <v>0</v>
      </c>
      <c r="E985" s="3">
        <v>0.28141938729490762</v>
      </c>
      <c r="F985" s="3">
        <v>0.28141938729490762</v>
      </c>
      <c r="G985" s="3">
        <v>0.28141938729490762</v>
      </c>
      <c r="H985" s="3">
        <v>0.28141938729490762</v>
      </c>
      <c r="I985" s="3">
        <v>0.28141938729490762</v>
      </c>
      <c r="J985" s="3">
        <v>0.28141938729490762</v>
      </c>
      <c r="K985" s="3">
        <v>0.28141938729490762</v>
      </c>
      <c r="L985" s="3">
        <v>0.28141938729490762</v>
      </c>
      <c r="M985" s="3">
        <v>0.28141938729490762</v>
      </c>
      <c r="N985" s="3">
        <v>0.28141938729490762</v>
      </c>
      <c r="O985" s="3">
        <v>0.28141938729490762</v>
      </c>
      <c r="P985" s="3">
        <v>0.28141938729490762</v>
      </c>
      <c r="Q985" s="3">
        <v>0.28141938729490762</v>
      </c>
    </row>
    <row r="986" spans="1:17" x14ac:dyDescent="0.35">
      <c r="A986" s="2"/>
      <c r="B986" s="3" t="s">
        <v>72</v>
      </c>
      <c r="C986" s="3" t="s">
        <v>76</v>
      </c>
      <c r="D986" s="3">
        <v>1669827.158143406</v>
      </c>
      <c r="E986" s="3">
        <v>1669827.511933004</v>
      </c>
      <c r="F986" s="3">
        <v>1669827.511933004</v>
      </c>
      <c r="G986" s="3">
        <v>1669827.511933004</v>
      </c>
      <c r="H986" s="3">
        <v>1669827.511933004</v>
      </c>
      <c r="I986" s="3">
        <v>1669827.511933004</v>
      </c>
      <c r="J986" s="3">
        <v>1669827.511933004</v>
      </c>
      <c r="K986" s="3">
        <v>1669827.511933004</v>
      </c>
      <c r="L986" s="3">
        <v>1669827.511933004</v>
      </c>
      <c r="M986" s="3">
        <v>1669827.511933004</v>
      </c>
      <c r="N986" s="3">
        <v>1669827.511933004</v>
      </c>
      <c r="O986" s="3">
        <v>1669827.511933004</v>
      </c>
      <c r="P986" s="3">
        <v>1669827.511933004</v>
      </c>
      <c r="Q986" s="3">
        <v>1669827.511933004</v>
      </c>
    </row>
    <row r="987" spans="1:17" x14ac:dyDescent="0.35">
      <c r="A987" s="2"/>
      <c r="B987" s="3" t="s">
        <v>75</v>
      </c>
      <c r="C987" s="3" t="s">
        <v>76</v>
      </c>
      <c r="D987" s="3">
        <v>0</v>
      </c>
      <c r="E987" s="3">
        <v>0.21368769667116111</v>
      </c>
      <c r="F987" s="3">
        <v>0.21368769667116111</v>
      </c>
      <c r="G987" s="3">
        <v>0.21368769667116111</v>
      </c>
      <c r="H987" s="3">
        <v>0.21368769667116111</v>
      </c>
      <c r="I987" s="3">
        <v>0.21368769667116111</v>
      </c>
      <c r="J987" s="3">
        <v>0.21368769667116111</v>
      </c>
      <c r="K987" s="3">
        <v>0.21368769667116111</v>
      </c>
      <c r="L987" s="3">
        <v>0.21368769667116111</v>
      </c>
      <c r="M987" s="3">
        <v>0.21368769667116111</v>
      </c>
      <c r="N987" s="3">
        <v>0.21368769667116111</v>
      </c>
      <c r="O987" s="3">
        <v>0.21368769667116111</v>
      </c>
      <c r="P987" s="3">
        <v>0.21368769667116111</v>
      </c>
      <c r="Q987" s="3">
        <v>0.21368769667116111</v>
      </c>
    </row>
    <row r="988" spans="1:17" x14ac:dyDescent="0.35">
      <c r="A988" s="2"/>
      <c r="B988" s="3" t="s">
        <v>74</v>
      </c>
      <c r="C988" s="3" t="s">
        <v>76</v>
      </c>
      <c r="D988" s="3">
        <v>869251.44401254086</v>
      </c>
      <c r="E988" s="3">
        <v>869251.91140098579</v>
      </c>
      <c r="F988" s="3">
        <v>869251.91140098579</v>
      </c>
      <c r="G988" s="3">
        <v>869251.91140098579</v>
      </c>
      <c r="H988" s="3">
        <v>869251.91140098579</v>
      </c>
      <c r="I988" s="3">
        <v>869251.91140098579</v>
      </c>
      <c r="J988" s="3">
        <v>869251.91140098579</v>
      </c>
      <c r="K988" s="3">
        <v>869251.91140098579</v>
      </c>
      <c r="L988" s="3">
        <v>869251.91140098579</v>
      </c>
      <c r="M988" s="3">
        <v>869251.91140098579</v>
      </c>
      <c r="N988" s="3">
        <v>869251.91140098579</v>
      </c>
      <c r="O988" s="3">
        <v>869251.91140098579</v>
      </c>
      <c r="P988" s="3">
        <v>869251.91140098579</v>
      </c>
      <c r="Q988" s="3">
        <v>869251.91140098579</v>
      </c>
    </row>
    <row r="989" spans="1:17" x14ac:dyDescent="0.35">
      <c r="A989" s="2"/>
      <c r="B989" s="3" t="s">
        <v>71</v>
      </c>
      <c r="C989" s="3" t="s">
        <v>76</v>
      </c>
      <c r="D989" s="3">
        <v>0</v>
      </c>
      <c r="E989" s="3">
        <v>1.536266597728253E-2</v>
      </c>
      <c r="F989" s="3">
        <v>1.536266597728253E-2</v>
      </c>
      <c r="G989" s="3">
        <v>1.536266597728253E-2</v>
      </c>
      <c r="H989" s="3">
        <v>1.536266597728253E-2</v>
      </c>
      <c r="I989" s="3">
        <v>1.536266597728253E-2</v>
      </c>
      <c r="J989" s="3">
        <v>1.536266597728253E-2</v>
      </c>
      <c r="K989" s="3">
        <v>1.536266597728253E-2</v>
      </c>
      <c r="L989" s="3">
        <v>1.536266597728253E-2</v>
      </c>
      <c r="M989" s="3">
        <v>1.536266597728253E-2</v>
      </c>
      <c r="N989" s="3">
        <v>1.536266597728253E-2</v>
      </c>
      <c r="O989" s="3">
        <v>1.536266597728253E-2</v>
      </c>
      <c r="P989" s="3">
        <v>1.536266597728253E-2</v>
      </c>
      <c r="Q989" s="3">
        <v>1.536266597728253E-2</v>
      </c>
    </row>
    <row r="990" spans="1:17" x14ac:dyDescent="0.35">
      <c r="A990" s="2"/>
      <c r="B990" s="3" t="s">
        <v>70</v>
      </c>
      <c r="C990" s="3" t="s">
        <v>76</v>
      </c>
      <c r="D990" s="3">
        <v>0</v>
      </c>
      <c r="E990" s="3">
        <v>0.31707356866349878</v>
      </c>
      <c r="F990" s="3">
        <v>0.31707356866349878</v>
      </c>
      <c r="G990" s="3">
        <v>0.31707356866349878</v>
      </c>
      <c r="H990" s="3">
        <v>0.31707356866349878</v>
      </c>
      <c r="I990" s="3">
        <v>0.31707356866349878</v>
      </c>
      <c r="J990" s="3">
        <v>0.31707356866349878</v>
      </c>
      <c r="K990" s="3">
        <v>0.31707356866349878</v>
      </c>
      <c r="L990" s="3">
        <v>0.31707356866349878</v>
      </c>
      <c r="M990" s="3">
        <v>0.31707356866349878</v>
      </c>
      <c r="N990" s="3">
        <v>0.31707356866349878</v>
      </c>
      <c r="O990" s="3">
        <v>0.31707356866349878</v>
      </c>
      <c r="P990" s="3">
        <v>0.31707356866349878</v>
      </c>
      <c r="Q990" s="3">
        <v>0.31707356866349878</v>
      </c>
    </row>
    <row r="991" spans="1:17" x14ac:dyDescent="0.35">
      <c r="A991" s="2"/>
    </row>
    <row r="992" spans="1:17" x14ac:dyDescent="0.35">
      <c r="A992" s="2" t="s">
        <v>137</v>
      </c>
      <c r="B992" s="3" t="s">
        <v>73</v>
      </c>
      <c r="C992" s="3" t="s">
        <v>68</v>
      </c>
      <c r="D992" s="3">
        <v>0</v>
      </c>
      <c r="E992" s="3">
        <v>0</v>
      </c>
      <c r="F992" s="3">
        <v>0</v>
      </c>
      <c r="G992" s="3">
        <v>0</v>
      </c>
      <c r="H992" s="3">
        <v>0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</row>
    <row r="993" spans="1:17" x14ac:dyDescent="0.35">
      <c r="A993" s="2"/>
      <c r="B993" s="3" t="s">
        <v>69</v>
      </c>
      <c r="C993" s="3" t="s">
        <v>68</v>
      </c>
      <c r="D993" s="3">
        <v>0.61399999999999999</v>
      </c>
      <c r="E993" s="3">
        <v>0.6140003559711793</v>
      </c>
      <c r="F993" s="3">
        <v>0.6140003559711793</v>
      </c>
      <c r="G993" s="3">
        <v>0.6140003559711793</v>
      </c>
      <c r="H993" s="3">
        <v>0.6140003559711793</v>
      </c>
      <c r="I993" s="3">
        <v>0.6140003559711793</v>
      </c>
      <c r="J993" s="3">
        <v>0.6140003559711793</v>
      </c>
      <c r="K993" s="3">
        <v>0.6140003559711793</v>
      </c>
      <c r="L993" s="3">
        <v>0.6140003559711793</v>
      </c>
      <c r="M993" s="3">
        <v>0.6140003559711793</v>
      </c>
      <c r="N993" s="3">
        <v>0.6140003559711793</v>
      </c>
      <c r="O993" s="3">
        <v>0.6140003559711793</v>
      </c>
      <c r="P993" s="3">
        <v>0.6140003559711793</v>
      </c>
      <c r="Q993" s="3">
        <v>0.6140003559711793</v>
      </c>
    </row>
    <row r="994" spans="1:17" x14ac:dyDescent="0.35">
      <c r="A994" s="2"/>
      <c r="B994" s="3" t="s">
        <v>72</v>
      </c>
      <c r="C994" s="3" t="s">
        <v>68</v>
      </c>
      <c r="D994" s="3">
        <v>0.55100000000000005</v>
      </c>
      <c r="E994" s="3">
        <v>0.55100032802016674</v>
      </c>
      <c r="F994" s="3">
        <v>0.55100032802016674</v>
      </c>
      <c r="G994" s="3">
        <v>0.55100032802016674</v>
      </c>
      <c r="H994" s="3">
        <v>0.55100032802016674</v>
      </c>
      <c r="I994" s="3">
        <v>0.55100032802016674</v>
      </c>
      <c r="J994" s="3">
        <v>0.55100032802016674</v>
      </c>
      <c r="K994" s="3">
        <v>0.55100032802016674</v>
      </c>
      <c r="L994" s="3">
        <v>0.55100032802016674</v>
      </c>
      <c r="M994" s="3">
        <v>0.55100032802016674</v>
      </c>
      <c r="N994" s="3">
        <v>0.55100032802016674</v>
      </c>
      <c r="O994" s="3">
        <v>0.55100032802016674</v>
      </c>
      <c r="P994" s="3">
        <v>0.55100032802016674</v>
      </c>
      <c r="Q994" s="3">
        <v>0.55100032802016674</v>
      </c>
    </row>
    <row r="995" spans="1:17" x14ac:dyDescent="0.35">
      <c r="A995" s="2"/>
      <c r="B995" s="3" t="s">
        <v>75</v>
      </c>
      <c r="C995" s="3" t="s">
        <v>68</v>
      </c>
      <c r="D995" s="3">
        <v>0</v>
      </c>
      <c r="E995" s="3">
        <v>2.6236481461341028E-6</v>
      </c>
      <c r="F995" s="3">
        <v>2.6236481461341028E-6</v>
      </c>
      <c r="G995" s="3">
        <v>2.6236481461341028E-6</v>
      </c>
      <c r="H995" s="3">
        <v>2.6236481461341028E-6</v>
      </c>
      <c r="I995" s="3">
        <v>2.6236481461341028E-6</v>
      </c>
      <c r="J995" s="3">
        <v>2.6236481461341028E-6</v>
      </c>
      <c r="K995" s="3">
        <v>2.6236481461341028E-6</v>
      </c>
      <c r="L995" s="3">
        <v>2.6236481461341028E-6</v>
      </c>
      <c r="M995" s="3">
        <v>2.6236481461341028E-6</v>
      </c>
      <c r="N995" s="3">
        <v>2.6236481461341028E-6</v>
      </c>
      <c r="O995" s="3">
        <v>2.6236481461341028E-6</v>
      </c>
      <c r="P995" s="3">
        <v>2.6236481461341028E-6</v>
      </c>
      <c r="Q995" s="3">
        <v>2.6236481461341028E-6</v>
      </c>
    </row>
    <row r="996" spans="1:17" x14ac:dyDescent="0.35">
      <c r="A996" s="2"/>
      <c r="B996" s="3" t="s">
        <v>74</v>
      </c>
      <c r="C996" s="3" t="s">
        <v>68</v>
      </c>
      <c r="D996" s="3">
        <v>0.55099999999999993</v>
      </c>
      <c r="E996" s="3">
        <v>0.55099999999999993</v>
      </c>
      <c r="F996" s="3">
        <v>0.55099999999999993</v>
      </c>
      <c r="G996" s="3">
        <v>0.55099999999999993</v>
      </c>
      <c r="H996" s="3">
        <v>0.55099999999999993</v>
      </c>
      <c r="I996" s="3">
        <v>0.55099999999999993</v>
      </c>
      <c r="J996" s="3">
        <v>0.55099999999999993</v>
      </c>
      <c r="K996" s="3">
        <v>0.55099999999999993</v>
      </c>
      <c r="L996" s="3">
        <v>0.55099999999999993</v>
      </c>
      <c r="M996" s="3">
        <v>0.55099999999999993</v>
      </c>
      <c r="N996" s="3">
        <v>0.55099999999999993</v>
      </c>
      <c r="O996" s="3">
        <v>0.55099999999999993</v>
      </c>
      <c r="P996" s="3">
        <v>0.55099999999999993</v>
      </c>
      <c r="Q996" s="3">
        <v>0.55099999999999993</v>
      </c>
    </row>
    <row r="997" spans="1:17" x14ac:dyDescent="0.35">
      <c r="A997" s="2"/>
      <c r="B997" s="3" t="s">
        <v>71</v>
      </c>
      <c r="C997" s="3" t="s">
        <v>68</v>
      </c>
      <c r="D997" s="3">
        <v>0.245</v>
      </c>
      <c r="E997" s="3">
        <v>0.24500026100179059</v>
      </c>
      <c r="F997" s="3">
        <v>0.24500026100179059</v>
      </c>
      <c r="G997" s="3">
        <v>0.24500026100179059</v>
      </c>
      <c r="H997" s="3">
        <v>0.24500026100179059</v>
      </c>
      <c r="I997" s="3">
        <v>0.24500026100179059</v>
      </c>
      <c r="J997" s="3">
        <v>0.24500026100179059</v>
      </c>
      <c r="K997" s="3">
        <v>0.24500026100179059</v>
      </c>
      <c r="L997" s="3">
        <v>0.24500026100179059</v>
      </c>
      <c r="M997" s="3">
        <v>0.24500026100179059</v>
      </c>
      <c r="N997" s="3">
        <v>0.24500026100179059</v>
      </c>
      <c r="O997" s="3">
        <v>0.24500026100179059</v>
      </c>
      <c r="P997" s="3">
        <v>0.24500026100179059</v>
      </c>
      <c r="Q997" s="3">
        <v>0.24500026100179059</v>
      </c>
    </row>
    <row r="998" spans="1:17" x14ac:dyDescent="0.35">
      <c r="A998" s="2"/>
      <c r="B998" s="3" t="s">
        <v>70</v>
      </c>
      <c r="C998" s="3" t="s">
        <v>68</v>
      </c>
      <c r="D998" s="3">
        <v>0</v>
      </c>
      <c r="E998" s="3">
        <v>6.4639314088522202E-7</v>
      </c>
      <c r="F998" s="3">
        <v>6.4639314088522202E-7</v>
      </c>
      <c r="G998" s="3">
        <v>6.4639314088522202E-7</v>
      </c>
      <c r="H998" s="3">
        <v>6.4639314088522202E-7</v>
      </c>
      <c r="I998" s="3">
        <v>6.4639314088522202E-7</v>
      </c>
      <c r="J998" s="3">
        <v>6.4639314088522202E-7</v>
      </c>
      <c r="K998" s="3">
        <v>6.4639314088522202E-7</v>
      </c>
      <c r="L998" s="3">
        <v>6.4639314088522202E-7</v>
      </c>
      <c r="M998" s="3">
        <v>6.4639314088522202E-7</v>
      </c>
      <c r="N998" s="3">
        <v>6.4639314088522202E-7</v>
      </c>
      <c r="O998" s="3">
        <v>6.4639314088522202E-7</v>
      </c>
      <c r="P998" s="3">
        <v>6.4639314088522202E-7</v>
      </c>
      <c r="Q998" s="3">
        <v>6.4639314088522202E-7</v>
      </c>
    </row>
    <row r="999" spans="1:17" x14ac:dyDescent="0.35">
      <c r="A999" s="2"/>
      <c r="B999" s="3" t="s">
        <v>73</v>
      </c>
      <c r="C999" s="3" t="s">
        <v>76</v>
      </c>
      <c r="D999" s="3">
        <v>0</v>
      </c>
      <c r="E999" s="3">
        <v>0</v>
      </c>
      <c r="F999" s="3">
        <v>0</v>
      </c>
      <c r="G999" s="3">
        <v>0</v>
      </c>
      <c r="H999" s="3">
        <v>0</v>
      </c>
      <c r="I999" s="3">
        <v>0</v>
      </c>
      <c r="J999" s="3">
        <v>0</v>
      </c>
      <c r="K999" s="3">
        <v>0</v>
      </c>
      <c r="L999" s="3">
        <v>0</v>
      </c>
      <c r="M999" s="3">
        <v>0</v>
      </c>
      <c r="N999" s="3">
        <v>0</v>
      </c>
      <c r="O999" s="3">
        <v>0</v>
      </c>
      <c r="P999" s="3">
        <v>0</v>
      </c>
      <c r="Q999" s="3">
        <v>0</v>
      </c>
    </row>
    <row r="1000" spans="1:17" x14ac:dyDescent="0.35">
      <c r="A1000" s="2"/>
      <c r="B1000" s="3" t="s">
        <v>69</v>
      </c>
      <c r="C1000" s="3" t="s">
        <v>76</v>
      </c>
      <c r="D1000" s="3">
        <v>155966.58722654561</v>
      </c>
      <c r="E1000" s="3">
        <v>155966.67764936321</v>
      </c>
      <c r="F1000" s="3">
        <v>155966.67764936321</v>
      </c>
      <c r="G1000" s="3">
        <v>155966.67764936321</v>
      </c>
      <c r="H1000" s="3">
        <v>155966.67764936321</v>
      </c>
      <c r="I1000" s="3">
        <v>155966.67764936321</v>
      </c>
      <c r="J1000" s="3">
        <v>155966.67764936321</v>
      </c>
      <c r="K1000" s="3">
        <v>155966.67764936321</v>
      </c>
      <c r="L1000" s="3">
        <v>155966.67764936321</v>
      </c>
      <c r="M1000" s="3">
        <v>155966.67764936321</v>
      </c>
      <c r="N1000" s="3">
        <v>155966.67764936321</v>
      </c>
      <c r="O1000" s="3">
        <v>155966.67764936321</v>
      </c>
      <c r="P1000" s="3">
        <v>155966.67764936321</v>
      </c>
      <c r="Q1000" s="3">
        <v>155966.67764936321</v>
      </c>
    </row>
    <row r="1001" spans="1:17" x14ac:dyDescent="0.35">
      <c r="A1001" s="2"/>
      <c r="B1001" s="3" t="s">
        <v>72</v>
      </c>
      <c r="C1001" s="3" t="s">
        <v>76</v>
      </c>
      <c r="D1001" s="3">
        <v>549344.33296607493</v>
      </c>
      <c r="E1001" s="3">
        <v>549344.66000059329</v>
      </c>
      <c r="F1001" s="3">
        <v>549344.66000059329</v>
      </c>
      <c r="G1001" s="3">
        <v>549344.66000059329</v>
      </c>
      <c r="H1001" s="3">
        <v>549344.66000059329</v>
      </c>
      <c r="I1001" s="3">
        <v>549344.66000059329</v>
      </c>
      <c r="J1001" s="3">
        <v>549344.66000059329</v>
      </c>
      <c r="K1001" s="3">
        <v>549344.66000059329</v>
      </c>
      <c r="L1001" s="3">
        <v>549344.66000059329</v>
      </c>
      <c r="M1001" s="3">
        <v>549344.66000059329</v>
      </c>
      <c r="N1001" s="3">
        <v>549344.66000059329</v>
      </c>
      <c r="O1001" s="3">
        <v>549344.66000059329</v>
      </c>
      <c r="P1001" s="3">
        <v>549344.66000059329</v>
      </c>
      <c r="Q1001" s="3">
        <v>549344.66000059329</v>
      </c>
    </row>
    <row r="1002" spans="1:17" x14ac:dyDescent="0.35">
      <c r="A1002" s="2"/>
      <c r="B1002" s="3" t="s">
        <v>75</v>
      </c>
      <c r="C1002" s="3" t="s">
        <v>76</v>
      </c>
      <c r="D1002" s="3">
        <v>0</v>
      </c>
      <c r="E1002" s="3">
        <v>0.44329547193903018</v>
      </c>
      <c r="F1002" s="3">
        <v>0.44329547193903018</v>
      </c>
      <c r="G1002" s="3">
        <v>0.44329547193903018</v>
      </c>
      <c r="H1002" s="3">
        <v>0.44329547193903018</v>
      </c>
      <c r="I1002" s="3">
        <v>0.44329547193903018</v>
      </c>
      <c r="J1002" s="3">
        <v>0.44329547193903018</v>
      </c>
      <c r="K1002" s="3">
        <v>0.44329547193903018</v>
      </c>
      <c r="L1002" s="3">
        <v>0.44329547193903018</v>
      </c>
      <c r="M1002" s="3">
        <v>0.44329547193903018</v>
      </c>
      <c r="N1002" s="3">
        <v>0.44329547193903018</v>
      </c>
      <c r="O1002" s="3">
        <v>0.44329547193903018</v>
      </c>
      <c r="P1002" s="3">
        <v>0.44329547193903018</v>
      </c>
      <c r="Q1002" s="3">
        <v>0.44329547193903018</v>
      </c>
    </row>
    <row r="1003" spans="1:17" x14ac:dyDescent="0.35">
      <c r="A1003" s="2"/>
      <c r="B1003" s="3" t="s">
        <v>74</v>
      </c>
      <c r="C1003" s="3" t="s">
        <v>76</v>
      </c>
      <c r="D1003" s="3">
        <v>59234.609359555747</v>
      </c>
      <c r="E1003" s="3">
        <v>59234.609359555747</v>
      </c>
      <c r="F1003" s="3">
        <v>59234.609359555747</v>
      </c>
      <c r="G1003" s="3">
        <v>59234.609359555747</v>
      </c>
      <c r="H1003" s="3">
        <v>59234.609359555747</v>
      </c>
      <c r="I1003" s="3">
        <v>59234.609359555747</v>
      </c>
      <c r="J1003" s="3">
        <v>59234.609359555747</v>
      </c>
      <c r="K1003" s="3">
        <v>59234.609359555747</v>
      </c>
      <c r="L1003" s="3">
        <v>59234.609359555747</v>
      </c>
      <c r="M1003" s="3">
        <v>59234.609359555747</v>
      </c>
      <c r="N1003" s="3">
        <v>59234.609359555747</v>
      </c>
      <c r="O1003" s="3">
        <v>59234.609359555747</v>
      </c>
      <c r="P1003" s="3">
        <v>59234.609359555747</v>
      </c>
      <c r="Q1003" s="3">
        <v>59234.609359555747</v>
      </c>
    </row>
    <row r="1004" spans="1:17" x14ac:dyDescent="0.35">
      <c r="A1004" s="2"/>
      <c r="B1004" s="3" t="s">
        <v>71</v>
      </c>
      <c r="C1004" s="3" t="s">
        <v>76</v>
      </c>
      <c r="D1004" s="3">
        <v>210810.5036725195</v>
      </c>
      <c r="E1004" s="3">
        <v>210810.7282517805</v>
      </c>
      <c r="F1004" s="3">
        <v>210810.7282517805</v>
      </c>
      <c r="G1004" s="3">
        <v>210810.7282517805</v>
      </c>
      <c r="H1004" s="3">
        <v>210810.7282517805</v>
      </c>
      <c r="I1004" s="3">
        <v>210810.7282517805</v>
      </c>
      <c r="J1004" s="3">
        <v>210810.7282517805</v>
      </c>
      <c r="K1004" s="3">
        <v>210810.7282517805</v>
      </c>
      <c r="L1004" s="3">
        <v>210810.7282517805</v>
      </c>
      <c r="M1004" s="3">
        <v>210810.7282517805</v>
      </c>
      <c r="N1004" s="3">
        <v>210810.7282517805</v>
      </c>
      <c r="O1004" s="3">
        <v>210810.7282517805</v>
      </c>
      <c r="P1004" s="3">
        <v>210810.7282517805</v>
      </c>
      <c r="Q1004" s="3">
        <v>210810.7282517805</v>
      </c>
    </row>
    <row r="1005" spans="1:17" x14ac:dyDescent="0.35">
      <c r="A1005" s="2"/>
      <c r="B1005" s="3" t="s">
        <v>70</v>
      </c>
      <c r="C1005" s="3" t="s">
        <v>76</v>
      </c>
      <c r="D1005" s="3">
        <v>0</v>
      </c>
      <c r="E1005" s="3">
        <v>0.56338929277934335</v>
      </c>
      <c r="F1005" s="3">
        <v>0.56338929277934335</v>
      </c>
      <c r="G1005" s="3">
        <v>0.56338929277934335</v>
      </c>
      <c r="H1005" s="3">
        <v>0.56338929277934335</v>
      </c>
      <c r="I1005" s="3">
        <v>0.56338929277934335</v>
      </c>
      <c r="J1005" s="3">
        <v>0.56338929277934335</v>
      </c>
      <c r="K1005" s="3">
        <v>0.56338929277934335</v>
      </c>
      <c r="L1005" s="3">
        <v>0.56338929277934335</v>
      </c>
      <c r="M1005" s="3">
        <v>0.56338929277934335</v>
      </c>
      <c r="N1005" s="3">
        <v>0.56338929277934335</v>
      </c>
      <c r="O1005" s="3">
        <v>0.56338929277934335</v>
      </c>
      <c r="P1005" s="3">
        <v>0.56338929277934335</v>
      </c>
      <c r="Q1005" s="3">
        <v>0.56338929277934335</v>
      </c>
    </row>
    <row r="1006" spans="1:17" x14ac:dyDescent="0.35">
      <c r="A1006" s="2"/>
    </row>
    <row r="1007" spans="1:17" x14ac:dyDescent="0.35">
      <c r="A1007" s="2" t="s">
        <v>138</v>
      </c>
      <c r="B1007" s="3" t="s">
        <v>73</v>
      </c>
      <c r="C1007" s="3" t="s">
        <v>68</v>
      </c>
      <c r="D1007" s="3">
        <v>0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</row>
    <row r="1008" spans="1:17" x14ac:dyDescent="0.35">
      <c r="A1008" s="2"/>
      <c r="B1008" s="3" t="s">
        <v>69</v>
      </c>
      <c r="C1008" s="3" t="s">
        <v>68</v>
      </c>
      <c r="D1008" s="3">
        <v>0</v>
      </c>
      <c r="E1008" s="3">
        <v>0.95</v>
      </c>
      <c r="F1008" s="3">
        <v>0.95</v>
      </c>
      <c r="G1008" s="3">
        <v>0.95</v>
      </c>
      <c r="H1008" s="3">
        <v>0.95</v>
      </c>
      <c r="I1008" s="3">
        <v>0.95</v>
      </c>
      <c r="J1008" s="3">
        <v>0.95</v>
      </c>
      <c r="K1008" s="3">
        <v>0.95</v>
      </c>
      <c r="L1008" s="3">
        <v>0.95</v>
      </c>
      <c r="M1008" s="3">
        <v>0.95</v>
      </c>
      <c r="N1008" s="3">
        <v>0.95</v>
      </c>
      <c r="O1008" s="3">
        <v>0.95</v>
      </c>
      <c r="P1008" s="3">
        <v>0.95</v>
      </c>
      <c r="Q1008" s="3">
        <v>0.95</v>
      </c>
    </row>
    <row r="1009" spans="1:17" x14ac:dyDescent="0.35">
      <c r="A1009" s="2"/>
      <c r="B1009" s="3" t="s">
        <v>72</v>
      </c>
      <c r="C1009" s="3" t="s">
        <v>68</v>
      </c>
      <c r="D1009" s="3">
        <v>0</v>
      </c>
      <c r="E1009" s="3">
        <v>0.94999999999999984</v>
      </c>
      <c r="F1009" s="3">
        <v>0.94999999999999984</v>
      </c>
      <c r="G1009" s="3">
        <v>0.94999999999999984</v>
      </c>
      <c r="H1009" s="3">
        <v>0.94999999999999984</v>
      </c>
      <c r="I1009" s="3">
        <v>0.94999999999999984</v>
      </c>
      <c r="J1009" s="3">
        <v>0.94999999999999984</v>
      </c>
      <c r="K1009" s="3">
        <v>0.94999999999999984</v>
      </c>
      <c r="L1009" s="3">
        <v>0.94999999999999984</v>
      </c>
      <c r="M1009" s="3">
        <v>0.94999999999999984</v>
      </c>
      <c r="N1009" s="3">
        <v>0.94999999999999984</v>
      </c>
      <c r="O1009" s="3">
        <v>0.94999999999999984</v>
      </c>
      <c r="P1009" s="3">
        <v>0.94999999999999984</v>
      </c>
      <c r="Q1009" s="3">
        <v>0.94999999999999984</v>
      </c>
    </row>
    <row r="1010" spans="1:17" x14ac:dyDescent="0.35">
      <c r="A1010" s="2"/>
      <c r="B1010" s="3" t="s">
        <v>75</v>
      </c>
      <c r="C1010" s="3" t="s">
        <v>68</v>
      </c>
      <c r="D1010" s="3">
        <v>0</v>
      </c>
      <c r="E1010" s="3">
        <v>0.95</v>
      </c>
      <c r="F1010" s="3">
        <v>0.95</v>
      </c>
      <c r="G1010" s="3">
        <v>0.95</v>
      </c>
      <c r="H1010" s="3">
        <v>0.95</v>
      </c>
      <c r="I1010" s="3">
        <v>0.95</v>
      </c>
      <c r="J1010" s="3">
        <v>0.95</v>
      </c>
      <c r="K1010" s="3">
        <v>0.95</v>
      </c>
      <c r="L1010" s="3">
        <v>0.95</v>
      </c>
      <c r="M1010" s="3">
        <v>0.95</v>
      </c>
      <c r="N1010" s="3">
        <v>0.95</v>
      </c>
      <c r="O1010" s="3">
        <v>0.95</v>
      </c>
      <c r="P1010" s="3">
        <v>0.95</v>
      </c>
      <c r="Q1010" s="3">
        <v>0.95</v>
      </c>
    </row>
    <row r="1011" spans="1:17" x14ac:dyDescent="0.35">
      <c r="A1011" s="2"/>
      <c r="B1011" s="3" t="s">
        <v>74</v>
      </c>
      <c r="C1011" s="3" t="s">
        <v>68</v>
      </c>
      <c r="D1011" s="3">
        <v>0</v>
      </c>
      <c r="E1011" s="3">
        <v>0</v>
      </c>
      <c r="F1011" s="3">
        <v>0</v>
      </c>
      <c r="G1011" s="3">
        <v>0</v>
      </c>
      <c r="H1011" s="3">
        <v>0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</row>
    <row r="1012" spans="1:17" x14ac:dyDescent="0.35">
      <c r="A1012" s="2"/>
      <c r="B1012" s="3" t="s">
        <v>71</v>
      </c>
      <c r="C1012" s="3" t="s">
        <v>68</v>
      </c>
      <c r="D1012" s="3">
        <v>0</v>
      </c>
      <c r="E1012" s="3">
        <v>0.95</v>
      </c>
      <c r="F1012" s="3">
        <v>0.95</v>
      </c>
      <c r="G1012" s="3">
        <v>0.95</v>
      </c>
      <c r="H1012" s="3">
        <v>0.95</v>
      </c>
      <c r="I1012" s="3">
        <v>0.95</v>
      </c>
      <c r="J1012" s="3">
        <v>0.95</v>
      </c>
      <c r="K1012" s="3">
        <v>0.95</v>
      </c>
      <c r="L1012" s="3">
        <v>0.95</v>
      </c>
      <c r="M1012" s="3">
        <v>0.95</v>
      </c>
      <c r="N1012" s="3">
        <v>0.95</v>
      </c>
      <c r="O1012" s="3">
        <v>0.95</v>
      </c>
      <c r="P1012" s="3">
        <v>0.95</v>
      </c>
      <c r="Q1012" s="3">
        <v>0.95</v>
      </c>
    </row>
    <row r="1013" spans="1:17" x14ac:dyDescent="0.35">
      <c r="A1013" s="2"/>
      <c r="B1013" s="3" t="s">
        <v>70</v>
      </c>
      <c r="C1013" s="3" t="s">
        <v>68</v>
      </c>
      <c r="D1013" s="3">
        <v>0</v>
      </c>
      <c r="E1013" s="3">
        <v>0.95</v>
      </c>
      <c r="F1013" s="3">
        <v>0.95</v>
      </c>
      <c r="G1013" s="3">
        <v>0.95</v>
      </c>
      <c r="H1013" s="3">
        <v>0.95</v>
      </c>
      <c r="I1013" s="3">
        <v>0.95</v>
      </c>
      <c r="J1013" s="3">
        <v>0.95</v>
      </c>
      <c r="K1013" s="3">
        <v>0.95</v>
      </c>
      <c r="L1013" s="3">
        <v>0.95</v>
      </c>
      <c r="M1013" s="3">
        <v>0.95</v>
      </c>
      <c r="N1013" s="3">
        <v>0.95</v>
      </c>
      <c r="O1013" s="3">
        <v>0.95</v>
      </c>
      <c r="P1013" s="3">
        <v>0.95</v>
      </c>
      <c r="Q1013" s="3">
        <v>0.95</v>
      </c>
    </row>
    <row r="1014" spans="1:17" x14ac:dyDescent="0.35">
      <c r="A1014" s="2"/>
      <c r="B1014" s="3" t="s">
        <v>73</v>
      </c>
      <c r="C1014" s="3" t="s">
        <v>76</v>
      </c>
      <c r="D1014" s="3">
        <v>0</v>
      </c>
      <c r="E1014" s="3">
        <v>0</v>
      </c>
      <c r="F1014" s="3">
        <v>0</v>
      </c>
      <c r="G1014" s="3">
        <v>0</v>
      </c>
      <c r="H1014" s="3">
        <v>0</v>
      </c>
      <c r="I1014" s="3">
        <v>0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</row>
    <row r="1015" spans="1:17" x14ac:dyDescent="0.35">
      <c r="A1015" s="2"/>
      <c r="B1015" s="3" t="s">
        <v>69</v>
      </c>
      <c r="C1015" s="3" t="s">
        <v>76</v>
      </c>
      <c r="D1015" s="3">
        <v>0</v>
      </c>
      <c r="E1015" s="3">
        <v>2737543.0392651442</v>
      </c>
      <c r="F1015" s="3">
        <v>2737543.0392651442</v>
      </c>
      <c r="G1015" s="3">
        <v>2737543.0392651442</v>
      </c>
      <c r="H1015" s="3">
        <v>2737543.0392651442</v>
      </c>
      <c r="I1015" s="3">
        <v>2737543.0392651442</v>
      </c>
      <c r="J1015" s="3">
        <v>2737543.0392651442</v>
      </c>
      <c r="K1015" s="3">
        <v>2737543.0392651442</v>
      </c>
      <c r="L1015" s="3">
        <v>2737543.0392651442</v>
      </c>
      <c r="M1015" s="3">
        <v>2737543.0392651442</v>
      </c>
      <c r="N1015" s="3">
        <v>2737543.0392651442</v>
      </c>
      <c r="O1015" s="3">
        <v>2737543.0392651442</v>
      </c>
      <c r="P1015" s="3">
        <v>2737543.0392651442</v>
      </c>
      <c r="Q1015" s="3">
        <v>2737543.0392651442</v>
      </c>
    </row>
    <row r="1016" spans="1:17" x14ac:dyDescent="0.35">
      <c r="A1016" s="2"/>
      <c r="B1016" s="3" t="s">
        <v>72</v>
      </c>
      <c r="C1016" s="3" t="s">
        <v>76</v>
      </c>
      <c r="D1016" s="3">
        <v>0</v>
      </c>
      <c r="E1016" s="3">
        <v>11213975.3033027</v>
      </c>
      <c r="F1016" s="3">
        <v>11213975.3033027</v>
      </c>
      <c r="G1016" s="3">
        <v>11213975.3033027</v>
      </c>
      <c r="H1016" s="3">
        <v>11213975.3033027</v>
      </c>
      <c r="I1016" s="3">
        <v>11213975.3033027</v>
      </c>
      <c r="J1016" s="3">
        <v>11213975.3033027</v>
      </c>
      <c r="K1016" s="3">
        <v>11213975.3033027</v>
      </c>
      <c r="L1016" s="3">
        <v>11213975.3033027</v>
      </c>
      <c r="M1016" s="3">
        <v>11213975.3033027</v>
      </c>
      <c r="N1016" s="3">
        <v>11213975.3033027</v>
      </c>
      <c r="O1016" s="3">
        <v>11213975.3033027</v>
      </c>
      <c r="P1016" s="3">
        <v>11213975.3033027</v>
      </c>
      <c r="Q1016" s="3">
        <v>11213975.3033027</v>
      </c>
    </row>
    <row r="1017" spans="1:17" x14ac:dyDescent="0.35">
      <c r="A1017" s="2"/>
      <c r="B1017" s="3" t="s">
        <v>75</v>
      </c>
      <c r="C1017" s="3" t="s">
        <v>76</v>
      </c>
      <c r="D1017" s="3">
        <v>0</v>
      </c>
      <c r="E1017" s="3">
        <v>13460244.756101949</v>
      </c>
      <c r="F1017" s="3">
        <v>13460244.756101949</v>
      </c>
      <c r="G1017" s="3">
        <v>13460244.756101949</v>
      </c>
      <c r="H1017" s="3">
        <v>13460244.756101949</v>
      </c>
      <c r="I1017" s="3">
        <v>13460244.756101949</v>
      </c>
      <c r="J1017" s="3">
        <v>13460244.756101949</v>
      </c>
      <c r="K1017" s="3">
        <v>13460244.756101949</v>
      </c>
      <c r="L1017" s="3">
        <v>13460244.756101949</v>
      </c>
      <c r="M1017" s="3">
        <v>13460244.756101949</v>
      </c>
      <c r="N1017" s="3">
        <v>13460244.756101949</v>
      </c>
      <c r="O1017" s="3">
        <v>13460244.756101949</v>
      </c>
      <c r="P1017" s="3">
        <v>13460244.756101949</v>
      </c>
      <c r="Q1017" s="3">
        <v>13460244.756101949</v>
      </c>
    </row>
    <row r="1018" spans="1:17" x14ac:dyDescent="0.35">
      <c r="A1018" s="2"/>
      <c r="B1018" s="3" t="s">
        <v>74</v>
      </c>
      <c r="C1018" s="3" t="s">
        <v>76</v>
      </c>
      <c r="D1018" s="3">
        <v>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>
        <v>0</v>
      </c>
      <c r="P1018" s="3">
        <v>0</v>
      </c>
      <c r="Q1018" s="3">
        <v>0</v>
      </c>
    </row>
    <row r="1019" spans="1:17" x14ac:dyDescent="0.35">
      <c r="A1019" s="2"/>
      <c r="B1019" s="3" t="s">
        <v>71</v>
      </c>
      <c r="C1019" s="3" t="s">
        <v>76</v>
      </c>
      <c r="D1019" s="3">
        <v>0</v>
      </c>
      <c r="E1019" s="3">
        <v>10576688.064796669</v>
      </c>
      <c r="F1019" s="3">
        <v>10576688.064796669</v>
      </c>
      <c r="G1019" s="3">
        <v>10576688.064796669</v>
      </c>
      <c r="H1019" s="3">
        <v>10576688.064796669</v>
      </c>
      <c r="I1019" s="3">
        <v>10576688.064796669</v>
      </c>
      <c r="J1019" s="3">
        <v>10576688.064796669</v>
      </c>
      <c r="K1019" s="3">
        <v>10576688.064796669</v>
      </c>
      <c r="L1019" s="3">
        <v>10576688.064796669</v>
      </c>
      <c r="M1019" s="3">
        <v>10576688.064796669</v>
      </c>
      <c r="N1019" s="3">
        <v>10576688.064796669</v>
      </c>
      <c r="O1019" s="3">
        <v>10576688.064796669</v>
      </c>
      <c r="P1019" s="3">
        <v>10576688.064796669</v>
      </c>
      <c r="Q1019" s="3">
        <v>10576688.064796669</v>
      </c>
    </row>
    <row r="1020" spans="1:17" x14ac:dyDescent="0.35">
      <c r="A1020" s="2"/>
      <c r="B1020" s="3" t="s">
        <v>70</v>
      </c>
      <c r="C1020" s="3" t="s">
        <v>76</v>
      </c>
      <c r="D1020" s="3">
        <v>0</v>
      </c>
      <c r="E1020" s="3">
        <v>11741442.86685515</v>
      </c>
      <c r="F1020" s="3">
        <v>11741442.86685515</v>
      </c>
      <c r="G1020" s="3">
        <v>11741442.86685515</v>
      </c>
      <c r="H1020" s="3">
        <v>11741442.86685515</v>
      </c>
      <c r="I1020" s="3">
        <v>11741442.86685515</v>
      </c>
      <c r="J1020" s="3">
        <v>11741442.86685515</v>
      </c>
      <c r="K1020" s="3">
        <v>11741442.86685515</v>
      </c>
      <c r="L1020" s="3">
        <v>11741442.86685515</v>
      </c>
      <c r="M1020" s="3">
        <v>11741442.86685515</v>
      </c>
      <c r="N1020" s="3">
        <v>11741442.86685515</v>
      </c>
      <c r="O1020" s="3">
        <v>11741442.86685515</v>
      </c>
      <c r="P1020" s="3">
        <v>11741442.86685515</v>
      </c>
      <c r="Q1020" s="3">
        <v>11741442.86685515</v>
      </c>
    </row>
    <row r="1021" spans="1:17" x14ac:dyDescent="0.35">
      <c r="A1021" s="2"/>
    </row>
    <row r="1022" spans="1:17" x14ac:dyDescent="0.35">
      <c r="A1022" s="2" t="s">
        <v>139</v>
      </c>
      <c r="B1022" s="3" t="s">
        <v>73</v>
      </c>
      <c r="C1022" s="3" t="s">
        <v>68</v>
      </c>
      <c r="D1022" s="3">
        <v>0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</row>
    <row r="1023" spans="1:17" x14ac:dyDescent="0.35">
      <c r="A1023" s="2"/>
      <c r="B1023" s="3" t="s">
        <v>69</v>
      </c>
      <c r="C1023" s="3" t="s">
        <v>68</v>
      </c>
      <c r="D1023" s="3">
        <v>0</v>
      </c>
      <c r="E1023" s="3">
        <v>0.94999999999999984</v>
      </c>
      <c r="F1023" s="3">
        <v>0.94999999999999984</v>
      </c>
      <c r="G1023" s="3">
        <v>0.94999999999999984</v>
      </c>
      <c r="H1023" s="3">
        <v>0.94999999999999984</v>
      </c>
      <c r="I1023" s="3">
        <v>0.94999999999999984</v>
      </c>
      <c r="J1023" s="3">
        <v>0.94999999999999984</v>
      </c>
      <c r="K1023" s="3">
        <v>0.94999999999999984</v>
      </c>
      <c r="L1023" s="3">
        <v>0.94999999999999984</v>
      </c>
      <c r="M1023" s="3">
        <v>0.94999999999999984</v>
      </c>
      <c r="N1023" s="3">
        <v>0.94999999999999984</v>
      </c>
      <c r="O1023" s="3">
        <v>0.94999999999999984</v>
      </c>
      <c r="P1023" s="3">
        <v>0.94999999999999984</v>
      </c>
      <c r="Q1023" s="3">
        <v>0.94999999999999984</v>
      </c>
    </row>
    <row r="1024" spans="1:17" x14ac:dyDescent="0.35">
      <c r="A1024" s="2"/>
      <c r="B1024" s="3" t="s">
        <v>72</v>
      </c>
      <c r="C1024" s="3" t="s">
        <v>68</v>
      </c>
      <c r="D1024" s="3">
        <v>0</v>
      </c>
      <c r="E1024" s="3">
        <v>0.95</v>
      </c>
      <c r="F1024" s="3">
        <v>0.95</v>
      </c>
      <c r="G1024" s="3">
        <v>0.95</v>
      </c>
      <c r="H1024" s="3">
        <v>0.95</v>
      </c>
      <c r="I1024" s="3">
        <v>0.95</v>
      </c>
      <c r="J1024" s="3">
        <v>0.95</v>
      </c>
      <c r="K1024" s="3">
        <v>0.95</v>
      </c>
      <c r="L1024" s="3">
        <v>0.95</v>
      </c>
      <c r="M1024" s="3">
        <v>0.95</v>
      </c>
      <c r="N1024" s="3">
        <v>0.95</v>
      </c>
      <c r="O1024" s="3">
        <v>0.95</v>
      </c>
      <c r="P1024" s="3">
        <v>0.95</v>
      </c>
      <c r="Q1024" s="3">
        <v>0.95</v>
      </c>
    </row>
    <row r="1025" spans="1:17" x14ac:dyDescent="0.35">
      <c r="A1025" s="2"/>
      <c r="B1025" s="3" t="s">
        <v>75</v>
      </c>
      <c r="C1025" s="3" t="s">
        <v>68</v>
      </c>
      <c r="D1025" s="3">
        <v>0</v>
      </c>
      <c r="E1025" s="3">
        <v>0.95</v>
      </c>
      <c r="F1025" s="3">
        <v>0.95</v>
      </c>
      <c r="G1025" s="3">
        <v>0.95</v>
      </c>
      <c r="H1025" s="3">
        <v>0.95</v>
      </c>
      <c r="I1025" s="3">
        <v>0.95</v>
      </c>
      <c r="J1025" s="3">
        <v>0.95</v>
      </c>
      <c r="K1025" s="3">
        <v>0.95</v>
      </c>
      <c r="L1025" s="3">
        <v>0.95</v>
      </c>
      <c r="M1025" s="3">
        <v>0.95</v>
      </c>
      <c r="N1025" s="3">
        <v>0.95</v>
      </c>
      <c r="O1025" s="3">
        <v>0.95</v>
      </c>
      <c r="P1025" s="3">
        <v>0.95</v>
      </c>
      <c r="Q1025" s="3">
        <v>0.95</v>
      </c>
    </row>
    <row r="1026" spans="1:17" x14ac:dyDescent="0.35">
      <c r="A1026" s="2"/>
      <c r="B1026" s="3" t="s">
        <v>74</v>
      </c>
      <c r="C1026" s="3" t="s">
        <v>68</v>
      </c>
      <c r="D1026" s="3">
        <v>0</v>
      </c>
      <c r="E1026" s="3">
        <v>5.0000000000000093E-2</v>
      </c>
      <c r="F1026" s="3">
        <v>5.0000000000000093E-2</v>
      </c>
      <c r="G1026" s="3">
        <v>5.0000000000000093E-2</v>
      </c>
      <c r="H1026" s="3">
        <v>5.0000000000000093E-2</v>
      </c>
      <c r="I1026" s="3">
        <v>5.0000000000000093E-2</v>
      </c>
      <c r="J1026" s="3">
        <v>5.0000000000000093E-2</v>
      </c>
      <c r="K1026" s="3">
        <v>5.0000000000000093E-2</v>
      </c>
      <c r="L1026" s="3">
        <v>5.0000000000000093E-2</v>
      </c>
      <c r="M1026" s="3">
        <v>5.0000000000000093E-2</v>
      </c>
      <c r="N1026" s="3">
        <v>5.0000000000000093E-2</v>
      </c>
      <c r="O1026" s="3">
        <v>5.0000000000000093E-2</v>
      </c>
      <c r="P1026" s="3">
        <v>5.0000000000000093E-2</v>
      </c>
      <c r="Q1026" s="3">
        <v>5.0000000000000093E-2</v>
      </c>
    </row>
    <row r="1027" spans="1:17" x14ac:dyDescent="0.35">
      <c r="A1027" s="2"/>
      <c r="B1027" s="3" t="s">
        <v>71</v>
      </c>
      <c r="C1027" s="3" t="s">
        <v>68</v>
      </c>
      <c r="D1027" s="3">
        <v>0</v>
      </c>
      <c r="E1027" s="3">
        <v>0.94999999999999984</v>
      </c>
      <c r="F1027" s="3">
        <v>0.94999999999999984</v>
      </c>
      <c r="G1027" s="3">
        <v>0.94999999999999984</v>
      </c>
      <c r="H1027" s="3">
        <v>0.94999999999999984</v>
      </c>
      <c r="I1027" s="3">
        <v>0.94999999999999984</v>
      </c>
      <c r="J1027" s="3">
        <v>0.94999999999999984</v>
      </c>
      <c r="K1027" s="3">
        <v>0.94999999999999984</v>
      </c>
      <c r="L1027" s="3">
        <v>0.94999999999999984</v>
      </c>
      <c r="M1027" s="3">
        <v>0.94999999999999984</v>
      </c>
      <c r="N1027" s="3">
        <v>0.94999999999999984</v>
      </c>
      <c r="O1027" s="3">
        <v>0.94999999999999984</v>
      </c>
      <c r="P1027" s="3">
        <v>0.94999999999999984</v>
      </c>
      <c r="Q1027" s="3">
        <v>0.94999999999999984</v>
      </c>
    </row>
    <row r="1028" spans="1:17" x14ac:dyDescent="0.35">
      <c r="A1028" s="2"/>
      <c r="B1028" s="3" t="s">
        <v>70</v>
      </c>
      <c r="C1028" s="3" t="s">
        <v>68</v>
      </c>
      <c r="D1028" s="3">
        <v>0</v>
      </c>
      <c r="E1028" s="3">
        <v>0.94999999999999984</v>
      </c>
      <c r="F1028" s="3">
        <v>0.94999999999999984</v>
      </c>
      <c r="G1028" s="3">
        <v>0.94999999999999984</v>
      </c>
      <c r="H1028" s="3">
        <v>0.94999999999999984</v>
      </c>
      <c r="I1028" s="3">
        <v>0.94999999999999984</v>
      </c>
      <c r="J1028" s="3">
        <v>0.94999999999999984</v>
      </c>
      <c r="K1028" s="3">
        <v>0.94999999999999984</v>
      </c>
      <c r="L1028" s="3">
        <v>0.94999999999999984</v>
      </c>
      <c r="M1028" s="3">
        <v>0.94999999999999984</v>
      </c>
      <c r="N1028" s="3">
        <v>0.94999999999999984</v>
      </c>
      <c r="O1028" s="3">
        <v>0.94999999999999984</v>
      </c>
      <c r="P1028" s="3">
        <v>0.94999999999999984</v>
      </c>
      <c r="Q1028" s="3">
        <v>0.94999999999999984</v>
      </c>
    </row>
    <row r="1029" spans="1:17" x14ac:dyDescent="0.35">
      <c r="A1029" s="2"/>
      <c r="B1029" s="3" t="s">
        <v>73</v>
      </c>
      <c r="C1029" s="3" t="s">
        <v>76</v>
      </c>
      <c r="D1029" s="3">
        <v>0</v>
      </c>
      <c r="E1029" s="3">
        <v>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>
        <v>0</v>
      </c>
      <c r="P1029" s="3">
        <v>0</v>
      </c>
      <c r="Q1029" s="3">
        <v>0</v>
      </c>
    </row>
    <row r="1030" spans="1:17" x14ac:dyDescent="0.35">
      <c r="A1030" s="2"/>
      <c r="B1030" s="3" t="s">
        <v>69</v>
      </c>
      <c r="C1030" s="3" t="s">
        <v>76</v>
      </c>
      <c r="D1030" s="3">
        <v>0</v>
      </c>
      <c r="E1030" s="3">
        <v>10007095.356313821</v>
      </c>
      <c r="F1030" s="3">
        <v>10007095.356313821</v>
      </c>
      <c r="G1030" s="3">
        <v>10007095.356313821</v>
      </c>
      <c r="H1030" s="3">
        <v>10007095.356313821</v>
      </c>
      <c r="I1030" s="3">
        <v>10007095.356313821</v>
      </c>
      <c r="J1030" s="3">
        <v>10007095.356313821</v>
      </c>
      <c r="K1030" s="3">
        <v>10007095.356313821</v>
      </c>
      <c r="L1030" s="3">
        <v>10007095.356313821</v>
      </c>
      <c r="M1030" s="3">
        <v>10007095.356313821</v>
      </c>
      <c r="N1030" s="3">
        <v>10007095.356313821</v>
      </c>
      <c r="O1030" s="3">
        <v>10007095.356313821</v>
      </c>
      <c r="P1030" s="3">
        <v>10007095.356313821</v>
      </c>
      <c r="Q1030" s="3">
        <v>10007095.356313821</v>
      </c>
    </row>
    <row r="1031" spans="1:17" x14ac:dyDescent="0.35">
      <c r="A1031" s="2"/>
      <c r="B1031" s="3" t="s">
        <v>72</v>
      </c>
      <c r="C1031" s="3" t="s">
        <v>76</v>
      </c>
      <c r="D1031" s="3">
        <v>0</v>
      </c>
      <c r="E1031" s="3">
        <v>2605480.4960331968</v>
      </c>
      <c r="F1031" s="3">
        <v>2605480.4960331968</v>
      </c>
      <c r="G1031" s="3">
        <v>2605480.4960331968</v>
      </c>
      <c r="H1031" s="3">
        <v>2605480.4960331968</v>
      </c>
      <c r="I1031" s="3">
        <v>2605480.4960331968</v>
      </c>
      <c r="J1031" s="3">
        <v>2605480.4960331968</v>
      </c>
      <c r="K1031" s="3">
        <v>2605480.4960331968</v>
      </c>
      <c r="L1031" s="3">
        <v>2605480.4960331968</v>
      </c>
      <c r="M1031" s="3">
        <v>2605480.4960331968</v>
      </c>
      <c r="N1031" s="3">
        <v>2605480.4960331968</v>
      </c>
      <c r="O1031" s="3">
        <v>2605480.4960331968</v>
      </c>
      <c r="P1031" s="3">
        <v>2605480.4960331968</v>
      </c>
      <c r="Q1031" s="3">
        <v>2605480.4960331968</v>
      </c>
    </row>
    <row r="1032" spans="1:17" x14ac:dyDescent="0.35">
      <c r="A1032" s="2"/>
      <c r="B1032" s="3" t="s">
        <v>75</v>
      </c>
      <c r="C1032" s="3" t="s">
        <v>76</v>
      </c>
      <c r="D1032" s="3">
        <v>0</v>
      </c>
      <c r="E1032" s="3">
        <v>15221036.58368979</v>
      </c>
      <c r="F1032" s="3">
        <v>15221036.58368979</v>
      </c>
      <c r="G1032" s="3">
        <v>15221036.58368979</v>
      </c>
      <c r="H1032" s="3">
        <v>15221036.58368979</v>
      </c>
      <c r="I1032" s="3">
        <v>15221036.58368979</v>
      </c>
      <c r="J1032" s="3">
        <v>15221036.58368979</v>
      </c>
      <c r="K1032" s="3">
        <v>15221036.58368979</v>
      </c>
      <c r="L1032" s="3">
        <v>15221036.58368979</v>
      </c>
      <c r="M1032" s="3">
        <v>15221036.58368979</v>
      </c>
      <c r="N1032" s="3">
        <v>15221036.58368979</v>
      </c>
      <c r="O1032" s="3">
        <v>15221036.58368979</v>
      </c>
      <c r="P1032" s="3">
        <v>15221036.58368979</v>
      </c>
      <c r="Q1032" s="3">
        <v>15221036.58368979</v>
      </c>
    </row>
    <row r="1033" spans="1:17" x14ac:dyDescent="0.35">
      <c r="A1033" s="2"/>
      <c r="B1033" s="3" t="s">
        <v>74</v>
      </c>
      <c r="C1033" s="3" t="s">
        <v>76</v>
      </c>
      <c r="D1033" s="3">
        <v>0</v>
      </c>
      <c r="E1033" s="3">
        <v>9643446.1007891446</v>
      </c>
      <c r="F1033" s="3">
        <v>9643446.1007891446</v>
      </c>
      <c r="G1033" s="3">
        <v>9643446.1007891446</v>
      </c>
      <c r="H1033" s="3">
        <v>9643446.1007891446</v>
      </c>
      <c r="I1033" s="3">
        <v>9643446.1007891446</v>
      </c>
      <c r="J1033" s="3">
        <v>9643446.1007891446</v>
      </c>
      <c r="K1033" s="3">
        <v>9643446.1007891446</v>
      </c>
      <c r="L1033" s="3">
        <v>9643446.1007891446</v>
      </c>
      <c r="M1033" s="3">
        <v>9643446.1007891446</v>
      </c>
      <c r="N1033" s="3">
        <v>9643446.1007891446</v>
      </c>
      <c r="O1033" s="3">
        <v>9643446.1007891446</v>
      </c>
      <c r="P1033" s="3">
        <v>9643446.1007891446</v>
      </c>
      <c r="Q1033" s="3">
        <v>9643446.1007891446</v>
      </c>
    </row>
    <row r="1034" spans="1:17" x14ac:dyDescent="0.35">
      <c r="A1034" s="2"/>
      <c r="B1034" s="3" t="s">
        <v>71</v>
      </c>
      <c r="C1034" s="3" t="s">
        <v>76</v>
      </c>
      <c r="D1034" s="3">
        <v>0</v>
      </c>
      <c r="E1034" s="3">
        <v>13997232.935909949</v>
      </c>
      <c r="F1034" s="3">
        <v>13997232.935909949</v>
      </c>
      <c r="G1034" s="3">
        <v>13997232.935909949</v>
      </c>
      <c r="H1034" s="3">
        <v>13997232.935909949</v>
      </c>
      <c r="I1034" s="3">
        <v>13997232.935909949</v>
      </c>
      <c r="J1034" s="3">
        <v>13997232.935909949</v>
      </c>
      <c r="K1034" s="3">
        <v>13997232.935909949</v>
      </c>
      <c r="L1034" s="3">
        <v>13997232.935909949</v>
      </c>
      <c r="M1034" s="3">
        <v>13997232.935909949</v>
      </c>
      <c r="N1034" s="3">
        <v>13997232.935909949</v>
      </c>
      <c r="O1034" s="3">
        <v>13997232.935909949</v>
      </c>
      <c r="P1034" s="3">
        <v>13997232.935909949</v>
      </c>
      <c r="Q1034" s="3">
        <v>13997232.935909949</v>
      </c>
    </row>
    <row r="1035" spans="1:17" x14ac:dyDescent="0.35">
      <c r="A1035" s="2"/>
      <c r="B1035" s="3" t="s">
        <v>70</v>
      </c>
      <c r="C1035" s="3" t="s">
        <v>76</v>
      </c>
      <c r="D1035" s="3">
        <v>0</v>
      </c>
      <c r="E1035" s="3">
        <v>17141308.896846849</v>
      </c>
      <c r="F1035" s="3">
        <v>17141308.896846849</v>
      </c>
      <c r="G1035" s="3">
        <v>17141308.896846849</v>
      </c>
      <c r="H1035" s="3">
        <v>17141308.896846849</v>
      </c>
      <c r="I1035" s="3">
        <v>17141308.896846849</v>
      </c>
      <c r="J1035" s="3">
        <v>17141308.896846849</v>
      </c>
      <c r="K1035" s="3">
        <v>17141308.896846849</v>
      </c>
      <c r="L1035" s="3">
        <v>17141308.896846849</v>
      </c>
      <c r="M1035" s="3">
        <v>17141308.896846849</v>
      </c>
      <c r="N1035" s="3">
        <v>17141308.896846849</v>
      </c>
      <c r="O1035" s="3">
        <v>17141308.896846849</v>
      </c>
      <c r="P1035" s="3">
        <v>17141308.896846849</v>
      </c>
      <c r="Q1035" s="3">
        <v>17141308.896846849</v>
      </c>
    </row>
    <row r="1036" spans="1:17" x14ac:dyDescent="0.35">
      <c r="A1036" s="2"/>
    </row>
    <row r="1037" spans="1:17" x14ac:dyDescent="0.35">
      <c r="A1037" s="2" t="s">
        <v>140</v>
      </c>
      <c r="B1037" s="3" t="s">
        <v>73</v>
      </c>
      <c r="C1037" s="3" t="s">
        <v>68</v>
      </c>
      <c r="D1037" s="3">
        <v>0</v>
      </c>
      <c r="E1037" s="3">
        <v>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>
        <v>0</v>
      </c>
      <c r="P1037" s="3">
        <v>0</v>
      </c>
      <c r="Q1037" s="3">
        <v>0</v>
      </c>
    </row>
    <row r="1038" spans="1:17" x14ac:dyDescent="0.35">
      <c r="A1038" s="2"/>
      <c r="B1038" s="3" t="s">
        <v>69</v>
      </c>
      <c r="C1038" s="3" t="s">
        <v>68</v>
      </c>
      <c r="D1038" s="3">
        <v>5.1999999999999998E-2</v>
      </c>
      <c r="E1038" s="3">
        <v>5.2000385623224468E-2</v>
      </c>
      <c r="F1038" s="3">
        <v>5.2000385623224468E-2</v>
      </c>
      <c r="G1038" s="3">
        <v>5.2000385623224468E-2</v>
      </c>
      <c r="H1038" s="3">
        <v>5.2000385623224468E-2</v>
      </c>
      <c r="I1038" s="3">
        <v>5.2000385623224468E-2</v>
      </c>
      <c r="J1038" s="3">
        <v>5.2000385623224468E-2</v>
      </c>
      <c r="K1038" s="3">
        <v>5.2000385623224468E-2</v>
      </c>
      <c r="L1038" s="3">
        <v>5.2000385623224468E-2</v>
      </c>
      <c r="M1038" s="3">
        <v>5.2000385623224468E-2</v>
      </c>
      <c r="N1038" s="3">
        <v>5.2000385623224468E-2</v>
      </c>
      <c r="O1038" s="3">
        <v>5.2000385623224468E-2</v>
      </c>
      <c r="P1038" s="3">
        <v>5.2000385623224468E-2</v>
      </c>
      <c r="Q1038" s="3">
        <v>5.2000385623224468E-2</v>
      </c>
    </row>
    <row r="1039" spans="1:17" x14ac:dyDescent="0.35">
      <c r="A1039" s="2"/>
      <c r="B1039" s="3" t="s">
        <v>72</v>
      </c>
      <c r="C1039" s="3" t="s">
        <v>68</v>
      </c>
      <c r="D1039" s="3">
        <v>0.223</v>
      </c>
      <c r="E1039" s="3">
        <v>0.22300022006216769</v>
      </c>
      <c r="F1039" s="3">
        <v>0.22300022006216769</v>
      </c>
      <c r="G1039" s="3">
        <v>0.22300022006216769</v>
      </c>
      <c r="H1039" s="3">
        <v>0.22300022006216769</v>
      </c>
      <c r="I1039" s="3">
        <v>0.22300022006216769</v>
      </c>
      <c r="J1039" s="3">
        <v>0.22300022006216769</v>
      </c>
      <c r="K1039" s="3">
        <v>0.22300022006216769</v>
      </c>
      <c r="L1039" s="3">
        <v>0.22300022006216769</v>
      </c>
      <c r="M1039" s="3">
        <v>0.22300022006216769</v>
      </c>
      <c r="N1039" s="3">
        <v>0.22300022006216769</v>
      </c>
      <c r="O1039" s="3">
        <v>0.22300022006216769</v>
      </c>
      <c r="P1039" s="3">
        <v>0.22300022006216769</v>
      </c>
      <c r="Q1039" s="3">
        <v>0.22300022006216769</v>
      </c>
    </row>
    <row r="1040" spans="1:17" x14ac:dyDescent="0.35">
      <c r="A1040" s="2"/>
      <c r="B1040" s="3" t="s">
        <v>75</v>
      </c>
      <c r="C1040" s="3" t="s">
        <v>68</v>
      </c>
      <c r="D1040" s="3">
        <v>0</v>
      </c>
      <c r="E1040" s="3">
        <v>1.0420105628369089E-7</v>
      </c>
      <c r="F1040" s="3">
        <v>1.0420105628369089E-7</v>
      </c>
      <c r="G1040" s="3">
        <v>1.0420105628369089E-7</v>
      </c>
      <c r="H1040" s="3">
        <v>1.0420105628369089E-7</v>
      </c>
      <c r="I1040" s="3">
        <v>1.0420105628369089E-7</v>
      </c>
      <c r="J1040" s="3">
        <v>1.0420105628369089E-7</v>
      </c>
      <c r="K1040" s="3">
        <v>1.0420105628369089E-7</v>
      </c>
      <c r="L1040" s="3">
        <v>1.0420105628369089E-7</v>
      </c>
      <c r="M1040" s="3">
        <v>1.0420105628369089E-7</v>
      </c>
      <c r="N1040" s="3">
        <v>1.0420105628369089E-7</v>
      </c>
      <c r="O1040" s="3">
        <v>1.0420105628369089E-7</v>
      </c>
      <c r="P1040" s="3">
        <v>1.0420105628369089E-7</v>
      </c>
      <c r="Q1040" s="3">
        <v>1.0420105628369089E-7</v>
      </c>
    </row>
    <row r="1041" spans="1:17" x14ac:dyDescent="0.35">
      <c r="A1041" s="2"/>
      <c r="B1041" s="3" t="s">
        <v>74</v>
      </c>
      <c r="C1041" s="3" t="s">
        <v>68</v>
      </c>
      <c r="D1041" s="3">
        <v>0.223</v>
      </c>
      <c r="E1041" s="3">
        <v>0.223</v>
      </c>
      <c r="F1041" s="3">
        <v>0.223</v>
      </c>
      <c r="G1041" s="3">
        <v>0.223</v>
      </c>
      <c r="H1041" s="3">
        <v>0.223</v>
      </c>
      <c r="I1041" s="3">
        <v>0.223</v>
      </c>
      <c r="J1041" s="3">
        <v>0.223</v>
      </c>
      <c r="K1041" s="3">
        <v>0.223</v>
      </c>
      <c r="L1041" s="3">
        <v>0.223</v>
      </c>
      <c r="M1041" s="3">
        <v>0.223</v>
      </c>
      <c r="N1041" s="3">
        <v>0.223</v>
      </c>
      <c r="O1041" s="3">
        <v>0.223</v>
      </c>
      <c r="P1041" s="3">
        <v>0.223</v>
      </c>
      <c r="Q1041" s="3">
        <v>0.223</v>
      </c>
    </row>
    <row r="1042" spans="1:17" x14ac:dyDescent="0.35">
      <c r="A1042" s="2"/>
      <c r="B1042" s="3" t="s">
        <v>71</v>
      </c>
      <c r="C1042" s="3" t="s">
        <v>68</v>
      </c>
      <c r="D1042" s="3">
        <v>0.33250000000000007</v>
      </c>
      <c r="E1042" s="3">
        <v>0.33250012734523432</v>
      </c>
      <c r="F1042" s="3">
        <v>0.33250012734523432</v>
      </c>
      <c r="G1042" s="3">
        <v>0.33250012734523432</v>
      </c>
      <c r="H1042" s="3">
        <v>0.33250012734523432</v>
      </c>
      <c r="I1042" s="3">
        <v>0.33250012734523432</v>
      </c>
      <c r="J1042" s="3">
        <v>0.33250012734523432</v>
      </c>
      <c r="K1042" s="3">
        <v>0.33250012734523432</v>
      </c>
      <c r="L1042" s="3">
        <v>0.33250012734523432</v>
      </c>
      <c r="M1042" s="3">
        <v>0.33250012734523432</v>
      </c>
      <c r="N1042" s="3">
        <v>0.33250012734523432</v>
      </c>
      <c r="O1042" s="3">
        <v>0.33250012734523432</v>
      </c>
      <c r="P1042" s="3">
        <v>0.33250012734523432</v>
      </c>
      <c r="Q1042" s="3">
        <v>0.33250012734523432</v>
      </c>
    </row>
    <row r="1043" spans="1:17" x14ac:dyDescent="0.35">
      <c r="A1043" s="2"/>
      <c r="B1043" s="3" t="s">
        <v>70</v>
      </c>
      <c r="C1043" s="3" t="s">
        <v>68</v>
      </c>
      <c r="D1043" s="3">
        <v>0</v>
      </c>
      <c r="E1043" s="3">
        <v>3.4534776690914497E-7</v>
      </c>
      <c r="F1043" s="3">
        <v>3.4534776690914497E-7</v>
      </c>
      <c r="G1043" s="3">
        <v>3.4534776690914497E-7</v>
      </c>
      <c r="H1043" s="3">
        <v>3.4534776690914497E-7</v>
      </c>
      <c r="I1043" s="3">
        <v>3.4534776690914497E-7</v>
      </c>
      <c r="J1043" s="3">
        <v>3.4534776690914497E-7</v>
      </c>
      <c r="K1043" s="3">
        <v>3.4534776690914497E-7</v>
      </c>
      <c r="L1043" s="3">
        <v>3.4534776690914497E-7</v>
      </c>
      <c r="M1043" s="3">
        <v>3.4534776690914497E-7</v>
      </c>
      <c r="N1043" s="3">
        <v>3.4534776690914497E-7</v>
      </c>
      <c r="O1043" s="3">
        <v>3.4534776690914497E-7</v>
      </c>
      <c r="P1043" s="3">
        <v>3.4534776690914497E-7</v>
      </c>
      <c r="Q1043" s="3">
        <v>3.4534776690914497E-7</v>
      </c>
    </row>
    <row r="1044" spans="1:17" x14ac:dyDescent="0.35">
      <c r="A1044" s="2"/>
      <c r="B1044" s="3" t="s">
        <v>73</v>
      </c>
      <c r="C1044" s="3" t="s">
        <v>76</v>
      </c>
      <c r="D1044" s="3">
        <v>0</v>
      </c>
      <c r="E1044" s="3">
        <v>0</v>
      </c>
      <c r="F1044" s="3">
        <v>0</v>
      </c>
      <c r="G1044" s="3">
        <v>0</v>
      </c>
      <c r="H1044" s="3">
        <v>0</v>
      </c>
      <c r="I1044" s="3">
        <v>0</v>
      </c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</row>
    <row r="1045" spans="1:17" x14ac:dyDescent="0.35">
      <c r="A1045" s="2"/>
      <c r="B1045" s="3" t="s">
        <v>69</v>
      </c>
      <c r="C1045" s="3" t="s">
        <v>76</v>
      </c>
      <c r="D1045" s="3">
        <v>33452.877913646087</v>
      </c>
      <c r="E1045" s="3">
        <v>33453.125994543188</v>
      </c>
      <c r="F1045" s="3">
        <v>33453.125994543188</v>
      </c>
      <c r="G1045" s="3">
        <v>33453.125994543188</v>
      </c>
      <c r="H1045" s="3">
        <v>33453.125994543188</v>
      </c>
      <c r="I1045" s="3">
        <v>33453.125994543188</v>
      </c>
      <c r="J1045" s="3">
        <v>33453.125994543188</v>
      </c>
      <c r="K1045" s="3">
        <v>33453.125994543188</v>
      </c>
      <c r="L1045" s="3">
        <v>33453.125994543188</v>
      </c>
      <c r="M1045" s="3">
        <v>33453.125994543188</v>
      </c>
      <c r="N1045" s="3">
        <v>33453.125994543188</v>
      </c>
      <c r="O1045" s="3">
        <v>33453.125994543188</v>
      </c>
      <c r="P1045" s="3">
        <v>33453.125994543188</v>
      </c>
      <c r="Q1045" s="3">
        <v>33453.125994543188</v>
      </c>
    </row>
    <row r="1046" spans="1:17" x14ac:dyDescent="0.35">
      <c r="A1046" s="2"/>
      <c r="B1046" s="3" t="s">
        <v>72</v>
      </c>
      <c r="C1046" s="3" t="s">
        <v>76</v>
      </c>
      <c r="D1046" s="3">
        <v>438406.22811388888</v>
      </c>
      <c r="E1046" s="3">
        <v>438406.66074449389</v>
      </c>
      <c r="F1046" s="3">
        <v>438406.66074449389</v>
      </c>
      <c r="G1046" s="3">
        <v>438406.66074449389</v>
      </c>
      <c r="H1046" s="3">
        <v>438406.66074449389</v>
      </c>
      <c r="I1046" s="3">
        <v>438406.66074449389</v>
      </c>
      <c r="J1046" s="3">
        <v>438406.66074449389</v>
      </c>
      <c r="K1046" s="3">
        <v>438406.66074449389</v>
      </c>
      <c r="L1046" s="3">
        <v>438406.66074449389</v>
      </c>
      <c r="M1046" s="3">
        <v>438406.66074449389</v>
      </c>
      <c r="N1046" s="3">
        <v>438406.66074449389</v>
      </c>
      <c r="O1046" s="3">
        <v>438406.66074449389</v>
      </c>
      <c r="P1046" s="3">
        <v>438406.66074449389</v>
      </c>
      <c r="Q1046" s="3">
        <v>438406.66074449389</v>
      </c>
    </row>
    <row r="1047" spans="1:17" x14ac:dyDescent="0.35">
      <c r="A1047" s="2"/>
      <c r="B1047" s="3" t="s">
        <v>75</v>
      </c>
      <c r="C1047" s="3" t="s">
        <v>76</v>
      </c>
      <c r="D1047" s="3">
        <v>0</v>
      </c>
      <c r="E1047" s="3">
        <v>9.8953811498904809E-2</v>
      </c>
      <c r="F1047" s="3">
        <v>9.8953811498904809E-2</v>
      </c>
      <c r="G1047" s="3">
        <v>9.8953811498904809E-2</v>
      </c>
      <c r="H1047" s="3">
        <v>9.8953811498904809E-2</v>
      </c>
      <c r="I1047" s="3">
        <v>9.8953811498904809E-2</v>
      </c>
      <c r="J1047" s="3">
        <v>9.8953811498904809E-2</v>
      </c>
      <c r="K1047" s="3">
        <v>9.8953811498904809E-2</v>
      </c>
      <c r="L1047" s="3">
        <v>9.8953811498904809E-2</v>
      </c>
      <c r="M1047" s="3">
        <v>9.8953811498904809E-2</v>
      </c>
      <c r="N1047" s="3">
        <v>9.8953811498904809E-2</v>
      </c>
      <c r="O1047" s="3">
        <v>9.8953811498904809E-2</v>
      </c>
      <c r="P1047" s="3">
        <v>9.8953811498904809E-2</v>
      </c>
      <c r="Q1047" s="3">
        <v>9.8953811498904809E-2</v>
      </c>
    </row>
    <row r="1048" spans="1:17" x14ac:dyDescent="0.35">
      <c r="A1048" s="2"/>
      <c r="B1048" s="3" t="s">
        <v>74</v>
      </c>
      <c r="C1048" s="3" t="s">
        <v>76</v>
      </c>
      <c r="D1048" s="3">
        <v>114211.42529104521</v>
      </c>
      <c r="E1048" s="3">
        <v>114211.42529104521</v>
      </c>
      <c r="F1048" s="3">
        <v>114211.42529104521</v>
      </c>
      <c r="G1048" s="3">
        <v>114211.42529104521</v>
      </c>
      <c r="H1048" s="3">
        <v>114211.42529104521</v>
      </c>
      <c r="I1048" s="3">
        <v>114211.42529104521</v>
      </c>
      <c r="J1048" s="3">
        <v>114211.42529104521</v>
      </c>
      <c r="K1048" s="3">
        <v>114211.42529104521</v>
      </c>
      <c r="L1048" s="3">
        <v>114211.42529104521</v>
      </c>
      <c r="M1048" s="3">
        <v>114211.42529104521</v>
      </c>
      <c r="N1048" s="3">
        <v>114211.42529104521</v>
      </c>
      <c r="O1048" s="3">
        <v>114211.42529104521</v>
      </c>
      <c r="P1048" s="3">
        <v>114211.42529104521</v>
      </c>
      <c r="Q1048" s="3">
        <v>114211.42529104521</v>
      </c>
    </row>
    <row r="1049" spans="1:17" x14ac:dyDescent="0.35">
      <c r="A1049" s="2"/>
      <c r="B1049" s="3" t="s">
        <v>71</v>
      </c>
      <c r="C1049" s="3" t="s">
        <v>76</v>
      </c>
      <c r="D1049" s="3">
        <v>603648.72021943808</v>
      </c>
      <c r="E1049" s="3">
        <v>603648.9514127844</v>
      </c>
      <c r="F1049" s="3">
        <v>603648.9514127844</v>
      </c>
      <c r="G1049" s="3">
        <v>603648.9514127844</v>
      </c>
      <c r="H1049" s="3">
        <v>603648.9514127844</v>
      </c>
      <c r="I1049" s="3">
        <v>603648.9514127844</v>
      </c>
      <c r="J1049" s="3">
        <v>603648.9514127844</v>
      </c>
      <c r="K1049" s="3">
        <v>603648.9514127844</v>
      </c>
      <c r="L1049" s="3">
        <v>603648.9514127844</v>
      </c>
      <c r="M1049" s="3">
        <v>603648.9514127844</v>
      </c>
      <c r="N1049" s="3">
        <v>603648.9514127844</v>
      </c>
      <c r="O1049" s="3">
        <v>603648.9514127844</v>
      </c>
      <c r="P1049" s="3">
        <v>603648.9514127844</v>
      </c>
      <c r="Q1049" s="3">
        <v>603648.9514127844</v>
      </c>
    </row>
    <row r="1050" spans="1:17" x14ac:dyDescent="0.35">
      <c r="A1050" s="2"/>
      <c r="B1050" s="3" t="s">
        <v>70</v>
      </c>
      <c r="C1050" s="3" t="s">
        <v>76</v>
      </c>
      <c r="D1050" s="3">
        <v>0</v>
      </c>
      <c r="E1050" s="3">
        <v>0.63786270178127258</v>
      </c>
      <c r="F1050" s="3">
        <v>0.63786270178127258</v>
      </c>
      <c r="G1050" s="3">
        <v>0.63786270178127258</v>
      </c>
      <c r="H1050" s="3">
        <v>0.63786270178127258</v>
      </c>
      <c r="I1050" s="3">
        <v>0.63786270178127258</v>
      </c>
      <c r="J1050" s="3">
        <v>0.63786270178127258</v>
      </c>
      <c r="K1050" s="3">
        <v>0.63786270178127258</v>
      </c>
      <c r="L1050" s="3">
        <v>0.63786270178127258</v>
      </c>
      <c r="M1050" s="3">
        <v>0.63786270178127258</v>
      </c>
      <c r="N1050" s="3">
        <v>0.63786270178127258</v>
      </c>
      <c r="O1050" s="3">
        <v>0.63786270178127258</v>
      </c>
      <c r="P1050" s="3">
        <v>0.63786270178127258</v>
      </c>
      <c r="Q1050" s="3">
        <v>0.63786270178127258</v>
      </c>
    </row>
    <row r="1051" spans="1:17" x14ac:dyDescent="0.35">
      <c r="A1051" s="2"/>
    </row>
    <row r="1052" spans="1:17" x14ac:dyDescent="0.35">
      <c r="A1052" s="2" t="s">
        <v>141</v>
      </c>
      <c r="B1052" s="3" t="s">
        <v>73</v>
      </c>
      <c r="C1052" s="3" t="s">
        <v>68</v>
      </c>
      <c r="D1052" s="3">
        <v>0</v>
      </c>
      <c r="E1052" s="3">
        <v>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  <c r="L1052" s="3">
        <v>0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</row>
    <row r="1053" spans="1:17" x14ac:dyDescent="0.35">
      <c r="A1053" s="2"/>
      <c r="B1053" s="3" t="s">
        <v>69</v>
      </c>
      <c r="C1053" s="3" t="s">
        <v>68</v>
      </c>
      <c r="D1053" s="3">
        <v>0</v>
      </c>
      <c r="E1053" s="3">
        <v>2.6363122683660229E-6</v>
      </c>
      <c r="F1053" s="3">
        <v>2.6363122683660229E-6</v>
      </c>
      <c r="G1053" s="3">
        <v>2.6363122683660229E-6</v>
      </c>
      <c r="H1053" s="3">
        <v>2.6363122683660229E-6</v>
      </c>
      <c r="I1053" s="3">
        <v>2.6363122683660229E-6</v>
      </c>
      <c r="J1053" s="3">
        <v>2.6363122683660229E-6</v>
      </c>
      <c r="K1053" s="3">
        <v>2.6363122683660229E-6</v>
      </c>
      <c r="L1053" s="3">
        <v>2.6363122683660229E-6</v>
      </c>
      <c r="M1053" s="3">
        <v>2.6363122683660229E-6</v>
      </c>
      <c r="N1053" s="3">
        <v>2.6363122683660229E-6</v>
      </c>
      <c r="O1053" s="3">
        <v>2.6363122683660229E-6</v>
      </c>
      <c r="P1053" s="3">
        <v>2.6363122683660229E-6</v>
      </c>
      <c r="Q1053" s="3">
        <v>2.6363122683660229E-6</v>
      </c>
    </row>
    <row r="1054" spans="1:17" x14ac:dyDescent="0.35">
      <c r="A1054" s="2"/>
      <c r="B1054" s="3" t="s">
        <v>72</v>
      </c>
      <c r="C1054" s="3" t="s">
        <v>68</v>
      </c>
      <c r="D1054" s="3">
        <v>0.626</v>
      </c>
      <c r="E1054" s="3">
        <v>0.62600070521397588</v>
      </c>
      <c r="F1054" s="3">
        <v>0.62600070521397588</v>
      </c>
      <c r="G1054" s="3">
        <v>0.62600070521397588</v>
      </c>
      <c r="H1054" s="3">
        <v>0.62600070521397588</v>
      </c>
      <c r="I1054" s="3">
        <v>0.62600070521397588</v>
      </c>
      <c r="J1054" s="3">
        <v>0.62600070521397588</v>
      </c>
      <c r="K1054" s="3">
        <v>0.62600070521397588</v>
      </c>
      <c r="L1054" s="3">
        <v>0.62600070521397588</v>
      </c>
      <c r="M1054" s="3">
        <v>0.62600070521397588</v>
      </c>
      <c r="N1054" s="3">
        <v>0.62600070521397588</v>
      </c>
      <c r="O1054" s="3">
        <v>0.62600070521397588</v>
      </c>
      <c r="P1054" s="3">
        <v>0.62600070521397588</v>
      </c>
      <c r="Q1054" s="3">
        <v>0.62600070521397588</v>
      </c>
    </row>
    <row r="1055" spans="1:17" x14ac:dyDescent="0.35">
      <c r="A1055" s="2"/>
      <c r="B1055" s="3" t="s">
        <v>75</v>
      </c>
      <c r="C1055" s="3" t="s">
        <v>68</v>
      </c>
      <c r="D1055" s="3">
        <v>0</v>
      </c>
      <c r="E1055" s="3">
        <v>2.7901142099131312E-7</v>
      </c>
      <c r="F1055" s="3">
        <v>2.7901142099131312E-7</v>
      </c>
      <c r="G1055" s="3">
        <v>2.7901142099131312E-7</v>
      </c>
      <c r="H1055" s="3">
        <v>2.7901142099131312E-7</v>
      </c>
      <c r="I1055" s="3">
        <v>2.7901142099131312E-7</v>
      </c>
      <c r="J1055" s="3">
        <v>2.7901142099131312E-7</v>
      </c>
      <c r="K1055" s="3">
        <v>2.7901142099131312E-7</v>
      </c>
      <c r="L1055" s="3">
        <v>2.7901142099131312E-7</v>
      </c>
      <c r="M1055" s="3">
        <v>2.7901142099131312E-7</v>
      </c>
      <c r="N1055" s="3">
        <v>2.7901142099131312E-7</v>
      </c>
      <c r="O1055" s="3">
        <v>2.7901142099131312E-7</v>
      </c>
      <c r="P1055" s="3">
        <v>2.7901142099131312E-7</v>
      </c>
      <c r="Q1055" s="3">
        <v>2.7901142099131312E-7</v>
      </c>
    </row>
    <row r="1056" spans="1:17" x14ac:dyDescent="0.35">
      <c r="A1056" s="2"/>
      <c r="B1056" s="3" t="s">
        <v>74</v>
      </c>
      <c r="C1056" s="3" t="s">
        <v>68</v>
      </c>
      <c r="D1056" s="3">
        <v>0.62600000000000011</v>
      </c>
      <c r="E1056" s="3">
        <v>0.62600063848628562</v>
      </c>
      <c r="F1056" s="3">
        <v>0.62600063848628562</v>
      </c>
      <c r="G1056" s="3">
        <v>0.62600063848628562</v>
      </c>
      <c r="H1056" s="3">
        <v>0.62600063848628562</v>
      </c>
      <c r="I1056" s="3">
        <v>0.62600063848628562</v>
      </c>
      <c r="J1056" s="3">
        <v>0.62600063848628562</v>
      </c>
      <c r="K1056" s="3">
        <v>0.62600063848628562</v>
      </c>
      <c r="L1056" s="3">
        <v>0.62600063848628562</v>
      </c>
      <c r="M1056" s="3">
        <v>0.62600063848628562</v>
      </c>
      <c r="N1056" s="3">
        <v>0.62600063848628562</v>
      </c>
      <c r="O1056" s="3">
        <v>0.62600063848628562</v>
      </c>
      <c r="P1056" s="3">
        <v>0.62600063848628562</v>
      </c>
      <c r="Q1056" s="3">
        <v>0.62600063848628562</v>
      </c>
    </row>
    <row r="1057" spans="1:17" x14ac:dyDescent="0.35">
      <c r="A1057" s="2"/>
      <c r="B1057" s="3" t="s">
        <v>71</v>
      </c>
      <c r="C1057" s="3" t="s">
        <v>68</v>
      </c>
      <c r="D1057" s="3">
        <v>0.88800000000000001</v>
      </c>
      <c r="E1057" s="3">
        <v>0.88800064165272319</v>
      </c>
      <c r="F1057" s="3">
        <v>0.88800064165272319</v>
      </c>
      <c r="G1057" s="3">
        <v>0.88800064165272319</v>
      </c>
      <c r="H1057" s="3">
        <v>0.88800064165272319</v>
      </c>
      <c r="I1057" s="3">
        <v>0.88800064165272319</v>
      </c>
      <c r="J1057" s="3">
        <v>0.88800064165272319</v>
      </c>
      <c r="K1057" s="3">
        <v>0.88800064165272319</v>
      </c>
      <c r="L1057" s="3">
        <v>0.88800064165272319</v>
      </c>
      <c r="M1057" s="3">
        <v>0.88800064165272319</v>
      </c>
      <c r="N1057" s="3">
        <v>0.88800064165272319</v>
      </c>
      <c r="O1057" s="3">
        <v>0.88800064165272319</v>
      </c>
      <c r="P1057" s="3">
        <v>0.88800064165272319</v>
      </c>
      <c r="Q1057" s="3">
        <v>0.88800064165272319</v>
      </c>
    </row>
    <row r="1058" spans="1:17" x14ac:dyDescent="0.35">
      <c r="A1058" s="2"/>
      <c r="B1058" s="3" t="s">
        <v>70</v>
      </c>
      <c r="C1058" s="3" t="s">
        <v>68</v>
      </c>
      <c r="D1058" s="3">
        <v>0</v>
      </c>
      <c r="E1058" s="3">
        <v>8.2672190331840795E-7</v>
      </c>
      <c r="F1058" s="3">
        <v>8.2672190331840795E-7</v>
      </c>
      <c r="G1058" s="3">
        <v>8.2672190331840795E-7</v>
      </c>
      <c r="H1058" s="3">
        <v>8.2672190331840795E-7</v>
      </c>
      <c r="I1058" s="3">
        <v>8.2672190331840795E-7</v>
      </c>
      <c r="J1058" s="3">
        <v>8.2672190331840795E-7</v>
      </c>
      <c r="K1058" s="3">
        <v>8.2672190331840795E-7</v>
      </c>
      <c r="L1058" s="3">
        <v>8.2672190331840795E-7</v>
      </c>
      <c r="M1058" s="3">
        <v>8.2672190331840795E-7</v>
      </c>
      <c r="N1058" s="3">
        <v>8.2672190331840795E-7</v>
      </c>
      <c r="O1058" s="3">
        <v>8.2672190331840795E-7</v>
      </c>
      <c r="P1058" s="3">
        <v>8.2672190331840795E-7</v>
      </c>
      <c r="Q1058" s="3">
        <v>8.2672190331840795E-7</v>
      </c>
    </row>
    <row r="1059" spans="1:17" x14ac:dyDescent="0.35">
      <c r="A1059" s="2"/>
      <c r="B1059" s="3" t="s">
        <v>73</v>
      </c>
      <c r="C1059" s="3" t="s">
        <v>76</v>
      </c>
      <c r="D1059" s="3">
        <v>0</v>
      </c>
      <c r="E1059" s="3">
        <v>0</v>
      </c>
      <c r="F1059" s="3">
        <v>0</v>
      </c>
      <c r="G1059" s="3">
        <v>0</v>
      </c>
      <c r="H1059" s="3">
        <v>0</v>
      </c>
      <c r="I1059" s="3">
        <v>0</v>
      </c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>
        <v>0</v>
      </c>
      <c r="P1059" s="3">
        <v>0</v>
      </c>
      <c r="Q1059" s="3">
        <v>0</v>
      </c>
    </row>
    <row r="1060" spans="1:17" x14ac:dyDescent="0.35">
      <c r="A1060" s="2"/>
      <c r="B1060" s="3" t="s">
        <v>69</v>
      </c>
      <c r="C1060" s="3" t="s">
        <v>76</v>
      </c>
      <c r="D1060" s="3">
        <v>0</v>
      </c>
      <c r="E1060" s="3">
        <v>0.35435840292674109</v>
      </c>
      <c r="F1060" s="3">
        <v>0.35435840292674109</v>
      </c>
      <c r="G1060" s="3">
        <v>0.35435840292674109</v>
      </c>
      <c r="H1060" s="3">
        <v>0.35435840292674109</v>
      </c>
      <c r="I1060" s="3">
        <v>0.35435840292674109</v>
      </c>
      <c r="J1060" s="3">
        <v>0.35435840292674109</v>
      </c>
      <c r="K1060" s="3">
        <v>0.35435840292674109</v>
      </c>
      <c r="L1060" s="3">
        <v>0.35435840292674109</v>
      </c>
      <c r="M1060" s="3">
        <v>0.35435840292674109</v>
      </c>
      <c r="N1060" s="3">
        <v>0.35435840292674109</v>
      </c>
      <c r="O1060" s="3">
        <v>0.35435840292674109</v>
      </c>
      <c r="P1060" s="3">
        <v>0.35435840292674109</v>
      </c>
      <c r="Q1060" s="3">
        <v>0.35435840292674109</v>
      </c>
    </row>
    <row r="1061" spans="1:17" x14ac:dyDescent="0.35">
      <c r="A1061" s="2"/>
      <c r="B1061" s="3" t="s">
        <v>72</v>
      </c>
      <c r="C1061" s="3" t="s">
        <v>76</v>
      </c>
      <c r="D1061" s="3">
        <v>242911.30203962809</v>
      </c>
      <c r="E1061" s="3">
        <v>242911.57568890139</v>
      </c>
      <c r="F1061" s="3">
        <v>242911.57568890139</v>
      </c>
      <c r="G1061" s="3">
        <v>242911.57568890139</v>
      </c>
      <c r="H1061" s="3">
        <v>242911.57568890139</v>
      </c>
      <c r="I1061" s="3">
        <v>242911.57568890139</v>
      </c>
      <c r="J1061" s="3">
        <v>242911.57568890139</v>
      </c>
      <c r="K1061" s="3">
        <v>242911.57568890139</v>
      </c>
      <c r="L1061" s="3">
        <v>242911.57568890139</v>
      </c>
      <c r="M1061" s="3">
        <v>242911.57568890139</v>
      </c>
      <c r="N1061" s="3">
        <v>242911.57568890139</v>
      </c>
      <c r="O1061" s="3">
        <v>242911.57568890139</v>
      </c>
      <c r="P1061" s="3">
        <v>242911.57568890139</v>
      </c>
      <c r="Q1061" s="3">
        <v>242911.57568890139</v>
      </c>
    </row>
    <row r="1062" spans="1:17" x14ac:dyDescent="0.35">
      <c r="A1062" s="2"/>
      <c r="B1062" s="3" t="s">
        <v>75</v>
      </c>
      <c r="C1062" s="3" t="s">
        <v>76</v>
      </c>
      <c r="D1062" s="3">
        <v>0</v>
      </c>
      <c r="E1062" s="3">
        <v>0.21678776664705249</v>
      </c>
      <c r="F1062" s="3">
        <v>0.21678776664705249</v>
      </c>
      <c r="G1062" s="3">
        <v>0.21678776664705249</v>
      </c>
      <c r="H1062" s="3">
        <v>0.21678776664705249</v>
      </c>
      <c r="I1062" s="3">
        <v>0.21678776664705249</v>
      </c>
      <c r="J1062" s="3">
        <v>0.21678776664705249</v>
      </c>
      <c r="K1062" s="3">
        <v>0.21678776664705249</v>
      </c>
      <c r="L1062" s="3">
        <v>0.21678776664705249</v>
      </c>
      <c r="M1062" s="3">
        <v>0.21678776664705249</v>
      </c>
      <c r="N1062" s="3">
        <v>0.21678776664705249</v>
      </c>
      <c r="O1062" s="3">
        <v>0.21678776664705249</v>
      </c>
      <c r="P1062" s="3">
        <v>0.21678776664705249</v>
      </c>
      <c r="Q1062" s="3">
        <v>0.21678776664705249</v>
      </c>
    </row>
    <row r="1063" spans="1:17" x14ac:dyDescent="0.35">
      <c r="A1063" s="2"/>
      <c r="B1063" s="3" t="s">
        <v>74</v>
      </c>
      <c r="C1063" s="3" t="s">
        <v>76</v>
      </c>
      <c r="D1063" s="3">
        <v>264321.6513267674</v>
      </c>
      <c r="E1063" s="3">
        <v>264321.92092061619</v>
      </c>
      <c r="F1063" s="3">
        <v>264321.92092061619</v>
      </c>
      <c r="G1063" s="3">
        <v>264321.92092061619</v>
      </c>
      <c r="H1063" s="3">
        <v>264321.92092061619</v>
      </c>
      <c r="I1063" s="3">
        <v>264321.92092061619</v>
      </c>
      <c r="J1063" s="3">
        <v>264321.92092061619</v>
      </c>
      <c r="K1063" s="3">
        <v>264321.92092061619</v>
      </c>
      <c r="L1063" s="3">
        <v>264321.92092061619</v>
      </c>
      <c r="M1063" s="3">
        <v>264321.92092061619</v>
      </c>
      <c r="N1063" s="3">
        <v>264321.92092061619</v>
      </c>
      <c r="O1063" s="3">
        <v>264321.92092061619</v>
      </c>
      <c r="P1063" s="3">
        <v>264321.92092061619</v>
      </c>
      <c r="Q1063" s="3">
        <v>264321.92092061619</v>
      </c>
    </row>
    <row r="1064" spans="1:17" x14ac:dyDescent="0.35">
      <c r="A1064" s="2"/>
      <c r="B1064" s="3" t="s">
        <v>71</v>
      </c>
      <c r="C1064" s="3" t="s">
        <v>76</v>
      </c>
      <c r="D1064" s="3">
        <v>320052.42986829247</v>
      </c>
      <c r="E1064" s="3">
        <v>320052.66113238392</v>
      </c>
      <c r="F1064" s="3">
        <v>320052.66113238392</v>
      </c>
      <c r="G1064" s="3">
        <v>320052.66113238392</v>
      </c>
      <c r="H1064" s="3">
        <v>320052.66113238392</v>
      </c>
      <c r="I1064" s="3">
        <v>320052.66113238392</v>
      </c>
      <c r="J1064" s="3">
        <v>320052.66113238392</v>
      </c>
      <c r="K1064" s="3">
        <v>320052.66113238392</v>
      </c>
      <c r="L1064" s="3">
        <v>320052.66113238392</v>
      </c>
      <c r="M1064" s="3">
        <v>320052.66113238392</v>
      </c>
      <c r="N1064" s="3">
        <v>320052.66113238392</v>
      </c>
      <c r="O1064" s="3">
        <v>320052.66113238392</v>
      </c>
      <c r="P1064" s="3">
        <v>320052.66113238392</v>
      </c>
      <c r="Q1064" s="3">
        <v>320052.66113238392</v>
      </c>
    </row>
    <row r="1065" spans="1:17" x14ac:dyDescent="0.35">
      <c r="A1065" s="2"/>
      <c r="B1065" s="3" t="s">
        <v>70</v>
      </c>
      <c r="C1065" s="3" t="s">
        <v>76</v>
      </c>
      <c r="D1065" s="3">
        <v>0</v>
      </c>
      <c r="E1065" s="3">
        <v>0.30306797855059858</v>
      </c>
      <c r="F1065" s="3">
        <v>0.30306797855059858</v>
      </c>
      <c r="G1065" s="3">
        <v>0.30306797855059858</v>
      </c>
      <c r="H1065" s="3">
        <v>0.30306797855059858</v>
      </c>
      <c r="I1065" s="3">
        <v>0.30306797855059858</v>
      </c>
      <c r="J1065" s="3">
        <v>0.30306797855059858</v>
      </c>
      <c r="K1065" s="3">
        <v>0.30306797855059858</v>
      </c>
      <c r="L1065" s="3">
        <v>0.30306797855059858</v>
      </c>
      <c r="M1065" s="3">
        <v>0.30306797855059858</v>
      </c>
      <c r="N1065" s="3">
        <v>0.30306797855059858</v>
      </c>
      <c r="O1065" s="3">
        <v>0.30306797855059858</v>
      </c>
      <c r="P1065" s="3">
        <v>0.30306797855059858</v>
      </c>
      <c r="Q1065" s="3">
        <v>0.30306797855059858</v>
      </c>
    </row>
    <row r="1066" spans="1:17" x14ac:dyDescent="0.35">
      <c r="A1066" s="2"/>
    </row>
    <row r="1067" spans="1:17" x14ac:dyDescent="0.35">
      <c r="A1067" s="2" t="s">
        <v>142</v>
      </c>
      <c r="B1067" s="3" t="s">
        <v>73</v>
      </c>
      <c r="C1067" s="3" t="s">
        <v>68</v>
      </c>
      <c r="D1067" s="3">
        <v>0</v>
      </c>
      <c r="E1067" s="3">
        <v>0</v>
      </c>
      <c r="F1067" s="3">
        <v>0</v>
      </c>
      <c r="G1067" s="3">
        <v>0</v>
      </c>
      <c r="H1067" s="3">
        <v>0</v>
      </c>
      <c r="I1067" s="3">
        <v>0</v>
      </c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>
        <v>0</v>
      </c>
      <c r="P1067" s="3">
        <v>0</v>
      </c>
      <c r="Q1067" s="3">
        <v>0</v>
      </c>
    </row>
    <row r="1068" spans="1:17" x14ac:dyDescent="0.35">
      <c r="A1068" s="2"/>
      <c r="B1068" s="3" t="s">
        <v>69</v>
      </c>
      <c r="C1068" s="3" t="s">
        <v>68</v>
      </c>
      <c r="D1068" s="3">
        <v>0</v>
      </c>
      <c r="E1068" s="3">
        <v>0.95000000000000007</v>
      </c>
      <c r="F1068" s="3">
        <v>0.95000000000000007</v>
      </c>
      <c r="G1068" s="3">
        <v>0.95000000000000007</v>
      </c>
      <c r="H1068" s="3">
        <v>0.95000000000000007</v>
      </c>
      <c r="I1068" s="3">
        <v>0.95000000000000007</v>
      </c>
      <c r="J1068" s="3">
        <v>0.95000000000000007</v>
      </c>
      <c r="K1068" s="3">
        <v>0.95000000000000007</v>
      </c>
      <c r="L1068" s="3">
        <v>0.95000000000000007</v>
      </c>
      <c r="M1068" s="3">
        <v>0.95000000000000007</v>
      </c>
      <c r="N1068" s="3">
        <v>0.95000000000000007</v>
      </c>
      <c r="O1068" s="3">
        <v>0.95000000000000007</v>
      </c>
      <c r="P1068" s="3">
        <v>0.95000000000000007</v>
      </c>
      <c r="Q1068" s="3">
        <v>0.95000000000000007</v>
      </c>
    </row>
    <row r="1069" spans="1:17" x14ac:dyDescent="0.35">
      <c r="A1069" s="2"/>
      <c r="B1069" s="3" t="s">
        <v>72</v>
      </c>
      <c r="C1069" s="3" t="s">
        <v>68</v>
      </c>
      <c r="D1069" s="3">
        <v>0</v>
      </c>
      <c r="E1069" s="3">
        <v>0.95</v>
      </c>
      <c r="F1069" s="3">
        <v>0.95</v>
      </c>
      <c r="G1069" s="3">
        <v>0.95</v>
      </c>
      <c r="H1069" s="3">
        <v>0.95</v>
      </c>
      <c r="I1069" s="3">
        <v>0.95</v>
      </c>
      <c r="J1069" s="3">
        <v>0.95</v>
      </c>
      <c r="K1069" s="3">
        <v>0.95</v>
      </c>
      <c r="L1069" s="3">
        <v>0.95</v>
      </c>
      <c r="M1069" s="3">
        <v>0.95</v>
      </c>
      <c r="N1069" s="3">
        <v>0.95</v>
      </c>
      <c r="O1069" s="3">
        <v>0.95</v>
      </c>
      <c r="P1069" s="3">
        <v>0.95</v>
      </c>
      <c r="Q1069" s="3">
        <v>0.95</v>
      </c>
    </row>
    <row r="1070" spans="1:17" x14ac:dyDescent="0.35">
      <c r="A1070" s="2"/>
      <c r="B1070" s="3" t="s">
        <v>75</v>
      </c>
      <c r="C1070" s="3" t="s">
        <v>68</v>
      </c>
      <c r="D1070" s="3">
        <v>0</v>
      </c>
      <c r="E1070" s="3">
        <v>0.95</v>
      </c>
      <c r="F1070" s="3">
        <v>0.95</v>
      </c>
      <c r="G1070" s="3">
        <v>0.95</v>
      </c>
      <c r="H1070" s="3">
        <v>0.95</v>
      </c>
      <c r="I1070" s="3">
        <v>0.95</v>
      </c>
      <c r="J1070" s="3">
        <v>0.95</v>
      </c>
      <c r="K1070" s="3">
        <v>0.95</v>
      </c>
      <c r="L1070" s="3">
        <v>0.95</v>
      </c>
      <c r="M1070" s="3">
        <v>0.95</v>
      </c>
      <c r="N1070" s="3">
        <v>0.95</v>
      </c>
      <c r="O1070" s="3">
        <v>0.95</v>
      </c>
      <c r="P1070" s="3">
        <v>0.95</v>
      </c>
      <c r="Q1070" s="3">
        <v>0.95</v>
      </c>
    </row>
    <row r="1071" spans="1:17" x14ac:dyDescent="0.35">
      <c r="A1071" s="2"/>
      <c r="B1071" s="3" t="s">
        <v>74</v>
      </c>
      <c r="C1071" s="3" t="s">
        <v>68</v>
      </c>
      <c r="D1071" s="3">
        <v>0</v>
      </c>
      <c r="E1071" s="3">
        <v>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</row>
    <row r="1072" spans="1:17" x14ac:dyDescent="0.35">
      <c r="A1072" s="2"/>
      <c r="B1072" s="3" t="s">
        <v>71</v>
      </c>
      <c r="C1072" s="3" t="s">
        <v>68</v>
      </c>
      <c r="D1072" s="3">
        <v>0.33</v>
      </c>
      <c r="E1072" s="3">
        <v>0.95</v>
      </c>
      <c r="F1072" s="3">
        <v>0.95</v>
      </c>
      <c r="G1072" s="3">
        <v>0.95</v>
      </c>
      <c r="H1072" s="3">
        <v>0.95</v>
      </c>
      <c r="I1072" s="3">
        <v>0.95</v>
      </c>
      <c r="J1072" s="3">
        <v>0.95</v>
      </c>
      <c r="K1072" s="3">
        <v>0.95</v>
      </c>
      <c r="L1072" s="3">
        <v>0.95</v>
      </c>
      <c r="M1072" s="3">
        <v>0.95</v>
      </c>
      <c r="N1072" s="3">
        <v>0.95</v>
      </c>
      <c r="O1072" s="3">
        <v>0.95</v>
      </c>
      <c r="P1072" s="3">
        <v>0.95</v>
      </c>
      <c r="Q1072" s="3">
        <v>0.95</v>
      </c>
    </row>
    <row r="1073" spans="1:17" x14ac:dyDescent="0.35">
      <c r="A1073" s="2"/>
      <c r="B1073" s="3" t="s">
        <v>70</v>
      </c>
      <c r="C1073" s="3" t="s">
        <v>68</v>
      </c>
      <c r="D1073" s="3">
        <v>0</v>
      </c>
      <c r="E1073" s="3">
        <v>0.95</v>
      </c>
      <c r="F1073" s="3">
        <v>0.95</v>
      </c>
      <c r="G1073" s="3">
        <v>0.95</v>
      </c>
      <c r="H1073" s="3">
        <v>0.95</v>
      </c>
      <c r="I1073" s="3">
        <v>0.95</v>
      </c>
      <c r="J1073" s="3">
        <v>0.95</v>
      </c>
      <c r="K1073" s="3">
        <v>0.95</v>
      </c>
      <c r="L1073" s="3">
        <v>0.95</v>
      </c>
      <c r="M1073" s="3">
        <v>0.95</v>
      </c>
      <c r="N1073" s="3">
        <v>0.95</v>
      </c>
      <c r="O1073" s="3">
        <v>0.95</v>
      </c>
      <c r="P1073" s="3">
        <v>0.95</v>
      </c>
      <c r="Q1073" s="3">
        <v>0.95</v>
      </c>
    </row>
    <row r="1074" spans="1:17" x14ac:dyDescent="0.35">
      <c r="A1074" s="2"/>
      <c r="B1074" s="3" t="s">
        <v>73</v>
      </c>
      <c r="C1074" s="3" t="s">
        <v>76</v>
      </c>
      <c r="D1074" s="3">
        <v>0</v>
      </c>
      <c r="E1074" s="3">
        <v>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  <c r="L1074" s="3">
        <v>0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</row>
    <row r="1075" spans="1:17" x14ac:dyDescent="0.35">
      <c r="A1075" s="2"/>
      <c r="B1075" s="3" t="s">
        <v>69</v>
      </c>
      <c r="C1075" s="3" t="s">
        <v>76</v>
      </c>
      <c r="D1075" s="3">
        <v>0</v>
      </c>
      <c r="E1075" s="3">
        <v>682285.61692779092</v>
      </c>
      <c r="F1075" s="3">
        <v>682285.61692779092</v>
      </c>
      <c r="G1075" s="3">
        <v>682285.61692779092</v>
      </c>
      <c r="H1075" s="3">
        <v>682285.61692779092</v>
      </c>
      <c r="I1075" s="3">
        <v>682285.61692779092</v>
      </c>
      <c r="J1075" s="3">
        <v>682285.61692779092</v>
      </c>
      <c r="K1075" s="3">
        <v>682285.61692779092</v>
      </c>
      <c r="L1075" s="3">
        <v>682285.61692779092</v>
      </c>
      <c r="M1075" s="3">
        <v>682285.61692779092</v>
      </c>
      <c r="N1075" s="3">
        <v>682285.61692779092</v>
      </c>
      <c r="O1075" s="3">
        <v>682285.61692779092</v>
      </c>
      <c r="P1075" s="3">
        <v>682285.61692779092</v>
      </c>
      <c r="Q1075" s="3">
        <v>682285.61692779092</v>
      </c>
    </row>
    <row r="1076" spans="1:17" x14ac:dyDescent="0.35">
      <c r="A1076" s="2"/>
      <c r="B1076" s="3" t="s">
        <v>72</v>
      </c>
      <c r="C1076" s="3" t="s">
        <v>76</v>
      </c>
      <c r="D1076" s="3">
        <v>0</v>
      </c>
      <c r="E1076" s="3">
        <v>30058518.751404058</v>
      </c>
      <c r="F1076" s="3">
        <v>30058518.751404058</v>
      </c>
      <c r="G1076" s="3">
        <v>30058518.751404058</v>
      </c>
      <c r="H1076" s="3">
        <v>30058518.751404058</v>
      </c>
      <c r="I1076" s="3">
        <v>30058518.751404058</v>
      </c>
      <c r="J1076" s="3">
        <v>30058518.751404058</v>
      </c>
      <c r="K1076" s="3">
        <v>30058518.751404058</v>
      </c>
      <c r="L1076" s="3">
        <v>30058518.751404058</v>
      </c>
      <c r="M1076" s="3">
        <v>30058518.751404058</v>
      </c>
      <c r="N1076" s="3">
        <v>30058518.751404058</v>
      </c>
      <c r="O1076" s="3">
        <v>30058518.751404058</v>
      </c>
      <c r="P1076" s="3">
        <v>30058518.751404058</v>
      </c>
      <c r="Q1076" s="3">
        <v>30058518.751404058</v>
      </c>
    </row>
    <row r="1077" spans="1:17" x14ac:dyDescent="0.35">
      <c r="A1077" s="2"/>
      <c r="B1077" s="3" t="s">
        <v>75</v>
      </c>
      <c r="C1077" s="3" t="s">
        <v>76</v>
      </c>
      <c r="D1077" s="3">
        <v>0</v>
      </c>
      <c r="E1077" s="3">
        <v>13488820.74265912</v>
      </c>
      <c r="F1077" s="3">
        <v>13488820.74265912</v>
      </c>
      <c r="G1077" s="3">
        <v>13488820.74265912</v>
      </c>
      <c r="H1077" s="3">
        <v>13488820.74265912</v>
      </c>
      <c r="I1077" s="3">
        <v>13488820.74265912</v>
      </c>
      <c r="J1077" s="3">
        <v>13488820.74265912</v>
      </c>
      <c r="K1077" s="3">
        <v>13488820.74265912</v>
      </c>
      <c r="L1077" s="3">
        <v>13488820.74265912</v>
      </c>
      <c r="M1077" s="3">
        <v>13488820.74265912</v>
      </c>
      <c r="N1077" s="3">
        <v>13488820.74265912</v>
      </c>
      <c r="O1077" s="3">
        <v>13488820.74265912</v>
      </c>
      <c r="P1077" s="3">
        <v>13488820.74265912</v>
      </c>
      <c r="Q1077" s="3">
        <v>13488820.74265912</v>
      </c>
    </row>
    <row r="1078" spans="1:17" x14ac:dyDescent="0.35">
      <c r="A1078" s="2"/>
      <c r="B1078" s="3" t="s">
        <v>74</v>
      </c>
      <c r="C1078" s="3" t="s">
        <v>76</v>
      </c>
      <c r="D1078" s="3">
        <v>0</v>
      </c>
      <c r="E1078" s="3">
        <v>0</v>
      </c>
      <c r="F1078" s="3">
        <v>0</v>
      </c>
      <c r="G1078" s="3">
        <v>0</v>
      </c>
      <c r="H1078" s="3">
        <v>0</v>
      </c>
      <c r="I1078" s="3">
        <v>0</v>
      </c>
      <c r="J1078" s="3">
        <v>0</v>
      </c>
      <c r="K1078" s="3">
        <v>0</v>
      </c>
      <c r="L1078" s="3">
        <v>0</v>
      </c>
      <c r="M1078" s="3">
        <v>0</v>
      </c>
      <c r="N1078" s="3">
        <v>0</v>
      </c>
      <c r="O1078" s="3">
        <v>0</v>
      </c>
      <c r="P1078" s="3">
        <v>0</v>
      </c>
      <c r="Q1078" s="3">
        <v>0</v>
      </c>
    </row>
    <row r="1079" spans="1:17" x14ac:dyDescent="0.35">
      <c r="A1079" s="2"/>
      <c r="B1079" s="3" t="s">
        <v>71</v>
      </c>
      <c r="C1079" s="3" t="s">
        <v>76</v>
      </c>
      <c r="D1079" s="3">
        <v>127837.0294763963</v>
      </c>
      <c r="E1079" s="3">
        <v>6777141.1631685356</v>
      </c>
      <c r="F1079" s="3">
        <v>6777141.1631685356</v>
      </c>
      <c r="G1079" s="3">
        <v>6777141.1631685356</v>
      </c>
      <c r="H1079" s="3">
        <v>6777141.1631685356</v>
      </c>
      <c r="I1079" s="3">
        <v>6777141.1631685356</v>
      </c>
      <c r="J1079" s="3">
        <v>6777141.1631685356</v>
      </c>
      <c r="K1079" s="3">
        <v>6777141.1631685356</v>
      </c>
      <c r="L1079" s="3">
        <v>6777141.1631685356</v>
      </c>
      <c r="M1079" s="3">
        <v>6777141.1631685356</v>
      </c>
      <c r="N1079" s="3">
        <v>6777141.1631685356</v>
      </c>
      <c r="O1079" s="3">
        <v>6777141.1631685356</v>
      </c>
      <c r="P1079" s="3">
        <v>6777141.1631685356</v>
      </c>
      <c r="Q1079" s="3">
        <v>6777141.1631685356</v>
      </c>
    </row>
    <row r="1080" spans="1:17" x14ac:dyDescent="0.35">
      <c r="A1080" s="2"/>
      <c r="B1080" s="3" t="s">
        <v>70</v>
      </c>
      <c r="C1080" s="3" t="s">
        <v>76</v>
      </c>
      <c r="D1080" s="3">
        <v>0</v>
      </c>
      <c r="E1080" s="3">
        <v>18528742.77096666</v>
      </c>
      <c r="F1080" s="3">
        <v>18528742.77096666</v>
      </c>
      <c r="G1080" s="3">
        <v>18528742.77096666</v>
      </c>
      <c r="H1080" s="3">
        <v>18528742.77096666</v>
      </c>
      <c r="I1080" s="3">
        <v>18528742.77096666</v>
      </c>
      <c r="J1080" s="3">
        <v>18528742.77096666</v>
      </c>
      <c r="K1080" s="3">
        <v>18528742.77096666</v>
      </c>
      <c r="L1080" s="3">
        <v>18528742.77096666</v>
      </c>
      <c r="M1080" s="3">
        <v>18528742.77096666</v>
      </c>
      <c r="N1080" s="3">
        <v>18528742.77096666</v>
      </c>
      <c r="O1080" s="3">
        <v>18528742.77096666</v>
      </c>
      <c r="P1080" s="3">
        <v>18528742.77096666</v>
      </c>
      <c r="Q1080" s="3">
        <v>18528742.77096666</v>
      </c>
    </row>
    <row r="1081" spans="1:17" x14ac:dyDescent="0.35">
      <c r="A1081" s="2"/>
    </row>
    <row r="1082" spans="1:17" x14ac:dyDescent="0.35">
      <c r="A1082" s="2" t="s">
        <v>143</v>
      </c>
      <c r="B1082" s="3" t="s">
        <v>73</v>
      </c>
      <c r="C1082" s="3" t="s">
        <v>68</v>
      </c>
      <c r="D1082" s="3">
        <v>0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</row>
    <row r="1083" spans="1:17" x14ac:dyDescent="0.35">
      <c r="A1083" s="2"/>
      <c r="B1083" s="3" t="s">
        <v>69</v>
      </c>
      <c r="C1083" s="3" t="s">
        <v>68</v>
      </c>
      <c r="D1083" s="3">
        <v>0</v>
      </c>
      <c r="E1083" s="3">
        <v>0.95</v>
      </c>
      <c r="F1083" s="3">
        <v>0.95</v>
      </c>
      <c r="G1083" s="3">
        <v>0.95</v>
      </c>
      <c r="H1083" s="3">
        <v>0.95</v>
      </c>
      <c r="I1083" s="3">
        <v>0.95</v>
      </c>
      <c r="J1083" s="3">
        <v>0.95</v>
      </c>
      <c r="K1083" s="3">
        <v>0.95</v>
      </c>
      <c r="L1083" s="3">
        <v>0.95</v>
      </c>
      <c r="M1083" s="3">
        <v>0.95</v>
      </c>
      <c r="N1083" s="3">
        <v>0.95</v>
      </c>
      <c r="O1083" s="3">
        <v>0.95</v>
      </c>
      <c r="P1083" s="3">
        <v>0.95</v>
      </c>
      <c r="Q1083" s="3">
        <v>0.95</v>
      </c>
    </row>
    <row r="1084" spans="1:17" x14ac:dyDescent="0.35">
      <c r="A1084" s="2"/>
      <c r="B1084" s="3" t="s">
        <v>72</v>
      </c>
      <c r="C1084" s="3" t="s">
        <v>68</v>
      </c>
      <c r="D1084" s="3">
        <v>0</v>
      </c>
      <c r="E1084" s="3">
        <v>0.95</v>
      </c>
      <c r="F1084" s="3">
        <v>0.95</v>
      </c>
      <c r="G1084" s="3">
        <v>0.95</v>
      </c>
      <c r="H1084" s="3">
        <v>0.95</v>
      </c>
      <c r="I1084" s="3">
        <v>0.95</v>
      </c>
      <c r="J1084" s="3">
        <v>0.95</v>
      </c>
      <c r="K1084" s="3">
        <v>0.95</v>
      </c>
      <c r="L1084" s="3">
        <v>0.95</v>
      </c>
      <c r="M1084" s="3">
        <v>0.95</v>
      </c>
      <c r="N1084" s="3">
        <v>0.95</v>
      </c>
      <c r="O1084" s="3">
        <v>0.95</v>
      </c>
      <c r="P1084" s="3">
        <v>0.95</v>
      </c>
      <c r="Q1084" s="3">
        <v>0.95</v>
      </c>
    </row>
    <row r="1085" spans="1:17" x14ac:dyDescent="0.35">
      <c r="A1085" s="2"/>
      <c r="B1085" s="3" t="s">
        <v>75</v>
      </c>
      <c r="C1085" s="3" t="s">
        <v>68</v>
      </c>
      <c r="D1085" s="3">
        <v>0</v>
      </c>
      <c r="E1085" s="3">
        <v>0.95</v>
      </c>
      <c r="F1085" s="3">
        <v>0.95</v>
      </c>
      <c r="G1085" s="3">
        <v>0.95</v>
      </c>
      <c r="H1085" s="3">
        <v>0.95</v>
      </c>
      <c r="I1085" s="3">
        <v>0.95</v>
      </c>
      <c r="J1085" s="3">
        <v>0.95</v>
      </c>
      <c r="K1085" s="3">
        <v>0.95</v>
      </c>
      <c r="L1085" s="3">
        <v>0.95</v>
      </c>
      <c r="M1085" s="3">
        <v>0.95</v>
      </c>
      <c r="N1085" s="3">
        <v>0.95</v>
      </c>
      <c r="O1085" s="3">
        <v>0.95</v>
      </c>
      <c r="P1085" s="3">
        <v>0.95</v>
      </c>
      <c r="Q1085" s="3">
        <v>0.95</v>
      </c>
    </row>
    <row r="1086" spans="1:17" x14ac:dyDescent="0.35">
      <c r="A1086" s="2"/>
      <c r="B1086" s="3" t="s">
        <v>74</v>
      </c>
      <c r="C1086" s="3" t="s">
        <v>68</v>
      </c>
      <c r="D1086" s="3">
        <v>0</v>
      </c>
      <c r="E1086" s="3">
        <v>0</v>
      </c>
      <c r="F1086" s="3">
        <v>0</v>
      </c>
      <c r="G1086" s="3">
        <v>0</v>
      </c>
      <c r="H1086" s="3">
        <v>0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</row>
    <row r="1087" spans="1:17" x14ac:dyDescent="0.35">
      <c r="A1087" s="2"/>
      <c r="B1087" s="3" t="s">
        <v>71</v>
      </c>
      <c r="C1087" s="3" t="s">
        <v>68</v>
      </c>
      <c r="D1087" s="3">
        <v>0.40200000000000002</v>
      </c>
      <c r="E1087" s="3">
        <v>0.95</v>
      </c>
      <c r="F1087" s="3">
        <v>0.95</v>
      </c>
      <c r="G1087" s="3">
        <v>0.95</v>
      </c>
      <c r="H1087" s="3">
        <v>0.95</v>
      </c>
      <c r="I1087" s="3">
        <v>0.95</v>
      </c>
      <c r="J1087" s="3">
        <v>0.95</v>
      </c>
      <c r="K1087" s="3">
        <v>0.95</v>
      </c>
      <c r="L1087" s="3">
        <v>0.95</v>
      </c>
      <c r="M1087" s="3">
        <v>0.95</v>
      </c>
      <c r="N1087" s="3">
        <v>0.95</v>
      </c>
      <c r="O1087" s="3">
        <v>0.95</v>
      </c>
      <c r="P1087" s="3">
        <v>0.95</v>
      </c>
      <c r="Q1087" s="3">
        <v>0.95</v>
      </c>
    </row>
    <row r="1088" spans="1:17" x14ac:dyDescent="0.35">
      <c r="A1088" s="2"/>
      <c r="B1088" s="3" t="s">
        <v>70</v>
      </c>
      <c r="C1088" s="3" t="s">
        <v>68</v>
      </c>
      <c r="D1088" s="3">
        <v>0</v>
      </c>
      <c r="E1088" s="3">
        <v>0.95</v>
      </c>
      <c r="F1088" s="3">
        <v>0.95</v>
      </c>
      <c r="G1088" s="3">
        <v>0.95</v>
      </c>
      <c r="H1088" s="3">
        <v>0.95</v>
      </c>
      <c r="I1088" s="3">
        <v>0.95</v>
      </c>
      <c r="J1088" s="3">
        <v>0.95</v>
      </c>
      <c r="K1088" s="3">
        <v>0.95</v>
      </c>
      <c r="L1088" s="3">
        <v>0.95</v>
      </c>
      <c r="M1088" s="3">
        <v>0.95</v>
      </c>
      <c r="N1088" s="3">
        <v>0.95</v>
      </c>
      <c r="O1088" s="3">
        <v>0.95</v>
      </c>
      <c r="P1088" s="3">
        <v>0.95</v>
      </c>
      <c r="Q1088" s="3">
        <v>0.95</v>
      </c>
    </row>
    <row r="1089" spans="1:17" x14ac:dyDescent="0.35">
      <c r="A1089" s="2"/>
      <c r="B1089" s="3" t="s">
        <v>73</v>
      </c>
      <c r="C1089" s="3" t="s">
        <v>76</v>
      </c>
      <c r="D1089" s="3">
        <v>0</v>
      </c>
      <c r="E1089" s="3">
        <v>0</v>
      </c>
      <c r="F1089" s="3">
        <v>0</v>
      </c>
      <c r="G1089" s="3">
        <v>0</v>
      </c>
      <c r="H1089" s="3">
        <v>0</v>
      </c>
      <c r="I1089" s="3">
        <v>0</v>
      </c>
      <c r="J1089" s="3">
        <v>0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</row>
    <row r="1090" spans="1:17" x14ac:dyDescent="0.35">
      <c r="A1090" s="2"/>
      <c r="B1090" s="3" t="s">
        <v>69</v>
      </c>
      <c r="C1090" s="3" t="s">
        <v>76</v>
      </c>
      <c r="D1090" s="3">
        <v>0</v>
      </c>
      <c r="E1090" s="3">
        <v>2612102.1279439242</v>
      </c>
      <c r="F1090" s="3">
        <v>2612102.1279439242</v>
      </c>
      <c r="G1090" s="3">
        <v>2612102.1279439242</v>
      </c>
      <c r="H1090" s="3">
        <v>2612102.1279439242</v>
      </c>
      <c r="I1090" s="3">
        <v>2612102.1279439242</v>
      </c>
      <c r="J1090" s="3">
        <v>2612102.1279439242</v>
      </c>
      <c r="K1090" s="3">
        <v>2612102.1279439242</v>
      </c>
      <c r="L1090" s="3">
        <v>2612102.1279439242</v>
      </c>
      <c r="M1090" s="3">
        <v>2612102.1279439242</v>
      </c>
      <c r="N1090" s="3">
        <v>2612102.1279439242</v>
      </c>
      <c r="O1090" s="3">
        <v>2612102.1279439242</v>
      </c>
      <c r="P1090" s="3">
        <v>2612102.1279439242</v>
      </c>
      <c r="Q1090" s="3">
        <v>2612102.1279439242</v>
      </c>
    </row>
    <row r="1091" spans="1:17" x14ac:dyDescent="0.35">
      <c r="A1091" s="2"/>
      <c r="B1091" s="3" t="s">
        <v>72</v>
      </c>
      <c r="C1091" s="3" t="s">
        <v>76</v>
      </c>
      <c r="D1091" s="3">
        <v>0</v>
      </c>
      <c r="E1091" s="3">
        <v>2220935.1363436491</v>
      </c>
      <c r="F1091" s="3">
        <v>2220935.1363436491</v>
      </c>
      <c r="G1091" s="3">
        <v>2220935.1363436491</v>
      </c>
      <c r="H1091" s="3">
        <v>2220935.1363436491</v>
      </c>
      <c r="I1091" s="3">
        <v>2220935.1363436491</v>
      </c>
      <c r="J1091" s="3">
        <v>2220935.1363436491</v>
      </c>
      <c r="K1091" s="3">
        <v>2220935.1363436491</v>
      </c>
      <c r="L1091" s="3">
        <v>2220935.1363436491</v>
      </c>
      <c r="M1091" s="3">
        <v>2220935.1363436491</v>
      </c>
      <c r="N1091" s="3">
        <v>2220935.1363436491</v>
      </c>
      <c r="O1091" s="3">
        <v>2220935.1363436491</v>
      </c>
      <c r="P1091" s="3">
        <v>2220935.1363436491</v>
      </c>
      <c r="Q1091" s="3">
        <v>2220935.1363436491</v>
      </c>
    </row>
    <row r="1092" spans="1:17" x14ac:dyDescent="0.35">
      <c r="A1092" s="2"/>
      <c r="B1092" s="3" t="s">
        <v>75</v>
      </c>
      <c r="C1092" s="3" t="s">
        <v>76</v>
      </c>
      <c r="D1092" s="3">
        <v>0</v>
      </c>
      <c r="E1092" s="3">
        <v>2542453.0010416312</v>
      </c>
      <c r="F1092" s="3">
        <v>2542453.0010416312</v>
      </c>
      <c r="G1092" s="3">
        <v>2542453.0010416312</v>
      </c>
      <c r="H1092" s="3">
        <v>2542453.0010416312</v>
      </c>
      <c r="I1092" s="3">
        <v>2542453.0010416312</v>
      </c>
      <c r="J1092" s="3">
        <v>2542453.0010416312</v>
      </c>
      <c r="K1092" s="3">
        <v>2542453.0010416312</v>
      </c>
      <c r="L1092" s="3">
        <v>2542453.0010416312</v>
      </c>
      <c r="M1092" s="3">
        <v>2542453.0010416312</v>
      </c>
      <c r="N1092" s="3">
        <v>2542453.0010416312</v>
      </c>
      <c r="O1092" s="3">
        <v>2542453.0010416312</v>
      </c>
      <c r="P1092" s="3">
        <v>2542453.0010416312</v>
      </c>
      <c r="Q1092" s="3">
        <v>2542453.0010416312</v>
      </c>
    </row>
    <row r="1093" spans="1:17" x14ac:dyDescent="0.35">
      <c r="A1093" s="2"/>
      <c r="B1093" s="3" t="s">
        <v>74</v>
      </c>
      <c r="C1093" s="3" t="s">
        <v>76</v>
      </c>
      <c r="D1093" s="3">
        <v>0</v>
      </c>
      <c r="E1093" s="3">
        <v>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</row>
    <row r="1094" spans="1:17" x14ac:dyDescent="0.35">
      <c r="A1094" s="2"/>
      <c r="B1094" s="3" t="s">
        <v>71</v>
      </c>
      <c r="C1094" s="3" t="s">
        <v>76</v>
      </c>
      <c r="D1094" s="3">
        <v>269866.73777825269</v>
      </c>
      <c r="E1094" s="3">
        <v>7467480.296154947</v>
      </c>
      <c r="F1094" s="3">
        <v>7467480.296154947</v>
      </c>
      <c r="G1094" s="3">
        <v>7467480.296154947</v>
      </c>
      <c r="H1094" s="3">
        <v>7467480.296154947</v>
      </c>
      <c r="I1094" s="3">
        <v>7467480.296154947</v>
      </c>
      <c r="J1094" s="3">
        <v>7467480.296154947</v>
      </c>
      <c r="K1094" s="3">
        <v>7467480.296154947</v>
      </c>
      <c r="L1094" s="3">
        <v>7467480.296154947</v>
      </c>
      <c r="M1094" s="3">
        <v>7467480.296154947</v>
      </c>
      <c r="N1094" s="3">
        <v>7467480.296154947</v>
      </c>
      <c r="O1094" s="3">
        <v>7467480.296154947</v>
      </c>
      <c r="P1094" s="3">
        <v>7467480.296154947</v>
      </c>
      <c r="Q1094" s="3">
        <v>7467480.296154947</v>
      </c>
    </row>
    <row r="1095" spans="1:17" x14ac:dyDescent="0.35">
      <c r="A1095" s="2"/>
      <c r="B1095" s="3" t="s">
        <v>70</v>
      </c>
      <c r="C1095" s="3" t="s">
        <v>76</v>
      </c>
      <c r="D1095" s="3">
        <v>0</v>
      </c>
      <c r="E1095" s="3">
        <v>3055709.6671296339</v>
      </c>
      <c r="F1095" s="3">
        <v>3055709.6671296339</v>
      </c>
      <c r="G1095" s="3">
        <v>3055709.6671296339</v>
      </c>
      <c r="H1095" s="3">
        <v>3055709.6671296339</v>
      </c>
      <c r="I1095" s="3">
        <v>3055709.6671296339</v>
      </c>
      <c r="J1095" s="3">
        <v>3055709.6671296339</v>
      </c>
      <c r="K1095" s="3">
        <v>3055709.6671296339</v>
      </c>
      <c r="L1095" s="3">
        <v>3055709.6671296339</v>
      </c>
      <c r="M1095" s="3">
        <v>3055709.6671296339</v>
      </c>
      <c r="N1095" s="3">
        <v>3055709.6671296339</v>
      </c>
      <c r="O1095" s="3">
        <v>3055709.6671296339</v>
      </c>
      <c r="P1095" s="3">
        <v>3055709.6671296339</v>
      </c>
      <c r="Q1095" s="3">
        <v>3055709.6671296339</v>
      </c>
    </row>
    <row r="1096" spans="1:17" x14ac:dyDescent="0.35">
      <c r="A1096" s="2"/>
    </row>
    <row r="1097" spans="1:17" x14ac:dyDescent="0.35">
      <c r="A1097" s="2" t="s">
        <v>144</v>
      </c>
      <c r="B1097" s="3" t="s">
        <v>73</v>
      </c>
      <c r="C1097" s="3" t="s">
        <v>68</v>
      </c>
      <c r="D1097" s="3">
        <v>0</v>
      </c>
      <c r="E1097" s="3">
        <v>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</row>
    <row r="1098" spans="1:17" x14ac:dyDescent="0.35">
      <c r="A1098" s="2"/>
      <c r="B1098" s="3" t="s">
        <v>69</v>
      </c>
      <c r="C1098" s="3" t="s">
        <v>68</v>
      </c>
      <c r="D1098" s="3">
        <v>0</v>
      </c>
      <c r="E1098" s="3">
        <v>7.4045442479452148E-8</v>
      </c>
      <c r="F1098" s="3">
        <v>7.4045442479452148E-8</v>
      </c>
      <c r="G1098" s="3">
        <v>7.4045442479452148E-8</v>
      </c>
      <c r="H1098" s="3">
        <v>7.4045442479452148E-8</v>
      </c>
      <c r="I1098" s="3">
        <v>7.4045442479452148E-8</v>
      </c>
      <c r="J1098" s="3">
        <v>7.4045442479452148E-8</v>
      </c>
      <c r="K1098" s="3">
        <v>7.4045442479452148E-8</v>
      </c>
      <c r="L1098" s="3">
        <v>7.4045442479452148E-8</v>
      </c>
      <c r="M1098" s="3">
        <v>7.4045442479452148E-8</v>
      </c>
      <c r="N1098" s="3">
        <v>7.4045442479452148E-8</v>
      </c>
      <c r="O1098" s="3">
        <v>7.4045442479452148E-8</v>
      </c>
      <c r="P1098" s="3">
        <v>7.4045442479452148E-8</v>
      </c>
      <c r="Q1098" s="3">
        <v>7.4045442479452148E-8</v>
      </c>
    </row>
    <row r="1099" spans="1:17" x14ac:dyDescent="0.35">
      <c r="A1099" s="2"/>
      <c r="B1099" s="3" t="s">
        <v>72</v>
      </c>
      <c r="C1099" s="3" t="s">
        <v>68</v>
      </c>
      <c r="D1099" s="3">
        <v>0</v>
      </c>
      <c r="E1099" s="3">
        <v>3.6958717141641087E-8</v>
      </c>
      <c r="F1099" s="3">
        <v>3.6958717141641087E-8</v>
      </c>
      <c r="G1099" s="3">
        <v>3.6958717141641087E-8</v>
      </c>
      <c r="H1099" s="3">
        <v>3.6958717141641087E-8</v>
      </c>
      <c r="I1099" s="3">
        <v>3.6958717141641087E-8</v>
      </c>
      <c r="J1099" s="3">
        <v>3.6958717141641087E-8</v>
      </c>
      <c r="K1099" s="3">
        <v>3.6958717141641087E-8</v>
      </c>
      <c r="L1099" s="3">
        <v>3.6958717141641087E-8</v>
      </c>
      <c r="M1099" s="3">
        <v>3.6958717141641087E-8</v>
      </c>
      <c r="N1099" s="3">
        <v>3.6958717141641087E-8</v>
      </c>
      <c r="O1099" s="3">
        <v>3.6958717141641087E-8</v>
      </c>
      <c r="P1099" s="3">
        <v>3.6958717141641087E-8</v>
      </c>
      <c r="Q1099" s="3">
        <v>3.6958717141641087E-8</v>
      </c>
    </row>
    <row r="1100" spans="1:17" x14ac:dyDescent="0.35">
      <c r="A1100" s="2"/>
      <c r="B1100" s="3" t="s">
        <v>75</v>
      </c>
      <c r="C1100" s="3" t="s">
        <v>68</v>
      </c>
      <c r="D1100" s="3">
        <v>0</v>
      </c>
      <c r="E1100" s="3">
        <v>3.312722721962378E-7</v>
      </c>
      <c r="F1100" s="3">
        <v>3.312722721962378E-7</v>
      </c>
      <c r="G1100" s="3">
        <v>3.312722721962378E-7</v>
      </c>
      <c r="H1100" s="3">
        <v>3.312722721962378E-7</v>
      </c>
      <c r="I1100" s="3">
        <v>3.312722721962378E-7</v>
      </c>
      <c r="J1100" s="3">
        <v>3.312722721962378E-7</v>
      </c>
      <c r="K1100" s="3">
        <v>3.312722721962378E-7</v>
      </c>
      <c r="L1100" s="3">
        <v>3.312722721962378E-7</v>
      </c>
      <c r="M1100" s="3">
        <v>3.312722721962378E-7</v>
      </c>
      <c r="N1100" s="3">
        <v>3.312722721962378E-7</v>
      </c>
      <c r="O1100" s="3">
        <v>3.312722721962378E-7</v>
      </c>
      <c r="P1100" s="3">
        <v>3.312722721962378E-7</v>
      </c>
      <c r="Q1100" s="3">
        <v>3.312722721962378E-7</v>
      </c>
    </row>
    <row r="1101" spans="1:17" x14ac:dyDescent="0.35">
      <c r="A1101" s="2"/>
      <c r="B1101" s="3" t="s">
        <v>74</v>
      </c>
      <c r="C1101" s="3" t="s">
        <v>68</v>
      </c>
      <c r="D1101" s="3">
        <v>0</v>
      </c>
      <c r="E1101" s="3">
        <v>0</v>
      </c>
      <c r="F1101" s="3">
        <v>0</v>
      </c>
      <c r="G1101" s="3">
        <v>0</v>
      </c>
      <c r="H1101" s="3">
        <v>0</v>
      </c>
      <c r="I1101" s="3">
        <v>0</v>
      </c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>
        <v>0</v>
      </c>
      <c r="P1101" s="3">
        <v>0</v>
      </c>
      <c r="Q1101" s="3">
        <v>0</v>
      </c>
    </row>
    <row r="1102" spans="1:17" x14ac:dyDescent="0.35">
      <c r="A1102" s="2"/>
      <c r="B1102" s="3" t="s">
        <v>71</v>
      </c>
      <c r="C1102" s="3" t="s">
        <v>68</v>
      </c>
      <c r="D1102" s="3">
        <v>0.27250000000000002</v>
      </c>
      <c r="E1102" s="3">
        <v>0.27250004304369457</v>
      </c>
      <c r="F1102" s="3">
        <v>0.27250004304369457</v>
      </c>
      <c r="G1102" s="3">
        <v>0.27250004304369457</v>
      </c>
      <c r="H1102" s="3">
        <v>0.27250004304369457</v>
      </c>
      <c r="I1102" s="3">
        <v>0.27250004304369457</v>
      </c>
      <c r="J1102" s="3">
        <v>0.27250004304369457</v>
      </c>
      <c r="K1102" s="3">
        <v>0.27250004304369457</v>
      </c>
      <c r="L1102" s="3">
        <v>0.27250004304369457</v>
      </c>
      <c r="M1102" s="3">
        <v>0.27250004304369457</v>
      </c>
      <c r="N1102" s="3">
        <v>0.27250004304369457</v>
      </c>
      <c r="O1102" s="3">
        <v>0.27250004304369457</v>
      </c>
      <c r="P1102" s="3">
        <v>0.27250004304369457</v>
      </c>
      <c r="Q1102" s="3">
        <v>0.27250004304369457</v>
      </c>
    </row>
    <row r="1103" spans="1:17" x14ac:dyDescent="0.35">
      <c r="A1103" s="2"/>
      <c r="B1103" s="3" t="s">
        <v>70</v>
      </c>
      <c r="C1103" s="3" t="s">
        <v>68</v>
      </c>
      <c r="D1103" s="3">
        <v>0</v>
      </c>
      <c r="E1103" s="3">
        <v>1.2634156733200151E-8</v>
      </c>
      <c r="F1103" s="3">
        <v>1.2634156733200151E-8</v>
      </c>
      <c r="G1103" s="3">
        <v>1.2634156733200151E-8</v>
      </c>
      <c r="H1103" s="3">
        <v>1.2634156733200151E-8</v>
      </c>
      <c r="I1103" s="3">
        <v>1.2634156733200151E-8</v>
      </c>
      <c r="J1103" s="3">
        <v>1.2634156733200151E-8</v>
      </c>
      <c r="K1103" s="3">
        <v>1.2634156733200151E-8</v>
      </c>
      <c r="L1103" s="3">
        <v>1.2634156733200151E-8</v>
      </c>
      <c r="M1103" s="3">
        <v>1.2634156733200151E-8</v>
      </c>
      <c r="N1103" s="3">
        <v>1.2634156733200151E-8</v>
      </c>
      <c r="O1103" s="3">
        <v>1.2634156733200151E-8</v>
      </c>
      <c r="P1103" s="3">
        <v>1.2634156733200151E-8</v>
      </c>
      <c r="Q1103" s="3">
        <v>1.2634156733200151E-8</v>
      </c>
    </row>
    <row r="1104" spans="1:17" x14ac:dyDescent="0.35">
      <c r="A1104" s="2"/>
      <c r="B1104" s="3" t="s">
        <v>73</v>
      </c>
      <c r="C1104" s="3" t="s">
        <v>76</v>
      </c>
      <c r="D1104" s="3">
        <v>0</v>
      </c>
      <c r="E1104" s="3">
        <v>0</v>
      </c>
      <c r="F1104" s="3">
        <v>0</v>
      </c>
      <c r="G1104" s="3">
        <v>0</v>
      </c>
      <c r="H1104" s="3">
        <v>0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</row>
    <row r="1105" spans="1:17" x14ac:dyDescent="0.35">
      <c r="A1105" s="2"/>
      <c r="B1105" s="3" t="s">
        <v>69</v>
      </c>
      <c r="C1105" s="3" t="s">
        <v>76</v>
      </c>
      <c r="D1105" s="3">
        <v>0</v>
      </c>
      <c r="E1105" s="3">
        <v>0.1508304860058928</v>
      </c>
      <c r="F1105" s="3">
        <v>0.1508304860058928</v>
      </c>
      <c r="G1105" s="3">
        <v>0.1508304860058928</v>
      </c>
      <c r="H1105" s="3">
        <v>0.1508304860058928</v>
      </c>
      <c r="I1105" s="3">
        <v>0.1508304860058928</v>
      </c>
      <c r="J1105" s="3">
        <v>0.1508304860058928</v>
      </c>
      <c r="K1105" s="3">
        <v>0.1508304860058928</v>
      </c>
      <c r="L1105" s="3">
        <v>0.1508304860058928</v>
      </c>
      <c r="M1105" s="3">
        <v>0.1508304860058928</v>
      </c>
      <c r="N1105" s="3">
        <v>0.1508304860058928</v>
      </c>
      <c r="O1105" s="3">
        <v>0.1508304860058928</v>
      </c>
      <c r="P1105" s="3">
        <v>0.1508304860058928</v>
      </c>
      <c r="Q1105" s="3">
        <v>0.1508304860058928</v>
      </c>
    </row>
    <row r="1106" spans="1:17" x14ac:dyDescent="0.35">
      <c r="A1106" s="2"/>
      <c r="B1106" s="3" t="s">
        <v>72</v>
      </c>
      <c r="C1106" s="3" t="s">
        <v>76</v>
      </c>
      <c r="D1106" s="3">
        <v>0</v>
      </c>
      <c r="E1106" s="3">
        <v>0.55336561001912266</v>
      </c>
      <c r="F1106" s="3">
        <v>0.55336561001912266</v>
      </c>
      <c r="G1106" s="3">
        <v>0.55336561001912266</v>
      </c>
      <c r="H1106" s="3">
        <v>0.55336561001912266</v>
      </c>
      <c r="I1106" s="3">
        <v>0.55336561001912266</v>
      </c>
      <c r="J1106" s="3">
        <v>0.55336561001912266</v>
      </c>
      <c r="K1106" s="3">
        <v>0.55336561001912266</v>
      </c>
      <c r="L1106" s="3">
        <v>0.55336561001912266</v>
      </c>
      <c r="M1106" s="3">
        <v>0.55336561001912266</v>
      </c>
      <c r="N1106" s="3">
        <v>0.55336561001912266</v>
      </c>
      <c r="O1106" s="3">
        <v>0.55336561001912266</v>
      </c>
      <c r="P1106" s="3">
        <v>0.55336561001912266</v>
      </c>
      <c r="Q1106" s="3">
        <v>0.55336561001912266</v>
      </c>
    </row>
    <row r="1107" spans="1:17" x14ac:dyDescent="0.35">
      <c r="A1107" s="2"/>
      <c r="B1107" s="3" t="s">
        <v>75</v>
      </c>
      <c r="C1107" s="3" t="s">
        <v>76</v>
      </c>
      <c r="D1107" s="3">
        <v>0</v>
      </c>
      <c r="E1107" s="3">
        <v>0.30468202404829298</v>
      </c>
      <c r="F1107" s="3">
        <v>0.30468202404829298</v>
      </c>
      <c r="G1107" s="3">
        <v>0.30468202404829298</v>
      </c>
      <c r="H1107" s="3">
        <v>0.30468202404829298</v>
      </c>
      <c r="I1107" s="3">
        <v>0.30468202404829298</v>
      </c>
      <c r="J1107" s="3">
        <v>0.30468202404829298</v>
      </c>
      <c r="K1107" s="3">
        <v>0.30468202404829298</v>
      </c>
      <c r="L1107" s="3">
        <v>0.30468202404829298</v>
      </c>
      <c r="M1107" s="3">
        <v>0.30468202404829298</v>
      </c>
      <c r="N1107" s="3">
        <v>0.30468202404829298</v>
      </c>
      <c r="O1107" s="3">
        <v>0.30468202404829298</v>
      </c>
      <c r="P1107" s="3">
        <v>0.30468202404829298</v>
      </c>
      <c r="Q1107" s="3">
        <v>0.30468202404829298</v>
      </c>
    </row>
    <row r="1108" spans="1:17" x14ac:dyDescent="0.35">
      <c r="A1108" s="2"/>
      <c r="B1108" s="3" t="s">
        <v>74</v>
      </c>
      <c r="C1108" s="3" t="s">
        <v>76</v>
      </c>
      <c r="D1108" s="3">
        <v>0</v>
      </c>
      <c r="E1108" s="3">
        <v>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>
        <v>0</v>
      </c>
      <c r="P1108" s="3">
        <v>0</v>
      </c>
      <c r="Q1108" s="3">
        <v>0</v>
      </c>
    </row>
    <row r="1109" spans="1:17" x14ac:dyDescent="0.35">
      <c r="A1109" s="2"/>
      <c r="B1109" s="3" t="s">
        <v>71</v>
      </c>
      <c r="C1109" s="3" t="s">
        <v>76</v>
      </c>
      <c r="D1109" s="3">
        <v>3127775.6243044101</v>
      </c>
      <c r="E1109" s="3">
        <v>3127776.1183631951</v>
      </c>
      <c r="F1109" s="3">
        <v>3127776.1183631951</v>
      </c>
      <c r="G1109" s="3">
        <v>3127776.1183631951</v>
      </c>
      <c r="H1109" s="3">
        <v>3127776.1183631951</v>
      </c>
      <c r="I1109" s="3">
        <v>3127776.1183631951</v>
      </c>
      <c r="J1109" s="3">
        <v>3127776.1183631951</v>
      </c>
      <c r="K1109" s="3">
        <v>3127776.1183631951</v>
      </c>
      <c r="L1109" s="3">
        <v>3127776.1183631951</v>
      </c>
      <c r="M1109" s="3">
        <v>3127776.1183631951</v>
      </c>
      <c r="N1109" s="3">
        <v>3127776.1183631951</v>
      </c>
      <c r="O1109" s="3">
        <v>3127776.1183631951</v>
      </c>
      <c r="P1109" s="3">
        <v>3127776.1183631951</v>
      </c>
      <c r="Q1109" s="3">
        <v>3127776.1183631951</v>
      </c>
    </row>
    <row r="1110" spans="1:17" x14ac:dyDescent="0.35">
      <c r="A1110" s="2"/>
      <c r="B1110" s="3" t="s">
        <v>70</v>
      </c>
      <c r="C1110" s="3" t="s">
        <v>76</v>
      </c>
      <c r="D1110" s="3">
        <v>0</v>
      </c>
      <c r="E1110" s="3">
        <v>0.14578445722045971</v>
      </c>
      <c r="F1110" s="3">
        <v>0.14578445722045971</v>
      </c>
      <c r="G1110" s="3">
        <v>0.14578445722045971</v>
      </c>
      <c r="H1110" s="3">
        <v>0.14578445722045971</v>
      </c>
      <c r="I1110" s="3">
        <v>0.14578445722045971</v>
      </c>
      <c r="J1110" s="3">
        <v>0.14578445722045971</v>
      </c>
      <c r="K1110" s="3">
        <v>0.14578445722045971</v>
      </c>
      <c r="L1110" s="3">
        <v>0.14578445722045971</v>
      </c>
      <c r="M1110" s="3">
        <v>0.14578445722045971</v>
      </c>
      <c r="N1110" s="3">
        <v>0.14578445722045971</v>
      </c>
      <c r="O1110" s="3">
        <v>0.14578445722045971</v>
      </c>
      <c r="P1110" s="3">
        <v>0.14578445722045971</v>
      </c>
      <c r="Q1110" s="3">
        <v>0.14578445722045971</v>
      </c>
    </row>
    <row r="1111" spans="1:17" x14ac:dyDescent="0.35">
      <c r="A1111" s="2"/>
    </row>
    <row r="1112" spans="1:17" x14ac:dyDescent="0.35">
      <c r="A1112" s="2" t="s">
        <v>145</v>
      </c>
      <c r="B1112" s="3" t="s">
        <v>73</v>
      </c>
      <c r="C1112" s="3" t="s">
        <v>68</v>
      </c>
      <c r="D1112" s="3">
        <v>0</v>
      </c>
      <c r="E1112" s="3">
        <v>0.95</v>
      </c>
      <c r="F1112" s="3">
        <v>0.95</v>
      </c>
      <c r="G1112" s="3">
        <v>0.95</v>
      </c>
      <c r="H1112" s="3">
        <v>0.95</v>
      </c>
      <c r="I1112" s="3">
        <v>0.95</v>
      </c>
      <c r="J1112" s="3">
        <v>0.95</v>
      </c>
      <c r="K1112" s="3">
        <v>0.95</v>
      </c>
      <c r="L1112" s="3">
        <v>0.95</v>
      </c>
      <c r="M1112" s="3">
        <v>0.95</v>
      </c>
      <c r="N1112" s="3">
        <v>0.95</v>
      </c>
      <c r="O1112" s="3">
        <v>0.95</v>
      </c>
      <c r="P1112" s="3">
        <v>0.95</v>
      </c>
      <c r="Q1112" s="3">
        <v>0.95</v>
      </c>
    </row>
    <row r="1113" spans="1:17" x14ac:dyDescent="0.35">
      <c r="A1113" s="2"/>
      <c r="B1113" s="3" t="s">
        <v>69</v>
      </c>
      <c r="C1113" s="3" t="s">
        <v>68</v>
      </c>
      <c r="D1113" s="3">
        <v>5.5E-2</v>
      </c>
      <c r="E1113" s="3">
        <v>0.95</v>
      </c>
      <c r="F1113" s="3">
        <v>0.95</v>
      </c>
      <c r="G1113" s="3">
        <v>0.95</v>
      </c>
      <c r="H1113" s="3">
        <v>0.95</v>
      </c>
      <c r="I1113" s="3">
        <v>0.95</v>
      </c>
      <c r="J1113" s="3">
        <v>0.95</v>
      </c>
      <c r="K1113" s="3">
        <v>0.95</v>
      </c>
      <c r="L1113" s="3">
        <v>0.95</v>
      </c>
      <c r="M1113" s="3">
        <v>0.95</v>
      </c>
      <c r="N1113" s="3">
        <v>0.95</v>
      </c>
      <c r="O1113" s="3">
        <v>0.95</v>
      </c>
      <c r="P1113" s="3">
        <v>0.95</v>
      </c>
      <c r="Q1113" s="3">
        <v>0.95</v>
      </c>
    </row>
    <row r="1114" spans="1:17" x14ac:dyDescent="0.35">
      <c r="A1114" s="2"/>
      <c r="B1114" s="3" t="s">
        <v>72</v>
      </c>
      <c r="C1114" s="3" t="s">
        <v>68</v>
      </c>
      <c r="D1114" s="3">
        <v>0.26600000000000001</v>
      </c>
      <c r="E1114" s="3">
        <v>0.95</v>
      </c>
      <c r="F1114" s="3">
        <v>0.95</v>
      </c>
      <c r="G1114" s="3">
        <v>0.95</v>
      </c>
      <c r="H1114" s="3">
        <v>0.95</v>
      </c>
      <c r="I1114" s="3">
        <v>0.95</v>
      </c>
      <c r="J1114" s="3">
        <v>0.95</v>
      </c>
      <c r="K1114" s="3">
        <v>0.95</v>
      </c>
      <c r="L1114" s="3">
        <v>0.95</v>
      </c>
      <c r="M1114" s="3">
        <v>0.95</v>
      </c>
      <c r="N1114" s="3">
        <v>0.95</v>
      </c>
      <c r="O1114" s="3">
        <v>0.95</v>
      </c>
      <c r="P1114" s="3">
        <v>0.95</v>
      </c>
      <c r="Q1114" s="3">
        <v>0.95</v>
      </c>
    </row>
    <row r="1115" spans="1:17" x14ac:dyDescent="0.35">
      <c r="A1115" s="2"/>
      <c r="B1115" s="3" t="s">
        <v>75</v>
      </c>
      <c r="C1115" s="3" t="s">
        <v>68</v>
      </c>
      <c r="D1115" s="3">
        <v>0</v>
      </c>
      <c r="E1115" s="3">
        <v>0.95</v>
      </c>
      <c r="F1115" s="3">
        <v>0.95</v>
      </c>
      <c r="G1115" s="3">
        <v>0.95</v>
      </c>
      <c r="H1115" s="3">
        <v>0.95</v>
      </c>
      <c r="I1115" s="3">
        <v>0.95</v>
      </c>
      <c r="J1115" s="3">
        <v>0.95</v>
      </c>
      <c r="K1115" s="3">
        <v>0.95</v>
      </c>
      <c r="L1115" s="3">
        <v>0.95</v>
      </c>
      <c r="M1115" s="3">
        <v>0.95</v>
      </c>
      <c r="N1115" s="3">
        <v>0.95</v>
      </c>
      <c r="O1115" s="3">
        <v>0.95</v>
      </c>
      <c r="P1115" s="3">
        <v>0.95</v>
      </c>
      <c r="Q1115" s="3">
        <v>0.95</v>
      </c>
    </row>
    <row r="1116" spans="1:17" x14ac:dyDescent="0.35">
      <c r="A1116" s="2"/>
      <c r="B1116" s="3" t="s">
        <v>74</v>
      </c>
      <c r="C1116" s="3" t="s">
        <v>68</v>
      </c>
      <c r="D1116" s="3">
        <v>0.26600000000000001</v>
      </c>
      <c r="E1116" s="3">
        <v>5.0000000000000107E-2</v>
      </c>
      <c r="F1116" s="3">
        <v>5.0000000000000107E-2</v>
      </c>
      <c r="G1116" s="3">
        <v>5.0000000000000107E-2</v>
      </c>
      <c r="H1116" s="3">
        <v>5.0000000000000107E-2</v>
      </c>
      <c r="I1116" s="3">
        <v>5.0000000000000107E-2</v>
      </c>
      <c r="J1116" s="3">
        <v>5.0000000000000107E-2</v>
      </c>
      <c r="K1116" s="3">
        <v>5.0000000000000107E-2</v>
      </c>
      <c r="L1116" s="3">
        <v>5.0000000000000107E-2</v>
      </c>
      <c r="M1116" s="3">
        <v>5.0000000000000107E-2</v>
      </c>
      <c r="N1116" s="3">
        <v>5.0000000000000107E-2</v>
      </c>
      <c r="O1116" s="3">
        <v>5.0000000000000107E-2</v>
      </c>
      <c r="P1116" s="3">
        <v>5.0000000000000107E-2</v>
      </c>
      <c r="Q1116" s="3">
        <v>5.0000000000000107E-2</v>
      </c>
    </row>
    <row r="1117" spans="1:17" x14ac:dyDescent="0.35">
      <c r="A1117" s="2"/>
      <c r="B1117" s="3" t="s">
        <v>71</v>
      </c>
      <c r="C1117" s="3" t="s">
        <v>68</v>
      </c>
      <c r="D1117" s="3">
        <v>0.57899999999999996</v>
      </c>
      <c r="E1117" s="3">
        <v>0.95</v>
      </c>
      <c r="F1117" s="3">
        <v>0.95</v>
      </c>
      <c r="G1117" s="3">
        <v>0.95</v>
      </c>
      <c r="H1117" s="3">
        <v>0.95</v>
      </c>
      <c r="I1117" s="3">
        <v>0.95</v>
      </c>
      <c r="J1117" s="3">
        <v>0.95</v>
      </c>
      <c r="K1117" s="3">
        <v>0.95</v>
      </c>
      <c r="L1117" s="3">
        <v>0.95</v>
      </c>
      <c r="M1117" s="3">
        <v>0.95</v>
      </c>
      <c r="N1117" s="3">
        <v>0.95</v>
      </c>
      <c r="O1117" s="3">
        <v>0.95</v>
      </c>
      <c r="P1117" s="3">
        <v>0.95</v>
      </c>
      <c r="Q1117" s="3">
        <v>0.95</v>
      </c>
    </row>
    <row r="1118" spans="1:17" x14ac:dyDescent="0.35">
      <c r="A1118" s="2"/>
      <c r="B1118" s="3" t="s">
        <v>70</v>
      </c>
      <c r="C1118" s="3" t="s">
        <v>68</v>
      </c>
      <c r="D1118" s="3">
        <v>4.0000000000000001E-3</v>
      </c>
      <c r="E1118" s="3">
        <v>0.95</v>
      </c>
      <c r="F1118" s="3">
        <v>0.95</v>
      </c>
      <c r="G1118" s="3">
        <v>0.95</v>
      </c>
      <c r="H1118" s="3">
        <v>0.95</v>
      </c>
      <c r="I1118" s="3">
        <v>0.95</v>
      </c>
      <c r="J1118" s="3">
        <v>0.95</v>
      </c>
      <c r="K1118" s="3">
        <v>0.95</v>
      </c>
      <c r="L1118" s="3">
        <v>0.95</v>
      </c>
      <c r="M1118" s="3">
        <v>0.95</v>
      </c>
      <c r="N1118" s="3">
        <v>0.95</v>
      </c>
      <c r="O1118" s="3">
        <v>0.95</v>
      </c>
      <c r="P1118" s="3">
        <v>0.95</v>
      </c>
      <c r="Q1118" s="3">
        <v>0.95</v>
      </c>
    </row>
    <row r="1119" spans="1:17" x14ac:dyDescent="0.35">
      <c r="A1119" s="2"/>
      <c r="B1119" s="3" t="s">
        <v>73</v>
      </c>
      <c r="C1119" s="3" t="s">
        <v>76</v>
      </c>
      <c r="D1119" s="3">
        <v>0</v>
      </c>
      <c r="E1119" s="3">
        <v>4773174.9044862483</v>
      </c>
      <c r="F1119" s="3">
        <v>4773174.9044862483</v>
      </c>
      <c r="G1119" s="3">
        <v>4773174.9044862483</v>
      </c>
      <c r="H1119" s="3">
        <v>4773174.9044862483</v>
      </c>
      <c r="I1119" s="3">
        <v>4773174.9044862483</v>
      </c>
      <c r="J1119" s="3">
        <v>4773174.9044862483</v>
      </c>
      <c r="K1119" s="3">
        <v>4773174.9044862483</v>
      </c>
      <c r="L1119" s="3">
        <v>4773174.9044862483</v>
      </c>
      <c r="M1119" s="3">
        <v>4773174.9044862483</v>
      </c>
      <c r="N1119" s="3">
        <v>4773174.9044862483</v>
      </c>
      <c r="O1119" s="3">
        <v>4773174.9044862483</v>
      </c>
      <c r="P1119" s="3">
        <v>4773174.9044862483</v>
      </c>
      <c r="Q1119" s="3">
        <v>4773174.9044862483</v>
      </c>
    </row>
    <row r="1120" spans="1:17" x14ac:dyDescent="0.35">
      <c r="A1120" s="2"/>
      <c r="B1120" s="3" t="s">
        <v>69</v>
      </c>
      <c r="C1120" s="3" t="s">
        <v>76</v>
      </c>
      <c r="D1120" s="3">
        <v>38241.714489808634</v>
      </c>
      <c r="E1120" s="3">
        <v>10893321.76394847</v>
      </c>
      <c r="F1120" s="3">
        <v>10893321.76394847</v>
      </c>
      <c r="G1120" s="3">
        <v>10893321.76394847</v>
      </c>
      <c r="H1120" s="3">
        <v>10893321.76394847</v>
      </c>
      <c r="I1120" s="3">
        <v>10893321.76394847</v>
      </c>
      <c r="J1120" s="3">
        <v>10893321.76394847</v>
      </c>
      <c r="K1120" s="3">
        <v>10893321.76394847</v>
      </c>
      <c r="L1120" s="3">
        <v>10893321.76394847</v>
      </c>
      <c r="M1120" s="3">
        <v>10893321.76394847</v>
      </c>
      <c r="N1120" s="3">
        <v>10893321.76394847</v>
      </c>
      <c r="O1120" s="3">
        <v>10893321.76394847</v>
      </c>
      <c r="P1120" s="3">
        <v>10893321.76394847</v>
      </c>
      <c r="Q1120" s="3">
        <v>10893321.76394847</v>
      </c>
    </row>
    <row r="1121" spans="1:17" x14ac:dyDescent="0.35">
      <c r="A1121" s="2"/>
      <c r="B1121" s="3" t="s">
        <v>72</v>
      </c>
      <c r="C1121" s="3" t="s">
        <v>76</v>
      </c>
      <c r="D1121" s="3">
        <v>181983.35061323669</v>
      </c>
      <c r="E1121" s="3">
        <v>14604336.103198171</v>
      </c>
      <c r="F1121" s="3">
        <v>14604336.103198171</v>
      </c>
      <c r="G1121" s="3">
        <v>14604336.103198171</v>
      </c>
      <c r="H1121" s="3">
        <v>14604336.103198171</v>
      </c>
      <c r="I1121" s="3">
        <v>14604336.103198171</v>
      </c>
      <c r="J1121" s="3">
        <v>14604336.103198171</v>
      </c>
      <c r="K1121" s="3">
        <v>14604336.103198171</v>
      </c>
      <c r="L1121" s="3">
        <v>14604336.103198171</v>
      </c>
      <c r="M1121" s="3">
        <v>14604336.103198171</v>
      </c>
      <c r="N1121" s="3">
        <v>14604336.103198171</v>
      </c>
      <c r="O1121" s="3">
        <v>14604336.103198171</v>
      </c>
      <c r="P1121" s="3">
        <v>14604336.103198171</v>
      </c>
      <c r="Q1121" s="3">
        <v>14604336.103198171</v>
      </c>
    </row>
    <row r="1122" spans="1:17" x14ac:dyDescent="0.35">
      <c r="A1122" s="2"/>
      <c r="B1122" s="3" t="s">
        <v>75</v>
      </c>
      <c r="C1122" s="3" t="s">
        <v>76</v>
      </c>
      <c r="D1122" s="3">
        <v>0</v>
      </c>
      <c r="E1122" s="3">
        <v>22960144.3158492</v>
      </c>
      <c r="F1122" s="3">
        <v>22960144.3158492</v>
      </c>
      <c r="G1122" s="3">
        <v>22960144.3158492</v>
      </c>
      <c r="H1122" s="3">
        <v>22960144.3158492</v>
      </c>
      <c r="I1122" s="3">
        <v>22960144.3158492</v>
      </c>
      <c r="J1122" s="3">
        <v>22960144.3158492</v>
      </c>
      <c r="K1122" s="3">
        <v>22960144.3158492</v>
      </c>
      <c r="L1122" s="3">
        <v>22960144.3158492</v>
      </c>
      <c r="M1122" s="3">
        <v>22960144.3158492</v>
      </c>
      <c r="N1122" s="3">
        <v>22960144.3158492</v>
      </c>
      <c r="O1122" s="3">
        <v>22960144.3158492</v>
      </c>
      <c r="P1122" s="3">
        <v>22960144.3158492</v>
      </c>
      <c r="Q1122" s="3">
        <v>22960144.3158492</v>
      </c>
    </row>
    <row r="1123" spans="1:17" x14ac:dyDescent="0.35">
      <c r="A1123" s="2"/>
      <c r="B1123" s="3" t="s">
        <v>74</v>
      </c>
      <c r="C1123" s="3" t="s">
        <v>76</v>
      </c>
      <c r="D1123" s="3">
        <v>2161077.0212200838</v>
      </c>
      <c r="E1123" s="3">
        <v>23254279.156363059</v>
      </c>
      <c r="F1123" s="3">
        <v>23254279.156363059</v>
      </c>
      <c r="G1123" s="3">
        <v>23254279.156363059</v>
      </c>
      <c r="H1123" s="3">
        <v>23254279.156363059</v>
      </c>
      <c r="I1123" s="3">
        <v>23254279.156363059</v>
      </c>
      <c r="J1123" s="3">
        <v>23254279.156363059</v>
      </c>
      <c r="K1123" s="3">
        <v>23254279.156363059</v>
      </c>
      <c r="L1123" s="3">
        <v>23254279.156363059</v>
      </c>
      <c r="M1123" s="3">
        <v>23254279.156363059</v>
      </c>
      <c r="N1123" s="3">
        <v>23254279.156363059</v>
      </c>
      <c r="O1123" s="3">
        <v>23254279.156363059</v>
      </c>
      <c r="P1123" s="3">
        <v>23254279.156363059</v>
      </c>
      <c r="Q1123" s="3">
        <v>23254279.156363059</v>
      </c>
    </row>
    <row r="1124" spans="1:17" x14ac:dyDescent="0.35">
      <c r="A1124" s="2"/>
      <c r="B1124" s="3" t="s">
        <v>71</v>
      </c>
      <c r="C1124" s="3" t="s">
        <v>76</v>
      </c>
      <c r="D1124" s="3">
        <v>559551.91716285888</v>
      </c>
      <c r="E1124" s="3">
        <v>11207333.88167439</v>
      </c>
      <c r="F1124" s="3">
        <v>11207333.88167439</v>
      </c>
      <c r="G1124" s="3">
        <v>11207333.88167439</v>
      </c>
      <c r="H1124" s="3">
        <v>11207333.88167439</v>
      </c>
      <c r="I1124" s="3">
        <v>11207333.88167439</v>
      </c>
      <c r="J1124" s="3">
        <v>11207333.88167439</v>
      </c>
      <c r="K1124" s="3">
        <v>11207333.88167439</v>
      </c>
      <c r="L1124" s="3">
        <v>11207333.88167439</v>
      </c>
      <c r="M1124" s="3">
        <v>11207333.88167439</v>
      </c>
      <c r="N1124" s="3">
        <v>11207333.88167439</v>
      </c>
      <c r="O1124" s="3">
        <v>11207333.88167439</v>
      </c>
      <c r="P1124" s="3">
        <v>11207333.88167439</v>
      </c>
      <c r="Q1124" s="3">
        <v>11207333.88167439</v>
      </c>
    </row>
    <row r="1125" spans="1:17" x14ac:dyDescent="0.35">
      <c r="A1125" s="2"/>
      <c r="B1125" s="3" t="s">
        <v>70</v>
      </c>
      <c r="C1125" s="3" t="s">
        <v>76</v>
      </c>
      <c r="D1125" s="3">
        <v>4012.6896115252548</v>
      </c>
      <c r="E1125" s="3">
        <v>5596768.2538216906</v>
      </c>
      <c r="F1125" s="3">
        <v>5596768.2538216906</v>
      </c>
      <c r="G1125" s="3">
        <v>5596768.2538216906</v>
      </c>
      <c r="H1125" s="3">
        <v>5596768.2538216906</v>
      </c>
      <c r="I1125" s="3">
        <v>5596768.2538216906</v>
      </c>
      <c r="J1125" s="3">
        <v>5596768.2538216906</v>
      </c>
      <c r="K1125" s="3">
        <v>5596768.2538216906</v>
      </c>
      <c r="L1125" s="3">
        <v>5596768.2538216906</v>
      </c>
      <c r="M1125" s="3">
        <v>5596768.2538216906</v>
      </c>
      <c r="N1125" s="3">
        <v>5596768.2538216906</v>
      </c>
      <c r="O1125" s="3">
        <v>5596768.2538216906</v>
      </c>
      <c r="P1125" s="3">
        <v>5596768.2538216906</v>
      </c>
      <c r="Q1125" s="3">
        <v>5596768.2538216906</v>
      </c>
    </row>
    <row r="1126" spans="1:17" x14ac:dyDescent="0.35">
      <c r="A1126" s="2"/>
    </row>
    <row r="1127" spans="1:17" x14ac:dyDescent="0.35">
      <c r="A1127" s="2" t="s">
        <v>146</v>
      </c>
      <c r="B1127" s="3" t="s">
        <v>73</v>
      </c>
      <c r="C1127" s="3" t="s">
        <v>68</v>
      </c>
      <c r="D1127" s="3">
        <v>0</v>
      </c>
      <c r="E1127" s="3">
        <v>0.95</v>
      </c>
      <c r="F1127" s="3">
        <v>0.95</v>
      </c>
      <c r="G1127" s="3">
        <v>0.95</v>
      </c>
      <c r="H1127" s="3">
        <v>0.95</v>
      </c>
      <c r="I1127" s="3">
        <v>0.95</v>
      </c>
      <c r="J1127" s="3">
        <v>0.95</v>
      </c>
      <c r="K1127" s="3">
        <v>0.95</v>
      </c>
      <c r="L1127" s="3">
        <v>0.95</v>
      </c>
      <c r="M1127" s="3">
        <v>0.95</v>
      </c>
      <c r="N1127" s="3">
        <v>0.95</v>
      </c>
      <c r="O1127" s="3">
        <v>0.95</v>
      </c>
      <c r="P1127" s="3">
        <v>0.95</v>
      </c>
      <c r="Q1127" s="3">
        <v>0.95</v>
      </c>
    </row>
    <row r="1128" spans="1:17" x14ac:dyDescent="0.35">
      <c r="A1128" s="2"/>
      <c r="B1128" s="3" t="s">
        <v>69</v>
      </c>
      <c r="C1128" s="3" t="s">
        <v>68</v>
      </c>
      <c r="D1128" s="3">
        <v>6.8000000000000005E-2</v>
      </c>
      <c r="E1128" s="3">
        <v>0.95</v>
      </c>
      <c r="F1128" s="3">
        <v>0.95</v>
      </c>
      <c r="G1128" s="3">
        <v>0.95</v>
      </c>
      <c r="H1128" s="3">
        <v>0.95</v>
      </c>
      <c r="I1128" s="3">
        <v>0.95</v>
      </c>
      <c r="J1128" s="3">
        <v>0.95</v>
      </c>
      <c r="K1128" s="3">
        <v>0.95</v>
      </c>
      <c r="L1128" s="3">
        <v>0.95</v>
      </c>
      <c r="M1128" s="3">
        <v>0.95</v>
      </c>
      <c r="N1128" s="3">
        <v>0.95</v>
      </c>
      <c r="O1128" s="3">
        <v>0.95</v>
      </c>
      <c r="P1128" s="3">
        <v>0.95</v>
      </c>
      <c r="Q1128" s="3">
        <v>0.95</v>
      </c>
    </row>
    <row r="1129" spans="1:17" x14ac:dyDescent="0.35">
      <c r="A1129" s="2"/>
      <c r="B1129" s="3" t="s">
        <v>72</v>
      </c>
      <c r="C1129" s="3" t="s">
        <v>68</v>
      </c>
      <c r="D1129" s="3">
        <v>0.24299999999999999</v>
      </c>
      <c r="E1129" s="3">
        <v>0.95</v>
      </c>
      <c r="F1129" s="3">
        <v>0.95</v>
      </c>
      <c r="G1129" s="3">
        <v>0.95</v>
      </c>
      <c r="H1129" s="3">
        <v>0.95</v>
      </c>
      <c r="I1129" s="3">
        <v>0.95</v>
      </c>
      <c r="J1129" s="3">
        <v>0.95</v>
      </c>
      <c r="K1129" s="3">
        <v>0.95</v>
      </c>
      <c r="L1129" s="3">
        <v>0.95</v>
      </c>
      <c r="M1129" s="3">
        <v>0.95</v>
      </c>
      <c r="N1129" s="3">
        <v>0.95</v>
      </c>
      <c r="O1129" s="3">
        <v>0.95</v>
      </c>
      <c r="P1129" s="3">
        <v>0.95</v>
      </c>
      <c r="Q1129" s="3">
        <v>0.95</v>
      </c>
    </row>
    <row r="1130" spans="1:17" x14ac:dyDescent="0.35">
      <c r="A1130" s="2"/>
      <c r="B1130" s="3" t="s">
        <v>75</v>
      </c>
      <c r="C1130" s="3" t="s">
        <v>68</v>
      </c>
      <c r="D1130" s="3">
        <v>0</v>
      </c>
      <c r="E1130" s="3">
        <v>5.0007617286431147E-2</v>
      </c>
      <c r="F1130" s="3">
        <v>5.0007617286431147E-2</v>
      </c>
      <c r="G1130" s="3">
        <v>5.0007617286431147E-2</v>
      </c>
      <c r="H1130" s="3">
        <v>5.0007617286431147E-2</v>
      </c>
      <c r="I1130" s="3">
        <v>5.0007617286431147E-2</v>
      </c>
      <c r="J1130" s="3">
        <v>5.0007617286431147E-2</v>
      </c>
      <c r="K1130" s="3">
        <v>5.0007617286431147E-2</v>
      </c>
      <c r="L1130" s="3">
        <v>5.0007617286431147E-2</v>
      </c>
      <c r="M1130" s="3">
        <v>5.0007617286431147E-2</v>
      </c>
      <c r="N1130" s="3">
        <v>5.0007617286431147E-2</v>
      </c>
      <c r="O1130" s="3">
        <v>5.0007617286431147E-2</v>
      </c>
      <c r="P1130" s="3">
        <v>5.0007617286431147E-2</v>
      </c>
      <c r="Q1130" s="3">
        <v>5.0007617286431147E-2</v>
      </c>
    </row>
    <row r="1131" spans="1:17" x14ac:dyDescent="0.35">
      <c r="A1131" s="2"/>
      <c r="B1131" s="3" t="s">
        <v>74</v>
      </c>
      <c r="C1131" s="3" t="s">
        <v>68</v>
      </c>
      <c r="D1131" s="3">
        <v>0.24299999999999999</v>
      </c>
      <c r="E1131" s="3">
        <v>0.94999238271356889</v>
      </c>
      <c r="F1131" s="3">
        <v>0.94999238271356889</v>
      </c>
      <c r="G1131" s="3">
        <v>0.94999238271356889</v>
      </c>
      <c r="H1131" s="3">
        <v>0.94999238271356889</v>
      </c>
      <c r="I1131" s="3">
        <v>0.94999238271356889</v>
      </c>
      <c r="J1131" s="3">
        <v>0.94999238271356889</v>
      </c>
      <c r="K1131" s="3">
        <v>0.94999238271356889</v>
      </c>
      <c r="L1131" s="3">
        <v>0.94999238271356889</v>
      </c>
      <c r="M1131" s="3">
        <v>0.94999238271356889</v>
      </c>
      <c r="N1131" s="3">
        <v>0.94999238271356889</v>
      </c>
      <c r="O1131" s="3">
        <v>0.94999238271356889</v>
      </c>
      <c r="P1131" s="3">
        <v>0.94999238271356889</v>
      </c>
      <c r="Q1131" s="3">
        <v>0.94999238271356889</v>
      </c>
    </row>
    <row r="1132" spans="1:17" x14ac:dyDescent="0.35">
      <c r="A1132" s="2"/>
      <c r="B1132" s="3" t="s">
        <v>71</v>
      </c>
      <c r="C1132" s="3" t="s">
        <v>68</v>
      </c>
      <c r="D1132" s="3">
        <v>0.66150000000000009</v>
      </c>
      <c r="E1132" s="3">
        <v>0.95000000000000007</v>
      </c>
      <c r="F1132" s="3">
        <v>0.95000000000000007</v>
      </c>
      <c r="G1132" s="3">
        <v>0.95000000000000007</v>
      </c>
      <c r="H1132" s="3">
        <v>0.95000000000000007</v>
      </c>
      <c r="I1132" s="3">
        <v>0.95000000000000007</v>
      </c>
      <c r="J1132" s="3">
        <v>0.95000000000000007</v>
      </c>
      <c r="K1132" s="3">
        <v>0.95000000000000007</v>
      </c>
      <c r="L1132" s="3">
        <v>0.95000000000000007</v>
      </c>
      <c r="M1132" s="3">
        <v>0.95000000000000007</v>
      </c>
      <c r="N1132" s="3">
        <v>0.95000000000000007</v>
      </c>
      <c r="O1132" s="3">
        <v>0.95000000000000007</v>
      </c>
      <c r="P1132" s="3">
        <v>0.95000000000000007</v>
      </c>
      <c r="Q1132" s="3">
        <v>0.95000000000000007</v>
      </c>
    </row>
    <row r="1133" spans="1:17" x14ac:dyDescent="0.35">
      <c r="A1133" s="2"/>
      <c r="B1133" s="3" t="s">
        <v>70</v>
      </c>
      <c r="C1133" s="3" t="s">
        <v>68</v>
      </c>
      <c r="D1133" s="3">
        <v>9.6000000000000002E-2</v>
      </c>
      <c r="E1133" s="3">
        <v>0.95000000000000007</v>
      </c>
      <c r="F1133" s="3">
        <v>0.95000000000000007</v>
      </c>
      <c r="G1133" s="3">
        <v>0.95000000000000007</v>
      </c>
      <c r="H1133" s="3">
        <v>0.95000000000000007</v>
      </c>
      <c r="I1133" s="3">
        <v>0.95000000000000007</v>
      </c>
      <c r="J1133" s="3">
        <v>0.95000000000000007</v>
      </c>
      <c r="K1133" s="3">
        <v>0.95000000000000007</v>
      </c>
      <c r="L1133" s="3">
        <v>0.95000000000000007</v>
      </c>
      <c r="M1133" s="3">
        <v>0.95000000000000007</v>
      </c>
      <c r="N1133" s="3">
        <v>0.95000000000000007</v>
      </c>
      <c r="O1133" s="3">
        <v>0.95000000000000007</v>
      </c>
      <c r="P1133" s="3">
        <v>0.95000000000000007</v>
      </c>
      <c r="Q1133" s="3">
        <v>0.95000000000000007</v>
      </c>
    </row>
    <row r="1134" spans="1:17" x14ac:dyDescent="0.35">
      <c r="A1134" s="2"/>
      <c r="B1134" s="3" t="s">
        <v>73</v>
      </c>
      <c r="C1134" s="3" t="s">
        <v>76</v>
      </c>
      <c r="D1134" s="3">
        <v>0</v>
      </c>
      <c r="E1134" s="3">
        <v>19746671.468168609</v>
      </c>
      <c r="F1134" s="3">
        <v>19746671.468168609</v>
      </c>
      <c r="G1134" s="3">
        <v>19746671.468168609</v>
      </c>
      <c r="H1134" s="3">
        <v>19746671.468168609</v>
      </c>
      <c r="I1134" s="3">
        <v>19746671.468168609</v>
      </c>
      <c r="J1134" s="3">
        <v>19746671.468168609</v>
      </c>
      <c r="K1134" s="3">
        <v>19746671.468168609</v>
      </c>
      <c r="L1134" s="3">
        <v>19746671.468168609</v>
      </c>
      <c r="M1134" s="3">
        <v>19746671.468168609</v>
      </c>
      <c r="N1134" s="3">
        <v>19746671.468168609</v>
      </c>
      <c r="O1134" s="3">
        <v>19746671.468168609</v>
      </c>
      <c r="P1134" s="3">
        <v>19746671.468168609</v>
      </c>
      <c r="Q1134" s="3">
        <v>19746671.468168609</v>
      </c>
    </row>
    <row r="1135" spans="1:17" x14ac:dyDescent="0.35">
      <c r="A1135" s="2"/>
      <c r="B1135" s="3" t="s">
        <v>69</v>
      </c>
      <c r="C1135" s="3" t="s">
        <v>76</v>
      </c>
      <c r="D1135" s="3">
        <v>56857.88307951844</v>
      </c>
      <c r="E1135" s="3">
        <v>19802305.88744821</v>
      </c>
      <c r="F1135" s="3">
        <v>19802305.88744821</v>
      </c>
      <c r="G1135" s="3">
        <v>19802305.88744821</v>
      </c>
      <c r="H1135" s="3">
        <v>19802305.88744821</v>
      </c>
      <c r="I1135" s="3">
        <v>19802305.88744821</v>
      </c>
      <c r="J1135" s="3">
        <v>19802305.88744821</v>
      </c>
      <c r="K1135" s="3">
        <v>19802305.88744821</v>
      </c>
      <c r="L1135" s="3">
        <v>19802305.88744821</v>
      </c>
      <c r="M1135" s="3">
        <v>19802305.88744821</v>
      </c>
      <c r="N1135" s="3">
        <v>19802305.88744821</v>
      </c>
      <c r="O1135" s="3">
        <v>19802305.88744821</v>
      </c>
      <c r="P1135" s="3">
        <v>19802305.88744821</v>
      </c>
      <c r="Q1135" s="3">
        <v>19802305.88744821</v>
      </c>
    </row>
    <row r="1136" spans="1:17" x14ac:dyDescent="0.35">
      <c r="A1136" s="2"/>
      <c r="B1136" s="3" t="s">
        <v>72</v>
      </c>
      <c r="C1136" s="3" t="s">
        <v>76</v>
      </c>
      <c r="D1136" s="3">
        <v>101009.4114723575</v>
      </c>
      <c r="E1136" s="3">
        <v>3273559.2263547252</v>
      </c>
      <c r="F1136" s="3">
        <v>3273559.2263547252</v>
      </c>
      <c r="G1136" s="3">
        <v>3273559.2263547252</v>
      </c>
      <c r="H1136" s="3">
        <v>3273559.2263547252</v>
      </c>
      <c r="I1136" s="3">
        <v>3273559.2263547252</v>
      </c>
      <c r="J1136" s="3">
        <v>3273559.2263547252</v>
      </c>
      <c r="K1136" s="3">
        <v>3273559.2263547252</v>
      </c>
      <c r="L1136" s="3">
        <v>3273559.2263547252</v>
      </c>
      <c r="M1136" s="3">
        <v>3273559.2263547252</v>
      </c>
      <c r="N1136" s="3">
        <v>3273559.2263547252</v>
      </c>
      <c r="O1136" s="3">
        <v>3273559.2263547252</v>
      </c>
      <c r="P1136" s="3">
        <v>3273559.2263547252</v>
      </c>
      <c r="Q1136" s="3">
        <v>3273559.2263547252</v>
      </c>
    </row>
    <row r="1137" spans="1:17" x14ac:dyDescent="0.35">
      <c r="A1137" s="2"/>
      <c r="B1137" s="3" t="s">
        <v>75</v>
      </c>
      <c r="C1137" s="3" t="s">
        <v>76</v>
      </c>
      <c r="D1137" s="3">
        <v>0</v>
      </c>
      <c r="E1137" s="3">
        <v>3418524.946623045</v>
      </c>
      <c r="F1137" s="3">
        <v>3418524.946623045</v>
      </c>
      <c r="G1137" s="3">
        <v>3418524.946623045</v>
      </c>
      <c r="H1137" s="3">
        <v>3418524.946623045</v>
      </c>
      <c r="I1137" s="3">
        <v>3418524.946623045</v>
      </c>
      <c r="J1137" s="3">
        <v>3418524.946623045</v>
      </c>
      <c r="K1137" s="3">
        <v>3418524.946623045</v>
      </c>
      <c r="L1137" s="3">
        <v>3418524.946623045</v>
      </c>
      <c r="M1137" s="3">
        <v>3418524.946623045</v>
      </c>
      <c r="N1137" s="3">
        <v>3418524.946623045</v>
      </c>
      <c r="O1137" s="3">
        <v>3418524.946623045</v>
      </c>
      <c r="P1137" s="3">
        <v>3418524.946623045</v>
      </c>
      <c r="Q1137" s="3">
        <v>3418524.946623045</v>
      </c>
    </row>
    <row r="1138" spans="1:17" x14ac:dyDescent="0.35">
      <c r="A1138" s="2"/>
      <c r="B1138" s="3" t="s">
        <v>74</v>
      </c>
      <c r="C1138" s="3" t="s">
        <v>76</v>
      </c>
      <c r="D1138" s="3">
        <v>5797780.2373685148</v>
      </c>
      <c r="E1138" s="3">
        <v>30840938.64025468</v>
      </c>
      <c r="F1138" s="3">
        <v>30840938.64025468</v>
      </c>
      <c r="G1138" s="3">
        <v>30840938.64025468</v>
      </c>
      <c r="H1138" s="3">
        <v>30840938.64025468</v>
      </c>
      <c r="I1138" s="3">
        <v>30840938.64025468</v>
      </c>
      <c r="J1138" s="3">
        <v>30840938.64025468</v>
      </c>
      <c r="K1138" s="3">
        <v>30840938.64025468</v>
      </c>
      <c r="L1138" s="3">
        <v>30840938.64025468</v>
      </c>
      <c r="M1138" s="3">
        <v>30840938.64025468</v>
      </c>
      <c r="N1138" s="3">
        <v>30840938.64025468</v>
      </c>
      <c r="O1138" s="3">
        <v>30840938.64025468</v>
      </c>
      <c r="P1138" s="3">
        <v>30840938.64025468</v>
      </c>
      <c r="Q1138" s="3">
        <v>30840938.64025468</v>
      </c>
    </row>
    <row r="1139" spans="1:17" x14ac:dyDescent="0.35">
      <c r="A1139" s="2"/>
      <c r="B1139" s="3" t="s">
        <v>71</v>
      </c>
      <c r="C1139" s="3" t="s">
        <v>76</v>
      </c>
      <c r="D1139" s="3">
        <v>597381.68816567073</v>
      </c>
      <c r="E1139" s="3">
        <v>5461989.8803637866</v>
      </c>
      <c r="F1139" s="3">
        <v>5461989.8803637866</v>
      </c>
      <c r="G1139" s="3">
        <v>5461989.8803637866</v>
      </c>
      <c r="H1139" s="3">
        <v>5461989.8803637866</v>
      </c>
      <c r="I1139" s="3">
        <v>5461989.8803637866</v>
      </c>
      <c r="J1139" s="3">
        <v>5461989.8803637866</v>
      </c>
      <c r="K1139" s="3">
        <v>5461989.8803637866</v>
      </c>
      <c r="L1139" s="3">
        <v>5461989.8803637866</v>
      </c>
      <c r="M1139" s="3">
        <v>5461989.8803637866</v>
      </c>
      <c r="N1139" s="3">
        <v>5461989.8803637866</v>
      </c>
      <c r="O1139" s="3">
        <v>5461989.8803637866</v>
      </c>
      <c r="P1139" s="3">
        <v>5461989.8803637866</v>
      </c>
      <c r="Q1139" s="3">
        <v>5461989.8803637866</v>
      </c>
    </row>
    <row r="1140" spans="1:17" x14ac:dyDescent="0.35">
      <c r="A1140" s="2"/>
      <c r="B1140" s="3" t="s">
        <v>70</v>
      </c>
      <c r="C1140" s="3" t="s">
        <v>76</v>
      </c>
      <c r="D1140" s="3">
        <v>91200.8235823133</v>
      </c>
      <c r="E1140" s="3">
        <v>19219767.24552108</v>
      </c>
      <c r="F1140" s="3">
        <v>19219767.24552108</v>
      </c>
      <c r="G1140" s="3">
        <v>19219767.24552108</v>
      </c>
      <c r="H1140" s="3">
        <v>19219767.24552108</v>
      </c>
      <c r="I1140" s="3">
        <v>19219767.24552108</v>
      </c>
      <c r="J1140" s="3">
        <v>19219767.24552108</v>
      </c>
      <c r="K1140" s="3">
        <v>19219767.24552108</v>
      </c>
      <c r="L1140" s="3">
        <v>19219767.24552108</v>
      </c>
      <c r="M1140" s="3">
        <v>19219767.24552108</v>
      </c>
      <c r="N1140" s="3">
        <v>19219767.24552108</v>
      </c>
      <c r="O1140" s="3">
        <v>19219767.24552108</v>
      </c>
      <c r="P1140" s="3">
        <v>19219767.24552108</v>
      </c>
      <c r="Q1140" s="3">
        <v>19219767.24552108</v>
      </c>
    </row>
    <row r="1141" spans="1:17" x14ac:dyDescent="0.35">
      <c r="A1141" s="2"/>
    </row>
    <row r="1142" spans="1:17" x14ac:dyDescent="0.35">
      <c r="A1142" s="2" t="s">
        <v>147</v>
      </c>
      <c r="B1142" s="3" t="s">
        <v>73</v>
      </c>
      <c r="C1142" s="3" t="s">
        <v>68</v>
      </c>
      <c r="D1142" s="3">
        <v>0</v>
      </c>
      <c r="E1142" s="3">
        <v>0.95</v>
      </c>
      <c r="F1142" s="3">
        <v>0.95</v>
      </c>
      <c r="G1142" s="3">
        <v>0.95</v>
      </c>
      <c r="H1142" s="3">
        <v>0.95</v>
      </c>
      <c r="I1142" s="3">
        <v>0.95</v>
      </c>
      <c r="J1142" s="3">
        <v>0.95</v>
      </c>
      <c r="K1142" s="3">
        <v>0.95</v>
      </c>
      <c r="L1142" s="3">
        <v>0.95</v>
      </c>
      <c r="M1142" s="3">
        <v>0.95</v>
      </c>
      <c r="N1142" s="3">
        <v>0.95</v>
      </c>
      <c r="O1142" s="3">
        <v>0.95</v>
      </c>
      <c r="P1142" s="3">
        <v>0.95</v>
      </c>
      <c r="Q1142" s="3">
        <v>0.95</v>
      </c>
    </row>
    <row r="1143" spans="1:17" x14ac:dyDescent="0.35">
      <c r="A1143" s="2"/>
      <c r="B1143" s="3" t="s">
        <v>69</v>
      </c>
      <c r="C1143" s="3" t="s">
        <v>68</v>
      </c>
      <c r="D1143" s="3">
        <v>0</v>
      </c>
      <c r="E1143" s="3">
        <v>0.95</v>
      </c>
      <c r="F1143" s="3">
        <v>0.95</v>
      </c>
      <c r="G1143" s="3">
        <v>0.95</v>
      </c>
      <c r="H1143" s="3">
        <v>0.95</v>
      </c>
      <c r="I1143" s="3">
        <v>0.95</v>
      </c>
      <c r="J1143" s="3">
        <v>0.95</v>
      </c>
      <c r="K1143" s="3">
        <v>0.95</v>
      </c>
      <c r="L1143" s="3">
        <v>0.95</v>
      </c>
      <c r="M1143" s="3">
        <v>0.95</v>
      </c>
      <c r="N1143" s="3">
        <v>0.95</v>
      </c>
      <c r="O1143" s="3">
        <v>0.95</v>
      </c>
      <c r="P1143" s="3">
        <v>0.95</v>
      </c>
      <c r="Q1143" s="3">
        <v>0.95</v>
      </c>
    </row>
    <row r="1144" spans="1:17" x14ac:dyDescent="0.35">
      <c r="A1144" s="2"/>
      <c r="B1144" s="3" t="s">
        <v>72</v>
      </c>
      <c r="C1144" s="3" t="s">
        <v>68</v>
      </c>
      <c r="D1144" s="3">
        <v>0.27600000000000002</v>
      </c>
      <c r="E1144" s="3">
        <v>0.94999999999999984</v>
      </c>
      <c r="F1144" s="3">
        <v>0.94999999999999984</v>
      </c>
      <c r="G1144" s="3">
        <v>0.94999999999999984</v>
      </c>
      <c r="H1144" s="3">
        <v>0.94999999999999984</v>
      </c>
      <c r="I1144" s="3">
        <v>0.94999999999999984</v>
      </c>
      <c r="J1144" s="3">
        <v>0.94999999999999984</v>
      </c>
      <c r="K1144" s="3">
        <v>0.94999999999999984</v>
      </c>
      <c r="L1144" s="3">
        <v>0.94999999999999984</v>
      </c>
      <c r="M1144" s="3">
        <v>0.94999999999999984</v>
      </c>
      <c r="N1144" s="3">
        <v>0.94999999999999984</v>
      </c>
      <c r="O1144" s="3">
        <v>0.94999999999999984</v>
      </c>
      <c r="P1144" s="3">
        <v>0.94999999999999984</v>
      </c>
      <c r="Q1144" s="3">
        <v>0.94999999999999984</v>
      </c>
    </row>
    <row r="1145" spans="1:17" x14ac:dyDescent="0.35">
      <c r="A1145" s="2"/>
      <c r="B1145" s="3" t="s">
        <v>75</v>
      </c>
      <c r="C1145" s="3" t="s">
        <v>68</v>
      </c>
      <c r="D1145" s="3">
        <v>0</v>
      </c>
      <c r="E1145" s="3">
        <v>5.4096523080570849E-2</v>
      </c>
      <c r="F1145" s="3">
        <v>5.4096523080570849E-2</v>
      </c>
      <c r="G1145" s="3">
        <v>5.4096523080570849E-2</v>
      </c>
      <c r="H1145" s="3">
        <v>5.4096523080570849E-2</v>
      </c>
      <c r="I1145" s="3">
        <v>5.4096523080570849E-2</v>
      </c>
      <c r="J1145" s="3">
        <v>5.4096523080570849E-2</v>
      </c>
      <c r="K1145" s="3">
        <v>5.4096523080570849E-2</v>
      </c>
      <c r="L1145" s="3">
        <v>5.4096523080570849E-2</v>
      </c>
      <c r="M1145" s="3">
        <v>5.4096523080570849E-2</v>
      </c>
      <c r="N1145" s="3">
        <v>5.4096523080570849E-2</v>
      </c>
      <c r="O1145" s="3">
        <v>5.4096523080570849E-2</v>
      </c>
      <c r="P1145" s="3">
        <v>5.4096523080570849E-2</v>
      </c>
      <c r="Q1145" s="3">
        <v>5.4096523080570849E-2</v>
      </c>
    </row>
    <row r="1146" spans="1:17" x14ac:dyDescent="0.35">
      <c r="A1146" s="2"/>
      <c r="B1146" s="3" t="s">
        <v>74</v>
      </c>
      <c r="C1146" s="3" t="s">
        <v>68</v>
      </c>
      <c r="D1146" s="3">
        <v>0.27600000000000008</v>
      </c>
      <c r="E1146" s="3">
        <v>0.94590347691942911</v>
      </c>
      <c r="F1146" s="3">
        <v>0.94590347691942911</v>
      </c>
      <c r="G1146" s="3">
        <v>0.94590347691942911</v>
      </c>
      <c r="H1146" s="3">
        <v>0.94590347691942911</v>
      </c>
      <c r="I1146" s="3">
        <v>0.94590347691942911</v>
      </c>
      <c r="J1146" s="3">
        <v>0.94590347691942911</v>
      </c>
      <c r="K1146" s="3">
        <v>0.94590347691942911</v>
      </c>
      <c r="L1146" s="3">
        <v>0.94590347691942911</v>
      </c>
      <c r="M1146" s="3">
        <v>0.94590347691942911</v>
      </c>
      <c r="N1146" s="3">
        <v>0.94590347691942911</v>
      </c>
      <c r="O1146" s="3">
        <v>0.94590347691942911</v>
      </c>
      <c r="P1146" s="3">
        <v>0.94590347691942911</v>
      </c>
      <c r="Q1146" s="3">
        <v>0.94590347691942911</v>
      </c>
    </row>
    <row r="1147" spans="1:17" x14ac:dyDescent="0.35">
      <c r="A1147" s="2"/>
      <c r="B1147" s="3" t="s">
        <v>71</v>
      </c>
      <c r="C1147" s="3" t="s">
        <v>68</v>
      </c>
      <c r="D1147" s="3">
        <v>0.88749999999999996</v>
      </c>
      <c r="E1147" s="3">
        <v>0.95</v>
      </c>
      <c r="F1147" s="3">
        <v>0.95</v>
      </c>
      <c r="G1147" s="3">
        <v>0.95</v>
      </c>
      <c r="H1147" s="3">
        <v>0.95</v>
      </c>
      <c r="I1147" s="3">
        <v>0.95</v>
      </c>
      <c r="J1147" s="3">
        <v>0.95</v>
      </c>
      <c r="K1147" s="3">
        <v>0.95</v>
      </c>
      <c r="L1147" s="3">
        <v>0.95</v>
      </c>
      <c r="M1147" s="3">
        <v>0.95</v>
      </c>
      <c r="N1147" s="3">
        <v>0.95</v>
      </c>
      <c r="O1147" s="3">
        <v>0.95</v>
      </c>
      <c r="P1147" s="3">
        <v>0.95</v>
      </c>
      <c r="Q1147" s="3">
        <v>0.95</v>
      </c>
    </row>
    <row r="1148" spans="1:17" x14ac:dyDescent="0.35">
      <c r="A1148" s="2"/>
      <c r="B1148" s="3" t="s">
        <v>70</v>
      </c>
      <c r="C1148" s="3" t="s">
        <v>68</v>
      </c>
      <c r="D1148" s="3">
        <v>0.441</v>
      </c>
      <c r="E1148" s="3">
        <v>0.95</v>
      </c>
      <c r="F1148" s="3">
        <v>0.95</v>
      </c>
      <c r="G1148" s="3">
        <v>0.95</v>
      </c>
      <c r="H1148" s="3">
        <v>0.95</v>
      </c>
      <c r="I1148" s="3">
        <v>0.95</v>
      </c>
      <c r="J1148" s="3">
        <v>0.95</v>
      </c>
      <c r="K1148" s="3">
        <v>0.95</v>
      </c>
      <c r="L1148" s="3">
        <v>0.95</v>
      </c>
      <c r="M1148" s="3">
        <v>0.95</v>
      </c>
      <c r="N1148" s="3">
        <v>0.95</v>
      </c>
      <c r="O1148" s="3">
        <v>0.95</v>
      </c>
      <c r="P1148" s="3">
        <v>0.95</v>
      </c>
      <c r="Q1148" s="3">
        <v>0.95</v>
      </c>
    </row>
    <row r="1149" spans="1:17" x14ac:dyDescent="0.35">
      <c r="A1149" s="2"/>
      <c r="B1149" s="3" t="s">
        <v>73</v>
      </c>
      <c r="C1149" s="3" t="s">
        <v>76</v>
      </c>
      <c r="D1149" s="3">
        <v>0</v>
      </c>
      <c r="E1149" s="3">
        <v>13117339.545233401</v>
      </c>
      <c r="F1149" s="3">
        <v>13117339.545233401</v>
      </c>
      <c r="G1149" s="3">
        <v>13117339.545233401</v>
      </c>
      <c r="H1149" s="3">
        <v>13117339.545233401</v>
      </c>
      <c r="I1149" s="3">
        <v>13117339.545233401</v>
      </c>
      <c r="J1149" s="3">
        <v>13117339.545233401</v>
      </c>
      <c r="K1149" s="3">
        <v>13117339.545233401</v>
      </c>
      <c r="L1149" s="3">
        <v>13117339.545233401</v>
      </c>
      <c r="M1149" s="3">
        <v>13117339.545233401</v>
      </c>
      <c r="N1149" s="3">
        <v>13117339.545233401</v>
      </c>
      <c r="O1149" s="3">
        <v>13117339.545233401</v>
      </c>
      <c r="P1149" s="3">
        <v>13117339.545233401</v>
      </c>
      <c r="Q1149" s="3">
        <v>13117339.545233401</v>
      </c>
    </row>
    <row r="1150" spans="1:17" x14ac:dyDescent="0.35">
      <c r="A1150" s="2"/>
      <c r="B1150" s="3" t="s">
        <v>69</v>
      </c>
      <c r="C1150" s="3" t="s">
        <v>76</v>
      </c>
      <c r="D1150" s="3">
        <v>0</v>
      </c>
      <c r="E1150" s="3">
        <v>2533931.5400011591</v>
      </c>
      <c r="F1150" s="3">
        <v>2533931.5400011591</v>
      </c>
      <c r="G1150" s="3">
        <v>2533931.5400011591</v>
      </c>
      <c r="H1150" s="3">
        <v>2533931.5400011591</v>
      </c>
      <c r="I1150" s="3">
        <v>2533931.5400011591</v>
      </c>
      <c r="J1150" s="3">
        <v>2533931.5400011591</v>
      </c>
      <c r="K1150" s="3">
        <v>2533931.5400011591</v>
      </c>
      <c r="L1150" s="3">
        <v>2533931.5400011591</v>
      </c>
      <c r="M1150" s="3">
        <v>2533931.5400011591</v>
      </c>
      <c r="N1150" s="3">
        <v>2533931.5400011591</v>
      </c>
      <c r="O1150" s="3">
        <v>2533931.5400011591</v>
      </c>
      <c r="P1150" s="3">
        <v>2533931.5400011591</v>
      </c>
      <c r="Q1150" s="3">
        <v>2533931.5400011591</v>
      </c>
    </row>
    <row r="1151" spans="1:17" x14ac:dyDescent="0.35">
      <c r="A1151" s="2"/>
      <c r="B1151" s="3" t="s">
        <v>72</v>
      </c>
      <c r="C1151" s="3" t="s">
        <v>76</v>
      </c>
      <c r="D1151" s="3">
        <v>1022496.479339043</v>
      </c>
      <c r="E1151" s="3">
        <v>4523810.8969930727</v>
      </c>
      <c r="F1151" s="3">
        <v>4523810.8969930727</v>
      </c>
      <c r="G1151" s="3">
        <v>4523810.8969930727</v>
      </c>
      <c r="H1151" s="3">
        <v>4523810.8969930727</v>
      </c>
      <c r="I1151" s="3">
        <v>4523810.8969930727</v>
      </c>
      <c r="J1151" s="3">
        <v>4523810.8969930727</v>
      </c>
      <c r="K1151" s="3">
        <v>4523810.8969930727</v>
      </c>
      <c r="L1151" s="3">
        <v>4523810.8969930727</v>
      </c>
      <c r="M1151" s="3">
        <v>4523810.8969930727</v>
      </c>
      <c r="N1151" s="3">
        <v>4523810.8969930727</v>
      </c>
      <c r="O1151" s="3">
        <v>4523810.8969930727</v>
      </c>
      <c r="P1151" s="3">
        <v>4523810.8969930727</v>
      </c>
      <c r="Q1151" s="3">
        <v>4523810.8969930727</v>
      </c>
    </row>
    <row r="1152" spans="1:17" x14ac:dyDescent="0.35">
      <c r="A1152" s="2"/>
      <c r="B1152" s="3" t="s">
        <v>75</v>
      </c>
      <c r="C1152" s="3" t="s">
        <v>76</v>
      </c>
      <c r="D1152" s="3">
        <v>0</v>
      </c>
      <c r="E1152" s="3">
        <v>3292453.2854617168</v>
      </c>
      <c r="F1152" s="3">
        <v>3292453.2854617168</v>
      </c>
      <c r="G1152" s="3">
        <v>3292453.2854617168</v>
      </c>
      <c r="H1152" s="3">
        <v>3292453.2854617168</v>
      </c>
      <c r="I1152" s="3">
        <v>3292453.2854617168</v>
      </c>
      <c r="J1152" s="3">
        <v>3292453.2854617168</v>
      </c>
      <c r="K1152" s="3">
        <v>3292453.2854617168</v>
      </c>
      <c r="L1152" s="3">
        <v>3292453.2854617168</v>
      </c>
      <c r="M1152" s="3">
        <v>3292453.2854617168</v>
      </c>
      <c r="N1152" s="3">
        <v>3292453.2854617168</v>
      </c>
      <c r="O1152" s="3">
        <v>3292453.2854617168</v>
      </c>
      <c r="P1152" s="3">
        <v>3292453.2854617168</v>
      </c>
      <c r="Q1152" s="3">
        <v>3292453.2854617168</v>
      </c>
    </row>
    <row r="1153" spans="1:17" x14ac:dyDescent="0.35">
      <c r="A1153" s="2"/>
      <c r="B1153" s="3" t="s">
        <v>74</v>
      </c>
      <c r="C1153" s="3" t="s">
        <v>76</v>
      </c>
      <c r="D1153" s="3">
        <v>6958911.9550514892</v>
      </c>
      <c r="E1153" s="3">
        <v>23941775.303283859</v>
      </c>
      <c r="F1153" s="3">
        <v>23941775.303283859</v>
      </c>
      <c r="G1153" s="3">
        <v>23941775.303283859</v>
      </c>
      <c r="H1153" s="3">
        <v>23941775.303283859</v>
      </c>
      <c r="I1153" s="3">
        <v>23941775.303283859</v>
      </c>
      <c r="J1153" s="3">
        <v>23941775.303283859</v>
      </c>
      <c r="K1153" s="3">
        <v>23941775.303283859</v>
      </c>
      <c r="L1153" s="3">
        <v>23941775.303283859</v>
      </c>
      <c r="M1153" s="3">
        <v>23941775.303283859</v>
      </c>
      <c r="N1153" s="3">
        <v>23941775.303283859</v>
      </c>
      <c r="O1153" s="3">
        <v>23941775.303283859</v>
      </c>
      <c r="P1153" s="3">
        <v>23941775.303283859</v>
      </c>
      <c r="Q1153" s="3">
        <v>23941775.303283859</v>
      </c>
    </row>
    <row r="1154" spans="1:17" x14ac:dyDescent="0.35">
      <c r="A1154" s="2"/>
      <c r="B1154" s="3" t="s">
        <v>71</v>
      </c>
      <c r="C1154" s="3" t="s">
        <v>76</v>
      </c>
      <c r="D1154" s="3">
        <v>3914285.1945298258</v>
      </c>
      <c r="E1154" s="3">
        <v>4552793.9477361524</v>
      </c>
      <c r="F1154" s="3">
        <v>4552793.9477361524</v>
      </c>
      <c r="G1154" s="3">
        <v>4552793.9477361524</v>
      </c>
      <c r="H1154" s="3">
        <v>4552793.9477361524</v>
      </c>
      <c r="I1154" s="3">
        <v>4552793.9477361524</v>
      </c>
      <c r="J1154" s="3">
        <v>4552793.9477361524</v>
      </c>
      <c r="K1154" s="3">
        <v>4552793.9477361524</v>
      </c>
      <c r="L1154" s="3">
        <v>4552793.9477361524</v>
      </c>
      <c r="M1154" s="3">
        <v>4552793.9477361524</v>
      </c>
      <c r="N1154" s="3">
        <v>4552793.9477361524</v>
      </c>
      <c r="O1154" s="3">
        <v>4552793.9477361524</v>
      </c>
      <c r="P1154" s="3">
        <v>4552793.9477361524</v>
      </c>
      <c r="Q1154" s="3">
        <v>4552793.9477361524</v>
      </c>
    </row>
    <row r="1155" spans="1:17" x14ac:dyDescent="0.35">
      <c r="A1155" s="2"/>
      <c r="B1155" s="3" t="s">
        <v>70</v>
      </c>
      <c r="C1155" s="3" t="s">
        <v>76</v>
      </c>
      <c r="D1155" s="3">
        <v>2005141.126118795</v>
      </c>
      <c r="E1155" s="3">
        <v>4996369.2074708128</v>
      </c>
      <c r="F1155" s="3">
        <v>4996369.2074708128</v>
      </c>
      <c r="G1155" s="3">
        <v>4996369.2074708128</v>
      </c>
      <c r="H1155" s="3">
        <v>4996369.2074708128</v>
      </c>
      <c r="I1155" s="3">
        <v>4996369.2074708128</v>
      </c>
      <c r="J1155" s="3">
        <v>4996369.2074708128</v>
      </c>
      <c r="K1155" s="3">
        <v>4996369.2074708128</v>
      </c>
      <c r="L1155" s="3">
        <v>4996369.2074708128</v>
      </c>
      <c r="M1155" s="3">
        <v>4996369.2074708128</v>
      </c>
      <c r="N1155" s="3">
        <v>4996369.2074708128</v>
      </c>
      <c r="O1155" s="3">
        <v>4996369.2074708128</v>
      </c>
      <c r="P1155" s="3">
        <v>4996369.2074708128</v>
      </c>
      <c r="Q1155" s="3">
        <v>4996369.2074708128</v>
      </c>
    </row>
    <row r="1156" spans="1:17" x14ac:dyDescent="0.35">
      <c r="A1156" s="2"/>
    </row>
    <row r="1157" spans="1:17" x14ac:dyDescent="0.35">
      <c r="A1157" s="2" t="s">
        <v>148</v>
      </c>
      <c r="B1157" s="3" t="s">
        <v>73</v>
      </c>
      <c r="C1157" s="3" t="s">
        <v>68</v>
      </c>
      <c r="D1157" s="3">
        <v>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  <c r="L1157" s="3">
        <v>0</v>
      </c>
      <c r="M1157" s="3">
        <v>0</v>
      </c>
      <c r="N1157" s="3">
        <v>0</v>
      </c>
      <c r="O1157" s="3">
        <v>0</v>
      </c>
      <c r="P1157" s="3">
        <v>0</v>
      </c>
      <c r="Q1157" s="3">
        <v>0</v>
      </c>
    </row>
    <row r="1158" spans="1:17" x14ac:dyDescent="0.35">
      <c r="A1158" s="2"/>
      <c r="B1158" s="3" t="s">
        <v>69</v>
      </c>
      <c r="C1158" s="3" t="s">
        <v>68</v>
      </c>
      <c r="D1158" s="3">
        <v>0</v>
      </c>
      <c r="E1158" s="3">
        <v>5.9652444372183707E-5</v>
      </c>
      <c r="F1158" s="3">
        <v>5.9652444372183707E-5</v>
      </c>
      <c r="G1158" s="3">
        <v>5.9652444372183707E-5</v>
      </c>
      <c r="H1158" s="3">
        <v>5.9652444372183707E-5</v>
      </c>
      <c r="I1158" s="3">
        <v>5.9652444372183707E-5</v>
      </c>
      <c r="J1158" s="3">
        <v>5.9652444372183707E-5</v>
      </c>
      <c r="K1158" s="3">
        <v>5.9652444372183707E-5</v>
      </c>
      <c r="L1158" s="3">
        <v>5.9652444372183707E-5</v>
      </c>
      <c r="M1158" s="3">
        <v>5.9652444372183707E-5</v>
      </c>
      <c r="N1158" s="3">
        <v>5.9652444372183707E-5</v>
      </c>
      <c r="O1158" s="3">
        <v>5.9652444372183707E-5</v>
      </c>
      <c r="P1158" s="3">
        <v>5.9652444372183707E-5</v>
      </c>
      <c r="Q1158" s="3">
        <v>5.9652444372183707E-5</v>
      </c>
    </row>
    <row r="1159" spans="1:17" x14ac:dyDescent="0.35">
      <c r="A1159" s="2"/>
      <c r="B1159" s="3" t="s">
        <v>72</v>
      </c>
      <c r="C1159" s="3" t="s">
        <v>68</v>
      </c>
      <c r="D1159" s="3">
        <v>0.88700000000000001</v>
      </c>
      <c r="E1159" s="3">
        <v>0.88700090101484963</v>
      </c>
      <c r="F1159" s="3">
        <v>0.88700090101484963</v>
      </c>
      <c r="G1159" s="3">
        <v>0.88700090101484963</v>
      </c>
      <c r="H1159" s="3">
        <v>0.88700090101484963</v>
      </c>
      <c r="I1159" s="3">
        <v>0.88700090101484963</v>
      </c>
      <c r="J1159" s="3">
        <v>0.88700090101484963</v>
      </c>
      <c r="K1159" s="3">
        <v>0.88700090101484963</v>
      </c>
      <c r="L1159" s="3">
        <v>0.88700090101484963</v>
      </c>
      <c r="M1159" s="3">
        <v>0.88700090101484963</v>
      </c>
      <c r="N1159" s="3">
        <v>0.88700090101484963</v>
      </c>
      <c r="O1159" s="3">
        <v>0.88700090101484963</v>
      </c>
      <c r="P1159" s="3">
        <v>0.88700090101484963</v>
      </c>
      <c r="Q1159" s="3">
        <v>0.88700090101484963</v>
      </c>
    </row>
    <row r="1160" spans="1:17" x14ac:dyDescent="0.35">
      <c r="A1160" s="2"/>
      <c r="B1160" s="3" t="s">
        <v>75</v>
      </c>
      <c r="C1160" s="3" t="s">
        <v>68</v>
      </c>
      <c r="D1160" s="3">
        <v>0</v>
      </c>
      <c r="E1160" s="3">
        <v>1.8689036207366031E-5</v>
      </c>
      <c r="F1160" s="3">
        <v>1.8689036207366031E-5</v>
      </c>
      <c r="G1160" s="3">
        <v>1.8689036207366031E-5</v>
      </c>
      <c r="H1160" s="3">
        <v>1.8689036207366031E-5</v>
      </c>
      <c r="I1160" s="3">
        <v>1.8689036207366031E-5</v>
      </c>
      <c r="J1160" s="3">
        <v>1.8689036207366031E-5</v>
      </c>
      <c r="K1160" s="3">
        <v>1.8689036207366031E-5</v>
      </c>
      <c r="L1160" s="3">
        <v>1.8689036207366031E-5</v>
      </c>
      <c r="M1160" s="3">
        <v>1.8689036207366031E-5</v>
      </c>
      <c r="N1160" s="3">
        <v>1.8689036207366031E-5</v>
      </c>
      <c r="O1160" s="3">
        <v>1.8689036207366031E-5</v>
      </c>
      <c r="P1160" s="3">
        <v>1.8689036207366031E-5</v>
      </c>
      <c r="Q1160" s="3">
        <v>1.8689036207366031E-5</v>
      </c>
    </row>
    <row r="1161" spans="1:17" x14ac:dyDescent="0.35">
      <c r="A1161" s="2"/>
      <c r="B1161" s="3" t="s">
        <v>74</v>
      </c>
      <c r="C1161" s="3" t="s">
        <v>68</v>
      </c>
      <c r="D1161" s="3">
        <v>0.88700000000000001</v>
      </c>
      <c r="E1161" s="3">
        <v>0.88700000000000001</v>
      </c>
      <c r="F1161" s="3">
        <v>0.88700000000000001</v>
      </c>
      <c r="G1161" s="3">
        <v>0.88700000000000001</v>
      </c>
      <c r="H1161" s="3">
        <v>0.88700000000000001</v>
      </c>
      <c r="I1161" s="3">
        <v>0.88700000000000001</v>
      </c>
      <c r="J1161" s="3">
        <v>0.88700000000000001</v>
      </c>
      <c r="K1161" s="3">
        <v>0.88700000000000001</v>
      </c>
      <c r="L1161" s="3">
        <v>0.88700000000000001</v>
      </c>
      <c r="M1161" s="3">
        <v>0.88700000000000001</v>
      </c>
      <c r="N1161" s="3">
        <v>0.88700000000000001</v>
      </c>
      <c r="O1161" s="3">
        <v>0.88700000000000001</v>
      </c>
      <c r="P1161" s="3">
        <v>0.88700000000000001</v>
      </c>
      <c r="Q1161" s="3">
        <v>0.88700000000000001</v>
      </c>
    </row>
    <row r="1162" spans="1:17" x14ac:dyDescent="0.35">
      <c r="A1162" s="2"/>
      <c r="B1162" s="3" t="s">
        <v>71</v>
      </c>
      <c r="C1162" s="3" t="s">
        <v>68</v>
      </c>
      <c r="D1162" s="3">
        <v>0.45</v>
      </c>
      <c r="E1162" s="3">
        <v>0.45000158531619328</v>
      </c>
      <c r="F1162" s="3">
        <v>0.45000158531619328</v>
      </c>
      <c r="G1162" s="3">
        <v>0.45000158531619328</v>
      </c>
      <c r="H1162" s="3">
        <v>0.45000158531619328</v>
      </c>
      <c r="I1162" s="3">
        <v>0.45000158531619328</v>
      </c>
      <c r="J1162" s="3">
        <v>0.45000158531619328</v>
      </c>
      <c r="K1162" s="3">
        <v>0.45000158531619328</v>
      </c>
      <c r="L1162" s="3">
        <v>0.45000158531619328</v>
      </c>
      <c r="M1162" s="3">
        <v>0.45000158531619328</v>
      </c>
      <c r="N1162" s="3">
        <v>0.45000158531619328</v>
      </c>
      <c r="O1162" s="3">
        <v>0.45000158531619328</v>
      </c>
      <c r="P1162" s="3">
        <v>0.45000158531619328</v>
      </c>
      <c r="Q1162" s="3">
        <v>0.45000158531619328</v>
      </c>
    </row>
    <row r="1163" spans="1:17" x14ac:dyDescent="0.35">
      <c r="A1163" s="2"/>
      <c r="B1163" s="3" t="s">
        <v>70</v>
      </c>
      <c r="C1163" s="3" t="s">
        <v>68</v>
      </c>
      <c r="D1163" s="3">
        <v>0</v>
      </c>
      <c r="E1163" s="3">
        <v>6.9956538280658124E-6</v>
      </c>
      <c r="F1163" s="3">
        <v>6.9956538280658124E-6</v>
      </c>
      <c r="G1163" s="3">
        <v>6.9956538280658124E-6</v>
      </c>
      <c r="H1163" s="3">
        <v>6.9956538280658124E-6</v>
      </c>
      <c r="I1163" s="3">
        <v>6.9956538280658124E-6</v>
      </c>
      <c r="J1163" s="3">
        <v>6.9956538280658124E-6</v>
      </c>
      <c r="K1163" s="3">
        <v>6.9956538280658124E-6</v>
      </c>
      <c r="L1163" s="3">
        <v>6.9956538280658124E-6</v>
      </c>
      <c r="M1163" s="3">
        <v>6.9956538280658124E-6</v>
      </c>
      <c r="N1163" s="3">
        <v>6.9956538280658124E-6</v>
      </c>
      <c r="O1163" s="3">
        <v>6.9956538280658124E-6</v>
      </c>
      <c r="P1163" s="3">
        <v>6.9956538280658124E-6</v>
      </c>
      <c r="Q1163" s="3">
        <v>6.9956538280658124E-6</v>
      </c>
    </row>
    <row r="1164" spans="1:17" x14ac:dyDescent="0.35">
      <c r="A1164" s="2"/>
      <c r="B1164" s="3" t="s">
        <v>73</v>
      </c>
      <c r="C1164" s="3" t="s">
        <v>76</v>
      </c>
      <c r="D1164" s="3">
        <v>0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</row>
    <row r="1165" spans="1:17" x14ac:dyDescent="0.35">
      <c r="A1165" s="2"/>
      <c r="B1165" s="3" t="s">
        <v>69</v>
      </c>
      <c r="C1165" s="3" t="s">
        <v>76</v>
      </c>
      <c r="D1165" s="3">
        <v>0</v>
      </c>
      <c r="E1165" s="3">
        <v>0.7795258930372776</v>
      </c>
      <c r="F1165" s="3">
        <v>0.7795258930372776</v>
      </c>
      <c r="G1165" s="3">
        <v>0.7795258930372776</v>
      </c>
      <c r="H1165" s="3">
        <v>0.7795258930372776</v>
      </c>
      <c r="I1165" s="3">
        <v>0.7795258930372776</v>
      </c>
      <c r="J1165" s="3">
        <v>0.7795258930372776</v>
      </c>
      <c r="K1165" s="3">
        <v>0.7795258930372776</v>
      </c>
      <c r="L1165" s="3">
        <v>0.7795258930372776</v>
      </c>
      <c r="M1165" s="3">
        <v>0.7795258930372776</v>
      </c>
      <c r="N1165" s="3">
        <v>0.7795258930372776</v>
      </c>
      <c r="O1165" s="3">
        <v>0.7795258930372776</v>
      </c>
      <c r="P1165" s="3">
        <v>0.7795258930372776</v>
      </c>
      <c r="Q1165" s="3">
        <v>0.7795258930372776</v>
      </c>
    </row>
    <row r="1166" spans="1:17" x14ac:dyDescent="0.35">
      <c r="A1166" s="2"/>
      <c r="B1166" s="3" t="s">
        <v>72</v>
      </c>
      <c r="C1166" s="3" t="s">
        <v>76</v>
      </c>
      <c r="D1166" s="3">
        <v>32847.70025644514</v>
      </c>
      <c r="E1166" s="3">
        <v>32847.733623148313</v>
      </c>
      <c r="F1166" s="3">
        <v>32847.733623148313</v>
      </c>
      <c r="G1166" s="3">
        <v>32847.733623148313</v>
      </c>
      <c r="H1166" s="3">
        <v>32847.733623148313</v>
      </c>
      <c r="I1166" s="3">
        <v>32847.733623148313</v>
      </c>
      <c r="J1166" s="3">
        <v>32847.733623148313</v>
      </c>
      <c r="K1166" s="3">
        <v>32847.733623148313</v>
      </c>
      <c r="L1166" s="3">
        <v>32847.733623148313</v>
      </c>
      <c r="M1166" s="3">
        <v>32847.733623148313</v>
      </c>
      <c r="N1166" s="3">
        <v>32847.733623148313</v>
      </c>
      <c r="O1166" s="3">
        <v>32847.733623148313</v>
      </c>
      <c r="P1166" s="3">
        <v>32847.733623148313</v>
      </c>
      <c r="Q1166" s="3">
        <v>32847.733623148313</v>
      </c>
    </row>
    <row r="1167" spans="1:17" x14ac:dyDescent="0.35">
      <c r="A1167" s="2"/>
      <c r="B1167" s="3" t="s">
        <v>75</v>
      </c>
      <c r="C1167" s="3" t="s">
        <v>76</v>
      </c>
      <c r="D1167" s="3">
        <v>0</v>
      </c>
      <c r="E1167" s="3">
        <v>0.53332646512347004</v>
      </c>
      <c r="F1167" s="3">
        <v>0.53332646512347004</v>
      </c>
      <c r="G1167" s="3">
        <v>0.53332646512347004</v>
      </c>
      <c r="H1167" s="3">
        <v>0.53332646512347004</v>
      </c>
      <c r="I1167" s="3">
        <v>0.53332646512347004</v>
      </c>
      <c r="J1167" s="3">
        <v>0.53332646512347004</v>
      </c>
      <c r="K1167" s="3">
        <v>0.53332646512347004</v>
      </c>
      <c r="L1167" s="3">
        <v>0.53332646512347004</v>
      </c>
      <c r="M1167" s="3">
        <v>0.53332646512347004</v>
      </c>
      <c r="N1167" s="3">
        <v>0.53332646512347004</v>
      </c>
      <c r="O1167" s="3">
        <v>0.53332646512347004</v>
      </c>
      <c r="P1167" s="3">
        <v>0.53332646512347004</v>
      </c>
      <c r="Q1167" s="3">
        <v>0.53332646512347004</v>
      </c>
    </row>
    <row r="1168" spans="1:17" x14ac:dyDescent="0.35">
      <c r="A1168" s="2"/>
      <c r="B1168" s="3" t="s">
        <v>74</v>
      </c>
      <c r="C1168" s="3" t="s">
        <v>76</v>
      </c>
      <c r="D1168" s="3">
        <v>13405.92016870913</v>
      </c>
      <c r="E1168" s="3">
        <v>13405.92016870913</v>
      </c>
      <c r="F1168" s="3">
        <v>13405.92016870913</v>
      </c>
      <c r="G1168" s="3">
        <v>13405.92016870913</v>
      </c>
      <c r="H1168" s="3">
        <v>13405.92016870913</v>
      </c>
      <c r="I1168" s="3">
        <v>13405.92016870913</v>
      </c>
      <c r="J1168" s="3">
        <v>13405.92016870913</v>
      </c>
      <c r="K1168" s="3">
        <v>13405.92016870913</v>
      </c>
      <c r="L1168" s="3">
        <v>13405.92016870913</v>
      </c>
      <c r="M1168" s="3">
        <v>13405.92016870913</v>
      </c>
      <c r="N1168" s="3">
        <v>13405.92016870913</v>
      </c>
      <c r="O1168" s="3">
        <v>13405.92016870913</v>
      </c>
      <c r="P1168" s="3">
        <v>13405.92016870913</v>
      </c>
      <c r="Q1168" s="3">
        <v>13405.92016870913</v>
      </c>
    </row>
    <row r="1169" spans="1:17" x14ac:dyDescent="0.35">
      <c r="A1169" s="2"/>
      <c r="B1169" s="3" t="s">
        <v>71</v>
      </c>
      <c r="C1169" s="3" t="s">
        <v>76</v>
      </c>
      <c r="D1169" s="3">
        <v>15634.61759655549</v>
      </c>
      <c r="E1169" s="3">
        <v>15634.67267613872</v>
      </c>
      <c r="F1169" s="3">
        <v>15634.67267613872</v>
      </c>
      <c r="G1169" s="3">
        <v>15634.67267613872</v>
      </c>
      <c r="H1169" s="3">
        <v>15634.67267613872</v>
      </c>
      <c r="I1169" s="3">
        <v>15634.67267613872</v>
      </c>
      <c r="J1169" s="3">
        <v>15634.67267613872</v>
      </c>
      <c r="K1169" s="3">
        <v>15634.67267613872</v>
      </c>
      <c r="L1169" s="3">
        <v>15634.67267613872</v>
      </c>
      <c r="M1169" s="3">
        <v>15634.67267613872</v>
      </c>
      <c r="N1169" s="3">
        <v>15634.67267613872</v>
      </c>
      <c r="O1169" s="3">
        <v>15634.67267613872</v>
      </c>
      <c r="P1169" s="3">
        <v>15634.67267613872</v>
      </c>
      <c r="Q1169" s="3">
        <v>15634.67267613872</v>
      </c>
    </row>
    <row r="1170" spans="1:17" x14ac:dyDescent="0.35">
      <c r="A1170" s="2"/>
      <c r="B1170" s="3" t="s">
        <v>70</v>
      </c>
      <c r="C1170" s="3" t="s">
        <v>76</v>
      </c>
      <c r="D1170" s="3">
        <v>0</v>
      </c>
      <c r="E1170" s="3">
        <v>0.2474227171141867</v>
      </c>
      <c r="F1170" s="3">
        <v>0.2474227171141867</v>
      </c>
      <c r="G1170" s="3">
        <v>0.2474227171141867</v>
      </c>
      <c r="H1170" s="3">
        <v>0.2474227171141867</v>
      </c>
      <c r="I1170" s="3">
        <v>0.2474227171141867</v>
      </c>
      <c r="J1170" s="3">
        <v>0.2474227171141867</v>
      </c>
      <c r="K1170" s="3">
        <v>0.2474227171141867</v>
      </c>
      <c r="L1170" s="3">
        <v>0.2474227171141867</v>
      </c>
      <c r="M1170" s="3">
        <v>0.2474227171141867</v>
      </c>
      <c r="N1170" s="3">
        <v>0.2474227171141867</v>
      </c>
      <c r="O1170" s="3">
        <v>0.2474227171141867</v>
      </c>
      <c r="P1170" s="3">
        <v>0.2474227171141867</v>
      </c>
      <c r="Q1170" s="3">
        <v>0.2474227171141867</v>
      </c>
    </row>
    <row r="1171" spans="1:17" x14ac:dyDescent="0.35">
      <c r="A1171" s="2"/>
    </row>
    <row r="1172" spans="1:17" x14ac:dyDescent="0.35">
      <c r="A1172" s="2" t="s">
        <v>149</v>
      </c>
      <c r="B1172" s="3" t="s">
        <v>73</v>
      </c>
      <c r="C1172" s="3" t="s">
        <v>68</v>
      </c>
      <c r="D1172" s="3">
        <v>0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>
        <v>0</v>
      </c>
      <c r="P1172" s="3">
        <v>0</v>
      </c>
      <c r="Q1172" s="3">
        <v>0</v>
      </c>
    </row>
    <row r="1173" spans="1:17" x14ac:dyDescent="0.35">
      <c r="A1173" s="2"/>
      <c r="B1173" s="3" t="s">
        <v>69</v>
      </c>
      <c r="C1173" s="3" t="s">
        <v>68</v>
      </c>
      <c r="D1173" s="3">
        <v>0.38800000000000001</v>
      </c>
      <c r="E1173" s="3">
        <v>0.38800000000000001</v>
      </c>
      <c r="F1173" s="3">
        <v>0.38800000000000001</v>
      </c>
      <c r="G1173" s="3">
        <v>0.38800000000000001</v>
      </c>
      <c r="H1173" s="3">
        <v>0.38800000000000001</v>
      </c>
      <c r="I1173" s="3">
        <v>0.38800000000000001</v>
      </c>
      <c r="J1173" s="3">
        <v>0.38800000000000001</v>
      </c>
      <c r="K1173" s="3">
        <v>0.38800000000000001</v>
      </c>
      <c r="L1173" s="3">
        <v>0.38800000000000001</v>
      </c>
      <c r="M1173" s="3">
        <v>0.38800000000000001</v>
      </c>
      <c r="N1173" s="3">
        <v>0.38800000000000001</v>
      </c>
      <c r="O1173" s="3">
        <v>0.38800000000000001</v>
      </c>
      <c r="P1173" s="3">
        <v>0.38800000000000001</v>
      </c>
      <c r="Q1173" s="3">
        <v>0.38800000000000001</v>
      </c>
    </row>
    <row r="1174" spans="1:17" x14ac:dyDescent="0.35">
      <c r="A1174" s="2"/>
      <c r="B1174" s="3" t="s">
        <v>72</v>
      </c>
      <c r="C1174" s="3" t="s">
        <v>68</v>
      </c>
      <c r="D1174" s="3">
        <v>0.22</v>
      </c>
      <c r="E1174" s="3">
        <v>0.58134542832658997</v>
      </c>
      <c r="F1174" s="3">
        <v>0.58134542832658997</v>
      </c>
      <c r="G1174" s="3">
        <v>0.58134542832658997</v>
      </c>
      <c r="H1174" s="3">
        <v>0.58134542832658997</v>
      </c>
      <c r="I1174" s="3">
        <v>0.58134542832658997</v>
      </c>
      <c r="J1174" s="3">
        <v>0.58134542832658997</v>
      </c>
      <c r="K1174" s="3">
        <v>0.58134542832658997</v>
      </c>
      <c r="L1174" s="3">
        <v>0.58134542832658997</v>
      </c>
      <c r="M1174" s="3">
        <v>0.58134542832658997</v>
      </c>
      <c r="N1174" s="3">
        <v>0.58134542832658997</v>
      </c>
      <c r="O1174" s="3">
        <v>0.58134542832658997</v>
      </c>
      <c r="P1174" s="3">
        <v>0.58134542832658997</v>
      </c>
      <c r="Q1174" s="3">
        <v>0.58134542832658997</v>
      </c>
    </row>
    <row r="1175" spans="1:17" x14ac:dyDescent="0.35">
      <c r="A1175" s="2"/>
      <c r="B1175" s="3" t="s">
        <v>75</v>
      </c>
      <c r="C1175" s="3" t="s">
        <v>68</v>
      </c>
      <c r="D1175" s="3">
        <v>0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</row>
    <row r="1176" spans="1:17" x14ac:dyDescent="0.35">
      <c r="A1176" s="2"/>
      <c r="B1176" s="3" t="s">
        <v>74</v>
      </c>
      <c r="C1176" s="3" t="s">
        <v>68</v>
      </c>
      <c r="D1176" s="3">
        <v>0.22</v>
      </c>
      <c r="E1176" s="3">
        <v>0.22</v>
      </c>
      <c r="F1176" s="3">
        <v>0.22</v>
      </c>
      <c r="G1176" s="3">
        <v>0.22</v>
      </c>
      <c r="H1176" s="3">
        <v>0.22</v>
      </c>
      <c r="I1176" s="3">
        <v>0.22</v>
      </c>
      <c r="J1176" s="3">
        <v>0.22</v>
      </c>
      <c r="K1176" s="3">
        <v>0.22</v>
      </c>
      <c r="L1176" s="3">
        <v>0.22</v>
      </c>
      <c r="M1176" s="3">
        <v>0.22</v>
      </c>
      <c r="N1176" s="3">
        <v>0.22</v>
      </c>
      <c r="O1176" s="3">
        <v>0.22</v>
      </c>
      <c r="P1176" s="3">
        <v>0.22</v>
      </c>
      <c r="Q1176" s="3">
        <v>0.22</v>
      </c>
    </row>
    <row r="1177" spans="1:17" x14ac:dyDescent="0.35">
      <c r="A1177" s="2"/>
      <c r="B1177" s="3" t="s">
        <v>71</v>
      </c>
      <c r="C1177" s="3" t="s">
        <v>68</v>
      </c>
      <c r="D1177" s="3">
        <v>0.71450000000000002</v>
      </c>
      <c r="E1177" s="3">
        <v>0.71450000000000002</v>
      </c>
      <c r="F1177" s="3">
        <v>0.71450000000000002</v>
      </c>
      <c r="G1177" s="3">
        <v>0.71450000000000002</v>
      </c>
      <c r="H1177" s="3">
        <v>0.71450000000000002</v>
      </c>
      <c r="I1177" s="3">
        <v>0.71450000000000002</v>
      </c>
      <c r="J1177" s="3">
        <v>0.71450000000000002</v>
      </c>
      <c r="K1177" s="3">
        <v>0.71450000000000002</v>
      </c>
      <c r="L1177" s="3">
        <v>0.71450000000000002</v>
      </c>
      <c r="M1177" s="3">
        <v>0.71450000000000002</v>
      </c>
      <c r="N1177" s="3">
        <v>0.71450000000000002</v>
      </c>
      <c r="O1177" s="3">
        <v>0.71450000000000002</v>
      </c>
      <c r="P1177" s="3">
        <v>0.71450000000000002</v>
      </c>
      <c r="Q1177" s="3">
        <v>0.71450000000000002</v>
      </c>
    </row>
    <row r="1178" spans="1:17" x14ac:dyDescent="0.35">
      <c r="A1178" s="2"/>
      <c r="B1178" s="3" t="s">
        <v>70</v>
      </c>
      <c r="C1178" s="3" t="s">
        <v>68</v>
      </c>
      <c r="D1178" s="3">
        <v>0.20300000000000001</v>
      </c>
      <c r="E1178" s="3">
        <v>0.20300000000000001</v>
      </c>
      <c r="F1178" s="3">
        <v>0.20300000000000001</v>
      </c>
      <c r="G1178" s="3">
        <v>0.20300000000000001</v>
      </c>
      <c r="H1178" s="3">
        <v>0.20300000000000001</v>
      </c>
      <c r="I1178" s="3">
        <v>0.20300000000000001</v>
      </c>
      <c r="J1178" s="3">
        <v>0.20300000000000001</v>
      </c>
      <c r="K1178" s="3">
        <v>0.20300000000000001</v>
      </c>
      <c r="L1178" s="3">
        <v>0.20300000000000001</v>
      </c>
      <c r="M1178" s="3">
        <v>0.20300000000000001</v>
      </c>
      <c r="N1178" s="3">
        <v>0.20300000000000001</v>
      </c>
      <c r="O1178" s="3">
        <v>0.20300000000000001</v>
      </c>
      <c r="P1178" s="3">
        <v>0.20300000000000001</v>
      </c>
      <c r="Q1178" s="3">
        <v>0.20300000000000001</v>
      </c>
    </row>
    <row r="1179" spans="1:17" x14ac:dyDescent="0.35">
      <c r="A1179" s="2"/>
      <c r="B1179" s="3" t="s">
        <v>73</v>
      </c>
      <c r="C1179" s="3" t="s">
        <v>76</v>
      </c>
      <c r="D1179" s="3">
        <v>0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>
        <v>0</v>
      </c>
      <c r="P1179" s="3">
        <v>0</v>
      </c>
      <c r="Q1179" s="3">
        <v>0</v>
      </c>
    </row>
    <row r="1180" spans="1:17" x14ac:dyDescent="0.35">
      <c r="A1180" s="2"/>
      <c r="B1180" s="3" t="s">
        <v>69</v>
      </c>
      <c r="C1180" s="3" t="s">
        <v>76</v>
      </c>
      <c r="D1180" s="3">
        <v>8001690.8637346663</v>
      </c>
      <c r="E1180" s="3">
        <v>8001690.8637346663</v>
      </c>
      <c r="F1180" s="3">
        <v>8001690.8637346663</v>
      </c>
      <c r="G1180" s="3">
        <v>8001690.8637346663</v>
      </c>
      <c r="H1180" s="3">
        <v>8001690.8637346663</v>
      </c>
      <c r="I1180" s="3">
        <v>8001690.8637346663</v>
      </c>
      <c r="J1180" s="3">
        <v>8001690.8637346663</v>
      </c>
      <c r="K1180" s="3">
        <v>8001690.8637346663</v>
      </c>
      <c r="L1180" s="3">
        <v>8001690.8637346663</v>
      </c>
      <c r="M1180" s="3">
        <v>8001690.8637346663</v>
      </c>
      <c r="N1180" s="3">
        <v>8001690.8637346663</v>
      </c>
      <c r="O1180" s="3">
        <v>8001690.8637346663</v>
      </c>
      <c r="P1180" s="3">
        <v>8001690.8637346663</v>
      </c>
      <c r="Q1180" s="3">
        <v>8001690.8637346663</v>
      </c>
    </row>
    <row r="1181" spans="1:17" x14ac:dyDescent="0.35">
      <c r="A1181" s="2"/>
      <c r="B1181" s="3" t="s">
        <v>72</v>
      </c>
      <c r="C1181" s="3" t="s">
        <v>76</v>
      </c>
      <c r="D1181" s="3">
        <v>8250799.7269396447</v>
      </c>
      <c r="E1181" s="3">
        <v>21802566.824066538</v>
      </c>
      <c r="F1181" s="3">
        <v>21802566.824066538</v>
      </c>
      <c r="G1181" s="3">
        <v>21802566.824066538</v>
      </c>
      <c r="H1181" s="3">
        <v>21802566.824066538</v>
      </c>
      <c r="I1181" s="3">
        <v>21802566.824066538</v>
      </c>
      <c r="J1181" s="3">
        <v>21802566.824066538</v>
      </c>
      <c r="K1181" s="3">
        <v>21802566.824066538</v>
      </c>
      <c r="L1181" s="3">
        <v>21802566.824066538</v>
      </c>
      <c r="M1181" s="3">
        <v>21802566.824066538</v>
      </c>
      <c r="N1181" s="3">
        <v>21802566.824066538</v>
      </c>
      <c r="O1181" s="3">
        <v>21802566.824066538</v>
      </c>
      <c r="P1181" s="3">
        <v>21802566.824066538</v>
      </c>
      <c r="Q1181" s="3">
        <v>21802566.824066538</v>
      </c>
    </row>
    <row r="1182" spans="1:17" x14ac:dyDescent="0.35">
      <c r="A1182" s="2"/>
      <c r="B1182" s="3" t="s">
        <v>75</v>
      </c>
      <c r="C1182" s="3" t="s">
        <v>76</v>
      </c>
      <c r="D1182" s="3">
        <v>0</v>
      </c>
      <c r="E1182" s="3">
        <v>0</v>
      </c>
      <c r="F1182" s="3">
        <v>0</v>
      </c>
      <c r="G1182" s="3">
        <v>0</v>
      </c>
      <c r="H1182" s="3">
        <v>0</v>
      </c>
      <c r="I1182" s="3">
        <v>0</v>
      </c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>
        <v>0</v>
      </c>
      <c r="P1182" s="3">
        <v>0</v>
      </c>
      <c r="Q1182" s="3">
        <v>0</v>
      </c>
    </row>
    <row r="1183" spans="1:17" x14ac:dyDescent="0.35">
      <c r="A1183" s="2"/>
      <c r="B1183" s="3" t="s">
        <v>74</v>
      </c>
      <c r="C1183" s="3" t="s">
        <v>76</v>
      </c>
      <c r="D1183" s="3">
        <v>67565504.100176558</v>
      </c>
      <c r="E1183" s="3">
        <v>67565504.100176558</v>
      </c>
      <c r="F1183" s="3">
        <v>67565504.100176558</v>
      </c>
      <c r="G1183" s="3">
        <v>67565504.100176558</v>
      </c>
      <c r="H1183" s="3">
        <v>67565504.100176558</v>
      </c>
      <c r="I1183" s="3">
        <v>67565504.100176558</v>
      </c>
      <c r="J1183" s="3">
        <v>67565504.100176558</v>
      </c>
      <c r="K1183" s="3">
        <v>67565504.100176558</v>
      </c>
      <c r="L1183" s="3">
        <v>67565504.100176558</v>
      </c>
      <c r="M1183" s="3">
        <v>67565504.100176558</v>
      </c>
      <c r="N1183" s="3">
        <v>67565504.100176558</v>
      </c>
      <c r="O1183" s="3">
        <v>67565504.100176558</v>
      </c>
      <c r="P1183" s="3">
        <v>67565504.100176558</v>
      </c>
      <c r="Q1183" s="3">
        <v>67565504.100176558</v>
      </c>
    </row>
    <row r="1184" spans="1:17" x14ac:dyDescent="0.35">
      <c r="A1184" s="2"/>
      <c r="B1184" s="3" t="s">
        <v>71</v>
      </c>
      <c r="C1184" s="3" t="s">
        <v>76</v>
      </c>
      <c r="D1184" s="3">
        <v>29191182.138479341</v>
      </c>
      <c r="E1184" s="3">
        <v>29191182.138479341</v>
      </c>
      <c r="F1184" s="3">
        <v>29191182.138479341</v>
      </c>
      <c r="G1184" s="3">
        <v>29191182.138479341</v>
      </c>
      <c r="H1184" s="3">
        <v>29191182.138479341</v>
      </c>
      <c r="I1184" s="3">
        <v>29191182.138479341</v>
      </c>
      <c r="J1184" s="3">
        <v>29191182.138479341</v>
      </c>
      <c r="K1184" s="3">
        <v>29191182.138479341</v>
      </c>
      <c r="L1184" s="3">
        <v>29191182.138479341</v>
      </c>
      <c r="M1184" s="3">
        <v>29191182.138479341</v>
      </c>
      <c r="N1184" s="3">
        <v>29191182.138479341</v>
      </c>
      <c r="O1184" s="3">
        <v>29191182.138479341</v>
      </c>
      <c r="P1184" s="3">
        <v>29191182.138479341</v>
      </c>
      <c r="Q1184" s="3">
        <v>29191182.138479341</v>
      </c>
    </row>
    <row r="1185" spans="1:17" x14ac:dyDescent="0.35">
      <c r="A1185" s="2"/>
      <c r="B1185" s="3" t="s">
        <v>70</v>
      </c>
      <c r="C1185" s="3" t="s">
        <v>76</v>
      </c>
      <c r="D1185" s="3">
        <v>8511222.4082344603</v>
      </c>
      <c r="E1185" s="3">
        <v>8511222.4082344603</v>
      </c>
      <c r="F1185" s="3">
        <v>8511222.4082344603</v>
      </c>
      <c r="G1185" s="3">
        <v>8511222.4082344603</v>
      </c>
      <c r="H1185" s="3">
        <v>8511222.4082344603</v>
      </c>
      <c r="I1185" s="3">
        <v>8511222.4082344603</v>
      </c>
      <c r="J1185" s="3">
        <v>8511222.4082344603</v>
      </c>
      <c r="K1185" s="3">
        <v>8511222.4082344603</v>
      </c>
      <c r="L1185" s="3">
        <v>8511222.4082344603</v>
      </c>
      <c r="M1185" s="3">
        <v>8511222.4082344603</v>
      </c>
      <c r="N1185" s="3">
        <v>8511222.4082344603</v>
      </c>
      <c r="O1185" s="3">
        <v>8511222.4082344603</v>
      </c>
      <c r="P1185" s="3">
        <v>8511222.4082344603</v>
      </c>
      <c r="Q1185" s="3">
        <v>8511222.4082344603</v>
      </c>
    </row>
    <row r="1186" spans="1:17" x14ac:dyDescent="0.35">
      <c r="A1186" s="2"/>
    </row>
    <row r="1187" spans="1:17" x14ac:dyDescent="0.35">
      <c r="A1187" s="2" t="s">
        <v>150</v>
      </c>
      <c r="B1187" s="3" t="s">
        <v>73</v>
      </c>
      <c r="C1187" s="3" t="s">
        <v>68</v>
      </c>
      <c r="D1187" s="3">
        <v>0</v>
      </c>
      <c r="E1187" s="3">
        <v>1.1918514966081681E-7</v>
      </c>
      <c r="F1187" s="3">
        <v>1.1918514966081681E-7</v>
      </c>
      <c r="G1187" s="3">
        <v>1.1918514966081681E-7</v>
      </c>
      <c r="H1187" s="3">
        <v>1.1918514966081681E-7</v>
      </c>
      <c r="I1187" s="3">
        <v>1.1918514966081681E-7</v>
      </c>
      <c r="J1187" s="3">
        <v>1.1918514966081681E-7</v>
      </c>
      <c r="K1187" s="3">
        <v>1.1918514966081681E-7</v>
      </c>
      <c r="L1187" s="3">
        <v>1.1918514966081681E-7</v>
      </c>
      <c r="M1187" s="3">
        <v>1.1918514966081681E-7</v>
      </c>
      <c r="N1187" s="3">
        <v>1.1918514966081681E-7</v>
      </c>
      <c r="O1187" s="3">
        <v>1.1918514966081681E-7</v>
      </c>
      <c r="P1187" s="3">
        <v>1.1918514966081681E-7</v>
      </c>
      <c r="Q1187" s="3">
        <v>1.1918514966081681E-7</v>
      </c>
    </row>
    <row r="1188" spans="1:17" x14ac:dyDescent="0.35">
      <c r="A1188" s="2"/>
      <c r="B1188" s="3" t="s">
        <v>69</v>
      </c>
      <c r="C1188" s="3" t="s">
        <v>68</v>
      </c>
      <c r="D1188" s="3">
        <v>0.70900000000000007</v>
      </c>
      <c r="E1188" s="3">
        <v>0.709000894052909</v>
      </c>
      <c r="F1188" s="3">
        <v>0.709000894052909</v>
      </c>
      <c r="G1188" s="3">
        <v>0.709000894052909</v>
      </c>
      <c r="H1188" s="3">
        <v>0.709000894052909</v>
      </c>
      <c r="I1188" s="3">
        <v>0.709000894052909</v>
      </c>
      <c r="J1188" s="3">
        <v>0.709000894052909</v>
      </c>
      <c r="K1188" s="3">
        <v>0.709000894052909</v>
      </c>
      <c r="L1188" s="3">
        <v>0.709000894052909</v>
      </c>
      <c r="M1188" s="3">
        <v>0.709000894052909</v>
      </c>
      <c r="N1188" s="3">
        <v>0.709000894052909</v>
      </c>
      <c r="O1188" s="3">
        <v>0.709000894052909</v>
      </c>
      <c r="P1188" s="3">
        <v>0.709000894052909</v>
      </c>
      <c r="Q1188" s="3">
        <v>0.709000894052909</v>
      </c>
    </row>
    <row r="1189" spans="1:17" x14ac:dyDescent="0.35">
      <c r="A1189" s="2"/>
      <c r="B1189" s="3" t="s">
        <v>72</v>
      </c>
      <c r="C1189" s="3" t="s">
        <v>68</v>
      </c>
      <c r="D1189" s="3">
        <v>0.46500000000000002</v>
      </c>
      <c r="E1189" s="3">
        <v>0.46500148095795019</v>
      </c>
      <c r="F1189" s="3">
        <v>0.46500148095795019</v>
      </c>
      <c r="G1189" s="3">
        <v>0.46500148095795019</v>
      </c>
      <c r="H1189" s="3">
        <v>0.46500148095795019</v>
      </c>
      <c r="I1189" s="3">
        <v>0.46500148095795019</v>
      </c>
      <c r="J1189" s="3">
        <v>0.46500148095795019</v>
      </c>
      <c r="K1189" s="3">
        <v>0.46500148095795019</v>
      </c>
      <c r="L1189" s="3">
        <v>0.46500148095795019</v>
      </c>
      <c r="M1189" s="3">
        <v>0.46500148095795019</v>
      </c>
      <c r="N1189" s="3">
        <v>0.46500148095795019</v>
      </c>
      <c r="O1189" s="3">
        <v>0.46500148095795019</v>
      </c>
      <c r="P1189" s="3">
        <v>0.46500148095795019</v>
      </c>
      <c r="Q1189" s="3">
        <v>0.46500148095795019</v>
      </c>
    </row>
    <row r="1190" spans="1:17" x14ac:dyDescent="0.35">
      <c r="A1190" s="2"/>
      <c r="B1190" s="3" t="s">
        <v>75</v>
      </c>
      <c r="C1190" s="3" t="s">
        <v>68</v>
      </c>
      <c r="D1190" s="3">
        <v>0</v>
      </c>
      <c r="E1190" s="3">
        <v>8.9357803188443167E-9</v>
      </c>
      <c r="F1190" s="3">
        <v>8.9357803188443167E-9</v>
      </c>
      <c r="G1190" s="3">
        <v>8.9357803188443167E-9</v>
      </c>
      <c r="H1190" s="3">
        <v>8.9357803188443167E-9</v>
      </c>
      <c r="I1190" s="3">
        <v>8.9357803188443167E-9</v>
      </c>
      <c r="J1190" s="3">
        <v>8.9357803188443167E-9</v>
      </c>
      <c r="K1190" s="3">
        <v>8.9357803188443167E-9</v>
      </c>
      <c r="L1190" s="3">
        <v>8.9357803188443167E-9</v>
      </c>
      <c r="M1190" s="3">
        <v>8.9357803188443167E-9</v>
      </c>
      <c r="N1190" s="3">
        <v>8.9357803188443167E-9</v>
      </c>
      <c r="O1190" s="3">
        <v>8.9357803188443167E-9</v>
      </c>
      <c r="P1190" s="3">
        <v>8.9357803188443167E-9</v>
      </c>
      <c r="Q1190" s="3">
        <v>8.9357803188443167E-9</v>
      </c>
    </row>
    <row r="1191" spans="1:17" x14ac:dyDescent="0.35">
      <c r="A1191" s="2"/>
      <c r="B1191" s="3" t="s">
        <v>74</v>
      </c>
      <c r="C1191" s="3" t="s">
        <v>68</v>
      </c>
      <c r="D1191" s="3">
        <v>0.46500000000000002</v>
      </c>
      <c r="E1191" s="3">
        <v>0.46500000728162721</v>
      </c>
      <c r="F1191" s="3">
        <v>0.46500000728162721</v>
      </c>
      <c r="G1191" s="3">
        <v>0.46500000728162721</v>
      </c>
      <c r="H1191" s="3">
        <v>0.46500000728162721</v>
      </c>
      <c r="I1191" s="3">
        <v>0.46500000728162721</v>
      </c>
      <c r="J1191" s="3">
        <v>0.46500000728162721</v>
      </c>
      <c r="K1191" s="3">
        <v>0.46500000728162721</v>
      </c>
      <c r="L1191" s="3">
        <v>0.46500000728162721</v>
      </c>
      <c r="M1191" s="3">
        <v>0.46500000728162721</v>
      </c>
      <c r="N1191" s="3">
        <v>0.46500000728162721</v>
      </c>
      <c r="O1191" s="3">
        <v>0.46500000728162721</v>
      </c>
      <c r="P1191" s="3">
        <v>0.46500000728162721</v>
      </c>
      <c r="Q1191" s="3">
        <v>0.46500000728162721</v>
      </c>
    </row>
    <row r="1192" spans="1:17" x14ac:dyDescent="0.35">
      <c r="A1192" s="2"/>
      <c r="B1192" s="3" t="s">
        <v>71</v>
      </c>
      <c r="C1192" s="3" t="s">
        <v>68</v>
      </c>
      <c r="D1192" s="3">
        <v>0.92749999999999999</v>
      </c>
      <c r="E1192" s="3">
        <v>0.92750054089431322</v>
      </c>
      <c r="F1192" s="3">
        <v>0.92750054089431322</v>
      </c>
      <c r="G1192" s="3">
        <v>0.92750054089431322</v>
      </c>
      <c r="H1192" s="3">
        <v>0.92750054089431322</v>
      </c>
      <c r="I1192" s="3">
        <v>0.92750054089431322</v>
      </c>
      <c r="J1192" s="3">
        <v>0.92750054089431322</v>
      </c>
      <c r="K1192" s="3">
        <v>0.92750054089431322</v>
      </c>
      <c r="L1192" s="3">
        <v>0.92750054089431322</v>
      </c>
      <c r="M1192" s="3">
        <v>0.92750054089431322</v>
      </c>
      <c r="N1192" s="3">
        <v>0.92750054089431322</v>
      </c>
      <c r="O1192" s="3">
        <v>0.92750054089431322</v>
      </c>
      <c r="P1192" s="3">
        <v>0.92750054089431322</v>
      </c>
      <c r="Q1192" s="3">
        <v>0.92750054089431322</v>
      </c>
    </row>
    <row r="1193" spans="1:17" x14ac:dyDescent="0.35">
      <c r="A1193" s="2"/>
      <c r="B1193" s="3" t="s">
        <v>70</v>
      </c>
      <c r="C1193" s="3" t="s">
        <v>68</v>
      </c>
      <c r="D1193" s="3">
        <v>0.17599999999999999</v>
      </c>
      <c r="E1193" s="3">
        <v>0.17600010064744509</v>
      </c>
      <c r="F1193" s="3">
        <v>0.17600010064744509</v>
      </c>
      <c r="G1193" s="3">
        <v>0.17600010064744509</v>
      </c>
      <c r="H1193" s="3">
        <v>0.17600010064744509</v>
      </c>
      <c r="I1193" s="3">
        <v>0.17600010064744509</v>
      </c>
      <c r="J1193" s="3">
        <v>0.17600010064744509</v>
      </c>
      <c r="K1193" s="3">
        <v>0.17600010064744509</v>
      </c>
      <c r="L1193" s="3">
        <v>0.17600010064744509</v>
      </c>
      <c r="M1193" s="3">
        <v>0.17600010064744509</v>
      </c>
      <c r="N1193" s="3">
        <v>0.17600010064744509</v>
      </c>
      <c r="O1193" s="3">
        <v>0.17600010064744509</v>
      </c>
      <c r="P1193" s="3">
        <v>0.17600010064744509</v>
      </c>
      <c r="Q1193" s="3">
        <v>0.17600010064744509</v>
      </c>
    </row>
    <row r="1194" spans="1:17" x14ac:dyDescent="0.35">
      <c r="A1194" s="2"/>
      <c r="B1194" s="3" t="s">
        <v>73</v>
      </c>
      <c r="C1194" s="3" t="s">
        <v>76</v>
      </c>
      <c r="D1194" s="3">
        <v>0</v>
      </c>
      <c r="E1194" s="3">
        <v>0.2910360324194714</v>
      </c>
      <c r="F1194" s="3">
        <v>0.2910360324194714</v>
      </c>
      <c r="G1194" s="3">
        <v>0.2910360324194714</v>
      </c>
      <c r="H1194" s="3">
        <v>0.2910360324194714</v>
      </c>
      <c r="I1194" s="3">
        <v>0.2910360324194714</v>
      </c>
      <c r="J1194" s="3">
        <v>0.2910360324194714</v>
      </c>
      <c r="K1194" s="3">
        <v>0.2910360324194714</v>
      </c>
      <c r="L1194" s="3">
        <v>0.2910360324194714</v>
      </c>
      <c r="M1194" s="3">
        <v>0.2910360324194714</v>
      </c>
      <c r="N1194" s="3">
        <v>0.2910360324194714</v>
      </c>
      <c r="O1194" s="3">
        <v>0.2910360324194714</v>
      </c>
      <c r="P1194" s="3">
        <v>0.2910360324194714</v>
      </c>
      <c r="Q1194" s="3">
        <v>0.2910360324194714</v>
      </c>
    </row>
    <row r="1195" spans="1:17" x14ac:dyDescent="0.35">
      <c r="A1195" s="2"/>
      <c r="B1195" s="3" t="s">
        <v>69</v>
      </c>
      <c r="C1195" s="3" t="s">
        <v>76</v>
      </c>
      <c r="D1195" s="3">
        <v>296482.06893933867</v>
      </c>
      <c r="E1195" s="3">
        <v>296482.44280486228</v>
      </c>
      <c r="F1195" s="3">
        <v>296482.44280486228</v>
      </c>
      <c r="G1195" s="3">
        <v>296482.44280486228</v>
      </c>
      <c r="H1195" s="3">
        <v>296482.44280486228</v>
      </c>
      <c r="I1195" s="3">
        <v>296482.44280486228</v>
      </c>
      <c r="J1195" s="3">
        <v>296482.44280486228</v>
      </c>
      <c r="K1195" s="3">
        <v>296482.44280486228</v>
      </c>
      <c r="L1195" s="3">
        <v>296482.44280486228</v>
      </c>
      <c r="M1195" s="3">
        <v>296482.44280486228</v>
      </c>
      <c r="N1195" s="3">
        <v>296482.44280486228</v>
      </c>
      <c r="O1195" s="3">
        <v>296482.44280486228</v>
      </c>
      <c r="P1195" s="3">
        <v>296482.44280486228</v>
      </c>
      <c r="Q1195" s="3">
        <v>296482.44280486228</v>
      </c>
    </row>
    <row r="1196" spans="1:17" x14ac:dyDescent="0.35">
      <c r="A1196" s="2"/>
      <c r="B1196" s="3" t="s">
        <v>72</v>
      </c>
      <c r="C1196" s="3" t="s">
        <v>76</v>
      </c>
      <c r="D1196" s="3">
        <v>145647.56965895559</v>
      </c>
      <c r="E1196" s="3">
        <v>145648.0335254636</v>
      </c>
      <c r="F1196" s="3">
        <v>145648.0335254636</v>
      </c>
      <c r="G1196" s="3">
        <v>145648.0335254636</v>
      </c>
      <c r="H1196" s="3">
        <v>145648.0335254636</v>
      </c>
      <c r="I1196" s="3">
        <v>145648.0335254636</v>
      </c>
      <c r="J1196" s="3">
        <v>145648.0335254636</v>
      </c>
      <c r="K1196" s="3">
        <v>145648.0335254636</v>
      </c>
      <c r="L1196" s="3">
        <v>145648.0335254636</v>
      </c>
      <c r="M1196" s="3">
        <v>145648.0335254636</v>
      </c>
      <c r="N1196" s="3">
        <v>145648.0335254636</v>
      </c>
      <c r="O1196" s="3">
        <v>145648.0335254636</v>
      </c>
      <c r="P1196" s="3">
        <v>145648.0335254636</v>
      </c>
      <c r="Q1196" s="3">
        <v>145648.0335254636</v>
      </c>
    </row>
    <row r="1197" spans="1:17" x14ac:dyDescent="0.35">
      <c r="A1197" s="2"/>
      <c r="B1197" s="3" t="s">
        <v>75</v>
      </c>
      <c r="C1197" s="3" t="s">
        <v>76</v>
      </c>
      <c r="D1197" s="3">
        <v>0</v>
      </c>
      <c r="E1197" s="3">
        <v>0.1315379994379412</v>
      </c>
      <c r="F1197" s="3">
        <v>0.1315379994379412</v>
      </c>
      <c r="G1197" s="3">
        <v>0.1315379994379412</v>
      </c>
      <c r="H1197" s="3">
        <v>0.1315379994379412</v>
      </c>
      <c r="I1197" s="3">
        <v>0.1315379994379412</v>
      </c>
      <c r="J1197" s="3">
        <v>0.1315379994379412</v>
      </c>
      <c r="K1197" s="3">
        <v>0.1315379994379412</v>
      </c>
      <c r="L1197" s="3">
        <v>0.1315379994379412</v>
      </c>
      <c r="M1197" s="3">
        <v>0.1315379994379412</v>
      </c>
      <c r="N1197" s="3">
        <v>0.1315379994379412</v>
      </c>
      <c r="O1197" s="3">
        <v>0.1315379994379412</v>
      </c>
      <c r="P1197" s="3">
        <v>0.1315379994379412</v>
      </c>
      <c r="Q1197" s="3">
        <v>0.1315379994379412</v>
      </c>
    </row>
    <row r="1198" spans="1:17" x14ac:dyDescent="0.35">
      <c r="A1198" s="2"/>
      <c r="B1198" s="3" t="s">
        <v>74</v>
      </c>
      <c r="C1198" s="3" t="s">
        <v>76</v>
      </c>
      <c r="D1198" s="3">
        <v>2482927.5079215579</v>
      </c>
      <c r="E1198" s="3">
        <v>2482927.5468027461</v>
      </c>
      <c r="F1198" s="3">
        <v>2482927.5468027461</v>
      </c>
      <c r="G1198" s="3">
        <v>2482927.5468027461</v>
      </c>
      <c r="H1198" s="3">
        <v>2482927.5468027461</v>
      </c>
      <c r="I1198" s="3">
        <v>2482927.5468027461</v>
      </c>
      <c r="J1198" s="3">
        <v>2482927.5468027461</v>
      </c>
      <c r="K1198" s="3">
        <v>2482927.5468027461</v>
      </c>
      <c r="L1198" s="3">
        <v>2482927.5468027461</v>
      </c>
      <c r="M1198" s="3">
        <v>2482927.5468027461</v>
      </c>
      <c r="N1198" s="3">
        <v>2482927.5468027461</v>
      </c>
      <c r="O1198" s="3">
        <v>2482927.5468027461</v>
      </c>
      <c r="P1198" s="3">
        <v>2482927.5468027461</v>
      </c>
      <c r="Q1198" s="3">
        <v>2482927.5468027461</v>
      </c>
    </row>
    <row r="1199" spans="1:17" x14ac:dyDescent="0.35">
      <c r="A1199" s="2"/>
      <c r="B1199" s="3" t="s">
        <v>71</v>
      </c>
      <c r="C1199" s="3" t="s">
        <v>76</v>
      </c>
      <c r="D1199" s="3">
        <v>501754.7079894495</v>
      </c>
      <c r="E1199" s="3">
        <v>501755.00059998123</v>
      </c>
      <c r="F1199" s="3">
        <v>501755.00059998123</v>
      </c>
      <c r="G1199" s="3">
        <v>501755.00059998123</v>
      </c>
      <c r="H1199" s="3">
        <v>501755.00059998123</v>
      </c>
      <c r="I1199" s="3">
        <v>501755.00059998123</v>
      </c>
      <c r="J1199" s="3">
        <v>501755.00059998123</v>
      </c>
      <c r="K1199" s="3">
        <v>501755.00059998123</v>
      </c>
      <c r="L1199" s="3">
        <v>501755.00059998123</v>
      </c>
      <c r="M1199" s="3">
        <v>501755.00059998123</v>
      </c>
      <c r="N1199" s="3">
        <v>501755.00059998123</v>
      </c>
      <c r="O1199" s="3">
        <v>501755.00059998123</v>
      </c>
      <c r="P1199" s="3">
        <v>501755.00059998123</v>
      </c>
      <c r="Q1199" s="3">
        <v>501755.00059998123</v>
      </c>
    </row>
    <row r="1200" spans="1:17" x14ac:dyDescent="0.35">
      <c r="A1200" s="2"/>
      <c r="B1200" s="3" t="s">
        <v>70</v>
      </c>
      <c r="C1200" s="3" t="s">
        <v>76</v>
      </c>
      <c r="D1200" s="3">
        <v>99541.024765356968</v>
      </c>
      <c r="E1200" s="3">
        <v>99541.081688935519</v>
      </c>
      <c r="F1200" s="3">
        <v>99541.081688935519</v>
      </c>
      <c r="G1200" s="3">
        <v>99541.081688935519</v>
      </c>
      <c r="H1200" s="3">
        <v>99541.081688935519</v>
      </c>
      <c r="I1200" s="3">
        <v>99541.081688935519</v>
      </c>
      <c r="J1200" s="3">
        <v>99541.081688935519</v>
      </c>
      <c r="K1200" s="3">
        <v>99541.081688935519</v>
      </c>
      <c r="L1200" s="3">
        <v>99541.081688935519</v>
      </c>
      <c r="M1200" s="3">
        <v>99541.081688935519</v>
      </c>
      <c r="N1200" s="3">
        <v>99541.081688935519</v>
      </c>
      <c r="O1200" s="3">
        <v>99541.081688935519</v>
      </c>
      <c r="P1200" s="3">
        <v>99541.081688935519</v>
      </c>
      <c r="Q1200" s="3">
        <v>99541.081688935519</v>
      </c>
    </row>
    <row r="1201" spans="1:17" x14ac:dyDescent="0.35">
      <c r="A1201" s="2"/>
    </row>
    <row r="1202" spans="1:17" x14ac:dyDescent="0.35">
      <c r="A1202" s="2" t="s">
        <v>151</v>
      </c>
      <c r="B1202" s="3" t="s">
        <v>73</v>
      </c>
      <c r="C1202" s="3" t="s">
        <v>68</v>
      </c>
      <c r="D1202" s="3">
        <v>0</v>
      </c>
      <c r="E1202" s="3">
        <v>0</v>
      </c>
      <c r="F1202" s="3">
        <v>0</v>
      </c>
      <c r="G1202" s="3">
        <v>0</v>
      </c>
      <c r="H1202" s="3">
        <v>0</v>
      </c>
      <c r="I1202" s="3">
        <v>0</v>
      </c>
      <c r="J1202" s="3">
        <v>0</v>
      </c>
      <c r="K1202" s="3">
        <v>0</v>
      </c>
      <c r="L1202" s="3">
        <v>0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</row>
    <row r="1203" spans="1:17" x14ac:dyDescent="0.35">
      <c r="A1203" s="2"/>
      <c r="B1203" s="3" t="s">
        <v>69</v>
      </c>
      <c r="C1203" s="3" t="s">
        <v>68</v>
      </c>
      <c r="D1203" s="3">
        <v>0.214</v>
      </c>
      <c r="E1203" s="3">
        <v>0.95000000000000007</v>
      </c>
      <c r="F1203" s="3">
        <v>0.95000000000000007</v>
      </c>
      <c r="G1203" s="3">
        <v>0.95000000000000007</v>
      </c>
      <c r="H1203" s="3">
        <v>0.95000000000000007</v>
      </c>
      <c r="I1203" s="3">
        <v>0.95000000000000007</v>
      </c>
      <c r="J1203" s="3">
        <v>0.95000000000000007</v>
      </c>
      <c r="K1203" s="3">
        <v>0.95000000000000007</v>
      </c>
      <c r="L1203" s="3">
        <v>0.95000000000000007</v>
      </c>
      <c r="M1203" s="3">
        <v>0.95000000000000007</v>
      </c>
      <c r="N1203" s="3">
        <v>0.95000000000000007</v>
      </c>
      <c r="O1203" s="3">
        <v>0.95000000000000007</v>
      </c>
      <c r="P1203" s="3">
        <v>0.95000000000000007</v>
      </c>
      <c r="Q1203" s="3">
        <v>0.95000000000000007</v>
      </c>
    </row>
    <row r="1204" spans="1:17" x14ac:dyDescent="0.35">
      <c r="A1204" s="2"/>
      <c r="B1204" s="3" t="s">
        <v>72</v>
      </c>
      <c r="C1204" s="3" t="s">
        <v>68</v>
      </c>
      <c r="D1204" s="3">
        <v>0.222</v>
      </c>
      <c r="E1204" s="3">
        <v>0.95</v>
      </c>
      <c r="F1204" s="3">
        <v>0.95</v>
      </c>
      <c r="G1204" s="3">
        <v>0.95</v>
      </c>
      <c r="H1204" s="3">
        <v>0.95</v>
      </c>
      <c r="I1204" s="3">
        <v>0.95</v>
      </c>
      <c r="J1204" s="3">
        <v>0.95</v>
      </c>
      <c r="K1204" s="3">
        <v>0.95</v>
      </c>
      <c r="L1204" s="3">
        <v>0.95</v>
      </c>
      <c r="M1204" s="3">
        <v>0.95</v>
      </c>
      <c r="N1204" s="3">
        <v>0.95</v>
      </c>
      <c r="O1204" s="3">
        <v>0.95</v>
      </c>
      <c r="P1204" s="3">
        <v>0.95</v>
      </c>
      <c r="Q1204" s="3">
        <v>0.95</v>
      </c>
    </row>
    <row r="1205" spans="1:17" x14ac:dyDescent="0.35">
      <c r="A1205" s="2"/>
      <c r="B1205" s="3" t="s">
        <v>75</v>
      </c>
      <c r="C1205" s="3" t="s">
        <v>68</v>
      </c>
      <c r="D1205" s="3">
        <v>0</v>
      </c>
      <c r="E1205" s="3">
        <v>5.0009747138240683E-2</v>
      </c>
      <c r="F1205" s="3">
        <v>5.0009747138240683E-2</v>
      </c>
      <c r="G1205" s="3">
        <v>5.0009747138240683E-2</v>
      </c>
      <c r="H1205" s="3">
        <v>5.0009747138240683E-2</v>
      </c>
      <c r="I1205" s="3">
        <v>5.0009747138240683E-2</v>
      </c>
      <c r="J1205" s="3">
        <v>5.0009747138240683E-2</v>
      </c>
      <c r="K1205" s="3">
        <v>5.0009747138240683E-2</v>
      </c>
      <c r="L1205" s="3">
        <v>5.0009747138240683E-2</v>
      </c>
      <c r="M1205" s="3">
        <v>5.0009747138240683E-2</v>
      </c>
      <c r="N1205" s="3">
        <v>5.0009747138240683E-2</v>
      </c>
      <c r="O1205" s="3">
        <v>5.0009747138240683E-2</v>
      </c>
      <c r="P1205" s="3">
        <v>5.0009747138240683E-2</v>
      </c>
      <c r="Q1205" s="3">
        <v>5.0009747138240683E-2</v>
      </c>
    </row>
    <row r="1206" spans="1:17" x14ac:dyDescent="0.35">
      <c r="A1206" s="2"/>
      <c r="B1206" s="3" t="s">
        <v>74</v>
      </c>
      <c r="C1206" s="3" t="s">
        <v>68</v>
      </c>
      <c r="D1206" s="3">
        <v>0.222</v>
      </c>
      <c r="E1206" s="3">
        <v>0.94999025286175931</v>
      </c>
      <c r="F1206" s="3">
        <v>0.94999025286175931</v>
      </c>
      <c r="G1206" s="3">
        <v>0.94999025286175931</v>
      </c>
      <c r="H1206" s="3">
        <v>0.94999025286175931</v>
      </c>
      <c r="I1206" s="3">
        <v>0.94999025286175931</v>
      </c>
      <c r="J1206" s="3">
        <v>0.94999025286175931</v>
      </c>
      <c r="K1206" s="3">
        <v>0.94999025286175931</v>
      </c>
      <c r="L1206" s="3">
        <v>0.94999025286175931</v>
      </c>
      <c r="M1206" s="3">
        <v>0.94999025286175931</v>
      </c>
      <c r="N1206" s="3">
        <v>0.94999025286175931</v>
      </c>
      <c r="O1206" s="3">
        <v>0.94999025286175931</v>
      </c>
      <c r="P1206" s="3">
        <v>0.94999025286175931</v>
      </c>
      <c r="Q1206" s="3">
        <v>0.94999025286175931</v>
      </c>
    </row>
    <row r="1207" spans="1:17" x14ac:dyDescent="0.35">
      <c r="A1207" s="2"/>
      <c r="B1207" s="3" t="s">
        <v>71</v>
      </c>
      <c r="C1207" s="3" t="s">
        <v>68</v>
      </c>
      <c r="D1207" s="3">
        <v>0.57899999999999996</v>
      </c>
      <c r="E1207" s="3">
        <v>0.94999999999999984</v>
      </c>
      <c r="F1207" s="3">
        <v>0.94999999999999984</v>
      </c>
      <c r="G1207" s="3">
        <v>0.94999999999999984</v>
      </c>
      <c r="H1207" s="3">
        <v>0.94999999999999984</v>
      </c>
      <c r="I1207" s="3">
        <v>0.94999999999999984</v>
      </c>
      <c r="J1207" s="3">
        <v>0.94999999999999984</v>
      </c>
      <c r="K1207" s="3">
        <v>0.94999999999999984</v>
      </c>
      <c r="L1207" s="3">
        <v>0.94999999999999984</v>
      </c>
      <c r="M1207" s="3">
        <v>0.94999999999999984</v>
      </c>
      <c r="N1207" s="3">
        <v>0.94999999999999984</v>
      </c>
      <c r="O1207" s="3">
        <v>0.94999999999999984</v>
      </c>
      <c r="P1207" s="3">
        <v>0.94999999999999984</v>
      </c>
      <c r="Q1207" s="3">
        <v>0.94999999999999984</v>
      </c>
    </row>
    <row r="1208" spans="1:17" x14ac:dyDescent="0.35">
      <c r="A1208" s="2"/>
      <c r="B1208" s="3" t="s">
        <v>70</v>
      </c>
      <c r="C1208" s="3" t="s">
        <v>68</v>
      </c>
      <c r="D1208" s="3">
        <v>0.125</v>
      </c>
      <c r="E1208" s="3">
        <v>0.94999999999999984</v>
      </c>
      <c r="F1208" s="3">
        <v>0.94999999999999984</v>
      </c>
      <c r="G1208" s="3">
        <v>0.94999999999999984</v>
      </c>
      <c r="H1208" s="3">
        <v>0.94999999999999984</v>
      </c>
      <c r="I1208" s="3">
        <v>0.94999999999999984</v>
      </c>
      <c r="J1208" s="3">
        <v>0.94999999999999984</v>
      </c>
      <c r="K1208" s="3">
        <v>0.94999999999999984</v>
      </c>
      <c r="L1208" s="3">
        <v>0.94999999999999984</v>
      </c>
      <c r="M1208" s="3">
        <v>0.94999999999999984</v>
      </c>
      <c r="N1208" s="3">
        <v>0.94999999999999984</v>
      </c>
      <c r="O1208" s="3">
        <v>0.94999999999999984</v>
      </c>
      <c r="P1208" s="3">
        <v>0.94999999999999984</v>
      </c>
      <c r="Q1208" s="3">
        <v>0.94999999999999984</v>
      </c>
    </row>
    <row r="1209" spans="1:17" x14ac:dyDescent="0.35">
      <c r="A1209" s="2"/>
      <c r="B1209" s="3" t="s">
        <v>73</v>
      </c>
      <c r="C1209" s="3" t="s">
        <v>76</v>
      </c>
      <c r="D1209" s="3">
        <v>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</row>
    <row r="1210" spans="1:17" x14ac:dyDescent="0.35">
      <c r="A1210" s="2"/>
      <c r="B1210" s="3" t="s">
        <v>69</v>
      </c>
      <c r="C1210" s="3" t="s">
        <v>76</v>
      </c>
      <c r="D1210" s="3">
        <v>950395.62913553964</v>
      </c>
      <c r="E1210" s="3">
        <v>17730867.252851561</v>
      </c>
      <c r="F1210" s="3">
        <v>17730867.252851561</v>
      </c>
      <c r="G1210" s="3">
        <v>17730867.252851561</v>
      </c>
      <c r="H1210" s="3">
        <v>17730867.252851561</v>
      </c>
      <c r="I1210" s="3">
        <v>17730867.252851561</v>
      </c>
      <c r="J1210" s="3">
        <v>17730867.252851561</v>
      </c>
      <c r="K1210" s="3">
        <v>17730867.252851561</v>
      </c>
      <c r="L1210" s="3">
        <v>17730867.252851561</v>
      </c>
      <c r="M1210" s="3">
        <v>17730867.252851561</v>
      </c>
      <c r="N1210" s="3">
        <v>17730867.252851561</v>
      </c>
      <c r="O1210" s="3">
        <v>17730867.252851561</v>
      </c>
      <c r="P1210" s="3">
        <v>17730867.252851561</v>
      </c>
      <c r="Q1210" s="3">
        <v>17730867.252851561</v>
      </c>
    </row>
    <row r="1211" spans="1:17" x14ac:dyDescent="0.35">
      <c r="A1211" s="2"/>
      <c r="B1211" s="3" t="s">
        <v>72</v>
      </c>
      <c r="C1211" s="3" t="s">
        <v>76</v>
      </c>
      <c r="D1211" s="3">
        <v>1431793.5441062469</v>
      </c>
      <c r="E1211" s="3">
        <v>7236749.6944805896</v>
      </c>
      <c r="F1211" s="3">
        <v>7236749.6944805896</v>
      </c>
      <c r="G1211" s="3">
        <v>7236749.6944805896</v>
      </c>
      <c r="H1211" s="3">
        <v>7236749.6944805896</v>
      </c>
      <c r="I1211" s="3">
        <v>7236749.6944805896</v>
      </c>
      <c r="J1211" s="3">
        <v>7236749.6944805896</v>
      </c>
      <c r="K1211" s="3">
        <v>7236749.6944805896</v>
      </c>
      <c r="L1211" s="3">
        <v>7236749.6944805896</v>
      </c>
      <c r="M1211" s="3">
        <v>7236749.6944805896</v>
      </c>
      <c r="N1211" s="3">
        <v>7236749.6944805896</v>
      </c>
      <c r="O1211" s="3">
        <v>7236749.6944805896</v>
      </c>
      <c r="P1211" s="3">
        <v>7236749.6944805896</v>
      </c>
      <c r="Q1211" s="3">
        <v>7236749.6944805896</v>
      </c>
    </row>
    <row r="1212" spans="1:17" x14ac:dyDescent="0.35">
      <c r="A1212" s="2"/>
      <c r="B1212" s="3" t="s">
        <v>75</v>
      </c>
      <c r="C1212" s="3" t="s">
        <v>76</v>
      </c>
      <c r="D1212" s="3">
        <v>0</v>
      </c>
      <c r="E1212" s="3">
        <v>1345491.185523801</v>
      </c>
      <c r="F1212" s="3">
        <v>1345491.185523801</v>
      </c>
      <c r="G1212" s="3">
        <v>1345491.185523801</v>
      </c>
      <c r="H1212" s="3">
        <v>1345491.185523801</v>
      </c>
      <c r="I1212" s="3">
        <v>1345491.185523801</v>
      </c>
      <c r="J1212" s="3">
        <v>1345491.185523801</v>
      </c>
      <c r="K1212" s="3">
        <v>1345491.185523801</v>
      </c>
      <c r="L1212" s="3">
        <v>1345491.185523801</v>
      </c>
      <c r="M1212" s="3">
        <v>1345491.185523801</v>
      </c>
      <c r="N1212" s="3">
        <v>1345491.185523801</v>
      </c>
      <c r="O1212" s="3">
        <v>1345491.185523801</v>
      </c>
      <c r="P1212" s="3">
        <v>1345491.185523801</v>
      </c>
      <c r="Q1212" s="3">
        <v>1345491.185523801</v>
      </c>
    </row>
    <row r="1213" spans="1:17" x14ac:dyDescent="0.35">
      <c r="A1213" s="2"/>
      <c r="B1213" s="3" t="s">
        <v>74</v>
      </c>
      <c r="C1213" s="3" t="s">
        <v>76</v>
      </c>
      <c r="D1213" s="3">
        <v>2515770.240294463</v>
      </c>
      <c r="E1213" s="3">
        <v>18503262.863484152</v>
      </c>
      <c r="F1213" s="3">
        <v>18503262.863484152</v>
      </c>
      <c r="G1213" s="3">
        <v>18503262.863484152</v>
      </c>
      <c r="H1213" s="3">
        <v>18503262.863484152</v>
      </c>
      <c r="I1213" s="3">
        <v>18503262.863484152</v>
      </c>
      <c r="J1213" s="3">
        <v>18503262.863484152</v>
      </c>
      <c r="K1213" s="3">
        <v>18503262.863484152</v>
      </c>
      <c r="L1213" s="3">
        <v>18503262.863484152</v>
      </c>
      <c r="M1213" s="3">
        <v>18503262.863484152</v>
      </c>
      <c r="N1213" s="3">
        <v>18503262.863484152</v>
      </c>
      <c r="O1213" s="3">
        <v>18503262.863484152</v>
      </c>
      <c r="P1213" s="3">
        <v>18503262.863484152</v>
      </c>
      <c r="Q1213" s="3">
        <v>18503262.863484152</v>
      </c>
    </row>
    <row r="1214" spans="1:17" x14ac:dyDescent="0.35">
      <c r="A1214" s="2"/>
      <c r="B1214" s="3" t="s">
        <v>71</v>
      </c>
      <c r="C1214" s="3" t="s">
        <v>76</v>
      </c>
      <c r="D1214" s="3">
        <v>4375229.9967384161</v>
      </c>
      <c r="E1214" s="3">
        <v>20624802.327771369</v>
      </c>
      <c r="F1214" s="3">
        <v>20624802.327771369</v>
      </c>
      <c r="G1214" s="3">
        <v>20624802.327771369</v>
      </c>
      <c r="H1214" s="3">
        <v>20624802.327771369</v>
      </c>
      <c r="I1214" s="3">
        <v>20624802.327771369</v>
      </c>
      <c r="J1214" s="3">
        <v>20624802.327771369</v>
      </c>
      <c r="K1214" s="3">
        <v>20624802.327771369</v>
      </c>
      <c r="L1214" s="3">
        <v>20624802.327771369</v>
      </c>
      <c r="M1214" s="3">
        <v>20624802.327771369</v>
      </c>
      <c r="N1214" s="3">
        <v>20624802.327771369</v>
      </c>
      <c r="O1214" s="3">
        <v>20624802.327771369</v>
      </c>
      <c r="P1214" s="3">
        <v>20624802.327771369</v>
      </c>
      <c r="Q1214" s="3">
        <v>20624802.327771369</v>
      </c>
    </row>
    <row r="1215" spans="1:17" x14ac:dyDescent="0.35">
      <c r="A1215" s="2"/>
      <c r="B1215" s="3" t="s">
        <v>70</v>
      </c>
      <c r="C1215" s="3" t="s">
        <v>76</v>
      </c>
      <c r="D1215" s="3">
        <v>972558.04647541442</v>
      </c>
      <c r="E1215" s="3">
        <v>15013370.130679419</v>
      </c>
      <c r="F1215" s="3">
        <v>15013370.130679419</v>
      </c>
      <c r="G1215" s="3">
        <v>15013370.130679419</v>
      </c>
      <c r="H1215" s="3">
        <v>15013370.130679419</v>
      </c>
      <c r="I1215" s="3">
        <v>15013370.130679419</v>
      </c>
      <c r="J1215" s="3">
        <v>15013370.130679419</v>
      </c>
      <c r="K1215" s="3">
        <v>15013370.130679419</v>
      </c>
      <c r="L1215" s="3">
        <v>15013370.130679419</v>
      </c>
      <c r="M1215" s="3">
        <v>15013370.130679419</v>
      </c>
      <c r="N1215" s="3">
        <v>15013370.130679419</v>
      </c>
      <c r="O1215" s="3">
        <v>15013370.130679419</v>
      </c>
      <c r="P1215" s="3">
        <v>15013370.130679419</v>
      </c>
      <c r="Q1215" s="3">
        <v>15013370.130679419</v>
      </c>
    </row>
    <row r="1216" spans="1:17" x14ac:dyDescent="0.35">
      <c r="A1216" s="2"/>
    </row>
    <row r="1217" spans="1:17" x14ac:dyDescent="0.35">
      <c r="A1217" s="2" t="s">
        <v>152</v>
      </c>
      <c r="B1217" s="3" t="s">
        <v>73</v>
      </c>
      <c r="C1217" s="3" t="s">
        <v>68</v>
      </c>
      <c r="D1217" s="3">
        <v>0</v>
      </c>
      <c r="E1217" s="3">
        <v>0.95</v>
      </c>
      <c r="F1217" s="3">
        <v>0.95</v>
      </c>
      <c r="G1217" s="3">
        <v>0.95</v>
      </c>
      <c r="H1217" s="3">
        <v>0.95</v>
      </c>
      <c r="I1217" s="3">
        <v>0.95</v>
      </c>
      <c r="J1217" s="3">
        <v>0.95</v>
      </c>
      <c r="K1217" s="3">
        <v>0.95</v>
      </c>
      <c r="L1217" s="3">
        <v>0.95</v>
      </c>
      <c r="M1217" s="3">
        <v>0.95</v>
      </c>
      <c r="N1217" s="3">
        <v>0.95</v>
      </c>
      <c r="O1217" s="3">
        <v>0.95</v>
      </c>
      <c r="P1217" s="3">
        <v>0.95</v>
      </c>
      <c r="Q1217" s="3">
        <v>0.95</v>
      </c>
    </row>
    <row r="1218" spans="1:17" x14ac:dyDescent="0.35">
      <c r="A1218" s="2"/>
      <c r="B1218" s="3" t="s">
        <v>69</v>
      </c>
      <c r="C1218" s="3" t="s">
        <v>68</v>
      </c>
      <c r="D1218" s="3">
        <v>0.32100000000000001</v>
      </c>
      <c r="E1218" s="3">
        <v>0.95</v>
      </c>
      <c r="F1218" s="3">
        <v>0.95</v>
      </c>
      <c r="G1218" s="3">
        <v>0.95</v>
      </c>
      <c r="H1218" s="3">
        <v>0.95</v>
      </c>
      <c r="I1218" s="3">
        <v>0.95</v>
      </c>
      <c r="J1218" s="3">
        <v>0.95</v>
      </c>
      <c r="K1218" s="3">
        <v>0.95</v>
      </c>
      <c r="L1218" s="3">
        <v>0.95</v>
      </c>
      <c r="M1218" s="3">
        <v>0.95</v>
      </c>
      <c r="N1218" s="3">
        <v>0.95</v>
      </c>
      <c r="O1218" s="3">
        <v>0.95</v>
      </c>
      <c r="P1218" s="3">
        <v>0.95</v>
      </c>
      <c r="Q1218" s="3">
        <v>0.95</v>
      </c>
    </row>
    <row r="1219" spans="1:17" x14ac:dyDescent="0.35">
      <c r="A1219" s="2"/>
      <c r="B1219" s="3" t="s">
        <v>72</v>
      </c>
      <c r="C1219" s="3" t="s">
        <v>68</v>
      </c>
      <c r="D1219" s="3">
        <v>0.33300000000000002</v>
      </c>
      <c r="E1219" s="3">
        <v>0.95000000000000007</v>
      </c>
      <c r="F1219" s="3">
        <v>0.95000000000000007</v>
      </c>
      <c r="G1219" s="3">
        <v>0.95000000000000007</v>
      </c>
      <c r="H1219" s="3">
        <v>0.95000000000000007</v>
      </c>
      <c r="I1219" s="3">
        <v>0.95000000000000007</v>
      </c>
      <c r="J1219" s="3">
        <v>0.95000000000000007</v>
      </c>
      <c r="K1219" s="3">
        <v>0.95000000000000007</v>
      </c>
      <c r="L1219" s="3">
        <v>0.95000000000000007</v>
      </c>
      <c r="M1219" s="3">
        <v>0.95000000000000007</v>
      </c>
      <c r="N1219" s="3">
        <v>0.95000000000000007</v>
      </c>
      <c r="O1219" s="3">
        <v>0.95000000000000007</v>
      </c>
      <c r="P1219" s="3">
        <v>0.95000000000000007</v>
      </c>
      <c r="Q1219" s="3">
        <v>0.95000000000000007</v>
      </c>
    </row>
    <row r="1220" spans="1:17" x14ac:dyDescent="0.35">
      <c r="A1220" s="2"/>
      <c r="B1220" s="3" t="s">
        <v>75</v>
      </c>
      <c r="C1220" s="3" t="s">
        <v>68</v>
      </c>
      <c r="D1220" s="3">
        <v>0</v>
      </c>
      <c r="E1220" s="3">
        <v>5.001535963245634E-2</v>
      </c>
      <c r="F1220" s="3">
        <v>5.001535963245634E-2</v>
      </c>
      <c r="G1220" s="3">
        <v>5.001535963245634E-2</v>
      </c>
      <c r="H1220" s="3">
        <v>5.001535963245634E-2</v>
      </c>
      <c r="I1220" s="3">
        <v>5.001535963245634E-2</v>
      </c>
      <c r="J1220" s="3">
        <v>5.001535963245634E-2</v>
      </c>
      <c r="K1220" s="3">
        <v>5.001535963245634E-2</v>
      </c>
      <c r="L1220" s="3">
        <v>5.001535963245634E-2</v>
      </c>
      <c r="M1220" s="3">
        <v>5.001535963245634E-2</v>
      </c>
      <c r="N1220" s="3">
        <v>5.001535963245634E-2</v>
      </c>
      <c r="O1220" s="3">
        <v>5.001535963245634E-2</v>
      </c>
      <c r="P1220" s="3">
        <v>5.001535963245634E-2</v>
      </c>
      <c r="Q1220" s="3">
        <v>5.001535963245634E-2</v>
      </c>
    </row>
    <row r="1221" spans="1:17" x14ac:dyDescent="0.35">
      <c r="A1221" s="2"/>
      <c r="B1221" s="3" t="s">
        <v>74</v>
      </c>
      <c r="C1221" s="3" t="s">
        <v>68</v>
      </c>
      <c r="D1221" s="3">
        <v>0.33299999999999991</v>
      </c>
      <c r="E1221" s="3">
        <v>0.94998464036754371</v>
      </c>
      <c r="F1221" s="3">
        <v>0.94998464036754371</v>
      </c>
      <c r="G1221" s="3">
        <v>0.94998464036754371</v>
      </c>
      <c r="H1221" s="3">
        <v>0.94998464036754371</v>
      </c>
      <c r="I1221" s="3">
        <v>0.94998464036754371</v>
      </c>
      <c r="J1221" s="3">
        <v>0.94998464036754371</v>
      </c>
      <c r="K1221" s="3">
        <v>0.94998464036754371</v>
      </c>
      <c r="L1221" s="3">
        <v>0.94998464036754371</v>
      </c>
      <c r="M1221" s="3">
        <v>0.94998464036754371</v>
      </c>
      <c r="N1221" s="3">
        <v>0.94998464036754371</v>
      </c>
      <c r="O1221" s="3">
        <v>0.94998464036754371</v>
      </c>
      <c r="P1221" s="3">
        <v>0.94998464036754371</v>
      </c>
      <c r="Q1221" s="3">
        <v>0.94998464036754371</v>
      </c>
    </row>
    <row r="1222" spans="1:17" x14ac:dyDescent="0.35">
      <c r="A1222" s="2"/>
      <c r="B1222" s="3" t="s">
        <v>71</v>
      </c>
      <c r="C1222" s="3" t="s">
        <v>68</v>
      </c>
      <c r="D1222" s="3">
        <v>0.625</v>
      </c>
      <c r="E1222" s="3">
        <v>0.95</v>
      </c>
      <c r="F1222" s="3">
        <v>0.95</v>
      </c>
      <c r="G1222" s="3">
        <v>0.95</v>
      </c>
      <c r="H1222" s="3">
        <v>0.95</v>
      </c>
      <c r="I1222" s="3">
        <v>0.95</v>
      </c>
      <c r="J1222" s="3">
        <v>0.95</v>
      </c>
      <c r="K1222" s="3">
        <v>0.95</v>
      </c>
      <c r="L1222" s="3">
        <v>0.95</v>
      </c>
      <c r="M1222" s="3">
        <v>0.95</v>
      </c>
      <c r="N1222" s="3">
        <v>0.95</v>
      </c>
      <c r="O1222" s="3">
        <v>0.95</v>
      </c>
      <c r="P1222" s="3">
        <v>0.95</v>
      </c>
      <c r="Q1222" s="3">
        <v>0.95</v>
      </c>
    </row>
    <row r="1223" spans="1:17" x14ac:dyDescent="0.35">
      <c r="A1223" s="2"/>
      <c r="B1223" s="3" t="s">
        <v>70</v>
      </c>
      <c r="C1223" s="3" t="s">
        <v>68</v>
      </c>
      <c r="D1223" s="3">
        <v>0</v>
      </c>
      <c r="E1223" s="3">
        <v>0.95</v>
      </c>
      <c r="F1223" s="3">
        <v>0.95</v>
      </c>
      <c r="G1223" s="3">
        <v>0.95</v>
      </c>
      <c r="H1223" s="3">
        <v>0.95</v>
      </c>
      <c r="I1223" s="3">
        <v>0.95</v>
      </c>
      <c r="J1223" s="3">
        <v>0.95</v>
      </c>
      <c r="K1223" s="3">
        <v>0.95</v>
      </c>
      <c r="L1223" s="3">
        <v>0.95</v>
      </c>
      <c r="M1223" s="3">
        <v>0.95</v>
      </c>
      <c r="N1223" s="3">
        <v>0.95</v>
      </c>
      <c r="O1223" s="3">
        <v>0.95</v>
      </c>
      <c r="P1223" s="3">
        <v>0.95</v>
      </c>
      <c r="Q1223" s="3">
        <v>0.95</v>
      </c>
    </row>
    <row r="1224" spans="1:17" x14ac:dyDescent="0.35">
      <c r="A1224" s="2"/>
      <c r="B1224" s="3" t="s">
        <v>73</v>
      </c>
      <c r="C1224" s="3" t="s">
        <v>76</v>
      </c>
      <c r="D1224" s="3">
        <v>0</v>
      </c>
      <c r="E1224" s="3">
        <v>20562674.936828241</v>
      </c>
      <c r="F1224" s="3">
        <v>20562674.936828241</v>
      </c>
      <c r="G1224" s="3">
        <v>20562674.936828241</v>
      </c>
      <c r="H1224" s="3">
        <v>20562674.936828241</v>
      </c>
      <c r="I1224" s="3">
        <v>20562674.936828241</v>
      </c>
      <c r="J1224" s="3">
        <v>20562674.936828241</v>
      </c>
      <c r="K1224" s="3">
        <v>20562674.936828241</v>
      </c>
      <c r="L1224" s="3">
        <v>20562674.936828241</v>
      </c>
      <c r="M1224" s="3">
        <v>20562674.936828241</v>
      </c>
      <c r="N1224" s="3">
        <v>20562674.936828241</v>
      </c>
      <c r="O1224" s="3">
        <v>20562674.936828241</v>
      </c>
      <c r="P1224" s="3">
        <v>20562674.936828241</v>
      </c>
      <c r="Q1224" s="3">
        <v>20562674.936828241</v>
      </c>
    </row>
    <row r="1225" spans="1:17" x14ac:dyDescent="0.35">
      <c r="A1225" s="2"/>
      <c r="B1225" s="3" t="s">
        <v>69</v>
      </c>
      <c r="C1225" s="3" t="s">
        <v>76</v>
      </c>
      <c r="D1225" s="3">
        <v>380155.79714919411</v>
      </c>
      <c r="E1225" s="3">
        <v>16920001.418155681</v>
      </c>
      <c r="F1225" s="3">
        <v>16920001.418155681</v>
      </c>
      <c r="G1225" s="3">
        <v>16920001.418155681</v>
      </c>
      <c r="H1225" s="3">
        <v>16920001.418155681</v>
      </c>
      <c r="I1225" s="3">
        <v>16920001.418155681</v>
      </c>
      <c r="J1225" s="3">
        <v>16920001.418155681</v>
      </c>
      <c r="K1225" s="3">
        <v>16920001.418155681</v>
      </c>
      <c r="L1225" s="3">
        <v>16920001.418155681</v>
      </c>
      <c r="M1225" s="3">
        <v>16920001.418155681</v>
      </c>
      <c r="N1225" s="3">
        <v>16920001.418155681</v>
      </c>
      <c r="O1225" s="3">
        <v>16920001.418155681</v>
      </c>
      <c r="P1225" s="3">
        <v>16920001.418155681</v>
      </c>
      <c r="Q1225" s="3">
        <v>16920001.418155681</v>
      </c>
    </row>
    <row r="1226" spans="1:17" x14ac:dyDescent="0.35">
      <c r="A1226" s="2"/>
      <c r="B1226" s="3" t="s">
        <v>72</v>
      </c>
      <c r="C1226" s="3" t="s">
        <v>76</v>
      </c>
      <c r="D1226" s="3">
        <v>1121747.5649516331</v>
      </c>
      <c r="E1226" s="3">
        <v>5733569.8940468952</v>
      </c>
      <c r="F1226" s="3">
        <v>5733569.8940468952</v>
      </c>
      <c r="G1226" s="3">
        <v>5733569.8940468952</v>
      </c>
      <c r="H1226" s="3">
        <v>5733569.8940468952</v>
      </c>
      <c r="I1226" s="3">
        <v>5733569.8940468952</v>
      </c>
      <c r="J1226" s="3">
        <v>5733569.8940468952</v>
      </c>
      <c r="K1226" s="3">
        <v>5733569.8940468952</v>
      </c>
      <c r="L1226" s="3">
        <v>5733569.8940468952</v>
      </c>
      <c r="M1226" s="3">
        <v>5733569.8940468952</v>
      </c>
      <c r="N1226" s="3">
        <v>5733569.8940468952</v>
      </c>
      <c r="O1226" s="3">
        <v>5733569.8940468952</v>
      </c>
      <c r="P1226" s="3">
        <v>5733569.8940468952</v>
      </c>
      <c r="Q1226" s="3">
        <v>5733569.8940468952</v>
      </c>
    </row>
    <row r="1227" spans="1:17" x14ac:dyDescent="0.35">
      <c r="A1227" s="2"/>
      <c r="B1227" s="3" t="s">
        <v>75</v>
      </c>
      <c r="C1227" s="3" t="s">
        <v>76</v>
      </c>
      <c r="D1227" s="3">
        <v>0</v>
      </c>
      <c r="E1227" s="3">
        <v>2259996.7981384522</v>
      </c>
      <c r="F1227" s="3">
        <v>2259996.7981384522</v>
      </c>
      <c r="G1227" s="3">
        <v>2259996.7981384522</v>
      </c>
      <c r="H1227" s="3">
        <v>2259996.7981384522</v>
      </c>
      <c r="I1227" s="3">
        <v>2259996.7981384522</v>
      </c>
      <c r="J1227" s="3">
        <v>2259996.7981384522</v>
      </c>
      <c r="K1227" s="3">
        <v>2259996.7981384522</v>
      </c>
      <c r="L1227" s="3">
        <v>2259996.7981384522</v>
      </c>
      <c r="M1227" s="3">
        <v>2259996.7981384522</v>
      </c>
      <c r="N1227" s="3">
        <v>2259996.7981384522</v>
      </c>
      <c r="O1227" s="3">
        <v>2259996.7981384522</v>
      </c>
      <c r="P1227" s="3">
        <v>2259996.7981384522</v>
      </c>
      <c r="Q1227" s="3">
        <v>2259996.7981384522</v>
      </c>
    </row>
    <row r="1228" spans="1:17" x14ac:dyDescent="0.35">
      <c r="A1228" s="2"/>
      <c r="B1228" s="3" t="s">
        <v>74</v>
      </c>
      <c r="C1228" s="3" t="s">
        <v>76</v>
      </c>
      <c r="D1228" s="3">
        <v>8623449.0840661936</v>
      </c>
      <c r="E1228" s="3">
        <v>29939032.131803151</v>
      </c>
      <c r="F1228" s="3">
        <v>29939032.131803151</v>
      </c>
      <c r="G1228" s="3">
        <v>29939032.131803151</v>
      </c>
      <c r="H1228" s="3">
        <v>29939032.131803151</v>
      </c>
      <c r="I1228" s="3">
        <v>29939032.131803151</v>
      </c>
      <c r="J1228" s="3">
        <v>29939032.131803151</v>
      </c>
      <c r="K1228" s="3">
        <v>29939032.131803151</v>
      </c>
      <c r="L1228" s="3">
        <v>29939032.131803151</v>
      </c>
      <c r="M1228" s="3">
        <v>29939032.131803151</v>
      </c>
      <c r="N1228" s="3">
        <v>29939032.131803151</v>
      </c>
      <c r="O1228" s="3">
        <v>29939032.131803151</v>
      </c>
      <c r="P1228" s="3">
        <v>29939032.131803151</v>
      </c>
      <c r="Q1228" s="3">
        <v>29939032.131803151</v>
      </c>
    </row>
    <row r="1229" spans="1:17" x14ac:dyDescent="0.35">
      <c r="A1229" s="2"/>
      <c r="B1229" s="3" t="s">
        <v>71</v>
      </c>
      <c r="C1229" s="3" t="s">
        <v>76</v>
      </c>
      <c r="D1229" s="3">
        <v>1926403.690138503</v>
      </c>
      <c r="E1229" s="3">
        <v>4024158.7728752182</v>
      </c>
      <c r="F1229" s="3">
        <v>4024158.7728752182</v>
      </c>
      <c r="G1229" s="3">
        <v>4024158.7728752182</v>
      </c>
      <c r="H1229" s="3">
        <v>4024158.7728752182</v>
      </c>
      <c r="I1229" s="3">
        <v>4024158.7728752182</v>
      </c>
      <c r="J1229" s="3">
        <v>4024158.7728752182</v>
      </c>
      <c r="K1229" s="3">
        <v>4024158.7728752182</v>
      </c>
      <c r="L1229" s="3">
        <v>4024158.7728752182</v>
      </c>
      <c r="M1229" s="3">
        <v>4024158.7728752182</v>
      </c>
      <c r="N1229" s="3">
        <v>4024158.7728752182</v>
      </c>
      <c r="O1229" s="3">
        <v>4024158.7728752182</v>
      </c>
      <c r="P1229" s="3">
        <v>4024158.7728752182</v>
      </c>
      <c r="Q1229" s="3">
        <v>4024158.7728752182</v>
      </c>
    </row>
    <row r="1230" spans="1:17" x14ac:dyDescent="0.35">
      <c r="A1230" s="2"/>
      <c r="B1230" s="3" t="s">
        <v>70</v>
      </c>
      <c r="C1230" s="3" t="s">
        <v>76</v>
      </c>
      <c r="D1230" s="3">
        <v>0</v>
      </c>
      <c r="E1230" s="3">
        <v>9568563.627722647</v>
      </c>
      <c r="F1230" s="3">
        <v>9568563.627722647</v>
      </c>
      <c r="G1230" s="3">
        <v>9568563.627722647</v>
      </c>
      <c r="H1230" s="3">
        <v>9568563.627722647</v>
      </c>
      <c r="I1230" s="3">
        <v>9568563.627722647</v>
      </c>
      <c r="J1230" s="3">
        <v>9568563.627722647</v>
      </c>
      <c r="K1230" s="3">
        <v>9568563.627722647</v>
      </c>
      <c r="L1230" s="3">
        <v>9568563.627722647</v>
      </c>
      <c r="M1230" s="3">
        <v>9568563.627722647</v>
      </c>
      <c r="N1230" s="3">
        <v>9568563.627722647</v>
      </c>
      <c r="O1230" s="3">
        <v>9568563.627722647</v>
      </c>
      <c r="P1230" s="3">
        <v>9568563.627722647</v>
      </c>
      <c r="Q1230" s="3">
        <v>9568563.627722647</v>
      </c>
    </row>
    <row r="1231" spans="1:17" x14ac:dyDescent="0.35">
      <c r="A1231" s="2"/>
    </row>
    <row r="1232" spans="1:17" x14ac:dyDescent="0.35">
      <c r="A1232" s="2" t="s">
        <v>153</v>
      </c>
      <c r="B1232" s="3" t="s">
        <v>73</v>
      </c>
      <c r="C1232" s="3" t="s">
        <v>68</v>
      </c>
      <c r="D1232" s="3">
        <v>0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</row>
    <row r="1233" spans="1:17" x14ac:dyDescent="0.35">
      <c r="A1233" s="2"/>
      <c r="B1233" s="3" t="s">
        <v>69</v>
      </c>
      <c r="C1233" s="3" t="s">
        <v>68</v>
      </c>
      <c r="D1233" s="3">
        <v>0</v>
      </c>
      <c r="E1233" s="3">
        <v>0.95</v>
      </c>
      <c r="F1233" s="3">
        <v>0.95</v>
      </c>
      <c r="G1233" s="3">
        <v>0.95</v>
      </c>
      <c r="H1233" s="3">
        <v>0.95</v>
      </c>
      <c r="I1233" s="3">
        <v>0.95</v>
      </c>
      <c r="J1233" s="3">
        <v>0.95</v>
      </c>
      <c r="K1233" s="3">
        <v>0.95</v>
      </c>
      <c r="L1233" s="3">
        <v>0.95</v>
      </c>
      <c r="M1233" s="3">
        <v>0.95</v>
      </c>
      <c r="N1233" s="3">
        <v>0.95</v>
      </c>
      <c r="O1233" s="3">
        <v>0.95</v>
      </c>
      <c r="P1233" s="3">
        <v>0.95</v>
      </c>
      <c r="Q1233" s="3">
        <v>0.95</v>
      </c>
    </row>
    <row r="1234" spans="1:17" x14ac:dyDescent="0.35">
      <c r="A1234" s="2"/>
      <c r="B1234" s="3" t="s">
        <v>72</v>
      </c>
      <c r="C1234" s="3" t="s">
        <v>68</v>
      </c>
      <c r="D1234" s="3">
        <v>0.33900000000000002</v>
      </c>
      <c r="E1234" s="3">
        <v>0.95</v>
      </c>
      <c r="F1234" s="3">
        <v>0.95</v>
      </c>
      <c r="G1234" s="3">
        <v>0.95</v>
      </c>
      <c r="H1234" s="3">
        <v>0.95</v>
      </c>
      <c r="I1234" s="3">
        <v>0.95</v>
      </c>
      <c r="J1234" s="3">
        <v>0.95</v>
      </c>
      <c r="K1234" s="3">
        <v>0.95</v>
      </c>
      <c r="L1234" s="3">
        <v>0.95</v>
      </c>
      <c r="M1234" s="3">
        <v>0.95</v>
      </c>
      <c r="N1234" s="3">
        <v>0.95</v>
      </c>
      <c r="O1234" s="3">
        <v>0.95</v>
      </c>
      <c r="P1234" s="3">
        <v>0.95</v>
      </c>
      <c r="Q1234" s="3">
        <v>0.95</v>
      </c>
    </row>
    <row r="1235" spans="1:17" x14ac:dyDescent="0.35">
      <c r="A1235" s="2"/>
      <c r="B1235" s="3" t="s">
        <v>75</v>
      </c>
      <c r="C1235" s="3" t="s">
        <v>68</v>
      </c>
      <c r="D1235" s="3">
        <v>0</v>
      </c>
      <c r="E1235" s="3">
        <v>0.95000000000000007</v>
      </c>
      <c r="F1235" s="3">
        <v>0.95000000000000007</v>
      </c>
      <c r="G1235" s="3">
        <v>0.95000000000000007</v>
      </c>
      <c r="H1235" s="3">
        <v>0.95000000000000007</v>
      </c>
      <c r="I1235" s="3">
        <v>0.95000000000000007</v>
      </c>
      <c r="J1235" s="3">
        <v>0.95000000000000007</v>
      </c>
      <c r="K1235" s="3">
        <v>0.95000000000000007</v>
      </c>
      <c r="L1235" s="3">
        <v>0.95000000000000007</v>
      </c>
      <c r="M1235" s="3">
        <v>0.95000000000000007</v>
      </c>
      <c r="N1235" s="3">
        <v>0.95000000000000007</v>
      </c>
      <c r="O1235" s="3">
        <v>0.95000000000000007</v>
      </c>
      <c r="P1235" s="3">
        <v>0.95000000000000007</v>
      </c>
      <c r="Q1235" s="3">
        <v>0.95000000000000007</v>
      </c>
    </row>
    <row r="1236" spans="1:17" x14ac:dyDescent="0.35">
      <c r="A1236" s="2"/>
      <c r="B1236" s="3" t="s">
        <v>74</v>
      </c>
      <c r="C1236" s="3" t="s">
        <v>68</v>
      </c>
      <c r="D1236" s="3">
        <v>0.33900000000000002</v>
      </c>
      <c r="E1236" s="3">
        <v>4.9999999999999899E-2</v>
      </c>
      <c r="F1236" s="3">
        <v>4.9999999999999899E-2</v>
      </c>
      <c r="G1236" s="3">
        <v>4.9999999999999899E-2</v>
      </c>
      <c r="H1236" s="3">
        <v>4.9999999999999899E-2</v>
      </c>
      <c r="I1236" s="3">
        <v>4.9999999999999899E-2</v>
      </c>
      <c r="J1236" s="3">
        <v>4.9999999999999899E-2</v>
      </c>
      <c r="K1236" s="3">
        <v>4.9999999999999899E-2</v>
      </c>
      <c r="L1236" s="3">
        <v>4.9999999999999899E-2</v>
      </c>
      <c r="M1236" s="3">
        <v>4.9999999999999899E-2</v>
      </c>
      <c r="N1236" s="3">
        <v>4.9999999999999899E-2</v>
      </c>
      <c r="O1236" s="3">
        <v>4.9999999999999899E-2</v>
      </c>
      <c r="P1236" s="3">
        <v>4.9999999999999899E-2</v>
      </c>
      <c r="Q1236" s="3">
        <v>4.9999999999999899E-2</v>
      </c>
    </row>
    <row r="1237" spans="1:17" x14ac:dyDescent="0.35">
      <c r="A1237" s="2"/>
      <c r="B1237" s="3" t="s">
        <v>71</v>
      </c>
      <c r="C1237" s="3" t="s">
        <v>68</v>
      </c>
      <c r="D1237" s="3">
        <v>0.7709999999999998</v>
      </c>
      <c r="E1237" s="3">
        <v>0.95</v>
      </c>
      <c r="F1237" s="3">
        <v>0.95</v>
      </c>
      <c r="G1237" s="3">
        <v>0.95</v>
      </c>
      <c r="H1237" s="3">
        <v>0.95</v>
      </c>
      <c r="I1237" s="3">
        <v>0.95</v>
      </c>
      <c r="J1237" s="3">
        <v>0.95</v>
      </c>
      <c r="K1237" s="3">
        <v>0.95</v>
      </c>
      <c r="L1237" s="3">
        <v>0.95</v>
      </c>
      <c r="M1237" s="3">
        <v>0.95</v>
      </c>
      <c r="N1237" s="3">
        <v>0.95</v>
      </c>
      <c r="O1237" s="3">
        <v>0.95</v>
      </c>
      <c r="P1237" s="3">
        <v>0.95</v>
      </c>
      <c r="Q1237" s="3">
        <v>0.95</v>
      </c>
    </row>
    <row r="1238" spans="1:17" x14ac:dyDescent="0.35">
      <c r="A1238" s="2"/>
      <c r="B1238" s="3" t="s">
        <v>70</v>
      </c>
      <c r="C1238" s="3" t="s">
        <v>68</v>
      </c>
      <c r="D1238" s="3">
        <v>0</v>
      </c>
      <c r="E1238" s="3">
        <v>0.95</v>
      </c>
      <c r="F1238" s="3">
        <v>0.95</v>
      </c>
      <c r="G1238" s="3">
        <v>0.95</v>
      </c>
      <c r="H1238" s="3">
        <v>0.95</v>
      </c>
      <c r="I1238" s="3">
        <v>0.95</v>
      </c>
      <c r="J1238" s="3">
        <v>0.95</v>
      </c>
      <c r="K1238" s="3">
        <v>0.95</v>
      </c>
      <c r="L1238" s="3">
        <v>0.95</v>
      </c>
      <c r="M1238" s="3">
        <v>0.95</v>
      </c>
      <c r="N1238" s="3">
        <v>0.95</v>
      </c>
      <c r="O1238" s="3">
        <v>0.95</v>
      </c>
      <c r="P1238" s="3">
        <v>0.95</v>
      </c>
      <c r="Q1238" s="3">
        <v>0.95</v>
      </c>
    </row>
    <row r="1239" spans="1:17" x14ac:dyDescent="0.35">
      <c r="A1239" s="2"/>
      <c r="B1239" s="3" t="s">
        <v>73</v>
      </c>
      <c r="C1239" s="3" t="s">
        <v>76</v>
      </c>
      <c r="D1239" s="3">
        <v>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</row>
    <row r="1240" spans="1:17" x14ac:dyDescent="0.35">
      <c r="A1240" s="2"/>
      <c r="B1240" s="3" t="s">
        <v>69</v>
      </c>
      <c r="C1240" s="3" t="s">
        <v>76</v>
      </c>
      <c r="D1240" s="3">
        <v>0</v>
      </c>
      <c r="E1240" s="3">
        <v>14346472.781907979</v>
      </c>
      <c r="F1240" s="3">
        <v>14346472.781907979</v>
      </c>
      <c r="G1240" s="3">
        <v>14346472.781907979</v>
      </c>
      <c r="H1240" s="3">
        <v>14346472.781907979</v>
      </c>
      <c r="I1240" s="3">
        <v>14346472.781907979</v>
      </c>
      <c r="J1240" s="3">
        <v>14346472.781907979</v>
      </c>
      <c r="K1240" s="3">
        <v>14346472.781907979</v>
      </c>
      <c r="L1240" s="3">
        <v>14346472.781907979</v>
      </c>
      <c r="M1240" s="3">
        <v>14346472.781907979</v>
      </c>
      <c r="N1240" s="3">
        <v>14346472.781907979</v>
      </c>
      <c r="O1240" s="3">
        <v>14346472.781907979</v>
      </c>
      <c r="P1240" s="3">
        <v>14346472.781907979</v>
      </c>
      <c r="Q1240" s="3">
        <v>14346472.781907979</v>
      </c>
    </row>
    <row r="1241" spans="1:17" x14ac:dyDescent="0.35">
      <c r="A1241" s="2"/>
      <c r="B1241" s="3" t="s">
        <v>72</v>
      </c>
      <c r="C1241" s="3" t="s">
        <v>76</v>
      </c>
      <c r="D1241" s="3">
        <v>10504.41994370564</v>
      </c>
      <c r="E1241" s="3">
        <v>12796296.79851683</v>
      </c>
      <c r="F1241" s="3">
        <v>12796296.79851683</v>
      </c>
      <c r="G1241" s="3">
        <v>12796296.79851683</v>
      </c>
      <c r="H1241" s="3">
        <v>12796296.79851683</v>
      </c>
      <c r="I1241" s="3">
        <v>12796296.79851683</v>
      </c>
      <c r="J1241" s="3">
        <v>12796296.79851683</v>
      </c>
      <c r="K1241" s="3">
        <v>12796296.79851683</v>
      </c>
      <c r="L1241" s="3">
        <v>12796296.79851683</v>
      </c>
      <c r="M1241" s="3">
        <v>12796296.79851683</v>
      </c>
      <c r="N1241" s="3">
        <v>12796296.79851683</v>
      </c>
      <c r="O1241" s="3">
        <v>12796296.79851683</v>
      </c>
      <c r="P1241" s="3">
        <v>12796296.79851683</v>
      </c>
      <c r="Q1241" s="3">
        <v>12796296.79851683</v>
      </c>
    </row>
    <row r="1242" spans="1:17" x14ac:dyDescent="0.35">
      <c r="A1242" s="2"/>
      <c r="B1242" s="3" t="s">
        <v>75</v>
      </c>
      <c r="C1242" s="3" t="s">
        <v>76</v>
      </c>
      <c r="D1242" s="3">
        <v>0</v>
      </c>
      <c r="E1242" s="3">
        <v>16687318.838075951</v>
      </c>
      <c r="F1242" s="3">
        <v>16687318.838075951</v>
      </c>
      <c r="G1242" s="3">
        <v>16687318.838075951</v>
      </c>
      <c r="H1242" s="3">
        <v>16687318.838075951</v>
      </c>
      <c r="I1242" s="3">
        <v>16687318.838075951</v>
      </c>
      <c r="J1242" s="3">
        <v>16687318.838075951</v>
      </c>
      <c r="K1242" s="3">
        <v>16687318.838075951</v>
      </c>
      <c r="L1242" s="3">
        <v>16687318.838075951</v>
      </c>
      <c r="M1242" s="3">
        <v>16687318.838075951</v>
      </c>
      <c r="N1242" s="3">
        <v>16687318.838075951</v>
      </c>
      <c r="O1242" s="3">
        <v>16687318.838075951</v>
      </c>
      <c r="P1242" s="3">
        <v>16687318.838075951</v>
      </c>
      <c r="Q1242" s="3">
        <v>16687318.838075951</v>
      </c>
    </row>
    <row r="1243" spans="1:17" x14ac:dyDescent="0.35">
      <c r="A1243" s="2"/>
      <c r="B1243" s="3" t="s">
        <v>74</v>
      </c>
      <c r="C1243" s="3" t="s">
        <v>76</v>
      </c>
      <c r="D1243" s="3">
        <v>538959.49187606247</v>
      </c>
      <c r="E1243" s="3">
        <v>10406976.64652832</v>
      </c>
      <c r="F1243" s="3">
        <v>10406976.64652832</v>
      </c>
      <c r="G1243" s="3">
        <v>10406976.64652832</v>
      </c>
      <c r="H1243" s="3">
        <v>10406976.64652832</v>
      </c>
      <c r="I1243" s="3">
        <v>10406976.64652832</v>
      </c>
      <c r="J1243" s="3">
        <v>10406976.64652832</v>
      </c>
      <c r="K1243" s="3">
        <v>10406976.64652832</v>
      </c>
      <c r="L1243" s="3">
        <v>10406976.64652832</v>
      </c>
      <c r="M1243" s="3">
        <v>10406976.64652832</v>
      </c>
      <c r="N1243" s="3">
        <v>10406976.64652832</v>
      </c>
      <c r="O1243" s="3">
        <v>10406976.64652832</v>
      </c>
      <c r="P1243" s="3">
        <v>10406976.64652832</v>
      </c>
      <c r="Q1243" s="3">
        <v>10406976.64652832</v>
      </c>
    </row>
    <row r="1244" spans="1:17" x14ac:dyDescent="0.35">
      <c r="A1244" s="2"/>
      <c r="B1244" s="3" t="s">
        <v>71</v>
      </c>
      <c r="C1244" s="3" t="s">
        <v>76</v>
      </c>
      <c r="D1244" s="3">
        <v>81371.038394885327</v>
      </c>
      <c r="E1244" s="3">
        <v>16841702.988966908</v>
      </c>
      <c r="F1244" s="3">
        <v>16841702.988966908</v>
      </c>
      <c r="G1244" s="3">
        <v>16841702.988966908</v>
      </c>
      <c r="H1244" s="3">
        <v>16841702.988966908</v>
      </c>
      <c r="I1244" s="3">
        <v>16841702.988966908</v>
      </c>
      <c r="J1244" s="3">
        <v>16841702.988966908</v>
      </c>
      <c r="K1244" s="3">
        <v>16841702.988966908</v>
      </c>
      <c r="L1244" s="3">
        <v>16841702.988966908</v>
      </c>
      <c r="M1244" s="3">
        <v>16841702.988966908</v>
      </c>
      <c r="N1244" s="3">
        <v>16841702.988966908</v>
      </c>
      <c r="O1244" s="3">
        <v>16841702.988966908</v>
      </c>
      <c r="P1244" s="3">
        <v>16841702.988966908</v>
      </c>
      <c r="Q1244" s="3">
        <v>16841702.988966908</v>
      </c>
    </row>
    <row r="1245" spans="1:17" x14ac:dyDescent="0.35">
      <c r="A1245" s="2"/>
      <c r="B1245" s="3" t="s">
        <v>70</v>
      </c>
      <c r="C1245" s="3" t="s">
        <v>76</v>
      </c>
      <c r="D1245" s="3">
        <v>0</v>
      </c>
      <c r="E1245" s="3">
        <v>12936671.8538197</v>
      </c>
      <c r="F1245" s="3">
        <v>12936671.8538197</v>
      </c>
      <c r="G1245" s="3">
        <v>12936671.8538197</v>
      </c>
      <c r="H1245" s="3">
        <v>12936671.8538197</v>
      </c>
      <c r="I1245" s="3">
        <v>12936671.8538197</v>
      </c>
      <c r="J1245" s="3">
        <v>12936671.8538197</v>
      </c>
      <c r="K1245" s="3">
        <v>12936671.8538197</v>
      </c>
      <c r="L1245" s="3">
        <v>12936671.8538197</v>
      </c>
      <c r="M1245" s="3">
        <v>12936671.8538197</v>
      </c>
      <c r="N1245" s="3">
        <v>12936671.8538197</v>
      </c>
      <c r="O1245" s="3">
        <v>12936671.8538197</v>
      </c>
      <c r="P1245" s="3">
        <v>12936671.8538197</v>
      </c>
      <c r="Q1245" s="3">
        <v>12936671.8538197</v>
      </c>
    </row>
    <row r="1246" spans="1:17" x14ac:dyDescent="0.35">
      <c r="A1246" s="2"/>
    </row>
    <row r="1247" spans="1:17" x14ac:dyDescent="0.35">
      <c r="A1247" s="2" t="s">
        <v>154</v>
      </c>
      <c r="B1247" s="3" t="s">
        <v>73</v>
      </c>
      <c r="C1247" s="3" t="s">
        <v>68</v>
      </c>
      <c r="D1247" s="3">
        <v>0</v>
      </c>
      <c r="E1247" s="3">
        <v>0.94999999999999984</v>
      </c>
      <c r="F1247" s="3">
        <v>0.94999999999999984</v>
      </c>
      <c r="G1247" s="3">
        <v>0.94999999999999984</v>
      </c>
      <c r="H1247" s="3">
        <v>0.94999999999999984</v>
      </c>
      <c r="I1247" s="3">
        <v>0.94999999999999984</v>
      </c>
      <c r="J1247" s="3">
        <v>0.94999999999999984</v>
      </c>
      <c r="K1247" s="3">
        <v>0.94999999999999984</v>
      </c>
      <c r="L1247" s="3">
        <v>0.94999999999999984</v>
      </c>
      <c r="M1247" s="3">
        <v>0.94999999999999984</v>
      </c>
      <c r="N1247" s="3">
        <v>0.94999999999999984</v>
      </c>
      <c r="O1247" s="3">
        <v>0.94999999999999984</v>
      </c>
      <c r="P1247" s="3">
        <v>0.94999999999999984</v>
      </c>
      <c r="Q1247" s="3">
        <v>0.94999999999999984</v>
      </c>
    </row>
    <row r="1248" spans="1:17" x14ac:dyDescent="0.35">
      <c r="A1248" s="2"/>
      <c r="B1248" s="3" t="s">
        <v>69</v>
      </c>
      <c r="C1248" s="3" t="s">
        <v>68</v>
      </c>
      <c r="D1248" s="3">
        <v>0.42899999999999988</v>
      </c>
      <c r="E1248" s="3">
        <v>0.94999999999999984</v>
      </c>
      <c r="F1248" s="3">
        <v>0.94999999999999984</v>
      </c>
      <c r="G1248" s="3">
        <v>0.94999999999999984</v>
      </c>
      <c r="H1248" s="3">
        <v>0.94999999999999984</v>
      </c>
      <c r="I1248" s="3">
        <v>0.94999999999999984</v>
      </c>
      <c r="J1248" s="3">
        <v>0.94999999999999984</v>
      </c>
      <c r="K1248" s="3">
        <v>0.94999999999999984</v>
      </c>
      <c r="L1248" s="3">
        <v>0.94999999999999984</v>
      </c>
      <c r="M1248" s="3">
        <v>0.94999999999999984</v>
      </c>
      <c r="N1248" s="3">
        <v>0.94999999999999984</v>
      </c>
      <c r="O1248" s="3">
        <v>0.94999999999999984</v>
      </c>
      <c r="P1248" s="3">
        <v>0.94999999999999984</v>
      </c>
      <c r="Q1248" s="3">
        <v>0.94999999999999984</v>
      </c>
    </row>
    <row r="1249" spans="1:17" x14ac:dyDescent="0.35">
      <c r="A1249" s="2"/>
      <c r="B1249" s="3" t="s">
        <v>72</v>
      </c>
      <c r="C1249" s="3" t="s">
        <v>68</v>
      </c>
      <c r="D1249" s="3">
        <v>0.247</v>
      </c>
      <c r="E1249" s="3">
        <v>0.95</v>
      </c>
      <c r="F1249" s="3">
        <v>0.95</v>
      </c>
      <c r="G1249" s="3">
        <v>0.95</v>
      </c>
      <c r="H1249" s="3">
        <v>0.95</v>
      </c>
      <c r="I1249" s="3">
        <v>0.95</v>
      </c>
      <c r="J1249" s="3">
        <v>0.95</v>
      </c>
      <c r="K1249" s="3">
        <v>0.95</v>
      </c>
      <c r="L1249" s="3">
        <v>0.95</v>
      </c>
      <c r="M1249" s="3">
        <v>0.95</v>
      </c>
      <c r="N1249" s="3">
        <v>0.95</v>
      </c>
      <c r="O1249" s="3">
        <v>0.95</v>
      </c>
      <c r="P1249" s="3">
        <v>0.95</v>
      </c>
      <c r="Q1249" s="3">
        <v>0.95</v>
      </c>
    </row>
    <row r="1250" spans="1:17" x14ac:dyDescent="0.35">
      <c r="A1250" s="2"/>
      <c r="B1250" s="3" t="s">
        <v>75</v>
      </c>
      <c r="C1250" s="3" t="s">
        <v>68</v>
      </c>
      <c r="D1250" s="3">
        <v>0</v>
      </c>
      <c r="E1250" s="3">
        <v>0.95</v>
      </c>
      <c r="F1250" s="3">
        <v>0.95</v>
      </c>
      <c r="G1250" s="3">
        <v>0.95</v>
      </c>
      <c r="H1250" s="3">
        <v>0.95</v>
      </c>
      <c r="I1250" s="3">
        <v>0.95</v>
      </c>
      <c r="J1250" s="3">
        <v>0.95</v>
      </c>
      <c r="K1250" s="3">
        <v>0.95</v>
      </c>
      <c r="L1250" s="3">
        <v>0.95</v>
      </c>
      <c r="M1250" s="3">
        <v>0.95</v>
      </c>
      <c r="N1250" s="3">
        <v>0.95</v>
      </c>
      <c r="O1250" s="3">
        <v>0.95</v>
      </c>
      <c r="P1250" s="3">
        <v>0.95</v>
      </c>
      <c r="Q1250" s="3">
        <v>0.95</v>
      </c>
    </row>
    <row r="1251" spans="1:17" x14ac:dyDescent="0.35">
      <c r="A1251" s="2"/>
      <c r="B1251" s="3" t="s">
        <v>74</v>
      </c>
      <c r="C1251" s="3" t="s">
        <v>68</v>
      </c>
      <c r="D1251" s="3">
        <v>0.247</v>
      </c>
      <c r="E1251" s="3">
        <v>4.9999999999999899E-2</v>
      </c>
      <c r="F1251" s="3">
        <v>4.9999999999999899E-2</v>
      </c>
      <c r="G1251" s="3">
        <v>4.9999999999999899E-2</v>
      </c>
      <c r="H1251" s="3">
        <v>4.9999999999999899E-2</v>
      </c>
      <c r="I1251" s="3">
        <v>4.9999999999999899E-2</v>
      </c>
      <c r="J1251" s="3">
        <v>4.9999999999999899E-2</v>
      </c>
      <c r="K1251" s="3">
        <v>4.9999999999999899E-2</v>
      </c>
      <c r="L1251" s="3">
        <v>4.9999999999999899E-2</v>
      </c>
      <c r="M1251" s="3">
        <v>4.9999999999999899E-2</v>
      </c>
      <c r="N1251" s="3">
        <v>4.9999999999999899E-2</v>
      </c>
      <c r="O1251" s="3">
        <v>4.9999999999999899E-2</v>
      </c>
      <c r="P1251" s="3">
        <v>4.9999999999999899E-2</v>
      </c>
      <c r="Q1251" s="3">
        <v>4.9999999999999899E-2</v>
      </c>
    </row>
    <row r="1252" spans="1:17" x14ac:dyDescent="0.35">
      <c r="A1252" s="2"/>
      <c r="B1252" s="3" t="s">
        <v>71</v>
      </c>
      <c r="C1252" s="3" t="s">
        <v>68</v>
      </c>
      <c r="D1252" s="3">
        <v>0.41049999999999998</v>
      </c>
      <c r="E1252" s="3">
        <v>0.95</v>
      </c>
      <c r="F1252" s="3">
        <v>0.95</v>
      </c>
      <c r="G1252" s="3">
        <v>0.95</v>
      </c>
      <c r="H1252" s="3">
        <v>0.95</v>
      </c>
      <c r="I1252" s="3">
        <v>0.95</v>
      </c>
      <c r="J1252" s="3">
        <v>0.95</v>
      </c>
      <c r="K1252" s="3">
        <v>0.95</v>
      </c>
      <c r="L1252" s="3">
        <v>0.95</v>
      </c>
      <c r="M1252" s="3">
        <v>0.95</v>
      </c>
      <c r="N1252" s="3">
        <v>0.95</v>
      </c>
      <c r="O1252" s="3">
        <v>0.95</v>
      </c>
      <c r="P1252" s="3">
        <v>0.95</v>
      </c>
      <c r="Q1252" s="3">
        <v>0.95</v>
      </c>
    </row>
    <row r="1253" spans="1:17" x14ac:dyDescent="0.35">
      <c r="A1253" s="2"/>
      <c r="B1253" s="3" t="s">
        <v>70</v>
      </c>
      <c r="C1253" s="3" t="s">
        <v>68</v>
      </c>
      <c r="D1253" s="3">
        <v>0</v>
      </c>
      <c r="E1253" s="3">
        <v>0.95</v>
      </c>
      <c r="F1253" s="3">
        <v>0.95</v>
      </c>
      <c r="G1253" s="3">
        <v>0.95</v>
      </c>
      <c r="H1253" s="3">
        <v>0.95</v>
      </c>
      <c r="I1253" s="3">
        <v>0.95</v>
      </c>
      <c r="J1253" s="3">
        <v>0.95</v>
      </c>
      <c r="K1253" s="3">
        <v>0.95</v>
      </c>
      <c r="L1253" s="3">
        <v>0.95</v>
      </c>
      <c r="M1253" s="3">
        <v>0.95</v>
      </c>
      <c r="N1253" s="3">
        <v>0.95</v>
      </c>
      <c r="O1253" s="3">
        <v>0.95</v>
      </c>
      <c r="P1253" s="3">
        <v>0.95</v>
      </c>
      <c r="Q1253" s="3">
        <v>0.95</v>
      </c>
    </row>
    <row r="1254" spans="1:17" x14ac:dyDescent="0.35">
      <c r="A1254" s="2"/>
      <c r="B1254" s="3" t="s">
        <v>73</v>
      </c>
      <c r="C1254" s="3" t="s">
        <v>76</v>
      </c>
      <c r="D1254" s="3">
        <v>0</v>
      </c>
      <c r="E1254" s="3">
        <v>16911443.376182601</v>
      </c>
      <c r="F1254" s="3">
        <v>16911443.376182601</v>
      </c>
      <c r="G1254" s="3">
        <v>16911443.376182601</v>
      </c>
      <c r="H1254" s="3">
        <v>16911443.376182601</v>
      </c>
      <c r="I1254" s="3">
        <v>16911443.376182601</v>
      </c>
      <c r="J1254" s="3">
        <v>16911443.376182601</v>
      </c>
      <c r="K1254" s="3">
        <v>16911443.376182601</v>
      </c>
      <c r="L1254" s="3">
        <v>16911443.376182601</v>
      </c>
      <c r="M1254" s="3">
        <v>16911443.376182601</v>
      </c>
      <c r="N1254" s="3">
        <v>16911443.376182601</v>
      </c>
      <c r="O1254" s="3">
        <v>16911443.376182601</v>
      </c>
      <c r="P1254" s="3">
        <v>16911443.376182601</v>
      </c>
      <c r="Q1254" s="3">
        <v>16911443.376182601</v>
      </c>
    </row>
    <row r="1255" spans="1:17" x14ac:dyDescent="0.35">
      <c r="A1255" s="2"/>
      <c r="B1255" s="3" t="s">
        <v>69</v>
      </c>
      <c r="C1255" s="3" t="s">
        <v>76</v>
      </c>
      <c r="D1255" s="3">
        <v>61329.495051968137</v>
      </c>
      <c r="E1255" s="3">
        <v>2353732.333779607</v>
      </c>
      <c r="F1255" s="3">
        <v>2353732.333779607</v>
      </c>
      <c r="G1255" s="3">
        <v>2353732.333779607</v>
      </c>
      <c r="H1255" s="3">
        <v>2353732.333779607</v>
      </c>
      <c r="I1255" s="3">
        <v>2353732.333779607</v>
      </c>
      <c r="J1255" s="3">
        <v>2353732.333779607</v>
      </c>
      <c r="K1255" s="3">
        <v>2353732.333779607</v>
      </c>
      <c r="L1255" s="3">
        <v>2353732.333779607</v>
      </c>
      <c r="M1255" s="3">
        <v>2353732.333779607</v>
      </c>
      <c r="N1255" s="3">
        <v>2353732.333779607</v>
      </c>
      <c r="O1255" s="3">
        <v>2353732.333779607</v>
      </c>
      <c r="P1255" s="3">
        <v>2353732.333779607</v>
      </c>
      <c r="Q1255" s="3">
        <v>2353732.333779607</v>
      </c>
    </row>
    <row r="1256" spans="1:17" x14ac:dyDescent="0.35">
      <c r="A1256" s="2"/>
      <c r="B1256" s="3" t="s">
        <v>72</v>
      </c>
      <c r="C1256" s="3" t="s">
        <v>76</v>
      </c>
      <c r="D1256" s="3">
        <v>56454.345594637089</v>
      </c>
      <c r="E1256" s="3">
        <v>2591713.120720474</v>
      </c>
      <c r="F1256" s="3">
        <v>2591713.120720474</v>
      </c>
      <c r="G1256" s="3">
        <v>2591713.120720474</v>
      </c>
      <c r="H1256" s="3">
        <v>2591713.120720474</v>
      </c>
      <c r="I1256" s="3">
        <v>2591713.120720474</v>
      </c>
      <c r="J1256" s="3">
        <v>2591713.120720474</v>
      </c>
      <c r="K1256" s="3">
        <v>2591713.120720474</v>
      </c>
      <c r="L1256" s="3">
        <v>2591713.120720474</v>
      </c>
      <c r="M1256" s="3">
        <v>2591713.120720474</v>
      </c>
      <c r="N1256" s="3">
        <v>2591713.120720474</v>
      </c>
      <c r="O1256" s="3">
        <v>2591713.120720474</v>
      </c>
      <c r="P1256" s="3">
        <v>2591713.120720474</v>
      </c>
      <c r="Q1256" s="3">
        <v>2591713.120720474</v>
      </c>
    </row>
    <row r="1257" spans="1:17" x14ac:dyDescent="0.35">
      <c r="A1257" s="2"/>
      <c r="B1257" s="3" t="s">
        <v>75</v>
      </c>
      <c r="C1257" s="3" t="s">
        <v>76</v>
      </c>
      <c r="D1257" s="3">
        <v>0</v>
      </c>
      <c r="E1257" s="3">
        <v>15329159.29008122</v>
      </c>
      <c r="F1257" s="3">
        <v>15329159.29008122</v>
      </c>
      <c r="G1257" s="3">
        <v>15329159.29008122</v>
      </c>
      <c r="H1257" s="3">
        <v>15329159.29008122</v>
      </c>
      <c r="I1257" s="3">
        <v>15329159.29008122</v>
      </c>
      <c r="J1257" s="3">
        <v>15329159.29008122</v>
      </c>
      <c r="K1257" s="3">
        <v>15329159.29008122</v>
      </c>
      <c r="L1257" s="3">
        <v>15329159.29008122</v>
      </c>
      <c r="M1257" s="3">
        <v>15329159.29008122</v>
      </c>
      <c r="N1257" s="3">
        <v>15329159.29008122</v>
      </c>
      <c r="O1257" s="3">
        <v>15329159.29008122</v>
      </c>
      <c r="P1257" s="3">
        <v>15329159.29008122</v>
      </c>
      <c r="Q1257" s="3">
        <v>15329159.29008122</v>
      </c>
    </row>
    <row r="1258" spans="1:17" x14ac:dyDescent="0.35">
      <c r="A1258" s="2"/>
      <c r="B1258" s="3" t="s">
        <v>74</v>
      </c>
      <c r="C1258" s="3" t="s">
        <v>76</v>
      </c>
      <c r="D1258" s="3">
        <v>893247.65406692564</v>
      </c>
      <c r="E1258" s="3">
        <v>9166290.1172086652</v>
      </c>
      <c r="F1258" s="3">
        <v>9166290.1172086652</v>
      </c>
      <c r="G1258" s="3">
        <v>9166290.1172086652</v>
      </c>
      <c r="H1258" s="3">
        <v>9166290.1172086652</v>
      </c>
      <c r="I1258" s="3">
        <v>9166290.1172086652</v>
      </c>
      <c r="J1258" s="3">
        <v>9166290.1172086652</v>
      </c>
      <c r="K1258" s="3">
        <v>9166290.1172086652</v>
      </c>
      <c r="L1258" s="3">
        <v>9166290.1172086652</v>
      </c>
      <c r="M1258" s="3">
        <v>9166290.1172086652</v>
      </c>
      <c r="N1258" s="3">
        <v>9166290.1172086652</v>
      </c>
      <c r="O1258" s="3">
        <v>9166290.1172086652</v>
      </c>
      <c r="P1258" s="3">
        <v>9166290.1172086652</v>
      </c>
      <c r="Q1258" s="3">
        <v>9166290.1172086652</v>
      </c>
    </row>
    <row r="1259" spans="1:17" x14ac:dyDescent="0.35">
      <c r="A1259" s="2"/>
      <c r="B1259" s="3" t="s">
        <v>71</v>
      </c>
      <c r="C1259" s="3" t="s">
        <v>76</v>
      </c>
      <c r="D1259" s="3">
        <v>107176.503763081</v>
      </c>
      <c r="E1259" s="3">
        <v>3491777.258352174</v>
      </c>
      <c r="F1259" s="3">
        <v>3491777.258352174</v>
      </c>
      <c r="G1259" s="3">
        <v>3491777.258352174</v>
      </c>
      <c r="H1259" s="3">
        <v>3491777.258352174</v>
      </c>
      <c r="I1259" s="3">
        <v>3491777.258352174</v>
      </c>
      <c r="J1259" s="3">
        <v>3491777.258352174</v>
      </c>
      <c r="K1259" s="3">
        <v>3491777.258352174</v>
      </c>
      <c r="L1259" s="3">
        <v>3491777.258352174</v>
      </c>
      <c r="M1259" s="3">
        <v>3491777.258352174</v>
      </c>
      <c r="N1259" s="3">
        <v>3491777.258352174</v>
      </c>
      <c r="O1259" s="3">
        <v>3491777.258352174</v>
      </c>
      <c r="P1259" s="3">
        <v>3491777.258352174</v>
      </c>
      <c r="Q1259" s="3">
        <v>3491777.258352174</v>
      </c>
    </row>
    <row r="1260" spans="1:17" x14ac:dyDescent="0.35">
      <c r="A1260" s="2"/>
      <c r="B1260" s="3" t="s">
        <v>70</v>
      </c>
      <c r="C1260" s="3" t="s">
        <v>76</v>
      </c>
      <c r="D1260" s="3">
        <v>0</v>
      </c>
      <c r="E1260" s="3">
        <v>12797535.795885529</v>
      </c>
      <c r="F1260" s="3">
        <v>12797535.795885529</v>
      </c>
      <c r="G1260" s="3">
        <v>12797535.795885529</v>
      </c>
      <c r="H1260" s="3">
        <v>12797535.795885529</v>
      </c>
      <c r="I1260" s="3">
        <v>12797535.795885529</v>
      </c>
      <c r="J1260" s="3">
        <v>12797535.795885529</v>
      </c>
      <c r="K1260" s="3">
        <v>12797535.795885529</v>
      </c>
      <c r="L1260" s="3">
        <v>12797535.795885529</v>
      </c>
      <c r="M1260" s="3">
        <v>12797535.795885529</v>
      </c>
      <c r="N1260" s="3">
        <v>12797535.795885529</v>
      </c>
      <c r="O1260" s="3">
        <v>12797535.795885529</v>
      </c>
      <c r="P1260" s="3">
        <v>12797535.795885529</v>
      </c>
      <c r="Q1260" s="3">
        <v>12797535.795885529</v>
      </c>
    </row>
    <row r="1261" spans="1:17" x14ac:dyDescent="0.35">
      <c r="A1261" s="2"/>
    </row>
    <row r="1262" spans="1:17" x14ac:dyDescent="0.35">
      <c r="A1262" s="2" t="s">
        <v>155</v>
      </c>
      <c r="B1262" s="3" t="s">
        <v>73</v>
      </c>
      <c r="C1262" s="3" t="s">
        <v>68</v>
      </c>
      <c r="D1262" s="3">
        <v>0</v>
      </c>
      <c r="E1262" s="3">
        <v>8.248665793288687E-2</v>
      </c>
      <c r="F1262" s="3">
        <v>8.248665793288687E-2</v>
      </c>
      <c r="G1262" s="3">
        <v>8.248665793288687E-2</v>
      </c>
      <c r="H1262" s="3">
        <v>8.248665793288687E-2</v>
      </c>
      <c r="I1262" s="3">
        <v>8.248665793288687E-2</v>
      </c>
      <c r="J1262" s="3">
        <v>8.248665793288687E-2</v>
      </c>
      <c r="K1262" s="3">
        <v>8.248665793288687E-2</v>
      </c>
      <c r="L1262" s="3">
        <v>8.248665793288687E-2</v>
      </c>
      <c r="M1262" s="3">
        <v>8.248665793288687E-2</v>
      </c>
      <c r="N1262" s="3">
        <v>8.248665793288687E-2</v>
      </c>
      <c r="O1262" s="3">
        <v>8.248665793288687E-2</v>
      </c>
      <c r="P1262" s="3">
        <v>8.248665793288687E-2</v>
      </c>
      <c r="Q1262" s="3">
        <v>8.248665793288687E-2</v>
      </c>
    </row>
    <row r="1263" spans="1:17" x14ac:dyDescent="0.35">
      <c r="A1263" s="2"/>
      <c r="B1263" s="3" t="s">
        <v>69</v>
      </c>
      <c r="C1263" s="3" t="s">
        <v>68</v>
      </c>
      <c r="D1263" s="3">
        <v>4.7E-2</v>
      </c>
      <c r="E1263" s="3">
        <v>0.95</v>
      </c>
      <c r="F1263" s="3">
        <v>0.95</v>
      </c>
      <c r="G1263" s="3">
        <v>0.95</v>
      </c>
      <c r="H1263" s="3">
        <v>0.95</v>
      </c>
      <c r="I1263" s="3">
        <v>0.95</v>
      </c>
      <c r="J1263" s="3">
        <v>0.95</v>
      </c>
      <c r="K1263" s="3">
        <v>0.95</v>
      </c>
      <c r="L1263" s="3">
        <v>0.95</v>
      </c>
      <c r="M1263" s="3">
        <v>0.95</v>
      </c>
      <c r="N1263" s="3">
        <v>0.95</v>
      </c>
      <c r="O1263" s="3">
        <v>0.95</v>
      </c>
      <c r="P1263" s="3">
        <v>0.95</v>
      </c>
      <c r="Q1263" s="3">
        <v>0.95</v>
      </c>
    </row>
    <row r="1264" spans="1:17" x14ac:dyDescent="0.35">
      <c r="A1264" s="2"/>
      <c r="B1264" s="3" t="s">
        <v>72</v>
      </c>
      <c r="C1264" s="3" t="s">
        <v>68</v>
      </c>
      <c r="D1264" s="3">
        <v>0.19900000000000001</v>
      </c>
      <c r="E1264" s="3">
        <v>0.95</v>
      </c>
      <c r="F1264" s="3">
        <v>0.95</v>
      </c>
      <c r="G1264" s="3">
        <v>0.95</v>
      </c>
      <c r="H1264" s="3">
        <v>0.95</v>
      </c>
      <c r="I1264" s="3">
        <v>0.95</v>
      </c>
      <c r="J1264" s="3">
        <v>0.95</v>
      </c>
      <c r="K1264" s="3">
        <v>0.95</v>
      </c>
      <c r="L1264" s="3">
        <v>0.95</v>
      </c>
      <c r="M1264" s="3">
        <v>0.95</v>
      </c>
      <c r="N1264" s="3">
        <v>0.95</v>
      </c>
      <c r="O1264" s="3">
        <v>0.95</v>
      </c>
      <c r="P1264" s="3">
        <v>0.95</v>
      </c>
      <c r="Q1264" s="3">
        <v>0.95</v>
      </c>
    </row>
    <row r="1265" spans="1:17" x14ac:dyDescent="0.35">
      <c r="A1265" s="2"/>
      <c r="B1265" s="3" t="s">
        <v>75</v>
      </c>
      <c r="C1265" s="3" t="s">
        <v>68</v>
      </c>
      <c r="D1265" s="3">
        <v>0</v>
      </c>
      <c r="E1265" s="3">
        <v>7.2031587217518383E-3</v>
      </c>
      <c r="F1265" s="3">
        <v>7.2031587217518383E-3</v>
      </c>
      <c r="G1265" s="3">
        <v>7.2031587217518383E-3</v>
      </c>
      <c r="H1265" s="3">
        <v>7.2031587217518383E-3</v>
      </c>
      <c r="I1265" s="3">
        <v>7.2031587217518383E-3</v>
      </c>
      <c r="J1265" s="3">
        <v>7.2031587217518383E-3</v>
      </c>
      <c r="K1265" s="3">
        <v>7.2031587217518383E-3</v>
      </c>
      <c r="L1265" s="3">
        <v>7.2031587217518383E-3</v>
      </c>
      <c r="M1265" s="3">
        <v>7.2031587217518383E-3</v>
      </c>
      <c r="N1265" s="3">
        <v>7.2031587217518383E-3</v>
      </c>
      <c r="O1265" s="3">
        <v>7.2031587217518383E-3</v>
      </c>
      <c r="P1265" s="3">
        <v>7.2031587217518383E-3</v>
      </c>
      <c r="Q1265" s="3">
        <v>7.2031587217518383E-3</v>
      </c>
    </row>
    <row r="1266" spans="1:17" x14ac:dyDescent="0.35">
      <c r="A1266" s="2"/>
      <c r="B1266" s="3" t="s">
        <v>74</v>
      </c>
      <c r="C1266" s="3" t="s">
        <v>68</v>
      </c>
      <c r="D1266" s="3">
        <v>0.19900000000000001</v>
      </c>
      <c r="E1266" s="3">
        <v>0.95</v>
      </c>
      <c r="F1266" s="3">
        <v>0.95</v>
      </c>
      <c r="G1266" s="3">
        <v>0.95</v>
      </c>
      <c r="H1266" s="3">
        <v>0.95</v>
      </c>
      <c r="I1266" s="3">
        <v>0.95</v>
      </c>
      <c r="J1266" s="3">
        <v>0.95</v>
      </c>
      <c r="K1266" s="3">
        <v>0.95</v>
      </c>
      <c r="L1266" s="3">
        <v>0.95</v>
      </c>
      <c r="M1266" s="3">
        <v>0.95</v>
      </c>
      <c r="N1266" s="3">
        <v>0.95</v>
      </c>
      <c r="O1266" s="3">
        <v>0.95</v>
      </c>
      <c r="P1266" s="3">
        <v>0.95</v>
      </c>
      <c r="Q1266" s="3">
        <v>0.95</v>
      </c>
    </row>
    <row r="1267" spans="1:17" x14ac:dyDescent="0.35">
      <c r="A1267" s="2"/>
      <c r="B1267" s="3" t="s">
        <v>71</v>
      </c>
      <c r="C1267" s="3" t="s">
        <v>68</v>
      </c>
      <c r="D1267" s="3">
        <v>0.78749999999999998</v>
      </c>
      <c r="E1267" s="3">
        <v>0.95</v>
      </c>
      <c r="F1267" s="3">
        <v>0.95</v>
      </c>
      <c r="G1267" s="3">
        <v>0.95</v>
      </c>
      <c r="H1267" s="3">
        <v>0.95</v>
      </c>
      <c r="I1267" s="3">
        <v>0.95</v>
      </c>
      <c r="J1267" s="3">
        <v>0.95</v>
      </c>
      <c r="K1267" s="3">
        <v>0.95</v>
      </c>
      <c r="L1267" s="3">
        <v>0.95</v>
      </c>
      <c r="M1267" s="3">
        <v>0.95</v>
      </c>
      <c r="N1267" s="3">
        <v>0.95</v>
      </c>
      <c r="O1267" s="3">
        <v>0.95</v>
      </c>
      <c r="P1267" s="3">
        <v>0.95</v>
      </c>
      <c r="Q1267" s="3">
        <v>0.95</v>
      </c>
    </row>
    <row r="1268" spans="1:17" x14ac:dyDescent="0.35">
      <c r="A1268" s="2"/>
      <c r="B1268" s="3" t="s">
        <v>70</v>
      </c>
      <c r="C1268" s="3" t="s">
        <v>68</v>
      </c>
      <c r="D1268" s="3">
        <v>2.4E-2</v>
      </c>
      <c r="E1268" s="3">
        <v>0.95</v>
      </c>
      <c r="F1268" s="3">
        <v>0.95</v>
      </c>
      <c r="G1268" s="3">
        <v>0.95</v>
      </c>
      <c r="H1268" s="3">
        <v>0.95</v>
      </c>
      <c r="I1268" s="3">
        <v>0.95</v>
      </c>
      <c r="J1268" s="3">
        <v>0.95</v>
      </c>
      <c r="K1268" s="3">
        <v>0.95</v>
      </c>
      <c r="L1268" s="3">
        <v>0.95</v>
      </c>
      <c r="M1268" s="3">
        <v>0.95</v>
      </c>
      <c r="N1268" s="3">
        <v>0.95</v>
      </c>
      <c r="O1268" s="3">
        <v>0.95</v>
      </c>
      <c r="P1268" s="3">
        <v>0.95</v>
      </c>
      <c r="Q1268" s="3">
        <v>0.95</v>
      </c>
    </row>
    <row r="1269" spans="1:17" x14ac:dyDescent="0.35">
      <c r="A1269" s="2"/>
      <c r="B1269" s="3" t="s">
        <v>73</v>
      </c>
      <c r="C1269" s="3" t="s">
        <v>76</v>
      </c>
      <c r="D1269" s="3">
        <v>0</v>
      </c>
      <c r="E1269" s="3">
        <v>4466255.0890670102</v>
      </c>
      <c r="F1269" s="3">
        <v>4466255.0890670102</v>
      </c>
      <c r="G1269" s="3">
        <v>4466255.0890670102</v>
      </c>
      <c r="H1269" s="3">
        <v>4466255.0890670102</v>
      </c>
      <c r="I1269" s="3">
        <v>4466255.0890670102</v>
      </c>
      <c r="J1269" s="3">
        <v>4466255.0890670102</v>
      </c>
      <c r="K1269" s="3">
        <v>4466255.0890670102</v>
      </c>
      <c r="L1269" s="3">
        <v>4466255.0890670102</v>
      </c>
      <c r="M1269" s="3">
        <v>4466255.0890670102</v>
      </c>
      <c r="N1269" s="3">
        <v>4466255.0890670102</v>
      </c>
      <c r="O1269" s="3">
        <v>4466255.0890670102</v>
      </c>
      <c r="P1269" s="3">
        <v>4466255.0890670102</v>
      </c>
      <c r="Q1269" s="3">
        <v>4466255.0890670102</v>
      </c>
    </row>
    <row r="1270" spans="1:17" x14ac:dyDescent="0.35">
      <c r="A1270" s="2"/>
      <c r="B1270" s="3" t="s">
        <v>69</v>
      </c>
      <c r="C1270" s="3" t="s">
        <v>76</v>
      </c>
      <c r="D1270" s="3">
        <v>114026.406742869</v>
      </c>
      <c r="E1270" s="3">
        <v>2457952.754136466</v>
      </c>
      <c r="F1270" s="3">
        <v>2457952.754136466</v>
      </c>
      <c r="G1270" s="3">
        <v>2457952.754136466</v>
      </c>
      <c r="H1270" s="3">
        <v>2457952.754136466</v>
      </c>
      <c r="I1270" s="3">
        <v>2457952.754136466</v>
      </c>
      <c r="J1270" s="3">
        <v>2457952.754136466</v>
      </c>
      <c r="K1270" s="3">
        <v>2457952.754136466</v>
      </c>
      <c r="L1270" s="3">
        <v>2457952.754136466</v>
      </c>
      <c r="M1270" s="3">
        <v>2457952.754136466</v>
      </c>
      <c r="N1270" s="3">
        <v>2457952.754136466</v>
      </c>
      <c r="O1270" s="3">
        <v>2457952.754136466</v>
      </c>
      <c r="P1270" s="3">
        <v>2457952.754136466</v>
      </c>
      <c r="Q1270" s="3">
        <v>2457952.754136466</v>
      </c>
    </row>
    <row r="1271" spans="1:17" x14ac:dyDescent="0.35">
      <c r="A1271" s="2"/>
      <c r="B1271" s="3" t="s">
        <v>72</v>
      </c>
      <c r="C1271" s="3" t="s">
        <v>76</v>
      </c>
      <c r="D1271" s="3">
        <v>164186.57840691259</v>
      </c>
      <c r="E1271" s="3">
        <v>894141.54145845689</v>
      </c>
      <c r="F1271" s="3">
        <v>894141.54145845689</v>
      </c>
      <c r="G1271" s="3">
        <v>894141.54145845689</v>
      </c>
      <c r="H1271" s="3">
        <v>894141.54145845689</v>
      </c>
      <c r="I1271" s="3">
        <v>894141.54145845689</v>
      </c>
      <c r="J1271" s="3">
        <v>894141.54145845689</v>
      </c>
      <c r="K1271" s="3">
        <v>894141.54145845689</v>
      </c>
      <c r="L1271" s="3">
        <v>894141.54145845689</v>
      </c>
      <c r="M1271" s="3">
        <v>894141.54145845689</v>
      </c>
      <c r="N1271" s="3">
        <v>894141.54145845689</v>
      </c>
      <c r="O1271" s="3">
        <v>894141.54145845689</v>
      </c>
      <c r="P1271" s="3">
        <v>894141.54145845689</v>
      </c>
      <c r="Q1271" s="3">
        <v>894141.54145845689</v>
      </c>
    </row>
    <row r="1272" spans="1:17" x14ac:dyDescent="0.35">
      <c r="A1272" s="2"/>
      <c r="B1272" s="3" t="s">
        <v>75</v>
      </c>
      <c r="C1272" s="3" t="s">
        <v>76</v>
      </c>
      <c r="D1272" s="3">
        <v>0</v>
      </c>
      <c r="E1272" s="3">
        <v>2266342.739241018</v>
      </c>
      <c r="F1272" s="3">
        <v>2266342.739241018</v>
      </c>
      <c r="G1272" s="3">
        <v>2266342.739241018</v>
      </c>
      <c r="H1272" s="3">
        <v>2266342.739241018</v>
      </c>
      <c r="I1272" s="3">
        <v>2266342.739241018</v>
      </c>
      <c r="J1272" s="3">
        <v>2266342.739241018</v>
      </c>
      <c r="K1272" s="3">
        <v>2266342.739241018</v>
      </c>
      <c r="L1272" s="3">
        <v>2266342.739241018</v>
      </c>
      <c r="M1272" s="3">
        <v>2266342.739241018</v>
      </c>
      <c r="N1272" s="3">
        <v>2266342.739241018</v>
      </c>
      <c r="O1272" s="3">
        <v>2266342.739241018</v>
      </c>
      <c r="P1272" s="3">
        <v>2266342.739241018</v>
      </c>
      <c r="Q1272" s="3">
        <v>2266342.739241018</v>
      </c>
    </row>
    <row r="1273" spans="1:17" x14ac:dyDescent="0.35">
      <c r="A1273" s="2"/>
      <c r="B1273" s="3" t="s">
        <v>74</v>
      </c>
      <c r="C1273" s="3" t="s">
        <v>76</v>
      </c>
      <c r="D1273" s="3">
        <v>21275749.97405193</v>
      </c>
      <c r="E1273" s="3">
        <v>101702264.6441901</v>
      </c>
      <c r="F1273" s="3">
        <v>101702264.6441901</v>
      </c>
      <c r="G1273" s="3">
        <v>101702264.6441901</v>
      </c>
      <c r="H1273" s="3">
        <v>101702264.6441901</v>
      </c>
      <c r="I1273" s="3">
        <v>101702264.6441901</v>
      </c>
      <c r="J1273" s="3">
        <v>101702264.6441901</v>
      </c>
      <c r="K1273" s="3">
        <v>101702264.6441901</v>
      </c>
      <c r="L1273" s="3">
        <v>101702264.6441901</v>
      </c>
      <c r="M1273" s="3">
        <v>101702264.6441901</v>
      </c>
      <c r="N1273" s="3">
        <v>101702264.6441901</v>
      </c>
      <c r="O1273" s="3">
        <v>101702264.6441901</v>
      </c>
      <c r="P1273" s="3">
        <v>101702264.6441901</v>
      </c>
      <c r="Q1273" s="3">
        <v>101702264.6441901</v>
      </c>
    </row>
    <row r="1274" spans="1:17" x14ac:dyDescent="0.35">
      <c r="A1274" s="2"/>
      <c r="B1274" s="3" t="s">
        <v>71</v>
      </c>
      <c r="C1274" s="3" t="s">
        <v>76</v>
      </c>
      <c r="D1274" s="3">
        <v>1800733.618063448</v>
      </c>
      <c r="E1274" s="3">
        <v>2342098.0956105022</v>
      </c>
      <c r="F1274" s="3">
        <v>2342098.0956105022</v>
      </c>
      <c r="G1274" s="3">
        <v>2342098.0956105022</v>
      </c>
      <c r="H1274" s="3">
        <v>2342098.0956105022</v>
      </c>
      <c r="I1274" s="3">
        <v>2342098.0956105022</v>
      </c>
      <c r="J1274" s="3">
        <v>2342098.0956105022</v>
      </c>
      <c r="K1274" s="3">
        <v>2342098.0956105022</v>
      </c>
      <c r="L1274" s="3">
        <v>2342098.0956105022</v>
      </c>
      <c r="M1274" s="3">
        <v>2342098.0956105022</v>
      </c>
      <c r="N1274" s="3">
        <v>2342098.0956105022</v>
      </c>
      <c r="O1274" s="3">
        <v>2342098.0956105022</v>
      </c>
      <c r="P1274" s="3">
        <v>2342098.0956105022</v>
      </c>
      <c r="Q1274" s="3">
        <v>2342098.0956105022</v>
      </c>
    </row>
    <row r="1275" spans="1:17" x14ac:dyDescent="0.35">
      <c r="A1275" s="2"/>
      <c r="B1275" s="3" t="s">
        <v>70</v>
      </c>
      <c r="C1275" s="3" t="s">
        <v>76</v>
      </c>
      <c r="D1275" s="3">
        <v>58035.107859369782</v>
      </c>
      <c r="E1275" s="3">
        <v>2784374.3194014472</v>
      </c>
      <c r="F1275" s="3">
        <v>2784374.3194014472</v>
      </c>
      <c r="G1275" s="3">
        <v>2784374.3194014472</v>
      </c>
      <c r="H1275" s="3">
        <v>2784374.3194014472</v>
      </c>
      <c r="I1275" s="3">
        <v>2784374.3194014472</v>
      </c>
      <c r="J1275" s="3">
        <v>2784374.3194014472</v>
      </c>
      <c r="K1275" s="3">
        <v>2784374.3194014472</v>
      </c>
      <c r="L1275" s="3">
        <v>2784374.3194014472</v>
      </c>
      <c r="M1275" s="3">
        <v>2784374.3194014472</v>
      </c>
      <c r="N1275" s="3">
        <v>2784374.3194014472</v>
      </c>
      <c r="O1275" s="3">
        <v>2784374.3194014472</v>
      </c>
      <c r="P1275" s="3">
        <v>2784374.3194014472</v>
      </c>
      <c r="Q1275" s="3">
        <v>2784374.3194014472</v>
      </c>
    </row>
    <row r="1276" spans="1:17" x14ac:dyDescent="0.35">
      <c r="A1276" s="2"/>
    </row>
    <row r="1277" spans="1:17" x14ac:dyDescent="0.35">
      <c r="A1277" s="2" t="s">
        <v>156</v>
      </c>
      <c r="B1277" s="3" t="s">
        <v>73</v>
      </c>
      <c r="C1277" s="3" t="s">
        <v>68</v>
      </c>
      <c r="D1277" s="3">
        <v>0</v>
      </c>
      <c r="E1277" s="3">
        <v>0</v>
      </c>
      <c r="F1277" s="3">
        <v>0</v>
      </c>
      <c r="G1277" s="3">
        <v>0</v>
      </c>
      <c r="H1277" s="3">
        <v>0</v>
      </c>
      <c r="I1277" s="3">
        <v>0</v>
      </c>
      <c r="J1277" s="3">
        <v>0</v>
      </c>
      <c r="K1277" s="3">
        <v>0</v>
      </c>
      <c r="L1277" s="3">
        <v>0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</row>
    <row r="1278" spans="1:17" x14ac:dyDescent="0.35">
      <c r="A1278" s="2"/>
      <c r="B1278" s="3" t="s">
        <v>69</v>
      </c>
      <c r="C1278" s="3" t="s">
        <v>68</v>
      </c>
      <c r="D1278" s="3">
        <v>8.6999999999999994E-2</v>
      </c>
      <c r="E1278" s="3">
        <v>8.7003438331986302E-2</v>
      </c>
      <c r="F1278" s="3">
        <v>8.7003438331986302E-2</v>
      </c>
      <c r="G1278" s="3">
        <v>8.7003438331986302E-2</v>
      </c>
      <c r="H1278" s="3">
        <v>8.7003438331986302E-2</v>
      </c>
      <c r="I1278" s="3">
        <v>8.7003438331986302E-2</v>
      </c>
      <c r="J1278" s="3">
        <v>8.7003438331986302E-2</v>
      </c>
      <c r="K1278" s="3">
        <v>8.7003438331986302E-2</v>
      </c>
      <c r="L1278" s="3">
        <v>8.7003438331986302E-2</v>
      </c>
      <c r="M1278" s="3">
        <v>8.7003438331986302E-2</v>
      </c>
      <c r="N1278" s="3">
        <v>8.7003438331986302E-2</v>
      </c>
      <c r="O1278" s="3">
        <v>8.7003438331986302E-2</v>
      </c>
      <c r="P1278" s="3">
        <v>8.7003438331986302E-2</v>
      </c>
      <c r="Q1278" s="3">
        <v>8.7003438331986302E-2</v>
      </c>
    </row>
    <row r="1279" spans="1:17" x14ac:dyDescent="0.35">
      <c r="A1279" s="2"/>
      <c r="B1279" s="3" t="s">
        <v>72</v>
      </c>
      <c r="C1279" s="3" t="s">
        <v>68</v>
      </c>
      <c r="D1279" s="3">
        <v>0.40699999999999997</v>
      </c>
      <c r="E1279" s="3">
        <v>0.40700041086166039</v>
      </c>
      <c r="F1279" s="3">
        <v>0.40700041086166039</v>
      </c>
      <c r="G1279" s="3">
        <v>0.40700041086166039</v>
      </c>
      <c r="H1279" s="3">
        <v>0.40700041086166039</v>
      </c>
      <c r="I1279" s="3">
        <v>0.40700041086166039</v>
      </c>
      <c r="J1279" s="3">
        <v>0.40700041086166039</v>
      </c>
      <c r="K1279" s="3">
        <v>0.40700041086166039</v>
      </c>
      <c r="L1279" s="3">
        <v>0.40700041086166039</v>
      </c>
      <c r="M1279" s="3">
        <v>0.40700041086166039</v>
      </c>
      <c r="N1279" s="3">
        <v>0.40700041086166039</v>
      </c>
      <c r="O1279" s="3">
        <v>0.40700041086166039</v>
      </c>
      <c r="P1279" s="3">
        <v>0.40700041086166039</v>
      </c>
      <c r="Q1279" s="3">
        <v>0.40700041086166039</v>
      </c>
    </row>
    <row r="1280" spans="1:17" x14ac:dyDescent="0.35">
      <c r="A1280" s="2"/>
      <c r="B1280" s="3" t="s">
        <v>75</v>
      </c>
      <c r="C1280" s="3" t="s">
        <v>68</v>
      </c>
      <c r="D1280" s="3">
        <v>0</v>
      </c>
      <c r="E1280" s="3">
        <v>1.107242297311302E-5</v>
      </c>
      <c r="F1280" s="3">
        <v>1.107242297311302E-5</v>
      </c>
      <c r="G1280" s="3">
        <v>1.107242297311302E-5</v>
      </c>
      <c r="H1280" s="3">
        <v>1.107242297311302E-5</v>
      </c>
      <c r="I1280" s="3">
        <v>1.107242297311302E-5</v>
      </c>
      <c r="J1280" s="3">
        <v>1.107242297311302E-5</v>
      </c>
      <c r="K1280" s="3">
        <v>1.107242297311302E-5</v>
      </c>
      <c r="L1280" s="3">
        <v>1.107242297311302E-5</v>
      </c>
      <c r="M1280" s="3">
        <v>1.107242297311302E-5</v>
      </c>
      <c r="N1280" s="3">
        <v>1.107242297311302E-5</v>
      </c>
      <c r="O1280" s="3">
        <v>1.107242297311302E-5</v>
      </c>
      <c r="P1280" s="3">
        <v>1.107242297311302E-5</v>
      </c>
      <c r="Q1280" s="3">
        <v>1.107242297311302E-5</v>
      </c>
    </row>
    <row r="1281" spans="1:17" x14ac:dyDescent="0.35">
      <c r="A1281" s="2"/>
      <c r="B1281" s="3" t="s">
        <v>74</v>
      </c>
      <c r="C1281" s="3" t="s">
        <v>68</v>
      </c>
      <c r="D1281" s="3">
        <v>0.40700000000000008</v>
      </c>
      <c r="E1281" s="3">
        <v>0.40700000000000008</v>
      </c>
      <c r="F1281" s="3">
        <v>0.40700000000000008</v>
      </c>
      <c r="G1281" s="3">
        <v>0.40700000000000008</v>
      </c>
      <c r="H1281" s="3">
        <v>0.40700000000000008</v>
      </c>
      <c r="I1281" s="3">
        <v>0.40700000000000008</v>
      </c>
      <c r="J1281" s="3">
        <v>0.40700000000000008</v>
      </c>
      <c r="K1281" s="3">
        <v>0.40700000000000008</v>
      </c>
      <c r="L1281" s="3">
        <v>0.40700000000000008</v>
      </c>
      <c r="M1281" s="3">
        <v>0.40700000000000008</v>
      </c>
      <c r="N1281" s="3">
        <v>0.40700000000000008</v>
      </c>
      <c r="O1281" s="3">
        <v>0.40700000000000008</v>
      </c>
      <c r="P1281" s="3">
        <v>0.40700000000000008</v>
      </c>
      <c r="Q1281" s="3">
        <v>0.40700000000000008</v>
      </c>
    </row>
    <row r="1282" spans="1:17" x14ac:dyDescent="0.35">
      <c r="A1282" s="2"/>
      <c r="B1282" s="3" t="s">
        <v>71</v>
      </c>
      <c r="C1282" s="3" t="s">
        <v>68</v>
      </c>
      <c r="D1282" s="3">
        <v>0.3</v>
      </c>
      <c r="E1282" s="3">
        <v>0.30000373846713008</v>
      </c>
      <c r="F1282" s="3">
        <v>0.30000373846713008</v>
      </c>
      <c r="G1282" s="3">
        <v>0.30000373846713008</v>
      </c>
      <c r="H1282" s="3">
        <v>0.30000373846713008</v>
      </c>
      <c r="I1282" s="3">
        <v>0.30000373846713008</v>
      </c>
      <c r="J1282" s="3">
        <v>0.30000373846713008</v>
      </c>
      <c r="K1282" s="3">
        <v>0.30000373846713008</v>
      </c>
      <c r="L1282" s="3">
        <v>0.30000373846713008</v>
      </c>
      <c r="M1282" s="3">
        <v>0.30000373846713008</v>
      </c>
      <c r="N1282" s="3">
        <v>0.30000373846713008</v>
      </c>
      <c r="O1282" s="3">
        <v>0.30000373846713008</v>
      </c>
      <c r="P1282" s="3">
        <v>0.30000373846713008</v>
      </c>
      <c r="Q1282" s="3">
        <v>0.30000373846713008</v>
      </c>
    </row>
    <row r="1283" spans="1:17" x14ac:dyDescent="0.35">
      <c r="A1283" s="2"/>
      <c r="B1283" s="3" t="s">
        <v>70</v>
      </c>
      <c r="C1283" s="3" t="s">
        <v>68</v>
      </c>
      <c r="D1283" s="3">
        <v>0</v>
      </c>
      <c r="E1283" s="3">
        <v>2.7197598197120269E-7</v>
      </c>
      <c r="F1283" s="3">
        <v>2.7197598197120269E-7</v>
      </c>
      <c r="G1283" s="3">
        <v>2.7197598197120269E-7</v>
      </c>
      <c r="H1283" s="3">
        <v>2.7197598197120269E-7</v>
      </c>
      <c r="I1283" s="3">
        <v>2.7197598197120269E-7</v>
      </c>
      <c r="J1283" s="3">
        <v>2.7197598197120269E-7</v>
      </c>
      <c r="K1283" s="3">
        <v>2.7197598197120269E-7</v>
      </c>
      <c r="L1283" s="3">
        <v>2.7197598197120269E-7</v>
      </c>
      <c r="M1283" s="3">
        <v>2.7197598197120269E-7</v>
      </c>
      <c r="N1283" s="3">
        <v>2.7197598197120269E-7</v>
      </c>
      <c r="O1283" s="3">
        <v>2.7197598197120269E-7</v>
      </c>
      <c r="P1283" s="3">
        <v>2.7197598197120269E-7</v>
      </c>
      <c r="Q1283" s="3">
        <v>2.7197598197120269E-7</v>
      </c>
    </row>
    <row r="1284" spans="1:17" x14ac:dyDescent="0.35">
      <c r="A1284" s="2"/>
      <c r="B1284" s="3" t="s">
        <v>73</v>
      </c>
      <c r="C1284" s="3" t="s">
        <v>76</v>
      </c>
      <c r="D1284" s="3">
        <v>0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>
        <v>0</v>
      </c>
      <c r="P1284" s="3">
        <v>0</v>
      </c>
      <c r="Q1284" s="3">
        <v>0</v>
      </c>
    </row>
    <row r="1285" spans="1:17" x14ac:dyDescent="0.35">
      <c r="A1285" s="2"/>
      <c r="B1285" s="3" t="s">
        <v>69</v>
      </c>
      <c r="C1285" s="3" t="s">
        <v>76</v>
      </c>
      <c r="D1285" s="3">
        <v>5247.2995548087783</v>
      </c>
      <c r="E1285" s="3">
        <v>5247.5069336352262</v>
      </c>
      <c r="F1285" s="3">
        <v>5247.5069336352262</v>
      </c>
      <c r="G1285" s="3">
        <v>5247.5069336352262</v>
      </c>
      <c r="H1285" s="3">
        <v>5247.5069336352262</v>
      </c>
      <c r="I1285" s="3">
        <v>5247.5069336352262</v>
      </c>
      <c r="J1285" s="3">
        <v>5247.5069336352262</v>
      </c>
      <c r="K1285" s="3">
        <v>5247.5069336352262</v>
      </c>
      <c r="L1285" s="3">
        <v>5247.5069336352262</v>
      </c>
      <c r="M1285" s="3">
        <v>5247.5069336352262</v>
      </c>
      <c r="N1285" s="3">
        <v>5247.5069336352262</v>
      </c>
      <c r="O1285" s="3">
        <v>5247.5069336352262</v>
      </c>
      <c r="P1285" s="3">
        <v>5247.5069336352262</v>
      </c>
      <c r="Q1285" s="3">
        <v>5247.5069336352262</v>
      </c>
    </row>
    <row r="1286" spans="1:17" x14ac:dyDescent="0.35">
      <c r="A1286" s="2"/>
      <c r="B1286" s="3" t="s">
        <v>72</v>
      </c>
      <c r="C1286" s="3" t="s">
        <v>76</v>
      </c>
      <c r="D1286" s="3">
        <v>129408.3266864013</v>
      </c>
      <c r="E1286" s="3">
        <v>129408.4573225684</v>
      </c>
      <c r="F1286" s="3">
        <v>129408.4573225684</v>
      </c>
      <c r="G1286" s="3">
        <v>129408.4573225684</v>
      </c>
      <c r="H1286" s="3">
        <v>129408.4573225684</v>
      </c>
      <c r="I1286" s="3">
        <v>129408.4573225684</v>
      </c>
      <c r="J1286" s="3">
        <v>129408.4573225684</v>
      </c>
      <c r="K1286" s="3">
        <v>129408.4573225684</v>
      </c>
      <c r="L1286" s="3">
        <v>129408.4573225684</v>
      </c>
      <c r="M1286" s="3">
        <v>129408.4573225684</v>
      </c>
      <c r="N1286" s="3">
        <v>129408.4573225684</v>
      </c>
      <c r="O1286" s="3">
        <v>129408.4573225684</v>
      </c>
      <c r="P1286" s="3">
        <v>129408.4573225684</v>
      </c>
      <c r="Q1286" s="3">
        <v>129408.4573225684</v>
      </c>
    </row>
    <row r="1287" spans="1:17" x14ac:dyDescent="0.35">
      <c r="A1287" s="2"/>
      <c r="B1287" s="3" t="s">
        <v>75</v>
      </c>
      <c r="C1287" s="3" t="s">
        <v>76</v>
      </c>
      <c r="D1287" s="3">
        <v>0</v>
      </c>
      <c r="E1287" s="3">
        <v>0.29011273304547719</v>
      </c>
      <c r="F1287" s="3">
        <v>0.29011273304547719</v>
      </c>
      <c r="G1287" s="3">
        <v>0.29011273304547719</v>
      </c>
      <c r="H1287" s="3">
        <v>0.29011273304547719</v>
      </c>
      <c r="I1287" s="3">
        <v>0.29011273304547719</v>
      </c>
      <c r="J1287" s="3">
        <v>0.29011273304547719</v>
      </c>
      <c r="K1287" s="3">
        <v>0.29011273304547719</v>
      </c>
      <c r="L1287" s="3">
        <v>0.29011273304547719</v>
      </c>
      <c r="M1287" s="3">
        <v>0.29011273304547719</v>
      </c>
      <c r="N1287" s="3">
        <v>0.29011273304547719</v>
      </c>
      <c r="O1287" s="3">
        <v>0.29011273304547719</v>
      </c>
      <c r="P1287" s="3">
        <v>0.29011273304547719</v>
      </c>
      <c r="Q1287" s="3">
        <v>0.29011273304547719</v>
      </c>
    </row>
    <row r="1288" spans="1:17" x14ac:dyDescent="0.35">
      <c r="A1288" s="2"/>
      <c r="B1288" s="3" t="s">
        <v>74</v>
      </c>
      <c r="C1288" s="3" t="s">
        <v>76</v>
      </c>
      <c r="D1288" s="3">
        <v>10773.04369607085</v>
      </c>
      <c r="E1288" s="3">
        <v>10773.04369607085</v>
      </c>
      <c r="F1288" s="3">
        <v>10773.04369607085</v>
      </c>
      <c r="G1288" s="3">
        <v>10773.04369607085</v>
      </c>
      <c r="H1288" s="3">
        <v>10773.04369607085</v>
      </c>
      <c r="I1288" s="3">
        <v>10773.04369607085</v>
      </c>
      <c r="J1288" s="3">
        <v>10773.04369607085</v>
      </c>
      <c r="K1288" s="3">
        <v>10773.04369607085</v>
      </c>
      <c r="L1288" s="3">
        <v>10773.04369607085</v>
      </c>
      <c r="M1288" s="3">
        <v>10773.04369607085</v>
      </c>
      <c r="N1288" s="3">
        <v>10773.04369607085</v>
      </c>
      <c r="O1288" s="3">
        <v>10773.04369607085</v>
      </c>
      <c r="P1288" s="3">
        <v>10773.04369607085</v>
      </c>
      <c r="Q1288" s="3">
        <v>10773.04369607085</v>
      </c>
    </row>
    <row r="1289" spans="1:17" x14ac:dyDescent="0.35">
      <c r="A1289" s="2"/>
      <c r="B1289" s="3" t="s">
        <v>71</v>
      </c>
      <c r="C1289" s="3" t="s">
        <v>76</v>
      </c>
      <c r="D1289" s="3">
        <v>76311.582608780562</v>
      </c>
      <c r="E1289" s="3">
        <v>76312.533569924664</v>
      </c>
      <c r="F1289" s="3">
        <v>76312.533569924664</v>
      </c>
      <c r="G1289" s="3">
        <v>76312.533569924664</v>
      </c>
      <c r="H1289" s="3">
        <v>76312.533569924664</v>
      </c>
      <c r="I1289" s="3">
        <v>76312.533569924664</v>
      </c>
      <c r="J1289" s="3">
        <v>76312.533569924664</v>
      </c>
      <c r="K1289" s="3">
        <v>76312.533569924664</v>
      </c>
      <c r="L1289" s="3">
        <v>76312.533569924664</v>
      </c>
      <c r="M1289" s="3">
        <v>76312.533569924664</v>
      </c>
      <c r="N1289" s="3">
        <v>76312.533569924664</v>
      </c>
      <c r="O1289" s="3">
        <v>76312.533569924664</v>
      </c>
      <c r="P1289" s="3">
        <v>76312.533569924664</v>
      </c>
      <c r="Q1289" s="3">
        <v>76312.533569924664</v>
      </c>
    </row>
    <row r="1290" spans="1:17" x14ac:dyDescent="0.35">
      <c r="A1290" s="2"/>
      <c r="B1290" s="3" t="s">
        <v>70</v>
      </c>
      <c r="C1290" s="3" t="s">
        <v>76</v>
      </c>
      <c r="D1290" s="3">
        <v>0</v>
      </c>
      <c r="E1290" s="3">
        <v>6.9632491052905907E-2</v>
      </c>
      <c r="F1290" s="3">
        <v>6.9632491052905907E-2</v>
      </c>
      <c r="G1290" s="3">
        <v>6.9632491052905907E-2</v>
      </c>
      <c r="H1290" s="3">
        <v>6.9632491052905907E-2</v>
      </c>
      <c r="I1290" s="3">
        <v>6.9632491052905907E-2</v>
      </c>
      <c r="J1290" s="3">
        <v>6.9632491052905907E-2</v>
      </c>
      <c r="K1290" s="3">
        <v>6.9632491052905907E-2</v>
      </c>
      <c r="L1290" s="3">
        <v>6.9632491052905907E-2</v>
      </c>
      <c r="M1290" s="3">
        <v>6.9632491052905907E-2</v>
      </c>
      <c r="N1290" s="3">
        <v>6.9632491052905907E-2</v>
      </c>
      <c r="O1290" s="3">
        <v>6.9632491052905907E-2</v>
      </c>
      <c r="P1290" s="3">
        <v>6.9632491052905907E-2</v>
      </c>
      <c r="Q1290" s="3">
        <v>6.9632491052905907E-2</v>
      </c>
    </row>
    <row r="1291" spans="1:17" x14ac:dyDescent="0.35">
      <c r="A1291" s="2"/>
    </row>
    <row r="1292" spans="1:17" x14ac:dyDescent="0.35">
      <c r="A1292" s="2" t="s">
        <v>157</v>
      </c>
      <c r="B1292" s="3" t="s">
        <v>73</v>
      </c>
      <c r="C1292" s="3" t="s">
        <v>68</v>
      </c>
      <c r="D1292" s="3">
        <v>0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>
        <v>0</v>
      </c>
      <c r="P1292" s="3">
        <v>0</v>
      </c>
      <c r="Q1292" s="3">
        <v>0</v>
      </c>
    </row>
    <row r="1293" spans="1:17" x14ac:dyDescent="0.35">
      <c r="A1293" s="2"/>
      <c r="B1293" s="3" t="s">
        <v>69</v>
      </c>
      <c r="C1293" s="3" t="s">
        <v>68</v>
      </c>
      <c r="D1293" s="3">
        <v>0.56799999999999995</v>
      </c>
      <c r="E1293" s="3">
        <v>0.56800546308732169</v>
      </c>
      <c r="F1293" s="3">
        <v>0.56800546308732169</v>
      </c>
      <c r="G1293" s="3">
        <v>0.56800546308732169</v>
      </c>
      <c r="H1293" s="3">
        <v>0.56800546308732169</v>
      </c>
      <c r="I1293" s="3">
        <v>0.56800546308732169</v>
      </c>
      <c r="J1293" s="3">
        <v>0.56800546308732169</v>
      </c>
      <c r="K1293" s="3">
        <v>0.56800546308732169</v>
      </c>
      <c r="L1293" s="3">
        <v>0.56800546308732169</v>
      </c>
      <c r="M1293" s="3">
        <v>0.56800546308732169</v>
      </c>
      <c r="N1293" s="3">
        <v>0.56800546308732169</v>
      </c>
      <c r="O1293" s="3">
        <v>0.56800546308732169</v>
      </c>
      <c r="P1293" s="3">
        <v>0.56800546308732169</v>
      </c>
      <c r="Q1293" s="3">
        <v>0.56800546308732169</v>
      </c>
    </row>
    <row r="1294" spans="1:17" x14ac:dyDescent="0.35">
      <c r="A1294" s="2"/>
      <c r="B1294" s="3" t="s">
        <v>72</v>
      </c>
      <c r="C1294" s="3" t="s">
        <v>68</v>
      </c>
      <c r="D1294" s="3">
        <v>0.29899999999999999</v>
      </c>
      <c r="E1294" s="3">
        <v>0.29900068325704338</v>
      </c>
      <c r="F1294" s="3">
        <v>0.29900068325704338</v>
      </c>
      <c r="G1294" s="3">
        <v>0.29900068325704338</v>
      </c>
      <c r="H1294" s="3">
        <v>0.29900068325704338</v>
      </c>
      <c r="I1294" s="3">
        <v>0.29900068325704338</v>
      </c>
      <c r="J1294" s="3">
        <v>0.29900068325704338</v>
      </c>
      <c r="K1294" s="3">
        <v>0.29900068325704338</v>
      </c>
      <c r="L1294" s="3">
        <v>0.29900068325704338</v>
      </c>
      <c r="M1294" s="3">
        <v>0.29900068325704338</v>
      </c>
      <c r="N1294" s="3">
        <v>0.29900068325704338</v>
      </c>
      <c r="O1294" s="3">
        <v>0.29900068325704338</v>
      </c>
      <c r="P1294" s="3">
        <v>0.29900068325704338</v>
      </c>
      <c r="Q1294" s="3">
        <v>0.29900068325704338</v>
      </c>
    </row>
    <row r="1295" spans="1:17" x14ac:dyDescent="0.35">
      <c r="A1295" s="2"/>
      <c r="B1295" s="3" t="s">
        <v>75</v>
      </c>
      <c r="C1295" s="3" t="s">
        <v>68</v>
      </c>
      <c r="D1295" s="3">
        <v>0</v>
      </c>
      <c r="E1295" s="3">
        <v>9.0654158044360018E-8</v>
      </c>
      <c r="F1295" s="3">
        <v>9.0654158044360018E-8</v>
      </c>
      <c r="G1295" s="3">
        <v>9.0654158044360018E-8</v>
      </c>
      <c r="H1295" s="3">
        <v>9.0654158044360018E-8</v>
      </c>
      <c r="I1295" s="3">
        <v>9.0654158044360018E-8</v>
      </c>
      <c r="J1295" s="3">
        <v>9.0654158044360018E-8</v>
      </c>
      <c r="K1295" s="3">
        <v>9.0654158044360018E-8</v>
      </c>
      <c r="L1295" s="3">
        <v>9.0654158044360018E-8</v>
      </c>
      <c r="M1295" s="3">
        <v>9.0654158044360018E-8</v>
      </c>
      <c r="N1295" s="3">
        <v>9.0654158044360018E-8</v>
      </c>
      <c r="O1295" s="3">
        <v>9.0654158044360018E-8</v>
      </c>
      <c r="P1295" s="3">
        <v>9.0654158044360018E-8</v>
      </c>
      <c r="Q1295" s="3">
        <v>9.0654158044360018E-8</v>
      </c>
    </row>
    <row r="1296" spans="1:17" x14ac:dyDescent="0.35">
      <c r="A1296" s="2"/>
      <c r="B1296" s="3" t="s">
        <v>74</v>
      </c>
      <c r="C1296" s="3" t="s">
        <v>68</v>
      </c>
      <c r="D1296" s="3">
        <v>0.29899999999999999</v>
      </c>
      <c r="E1296" s="3">
        <v>0.29900174010865121</v>
      </c>
      <c r="F1296" s="3">
        <v>0.29900174010865121</v>
      </c>
      <c r="G1296" s="3">
        <v>0.29900174010865121</v>
      </c>
      <c r="H1296" s="3">
        <v>0.29900174010865121</v>
      </c>
      <c r="I1296" s="3">
        <v>0.29900174010865121</v>
      </c>
      <c r="J1296" s="3">
        <v>0.29900174010865121</v>
      </c>
      <c r="K1296" s="3">
        <v>0.29900174010865121</v>
      </c>
      <c r="L1296" s="3">
        <v>0.29900174010865121</v>
      </c>
      <c r="M1296" s="3">
        <v>0.29900174010865121</v>
      </c>
      <c r="N1296" s="3">
        <v>0.29900174010865121</v>
      </c>
      <c r="O1296" s="3">
        <v>0.29900174010865121</v>
      </c>
      <c r="P1296" s="3">
        <v>0.29900174010865121</v>
      </c>
      <c r="Q1296" s="3">
        <v>0.29900174010865121</v>
      </c>
    </row>
    <row r="1297" spans="1:17" x14ac:dyDescent="0.35">
      <c r="A1297" s="2"/>
      <c r="B1297" s="3" t="s">
        <v>71</v>
      </c>
      <c r="C1297" s="3" t="s">
        <v>68</v>
      </c>
      <c r="D1297" s="3">
        <v>0.21600000000000011</v>
      </c>
      <c r="E1297" s="3">
        <v>0.2160010862803641</v>
      </c>
      <c r="F1297" s="3">
        <v>0.2160010862803641</v>
      </c>
      <c r="G1297" s="3">
        <v>0.2160010862803641</v>
      </c>
      <c r="H1297" s="3">
        <v>0.2160010862803641</v>
      </c>
      <c r="I1297" s="3">
        <v>0.2160010862803641</v>
      </c>
      <c r="J1297" s="3">
        <v>0.2160010862803641</v>
      </c>
      <c r="K1297" s="3">
        <v>0.2160010862803641</v>
      </c>
      <c r="L1297" s="3">
        <v>0.2160010862803641</v>
      </c>
      <c r="M1297" s="3">
        <v>0.2160010862803641</v>
      </c>
      <c r="N1297" s="3">
        <v>0.2160010862803641</v>
      </c>
      <c r="O1297" s="3">
        <v>0.2160010862803641</v>
      </c>
      <c r="P1297" s="3">
        <v>0.2160010862803641</v>
      </c>
      <c r="Q1297" s="3">
        <v>0.2160010862803641</v>
      </c>
    </row>
    <row r="1298" spans="1:17" x14ac:dyDescent="0.35">
      <c r="A1298" s="2"/>
      <c r="B1298" s="3" t="s">
        <v>70</v>
      </c>
      <c r="C1298" s="3" t="s">
        <v>68</v>
      </c>
      <c r="D1298" s="3">
        <v>0</v>
      </c>
      <c r="E1298" s="3">
        <v>6.2808786519441629E-7</v>
      </c>
      <c r="F1298" s="3">
        <v>6.2808786519441629E-7</v>
      </c>
      <c r="G1298" s="3">
        <v>6.2808786519441629E-7</v>
      </c>
      <c r="H1298" s="3">
        <v>6.2808786519441629E-7</v>
      </c>
      <c r="I1298" s="3">
        <v>6.2808786519441629E-7</v>
      </c>
      <c r="J1298" s="3">
        <v>6.2808786519441629E-7</v>
      </c>
      <c r="K1298" s="3">
        <v>6.2808786519441629E-7</v>
      </c>
      <c r="L1298" s="3">
        <v>6.2808786519441629E-7</v>
      </c>
      <c r="M1298" s="3">
        <v>6.2808786519441629E-7</v>
      </c>
      <c r="N1298" s="3">
        <v>6.2808786519441629E-7</v>
      </c>
      <c r="O1298" s="3">
        <v>6.2808786519441629E-7</v>
      </c>
      <c r="P1298" s="3">
        <v>6.2808786519441629E-7</v>
      </c>
      <c r="Q1298" s="3">
        <v>6.2808786519441629E-7</v>
      </c>
    </row>
    <row r="1299" spans="1:17" x14ac:dyDescent="0.35">
      <c r="A1299" s="2"/>
      <c r="B1299" s="3" t="s">
        <v>73</v>
      </c>
      <c r="C1299" s="3" t="s">
        <v>76</v>
      </c>
      <c r="D1299" s="3">
        <v>0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  <c r="L1299" s="3">
        <v>0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</row>
    <row r="1300" spans="1:17" x14ac:dyDescent="0.35">
      <c r="A1300" s="2"/>
      <c r="B1300" s="3" t="s">
        <v>69</v>
      </c>
      <c r="C1300" s="3" t="s">
        <v>76</v>
      </c>
      <c r="D1300" s="3">
        <v>42504.331211078927</v>
      </c>
      <c r="E1300" s="3">
        <v>42504.740022474987</v>
      </c>
      <c r="F1300" s="3">
        <v>42504.740022474987</v>
      </c>
      <c r="G1300" s="3">
        <v>42504.740022474987</v>
      </c>
      <c r="H1300" s="3">
        <v>42504.740022474987</v>
      </c>
      <c r="I1300" s="3">
        <v>42504.740022474987</v>
      </c>
      <c r="J1300" s="3">
        <v>42504.740022474987</v>
      </c>
      <c r="K1300" s="3">
        <v>42504.740022474987</v>
      </c>
      <c r="L1300" s="3">
        <v>42504.740022474987</v>
      </c>
      <c r="M1300" s="3">
        <v>42504.740022474987</v>
      </c>
      <c r="N1300" s="3">
        <v>42504.740022474987</v>
      </c>
      <c r="O1300" s="3">
        <v>42504.740022474987</v>
      </c>
      <c r="P1300" s="3">
        <v>42504.740022474987</v>
      </c>
      <c r="Q1300" s="3">
        <v>42504.740022474987</v>
      </c>
    </row>
    <row r="1301" spans="1:17" x14ac:dyDescent="0.35">
      <c r="A1301" s="2"/>
      <c r="B1301" s="3" t="s">
        <v>72</v>
      </c>
      <c r="C1301" s="3" t="s">
        <v>76</v>
      </c>
      <c r="D1301" s="3">
        <v>117974.5953450152</v>
      </c>
      <c r="E1301" s="3">
        <v>117974.8649335544</v>
      </c>
      <c r="F1301" s="3">
        <v>117974.8649335544</v>
      </c>
      <c r="G1301" s="3">
        <v>117974.8649335544</v>
      </c>
      <c r="H1301" s="3">
        <v>117974.8649335544</v>
      </c>
      <c r="I1301" s="3">
        <v>117974.8649335544</v>
      </c>
      <c r="J1301" s="3">
        <v>117974.8649335544</v>
      </c>
      <c r="K1301" s="3">
        <v>117974.8649335544</v>
      </c>
      <c r="L1301" s="3">
        <v>117974.8649335544</v>
      </c>
      <c r="M1301" s="3">
        <v>117974.8649335544</v>
      </c>
      <c r="N1301" s="3">
        <v>117974.8649335544</v>
      </c>
      <c r="O1301" s="3">
        <v>117974.8649335544</v>
      </c>
      <c r="P1301" s="3">
        <v>117974.8649335544</v>
      </c>
      <c r="Q1301" s="3">
        <v>117974.8649335544</v>
      </c>
    </row>
    <row r="1302" spans="1:17" x14ac:dyDescent="0.35">
      <c r="A1302" s="2"/>
      <c r="B1302" s="3" t="s">
        <v>75</v>
      </c>
      <c r="C1302" s="3" t="s">
        <v>76</v>
      </c>
      <c r="D1302" s="3">
        <v>0</v>
      </c>
      <c r="E1302" s="3">
        <v>2.3588811731829591E-2</v>
      </c>
      <c r="F1302" s="3">
        <v>2.3588811731829591E-2</v>
      </c>
      <c r="G1302" s="3">
        <v>2.3588811731829591E-2</v>
      </c>
      <c r="H1302" s="3">
        <v>2.3588811731829591E-2</v>
      </c>
      <c r="I1302" s="3">
        <v>2.3588811731829591E-2</v>
      </c>
      <c r="J1302" s="3">
        <v>2.3588811731829591E-2</v>
      </c>
      <c r="K1302" s="3">
        <v>2.3588811731829591E-2</v>
      </c>
      <c r="L1302" s="3">
        <v>2.3588811731829591E-2</v>
      </c>
      <c r="M1302" s="3">
        <v>2.3588811731829591E-2</v>
      </c>
      <c r="N1302" s="3">
        <v>2.3588811731829591E-2</v>
      </c>
      <c r="O1302" s="3">
        <v>2.3588811731829591E-2</v>
      </c>
      <c r="P1302" s="3">
        <v>2.3588811731829591E-2</v>
      </c>
      <c r="Q1302" s="3">
        <v>2.3588811731829591E-2</v>
      </c>
    </row>
    <row r="1303" spans="1:17" x14ac:dyDescent="0.35">
      <c r="A1303" s="2"/>
      <c r="B1303" s="3" t="s">
        <v>74</v>
      </c>
      <c r="C1303" s="3" t="s">
        <v>76</v>
      </c>
      <c r="D1303" s="3">
        <v>68860.915605433271</v>
      </c>
      <c r="E1303" s="3">
        <v>68861.316359530159</v>
      </c>
      <c r="F1303" s="3">
        <v>68861.316359530159</v>
      </c>
      <c r="G1303" s="3">
        <v>68861.316359530159</v>
      </c>
      <c r="H1303" s="3">
        <v>68861.316359530159</v>
      </c>
      <c r="I1303" s="3">
        <v>68861.316359530159</v>
      </c>
      <c r="J1303" s="3">
        <v>68861.316359530159</v>
      </c>
      <c r="K1303" s="3">
        <v>68861.316359530159</v>
      </c>
      <c r="L1303" s="3">
        <v>68861.316359530159</v>
      </c>
      <c r="M1303" s="3">
        <v>68861.316359530159</v>
      </c>
      <c r="N1303" s="3">
        <v>68861.316359530159</v>
      </c>
      <c r="O1303" s="3">
        <v>68861.316359530159</v>
      </c>
      <c r="P1303" s="3">
        <v>68861.316359530159</v>
      </c>
      <c r="Q1303" s="3">
        <v>68861.316359530159</v>
      </c>
    </row>
    <row r="1304" spans="1:17" x14ac:dyDescent="0.35">
      <c r="A1304" s="2"/>
      <c r="B1304" s="3" t="s">
        <v>71</v>
      </c>
      <c r="C1304" s="3" t="s">
        <v>76</v>
      </c>
      <c r="D1304" s="3">
        <v>68593.377264941271</v>
      </c>
      <c r="E1304" s="3">
        <v>68593.72222623213</v>
      </c>
      <c r="F1304" s="3">
        <v>68593.72222623213</v>
      </c>
      <c r="G1304" s="3">
        <v>68593.72222623213</v>
      </c>
      <c r="H1304" s="3">
        <v>68593.72222623213</v>
      </c>
      <c r="I1304" s="3">
        <v>68593.72222623213</v>
      </c>
      <c r="J1304" s="3">
        <v>68593.72222623213</v>
      </c>
      <c r="K1304" s="3">
        <v>68593.72222623213</v>
      </c>
      <c r="L1304" s="3">
        <v>68593.72222623213</v>
      </c>
      <c r="M1304" s="3">
        <v>68593.72222623213</v>
      </c>
      <c r="N1304" s="3">
        <v>68593.72222623213</v>
      </c>
      <c r="O1304" s="3">
        <v>68593.72222623213</v>
      </c>
      <c r="P1304" s="3">
        <v>68593.72222623213</v>
      </c>
      <c r="Q1304" s="3">
        <v>68593.72222623213</v>
      </c>
    </row>
    <row r="1305" spans="1:17" x14ac:dyDescent="0.35">
      <c r="A1305" s="2"/>
      <c r="B1305" s="3" t="s">
        <v>70</v>
      </c>
      <c r="C1305" s="3" t="s">
        <v>76</v>
      </c>
      <c r="D1305" s="3">
        <v>0</v>
      </c>
      <c r="E1305" s="3">
        <v>0.20101722696235599</v>
      </c>
      <c r="F1305" s="3">
        <v>0.20101722696235599</v>
      </c>
      <c r="G1305" s="3">
        <v>0.20101722696235599</v>
      </c>
      <c r="H1305" s="3">
        <v>0.20101722696235599</v>
      </c>
      <c r="I1305" s="3">
        <v>0.20101722696235599</v>
      </c>
      <c r="J1305" s="3">
        <v>0.20101722696235599</v>
      </c>
      <c r="K1305" s="3">
        <v>0.20101722696235599</v>
      </c>
      <c r="L1305" s="3">
        <v>0.20101722696235599</v>
      </c>
      <c r="M1305" s="3">
        <v>0.20101722696235599</v>
      </c>
      <c r="N1305" s="3">
        <v>0.20101722696235599</v>
      </c>
      <c r="O1305" s="3">
        <v>0.20101722696235599</v>
      </c>
      <c r="P1305" s="3">
        <v>0.20101722696235599</v>
      </c>
      <c r="Q1305" s="3">
        <v>0.20101722696235599</v>
      </c>
    </row>
    <row r="1306" spans="1:17" x14ac:dyDescent="0.35">
      <c r="A1306" s="2"/>
    </row>
    <row r="1307" spans="1:17" x14ac:dyDescent="0.35">
      <c r="A1307" s="2" t="s">
        <v>158</v>
      </c>
      <c r="B1307" s="3" t="s">
        <v>73</v>
      </c>
      <c r="C1307" s="3" t="s">
        <v>68</v>
      </c>
      <c r="D1307" s="3">
        <v>0</v>
      </c>
      <c r="E1307" s="3">
        <v>0.95</v>
      </c>
      <c r="F1307" s="3">
        <v>0.95</v>
      </c>
      <c r="G1307" s="3">
        <v>0.95</v>
      </c>
      <c r="H1307" s="3">
        <v>0.95</v>
      </c>
      <c r="I1307" s="3">
        <v>0.95</v>
      </c>
      <c r="J1307" s="3">
        <v>0.95</v>
      </c>
      <c r="K1307" s="3">
        <v>0.95</v>
      </c>
      <c r="L1307" s="3">
        <v>0.95</v>
      </c>
      <c r="M1307" s="3">
        <v>0.95</v>
      </c>
      <c r="N1307" s="3">
        <v>0.95</v>
      </c>
      <c r="O1307" s="3">
        <v>0.95</v>
      </c>
      <c r="P1307" s="3">
        <v>0.95</v>
      </c>
      <c r="Q1307" s="3">
        <v>0.95</v>
      </c>
    </row>
    <row r="1308" spans="1:17" x14ac:dyDescent="0.35">
      <c r="A1308" s="2"/>
      <c r="B1308" s="3" t="s">
        <v>69</v>
      </c>
      <c r="C1308" s="3" t="s">
        <v>68</v>
      </c>
      <c r="D1308" s="3">
        <v>1.4E-2</v>
      </c>
      <c r="E1308" s="3">
        <v>0.95</v>
      </c>
      <c r="F1308" s="3">
        <v>0.95</v>
      </c>
      <c r="G1308" s="3">
        <v>0.95</v>
      </c>
      <c r="H1308" s="3">
        <v>0.95</v>
      </c>
      <c r="I1308" s="3">
        <v>0.95</v>
      </c>
      <c r="J1308" s="3">
        <v>0.95</v>
      </c>
      <c r="K1308" s="3">
        <v>0.95</v>
      </c>
      <c r="L1308" s="3">
        <v>0.95</v>
      </c>
      <c r="M1308" s="3">
        <v>0.95</v>
      </c>
      <c r="N1308" s="3">
        <v>0.95</v>
      </c>
      <c r="O1308" s="3">
        <v>0.95</v>
      </c>
      <c r="P1308" s="3">
        <v>0.95</v>
      </c>
      <c r="Q1308" s="3">
        <v>0.95</v>
      </c>
    </row>
    <row r="1309" spans="1:17" x14ac:dyDescent="0.35">
      <c r="A1309" s="2"/>
      <c r="B1309" s="3" t="s">
        <v>72</v>
      </c>
      <c r="C1309" s="3" t="s">
        <v>68</v>
      </c>
      <c r="D1309" s="3">
        <v>0.193</v>
      </c>
      <c r="E1309" s="3">
        <v>0.95</v>
      </c>
      <c r="F1309" s="3">
        <v>0.95</v>
      </c>
      <c r="G1309" s="3">
        <v>0.95</v>
      </c>
      <c r="H1309" s="3">
        <v>0.95</v>
      </c>
      <c r="I1309" s="3">
        <v>0.95</v>
      </c>
      <c r="J1309" s="3">
        <v>0.95</v>
      </c>
      <c r="K1309" s="3">
        <v>0.95</v>
      </c>
      <c r="L1309" s="3">
        <v>0.95</v>
      </c>
      <c r="M1309" s="3">
        <v>0.95</v>
      </c>
      <c r="N1309" s="3">
        <v>0.95</v>
      </c>
      <c r="O1309" s="3">
        <v>0.95</v>
      </c>
      <c r="P1309" s="3">
        <v>0.95</v>
      </c>
      <c r="Q1309" s="3">
        <v>0.95</v>
      </c>
    </row>
    <row r="1310" spans="1:17" x14ac:dyDescent="0.35">
      <c r="A1310" s="2"/>
      <c r="B1310" s="3" t="s">
        <v>75</v>
      </c>
      <c r="C1310" s="3" t="s">
        <v>68</v>
      </c>
      <c r="D1310" s="3">
        <v>0</v>
      </c>
      <c r="E1310" s="3">
        <v>0.95</v>
      </c>
      <c r="F1310" s="3">
        <v>0.95</v>
      </c>
      <c r="G1310" s="3">
        <v>0.95</v>
      </c>
      <c r="H1310" s="3">
        <v>0.95</v>
      </c>
      <c r="I1310" s="3">
        <v>0.95</v>
      </c>
      <c r="J1310" s="3">
        <v>0.95</v>
      </c>
      <c r="K1310" s="3">
        <v>0.95</v>
      </c>
      <c r="L1310" s="3">
        <v>0.95</v>
      </c>
      <c r="M1310" s="3">
        <v>0.95</v>
      </c>
      <c r="N1310" s="3">
        <v>0.95</v>
      </c>
      <c r="O1310" s="3">
        <v>0.95</v>
      </c>
      <c r="P1310" s="3">
        <v>0.95</v>
      </c>
      <c r="Q1310" s="3">
        <v>0.95</v>
      </c>
    </row>
    <row r="1311" spans="1:17" x14ac:dyDescent="0.35">
      <c r="A1311" s="2"/>
      <c r="B1311" s="3" t="s">
        <v>74</v>
      </c>
      <c r="C1311" s="3" t="s">
        <v>68</v>
      </c>
      <c r="D1311" s="3">
        <v>0.193</v>
      </c>
      <c r="E1311" s="3">
        <v>5.0000000000000051E-2</v>
      </c>
      <c r="F1311" s="3">
        <v>5.0000000000000051E-2</v>
      </c>
      <c r="G1311" s="3">
        <v>5.0000000000000051E-2</v>
      </c>
      <c r="H1311" s="3">
        <v>5.0000000000000051E-2</v>
      </c>
      <c r="I1311" s="3">
        <v>5.0000000000000051E-2</v>
      </c>
      <c r="J1311" s="3">
        <v>5.0000000000000051E-2</v>
      </c>
      <c r="K1311" s="3">
        <v>5.0000000000000051E-2</v>
      </c>
      <c r="L1311" s="3">
        <v>5.0000000000000051E-2</v>
      </c>
      <c r="M1311" s="3">
        <v>5.0000000000000051E-2</v>
      </c>
      <c r="N1311" s="3">
        <v>5.0000000000000051E-2</v>
      </c>
      <c r="O1311" s="3">
        <v>5.0000000000000051E-2</v>
      </c>
      <c r="P1311" s="3">
        <v>5.0000000000000051E-2</v>
      </c>
      <c r="Q1311" s="3">
        <v>5.0000000000000051E-2</v>
      </c>
    </row>
    <row r="1312" spans="1:17" x14ac:dyDescent="0.35">
      <c r="A1312" s="2"/>
      <c r="B1312" s="3" t="s">
        <v>71</v>
      </c>
      <c r="C1312" s="3" t="s">
        <v>68</v>
      </c>
      <c r="D1312" s="3">
        <v>0.878</v>
      </c>
      <c r="E1312" s="3">
        <v>0.95</v>
      </c>
      <c r="F1312" s="3">
        <v>0.95</v>
      </c>
      <c r="G1312" s="3">
        <v>0.95</v>
      </c>
      <c r="H1312" s="3">
        <v>0.95</v>
      </c>
      <c r="I1312" s="3">
        <v>0.95</v>
      </c>
      <c r="J1312" s="3">
        <v>0.95</v>
      </c>
      <c r="K1312" s="3">
        <v>0.95</v>
      </c>
      <c r="L1312" s="3">
        <v>0.95</v>
      </c>
      <c r="M1312" s="3">
        <v>0.95</v>
      </c>
      <c r="N1312" s="3">
        <v>0.95</v>
      </c>
      <c r="O1312" s="3">
        <v>0.95</v>
      </c>
      <c r="P1312" s="3">
        <v>0.95</v>
      </c>
      <c r="Q1312" s="3">
        <v>0.95</v>
      </c>
    </row>
    <row r="1313" spans="1:17" x14ac:dyDescent="0.35">
      <c r="A1313" s="2"/>
      <c r="B1313" s="3" t="s">
        <v>70</v>
      </c>
      <c r="C1313" s="3" t="s">
        <v>68</v>
      </c>
      <c r="D1313" s="3">
        <v>0.15</v>
      </c>
      <c r="E1313" s="3">
        <v>0.95</v>
      </c>
      <c r="F1313" s="3">
        <v>0.95</v>
      </c>
      <c r="G1313" s="3">
        <v>0.95</v>
      </c>
      <c r="H1313" s="3">
        <v>0.95</v>
      </c>
      <c r="I1313" s="3">
        <v>0.95</v>
      </c>
      <c r="J1313" s="3">
        <v>0.95</v>
      </c>
      <c r="K1313" s="3">
        <v>0.95</v>
      </c>
      <c r="L1313" s="3">
        <v>0.95</v>
      </c>
      <c r="M1313" s="3">
        <v>0.95</v>
      </c>
      <c r="N1313" s="3">
        <v>0.95</v>
      </c>
      <c r="O1313" s="3">
        <v>0.95</v>
      </c>
      <c r="P1313" s="3">
        <v>0.95</v>
      </c>
      <c r="Q1313" s="3">
        <v>0.95</v>
      </c>
    </row>
    <row r="1314" spans="1:17" x14ac:dyDescent="0.35">
      <c r="A1314" s="2"/>
      <c r="B1314" s="3" t="s">
        <v>73</v>
      </c>
      <c r="C1314" s="3" t="s">
        <v>76</v>
      </c>
      <c r="D1314" s="3">
        <v>0</v>
      </c>
      <c r="E1314" s="3">
        <v>6619581.3909170059</v>
      </c>
      <c r="F1314" s="3">
        <v>6619581.3909170059</v>
      </c>
      <c r="G1314" s="3">
        <v>6619581.3909170059</v>
      </c>
      <c r="H1314" s="3">
        <v>6619581.3909170059</v>
      </c>
      <c r="I1314" s="3">
        <v>6619581.3909170059</v>
      </c>
      <c r="J1314" s="3">
        <v>6619581.3909170059</v>
      </c>
      <c r="K1314" s="3">
        <v>6619581.3909170059</v>
      </c>
      <c r="L1314" s="3">
        <v>6619581.3909170059</v>
      </c>
      <c r="M1314" s="3">
        <v>6619581.3909170059</v>
      </c>
      <c r="N1314" s="3">
        <v>6619581.3909170059</v>
      </c>
      <c r="O1314" s="3">
        <v>6619581.3909170059</v>
      </c>
      <c r="P1314" s="3">
        <v>6619581.3909170059</v>
      </c>
      <c r="Q1314" s="3">
        <v>6619581.3909170059</v>
      </c>
    </row>
    <row r="1315" spans="1:17" x14ac:dyDescent="0.35">
      <c r="A1315" s="2"/>
      <c r="B1315" s="3" t="s">
        <v>69</v>
      </c>
      <c r="C1315" s="3" t="s">
        <v>76</v>
      </c>
      <c r="D1315" s="3">
        <v>4447.1104648812434</v>
      </c>
      <c r="E1315" s="3">
        <v>22105532.181022421</v>
      </c>
      <c r="F1315" s="3">
        <v>22105532.181022421</v>
      </c>
      <c r="G1315" s="3">
        <v>22105532.181022421</v>
      </c>
      <c r="H1315" s="3">
        <v>22105532.181022421</v>
      </c>
      <c r="I1315" s="3">
        <v>22105532.181022421</v>
      </c>
      <c r="J1315" s="3">
        <v>22105532.181022421</v>
      </c>
      <c r="K1315" s="3">
        <v>22105532.181022421</v>
      </c>
      <c r="L1315" s="3">
        <v>22105532.181022421</v>
      </c>
      <c r="M1315" s="3">
        <v>22105532.181022421</v>
      </c>
      <c r="N1315" s="3">
        <v>22105532.181022421</v>
      </c>
      <c r="O1315" s="3">
        <v>22105532.181022421</v>
      </c>
      <c r="P1315" s="3">
        <v>22105532.181022421</v>
      </c>
      <c r="Q1315" s="3">
        <v>22105532.181022421</v>
      </c>
    </row>
    <row r="1316" spans="1:17" x14ac:dyDescent="0.35">
      <c r="A1316" s="2"/>
      <c r="B1316" s="3" t="s">
        <v>72</v>
      </c>
      <c r="C1316" s="3" t="s">
        <v>76</v>
      </c>
      <c r="D1316" s="3">
        <v>8655.2703287948079</v>
      </c>
      <c r="E1316" s="3">
        <v>7550918.4429303193</v>
      </c>
      <c r="F1316" s="3">
        <v>7550918.4429303193</v>
      </c>
      <c r="G1316" s="3">
        <v>7550918.4429303193</v>
      </c>
      <c r="H1316" s="3">
        <v>7550918.4429303193</v>
      </c>
      <c r="I1316" s="3">
        <v>7550918.4429303193</v>
      </c>
      <c r="J1316" s="3">
        <v>7550918.4429303193</v>
      </c>
      <c r="K1316" s="3">
        <v>7550918.4429303193</v>
      </c>
      <c r="L1316" s="3">
        <v>7550918.4429303193</v>
      </c>
      <c r="M1316" s="3">
        <v>7550918.4429303193</v>
      </c>
      <c r="N1316" s="3">
        <v>7550918.4429303193</v>
      </c>
      <c r="O1316" s="3">
        <v>7550918.4429303193</v>
      </c>
      <c r="P1316" s="3">
        <v>7550918.4429303193</v>
      </c>
      <c r="Q1316" s="3">
        <v>7550918.4429303193</v>
      </c>
    </row>
    <row r="1317" spans="1:17" x14ac:dyDescent="0.35">
      <c r="A1317" s="2"/>
      <c r="B1317" s="3" t="s">
        <v>75</v>
      </c>
      <c r="C1317" s="3" t="s">
        <v>76</v>
      </c>
      <c r="D1317" s="3">
        <v>0</v>
      </c>
      <c r="E1317" s="3">
        <v>37533061.981089853</v>
      </c>
      <c r="F1317" s="3">
        <v>37533061.981089853</v>
      </c>
      <c r="G1317" s="3">
        <v>37533061.981089853</v>
      </c>
      <c r="H1317" s="3">
        <v>37533061.981089853</v>
      </c>
      <c r="I1317" s="3">
        <v>37533061.981089853</v>
      </c>
      <c r="J1317" s="3">
        <v>37533061.981089853</v>
      </c>
      <c r="K1317" s="3">
        <v>37533061.981089853</v>
      </c>
      <c r="L1317" s="3">
        <v>37533061.981089853</v>
      </c>
      <c r="M1317" s="3">
        <v>37533061.981089853</v>
      </c>
      <c r="N1317" s="3">
        <v>37533061.981089853</v>
      </c>
      <c r="O1317" s="3">
        <v>37533061.981089853</v>
      </c>
      <c r="P1317" s="3">
        <v>37533061.981089853</v>
      </c>
      <c r="Q1317" s="3">
        <v>37533061.981089853</v>
      </c>
    </row>
    <row r="1318" spans="1:17" x14ac:dyDescent="0.35">
      <c r="A1318" s="2"/>
      <c r="B1318" s="3" t="s">
        <v>74</v>
      </c>
      <c r="C1318" s="3" t="s">
        <v>76</v>
      </c>
      <c r="D1318" s="3">
        <v>2449531.3725382001</v>
      </c>
      <c r="E1318" s="3">
        <v>10665392.3588461</v>
      </c>
      <c r="F1318" s="3">
        <v>10665392.3588461</v>
      </c>
      <c r="G1318" s="3">
        <v>10665392.3588461</v>
      </c>
      <c r="H1318" s="3">
        <v>10665392.3588461</v>
      </c>
      <c r="I1318" s="3">
        <v>10665392.3588461</v>
      </c>
      <c r="J1318" s="3">
        <v>10665392.3588461</v>
      </c>
      <c r="K1318" s="3">
        <v>10665392.3588461</v>
      </c>
      <c r="L1318" s="3">
        <v>10665392.3588461</v>
      </c>
      <c r="M1318" s="3">
        <v>10665392.3588461</v>
      </c>
      <c r="N1318" s="3">
        <v>10665392.3588461</v>
      </c>
      <c r="O1318" s="3">
        <v>10665392.3588461</v>
      </c>
      <c r="P1318" s="3">
        <v>10665392.3588461</v>
      </c>
      <c r="Q1318" s="3">
        <v>10665392.3588461</v>
      </c>
    </row>
    <row r="1319" spans="1:17" x14ac:dyDescent="0.35">
      <c r="A1319" s="2"/>
      <c r="B1319" s="3" t="s">
        <v>71</v>
      </c>
      <c r="C1319" s="3" t="s">
        <v>76</v>
      </c>
      <c r="D1319" s="3">
        <v>222666.22587202501</v>
      </c>
      <c r="E1319" s="3">
        <v>2676052.540278276</v>
      </c>
      <c r="F1319" s="3">
        <v>2676052.540278276</v>
      </c>
      <c r="G1319" s="3">
        <v>2676052.540278276</v>
      </c>
      <c r="H1319" s="3">
        <v>2676052.540278276</v>
      </c>
      <c r="I1319" s="3">
        <v>2676052.540278276</v>
      </c>
      <c r="J1319" s="3">
        <v>2676052.540278276</v>
      </c>
      <c r="K1319" s="3">
        <v>2676052.540278276</v>
      </c>
      <c r="L1319" s="3">
        <v>2676052.540278276</v>
      </c>
      <c r="M1319" s="3">
        <v>2676052.540278276</v>
      </c>
      <c r="N1319" s="3">
        <v>2676052.540278276</v>
      </c>
      <c r="O1319" s="3">
        <v>2676052.540278276</v>
      </c>
      <c r="P1319" s="3">
        <v>2676052.540278276</v>
      </c>
      <c r="Q1319" s="3">
        <v>2676052.540278276</v>
      </c>
    </row>
    <row r="1320" spans="1:17" x14ac:dyDescent="0.35">
      <c r="A1320" s="2"/>
      <c r="B1320" s="3" t="s">
        <v>70</v>
      </c>
      <c r="C1320" s="3" t="s">
        <v>76</v>
      </c>
      <c r="D1320" s="3">
        <v>40628.79965619438</v>
      </c>
      <c r="E1320" s="3">
        <v>10152244.920908161</v>
      </c>
      <c r="F1320" s="3">
        <v>10152244.920908161</v>
      </c>
      <c r="G1320" s="3">
        <v>10152244.920908161</v>
      </c>
      <c r="H1320" s="3">
        <v>10152244.920908161</v>
      </c>
      <c r="I1320" s="3">
        <v>10152244.920908161</v>
      </c>
      <c r="J1320" s="3">
        <v>10152244.920908161</v>
      </c>
      <c r="K1320" s="3">
        <v>10152244.920908161</v>
      </c>
      <c r="L1320" s="3">
        <v>10152244.920908161</v>
      </c>
      <c r="M1320" s="3">
        <v>10152244.920908161</v>
      </c>
      <c r="N1320" s="3">
        <v>10152244.920908161</v>
      </c>
      <c r="O1320" s="3">
        <v>10152244.920908161</v>
      </c>
      <c r="P1320" s="3">
        <v>10152244.920908161</v>
      </c>
      <c r="Q1320" s="3">
        <v>10152244.920908161</v>
      </c>
    </row>
    <row r="1321" spans="1:17" x14ac:dyDescent="0.35">
      <c r="A1321" s="2"/>
    </row>
    <row r="1322" spans="1:17" x14ac:dyDescent="0.35">
      <c r="A1322" s="2" t="s">
        <v>159</v>
      </c>
      <c r="B1322" s="3" t="s">
        <v>73</v>
      </c>
      <c r="C1322" s="3" t="s">
        <v>68</v>
      </c>
      <c r="D1322" s="3">
        <v>0</v>
      </c>
      <c r="E1322" s="3">
        <v>0.95</v>
      </c>
      <c r="F1322" s="3">
        <v>0.95</v>
      </c>
      <c r="G1322" s="3">
        <v>0.95</v>
      </c>
      <c r="H1322" s="3">
        <v>0.95</v>
      </c>
      <c r="I1322" s="3">
        <v>0.95</v>
      </c>
      <c r="J1322" s="3">
        <v>0.95</v>
      </c>
      <c r="K1322" s="3">
        <v>0.95</v>
      </c>
      <c r="L1322" s="3">
        <v>0.95</v>
      </c>
      <c r="M1322" s="3">
        <v>0.95</v>
      </c>
      <c r="N1322" s="3">
        <v>0.95</v>
      </c>
      <c r="O1322" s="3">
        <v>0.95</v>
      </c>
      <c r="P1322" s="3">
        <v>0.95</v>
      </c>
      <c r="Q1322" s="3">
        <v>0.95</v>
      </c>
    </row>
    <row r="1323" spans="1:17" x14ac:dyDescent="0.35">
      <c r="A1323" s="2"/>
      <c r="B1323" s="3" t="s">
        <v>69</v>
      </c>
      <c r="C1323" s="3" t="s">
        <v>68</v>
      </c>
      <c r="D1323" s="3">
        <v>0.126</v>
      </c>
      <c r="E1323" s="3">
        <v>0.95</v>
      </c>
      <c r="F1323" s="3">
        <v>0.95</v>
      </c>
      <c r="G1323" s="3">
        <v>0.95</v>
      </c>
      <c r="H1323" s="3">
        <v>0.95</v>
      </c>
      <c r="I1323" s="3">
        <v>0.95</v>
      </c>
      <c r="J1323" s="3">
        <v>0.95</v>
      </c>
      <c r="K1323" s="3">
        <v>0.95</v>
      </c>
      <c r="L1323" s="3">
        <v>0.95</v>
      </c>
      <c r="M1323" s="3">
        <v>0.95</v>
      </c>
      <c r="N1323" s="3">
        <v>0.95</v>
      </c>
      <c r="O1323" s="3">
        <v>0.95</v>
      </c>
      <c r="P1323" s="3">
        <v>0.95</v>
      </c>
      <c r="Q1323" s="3">
        <v>0.95</v>
      </c>
    </row>
    <row r="1324" spans="1:17" x14ac:dyDescent="0.35">
      <c r="A1324" s="2"/>
      <c r="B1324" s="3" t="s">
        <v>72</v>
      </c>
      <c r="C1324" s="3" t="s">
        <v>68</v>
      </c>
      <c r="D1324" s="3">
        <v>0.252</v>
      </c>
      <c r="E1324" s="3">
        <v>0.95</v>
      </c>
      <c r="F1324" s="3">
        <v>0.95</v>
      </c>
      <c r="G1324" s="3">
        <v>0.95</v>
      </c>
      <c r="H1324" s="3">
        <v>0.95</v>
      </c>
      <c r="I1324" s="3">
        <v>0.95</v>
      </c>
      <c r="J1324" s="3">
        <v>0.95</v>
      </c>
      <c r="K1324" s="3">
        <v>0.95</v>
      </c>
      <c r="L1324" s="3">
        <v>0.95</v>
      </c>
      <c r="M1324" s="3">
        <v>0.95</v>
      </c>
      <c r="N1324" s="3">
        <v>0.95</v>
      </c>
      <c r="O1324" s="3">
        <v>0.95</v>
      </c>
      <c r="P1324" s="3">
        <v>0.95</v>
      </c>
      <c r="Q1324" s="3">
        <v>0.95</v>
      </c>
    </row>
    <row r="1325" spans="1:17" x14ac:dyDescent="0.35">
      <c r="A1325" s="2"/>
      <c r="B1325" s="3" t="s">
        <v>75</v>
      </c>
      <c r="C1325" s="3" t="s">
        <v>68</v>
      </c>
      <c r="D1325" s="3">
        <v>0</v>
      </c>
      <c r="E1325" s="3">
        <v>0.95000000000000007</v>
      </c>
      <c r="F1325" s="3">
        <v>0.95000000000000007</v>
      </c>
      <c r="G1325" s="3">
        <v>0.95000000000000007</v>
      </c>
      <c r="H1325" s="3">
        <v>0.95000000000000007</v>
      </c>
      <c r="I1325" s="3">
        <v>0.95000000000000007</v>
      </c>
      <c r="J1325" s="3">
        <v>0.95000000000000007</v>
      </c>
      <c r="K1325" s="3">
        <v>0.95000000000000007</v>
      </c>
      <c r="L1325" s="3">
        <v>0.95000000000000007</v>
      </c>
      <c r="M1325" s="3">
        <v>0.95000000000000007</v>
      </c>
      <c r="N1325" s="3">
        <v>0.95000000000000007</v>
      </c>
      <c r="O1325" s="3">
        <v>0.95000000000000007</v>
      </c>
      <c r="P1325" s="3">
        <v>0.95000000000000007</v>
      </c>
      <c r="Q1325" s="3">
        <v>0.95000000000000007</v>
      </c>
    </row>
    <row r="1326" spans="1:17" x14ac:dyDescent="0.35">
      <c r="A1326" s="2"/>
      <c r="B1326" s="3" t="s">
        <v>74</v>
      </c>
      <c r="C1326" s="3" t="s">
        <v>68</v>
      </c>
      <c r="D1326" s="3">
        <v>0.252</v>
      </c>
      <c r="E1326" s="3">
        <v>5.0000000000000079E-2</v>
      </c>
      <c r="F1326" s="3">
        <v>5.0000000000000079E-2</v>
      </c>
      <c r="G1326" s="3">
        <v>5.0000000000000079E-2</v>
      </c>
      <c r="H1326" s="3">
        <v>5.0000000000000079E-2</v>
      </c>
      <c r="I1326" s="3">
        <v>5.0000000000000079E-2</v>
      </c>
      <c r="J1326" s="3">
        <v>5.0000000000000079E-2</v>
      </c>
      <c r="K1326" s="3">
        <v>5.0000000000000079E-2</v>
      </c>
      <c r="L1326" s="3">
        <v>5.0000000000000079E-2</v>
      </c>
      <c r="M1326" s="3">
        <v>5.0000000000000079E-2</v>
      </c>
      <c r="N1326" s="3">
        <v>5.0000000000000079E-2</v>
      </c>
      <c r="O1326" s="3">
        <v>5.0000000000000079E-2</v>
      </c>
      <c r="P1326" s="3">
        <v>5.0000000000000079E-2</v>
      </c>
      <c r="Q1326" s="3">
        <v>5.0000000000000079E-2</v>
      </c>
    </row>
    <row r="1327" spans="1:17" x14ac:dyDescent="0.35">
      <c r="A1327" s="2"/>
      <c r="B1327" s="3" t="s">
        <v>71</v>
      </c>
      <c r="C1327" s="3" t="s">
        <v>68</v>
      </c>
      <c r="D1327" s="3">
        <v>0.61849999999999994</v>
      </c>
      <c r="E1327" s="3">
        <v>0.95</v>
      </c>
      <c r="F1327" s="3">
        <v>0.95</v>
      </c>
      <c r="G1327" s="3">
        <v>0.95</v>
      </c>
      <c r="H1327" s="3">
        <v>0.95</v>
      </c>
      <c r="I1327" s="3">
        <v>0.95</v>
      </c>
      <c r="J1327" s="3">
        <v>0.95</v>
      </c>
      <c r="K1327" s="3">
        <v>0.95</v>
      </c>
      <c r="L1327" s="3">
        <v>0.95</v>
      </c>
      <c r="M1327" s="3">
        <v>0.95</v>
      </c>
      <c r="N1327" s="3">
        <v>0.95</v>
      </c>
      <c r="O1327" s="3">
        <v>0.95</v>
      </c>
      <c r="P1327" s="3">
        <v>0.95</v>
      </c>
      <c r="Q1327" s="3">
        <v>0.95</v>
      </c>
    </row>
    <row r="1328" spans="1:17" x14ac:dyDescent="0.35">
      <c r="A1328" s="2"/>
      <c r="B1328" s="3" t="s">
        <v>70</v>
      </c>
      <c r="C1328" s="3" t="s">
        <v>68</v>
      </c>
      <c r="D1328" s="3">
        <v>4.0000000000000001E-3</v>
      </c>
      <c r="E1328" s="3">
        <v>0.95</v>
      </c>
      <c r="F1328" s="3">
        <v>0.95</v>
      </c>
      <c r="G1328" s="3">
        <v>0.95</v>
      </c>
      <c r="H1328" s="3">
        <v>0.95</v>
      </c>
      <c r="I1328" s="3">
        <v>0.95</v>
      </c>
      <c r="J1328" s="3">
        <v>0.95</v>
      </c>
      <c r="K1328" s="3">
        <v>0.95</v>
      </c>
      <c r="L1328" s="3">
        <v>0.95</v>
      </c>
      <c r="M1328" s="3">
        <v>0.95</v>
      </c>
      <c r="N1328" s="3">
        <v>0.95</v>
      </c>
      <c r="O1328" s="3">
        <v>0.95</v>
      </c>
      <c r="P1328" s="3">
        <v>0.95</v>
      </c>
      <c r="Q1328" s="3">
        <v>0.95</v>
      </c>
    </row>
    <row r="1329" spans="1:17" x14ac:dyDescent="0.35">
      <c r="A1329" s="2"/>
      <c r="B1329" s="3" t="s">
        <v>73</v>
      </c>
      <c r="C1329" s="3" t="s">
        <v>76</v>
      </c>
      <c r="D1329" s="3">
        <v>0</v>
      </c>
      <c r="E1329" s="3">
        <v>10976314.779752379</v>
      </c>
      <c r="F1329" s="3">
        <v>10976314.779752379</v>
      </c>
      <c r="G1329" s="3">
        <v>10976314.779752379</v>
      </c>
      <c r="H1329" s="3">
        <v>10976314.779752379</v>
      </c>
      <c r="I1329" s="3">
        <v>10976314.779752379</v>
      </c>
      <c r="J1329" s="3">
        <v>10976314.779752379</v>
      </c>
      <c r="K1329" s="3">
        <v>10976314.779752379</v>
      </c>
      <c r="L1329" s="3">
        <v>10976314.779752379</v>
      </c>
      <c r="M1329" s="3">
        <v>10976314.779752379</v>
      </c>
      <c r="N1329" s="3">
        <v>10976314.779752379</v>
      </c>
      <c r="O1329" s="3">
        <v>10976314.779752379</v>
      </c>
      <c r="P1329" s="3">
        <v>10976314.779752379</v>
      </c>
      <c r="Q1329" s="3">
        <v>10976314.779752379</v>
      </c>
    </row>
    <row r="1330" spans="1:17" x14ac:dyDescent="0.35">
      <c r="A1330" s="2"/>
      <c r="B1330" s="3" t="s">
        <v>69</v>
      </c>
      <c r="C1330" s="3" t="s">
        <v>76</v>
      </c>
      <c r="D1330" s="3">
        <v>2473.533057086338</v>
      </c>
      <c r="E1330" s="3">
        <v>8303440.5936849816</v>
      </c>
      <c r="F1330" s="3">
        <v>8303440.5936849816</v>
      </c>
      <c r="G1330" s="3">
        <v>8303440.5936849816</v>
      </c>
      <c r="H1330" s="3">
        <v>8303440.5936849816</v>
      </c>
      <c r="I1330" s="3">
        <v>8303440.5936849816</v>
      </c>
      <c r="J1330" s="3">
        <v>8303440.5936849816</v>
      </c>
      <c r="K1330" s="3">
        <v>8303440.5936849816</v>
      </c>
      <c r="L1330" s="3">
        <v>8303440.5936849816</v>
      </c>
      <c r="M1330" s="3">
        <v>8303440.5936849816</v>
      </c>
      <c r="N1330" s="3">
        <v>8303440.5936849816</v>
      </c>
      <c r="O1330" s="3">
        <v>8303440.5936849816</v>
      </c>
      <c r="P1330" s="3">
        <v>8303440.5936849816</v>
      </c>
      <c r="Q1330" s="3">
        <v>8303440.5936849816</v>
      </c>
    </row>
    <row r="1331" spans="1:17" x14ac:dyDescent="0.35">
      <c r="A1331" s="2"/>
      <c r="B1331" s="3" t="s">
        <v>72</v>
      </c>
      <c r="C1331" s="3" t="s">
        <v>76</v>
      </c>
      <c r="D1331" s="3">
        <v>3700.1317665022511</v>
      </c>
      <c r="E1331" s="3">
        <v>5074520.19793789</v>
      </c>
      <c r="F1331" s="3">
        <v>5074520.19793789</v>
      </c>
      <c r="G1331" s="3">
        <v>5074520.19793789</v>
      </c>
      <c r="H1331" s="3">
        <v>5074520.19793789</v>
      </c>
      <c r="I1331" s="3">
        <v>5074520.19793789</v>
      </c>
      <c r="J1331" s="3">
        <v>5074520.19793789</v>
      </c>
      <c r="K1331" s="3">
        <v>5074520.19793789</v>
      </c>
      <c r="L1331" s="3">
        <v>5074520.19793789</v>
      </c>
      <c r="M1331" s="3">
        <v>5074520.19793789</v>
      </c>
      <c r="N1331" s="3">
        <v>5074520.19793789</v>
      </c>
      <c r="O1331" s="3">
        <v>5074520.19793789</v>
      </c>
      <c r="P1331" s="3">
        <v>5074520.19793789</v>
      </c>
      <c r="Q1331" s="3">
        <v>5074520.19793789</v>
      </c>
    </row>
    <row r="1332" spans="1:17" x14ac:dyDescent="0.35">
      <c r="A1332" s="2"/>
      <c r="B1332" s="3" t="s">
        <v>75</v>
      </c>
      <c r="C1332" s="3" t="s">
        <v>76</v>
      </c>
      <c r="D1332" s="3">
        <v>0</v>
      </c>
      <c r="E1332" s="3">
        <v>13932332.29900869</v>
      </c>
      <c r="F1332" s="3">
        <v>13932332.29900869</v>
      </c>
      <c r="G1332" s="3">
        <v>13932332.29900869</v>
      </c>
      <c r="H1332" s="3">
        <v>13932332.29900869</v>
      </c>
      <c r="I1332" s="3">
        <v>13932332.29900869</v>
      </c>
      <c r="J1332" s="3">
        <v>13932332.29900869</v>
      </c>
      <c r="K1332" s="3">
        <v>13932332.29900869</v>
      </c>
      <c r="L1332" s="3">
        <v>13932332.29900869</v>
      </c>
      <c r="M1332" s="3">
        <v>13932332.29900869</v>
      </c>
      <c r="N1332" s="3">
        <v>13932332.29900869</v>
      </c>
      <c r="O1332" s="3">
        <v>13932332.29900869</v>
      </c>
      <c r="P1332" s="3">
        <v>13932332.29900869</v>
      </c>
      <c r="Q1332" s="3">
        <v>13932332.29900869</v>
      </c>
    </row>
    <row r="1333" spans="1:17" x14ac:dyDescent="0.35">
      <c r="A1333" s="2"/>
      <c r="B1333" s="3" t="s">
        <v>74</v>
      </c>
      <c r="C1333" s="3" t="s">
        <v>76</v>
      </c>
      <c r="D1333" s="3">
        <v>54711.235995503906</v>
      </c>
      <c r="E1333" s="3">
        <v>14654735.799384881</v>
      </c>
      <c r="F1333" s="3">
        <v>14654735.799384881</v>
      </c>
      <c r="G1333" s="3">
        <v>14654735.799384881</v>
      </c>
      <c r="H1333" s="3">
        <v>14654735.799384881</v>
      </c>
      <c r="I1333" s="3">
        <v>14654735.799384881</v>
      </c>
      <c r="J1333" s="3">
        <v>14654735.799384881</v>
      </c>
      <c r="K1333" s="3">
        <v>14654735.799384881</v>
      </c>
      <c r="L1333" s="3">
        <v>14654735.799384881</v>
      </c>
      <c r="M1333" s="3">
        <v>14654735.799384881</v>
      </c>
      <c r="N1333" s="3">
        <v>14654735.799384881</v>
      </c>
      <c r="O1333" s="3">
        <v>14654735.799384881</v>
      </c>
      <c r="P1333" s="3">
        <v>14654735.799384881</v>
      </c>
      <c r="Q1333" s="3">
        <v>14654735.799384881</v>
      </c>
    </row>
    <row r="1334" spans="1:17" x14ac:dyDescent="0.35">
      <c r="A1334" s="2"/>
      <c r="B1334" s="3" t="s">
        <v>71</v>
      </c>
      <c r="C1334" s="3" t="s">
        <v>76</v>
      </c>
      <c r="D1334" s="3">
        <v>15106.9036582198</v>
      </c>
      <c r="E1334" s="3">
        <v>7005817.6716638589</v>
      </c>
      <c r="F1334" s="3">
        <v>7005817.6716638589</v>
      </c>
      <c r="G1334" s="3">
        <v>7005817.6716638589</v>
      </c>
      <c r="H1334" s="3">
        <v>7005817.6716638589</v>
      </c>
      <c r="I1334" s="3">
        <v>7005817.6716638589</v>
      </c>
      <c r="J1334" s="3">
        <v>7005817.6716638589</v>
      </c>
      <c r="K1334" s="3">
        <v>7005817.6716638589</v>
      </c>
      <c r="L1334" s="3">
        <v>7005817.6716638589</v>
      </c>
      <c r="M1334" s="3">
        <v>7005817.6716638589</v>
      </c>
      <c r="N1334" s="3">
        <v>7005817.6716638589</v>
      </c>
      <c r="O1334" s="3">
        <v>7005817.6716638589</v>
      </c>
      <c r="P1334" s="3">
        <v>7005817.6716638589</v>
      </c>
      <c r="Q1334" s="3">
        <v>7005817.6716638589</v>
      </c>
    </row>
    <row r="1335" spans="1:17" x14ac:dyDescent="0.35">
      <c r="A1335" s="2"/>
      <c r="B1335" s="3" t="s">
        <v>70</v>
      </c>
      <c r="C1335" s="3" t="s">
        <v>76</v>
      </c>
      <c r="D1335" s="3">
        <v>101.98530564775371</v>
      </c>
      <c r="E1335" s="3">
        <v>6421622.0896180077</v>
      </c>
      <c r="F1335" s="3">
        <v>6421622.0896180077</v>
      </c>
      <c r="G1335" s="3">
        <v>6421622.0896180077</v>
      </c>
      <c r="H1335" s="3">
        <v>6421622.0896180077</v>
      </c>
      <c r="I1335" s="3">
        <v>6421622.0896180077</v>
      </c>
      <c r="J1335" s="3">
        <v>6421622.0896180077</v>
      </c>
      <c r="K1335" s="3">
        <v>6421622.0896180077</v>
      </c>
      <c r="L1335" s="3">
        <v>6421622.0896180077</v>
      </c>
      <c r="M1335" s="3">
        <v>6421622.0896180077</v>
      </c>
      <c r="N1335" s="3">
        <v>6421622.0896180077</v>
      </c>
      <c r="O1335" s="3">
        <v>6421622.0896180077</v>
      </c>
      <c r="P1335" s="3">
        <v>6421622.0896180077</v>
      </c>
      <c r="Q1335" s="3">
        <v>6421622.0896180077</v>
      </c>
    </row>
    <row r="1336" spans="1:17" x14ac:dyDescent="0.35">
      <c r="A1336" s="2"/>
    </row>
    <row r="1337" spans="1:17" x14ac:dyDescent="0.35">
      <c r="A1337" s="2" t="s">
        <v>160</v>
      </c>
      <c r="B1337" s="3" t="s">
        <v>73</v>
      </c>
      <c r="C1337" s="3" t="s">
        <v>68</v>
      </c>
      <c r="D1337" s="3">
        <v>0</v>
      </c>
      <c r="E1337" s="3">
        <v>0.95000000000000007</v>
      </c>
      <c r="F1337" s="3">
        <v>0.95000000000000007</v>
      </c>
      <c r="G1337" s="3">
        <v>0.95000000000000007</v>
      </c>
      <c r="H1337" s="3">
        <v>0.95000000000000007</v>
      </c>
      <c r="I1337" s="3">
        <v>0.95000000000000007</v>
      </c>
      <c r="J1337" s="3">
        <v>0.95000000000000007</v>
      </c>
      <c r="K1337" s="3">
        <v>0.95000000000000007</v>
      </c>
      <c r="L1337" s="3">
        <v>0.95000000000000007</v>
      </c>
      <c r="M1337" s="3">
        <v>0.95000000000000007</v>
      </c>
      <c r="N1337" s="3">
        <v>0.95000000000000007</v>
      </c>
      <c r="O1337" s="3">
        <v>0.95000000000000007</v>
      </c>
      <c r="P1337" s="3">
        <v>0.95000000000000007</v>
      </c>
      <c r="Q1337" s="3">
        <v>0.95000000000000007</v>
      </c>
    </row>
    <row r="1338" spans="1:17" x14ac:dyDescent="0.35">
      <c r="A1338" s="2"/>
      <c r="B1338" s="3" t="s">
        <v>69</v>
      </c>
      <c r="C1338" s="3" t="s">
        <v>68</v>
      </c>
      <c r="D1338" s="3">
        <v>0</v>
      </c>
      <c r="E1338" s="3">
        <v>0.95</v>
      </c>
      <c r="F1338" s="3">
        <v>0.95</v>
      </c>
      <c r="G1338" s="3">
        <v>0.95</v>
      </c>
      <c r="H1338" s="3">
        <v>0.95</v>
      </c>
      <c r="I1338" s="3">
        <v>0.95</v>
      </c>
      <c r="J1338" s="3">
        <v>0.95</v>
      </c>
      <c r="K1338" s="3">
        <v>0.95</v>
      </c>
      <c r="L1338" s="3">
        <v>0.95</v>
      </c>
      <c r="M1338" s="3">
        <v>0.95</v>
      </c>
      <c r="N1338" s="3">
        <v>0.95</v>
      </c>
      <c r="O1338" s="3">
        <v>0.95</v>
      </c>
      <c r="P1338" s="3">
        <v>0.95</v>
      </c>
      <c r="Q1338" s="3">
        <v>0.95</v>
      </c>
    </row>
    <row r="1339" spans="1:17" x14ac:dyDescent="0.35">
      <c r="A1339" s="2"/>
      <c r="B1339" s="3" t="s">
        <v>72</v>
      </c>
      <c r="C1339" s="3" t="s">
        <v>68</v>
      </c>
      <c r="D1339" s="3">
        <v>0.23100000000000001</v>
      </c>
      <c r="E1339" s="3">
        <v>0.95</v>
      </c>
      <c r="F1339" s="3">
        <v>0.95</v>
      </c>
      <c r="G1339" s="3">
        <v>0.95</v>
      </c>
      <c r="H1339" s="3">
        <v>0.95</v>
      </c>
      <c r="I1339" s="3">
        <v>0.95</v>
      </c>
      <c r="J1339" s="3">
        <v>0.95</v>
      </c>
      <c r="K1339" s="3">
        <v>0.95</v>
      </c>
      <c r="L1339" s="3">
        <v>0.95</v>
      </c>
      <c r="M1339" s="3">
        <v>0.95</v>
      </c>
      <c r="N1339" s="3">
        <v>0.95</v>
      </c>
      <c r="O1339" s="3">
        <v>0.95</v>
      </c>
      <c r="P1339" s="3">
        <v>0.95</v>
      </c>
      <c r="Q1339" s="3">
        <v>0.95</v>
      </c>
    </row>
    <row r="1340" spans="1:17" x14ac:dyDescent="0.35">
      <c r="A1340" s="2"/>
      <c r="B1340" s="3" t="s">
        <v>75</v>
      </c>
      <c r="C1340" s="3" t="s">
        <v>68</v>
      </c>
      <c r="D1340" s="3">
        <v>0</v>
      </c>
      <c r="E1340" s="3">
        <v>0.94999999999999984</v>
      </c>
      <c r="F1340" s="3">
        <v>0.94999999999999984</v>
      </c>
      <c r="G1340" s="3">
        <v>0.94999999999999984</v>
      </c>
      <c r="H1340" s="3">
        <v>0.94999999999999984</v>
      </c>
      <c r="I1340" s="3">
        <v>0.94999999999999984</v>
      </c>
      <c r="J1340" s="3">
        <v>0.94999999999999984</v>
      </c>
      <c r="K1340" s="3">
        <v>0.94999999999999984</v>
      </c>
      <c r="L1340" s="3">
        <v>0.94999999999999984</v>
      </c>
      <c r="M1340" s="3">
        <v>0.94999999999999984</v>
      </c>
      <c r="N1340" s="3">
        <v>0.94999999999999984</v>
      </c>
      <c r="O1340" s="3">
        <v>0.94999999999999984</v>
      </c>
      <c r="P1340" s="3">
        <v>0.94999999999999984</v>
      </c>
      <c r="Q1340" s="3">
        <v>0.94999999999999984</v>
      </c>
    </row>
    <row r="1341" spans="1:17" x14ac:dyDescent="0.35">
      <c r="A1341" s="2"/>
      <c r="B1341" s="3" t="s">
        <v>74</v>
      </c>
      <c r="C1341" s="3" t="s">
        <v>68</v>
      </c>
      <c r="D1341" s="3">
        <v>0.23100000000000001</v>
      </c>
      <c r="E1341" s="3">
        <v>5.0000000000000183E-2</v>
      </c>
      <c r="F1341" s="3">
        <v>5.0000000000000183E-2</v>
      </c>
      <c r="G1341" s="3">
        <v>5.0000000000000183E-2</v>
      </c>
      <c r="H1341" s="3">
        <v>5.0000000000000183E-2</v>
      </c>
      <c r="I1341" s="3">
        <v>5.0000000000000183E-2</v>
      </c>
      <c r="J1341" s="3">
        <v>5.0000000000000183E-2</v>
      </c>
      <c r="K1341" s="3">
        <v>5.0000000000000183E-2</v>
      </c>
      <c r="L1341" s="3">
        <v>5.0000000000000183E-2</v>
      </c>
      <c r="M1341" s="3">
        <v>5.0000000000000183E-2</v>
      </c>
      <c r="N1341" s="3">
        <v>5.0000000000000183E-2</v>
      </c>
      <c r="O1341" s="3">
        <v>5.0000000000000183E-2</v>
      </c>
      <c r="P1341" s="3">
        <v>5.0000000000000183E-2</v>
      </c>
      <c r="Q1341" s="3">
        <v>5.0000000000000183E-2</v>
      </c>
    </row>
    <row r="1342" spans="1:17" x14ac:dyDescent="0.35">
      <c r="A1342" s="2"/>
      <c r="B1342" s="3" t="s">
        <v>71</v>
      </c>
      <c r="C1342" s="3" t="s">
        <v>68</v>
      </c>
      <c r="D1342" s="3">
        <v>0.77999999999999992</v>
      </c>
      <c r="E1342" s="3">
        <v>0.94999999999999984</v>
      </c>
      <c r="F1342" s="3">
        <v>0.94999999999999984</v>
      </c>
      <c r="G1342" s="3">
        <v>0.94999999999999984</v>
      </c>
      <c r="H1342" s="3">
        <v>0.94999999999999984</v>
      </c>
      <c r="I1342" s="3">
        <v>0.94999999999999984</v>
      </c>
      <c r="J1342" s="3">
        <v>0.94999999999999984</v>
      </c>
      <c r="K1342" s="3">
        <v>0.94999999999999984</v>
      </c>
      <c r="L1342" s="3">
        <v>0.94999999999999984</v>
      </c>
      <c r="M1342" s="3">
        <v>0.94999999999999984</v>
      </c>
      <c r="N1342" s="3">
        <v>0.94999999999999984</v>
      </c>
      <c r="O1342" s="3">
        <v>0.94999999999999984</v>
      </c>
      <c r="P1342" s="3">
        <v>0.94999999999999984</v>
      </c>
      <c r="Q1342" s="3">
        <v>0.94999999999999984</v>
      </c>
    </row>
    <row r="1343" spans="1:17" x14ac:dyDescent="0.35">
      <c r="A1343" s="2"/>
      <c r="B1343" s="3" t="s">
        <v>70</v>
      </c>
      <c r="C1343" s="3" t="s">
        <v>68</v>
      </c>
      <c r="D1343" s="3">
        <v>0</v>
      </c>
      <c r="E1343" s="3">
        <v>0.94999999999999984</v>
      </c>
      <c r="F1343" s="3">
        <v>0.94999999999999984</v>
      </c>
      <c r="G1343" s="3">
        <v>0.94999999999999984</v>
      </c>
      <c r="H1343" s="3">
        <v>0.94999999999999984</v>
      </c>
      <c r="I1343" s="3">
        <v>0.94999999999999984</v>
      </c>
      <c r="J1343" s="3">
        <v>0.94999999999999984</v>
      </c>
      <c r="K1343" s="3">
        <v>0.94999999999999984</v>
      </c>
      <c r="L1343" s="3">
        <v>0.94999999999999984</v>
      </c>
      <c r="M1343" s="3">
        <v>0.94999999999999984</v>
      </c>
      <c r="N1343" s="3">
        <v>0.94999999999999984</v>
      </c>
      <c r="O1343" s="3">
        <v>0.94999999999999984</v>
      </c>
      <c r="P1343" s="3">
        <v>0.94999999999999984</v>
      </c>
      <c r="Q1343" s="3">
        <v>0.94999999999999984</v>
      </c>
    </row>
    <row r="1344" spans="1:17" x14ac:dyDescent="0.35">
      <c r="A1344" s="2"/>
      <c r="B1344" s="3" t="s">
        <v>73</v>
      </c>
      <c r="C1344" s="3" t="s">
        <v>76</v>
      </c>
      <c r="D1344" s="3">
        <v>0</v>
      </c>
      <c r="E1344" s="3">
        <v>5341000.0465266788</v>
      </c>
      <c r="F1344" s="3">
        <v>5341000.0465266788</v>
      </c>
      <c r="G1344" s="3">
        <v>5341000.0465266788</v>
      </c>
      <c r="H1344" s="3">
        <v>5341000.0465266788</v>
      </c>
      <c r="I1344" s="3">
        <v>5341000.0465266788</v>
      </c>
      <c r="J1344" s="3">
        <v>5341000.0465266788</v>
      </c>
      <c r="K1344" s="3">
        <v>5341000.0465266788</v>
      </c>
      <c r="L1344" s="3">
        <v>5341000.0465266788</v>
      </c>
      <c r="M1344" s="3">
        <v>5341000.0465266788</v>
      </c>
      <c r="N1344" s="3">
        <v>5341000.0465266788</v>
      </c>
      <c r="O1344" s="3">
        <v>5341000.0465266788</v>
      </c>
      <c r="P1344" s="3">
        <v>5341000.0465266788</v>
      </c>
      <c r="Q1344" s="3">
        <v>5341000.0465266788</v>
      </c>
    </row>
    <row r="1345" spans="1:17" x14ac:dyDescent="0.35">
      <c r="A1345" s="2"/>
      <c r="B1345" s="3" t="s">
        <v>69</v>
      </c>
      <c r="C1345" s="3" t="s">
        <v>76</v>
      </c>
      <c r="D1345" s="3">
        <v>0</v>
      </c>
      <c r="E1345" s="3">
        <v>11004450.64469217</v>
      </c>
      <c r="F1345" s="3">
        <v>11004450.64469217</v>
      </c>
      <c r="G1345" s="3">
        <v>11004450.64469217</v>
      </c>
      <c r="H1345" s="3">
        <v>11004450.64469217</v>
      </c>
      <c r="I1345" s="3">
        <v>11004450.64469217</v>
      </c>
      <c r="J1345" s="3">
        <v>11004450.64469217</v>
      </c>
      <c r="K1345" s="3">
        <v>11004450.64469217</v>
      </c>
      <c r="L1345" s="3">
        <v>11004450.64469217</v>
      </c>
      <c r="M1345" s="3">
        <v>11004450.64469217</v>
      </c>
      <c r="N1345" s="3">
        <v>11004450.64469217</v>
      </c>
      <c r="O1345" s="3">
        <v>11004450.64469217</v>
      </c>
      <c r="P1345" s="3">
        <v>11004450.64469217</v>
      </c>
      <c r="Q1345" s="3">
        <v>11004450.64469217</v>
      </c>
    </row>
    <row r="1346" spans="1:17" x14ac:dyDescent="0.35">
      <c r="A1346" s="2"/>
      <c r="B1346" s="3" t="s">
        <v>72</v>
      </c>
      <c r="C1346" s="3" t="s">
        <v>76</v>
      </c>
      <c r="D1346" s="3">
        <v>8194.6142078631729</v>
      </c>
      <c r="E1346" s="3">
        <v>11075279.56934271</v>
      </c>
      <c r="F1346" s="3">
        <v>11075279.56934271</v>
      </c>
      <c r="G1346" s="3">
        <v>11075279.56934271</v>
      </c>
      <c r="H1346" s="3">
        <v>11075279.56934271</v>
      </c>
      <c r="I1346" s="3">
        <v>11075279.56934271</v>
      </c>
      <c r="J1346" s="3">
        <v>11075279.56934271</v>
      </c>
      <c r="K1346" s="3">
        <v>11075279.56934271</v>
      </c>
      <c r="L1346" s="3">
        <v>11075279.56934271</v>
      </c>
      <c r="M1346" s="3">
        <v>11075279.56934271</v>
      </c>
      <c r="N1346" s="3">
        <v>11075279.56934271</v>
      </c>
      <c r="O1346" s="3">
        <v>11075279.56934271</v>
      </c>
      <c r="P1346" s="3">
        <v>11075279.56934271</v>
      </c>
      <c r="Q1346" s="3">
        <v>11075279.56934271</v>
      </c>
    </row>
    <row r="1347" spans="1:17" x14ac:dyDescent="0.35">
      <c r="A1347" s="2"/>
      <c r="B1347" s="3" t="s">
        <v>75</v>
      </c>
      <c r="C1347" s="3" t="s">
        <v>76</v>
      </c>
      <c r="D1347" s="3">
        <v>0</v>
      </c>
      <c r="E1347" s="3">
        <v>18206566.952648949</v>
      </c>
      <c r="F1347" s="3">
        <v>18206566.952648949</v>
      </c>
      <c r="G1347" s="3">
        <v>18206566.952648949</v>
      </c>
      <c r="H1347" s="3">
        <v>18206566.952648949</v>
      </c>
      <c r="I1347" s="3">
        <v>18206566.952648949</v>
      </c>
      <c r="J1347" s="3">
        <v>18206566.952648949</v>
      </c>
      <c r="K1347" s="3">
        <v>18206566.952648949</v>
      </c>
      <c r="L1347" s="3">
        <v>18206566.952648949</v>
      </c>
      <c r="M1347" s="3">
        <v>18206566.952648949</v>
      </c>
      <c r="N1347" s="3">
        <v>18206566.952648949</v>
      </c>
      <c r="O1347" s="3">
        <v>18206566.952648949</v>
      </c>
      <c r="P1347" s="3">
        <v>18206566.952648949</v>
      </c>
      <c r="Q1347" s="3">
        <v>18206566.952648949</v>
      </c>
    </row>
    <row r="1348" spans="1:17" x14ac:dyDescent="0.35">
      <c r="A1348" s="2"/>
      <c r="B1348" s="3" t="s">
        <v>74</v>
      </c>
      <c r="C1348" s="3" t="s">
        <v>76</v>
      </c>
      <c r="D1348" s="3">
        <v>50574.862157228526</v>
      </c>
      <c r="E1348" s="3">
        <v>12575323.46886974</v>
      </c>
      <c r="F1348" s="3">
        <v>12575323.46886974</v>
      </c>
      <c r="G1348" s="3">
        <v>12575323.46886974</v>
      </c>
      <c r="H1348" s="3">
        <v>12575323.46886974</v>
      </c>
      <c r="I1348" s="3">
        <v>12575323.46886974</v>
      </c>
      <c r="J1348" s="3">
        <v>12575323.46886974</v>
      </c>
      <c r="K1348" s="3">
        <v>12575323.46886974</v>
      </c>
      <c r="L1348" s="3">
        <v>12575323.46886974</v>
      </c>
      <c r="M1348" s="3">
        <v>12575323.46886974</v>
      </c>
      <c r="N1348" s="3">
        <v>12575323.46886974</v>
      </c>
      <c r="O1348" s="3">
        <v>12575323.46886974</v>
      </c>
      <c r="P1348" s="3">
        <v>12575323.46886974</v>
      </c>
      <c r="Q1348" s="3">
        <v>12575323.46886974</v>
      </c>
    </row>
    <row r="1349" spans="1:17" x14ac:dyDescent="0.35">
      <c r="A1349" s="2"/>
      <c r="B1349" s="3" t="s">
        <v>71</v>
      </c>
      <c r="C1349" s="3" t="s">
        <v>76</v>
      </c>
      <c r="D1349" s="3">
        <v>29203.36486602874</v>
      </c>
      <c r="E1349" s="3">
        <v>3377093.4430877571</v>
      </c>
      <c r="F1349" s="3">
        <v>3377093.4430877571</v>
      </c>
      <c r="G1349" s="3">
        <v>3377093.4430877571</v>
      </c>
      <c r="H1349" s="3">
        <v>3377093.4430877571</v>
      </c>
      <c r="I1349" s="3">
        <v>3377093.4430877571</v>
      </c>
      <c r="J1349" s="3">
        <v>3377093.4430877571</v>
      </c>
      <c r="K1349" s="3">
        <v>3377093.4430877571</v>
      </c>
      <c r="L1349" s="3">
        <v>3377093.4430877571</v>
      </c>
      <c r="M1349" s="3">
        <v>3377093.4430877571</v>
      </c>
      <c r="N1349" s="3">
        <v>3377093.4430877571</v>
      </c>
      <c r="O1349" s="3">
        <v>3377093.4430877571</v>
      </c>
      <c r="P1349" s="3">
        <v>3377093.4430877571</v>
      </c>
      <c r="Q1349" s="3">
        <v>3377093.4430877571</v>
      </c>
    </row>
    <row r="1350" spans="1:17" x14ac:dyDescent="0.35">
      <c r="A1350" s="2"/>
      <c r="B1350" s="3" t="s">
        <v>70</v>
      </c>
      <c r="C1350" s="3" t="s">
        <v>76</v>
      </c>
      <c r="D1350" s="3">
        <v>0</v>
      </c>
      <c r="E1350" s="3">
        <v>6731186.1112582814</v>
      </c>
      <c r="F1350" s="3">
        <v>6731186.1112582814</v>
      </c>
      <c r="G1350" s="3">
        <v>6731186.1112582814</v>
      </c>
      <c r="H1350" s="3">
        <v>6731186.1112582814</v>
      </c>
      <c r="I1350" s="3">
        <v>6731186.1112582814</v>
      </c>
      <c r="J1350" s="3">
        <v>6731186.1112582814</v>
      </c>
      <c r="K1350" s="3">
        <v>6731186.1112582814</v>
      </c>
      <c r="L1350" s="3">
        <v>6731186.1112582814</v>
      </c>
      <c r="M1350" s="3">
        <v>6731186.1112582814</v>
      </c>
      <c r="N1350" s="3">
        <v>6731186.1112582814</v>
      </c>
      <c r="O1350" s="3">
        <v>6731186.1112582814</v>
      </c>
      <c r="P1350" s="3">
        <v>6731186.1112582814</v>
      </c>
      <c r="Q1350" s="3">
        <v>6731186.1112582814</v>
      </c>
    </row>
    <row r="1351" spans="1:17" x14ac:dyDescent="0.35">
      <c r="A1351" s="2"/>
    </row>
    <row r="1352" spans="1:17" x14ac:dyDescent="0.35">
      <c r="A1352" s="2" t="s">
        <v>161</v>
      </c>
      <c r="B1352" s="3" t="s">
        <v>73</v>
      </c>
      <c r="C1352" s="3" t="s">
        <v>68</v>
      </c>
      <c r="D1352" s="3">
        <v>0</v>
      </c>
      <c r="E1352" s="3">
        <v>0.95</v>
      </c>
      <c r="F1352" s="3">
        <v>0.95</v>
      </c>
      <c r="G1352" s="3">
        <v>0.95</v>
      </c>
      <c r="H1352" s="3">
        <v>0.95</v>
      </c>
      <c r="I1352" s="3">
        <v>0.95</v>
      </c>
      <c r="J1352" s="3">
        <v>0.95</v>
      </c>
      <c r="K1352" s="3">
        <v>0.95</v>
      </c>
      <c r="L1352" s="3">
        <v>0.95</v>
      </c>
      <c r="M1352" s="3">
        <v>0.95</v>
      </c>
      <c r="N1352" s="3">
        <v>0.95</v>
      </c>
      <c r="O1352" s="3">
        <v>0.95</v>
      </c>
      <c r="P1352" s="3">
        <v>0.95</v>
      </c>
      <c r="Q1352" s="3">
        <v>0.95</v>
      </c>
    </row>
    <row r="1353" spans="1:17" x14ac:dyDescent="0.35">
      <c r="A1353" s="2"/>
      <c r="B1353" s="3" t="s">
        <v>69</v>
      </c>
      <c r="C1353" s="3" t="s">
        <v>68</v>
      </c>
      <c r="D1353" s="3">
        <v>5.0999999999999997E-2</v>
      </c>
      <c r="E1353" s="3">
        <v>0.95</v>
      </c>
      <c r="F1353" s="3">
        <v>0.95</v>
      </c>
      <c r="G1353" s="3">
        <v>0.95</v>
      </c>
      <c r="H1353" s="3">
        <v>0.95</v>
      </c>
      <c r="I1353" s="3">
        <v>0.95</v>
      </c>
      <c r="J1353" s="3">
        <v>0.95</v>
      </c>
      <c r="K1353" s="3">
        <v>0.95</v>
      </c>
      <c r="L1353" s="3">
        <v>0.95</v>
      </c>
      <c r="M1353" s="3">
        <v>0.95</v>
      </c>
      <c r="N1353" s="3">
        <v>0.95</v>
      </c>
      <c r="O1353" s="3">
        <v>0.95</v>
      </c>
      <c r="P1353" s="3">
        <v>0.95</v>
      </c>
      <c r="Q1353" s="3">
        <v>0.95</v>
      </c>
    </row>
    <row r="1354" spans="1:17" x14ac:dyDescent="0.35">
      <c r="A1354" s="2"/>
      <c r="B1354" s="3" t="s">
        <v>72</v>
      </c>
      <c r="C1354" s="3" t="s">
        <v>68</v>
      </c>
      <c r="D1354" s="3">
        <v>0.13800000000000001</v>
      </c>
      <c r="E1354" s="3">
        <v>0.94999999999999984</v>
      </c>
      <c r="F1354" s="3">
        <v>0.94999999999999984</v>
      </c>
      <c r="G1354" s="3">
        <v>0.94999999999999984</v>
      </c>
      <c r="H1354" s="3">
        <v>0.94999999999999984</v>
      </c>
      <c r="I1354" s="3">
        <v>0.94999999999999984</v>
      </c>
      <c r="J1354" s="3">
        <v>0.94999999999999984</v>
      </c>
      <c r="K1354" s="3">
        <v>0.94999999999999984</v>
      </c>
      <c r="L1354" s="3">
        <v>0.94999999999999984</v>
      </c>
      <c r="M1354" s="3">
        <v>0.94999999999999984</v>
      </c>
      <c r="N1354" s="3">
        <v>0.94999999999999984</v>
      </c>
      <c r="O1354" s="3">
        <v>0.94999999999999984</v>
      </c>
      <c r="P1354" s="3">
        <v>0.94999999999999984</v>
      </c>
      <c r="Q1354" s="3">
        <v>0.94999999999999984</v>
      </c>
    </row>
    <row r="1355" spans="1:17" x14ac:dyDescent="0.35">
      <c r="A1355" s="2"/>
      <c r="B1355" s="3" t="s">
        <v>75</v>
      </c>
      <c r="C1355" s="3" t="s">
        <v>68</v>
      </c>
      <c r="D1355" s="3">
        <v>0</v>
      </c>
      <c r="E1355" s="3">
        <v>5.0015843740163747E-2</v>
      </c>
      <c r="F1355" s="3">
        <v>5.0015843740163747E-2</v>
      </c>
      <c r="G1355" s="3">
        <v>5.0015843740163747E-2</v>
      </c>
      <c r="H1355" s="3">
        <v>5.0015843740163747E-2</v>
      </c>
      <c r="I1355" s="3">
        <v>5.0015843740163747E-2</v>
      </c>
      <c r="J1355" s="3">
        <v>5.0015843740163747E-2</v>
      </c>
      <c r="K1355" s="3">
        <v>5.0015843740163747E-2</v>
      </c>
      <c r="L1355" s="3">
        <v>5.0015843740163747E-2</v>
      </c>
      <c r="M1355" s="3">
        <v>5.0015843740163747E-2</v>
      </c>
      <c r="N1355" s="3">
        <v>5.0015843740163747E-2</v>
      </c>
      <c r="O1355" s="3">
        <v>5.0015843740163747E-2</v>
      </c>
      <c r="P1355" s="3">
        <v>5.0015843740163747E-2</v>
      </c>
      <c r="Q1355" s="3">
        <v>5.0015843740163747E-2</v>
      </c>
    </row>
    <row r="1356" spans="1:17" x14ac:dyDescent="0.35">
      <c r="A1356" s="2"/>
      <c r="B1356" s="3" t="s">
        <v>74</v>
      </c>
      <c r="C1356" s="3" t="s">
        <v>68</v>
      </c>
      <c r="D1356" s="3">
        <v>0.13800000000000001</v>
      </c>
      <c r="E1356" s="3">
        <v>0.94998415625983634</v>
      </c>
      <c r="F1356" s="3">
        <v>0.94998415625983634</v>
      </c>
      <c r="G1356" s="3">
        <v>0.94998415625983634</v>
      </c>
      <c r="H1356" s="3">
        <v>0.94998415625983634</v>
      </c>
      <c r="I1356" s="3">
        <v>0.94998415625983634</v>
      </c>
      <c r="J1356" s="3">
        <v>0.94998415625983634</v>
      </c>
      <c r="K1356" s="3">
        <v>0.94998415625983634</v>
      </c>
      <c r="L1356" s="3">
        <v>0.94998415625983634</v>
      </c>
      <c r="M1356" s="3">
        <v>0.94998415625983634</v>
      </c>
      <c r="N1356" s="3">
        <v>0.94998415625983634</v>
      </c>
      <c r="O1356" s="3">
        <v>0.94998415625983634</v>
      </c>
      <c r="P1356" s="3">
        <v>0.94998415625983634</v>
      </c>
      <c r="Q1356" s="3">
        <v>0.94998415625983634</v>
      </c>
    </row>
    <row r="1357" spans="1:17" x14ac:dyDescent="0.35">
      <c r="A1357" s="2"/>
      <c r="B1357" s="3" t="s">
        <v>71</v>
      </c>
      <c r="C1357" s="3" t="s">
        <v>68</v>
      </c>
      <c r="D1357" s="3">
        <v>0.74999999999999989</v>
      </c>
      <c r="E1357" s="3">
        <v>0.95000000000000007</v>
      </c>
      <c r="F1357" s="3">
        <v>0.95000000000000007</v>
      </c>
      <c r="G1357" s="3">
        <v>0.95000000000000007</v>
      </c>
      <c r="H1357" s="3">
        <v>0.95000000000000007</v>
      </c>
      <c r="I1357" s="3">
        <v>0.95000000000000007</v>
      </c>
      <c r="J1357" s="3">
        <v>0.95000000000000007</v>
      </c>
      <c r="K1357" s="3">
        <v>0.95000000000000007</v>
      </c>
      <c r="L1357" s="3">
        <v>0.95000000000000007</v>
      </c>
      <c r="M1357" s="3">
        <v>0.95000000000000007</v>
      </c>
      <c r="N1357" s="3">
        <v>0.95000000000000007</v>
      </c>
      <c r="O1357" s="3">
        <v>0.95000000000000007</v>
      </c>
      <c r="P1357" s="3">
        <v>0.95000000000000007</v>
      </c>
      <c r="Q1357" s="3">
        <v>0.95000000000000007</v>
      </c>
    </row>
    <row r="1358" spans="1:17" x14ac:dyDescent="0.35">
      <c r="A1358" s="2"/>
      <c r="B1358" s="3" t="s">
        <v>70</v>
      </c>
      <c r="C1358" s="3" t="s">
        <v>68</v>
      </c>
      <c r="D1358" s="3">
        <v>0.33300000000000002</v>
      </c>
      <c r="E1358" s="3">
        <v>0.95000000000000007</v>
      </c>
      <c r="F1358" s="3">
        <v>0.95000000000000007</v>
      </c>
      <c r="G1358" s="3">
        <v>0.95000000000000007</v>
      </c>
      <c r="H1358" s="3">
        <v>0.95000000000000007</v>
      </c>
      <c r="I1358" s="3">
        <v>0.95000000000000007</v>
      </c>
      <c r="J1358" s="3">
        <v>0.95000000000000007</v>
      </c>
      <c r="K1358" s="3">
        <v>0.95000000000000007</v>
      </c>
      <c r="L1358" s="3">
        <v>0.95000000000000007</v>
      </c>
      <c r="M1358" s="3">
        <v>0.95000000000000007</v>
      </c>
      <c r="N1358" s="3">
        <v>0.95000000000000007</v>
      </c>
      <c r="O1358" s="3">
        <v>0.95000000000000007</v>
      </c>
      <c r="P1358" s="3">
        <v>0.95000000000000007</v>
      </c>
      <c r="Q1358" s="3">
        <v>0.95000000000000007</v>
      </c>
    </row>
    <row r="1359" spans="1:17" x14ac:dyDescent="0.35">
      <c r="A1359" s="2"/>
      <c r="B1359" s="3" t="s">
        <v>73</v>
      </c>
      <c r="C1359" s="3" t="s">
        <v>76</v>
      </c>
      <c r="D1359" s="3">
        <v>0</v>
      </c>
      <c r="E1359" s="3">
        <v>20249343.927015651</v>
      </c>
      <c r="F1359" s="3">
        <v>20249343.927015651</v>
      </c>
      <c r="G1359" s="3">
        <v>20249343.927015651</v>
      </c>
      <c r="H1359" s="3">
        <v>20249343.927015651</v>
      </c>
      <c r="I1359" s="3">
        <v>20249343.927015651</v>
      </c>
      <c r="J1359" s="3">
        <v>20249343.927015651</v>
      </c>
      <c r="K1359" s="3">
        <v>20249343.927015651</v>
      </c>
      <c r="L1359" s="3">
        <v>20249343.927015651</v>
      </c>
      <c r="M1359" s="3">
        <v>20249343.927015651</v>
      </c>
      <c r="N1359" s="3">
        <v>20249343.927015651</v>
      </c>
      <c r="O1359" s="3">
        <v>20249343.927015651</v>
      </c>
      <c r="P1359" s="3">
        <v>20249343.927015651</v>
      </c>
      <c r="Q1359" s="3">
        <v>20249343.927015651</v>
      </c>
    </row>
    <row r="1360" spans="1:17" x14ac:dyDescent="0.35">
      <c r="A1360" s="2"/>
      <c r="B1360" s="3" t="s">
        <v>69</v>
      </c>
      <c r="C1360" s="3" t="s">
        <v>76</v>
      </c>
      <c r="D1360" s="3">
        <v>123592.5338142104</v>
      </c>
      <c r="E1360" s="3">
        <v>4186500.780464374</v>
      </c>
      <c r="F1360" s="3">
        <v>4186500.780464374</v>
      </c>
      <c r="G1360" s="3">
        <v>4186500.780464374</v>
      </c>
      <c r="H1360" s="3">
        <v>4186500.780464374</v>
      </c>
      <c r="I1360" s="3">
        <v>4186500.780464374</v>
      </c>
      <c r="J1360" s="3">
        <v>4186500.780464374</v>
      </c>
      <c r="K1360" s="3">
        <v>4186500.780464374</v>
      </c>
      <c r="L1360" s="3">
        <v>4186500.780464374</v>
      </c>
      <c r="M1360" s="3">
        <v>4186500.780464374</v>
      </c>
      <c r="N1360" s="3">
        <v>4186500.780464374</v>
      </c>
      <c r="O1360" s="3">
        <v>4186500.780464374</v>
      </c>
      <c r="P1360" s="3">
        <v>4186500.780464374</v>
      </c>
      <c r="Q1360" s="3">
        <v>4186500.780464374</v>
      </c>
    </row>
    <row r="1361" spans="1:17" x14ac:dyDescent="0.35">
      <c r="A1361" s="2"/>
      <c r="B1361" s="3" t="s">
        <v>72</v>
      </c>
      <c r="C1361" s="3" t="s">
        <v>76</v>
      </c>
      <c r="D1361" s="3">
        <v>230649.6795781455</v>
      </c>
      <c r="E1361" s="3">
        <v>3953663.4165324029</v>
      </c>
      <c r="F1361" s="3">
        <v>3953663.4165324029</v>
      </c>
      <c r="G1361" s="3">
        <v>3953663.4165324029</v>
      </c>
      <c r="H1361" s="3">
        <v>3953663.4165324029</v>
      </c>
      <c r="I1361" s="3">
        <v>3953663.4165324029</v>
      </c>
      <c r="J1361" s="3">
        <v>3953663.4165324029</v>
      </c>
      <c r="K1361" s="3">
        <v>3953663.4165324029</v>
      </c>
      <c r="L1361" s="3">
        <v>3953663.4165324029</v>
      </c>
      <c r="M1361" s="3">
        <v>3953663.4165324029</v>
      </c>
      <c r="N1361" s="3">
        <v>3953663.4165324029</v>
      </c>
      <c r="O1361" s="3">
        <v>3953663.4165324029</v>
      </c>
      <c r="P1361" s="3">
        <v>3953663.4165324029</v>
      </c>
      <c r="Q1361" s="3">
        <v>3953663.4165324029</v>
      </c>
    </row>
    <row r="1362" spans="1:17" x14ac:dyDescent="0.35">
      <c r="A1362" s="2"/>
      <c r="B1362" s="3" t="s">
        <v>75</v>
      </c>
      <c r="C1362" s="3" t="s">
        <v>76</v>
      </c>
      <c r="D1362" s="3">
        <v>0</v>
      </c>
      <c r="E1362" s="3">
        <v>5735860.8929364206</v>
      </c>
      <c r="F1362" s="3">
        <v>5735860.8929364206</v>
      </c>
      <c r="G1362" s="3">
        <v>5735860.8929364206</v>
      </c>
      <c r="H1362" s="3">
        <v>5735860.8929364206</v>
      </c>
      <c r="I1362" s="3">
        <v>5735860.8929364206</v>
      </c>
      <c r="J1362" s="3">
        <v>5735860.8929364206</v>
      </c>
      <c r="K1362" s="3">
        <v>5735860.8929364206</v>
      </c>
      <c r="L1362" s="3">
        <v>5735860.8929364206</v>
      </c>
      <c r="M1362" s="3">
        <v>5735860.8929364206</v>
      </c>
      <c r="N1362" s="3">
        <v>5735860.8929364206</v>
      </c>
      <c r="O1362" s="3">
        <v>5735860.8929364206</v>
      </c>
      <c r="P1362" s="3">
        <v>5735860.8929364206</v>
      </c>
      <c r="Q1362" s="3">
        <v>5735860.8929364206</v>
      </c>
    </row>
    <row r="1363" spans="1:17" x14ac:dyDescent="0.35">
      <c r="A1363" s="2"/>
      <c r="B1363" s="3" t="s">
        <v>74</v>
      </c>
      <c r="C1363" s="3" t="s">
        <v>76</v>
      </c>
      <c r="D1363" s="3">
        <v>5711666.7640397483</v>
      </c>
      <c r="E1363" s="3">
        <v>40405384.05770921</v>
      </c>
      <c r="F1363" s="3">
        <v>40405384.05770921</v>
      </c>
      <c r="G1363" s="3">
        <v>40405384.05770921</v>
      </c>
      <c r="H1363" s="3">
        <v>40405384.05770921</v>
      </c>
      <c r="I1363" s="3">
        <v>40405384.05770921</v>
      </c>
      <c r="J1363" s="3">
        <v>40405384.05770921</v>
      </c>
      <c r="K1363" s="3">
        <v>40405384.05770921</v>
      </c>
      <c r="L1363" s="3">
        <v>40405384.05770921</v>
      </c>
      <c r="M1363" s="3">
        <v>40405384.05770921</v>
      </c>
      <c r="N1363" s="3">
        <v>40405384.05770921</v>
      </c>
      <c r="O1363" s="3">
        <v>40405384.05770921</v>
      </c>
      <c r="P1363" s="3">
        <v>40405384.05770921</v>
      </c>
      <c r="Q1363" s="3">
        <v>40405384.05770921</v>
      </c>
    </row>
    <row r="1364" spans="1:17" x14ac:dyDescent="0.35">
      <c r="A1364" s="2"/>
      <c r="B1364" s="3" t="s">
        <v>71</v>
      </c>
      <c r="C1364" s="3" t="s">
        <v>76</v>
      </c>
      <c r="D1364" s="3">
        <v>2226002.826337778</v>
      </c>
      <c r="E1364" s="3">
        <v>4487194.0562859047</v>
      </c>
      <c r="F1364" s="3">
        <v>4487194.0562859047</v>
      </c>
      <c r="G1364" s="3">
        <v>4487194.0562859047</v>
      </c>
      <c r="H1364" s="3">
        <v>4487194.0562859047</v>
      </c>
      <c r="I1364" s="3">
        <v>4487194.0562859047</v>
      </c>
      <c r="J1364" s="3">
        <v>4487194.0562859047</v>
      </c>
      <c r="K1364" s="3">
        <v>4487194.0562859047</v>
      </c>
      <c r="L1364" s="3">
        <v>4487194.0562859047</v>
      </c>
      <c r="M1364" s="3">
        <v>4487194.0562859047</v>
      </c>
      <c r="N1364" s="3">
        <v>4487194.0562859047</v>
      </c>
      <c r="O1364" s="3">
        <v>4487194.0562859047</v>
      </c>
      <c r="P1364" s="3">
        <v>4487194.0562859047</v>
      </c>
      <c r="Q1364" s="3">
        <v>4487194.0562859047</v>
      </c>
    </row>
    <row r="1365" spans="1:17" x14ac:dyDescent="0.35">
      <c r="A1365" s="2"/>
      <c r="B1365" s="3" t="s">
        <v>70</v>
      </c>
      <c r="C1365" s="3" t="s">
        <v>76</v>
      </c>
      <c r="D1365" s="3">
        <v>1034050.469477172</v>
      </c>
      <c r="E1365" s="3">
        <v>5089451.256256788</v>
      </c>
      <c r="F1365" s="3">
        <v>5089451.256256788</v>
      </c>
      <c r="G1365" s="3">
        <v>5089451.256256788</v>
      </c>
      <c r="H1365" s="3">
        <v>5089451.256256788</v>
      </c>
      <c r="I1365" s="3">
        <v>5089451.256256788</v>
      </c>
      <c r="J1365" s="3">
        <v>5089451.256256788</v>
      </c>
      <c r="K1365" s="3">
        <v>5089451.256256788</v>
      </c>
      <c r="L1365" s="3">
        <v>5089451.256256788</v>
      </c>
      <c r="M1365" s="3">
        <v>5089451.256256788</v>
      </c>
      <c r="N1365" s="3">
        <v>5089451.256256788</v>
      </c>
      <c r="O1365" s="3">
        <v>5089451.256256788</v>
      </c>
      <c r="P1365" s="3">
        <v>5089451.256256788</v>
      </c>
      <c r="Q1365" s="3">
        <v>5089451.256256788</v>
      </c>
    </row>
    <row r="1366" spans="1:17" x14ac:dyDescent="0.35">
      <c r="A1366" s="2"/>
    </row>
    <row r="1367" spans="1:17" x14ac:dyDescent="0.35">
      <c r="A1367" s="2" t="s">
        <v>162</v>
      </c>
      <c r="B1367" s="3" t="s">
        <v>73</v>
      </c>
      <c r="C1367" s="3" t="s">
        <v>68</v>
      </c>
      <c r="D1367" s="3">
        <v>0</v>
      </c>
      <c r="E1367" s="3">
        <v>0.94999999999999984</v>
      </c>
      <c r="F1367" s="3">
        <v>0.94999999999999984</v>
      </c>
      <c r="G1367" s="3">
        <v>0.94999999999999984</v>
      </c>
      <c r="H1367" s="3">
        <v>0.94999999999999984</v>
      </c>
      <c r="I1367" s="3">
        <v>0.94999999999999984</v>
      </c>
      <c r="J1367" s="3">
        <v>0.94999999999999984</v>
      </c>
      <c r="K1367" s="3">
        <v>0.94999999999999984</v>
      </c>
      <c r="L1367" s="3">
        <v>0.94999999999999984</v>
      </c>
      <c r="M1367" s="3">
        <v>0.94999999999999984</v>
      </c>
      <c r="N1367" s="3">
        <v>0.94999999999999984</v>
      </c>
      <c r="O1367" s="3">
        <v>0.94999999999999984</v>
      </c>
      <c r="P1367" s="3">
        <v>0.94999999999999984</v>
      </c>
      <c r="Q1367" s="3">
        <v>0.94999999999999984</v>
      </c>
    </row>
    <row r="1368" spans="1:17" x14ac:dyDescent="0.35">
      <c r="A1368" s="2"/>
      <c r="B1368" s="3" t="s">
        <v>69</v>
      </c>
      <c r="C1368" s="3" t="s">
        <v>68</v>
      </c>
      <c r="D1368" s="3">
        <v>7.4999999999999997E-2</v>
      </c>
      <c r="E1368" s="3">
        <v>0.95</v>
      </c>
      <c r="F1368" s="3">
        <v>0.95</v>
      </c>
      <c r="G1368" s="3">
        <v>0.95</v>
      </c>
      <c r="H1368" s="3">
        <v>0.95</v>
      </c>
      <c r="I1368" s="3">
        <v>0.95</v>
      </c>
      <c r="J1368" s="3">
        <v>0.95</v>
      </c>
      <c r="K1368" s="3">
        <v>0.95</v>
      </c>
      <c r="L1368" s="3">
        <v>0.95</v>
      </c>
      <c r="M1368" s="3">
        <v>0.95</v>
      </c>
      <c r="N1368" s="3">
        <v>0.95</v>
      </c>
      <c r="O1368" s="3">
        <v>0.95</v>
      </c>
      <c r="P1368" s="3">
        <v>0.95</v>
      </c>
      <c r="Q1368" s="3">
        <v>0.95</v>
      </c>
    </row>
    <row r="1369" spans="1:17" x14ac:dyDescent="0.35">
      <c r="A1369" s="2"/>
      <c r="B1369" s="3" t="s">
        <v>72</v>
      </c>
      <c r="C1369" s="3" t="s">
        <v>68</v>
      </c>
      <c r="D1369" s="3">
        <v>0.40899999999999997</v>
      </c>
      <c r="E1369" s="3">
        <v>0.95000000000000007</v>
      </c>
      <c r="F1369" s="3">
        <v>0.95000000000000007</v>
      </c>
      <c r="G1369" s="3">
        <v>0.95000000000000007</v>
      </c>
      <c r="H1369" s="3">
        <v>0.95000000000000007</v>
      </c>
      <c r="I1369" s="3">
        <v>0.95000000000000007</v>
      </c>
      <c r="J1369" s="3">
        <v>0.95000000000000007</v>
      </c>
      <c r="K1369" s="3">
        <v>0.95000000000000007</v>
      </c>
      <c r="L1369" s="3">
        <v>0.95000000000000007</v>
      </c>
      <c r="M1369" s="3">
        <v>0.95000000000000007</v>
      </c>
      <c r="N1369" s="3">
        <v>0.95000000000000007</v>
      </c>
      <c r="O1369" s="3">
        <v>0.95000000000000007</v>
      </c>
      <c r="P1369" s="3">
        <v>0.95000000000000007</v>
      </c>
      <c r="Q1369" s="3">
        <v>0.95000000000000007</v>
      </c>
    </row>
    <row r="1370" spans="1:17" x14ac:dyDescent="0.35">
      <c r="A1370" s="2"/>
      <c r="B1370" s="3" t="s">
        <v>75</v>
      </c>
      <c r="C1370" s="3" t="s">
        <v>68</v>
      </c>
      <c r="D1370" s="3">
        <v>0</v>
      </c>
      <c r="E1370" s="3">
        <v>5.0073031723332502E-2</v>
      </c>
      <c r="F1370" s="3">
        <v>5.0073031723332502E-2</v>
      </c>
      <c r="G1370" s="3">
        <v>5.0073031723332502E-2</v>
      </c>
      <c r="H1370" s="3">
        <v>5.0073031723332502E-2</v>
      </c>
      <c r="I1370" s="3">
        <v>5.0073031723332502E-2</v>
      </c>
      <c r="J1370" s="3">
        <v>5.0073031723332502E-2</v>
      </c>
      <c r="K1370" s="3">
        <v>5.0073031723332502E-2</v>
      </c>
      <c r="L1370" s="3">
        <v>5.0073031723332502E-2</v>
      </c>
      <c r="M1370" s="3">
        <v>5.0073031723332502E-2</v>
      </c>
      <c r="N1370" s="3">
        <v>5.0073031723332502E-2</v>
      </c>
      <c r="O1370" s="3">
        <v>5.0073031723332502E-2</v>
      </c>
      <c r="P1370" s="3">
        <v>5.0073031723332502E-2</v>
      </c>
      <c r="Q1370" s="3">
        <v>5.0073031723332502E-2</v>
      </c>
    </row>
    <row r="1371" spans="1:17" x14ac:dyDescent="0.35">
      <c r="A1371" s="2"/>
      <c r="B1371" s="3" t="s">
        <v>74</v>
      </c>
      <c r="C1371" s="3" t="s">
        <v>68</v>
      </c>
      <c r="D1371" s="3">
        <v>0.40899999999999997</v>
      </c>
      <c r="E1371" s="3">
        <v>0.94992696827666745</v>
      </c>
      <c r="F1371" s="3">
        <v>0.94992696827666745</v>
      </c>
      <c r="G1371" s="3">
        <v>0.94992696827666745</v>
      </c>
      <c r="H1371" s="3">
        <v>0.94992696827666745</v>
      </c>
      <c r="I1371" s="3">
        <v>0.94992696827666745</v>
      </c>
      <c r="J1371" s="3">
        <v>0.94992696827666745</v>
      </c>
      <c r="K1371" s="3">
        <v>0.94992696827666745</v>
      </c>
      <c r="L1371" s="3">
        <v>0.94992696827666745</v>
      </c>
      <c r="M1371" s="3">
        <v>0.94992696827666745</v>
      </c>
      <c r="N1371" s="3">
        <v>0.94992696827666745</v>
      </c>
      <c r="O1371" s="3">
        <v>0.94992696827666745</v>
      </c>
      <c r="P1371" s="3">
        <v>0.94992696827666745</v>
      </c>
      <c r="Q1371" s="3">
        <v>0.94992696827666745</v>
      </c>
    </row>
    <row r="1372" spans="1:17" x14ac:dyDescent="0.35">
      <c r="A1372" s="2"/>
      <c r="B1372" s="3" t="s">
        <v>71</v>
      </c>
      <c r="C1372" s="3" t="s">
        <v>68</v>
      </c>
      <c r="D1372" s="3">
        <v>0.41</v>
      </c>
      <c r="E1372" s="3">
        <v>0.94999999999999984</v>
      </c>
      <c r="F1372" s="3">
        <v>0.94999999999999984</v>
      </c>
      <c r="G1372" s="3">
        <v>0.94999999999999984</v>
      </c>
      <c r="H1372" s="3">
        <v>0.94999999999999984</v>
      </c>
      <c r="I1372" s="3">
        <v>0.94999999999999984</v>
      </c>
      <c r="J1372" s="3">
        <v>0.94999999999999984</v>
      </c>
      <c r="K1372" s="3">
        <v>0.94999999999999984</v>
      </c>
      <c r="L1372" s="3">
        <v>0.94999999999999984</v>
      </c>
      <c r="M1372" s="3">
        <v>0.94999999999999984</v>
      </c>
      <c r="N1372" s="3">
        <v>0.94999999999999984</v>
      </c>
      <c r="O1372" s="3">
        <v>0.94999999999999984</v>
      </c>
      <c r="P1372" s="3">
        <v>0.94999999999999984</v>
      </c>
      <c r="Q1372" s="3">
        <v>0.94999999999999984</v>
      </c>
    </row>
    <row r="1373" spans="1:17" x14ac:dyDescent="0.35">
      <c r="A1373" s="2"/>
      <c r="B1373" s="3" t="s">
        <v>70</v>
      </c>
      <c r="C1373" s="3" t="s">
        <v>68</v>
      </c>
      <c r="D1373" s="3">
        <v>0</v>
      </c>
      <c r="E1373" s="3">
        <v>0.94999999999999984</v>
      </c>
      <c r="F1373" s="3">
        <v>0.94999999999999984</v>
      </c>
      <c r="G1373" s="3">
        <v>0.94999999999999984</v>
      </c>
      <c r="H1373" s="3">
        <v>0.94999999999999984</v>
      </c>
      <c r="I1373" s="3">
        <v>0.94999999999999984</v>
      </c>
      <c r="J1373" s="3">
        <v>0.94999999999999984</v>
      </c>
      <c r="K1373" s="3">
        <v>0.94999999999999984</v>
      </c>
      <c r="L1373" s="3">
        <v>0.94999999999999984</v>
      </c>
      <c r="M1373" s="3">
        <v>0.94999999999999984</v>
      </c>
      <c r="N1373" s="3">
        <v>0.94999999999999984</v>
      </c>
      <c r="O1373" s="3">
        <v>0.94999999999999984</v>
      </c>
      <c r="P1373" s="3">
        <v>0.94999999999999984</v>
      </c>
      <c r="Q1373" s="3">
        <v>0.94999999999999984</v>
      </c>
    </row>
    <row r="1374" spans="1:17" x14ac:dyDescent="0.35">
      <c r="A1374" s="2"/>
      <c r="B1374" s="3" t="s">
        <v>73</v>
      </c>
      <c r="C1374" s="3" t="s">
        <v>76</v>
      </c>
      <c r="D1374" s="3">
        <v>0</v>
      </c>
      <c r="E1374" s="3">
        <v>14236378.604400359</v>
      </c>
      <c r="F1374" s="3">
        <v>14236378.604400359</v>
      </c>
      <c r="G1374" s="3">
        <v>14236378.604400359</v>
      </c>
      <c r="H1374" s="3">
        <v>14236378.604400359</v>
      </c>
      <c r="I1374" s="3">
        <v>14236378.604400359</v>
      </c>
      <c r="J1374" s="3">
        <v>14236378.604400359</v>
      </c>
      <c r="K1374" s="3">
        <v>14236378.604400359</v>
      </c>
      <c r="L1374" s="3">
        <v>14236378.604400359</v>
      </c>
      <c r="M1374" s="3">
        <v>14236378.604400359</v>
      </c>
      <c r="N1374" s="3">
        <v>14236378.604400359</v>
      </c>
      <c r="O1374" s="3">
        <v>14236378.604400359</v>
      </c>
      <c r="P1374" s="3">
        <v>14236378.604400359</v>
      </c>
      <c r="Q1374" s="3">
        <v>14236378.604400359</v>
      </c>
    </row>
    <row r="1375" spans="1:17" x14ac:dyDescent="0.35">
      <c r="A1375" s="2"/>
      <c r="B1375" s="3" t="s">
        <v>69</v>
      </c>
      <c r="C1375" s="3" t="s">
        <v>76</v>
      </c>
      <c r="D1375" s="3">
        <v>91800.581064715981</v>
      </c>
      <c r="E1375" s="3">
        <v>3343839.345975501</v>
      </c>
      <c r="F1375" s="3">
        <v>3343839.345975501</v>
      </c>
      <c r="G1375" s="3">
        <v>3343839.345975501</v>
      </c>
      <c r="H1375" s="3">
        <v>3343839.345975501</v>
      </c>
      <c r="I1375" s="3">
        <v>3343839.345975501</v>
      </c>
      <c r="J1375" s="3">
        <v>3343839.345975501</v>
      </c>
      <c r="K1375" s="3">
        <v>3343839.345975501</v>
      </c>
      <c r="L1375" s="3">
        <v>3343839.345975501</v>
      </c>
      <c r="M1375" s="3">
        <v>3343839.345975501</v>
      </c>
      <c r="N1375" s="3">
        <v>3343839.345975501</v>
      </c>
      <c r="O1375" s="3">
        <v>3343839.345975501</v>
      </c>
      <c r="P1375" s="3">
        <v>3343839.345975501</v>
      </c>
      <c r="Q1375" s="3">
        <v>3343839.345975501</v>
      </c>
    </row>
    <row r="1376" spans="1:17" x14ac:dyDescent="0.35">
      <c r="A1376" s="2"/>
      <c r="B1376" s="3" t="s">
        <v>72</v>
      </c>
      <c r="C1376" s="3" t="s">
        <v>76</v>
      </c>
      <c r="D1376" s="3">
        <v>753225.5584917909</v>
      </c>
      <c r="E1376" s="3">
        <v>2826718.6197210541</v>
      </c>
      <c r="F1376" s="3">
        <v>2826718.6197210541</v>
      </c>
      <c r="G1376" s="3">
        <v>2826718.6197210541</v>
      </c>
      <c r="H1376" s="3">
        <v>2826718.6197210541</v>
      </c>
      <c r="I1376" s="3">
        <v>2826718.6197210541</v>
      </c>
      <c r="J1376" s="3">
        <v>2826718.6197210541</v>
      </c>
      <c r="K1376" s="3">
        <v>2826718.6197210541</v>
      </c>
      <c r="L1376" s="3">
        <v>2826718.6197210541</v>
      </c>
      <c r="M1376" s="3">
        <v>2826718.6197210541</v>
      </c>
      <c r="N1376" s="3">
        <v>2826718.6197210541</v>
      </c>
      <c r="O1376" s="3">
        <v>2826718.6197210541</v>
      </c>
      <c r="P1376" s="3">
        <v>2826718.6197210541</v>
      </c>
      <c r="Q1376" s="3">
        <v>2826718.6197210541</v>
      </c>
    </row>
    <row r="1377" spans="1:17" x14ac:dyDescent="0.35">
      <c r="A1377" s="2"/>
      <c r="B1377" s="3" t="s">
        <v>75</v>
      </c>
      <c r="C1377" s="3" t="s">
        <v>76</v>
      </c>
      <c r="D1377" s="3">
        <v>0</v>
      </c>
      <c r="E1377" s="3">
        <v>3588843.1616204279</v>
      </c>
      <c r="F1377" s="3">
        <v>3588843.1616204279</v>
      </c>
      <c r="G1377" s="3">
        <v>3588843.1616204279</v>
      </c>
      <c r="H1377" s="3">
        <v>3588843.1616204279</v>
      </c>
      <c r="I1377" s="3">
        <v>3588843.1616204279</v>
      </c>
      <c r="J1377" s="3">
        <v>3588843.1616204279</v>
      </c>
      <c r="K1377" s="3">
        <v>3588843.1616204279</v>
      </c>
      <c r="L1377" s="3">
        <v>3588843.1616204279</v>
      </c>
      <c r="M1377" s="3">
        <v>3588843.1616204279</v>
      </c>
      <c r="N1377" s="3">
        <v>3588843.1616204279</v>
      </c>
      <c r="O1377" s="3">
        <v>3588843.1616204279</v>
      </c>
      <c r="P1377" s="3">
        <v>3588843.1616204279</v>
      </c>
      <c r="Q1377" s="3">
        <v>3588843.1616204279</v>
      </c>
    </row>
    <row r="1378" spans="1:17" x14ac:dyDescent="0.35">
      <c r="A1378" s="2"/>
      <c r="B1378" s="3" t="s">
        <v>74</v>
      </c>
      <c r="C1378" s="3" t="s">
        <v>76</v>
      </c>
      <c r="D1378" s="3">
        <v>12375231.65248709</v>
      </c>
      <c r="E1378" s="3">
        <v>31309455.972248439</v>
      </c>
      <c r="F1378" s="3">
        <v>31309455.972248439</v>
      </c>
      <c r="G1378" s="3">
        <v>31309455.972248439</v>
      </c>
      <c r="H1378" s="3">
        <v>31309455.972248439</v>
      </c>
      <c r="I1378" s="3">
        <v>31309455.972248439</v>
      </c>
      <c r="J1378" s="3">
        <v>31309455.972248439</v>
      </c>
      <c r="K1378" s="3">
        <v>31309455.972248439</v>
      </c>
      <c r="L1378" s="3">
        <v>31309455.972248439</v>
      </c>
      <c r="M1378" s="3">
        <v>31309455.972248439</v>
      </c>
      <c r="N1378" s="3">
        <v>31309455.972248439</v>
      </c>
      <c r="O1378" s="3">
        <v>31309455.972248439</v>
      </c>
      <c r="P1378" s="3">
        <v>31309455.972248439</v>
      </c>
      <c r="Q1378" s="3">
        <v>31309455.972248439</v>
      </c>
    </row>
    <row r="1379" spans="1:17" x14ac:dyDescent="0.35">
      <c r="A1379" s="2"/>
      <c r="B1379" s="3" t="s">
        <v>71</v>
      </c>
      <c r="C1379" s="3" t="s">
        <v>76</v>
      </c>
      <c r="D1379" s="3">
        <v>880943.87961474655</v>
      </c>
      <c r="E1379" s="3">
        <v>3645639.4847581959</v>
      </c>
      <c r="F1379" s="3">
        <v>3645639.4847581959</v>
      </c>
      <c r="G1379" s="3">
        <v>3645639.4847581959</v>
      </c>
      <c r="H1379" s="3">
        <v>3645639.4847581959</v>
      </c>
      <c r="I1379" s="3">
        <v>3645639.4847581959</v>
      </c>
      <c r="J1379" s="3">
        <v>3645639.4847581959</v>
      </c>
      <c r="K1379" s="3">
        <v>3645639.4847581959</v>
      </c>
      <c r="L1379" s="3">
        <v>3645639.4847581959</v>
      </c>
      <c r="M1379" s="3">
        <v>3645639.4847581959</v>
      </c>
      <c r="N1379" s="3">
        <v>3645639.4847581959</v>
      </c>
      <c r="O1379" s="3">
        <v>3645639.4847581959</v>
      </c>
      <c r="P1379" s="3">
        <v>3645639.4847581959</v>
      </c>
      <c r="Q1379" s="3">
        <v>3645639.4847581959</v>
      </c>
    </row>
    <row r="1380" spans="1:17" x14ac:dyDescent="0.35">
      <c r="A1380" s="2"/>
      <c r="B1380" s="3" t="s">
        <v>70</v>
      </c>
      <c r="C1380" s="3" t="s">
        <v>76</v>
      </c>
      <c r="D1380" s="3">
        <v>0</v>
      </c>
      <c r="E1380" s="3">
        <v>4028463.9831638439</v>
      </c>
      <c r="F1380" s="3">
        <v>4028463.9831638439</v>
      </c>
      <c r="G1380" s="3">
        <v>4028463.9831638439</v>
      </c>
      <c r="H1380" s="3">
        <v>4028463.9831638439</v>
      </c>
      <c r="I1380" s="3">
        <v>4028463.9831638439</v>
      </c>
      <c r="J1380" s="3">
        <v>4028463.9831638439</v>
      </c>
      <c r="K1380" s="3">
        <v>4028463.9831638439</v>
      </c>
      <c r="L1380" s="3">
        <v>4028463.9831638439</v>
      </c>
      <c r="M1380" s="3">
        <v>4028463.9831638439</v>
      </c>
      <c r="N1380" s="3">
        <v>4028463.9831638439</v>
      </c>
      <c r="O1380" s="3">
        <v>4028463.9831638439</v>
      </c>
      <c r="P1380" s="3">
        <v>4028463.9831638439</v>
      </c>
      <c r="Q1380" s="3">
        <v>4028463.9831638439</v>
      </c>
    </row>
    <row r="1381" spans="1:17" x14ac:dyDescent="0.35">
      <c r="A1381" s="2"/>
    </row>
    <row r="1382" spans="1:17" x14ac:dyDescent="0.35">
      <c r="A1382" s="2" t="s">
        <v>163</v>
      </c>
      <c r="B1382" s="3" t="s">
        <v>73</v>
      </c>
      <c r="C1382" s="3" t="s">
        <v>68</v>
      </c>
      <c r="D1382" s="3">
        <v>0</v>
      </c>
      <c r="E1382" s="3">
        <v>0.95</v>
      </c>
      <c r="F1382" s="3">
        <v>0.95</v>
      </c>
      <c r="G1382" s="3">
        <v>0.95</v>
      </c>
      <c r="H1382" s="3">
        <v>0.95</v>
      </c>
      <c r="I1382" s="3">
        <v>0.95</v>
      </c>
      <c r="J1382" s="3">
        <v>0.95</v>
      </c>
      <c r="K1382" s="3">
        <v>0.95</v>
      </c>
      <c r="L1382" s="3">
        <v>0.95</v>
      </c>
      <c r="M1382" s="3">
        <v>0.95</v>
      </c>
      <c r="N1382" s="3">
        <v>0.95</v>
      </c>
      <c r="O1382" s="3">
        <v>0.95</v>
      </c>
      <c r="P1382" s="3">
        <v>0.95</v>
      </c>
      <c r="Q1382" s="3">
        <v>0.95</v>
      </c>
    </row>
    <row r="1383" spans="1:17" x14ac:dyDescent="0.35">
      <c r="A1383" s="2"/>
      <c r="B1383" s="3" t="s">
        <v>69</v>
      </c>
      <c r="C1383" s="3" t="s">
        <v>68</v>
      </c>
      <c r="D1383" s="3">
        <v>7.5999999999999998E-2</v>
      </c>
      <c r="E1383" s="3">
        <v>0.95</v>
      </c>
      <c r="F1383" s="3">
        <v>0.95</v>
      </c>
      <c r="G1383" s="3">
        <v>0.95</v>
      </c>
      <c r="H1383" s="3">
        <v>0.95</v>
      </c>
      <c r="I1383" s="3">
        <v>0.95</v>
      </c>
      <c r="J1383" s="3">
        <v>0.95</v>
      </c>
      <c r="K1383" s="3">
        <v>0.95</v>
      </c>
      <c r="L1383" s="3">
        <v>0.95</v>
      </c>
      <c r="M1383" s="3">
        <v>0.95</v>
      </c>
      <c r="N1383" s="3">
        <v>0.95</v>
      </c>
      <c r="O1383" s="3">
        <v>0.95</v>
      </c>
      <c r="P1383" s="3">
        <v>0.95</v>
      </c>
      <c r="Q1383" s="3">
        <v>0.95</v>
      </c>
    </row>
    <row r="1384" spans="1:17" x14ac:dyDescent="0.35">
      <c r="A1384" s="2"/>
      <c r="B1384" s="3" t="s">
        <v>72</v>
      </c>
      <c r="C1384" s="3" t="s">
        <v>68</v>
      </c>
      <c r="D1384" s="3">
        <v>0.24099999999999999</v>
      </c>
      <c r="E1384" s="3">
        <v>0.95</v>
      </c>
      <c r="F1384" s="3">
        <v>0.95</v>
      </c>
      <c r="G1384" s="3">
        <v>0.95</v>
      </c>
      <c r="H1384" s="3">
        <v>0.95</v>
      </c>
      <c r="I1384" s="3">
        <v>0.95</v>
      </c>
      <c r="J1384" s="3">
        <v>0.95</v>
      </c>
      <c r="K1384" s="3">
        <v>0.95</v>
      </c>
      <c r="L1384" s="3">
        <v>0.95</v>
      </c>
      <c r="M1384" s="3">
        <v>0.95</v>
      </c>
      <c r="N1384" s="3">
        <v>0.95</v>
      </c>
      <c r="O1384" s="3">
        <v>0.95</v>
      </c>
      <c r="P1384" s="3">
        <v>0.95</v>
      </c>
      <c r="Q1384" s="3">
        <v>0.95</v>
      </c>
    </row>
    <row r="1385" spans="1:17" x14ac:dyDescent="0.35">
      <c r="A1385" s="2"/>
      <c r="B1385" s="3" t="s">
        <v>75</v>
      </c>
      <c r="C1385" s="3" t="s">
        <v>68</v>
      </c>
      <c r="D1385" s="3">
        <v>0</v>
      </c>
      <c r="E1385" s="3">
        <v>5.0000294288243638E-2</v>
      </c>
      <c r="F1385" s="3">
        <v>5.0000294288243638E-2</v>
      </c>
      <c r="G1385" s="3">
        <v>5.0000294288243638E-2</v>
      </c>
      <c r="H1385" s="3">
        <v>5.0000294288243638E-2</v>
      </c>
      <c r="I1385" s="3">
        <v>5.0000294288243638E-2</v>
      </c>
      <c r="J1385" s="3">
        <v>5.0000294288243638E-2</v>
      </c>
      <c r="K1385" s="3">
        <v>5.0000294288243638E-2</v>
      </c>
      <c r="L1385" s="3">
        <v>5.0000294288243638E-2</v>
      </c>
      <c r="M1385" s="3">
        <v>5.0000294288243638E-2</v>
      </c>
      <c r="N1385" s="3">
        <v>5.0000294288243638E-2</v>
      </c>
      <c r="O1385" s="3">
        <v>5.0000294288243638E-2</v>
      </c>
      <c r="P1385" s="3">
        <v>5.0000294288243638E-2</v>
      </c>
      <c r="Q1385" s="3">
        <v>5.0000294288243638E-2</v>
      </c>
    </row>
    <row r="1386" spans="1:17" x14ac:dyDescent="0.35">
      <c r="A1386" s="2"/>
      <c r="B1386" s="3" t="s">
        <v>74</v>
      </c>
      <c r="C1386" s="3" t="s">
        <v>68</v>
      </c>
      <c r="D1386" s="3">
        <v>0.24099999999999999</v>
      </c>
      <c r="E1386" s="3">
        <v>0.9499997057117564</v>
      </c>
      <c r="F1386" s="3">
        <v>0.9499997057117564</v>
      </c>
      <c r="G1386" s="3">
        <v>0.9499997057117564</v>
      </c>
      <c r="H1386" s="3">
        <v>0.9499997057117564</v>
      </c>
      <c r="I1386" s="3">
        <v>0.9499997057117564</v>
      </c>
      <c r="J1386" s="3">
        <v>0.9499997057117564</v>
      </c>
      <c r="K1386" s="3">
        <v>0.9499997057117564</v>
      </c>
      <c r="L1386" s="3">
        <v>0.9499997057117564</v>
      </c>
      <c r="M1386" s="3">
        <v>0.9499997057117564</v>
      </c>
      <c r="N1386" s="3">
        <v>0.9499997057117564</v>
      </c>
      <c r="O1386" s="3">
        <v>0.9499997057117564</v>
      </c>
      <c r="P1386" s="3">
        <v>0.9499997057117564</v>
      </c>
      <c r="Q1386" s="3">
        <v>0.9499997057117564</v>
      </c>
    </row>
    <row r="1387" spans="1:17" x14ac:dyDescent="0.35">
      <c r="A1387" s="2"/>
      <c r="B1387" s="3" t="s">
        <v>71</v>
      </c>
      <c r="C1387" s="3" t="s">
        <v>68</v>
      </c>
      <c r="D1387" s="3">
        <v>0.94999999999999984</v>
      </c>
      <c r="E1387" s="3">
        <v>0.94999999999999984</v>
      </c>
      <c r="F1387" s="3">
        <v>0.94999999999999984</v>
      </c>
      <c r="G1387" s="3">
        <v>0.94999999999999984</v>
      </c>
      <c r="H1387" s="3">
        <v>0.94999999999999984</v>
      </c>
      <c r="I1387" s="3">
        <v>0.94999999999999984</v>
      </c>
      <c r="J1387" s="3">
        <v>0.94999999999999984</v>
      </c>
      <c r="K1387" s="3">
        <v>0.94999999999999984</v>
      </c>
      <c r="L1387" s="3">
        <v>0.94999999999999984</v>
      </c>
      <c r="M1387" s="3">
        <v>0.94999999999999984</v>
      </c>
      <c r="N1387" s="3">
        <v>0.94999999999999984</v>
      </c>
      <c r="O1387" s="3">
        <v>0.94999999999999984</v>
      </c>
      <c r="P1387" s="3">
        <v>0.94999999999999984</v>
      </c>
      <c r="Q1387" s="3">
        <v>0.94999999999999984</v>
      </c>
    </row>
    <row r="1388" spans="1:17" x14ac:dyDescent="0.35">
      <c r="A1388" s="2"/>
      <c r="B1388" s="3" t="s">
        <v>70</v>
      </c>
      <c r="C1388" s="3" t="s">
        <v>68</v>
      </c>
      <c r="D1388" s="3">
        <v>0</v>
      </c>
      <c r="E1388" s="3">
        <v>0.94999999999999984</v>
      </c>
      <c r="F1388" s="3">
        <v>0.94999999999999984</v>
      </c>
      <c r="G1388" s="3">
        <v>0.94999999999999984</v>
      </c>
      <c r="H1388" s="3">
        <v>0.94999999999999984</v>
      </c>
      <c r="I1388" s="3">
        <v>0.94999999999999984</v>
      </c>
      <c r="J1388" s="3">
        <v>0.94999999999999984</v>
      </c>
      <c r="K1388" s="3">
        <v>0.94999999999999984</v>
      </c>
      <c r="L1388" s="3">
        <v>0.94999999999999984</v>
      </c>
      <c r="M1388" s="3">
        <v>0.94999999999999984</v>
      </c>
      <c r="N1388" s="3">
        <v>0.94999999999999984</v>
      </c>
      <c r="O1388" s="3">
        <v>0.94999999999999984</v>
      </c>
      <c r="P1388" s="3">
        <v>0.94999999999999984</v>
      </c>
      <c r="Q1388" s="3">
        <v>0.94999999999999984</v>
      </c>
    </row>
    <row r="1389" spans="1:17" x14ac:dyDescent="0.35">
      <c r="A1389" s="2"/>
      <c r="B1389" s="3" t="s">
        <v>73</v>
      </c>
      <c r="C1389" s="3" t="s">
        <v>76</v>
      </c>
      <c r="D1389" s="3">
        <v>0</v>
      </c>
      <c r="E1389" s="3">
        <v>14262037.459510099</v>
      </c>
      <c r="F1389" s="3">
        <v>14262037.459510099</v>
      </c>
      <c r="G1389" s="3">
        <v>14262037.459510099</v>
      </c>
      <c r="H1389" s="3">
        <v>14262037.459510099</v>
      </c>
      <c r="I1389" s="3">
        <v>14262037.459510099</v>
      </c>
      <c r="J1389" s="3">
        <v>14262037.459510099</v>
      </c>
      <c r="K1389" s="3">
        <v>14262037.459510099</v>
      </c>
      <c r="L1389" s="3">
        <v>14262037.459510099</v>
      </c>
      <c r="M1389" s="3">
        <v>14262037.459510099</v>
      </c>
      <c r="N1389" s="3">
        <v>14262037.459510099</v>
      </c>
      <c r="O1389" s="3">
        <v>14262037.459510099</v>
      </c>
      <c r="P1389" s="3">
        <v>14262037.459510099</v>
      </c>
      <c r="Q1389" s="3">
        <v>14262037.459510099</v>
      </c>
    </row>
    <row r="1390" spans="1:17" x14ac:dyDescent="0.35">
      <c r="A1390" s="2"/>
      <c r="B1390" s="3" t="s">
        <v>69</v>
      </c>
      <c r="C1390" s="3" t="s">
        <v>76</v>
      </c>
      <c r="D1390" s="3">
        <v>45010.824383840678</v>
      </c>
      <c r="E1390" s="3">
        <v>16541353.56811049</v>
      </c>
      <c r="F1390" s="3">
        <v>16541353.56811049</v>
      </c>
      <c r="G1390" s="3">
        <v>16541353.56811049</v>
      </c>
      <c r="H1390" s="3">
        <v>16541353.56811049</v>
      </c>
      <c r="I1390" s="3">
        <v>16541353.56811049</v>
      </c>
      <c r="J1390" s="3">
        <v>16541353.56811049</v>
      </c>
      <c r="K1390" s="3">
        <v>16541353.56811049</v>
      </c>
      <c r="L1390" s="3">
        <v>16541353.56811049</v>
      </c>
      <c r="M1390" s="3">
        <v>16541353.56811049</v>
      </c>
      <c r="N1390" s="3">
        <v>16541353.56811049</v>
      </c>
      <c r="O1390" s="3">
        <v>16541353.56811049</v>
      </c>
      <c r="P1390" s="3">
        <v>16541353.56811049</v>
      </c>
      <c r="Q1390" s="3">
        <v>16541353.56811049</v>
      </c>
    </row>
    <row r="1391" spans="1:17" x14ac:dyDescent="0.35">
      <c r="A1391" s="2"/>
      <c r="B1391" s="3" t="s">
        <v>72</v>
      </c>
      <c r="C1391" s="3" t="s">
        <v>76</v>
      </c>
      <c r="D1391" s="3">
        <v>43317.266463051063</v>
      </c>
      <c r="E1391" s="3">
        <v>19858338.846430421</v>
      </c>
      <c r="F1391" s="3">
        <v>19858338.846430421</v>
      </c>
      <c r="G1391" s="3">
        <v>19858338.846430421</v>
      </c>
      <c r="H1391" s="3">
        <v>19858338.846430421</v>
      </c>
      <c r="I1391" s="3">
        <v>19858338.846430421</v>
      </c>
      <c r="J1391" s="3">
        <v>19858338.846430421</v>
      </c>
      <c r="K1391" s="3">
        <v>19858338.846430421</v>
      </c>
      <c r="L1391" s="3">
        <v>19858338.846430421</v>
      </c>
      <c r="M1391" s="3">
        <v>19858338.846430421</v>
      </c>
      <c r="N1391" s="3">
        <v>19858338.846430421</v>
      </c>
      <c r="O1391" s="3">
        <v>19858338.846430421</v>
      </c>
      <c r="P1391" s="3">
        <v>19858338.846430421</v>
      </c>
      <c r="Q1391" s="3">
        <v>19858338.846430421</v>
      </c>
    </row>
    <row r="1392" spans="1:17" x14ac:dyDescent="0.35">
      <c r="A1392" s="2"/>
      <c r="B1392" s="3" t="s">
        <v>75</v>
      </c>
      <c r="C1392" s="3" t="s">
        <v>76</v>
      </c>
      <c r="D1392" s="3">
        <v>0</v>
      </c>
      <c r="E1392" s="3">
        <v>4096272.6251992309</v>
      </c>
      <c r="F1392" s="3">
        <v>4096272.6251992309</v>
      </c>
      <c r="G1392" s="3">
        <v>4096272.6251992309</v>
      </c>
      <c r="H1392" s="3">
        <v>4096272.6251992309</v>
      </c>
      <c r="I1392" s="3">
        <v>4096272.6251992309</v>
      </c>
      <c r="J1392" s="3">
        <v>4096272.6251992309</v>
      </c>
      <c r="K1392" s="3">
        <v>4096272.6251992309</v>
      </c>
      <c r="L1392" s="3">
        <v>4096272.6251992309</v>
      </c>
      <c r="M1392" s="3">
        <v>4096272.6251992309</v>
      </c>
      <c r="N1392" s="3">
        <v>4096272.6251992309</v>
      </c>
      <c r="O1392" s="3">
        <v>4096272.6251992309</v>
      </c>
      <c r="P1392" s="3">
        <v>4096272.6251992309</v>
      </c>
      <c r="Q1392" s="3">
        <v>4096272.6251992309</v>
      </c>
    </row>
    <row r="1393" spans="1:17" x14ac:dyDescent="0.35">
      <c r="A1393" s="2"/>
      <c r="B1393" s="3" t="s">
        <v>74</v>
      </c>
      <c r="C1393" s="3" t="s">
        <v>76</v>
      </c>
      <c r="D1393" s="3">
        <v>6631937.8985132799</v>
      </c>
      <c r="E1393" s="3">
        <v>27109659.58111668</v>
      </c>
      <c r="F1393" s="3">
        <v>27109659.58111668</v>
      </c>
      <c r="G1393" s="3">
        <v>27109659.58111668</v>
      </c>
      <c r="H1393" s="3">
        <v>27109659.58111668</v>
      </c>
      <c r="I1393" s="3">
        <v>27109659.58111668</v>
      </c>
      <c r="J1393" s="3">
        <v>27109659.58111668</v>
      </c>
      <c r="K1393" s="3">
        <v>27109659.58111668</v>
      </c>
      <c r="L1393" s="3">
        <v>27109659.58111668</v>
      </c>
      <c r="M1393" s="3">
        <v>27109659.58111668</v>
      </c>
      <c r="N1393" s="3">
        <v>27109659.58111668</v>
      </c>
      <c r="O1393" s="3">
        <v>27109659.58111668</v>
      </c>
      <c r="P1393" s="3">
        <v>27109659.58111668</v>
      </c>
      <c r="Q1393" s="3">
        <v>27109659.58111668</v>
      </c>
    </row>
    <row r="1394" spans="1:17" x14ac:dyDescent="0.35">
      <c r="A1394" s="2"/>
      <c r="B1394" s="3" t="s">
        <v>71</v>
      </c>
      <c r="C1394" s="3" t="s">
        <v>76</v>
      </c>
      <c r="D1394" s="3">
        <v>540652.12114682386</v>
      </c>
      <c r="E1394" s="3">
        <v>20788609.069338389</v>
      </c>
      <c r="F1394" s="3">
        <v>20788609.069338389</v>
      </c>
      <c r="G1394" s="3">
        <v>20788609.069338389</v>
      </c>
      <c r="H1394" s="3">
        <v>20788609.069338389</v>
      </c>
      <c r="I1394" s="3">
        <v>20788609.069338389</v>
      </c>
      <c r="J1394" s="3">
        <v>20788609.069338389</v>
      </c>
      <c r="K1394" s="3">
        <v>20788609.069338389</v>
      </c>
      <c r="L1394" s="3">
        <v>20788609.069338389</v>
      </c>
      <c r="M1394" s="3">
        <v>20788609.069338389</v>
      </c>
      <c r="N1394" s="3">
        <v>20788609.069338389</v>
      </c>
      <c r="O1394" s="3">
        <v>20788609.069338389</v>
      </c>
      <c r="P1394" s="3">
        <v>20788609.069338389</v>
      </c>
      <c r="Q1394" s="3">
        <v>20788609.069338389</v>
      </c>
    </row>
    <row r="1395" spans="1:17" x14ac:dyDescent="0.35">
      <c r="A1395" s="2"/>
      <c r="B1395" s="3" t="s">
        <v>70</v>
      </c>
      <c r="C1395" s="3" t="s">
        <v>76</v>
      </c>
      <c r="D1395" s="3">
        <v>0</v>
      </c>
      <c r="E1395" s="3">
        <v>1370772.8121869611</v>
      </c>
      <c r="F1395" s="3">
        <v>1370772.8121869611</v>
      </c>
      <c r="G1395" s="3">
        <v>1370772.8121869611</v>
      </c>
      <c r="H1395" s="3">
        <v>1370772.8121869611</v>
      </c>
      <c r="I1395" s="3">
        <v>1370772.8121869611</v>
      </c>
      <c r="J1395" s="3">
        <v>1370772.8121869611</v>
      </c>
      <c r="K1395" s="3">
        <v>1370772.8121869611</v>
      </c>
      <c r="L1395" s="3">
        <v>1370772.8121869611</v>
      </c>
      <c r="M1395" s="3">
        <v>1370772.8121869611</v>
      </c>
      <c r="N1395" s="3">
        <v>1370772.8121869611</v>
      </c>
      <c r="O1395" s="3">
        <v>1370772.8121869611</v>
      </c>
      <c r="P1395" s="3">
        <v>1370772.8121869611</v>
      </c>
      <c r="Q1395" s="3">
        <v>1370772.8121869611</v>
      </c>
    </row>
    <row r="1396" spans="1:17" x14ac:dyDescent="0.35">
      <c r="A1396" s="2"/>
    </row>
    <row r="1397" spans="1:17" x14ac:dyDescent="0.35">
      <c r="A1397" s="2" t="s">
        <v>164</v>
      </c>
      <c r="B1397" s="3" t="s">
        <v>73</v>
      </c>
      <c r="C1397" s="3" t="s">
        <v>68</v>
      </c>
      <c r="D1397" s="3">
        <v>0</v>
      </c>
      <c r="E1397" s="3">
        <v>0.94999999999999984</v>
      </c>
      <c r="F1397" s="3">
        <v>0.94999999999999984</v>
      </c>
      <c r="G1397" s="3">
        <v>0.94999999999999984</v>
      </c>
      <c r="H1397" s="3">
        <v>0.94999999999999984</v>
      </c>
      <c r="I1397" s="3">
        <v>0.94999999999999984</v>
      </c>
      <c r="J1397" s="3">
        <v>0.94999999999999984</v>
      </c>
      <c r="K1397" s="3">
        <v>0.94999999999999984</v>
      </c>
      <c r="L1397" s="3">
        <v>0.94999999999999984</v>
      </c>
      <c r="M1397" s="3">
        <v>0.94999999999999984</v>
      </c>
      <c r="N1397" s="3">
        <v>0.94999999999999984</v>
      </c>
      <c r="O1397" s="3">
        <v>0.94999999999999984</v>
      </c>
      <c r="P1397" s="3">
        <v>0.94999999999999984</v>
      </c>
      <c r="Q1397" s="3">
        <v>0.94999999999999984</v>
      </c>
    </row>
    <row r="1398" spans="1:17" x14ac:dyDescent="0.35">
      <c r="A1398" s="2"/>
      <c r="B1398" s="3" t="s">
        <v>69</v>
      </c>
      <c r="C1398" s="3" t="s">
        <v>68</v>
      </c>
      <c r="D1398" s="3">
        <v>0.33400000000000002</v>
      </c>
      <c r="E1398" s="3">
        <v>0.95</v>
      </c>
      <c r="F1398" s="3">
        <v>0.95</v>
      </c>
      <c r="G1398" s="3">
        <v>0.95</v>
      </c>
      <c r="H1398" s="3">
        <v>0.95</v>
      </c>
      <c r="I1398" s="3">
        <v>0.95</v>
      </c>
      <c r="J1398" s="3">
        <v>0.95</v>
      </c>
      <c r="K1398" s="3">
        <v>0.95</v>
      </c>
      <c r="L1398" s="3">
        <v>0.95</v>
      </c>
      <c r="M1398" s="3">
        <v>0.95</v>
      </c>
      <c r="N1398" s="3">
        <v>0.95</v>
      </c>
      <c r="O1398" s="3">
        <v>0.95</v>
      </c>
      <c r="P1398" s="3">
        <v>0.95</v>
      </c>
      <c r="Q1398" s="3">
        <v>0.95</v>
      </c>
    </row>
    <row r="1399" spans="1:17" x14ac:dyDescent="0.35">
      <c r="A1399" s="2"/>
      <c r="B1399" s="3" t="s">
        <v>72</v>
      </c>
      <c r="C1399" s="3" t="s">
        <v>68</v>
      </c>
      <c r="D1399" s="3">
        <v>0.25</v>
      </c>
      <c r="E1399" s="3">
        <v>0.95</v>
      </c>
      <c r="F1399" s="3">
        <v>0.95</v>
      </c>
      <c r="G1399" s="3">
        <v>0.95</v>
      </c>
      <c r="H1399" s="3">
        <v>0.95</v>
      </c>
      <c r="I1399" s="3">
        <v>0.95</v>
      </c>
      <c r="J1399" s="3">
        <v>0.95</v>
      </c>
      <c r="K1399" s="3">
        <v>0.95</v>
      </c>
      <c r="L1399" s="3">
        <v>0.95</v>
      </c>
      <c r="M1399" s="3">
        <v>0.95</v>
      </c>
      <c r="N1399" s="3">
        <v>0.95</v>
      </c>
      <c r="O1399" s="3">
        <v>0.95</v>
      </c>
      <c r="P1399" s="3">
        <v>0.95</v>
      </c>
      <c r="Q1399" s="3">
        <v>0.95</v>
      </c>
    </row>
    <row r="1400" spans="1:17" x14ac:dyDescent="0.35">
      <c r="A1400" s="2"/>
      <c r="B1400" s="3" t="s">
        <v>75</v>
      </c>
      <c r="C1400" s="3" t="s">
        <v>68</v>
      </c>
      <c r="D1400" s="3">
        <v>0</v>
      </c>
      <c r="E1400" s="3">
        <v>5.0002820196190657E-2</v>
      </c>
      <c r="F1400" s="3">
        <v>5.0002820196190657E-2</v>
      </c>
      <c r="G1400" s="3">
        <v>5.0002820196190657E-2</v>
      </c>
      <c r="H1400" s="3">
        <v>5.0002820196190657E-2</v>
      </c>
      <c r="I1400" s="3">
        <v>5.0002820196190657E-2</v>
      </c>
      <c r="J1400" s="3">
        <v>5.0002820196190657E-2</v>
      </c>
      <c r="K1400" s="3">
        <v>5.0002820196190657E-2</v>
      </c>
      <c r="L1400" s="3">
        <v>5.0002820196190657E-2</v>
      </c>
      <c r="M1400" s="3">
        <v>5.0002820196190657E-2</v>
      </c>
      <c r="N1400" s="3">
        <v>5.0002820196190657E-2</v>
      </c>
      <c r="O1400" s="3">
        <v>5.0002820196190657E-2</v>
      </c>
      <c r="P1400" s="3">
        <v>5.0002820196190657E-2</v>
      </c>
      <c r="Q1400" s="3">
        <v>5.0002820196190657E-2</v>
      </c>
    </row>
    <row r="1401" spans="1:17" x14ac:dyDescent="0.35">
      <c r="A1401" s="2"/>
      <c r="B1401" s="3" t="s">
        <v>74</v>
      </c>
      <c r="C1401" s="3" t="s">
        <v>68</v>
      </c>
      <c r="D1401" s="3">
        <v>0.25</v>
      </c>
      <c r="E1401" s="3">
        <v>0.94999717980380927</v>
      </c>
      <c r="F1401" s="3">
        <v>0.94999717980380927</v>
      </c>
      <c r="G1401" s="3">
        <v>0.94999717980380927</v>
      </c>
      <c r="H1401" s="3">
        <v>0.94999717980380927</v>
      </c>
      <c r="I1401" s="3">
        <v>0.94999717980380927</v>
      </c>
      <c r="J1401" s="3">
        <v>0.94999717980380927</v>
      </c>
      <c r="K1401" s="3">
        <v>0.94999717980380927</v>
      </c>
      <c r="L1401" s="3">
        <v>0.94999717980380927</v>
      </c>
      <c r="M1401" s="3">
        <v>0.94999717980380927</v>
      </c>
      <c r="N1401" s="3">
        <v>0.94999717980380927</v>
      </c>
      <c r="O1401" s="3">
        <v>0.94999717980380927</v>
      </c>
      <c r="P1401" s="3">
        <v>0.94999717980380927</v>
      </c>
      <c r="Q1401" s="3">
        <v>0.94999717980380927</v>
      </c>
    </row>
    <row r="1402" spans="1:17" x14ac:dyDescent="0.35">
      <c r="A1402" s="2"/>
      <c r="B1402" s="3" t="s">
        <v>71</v>
      </c>
      <c r="C1402" s="3" t="s">
        <v>68</v>
      </c>
      <c r="D1402" s="3">
        <v>0.91</v>
      </c>
      <c r="E1402" s="3">
        <v>0.95000000000000007</v>
      </c>
      <c r="F1402" s="3">
        <v>0.95000000000000007</v>
      </c>
      <c r="G1402" s="3">
        <v>0.95000000000000007</v>
      </c>
      <c r="H1402" s="3">
        <v>0.95000000000000007</v>
      </c>
      <c r="I1402" s="3">
        <v>0.95000000000000007</v>
      </c>
      <c r="J1402" s="3">
        <v>0.95000000000000007</v>
      </c>
      <c r="K1402" s="3">
        <v>0.95000000000000007</v>
      </c>
      <c r="L1402" s="3">
        <v>0.95000000000000007</v>
      </c>
      <c r="M1402" s="3">
        <v>0.95000000000000007</v>
      </c>
      <c r="N1402" s="3">
        <v>0.95000000000000007</v>
      </c>
      <c r="O1402" s="3">
        <v>0.95000000000000007</v>
      </c>
      <c r="P1402" s="3">
        <v>0.95000000000000007</v>
      </c>
      <c r="Q1402" s="3">
        <v>0.95000000000000007</v>
      </c>
    </row>
    <row r="1403" spans="1:17" x14ac:dyDescent="0.35">
      <c r="A1403" s="2"/>
      <c r="B1403" s="3" t="s">
        <v>70</v>
      </c>
      <c r="C1403" s="3" t="s">
        <v>68</v>
      </c>
      <c r="D1403" s="3">
        <v>0</v>
      </c>
      <c r="E1403" s="3">
        <v>0.95000000000000007</v>
      </c>
      <c r="F1403" s="3">
        <v>0.95000000000000007</v>
      </c>
      <c r="G1403" s="3">
        <v>0.95000000000000007</v>
      </c>
      <c r="H1403" s="3">
        <v>0.95000000000000007</v>
      </c>
      <c r="I1403" s="3">
        <v>0.95000000000000007</v>
      </c>
      <c r="J1403" s="3">
        <v>0.95000000000000007</v>
      </c>
      <c r="K1403" s="3">
        <v>0.95000000000000007</v>
      </c>
      <c r="L1403" s="3">
        <v>0.95000000000000007</v>
      </c>
      <c r="M1403" s="3">
        <v>0.95000000000000007</v>
      </c>
      <c r="N1403" s="3">
        <v>0.95000000000000007</v>
      </c>
      <c r="O1403" s="3">
        <v>0.95000000000000007</v>
      </c>
      <c r="P1403" s="3">
        <v>0.95000000000000007</v>
      </c>
      <c r="Q1403" s="3">
        <v>0.95000000000000007</v>
      </c>
    </row>
    <row r="1404" spans="1:17" x14ac:dyDescent="0.35">
      <c r="A1404" s="2"/>
      <c r="B1404" s="3" t="s">
        <v>73</v>
      </c>
      <c r="C1404" s="3" t="s">
        <v>76</v>
      </c>
      <c r="D1404" s="3">
        <v>0</v>
      </c>
      <c r="E1404" s="3">
        <v>19404328.335550848</v>
      </c>
      <c r="F1404" s="3">
        <v>19404328.335550848</v>
      </c>
      <c r="G1404" s="3">
        <v>19404328.335550848</v>
      </c>
      <c r="H1404" s="3">
        <v>19404328.335550848</v>
      </c>
      <c r="I1404" s="3">
        <v>19404328.335550848</v>
      </c>
      <c r="J1404" s="3">
        <v>19404328.335550848</v>
      </c>
      <c r="K1404" s="3">
        <v>19404328.335550848</v>
      </c>
      <c r="L1404" s="3">
        <v>19404328.335550848</v>
      </c>
      <c r="M1404" s="3">
        <v>19404328.335550848</v>
      </c>
      <c r="N1404" s="3">
        <v>19404328.335550848</v>
      </c>
      <c r="O1404" s="3">
        <v>19404328.335550848</v>
      </c>
      <c r="P1404" s="3">
        <v>19404328.335550848</v>
      </c>
      <c r="Q1404" s="3">
        <v>19404328.335550848</v>
      </c>
    </row>
    <row r="1405" spans="1:17" x14ac:dyDescent="0.35">
      <c r="A1405" s="2"/>
      <c r="B1405" s="3" t="s">
        <v>69</v>
      </c>
      <c r="C1405" s="3" t="s">
        <v>76</v>
      </c>
      <c r="D1405" s="3">
        <v>157990.77037553111</v>
      </c>
      <c r="E1405" s="3">
        <v>22197757.03712301</v>
      </c>
      <c r="F1405" s="3">
        <v>22197757.03712301</v>
      </c>
      <c r="G1405" s="3">
        <v>22197757.03712301</v>
      </c>
      <c r="H1405" s="3">
        <v>22197757.03712301</v>
      </c>
      <c r="I1405" s="3">
        <v>22197757.03712301</v>
      </c>
      <c r="J1405" s="3">
        <v>22197757.03712301</v>
      </c>
      <c r="K1405" s="3">
        <v>22197757.03712301</v>
      </c>
      <c r="L1405" s="3">
        <v>22197757.03712301</v>
      </c>
      <c r="M1405" s="3">
        <v>22197757.03712301</v>
      </c>
      <c r="N1405" s="3">
        <v>22197757.03712301</v>
      </c>
      <c r="O1405" s="3">
        <v>22197757.03712301</v>
      </c>
      <c r="P1405" s="3">
        <v>22197757.03712301</v>
      </c>
      <c r="Q1405" s="3">
        <v>22197757.03712301</v>
      </c>
    </row>
    <row r="1406" spans="1:17" x14ac:dyDescent="0.35">
      <c r="A1406" s="2"/>
      <c r="B1406" s="3" t="s">
        <v>72</v>
      </c>
      <c r="C1406" s="3" t="s">
        <v>76</v>
      </c>
      <c r="D1406" s="3">
        <v>19269.79919491948</v>
      </c>
      <c r="E1406" s="3">
        <v>12777981.035894539</v>
      </c>
      <c r="F1406" s="3">
        <v>12777981.035894539</v>
      </c>
      <c r="G1406" s="3">
        <v>12777981.035894539</v>
      </c>
      <c r="H1406" s="3">
        <v>12777981.035894539</v>
      </c>
      <c r="I1406" s="3">
        <v>12777981.035894539</v>
      </c>
      <c r="J1406" s="3">
        <v>12777981.035894539</v>
      </c>
      <c r="K1406" s="3">
        <v>12777981.035894539</v>
      </c>
      <c r="L1406" s="3">
        <v>12777981.035894539</v>
      </c>
      <c r="M1406" s="3">
        <v>12777981.035894539</v>
      </c>
      <c r="N1406" s="3">
        <v>12777981.035894539</v>
      </c>
      <c r="O1406" s="3">
        <v>12777981.035894539</v>
      </c>
      <c r="P1406" s="3">
        <v>12777981.035894539</v>
      </c>
      <c r="Q1406" s="3">
        <v>12777981.035894539</v>
      </c>
    </row>
    <row r="1407" spans="1:17" x14ac:dyDescent="0.35">
      <c r="A1407" s="2"/>
      <c r="B1407" s="3" t="s">
        <v>75</v>
      </c>
      <c r="C1407" s="3" t="s">
        <v>76</v>
      </c>
      <c r="D1407" s="3">
        <v>0</v>
      </c>
      <c r="E1407" s="3">
        <v>2883770.3021969558</v>
      </c>
      <c r="F1407" s="3">
        <v>2883770.3021969558</v>
      </c>
      <c r="G1407" s="3">
        <v>2883770.3021969558</v>
      </c>
      <c r="H1407" s="3">
        <v>2883770.3021969558</v>
      </c>
      <c r="I1407" s="3">
        <v>2883770.3021969558</v>
      </c>
      <c r="J1407" s="3">
        <v>2883770.3021969558</v>
      </c>
      <c r="K1407" s="3">
        <v>2883770.3021969558</v>
      </c>
      <c r="L1407" s="3">
        <v>2883770.3021969558</v>
      </c>
      <c r="M1407" s="3">
        <v>2883770.3021969558</v>
      </c>
      <c r="N1407" s="3">
        <v>2883770.3021969558</v>
      </c>
      <c r="O1407" s="3">
        <v>2883770.3021969558</v>
      </c>
      <c r="P1407" s="3">
        <v>2883770.3021969558</v>
      </c>
      <c r="Q1407" s="3">
        <v>2883770.3021969558</v>
      </c>
    </row>
    <row r="1408" spans="1:17" x14ac:dyDescent="0.35">
      <c r="A1408" s="2"/>
      <c r="B1408" s="3" t="s">
        <v>74</v>
      </c>
      <c r="C1408" s="3" t="s">
        <v>76</v>
      </c>
      <c r="D1408" s="3">
        <v>4722993.5955378851</v>
      </c>
      <c r="E1408" s="3">
        <v>24880234.526458319</v>
      </c>
      <c r="F1408" s="3">
        <v>24880234.526458319</v>
      </c>
      <c r="G1408" s="3">
        <v>24880234.526458319</v>
      </c>
      <c r="H1408" s="3">
        <v>24880234.526458319</v>
      </c>
      <c r="I1408" s="3">
        <v>24880234.526458319</v>
      </c>
      <c r="J1408" s="3">
        <v>24880234.526458319</v>
      </c>
      <c r="K1408" s="3">
        <v>24880234.526458319</v>
      </c>
      <c r="L1408" s="3">
        <v>24880234.526458319</v>
      </c>
      <c r="M1408" s="3">
        <v>24880234.526458319</v>
      </c>
      <c r="N1408" s="3">
        <v>24880234.526458319</v>
      </c>
      <c r="O1408" s="3">
        <v>24880234.526458319</v>
      </c>
      <c r="P1408" s="3">
        <v>24880234.526458319</v>
      </c>
      <c r="Q1408" s="3">
        <v>24880234.526458319</v>
      </c>
    </row>
    <row r="1409" spans="1:17" x14ac:dyDescent="0.35">
      <c r="A1409" s="2"/>
      <c r="B1409" s="3" t="s">
        <v>71</v>
      </c>
      <c r="C1409" s="3" t="s">
        <v>76</v>
      </c>
      <c r="D1409" s="3">
        <v>357182.24788270221</v>
      </c>
      <c r="E1409" s="3">
        <v>4377126.048136889</v>
      </c>
      <c r="F1409" s="3">
        <v>4377126.048136889</v>
      </c>
      <c r="G1409" s="3">
        <v>4377126.048136889</v>
      </c>
      <c r="H1409" s="3">
        <v>4377126.048136889</v>
      </c>
      <c r="I1409" s="3">
        <v>4377126.048136889</v>
      </c>
      <c r="J1409" s="3">
        <v>4377126.048136889</v>
      </c>
      <c r="K1409" s="3">
        <v>4377126.048136889</v>
      </c>
      <c r="L1409" s="3">
        <v>4377126.048136889</v>
      </c>
      <c r="M1409" s="3">
        <v>4377126.048136889</v>
      </c>
      <c r="N1409" s="3">
        <v>4377126.048136889</v>
      </c>
      <c r="O1409" s="3">
        <v>4377126.048136889</v>
      </c>
      <c r="P1409" s="3">
        <v>4377126.048136889</v>
      </c>
      <c r="Q1409" s="3">
        <v>4377126.048136889</v>
      </c>
    </row>
    <row r="1410" spans="1:17" x14ac:dyDescent="0.35">
      <c r="A1410" s="2"/>
      <c r="B1410" s="3" t="s">
        <v>70</v>
      </c>
      <c r="C1410" s="3" t="s">
        <v>76</v>
      </c>
      <c r="D1410" s="3">
        <v>0</v>
      </c>
      <c r="E1410" s="3">
        <v>5036103.2006753981</v>
      </c>
      <c r="F1410" s="3">
        <v>5036103.2006753981</v>
      </c>
      <c r="G1410" s="3">
        <v>5036103.2006753981</v>
      </c>
      <c r="H1410" s="3">
        <v>5036103.2006753981</v>
      </c>
      <c r="I1410" s="3">
        <v>5036103.2006753981</v>
      </c>
      <c r="J1410" s="3">
        <v>5036103.2006753981</v>
      </c>
      <c r="K1410" s="3">
        <v>5036103.2006753981</v>
      </c>
      <c r="L1410" s="3">
        <v>5036103.2006753981</v>
      </c>
      <c r="M1410" s="3">
        <v>5036103.2006753981</v>
      </c>
      <c r="N1410" s="3">
        <v>5036103.2006753981</v>
      </c>
      <c r="O1410" s="3">
        <v>5036103.2006753981</v>
      </c>
      <c r="P1410" s="3">
        <v>5036103.2006753981</v>
      </c>
      <c r="Q1410" s="3">
        <v>5036103.2006753981</v>
      </c>
    </row>
    <row r="1411" spans="1:17" x14ac:dyDescent="0.35">
      <c r="A1411" s="2"/>
    </row>
    <row r="1412" spans="1:17" x14ac:dyDescent="0.35">
      <c r="A1412" s="2" t="s">
        <v>165</v>
      </c>
      <c r="B1412" s="3" t="s">
        <v>73</v>
      </c>
      <c r="C1412" s="3" t="s">
        <v>68</v>
      </c>
      <c r="D1412" s="3">
        <v>0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</row>
    <row r="1413" spans="1:17" x14ac:dyDescent="0.35">
      <c r="A1413" s="2"/>
      <c r="B1413" s="3" t="s">
        <v>69</v>
      </c>
      <c r="C1413" s="3" t="s">
        <v>68</v>
      </c>
      <c r="D1413" s="3">
        <v>0</v>
      </c>
      <c r="E1413" s="3">
        <v>0.95</v>
      </c>
      <c r="F1413" s="3">
        <v>0.95</v>
      </c>
      <c r="G1413" s="3">
        <v>0.95</v>
      </c>
      <c r="H1413" s="3">
        <v>0.95</v>
      </c>
      <c r="I1413" s="3">
        <v>0.95</v>
      </c>
      <c r="J1413" s="3">
        <v>0.95</v>
      </c>
      <c r="K1413" s="3">
        <v>0.95</v>
      </c>
      <c r="L1413" s="3">
        <v>0.95</v>
      </c>
      <c r="M1413" s="3">
        <v>0.95</v>
      </c>
      <c r="N1413" s="3">
        <v>0.95</v>
      </c>
      <c r="O1413" s="3">
        <v>0.95</v>
      </c>
      <c r="P1413" s="3">
        <v>0.95</v>
      </c>
      <c r="Q1413" s="3">
        <v>0.95</v>
      </c>
    </row>
    <row r="1414" spans="1:17" x14ac:dyDescent="0.35">
      <c r="A1414" s="2"/>
      <c r="B1414" s="3" t="s">
        <v>72</v>
      </c>
      <c r="C1414" s="3" t="s">
        <v>68</v>
      </c>
      <c r="D1414" s="3">
        <v>0</v>
      </c>
      <c r="E1414" s="3">
        <v>0.95</v>
      </c>
      <c r="F1414" s="3">
        <v>0.95</v>
      </c>
      <c r="G1414" s="3">
        <v>0.95</v>
      </c>
      <c r="H1414" s="3">
        <v>0.95</v>
      </c>
      <c r="I1414" s="3">
        <v>0.95</v>
      </c>
      <c r="J1414" s="3">
        <v>0.95</v>
      </c>
      <c r="K1414" s="3">
        <v>0.95</v>
      </c>
      <c r="L1414" s="3">
        <v>0.95</v>
      </c>
      <c r="M1414" s="3">
        <v>0.95</v>
      </c>
      <c r="N1414" s="3">
        <v>0.95</v>
      </c>
      <c r="O1414" s="3">
        <v>0.95</v>
      </c>
      <c r="P1414" s="3">
        <v>0.95</v>
      </c>
      <c r="Q1414" s="3">
        <v>0.95</v>
      </c>
    </row>
    <row r="1415" spans="1:17" x14ac:dyDescent="0.35">
      <c r="A1415" s="2"/>
      <c r="B1415" s="3" t="s">
        <v>75</v>
      </c>
      <c r="C1415" s="3" t="s">
        <v>68</v>
      </c>
      <c r="D1415" s="3">
        <v>0</v>
      </c>
      <c r="E1415" s="3">
        <v>0.95</v>
      </c>
      <c r="F1415" s="3">
        <v>0.95</v>
      </c>
      <c r="G1415" s="3">
        <v>0.95</v>
      </c>
      <c r="H1415" s="3">
        <v>0.95</v>
      </c>
      <c r="I1415" s="3">
        <v>0.95</v>
      </c>
      <c r="J1415" s="3">
        <v>0.95</v>
      </c>
      <c r="K1415" s="3">
        <v>0.95</v>
      </c>
      <c r="L1415" s="3">
        <v>0.95</v>
      </c>
      <c r="M1415" s="3">
        <v>0.95</v>
      </c>
      <c r="N1415" s="3">
        <v>0.95</v>
      </c>
      <c r="O1415" s="3">
        <v>0.95</v>
      </c>
      <c r="P1415" s="3">
        <v>0.95</v>
      </c>
      <c r="Q1415" s="3">
        <v>0.95</v>
      </c>
    </row>
    <row r="1416" spans="1:17" x14ac:dyDescent="0.35">
      <c r="A1416" s="2"/>
      <c r="B1416" s="3" t="s">
        <v>74</v>
      </c>
      <c r="C1416" s="3" t="s">
        <v>68</v>
      </c>
      <c r="D1416" s="3">
        <v>0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0</v>
      </c>
      <c r="P1416" s="3">
        <v>0</v>
      </c>
      <c r="Q1416" s="3">
        <v>0</v>
      </c>
    </row>
    <row r="1417" spans="1:17" x14ac:dyDescent="0.35">
      <c r="A1417" s="2"/>
      <c r="B1417" s="3" t="s">
        <v>71</v>
      </c>
      <c r="C1417" s="3" t="s">
        <v>68</v>
      </c>
      <c r="D1417" s="3">
        <v>0</v>
      </c>
      <c r="E1417" s="3">
        <v>0.95</v>
      </c>
      <c r="F1417" s="3">
        <v>0.95</v>
      </c>
      <c r="G1417" s="3">
        <v>0.95</v>
      </c>
      <c r="H1417" s="3">
        <v>0.95</v>
      </c>
      <c r="I1417" s="3">
        <v>0.95</v>
      </c>
      <c r="J1417" s="3">
        <v>0.95</v>
      </c>
      <c r="K1417" s="3">
        <v>0.95</v>
      </c>
      <c r="L1417" s="3">
        <v>0.95</v>
      </c>
      <c r="M1417" s="3">
        <v>0.95</v>
      </c>
      <c r="N1417" s="3">
        <v>0.95</v>
      </c>
      <c r="O1417" s="3">
        <v>0.95</v>
      </c>
      <c r="P1417" s="3">
        <v>0.95</v>
      </c>
      <c r="Q1417" s="3">
        <v>0.95</v>
      </c>
    </row>
    <row r="1418" spans="1:17" x14ac:dyDescent="0.35">
      <c r="A1418" s="2"/>
      <c r="B1418" s="3" t="s">
        <v>70</v>
      </c>
      <c r="C1418" s="3" t="s">
        <v>68</v>
      </c>
      <c r="D1418" s="3">
        <v>0</v>
      </c>
      <c r="E1418" s="3">
        <v>0.95</v>
      </c>
      <c r="F1418" s="3">
        <v>0.95</v>
      </c>
      <c r="G1418" s="3">
        <v>0.95</v>
      </c>
      <c r="H1418" s="3">
        <v>0.95</v>
      </c>
      <c r="I1418" s="3">
        <v>0.95</v>
      </c>
      <c r="J1418" s="3">
        <v>0.95</v>
      </c>
      <c r="K1418" s="3">
        <v>0.95</v>
      </c>
      <c r="L1418" s="3">
        <v>0.95</v>
      </c>
      <c r="M1418" s="3">
        <v>0.95</v>
      </c>
      <c r="N1418" s="3">
        <v>0.95</v>
      </c>
      <c r="O1418" s="3">
        <v>0.95</v>
      </c>
      <c r="P1418" s="3">
        <v>0.95</v>
      </c>
      <c r="Q1418" s="3">
        <v>0.95</v>
      </c>
    </row>
    <row r="1419" spans="1:17" x14ac:dyDescent="0.35">
      <c r="A1419" s="2"/>
      <c r="B1419" s="3" t="s">
        <v>73</v>
      </c>
      <c r="C1419" s="3" t="s">
        <v>76</v>
      </c>
      <c r="D1419" s="3">
        <v>0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0</v>
      </c>
      <c r="P1419" s="3">
        <v>0</v>
      </c>
      <c r="Q1419" s="3">
        <v>0</v>
      </c>
    </row>
    <row r="1420" spans="1:17" x14ac:dyDescent="0.35">
      <c r="A1420" s="2"/>
      <c r="B1420" s="3" t="s">
        <v>69</v>
      </c>
      <c r="C1420" s="3" t="s">
        <v>76</v>
      </c>
      <c r="D1420" s="3">
        <v>0</v>
      </c>
      <c r="E1420" s="3">
        <v>1240288.5331708831</v>
      </c>
      <c r="F1420" s="3">
        <v>1240288.5331708831</v>
      </c>
      <c r="G1420" s="3">
        <v>1240288.5331708831</v>
      </c>
      <c r="H1420" s="3">
        <v>1240288.5331708831</v>
      </c>
      <c r="I1420" s="3">
        <v>1240288.5331708831</v>
      </c>
      <c r="J1420" s="3">
        <v>1240288.5331708831</v>
      </c>
      <c r="K1420" s="3">
        <v>1240288.5331708831</v>
      </c>
      <c r="L1420" s="3">
        <v>1240288.5331708831</v>
      </c>
      <c r="M1420" s="3">
        <v>1240288.5331708831</v>
      </c>
      <c r="N1420" s="3">
        <v>1240288.5331708831</v>
      </c>
      <c r="O1420" s="3">
        <v>1240288.5331708831</v>
      </c>
      <c r="P1420" s="3">
        <v>1240288.5331708831</v>
      </c>
      <c r="Q1420" s="3">
        <v>1240288.5331708831</v>
      </c>
    </row>
    <row r="1421" spans="1:17" x14ac:dyDescent="0.35">
      <c r="A1421" s="2"/>
      <c r="B1421" s="3" t="s">
        <v>72</v>
      </c>
      <c r="C1421" s="3" t="s">
        <v>76</v>
      </c>
      <c r="D1421" s="3">
        <v>0</v>
      </c>
      <c r="E1421" s="3">
        <v>33832672.331336588</v>
      </c>
      <c r="F1421" s="3">
        <v>33832672.331336588</v>
      </c>
      <c r="G1421" s="3">
        <v>33832672.331336588</v>
      </c>
      <c r="H1421" s="3">
        <v>33832672.331336588</v>
      </c>
      <c r="I1421" s="3">
        <v>33832672.331336588</v>
      </c>
      <c r="J1421" s="3">
        <v>33832672.331336588</v>
      </c>
      <c r="K1421" s="3">
        <v>33832672.331336588</v>
      </c>
      <c r="L1421" s="3">
        <v>33832672.331336588</v>
      </c>
      <c r="M1421" s="3">
        <v>33832672.331336588</v>
      </c>
      <c r="N1421" s="3">
        <v>33832672.331336588</v>
      </c>
      <c r="O1421" s="3">
        <v>33832672.331336588</v>
      </c>
      <c r="P1421" s="3">
        <v>33832672.331336588</v>
      </c>
      <c r="Q1421" s="3">
        <v>33832672.331336588</v>
      </c>
    </row>
    <row r="1422" spans="1:17" x14ac:dyDescent="0.35">
      <c r="A1422" s="2"/>
      <c r="B1422" s="3" t="s">
        <v>75</v>
      </c>
      <c r="C1422" s="3" t="s">
        <v>76</v>
      </c>
      <c r="D1422" s="3">
        <v>0</v>
      </c>
      <c r="E1422" s="3">
        <v>6653337.36533204</v>
      </c>
      <c r="F1422" s="3">
        <v>6653337.36533204</v>
      </c>
      <c r="G1422" s="3">
        <v>6653337.36533204</v>
      </c>
      <c r="H1422" s="3">
        <v>6653337.36533204</v>
      </c>
      <c r="I1422" s="3">
        <v>6653337.36533204</v>
      </c>
      <c r="J1422" s="3">
        <v>6653337.36533204</v>
      </c>
      <c r="K1422" s="3">
        <v>6653337.36533204</v>
      </c>
      <c r="L1422" s="3">
        <v>6653337.36533204</v>
      </c>
      <c r="M1422" s="3">
        <v>6653337.36533204</v>
      </c>
      <c r="N1422" s="3">
        <v>6653337.36533204</v>
      </c>
      <c r="O1422" s="3">
        <v>6653337.36533204</v>
      </c>
      <c r="P1422" s="3">
        <v>6653337.36533204</v>
      </c>
      <c r="Q1422" s="3">
        <v>6653337.36533204</v>
      </c>
    </row>
    <row r="1423" spans="1:17" x14ac:dyDescent="0.35">
      <c r="A1423" s="2"/>
      <c r="B1423" s="3" t="s">
        <v>74</v>
      </c>
      <c r="C1423" s="3" t="s">
        <v>76</v>
      </c>
      <c r="D1423" s="3">
        <v>0</v>
      </c>
      <c r="E1423" s="3">
        <v>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>
        <v>0</v>
      </c>
      <c r="P1423" s="3">
        <v>0</v>
      </c>
      <c r="Q1423" s="3">
        <v>0</v>
      </c>
    </row>
    <row r="1424" spans="1:17" x14ac:dyDescent="0.35">
      <c r="A1424" s="2"/>
      <c r="B1424" s="3" t="s">
        <v>71</v>
      </c>
      <c r="C1424" s="3" t="s">
        <v>76</v>
      </c>
      <c r="D1424" s="3">
        <v>0</v>
      </c>
      <c r="E1424" s="3">
        <v>13914207.771957381</v>
      </c>
      <c r="F1424" s="3">
        <v>13914207.771957381</v>
      </c>
      <c r="G1424" s="3">
        <v>13914207.771957381</v>
      </c>
      <c r="H1424" s="3">
        <v>13914207.771957381</v>
      </c>
      <c r="I1424" s="3">
        <v>13914207.771957381</v>
      </c>
      <c r="J1424" s="3">
        <v>13914207.771957381</v>
      </c>
      <c r="K1424" s="3">
        <v>13914207.771957381</v>
      </c>
      <c r="L1424" s="3">
        <v>13914207.771957381</v>
      </c>
      <c r="M1424" s="3">
        <v>13914207.771957381</v>
      </c>
      <c r="N1424" s="3">
        <v>13914207.771957381</v>
      </c>
      <c r="O1424" s="3">
        <v>13914207.771957381</v>
      </c>
      <c r="P1424" s="3">
        <v>13914207.771957381</v>
      </c>
      <c r="Q1424" s="3">
        <v>13914207.771957381</v>
      </c>
    </row>
    <row r="1425" spans="1:17" x14ac:dyDescent="0.35">
      <c r="A1425" s="2"/>
      <c r="B1425" s="3" t="s">
        <v>70</v>
      </c>
      <c r="C1425" s="3" t="s">
        <v>76</v>
      </c>
      <c r="D1425" s="3">
        <v>0</v>
      </c>
      <c r="E1425" s="3">
        <v>33165702.44895336</v>
      </c>
      <c r="F1425" s="3">
        <v>33165702.44895336</v>
      </c>
      <c r="G1425" s="3">
        <v>33165702.44895336</v>
      </c>
      <c r="H1425" s="3">
        <v>33165702.44895336</v>
      </c>
      <c r="I1425" s="3">
        <v>33165702.44895336</v>
      </c>
      <c r="J1425" s="3">
        <v>33165702.44895336</v>
      </c>
      <c r="K1425" s="3">
        <v>33165702.44895336</v>
      </c>
      <c r="L1425" s="3">
        <v>33165702.44895336</v>
      </c>
      <c r="M1425" s="3">
        <v>33165702.44895336</v>
      </c>
      <c r="N1425" s="3">
        <v>33165702.44895336</v>
      </c>
      <c r="O1425" s="3">
        <v>33165702.44895336</v>
      </c>
      <c r="P1425" s="3">
        <v>33165702.44895336</v>
      </c>
      <c r="Q1425" s="3">
        <v>33165702.44895336</v>
      </c>
    </row>
    <row r="1426" spans="1:17" x14ac:dyDescent="0.35">
      <c r="A1426" s="2"/>
    </row>
    <row r="1427" spans="1:17" x14ac:dyDescent="0.35">
      <c r="A1427" s="2" t="s">
        <v>166</v>
      </c>
      <c r="B1427" s="3" t="s">
        <v>73</v>
      </c>
      <c r="C1427" s="3" t="s">
        <v>68</v>
      </c>
      <c r="D1427" s="3">
        <v>0</v>
      </c>
      <c r="E1427" s="3">
        <v>0.95</v>
      </c>
      <c r="F1427" s="3">
        <v>0.95</v>
      </c>
      <c r="G1427" s="3">
        <v>0.95</v>
      </c>
      <c r="H1427" s="3">
        <v>0.95</v>
      </c>
      <c r="I1427" s="3">
        <v>0.95</v>
      </c>
      <c r="J1427" s="3">
        <v>0.95</v>
      </c>
      <c r="K1427" s="3">
        <v>0.95</v>
      </c>
      <c r="L1427" s="3">
        <v>0.95</v>
      </c>
      <c r="M1427" s="3">
        <v>0.95</v>
      </c>
      <c r="N1427" s="3">
        <v>0.95</v>
      </c>
      <c r="O1427" s="3">
        <v>0.95</v>
      </c>
      <c r="P1427" s="3">
        <v>0.95</v>
      </c>
      <c r="Q1427" s="3">
        <v>0.95</v>
      </c>
    </row>
    <row r="1428" spans="1:17" x14ac:dyDescent="0.35">
      <c r="A1428" s="2"/>
      <c r="B1428" s="3" t="s">
        <v>69</v>
      </c>
      <c r="C1428" s="3" t="s">
        <v>68</v>
      </c>
      <c r="D1428" s="3">
        <v>0.25900000000000001</v>
      </c>
      <c r="E1428" s="3">
        <v>0.95</v>
      </c>
      <c r="F1428" s="3">
        <v>0.95</v>
      </c>
      <c r="G1428" s="3">
        <v>0.95</v>
      </c>
      <c r="H1428" s="3">
        <v>0.95</v>
      </c>
      <c r="I1428" s="3">
        <v>0.95</v>
      </c>
      <c r="J1428" s="3">
        <v>0.95</v>
      </c>
      <c r="K1428" s="3">
        <v>0.95</v>
      </c>
      <c r="L1428" s="3">
        <v>0.95</v>
      </c>
      <c r="M1428" s="3">
        <v>0.95</v>
      </c>
      <c r="N1428" s="3">
        <v>0.95</v>
      </c>
      <c r="O1428" s="3">
        <v>0.95</v>
      </c>
      <c r="P1428" s="3">
        <v>0.95</v>
      </c>
      <c r="Q1428" s="3">
        <v>0.95</v>
      </c>
    </row>
    <row r="1429" spans="1:17" x14ac:dyDescent="0.35">
      <c r="A1429" s="2"/>
      <c r="B1429" s="3" t="s">
        <v>72</v>
      </c>
      <c r="C1429" s="3" t="s">
        <v>68</v>
      </c>
      <c r="D1429" s="3">
        <v>0.30399999999999999</v>
      </c>
      <c r="E1429" s="3">
        <v>0.95</v>
      </c>
      <c r="F1429" s="3">
        <v>0.95</v>
      </c>
      <c r="G1429" s="3">
        <v>0.95</v>
      </c>
      <c r="H1429" s="3">
        <v>0.95</v>
      </c>
      <c r="I1429" s="3">
        <v>0.95</v>
      </c>
      <c r="J1429" s="3">
        <v>0.95</v>
      </c>
      <c r="K1429" s="3">
        <v>0.95</v>
      </c>
      <c r="L1429" s="3">
        <v>0.95</v>
      </c>
      <c r="M1429" s="3">
        <v>0.95</v>
      </c>
      <c r="N1429" s="3">
        <v>0.95</v>
      </c>
      <c r="O1429" s="3">
        <v>0.95</v>
      </c>
      <c r="P1429" s="3">
        <v>0.95</v>
      </c>
      <c r="Q1429" s="3">
        <v>0.95</v>
      </c>
    </row>
    <row r="1430" spans="1:17" x14ac:dyDescent="0.35">
      <c r="A1430" s="2"/>
      <c r="B1430" s="3" t="s">
        <v>75</v>
      </c>
      <c r="C1430" s="3" t="s">
        <v>68</v>
      </c>
      <c r="D1430" s="3">
        <v>0</v>
      </c>
      <c r="E1430" s="3">
        <v>4.9999903162130543E-2</v>
      </c>
      <c r="F1430" s="3">
        <v>4.9999903162130543E-2</v>
      </c>
      <c r="G1430" s="3">
        <v>4.9999903162130543E-2</v>
      </c>
      <c r="H1430" s="3">
        <v>4.9999903162130543E-2</v>
      </c>
      <c r="I1430" s="3">
        <v>4.9999903162130543E-2</v>
      </c>
      <c r="J1430" s="3">
        <v>4.9999903162130543E-2</v>
      </c>
      <c r="K1430" s="3">
        <v>4.9999903162130543E-2</v>
      </c>
      <c r="L1430" s="3">
        <v>4.9999903162130543E-2</v>
      </c>
      <c r="M1430" s="3">
        <v>4.9999903162130543E-2</v>
      </c>
      <c r="N1430" s="3">
        <v>4.9999903162130543E-2</v>
      </c>
      <c r="O1430" s="3">
        <v>4.9999903162130543E-2</v>
      </c>
      <c r="P1430" s="3">
        <v>4.9999903162130543E-2</v>
      </c>
      <c r="Q1430" s="3">
        <v>4.9999903162130543E-2</v>
      </c>
    </row>
    <row r="1431" spans="1:17" x14ac:dyDescent="0.35">
      <c r="A1431" s="2"/>
      <c r="B1431" s="3" t="s">
        <v>74</v>
      </c>
      <c r="C1431" s="3" t="s">
        <v>68</v>
      </c>
      <c r="D1431" s="3">
        <v>0.30399999999999988</v>
      </c>
      <c r="E1431" s="3">
        <v>0.95000000000000018</v>
      </c>
      <c r="F1431" s="3">
        <v>0.95000000000000018</v>
      </c>
      <c r="G1431" s="3">
        <v>0.95000000000000018</v>
      </c>
      <c r="H1431" s="3">
        <v>0.95000000000000018</v>
      </c>
      <c r="I1431" s="3">
        <v>0.95000000000000018</v>
      </c>
      <c r="J1431" s="3">
        <v>0.95000000000000018</v>
      </c>
      <c r="K1431" s="3">
        <v>0.95000000000000018</v>
      </c>
      <c r="L1431" s="3">
        <v>0.95000000000000018</v>
      </c>
      <c r="M1431" s="3">
        <v>0.95000000000000018</v>
      </c>
      <c r="N1431" s="3">
        <v>0.95000000000000018</v>
      </c>
      <c r="O1431" s="3">
        <v>0.95000000000000018</v>
      </c>
      <c r="P1431" s="3">
        <v>0.95000000000000018</v>
      </c>
      <c r="Q1431" s="3">
        <v>0.95000000000000018</v>
      </c>
    </row>
    <row r="1432" spans="1:17" x14ac:dyDescent="0.35">
      <c r="A1432" s="2"/>
      <c r="B1432" s="3" t="s">
        <v>71</v>
      </c>
      <c r="C1432" s="3" t="s">
        <v>68</v>
      </c>
      <c r="D1432" s="3">
        <v>0.55000000000000004</v>
      </c>
      <c r="E1432" s="3">
        <v>0.95</v>
      </c>
      <c r="F1432" s="3">
        <v>0.95</v>
      </c>
      <c r="G1432" s="3">
        <v>0.95</v>
      </c>
      <c r="H1432" s="3">
        <v>0.95</v>
      </c>
      <c r="I1432" s="3">
        <v>0.95</v>
      </c>
      <c r="J1432" s="3">
        <v>0.95</v>
      </c>
      <c r="K1432" s="3">
        <v>0.95</v>
      </c>
      <c r="L1432" s="3">
        <v>0.95</v>
      </c>
      <c r="M1432" s="3">
        <v>0.95</v>
      </c>
      <c r="N1432" s="3">
        <v>0.95</v>
      </c>
      <c r="O1432" s="3">
        <v>0.95</v>
      </c>
      <c r="P1432" s="3">
        <v>0.95</v>
      </c>
      <c r="Q1432" s="3">
        <v>0.95</v>
      </c>
    </row>
    <row r="1433" spans="1:17" x14ac:dyDescent="0.35">
      <c r="A1433" s="2"/>
      <c r="B1433" s="3" t="s">
        <v>70</v>
      </c>
      <c r="C1433" s="3" t="s">
        <v>68</v>
      </c>
      <c r="D1433" s="3">
        <v>0</v>
      </c>
      <c r="E1433" s="3">
        <v>0.95</v>
      </c>
      <c r="F1433" s="3">
        <v>0.95</v>
      </c>
      <c r="G1433" s="3">
        <v>0.95</v>
      </c>
      <c r="H1433" s="3">
        <v>0.95</v>
      </c>
      <c r="I1433" s="3">
        <v>0.95</v>
      </c>
      <c r="J1433" s="3">
        <v>0.95</v>
      </c>
      <c r="K1433" s="3">
        <v>0.95</v>
      </c>
      <c r="L1433" s="3">
        <v>0.95</v>
      </c>
      <c r="M1433" s="3">
        <v>0.95</v>
      </c>
      <c r="N1433" s="3">
        <v>0.95</v>
      </c>
      <c r="O1433" s="3">
        <v>0.95</v>
      </c>
      <c r="P1433" s="3">
        <v>0.95</v>
      </c>
      <c r="Q1433" s="3">
        <v>0.95</v>
      </c>
    </row>
    <row r="1434" spans="1:17" x14ac:dyDescent="0.35">
      <c r="A1434" s="2"/>
      <c r="B1434" s="3" t="s">
        <v>73</v>
      </c>
      <c r="C1434" s="3" t="s">
        <v>76</v>
      </c>
      <c r="D1434" s="3">
        <v>0</v>
      </c>
      <c r="E1434" s="3">
        <v>21719091.033699151</v>
      </c>
      <c r="F1434" s="3">
        <v>21719091.033699151</v>
      </c>
      <c r="G1434" s="3">
        <v>21719091.033699151</v>
      </c>
      <c r="H1434" s="3">
        <v>21719091.033699151</v>
      </c>
      <c r="I1434" s="3">
        <v>21719091.033699151</v>
      </c>
      <c r="J1434" s="3">
        <v>21719091.033699151</v>
      </c>
      <c r="K1434" s="3">
        <v>21719091.033699151</v>
      </c>
      <c r="L1434" s="3">
        <v>21719091.033699151</v>
      </c>
      <c r="M1434" s="3">
        <v>21719091.033699151</v>
      </c>
      <c r="N1434" s="3">
        <v>21719091.033699151</v>
      </c>
      <c r="O1434" s="3">
        <v>21719091.033699151</v>
      </c>
      <c r="P1434" s="3">
        <v>21719091.033699151</v>
      </c>
      <c r="Q1434" s="3">
        <v>21719091.033699151</v>
      </c>
    </row>
    <row r="1435" spans="1:17" x14ac:dyDescent="0.35">
      <c r="A1435" s="2"/>
      <c r="B1435" s="3" t="s">
        <v>69</v>
      </c>
      <c r="C1435" s="3" t="s">
        <v>76</v>
      </c>
      <c r="D1435" s="3">
        <v>208267.77746557241</v>
      </c>
      <c r="E1435" s="3">
        <v>7584269.4120609267</v>
      </c>
      <c r="F1435" s="3">
        <v>7584269.4120609267</v>
      </c>
      <c r="G1435" s="3">
        <v>7584269.4120609267</v>
      </c>
      <c r="H1435" s="3">
        <v>7584269.4120609267</v>
      </c>
      <c r="I1435" s="3">
        <v>7584269.4120609267</v>
      </c>
      <c r="J1435" s="3">
        <v>7584269.4120609267</v>
      </c>
      <c r="K1435" s="3">
        <v>7584269.4120609267</v>
      </c>
      <c r="L1435" s="3">
        <v>7584269.4120609267</v>
      </c>
      <c r="M1435" s="3">
        <v>7584269.4120609267</v>
      </c>
      <c r="N1435" s="3">
        <v>7584269.4120609267</v>
      </c>
      <c r="O1435" s="3">
        <v>7584269.4120609267</v>
      </c>
      <c r="P1435" s="3">
        <v>7584269.4120609267</v>
      </c>
      <c r="Q1435" s="3">
        <v>7584269.4120609267</v>
      </c>
    </row>
    <row r="1436" spans="1:17" x14ac:dyDescent="0.35">
      <c r="A1436" s="2"/>
      <c r="B1436" s="3" t="s">
        <v>72</v>
      </c>
      <c r="C1436" s="3" t="s">
        <v>76</v>
      </c>
      <c r="D1436" s="3">
        <v>64940.247319282003</v>
      </c>
      <c r="E1436" s="3">
        <v>11657342.31600827</v>
      </c>
      <c r="F1436" s="3">
        <v>11657342.31600827</v>
      </c>
      <c r="G1436" s="3">
        <v>11657342.31600827</v>
      </c>
      <c r="H1436" s="3">
        <v>11657342.31600827</v>
      </c>
      <c r="I1436" s="3">
        <v>11657342.31600827</v>
      </c>
      <c r="J1436" s="3">
        <v>11657342.31600827</v>
      </c>
      <c r="K1436" s="3">
        <v>11657342.31600827</v>
      </c>
      <c r="L1436" s="3">
        <v>11657342.31600827</v>
      </c>
      <c r="M1436" s="3">
        <v>11657342.31600827</v>
      </c>
      <c r="N1436" s="3">
        <v>11657342.31600827</v>
      </c>
      <c r="O1436" s="3">
        <v>11657342.31600827</v>
      </c>
      <c r="P1436" s="3">
        <v>11657342.31600827</v>
      </c>
      <c r="Q1436" s="3">
        <v>11657342.31600827</v>
      </c>
    </row>
    <row r="1437" spans="1:17" x14ac:dyDescent="0.35">
      <c r="A1437" s="2"/>
      <c r="B1437" s="3" t="s">
        <v>75</v>
      </c>
      <c r="C1437" s="3" t="s">
        <v>76</v>
      </c>
      <c r="D1437" s="3">
        <v>0</v>
      </c>
      <c r="E1437" s="3">
        <v>4349277.587923822</v>
      </c>
      <c r="F1437" s="3">
        <v>4349277.587923822</v>
      </c>
      <c r="G1437" s="3">
        <v>4349277.587923822</v>
      </c>
      <c r="H1437" s="3">
        <v>4349277.587923822</v>
      </c>
      <c r="I1437" s="3">
        <v>4349277.587923822</v>
      </c>
      <c r="J1437" s="3">
        <v>4349277.587923822</v>
      </c>
      <c r="K1437" s="3">
        <v>4349277.587923822</v>
      </c>
      <c r="L1437" s="3">
        <v>4349277.587923822</v>
      </c>
      <c r="M1437" s="3">
        <v>4349277.587923822</v>
      </c>
      <c r="N1437" s="3">
        <v>4349277.587923822</v>
      </c>
      <c r="O1437" s="3">
        <v>4349277.587923822</v>
      </c>
      <c r="P1437" s="3">
        <v>4349277.587923822</v>
      </c>
      <c r="Q1437" s="3">
        <v>4349277.587923822</v>
      </c>
    </row>
    <row r="1438" spans="1:17" x14ac:dyDescent="0.35">
      <c r="A1438" s="2"/>
      <c r="B1438" s="3" t="s">
        <v>74</v>
      </c>
      <c r="C1438" s="3" t="s">
        <v>76</v>
      </c>
      <c r="D1438" s="3">
        <v>8839689.3052303642</v>
      </c>
      <c r="E1438" s="3">
        <v>29888054.881895769</v>
      </c>
      <c r="F1438" s="3">
        <v>29888054.881895769</v>
      </c>
      <c r="G1438" s="3">
        <v>29888054.881895769</v>
      </c>
      <c r="H1438" s="3">
        <v>29888054.881895769</v>
      </c>
      <c r="I1438" s="3">
        <v>29888054.881895769</v>
      </c>
      <c r="J1438" s="3">
        <v>29888054.881895769</v>
      </c>
      <c r="K1438" s="3">
        <v>29888054.881895769</v>
      </c>
      <c r="L1438" s="3">
        <v>29888054.881895769</v>
      </c>
      <c r="M1438" s="3">
        <v>29888054.881895769</v>
      </c>
      <c r="N1438" s="3">
        <v>29888054.881895769</v>
      </c>
      <c r="O1438" s="3">
        <v>29888054.881895769</v>
      </c>
      <c r="P1438" s="3">
        <v>29888054.881895769</v>
      </c>
      <c r="Q1438" s="3">
        <v>29888054.881895769</v>
      </c>
    </row>
    <row r="1439" spans="1:17" x14ac:dyDescent="0.35">
      <c r="A1439" s="2"/>
      <c r="B1439" s="3" t="s">
        <v>71</v>
      </c>
      <c r="C1439" s="3" t="s">
        <v>76</v>
      </c>
      <c r="D1439" s="3">
        <v>400820.21263350878</v>
      </c>
      <c r="E1439" s="3">
        <v>5844811.924564681</v>
      </c>
      <c r="F1439" s="3">
        <v>5844811.924564681</v>
      </c>
      <c r="G1439" s="3">
        <v>5844811.924564681</v>
      </c>
      <c r="H1439" s="3">
        <v>5844811.924564681</v>
      </c>
      <c r="I1439" s="3">
        <v>5844811.924564681</v>
      </c>
      <c r="J1439" s="3">
        <v>5844811.924564681</v>
      </c>
      <c r="K1439" s="3">
        <v>5844811.924564681</v>
      </c>
      <c r="L1439" s="3">
        <v>5844811.924564681</v>
      </c>
      <c r="M1439" s="3">
        <v>5844811.924564681</v>
      </c>
      <c r="N1439" s="3">
        <v>5844811.924564681</v>
      </c>
      <c r="O1439" s="3">
        <v>5844811.924564681</v>
      </c>
      <c r="P1439" s="3">
        <v>5844811.924564681</v>
      </c>
      <c r="Q1439" s="3">
        <v>5844811.924564681</v>
      </c>
    </row>
    <row r="1440" spans="1:17" x14ac:dyDescent="0.35">
      <c r="A1440" s="2"/>
      <c r="B1440" s="3" t="s">
        <v>70</v>
      </c>
      <c r="C1440" s="3" t="s">
        <v>76</v>
      </c>
      <c r="D1440" s="3">
        <v>0</v>
      </c>
      <c r="E1440" s="3">
        <v>10905570.45911245</v>
      </c>
      <c r="F1440" s="3">
        <v>10905570.45911245</v>
      </c>
      <c r="G1440" s="3">
        <v>10905570.45911245</v>
      </c>
      <c r="H1440" s="3">
        <v>10905570.45911245</v>
      </c>
      <c r="I1440" s="3">
        <v>10905570.45911245</v>
      </c>
      <c r="J1440" s="3">
        <v>10905570.45911245</v>
      </c>
      <c r="K1440" s="3">
        <v>10905570.45911245</v>
      </c>
      <c r="L1440" s="3">
        <v>10905570.45911245</v>
      </c>
      <c r="M1440" s="3">
        <v>10905570.45911245</v>
      </c>
      <c r="N1440" s="3">
        <v>10905570.45911245</v>
      </c>
      <c r="O1440" s="3">
        <v>10905570.45911245</v>
      </c>
      <c r="P1440" s="3">
        <v>10905570.45911245</v>
      </c>
      <c r="Q1440" s="3">
        <v>10905570.45911245</v>
      </c>
    </row>
    <row r="1441" spans="1:17" x14ac:dyDescent="0.35">
      <c r="A1441" s="2"/>
    </row>
    <row r="1442" spans="1:17" x14ac:dyDescent="0.35">
      <c r="A1442" s="2" t="s">
        <v>167</v>
      </c>
      <c r="B1442" s="3" t="s">
        <v>73</v>
      </c>
      <c r="C1442" s="3" t="s">
        <v>68</v>
      </c>
      <c r="D1442" s="3">
        <v>0</v>
      </c>
      <c r="E1442" s="3">
        <v>0.95</v>
      </c>
      <c r="F1442" s="3">
        <v>0.95</v>
      </c>
      <c r="G1442" s="3">
        <v>0.95</v>
      </c>
      <c r="H1442" s="3">
        <v>0.95</v>
      </c>
      <c r="I1442" s="3">
        <v>0.95</v>
      </c>
      <c r="J1442" s="3">
        <v>0.95</v>
      </c>
      <c r="K1442" s="3">
        <v>0.95</v>
      </c>
      <c r="L1442" s="3">
        <v>0.95</v>
      </c>
      <c r="M1442" s="3">
        <v>0.95</v>
      </c>
      <c r="N1442" s="3">
        <v>0.95</v>
      </c>
      <c r="O1442" s="3">
        <v>0.95</v>
      </c>
      <c r="P1442" s="3">
        <v>0.95</v>
      </c>
      <c r="Q1442" s="3">
        <v>0.95</v>
      </c>
    </row>
    <row r="1443" spans="1:17" x14ac:dyDescent="0.35">
      <c r="A1443" s="2"/>
      <c r="B1443" s="3" t="s">
        <v>69</v>
      </c>
      <c r="C1443" s="3" t="s">
        <v>68</v>
      </c>
      <c r="D1443" s="3">
        <v>3.4000000000000002E-2</v>
      </c>
      <c r="E1443" s="3">
        <v>0.95</v>
      </c>
      <c r="F1443" s="3">
        <v>0.95</v>
      </c>
      <c r="G1443" s="3">
        <v>0.95</v>
      </c>
      <c r="H1443" s="3">
        <v>0.95</v>
      </c>
      <c r="I1443" s="3">
        <v>0.95</v>
      </c>
      <c r="J1443" s="3">
        <v>0.95</v>
      </c>
      <c r="K1443" s="3">
        <v>0.95</v>
      </c>
      <c r="L1443" s="3">
        <v>0.95</v>
      </c>
      <c r="M1443" s="3">
        <v>0.95</v>
      </c>
      <c r="N1443" s="3">
        <v>0.95</v>
      </c>
      <c r="O1443" s="3">
        <v>0.95</v>
      </c>
      <c r="P1443" s="3">
        <v>0.95</v>
      </c>
      <c r="Q1443" s="3">
        <v>0.95</v>
      </c>
    </row>
    <row r="1444" spans="1:17" x14ac:dyDescent="0.35">
      <c r="A1444" s="2"/>
      <c r="B1444" s="3" t="s">
        <v>72</v>
      </c>
      <c r="C1444" s="3" t="s">
        <v>68</v>
      </c>
      <c r="D1444" s="3">
        <v>0.30099999999999999</v>
      </c>
      <c r="E1444" s="3">
        <v>0.95</v>
      </c>
      <c r="F1444" s="3">
        <v>0.95</v>
      </c>
      <c r="G1444" s="3">
        <v>0.95</v>
      </c>
      <c r="H1444" s="3">
        <v>0.95</v>
      </c>
      <c r="I1444" s="3">
        <v>0.95</v>
      </c>
      <c r="J1444" s="3">
        <v>0.95</v>
      </c>
      <c r="K1444" s="3">
        <v>0.95</v>
      </c>
      <c r="L1444" s="3">
        <v>0.95</v>
      </c>
      <c r="M1444" s="3">
        <v>0.95</v>
      </c>
      <c r="N1444" s="3">
        <v>0.95</v>
      </c>
      <c r="O1444" s="3">
        <v>0.95</v>
      </c>
      <c r="P1444" s="3">
        <v>0.95</v>
      </c>
      <c r="Q1444" s="3">
        <v>0.95</v>
      </c>
    </row>
    <row r="1445" spans="1:17" x14ac:dyDescent="0.35">
      <c r="A1445" s="2"/>
      <c r="B1445" s="3" t="s">
        <v>75</v>
      </c>
      <c r="C1445" s="3" t="s">
        <v>68</v>
      </c>
      <c r="D1445" s="3">
        <v>0</v>
      </c>
      <c r="E1445" s="3">
        <v>0.94999999999999984</v>
      </c>
      <c r="F1445" s="3">
        <v>0.94999999999999984</v>
      </c>
      <c r="G1445" s="3">
        <v>0.94999999999999984</v>
      </c>
      <c r="H1445" s="3">
        <v>0.94999999999999984</v>
      </c>
      <c r="I1445" s="3">
        <v>0.94999999999999984</v>
      </c>
      <c r="J1445" s="3">
        <v>0.94999999999999984</v>
      </c>
      <c r="K1445" s="3">
        <v>0.94999999999999984</v>
      </c>
      <c r="L1445" s="3">
        <v>0.94999999999999984</v>
      </c>
      <c r="M1445" s="3">
        <v>0.94999999999999984</v>
      </c>
      <c r="N1445" s="3">
        <v>0.94999999999999984</v>
      </c>
      <c r="O1445" s="3">
        <v>0.94999999999999984</v>
      </c>
      <c r="P1445" s="3">
        <v>0.94999999999999984</v>
      </c>
      <c r="Q1445" s="3">
        <v>0.94999999999999984</v>
      </c>
    </row>
    <row r="1446" spans="1:17" x14ac:dyDescent="0.35">
      <c r="A1446" s="2"/>
      <c r="B1446" s="3" t="s">
        <v>74</v>
      </c>
      <c r="C1446" s="3" t="s">
        <v>68</v>
      </c>
      <c r="D1446" s="3">
        <v>0.30099999999999999</v>
      </c>
      <c r="E1446" s="3">
        <v>5.0000000000000287E-2</v>
      </c>
      <c r="F1446" s="3">
        <v>5.0000000000000287E-2</v>
      </c>
      <c r="G1446" s="3">
        <v>5.0000000000000287E-2</v>
      </c>
      <c r="H1446" s="3">
        <v>5.0000000000000287E-2</v>
      </c>
      <c r="I1446" s="3">
        <v>5.0000000000000287E-2</v>
      </c>
      <c r="J1446" s="3">
        <v>5.0000000000000287E-2</v>
      </c>
      <c r="K1446" s="3">
        <v>5.0000000000000287E-2</v>
      </c>
      <c r="L1446" s="3">
        <v>5.0000000000000287E-2</v>
      </c>
      <c r="M1446" s="3">
        <v>5.0000000000000287E-2</v>
      </c>
      <c r="N1446" s="3">
        <v>5.0000000000000287E-2</v>
      </c>
      <c r="O1446" s="3">
        <v>5.0000000000000287E-2</v>
      </c>
      <c r="P1446" s="3">
        <v>5.0000000000000287E-2</v>
      </c>
      <c r="Q1446" s="3">
        <v>5.0000000000000287E-2</v>
      </c>
    </row>
    <row r="1447" spans="1:17" x14ac:dyDescent="0.35">
      <c r="A1447" s="2"/>
      <c r="B1447" s="3" t="s">
        <v>71</v>
      </c>
      <c r="C1447" s="3" t="s">
        <v>68</v>
      </c>
      <c r="D1447" s="3">
        <v>0.95</v>
      </c>
      <c r="E1447" s="3">
        <v>0.95</v>
      </c>
      <c r="F1447" s="3">
        <v>0.95</v>
      </c>
      <c r="G1447" s="3">
        <v>0.95</v>
      </c>
      <c r="H1447" s="3">
        <v>0.95</v>
      </c>
      <c r="I1447" s="3">
        <v>0.95</v>
      </c>
      <c r="J1447" s="3">
        <v>0.95</v>
      </c>
      <c r="K1447" s="3">
        <v>0.95</v>
      </c>
      <c r="L1447" s="3">
        <v>0.95</v>
      </c>
      <c r="M1447" s="3">
        <v>0.95</v>
      </c>
      <c r="N1447" s="3">
        <v>0.95</v>
      </c>
      <c r="O1447" s="3">
        <v>0.95</v>
      </c>
      <c r="P1447" s="3">
        <v>0.95</v>
      </c>
      <c r="Q1447" s="3">
        <v>0.95</v>
      </c>
    </row>
    <row r="1448" spans="1:17" x14ac:dyDescent="0.35">
      <c r="A1448" s="2"/>
      <c r="B1448" s="3" t="s">
        <v>70</v>
      </c>
      <c r="C1448" s="3" t="s">
        <v>68</v>
      </c>
      <c r="D1448" s="3">
        <v>0</v>
      </c>
      <c r="E1448" s="3">
        <v>0.95</v>
      </c>
      <c r="F1448" s="3">
        <v>0.95</v>
      </c>
      <c r="G1448" s="3">
        <v>0.95</v>
      </c>
      <c r="H1448" s="3">
        <v>0.95</v>
      </c>
      <c r="I1448" s="3">
        <v>0.95</v>
      </c>
      <c r="J1448" s="3">
        <v>0.95</v>
      </c>
      <c r="K1448" s="3">
        <v>0.95</v>
      </c>
      <c r="L1448" s="3">
        <v>0.95</v>
      </c>
      <c r="M1448" s="3">
        <v>0.95</v>
      </c>
      <c r="N1448" s="3">
        <v>0.95</v>
      </c>
      <c r="O1448" s="3">
        <v>0.95</v>
      </c>
      <c r="P1448" s="3">
        <v>0.95</v>
      </c>
      <c r="Q1448" s="3">
        <v>0.95</v>
      </c>
    </row>
    <row r="1449" spans="1:17" x14ac:dyDescent="0.35">
      <c r="A1449" s="2"/>
      <c r="B1449" s="3" t="s">
        <v>73</v>
      </c>
      <c r="C1449" s="3" t="s">
        <v>76</v>
      </c>
      <c r="D1449" s="3">
        <v>0</v>
      </c>
      <c r="E1449" s="3">
        <v>12828998.00554508</v>
      </c>
      <c r="F1449" s="3">
        <v>12828998.00554508</v>
      </c>
      <c r="G1449" s="3">
        <v>12828998.00554508</v>
      </c>
      <c r="H1449" s="3">
        <v>12828998.00554508</v>
      </c>
      <c r="I1449" s="3">
        <v>12828998.00554508</v>
      </c>
      <c r="J1449" s="3">
        <v>12828998.00554508</v>
      </c>
      <c r="K1449" s="3">
        <v>12828998.00554508</v>
      </c>
      <c r="L1449" s="3">
        <v>12828998.00554508</v>
      </c>
      <c r="M1449" s="3">
        <v>12828998.00554508</v>
      </c>
      <c r="N1449" s="3">
        <v>12828998.00554508</v>
      </c>
      <c r="O1449" s="3">
        <v>12828998.00554508</v>
      </c>
      <c r="P1449" s="3">
        <v>12828998.00554508</v>
      </c>
      <c r="Q1449" s="3">
        <v>12828998.00554508</v>
      </c>
    </row>
    <row r="1450" spans="1:17" x14ac:dyDescent="0.35">
      <c r="A1450" s="2"/>
      <c r="B1450" s="3" t="s">
        <v>69</v>
      </c>
      <c r="C1450" s="3" t="s">
        <v>76</v>
      </c>
      <c r="D1450" s="3">
        <v>9212.3815916260974</v>
      </c>
      <c r="E1450" s="3">
        <v>14887216.075075399</v>
      </c>
      <c r="F1450" s="3">
        <v>14887216.075075399</v>
      </c>
      <c r="G1450" s="3">
        <v>14887216.075075399</v>
      </c>
      <c r="H1450" s="3">
        <v>14887216.075075399</v>
      </c>
      <c r="I1450" s="3">
        <v>14887216.075075399</v>
      </c>
      <c r="J1450" s="3">
        <v>14887216.075075399</v>
      </c>
      <c r="K1450" s="3">
        <v>14887216.075075399</v>
      </c>
      <c r="L1450" s="3">
        <v>14887216.075075399</v>
      </c>
      <c r="M1450" s="3">
        <v>14887216.075075399</v>
      </c>
      <c r="N1450" s="3">
        <v>14887216.075075399</v>
      </c>
      <c r="O1450" s="3">
        <v>14887216.075075399</v>
      </c>
      <c r="P1450" s="3">
        <v>14887216.075075399</v>
      </c>
      <c r="Q1450" s="3">
        <v>14887216.075075399</v>
      </c>
    </row>
    <row r="1451" spans="1:17" x14ac:dyDescent="0.35">
      <c r="A1451" s="2"/>
      <c r="B1451" s="3" t="s">
        <v>72</v>
      </c>
      <c r="C1451" s="3" t="s">
        <v>76</v>
      </c>
      <c r="D1451" s="3">
        <v>56910.994077269039</v>
      </c>
      <c r="E1451" s="3">
        <v>1839981.5216690239</v>
      </c>
      <c r="F1451" s="3">
        <v>1839981.5216690239</v>
      </c>
      <c r="G1451" s="3">
        <v>1839981.5216690239</v>
      </c>
      <c r="H1451" s="3">
        <v>1839981.5216690239</v>
      </c>
      <c r="I1451" s="3">
        <v>1839981.5216690239</v>
      </c>
      <c r="J1451" s="3">
        <v>1839981.5216690239</v>
      </c>
      <c r="K1451" s="3">
        <v>1839981.5216690239</v>
      </c>
      <c r="L1451" s="3">
        <v>1839981.5216690239</v>
      </c>
      <c r="M1451" s="3">
        <v>1839981.5216690239</v>
      </c>
      <c r="N1451" s="3">
        <v>1839981.5216690239</v>
      </c>
      <c r="O1451" s="3">
        <v>1839981.5216690239</v>
      </c>
      <c r="P1451" s="3">
        <v>1839981.5216690239</v>
      </c>
      <c r="Q1451" s="3">
        <v>1839981.5216690239</v>
      </c>
    </row>
    <row r="1452" spans="1:17" x14ac:dyDescent="0.35">
      <c r="A1452" s="2"/>
      <c r="B1452" s="3" t="s">
        <v>75</v>
      </c>
      <c r="C1452" s="3" t="s">
        <v>76</v>
      </c>
      <c r="D1452" s="3">
        <v>0</v>
      </c>
      <c r="E1452" s="3">
        <v>26043677.97704313</v>
      </c>
      <c r="F1452" s="3">
        <v>26043677.97704313</v>
      </c>
      <c r="G1452" s="3">
        <v>26043677.97704313</v>
      </c>
      <c r="H1452" s="3">
        <v>26043677.97704313</v>
      </c>
      <c r="I1452" s="3">
        <v>26043677.97704313</v>
      </c>
      <c r="J1452" s="3">
        <v>26043677.97704313</v>
      </c>
      <c r="K1452" s="3">
        <v>26043677.97704313</v>
      </c>
      <c r="L1452" s="3">
        <v>26043677.97704313</v>
      </c>
      <c r="M1452" s="3">
        <v>26043677.97704313</v>
      </c>
      <c r="N1452" s="3">
        <v>26043677.97704313</v>
      </c>
      <c r="O1452" s="3">
        <v>26043677.97704313</v>
      </c>
      <c r="P1452" s="3">
        <v>26043677.97704313</v>
      </c>
      <c r="Q1452" s="3">
        <v>26043677.97704313</v>
      </c>
    </row>
    <row r="1453" spans="1:17" x14ac:dyDescent="0.35">
      <c r="A1453" s="2"/>
      <c r="B1453" s="3" t="s">
        <v>74</v>
      </c>
      <c r="C1453" s="3" t="s">
        <v>76</v>
      </c>
      <c r="D1453" s="3">
        <v>2877608.8287143372</v>
      </c>
      <c r="E1453" s="3">
        <v>7587920.9528538929</v>
      </c>
      <c r="F1453" s="3">
        <v>7587920.9528538929</v>
      </c>
      <c r="G1453" s="3">
        <v>7587920.9528538929</v>
      </c>
      <c r="H1453" s="3">
        <v>7587920.9528538929</v>
      </c>
      <c r="I1453" s="3">
        <v>7587920.9528538929</v>
      </c>
      <c r="J1453" s="3">
        <v>7587920.9528538929</v>
      </c>
      <c r="K1453" s="3">
        <v>7587920.9528538929</v>
      </c>
      <c r="L1453" s="3">
        <v>7587920.9528538929</v>
      </c>
      <c r="M1453" s="3">
        <v>7587920.9528538929</v>
      </c>
      <c r="N1453" s="3">
        <v>7587920.9528538929</v>
      </c>
      <c r="O1453" s="3">
        <v>7587920.9528538929</v>
      </c>
      <c r="P1453" s="3">
        <v>7587920.9528538929</v>
      </c>
      <c r="Q1453" s="3">
        <v>7587920.9528538929</v>
      </c>
    </row>
    <row r="1454" spans="1:17" x14ac:dyDescent="0.35">
      <c r="A1454" s="2"/>
      <c r="B1454" s="3" t="s">
        <v>71</v>
      </c>
      <c r="C1454" s="3" t="s">
        <v>76</v>
      </c>
      <c r="D1454" s="3">
        <v>320127.88706985948</v>
      </c>
      <c r="E1454" s="3">
        <v>11984873.378255481</v>
      </c>
      <c r="F1454" s="3">
        <v>11984873.378255481</v>
      </c>
      <c r="G1454" s="3">
        <v>11984873.378255481</v>
      </c>
      <c r="H1454" s="3">
        <v>11984873.378255481</v>
      </c>
      <c r="I1454" s="3">
        <v>11984873.378255481</v>
      </c>
      <c r="J1454" s="3">
        <v>11984873.378255481</v>
      </c>
      <c r="K1454" s="3">
        <v>11984873.378255481</v>
      </c>
      <c r="L1454" s="3">
        <v>11984873.378255481</v>
      </c>
      <c r="M1454" s="3">
        <v>11984873.378255481</v>
      </c>
      <c r="N1454" s="3">
        <v>11984873.378255481</v>
      </c>
      <c r="O1454" s="3">
        <v>11984873.378255481</v>
      </c>
      <c r="P1454" s="3">
        <v>11984873.378255481</v>
      </c>
      <c r="Q1454" s="3">
        <v>11984873.378255481</v>
      </c>
    </row>
    <row r="1455" spans="1:17" x14ac:dyDescent="0.35">
      <c r="A1455" s="2"/>
      <c r="B1455" s="3" t="s">
        <v>70</v>
      </c>
      <c r="C1455" s="3" t="s">
        <v>76</v>
      </c>
      <c r="D1455" s="3">
        <v>0</v>
      </c>
      <c r="E1455" s="3">
        <v>4607519.0021497849</v>
      </c>
      <c r="F1455" s="3">
        <v>4607519.0021497849</v>
      </c>
      <c r="G1455" s="3">
        <v>4607519.0021497849</v>
      </c>
      <c r="H1455" s="3">
        <v>4607519.0021497849</v>
      </c>
      <c r="I1455" s="3">
        <v>4607519.0021497849</v>
      </c>
      <c r="J1455" s="3">
        <v>4607519.0021497849</v>
      </c>
      <c r="K1455" s="3">
        <v>4607519.0021497849</v>
      </c>
      <c r="L1455" s="3">
        <v>4607519.0021497849</v>
      </c>
      <c r="M1455" s="3">
        <v>4607519.0021497849</v>
      </c>
      <c r="N1455" s="3">
        <v>4607519.0021497849</v>
      </c>
      <c r="O1455" s="3">
        <v>4607519.0021497849</v>
      </c>
      <c r="P1455" s="3">
        <v>4607519.0021497849</v>
      </c>
      <c r="Q1455" s="3">
        <v>4607519.0021497849</v>
      </c>
    </row>
    <row r="1456" spans="1:17" x14ac:dyDescent="0.35">
      <c r="A1456" s="2"/>
    </row>
    <row r="1457" spans="1:17" x14ac:dyDescent="0.35">
      <c r="A1457" s="2" t="s">
        <v>168</v>
      </c>
      <c r="B1457" s="3" t="s">
        <v>73</v>
      </c>
      <c r="C1457" s="3" t="s">
        <v>68</v>
      </c>
      <c r="D1457" s="3">
        <v>0</v>
      </c>
      <c r="E1457" s="3">
        <v>0.95000000000000007</v>
      </c>
      <c r="F1457" s="3">
        <v>0.95000000000000007</v>
      </c>
      <c r="G1457" s="3">
        <v>0.95000000000000007</v>
      </c>
      <c r="H1457" s="3">
        <v>0.95000000000000007</v>
      </c>
      <c r="I1457" s="3">
        <v>0.95000000000000007</v>
      </c>
      <c r="J1457" s="3">
        <v>0.95000000000000007</v>
      </c>
      <c r="K1457" s="3">
        <v>0.95000000000000007</v>
      </c>
      <c r="L1457" s="3">
        <v>0.95000000000000007</v>
      </c>
      <c r="M1457" s="3">
        <v>0.95000000000000007</v>
      </c>
      <c r="N1457" s="3">
        <v>0.95000000000000007</v>
      </c>
      <c r="O1457" s="3">
        <v>0.95000000000000007</v>
      </c>
      <c r="P1457" s="3">
        <v>0.95000000000000007</v>
      </c>
      <c r="Q1457" s="3">
        <v>0.95000000000000007</v>
      </c>
    </row>
    <row r="1458" spans="1:17" x14ac:dyDescent="0.35">
      <c r="A1458" s="2"/>
      <c r="B1458" s="3" t="s">
        <v>69</v>
      </c>
      <c r="C1458" s="3" t="s">
        <v>68</v>
      </c>
      <c r="D1458" s="3">
        <v>0</v>
      </c>
      <c r="E1458" s="3">
        <v>0.94999999999999984</v>
      </c>
      <c r="F1458" s="3">
        <v>0.94999999999999984</v>
      </c>
      <c r="G1458" s="3">
        <v>0.94999999999999984</v>
      </c>
      <c r="H1458" s="3">
        <v>0.94999999999999984</v>
      </c>
      <c r="I1458" s="3">
        <v>0.94999999999999984</v>
      </c>
      <c r="J1458" s="3">
        <v>0.94999999999999984</v>
      </c>
      <c r="K1458" s="3">
        <v>0.94999999999999984</v>
      </c>
      <c r="L1458" s="3">
        <v>0.94999999999999984</v>
      </c>
      <c r="M1458" s="3">
        <v>0.94999999999999984</v>
      </c>
      <c r="N1458" s="3">
        <v>0.94999999999999984</v>
      </c>
      <c r="O1458" s="3">
        <v>0.94999999999999984</v>
      </c>
      <c r="P1458" s="3">
        <v>0.94999999999999984</v>
      </c>
      <c r="Q1458" s="3">
        <v>0.94999999999999984</v>
      </c>
    </row>
    <row r="1459" spans="1:17" x14ac:dyDescent="0.35">
      <c r="A1459" s="2"/>
      <c r="B1459" s="3" t="s">
        <v>72</v>
      </c>
      <c r="C1459" s="3" t="s">
        <v>68</v>
      </c>
      <c r="D1459" s="3">
        <v>0.11</v>
      </c>
      <c r="E1459" s="3">
        <v>0.95</v>
      </c>
      <c r="F1459" s="3">
        <v>0.95</v>
      </c>
      <c r="G1459" s="3">
        <v>0.95</v>
      </c>
      <c r="H1459" s="3">
        <v>0.95</v>
      </c>
      <c r="I1459" s="3">
        <v>0.95</v>
      </c>
      <c r="J1459" s="3">
        <v>0.95</v>
      </c>
      <c r="K1459" s="3">
        <v>0.95</v>
      </c>
      <c r="L1459" s="3">
        <v>0.95</v>
      </c>
      <c r="M1459" s="3">
        <v>0.95</v>
      </c>
      <c r="N1459" s="3">
        <v>0.95</v>
      </c>
      <c r="O1459" s="3">
        <v>0.95</v>
      </c>
      <c r="P1459" s="3">
        <v>0.95</v>
      </c>
      <c r="Q1459" s="3">
        <v>0.95</v>
      </c>
    </row>
    <row r="1460" spans="1:17" x14ac:dyDescent="0.35">
      <c r="A1460" s="2"/>
      <c r="B1460" s="3" t="s">
        <v>75</v>
      </c>
      <c r="C1460" s="3" t="s">
        <v>68</v>
      </c>
      <c r="D1460" s="3">
        <v>0</v>
      </c>
      <c r="E1460" s="3">
        <v>5.000226521199129E-2</v>
      </c>
      <c r="F1460" s="3">
        <v>5.000226521199129E-2</v>
      </c>
      <c r="G1460" s="3">
        <v>5.000226521199129E-2</v>
      </c>
      <c r="H1460" s="3">
        <v>5.000226521199129E-2</v>
      </c>
      <c r="I1460" s="3">
        <v>5.000226521199129E-2</v>
      </c>
      <c r="J1460" s="3">
        <v>5.000226521199129E-2</v>
      </c>
      <c r="K1460" s="3">
        <v>5.000226521199129E-2</v>
      </c>
      <c r="L1460" s="3">
        <v>5.000226521199129E-2</v>
      </c>
      <c r="M1460" s="3">
        <v>5.000226521199129E-2</v>
      </c>
      <c r="N1460" s="3">
        <v>5.000226521199129E-2</v>
      </c>
      <c r="O1460" s="3">
        <v>5.000226521199129E-2</v>
      </c>
      <c r="P1460" s="3">
        <v>5.000226521199129E-2</v>
      </c>
      <c r="Q1460" s="3">
        <v>5.000226521199129E-2</v>
      </c>
    </row>
    <row r="1461" spans="1:17" x14ac:dyDescent="0.35">
      <c r="A1461" s="2"/>
      <c r="B1461" s="3" t="s">
        <v>74</v>
      </c>
      <c r="C1461" s="3" t="s">
        <v>68</v>
      </c>
      <c r="D1461" s="3">
        <v>0.11</v>
      </c>
      <c r="E1461" s="3">
        <v>0.94999773478800864</v>
      </c>
      <c r="F1461" s="3">
        <v>0.94999773478800864</v>
      </c>
      <c r="G1461" s="3">
        <v>0.94999773478800864</v>
      </c>
      <c r="H1461" s="3">
        <v>0.94999773478800864</v>
      </c>
      <c r="I1461" s="3">
        <v>0.94999773478800864</v>
      </c>
      <c r="J1461" s="3">
        <v>0.94999773478800864</v>
      </c>
      <c r="K1461" s="3">
        <v>0.94999773478800864</v>
      </c>
      <c r="L1461" s="3">
        <v>0.94999773478800864</v>
      </c>
      <c r="M1461" s="3">
        <v>0.94999773478800864</v>
      </c>
      <c r="N1461" s="3">
        <v>0.94999773478800864</v>
      </c>
      <c r="O1461" s="3">
        <v>0.94999773478800864</v>
      </c>
      <c r="P1461" s="3">
        <v>0.94999773478800864</v>
      </c>
      <c r="Q1461" s="3">
        <v>0.94999773478800864</v>
      </c>
    </row>
    <row r="1462" spans="1:17" x14ac:dyDescent="0.35">
      <c r="A1462" s="2"/>
      <c r="B1462" s="3" t="s">
        <v>71</v>
      </c>
      <c r="C1462" s="3" t="s">
        <v>68</v>
      </c>
      <c r="D1462" s="3">
        <v>0.09</v>
      </c>
      <c r="E1462" s="3">
        <v>0.94999999999999984</v>
      </c>
      <c r="F1462" s="3">
        <v>0.94999999999999984</v>
      </c>
      <c r="G1462" s="3">
        <v>0.94999999999999984</v>
      </c>
      <c r="H1462" s="3">
        <v>0.94999999999999984</v>
      </c>
      <c r="I1462" s="3">
        <v>0.94999999999999984</v>
      </c>
      <c r="J1462" s="3">
        <v>0.94999999999999984</v>
      </c>
      <c r="K1462" s="3">
        <v>0.94999999999999984</v>
      </c>
      <c r="L1462" s="3">
        <v>0.94999999999999984</v>
      </c>
      <c r="M1462" s="3">
        <v>0.94999999999999984</v>
      </c>
      <c r="N1462" s="3">
        <v>0.94999999999999984</v>
      </c>
      <c r="O1462" s="3">
        <v>0.94999999999999984</v>
      </c>
      <c r="P1462" s="3">
        <v>0.94999999999999984</v>
      </c>
      <c r="Q1462" s="3">
        <v>0.94999999999999984</v>
      </c>
    </row>
    <row r="1463" spans="1:17" x14ac:dyDescent="0.35">
      <c r="A1463" s="2"/>
      <c r="B1463" s="3" t="s">
        <v>70</v>
      </c>
      <c r="C1463" s="3" t="s">
        <v>68</v>
      </c>
      <c r="D1463" s="3">
        <v>0</v>
      </c>
      <c r="E1463" s="3">
        <v>0.94999999999999984</v>
      </c>
      <c r="F1463" s="3">
        <v>0.94999999999999984</v>
      </c>
      <c r="G1463" s="3">
        <v>0.94999999999999984</v>
      </c>
      <c r="H1463" s="3">
        <v>0.94999999999999984</v>
      </c>
      <c r="I1463" s="3">
        <v>0.94999999999999984</v>
      </c>
      <c r="J1463" s="3">
        <v>0.94999999999999984</v>
      </c>
      <c r="K1463" s="3">
        <v>0.94999999999999984</v>
      </c>
      <c r="L1463" s="3">
        <v>0.94999999999999984</v>
      </c>
      <c r="M1463" s="3">
        <v>0.94999999999999984</v>
      </c>
      <c r="N1463" s="3">
        <v>0.94999999999999984</v>
      </c>
      <c r="O1463" s="3">
        <v>0.94999999999999984</v>
      </c>
      <c r="P1463" s="3">
        <v>0.94999999999999984</v>
      </c>
      <c r="Q1463" s="3">
        <v>0.94999999999999984</v>
      </c>
    </row>
    <row r="1464" spans="1:17" x14ac:dyDescent="0.35">
      <c r="A1464" s="2"/>
      <c r="B1464" s="3" t="s">
        <v>73</v>
      </c>
      <c r="C1464" s="3" t="s">
        <v>76</v>
      </c>
      <c r="D1464" s="3">
        <v>0</v>
      </c>
      <c r="E1464" s="3">
        <v>20357530.445218321</v>
      </c>
      <c r="F1464" s="3">
        <v>20357530.445218321</v>
      </c>
      <c r="G1464" s="3">
        <v>20357530.445218321</v>
      </c>
      <c r="H1464" s="3">
        <v>20357530.445218321</v>
      </c>
      <c r="I1464" s="3">
        <v>20357530.445218321</v>
      </c>
      <c r="J1464" s="3">
        <v>20357530.445218321</v>
      </c>
      <c r="K1464" s="3">
        <v>20357530.445218321</v>
      </c>
      <c r="L1464" s="3">
        <v>20357530.445218321</v>
      </c>
      <c r="M1464" s="3">
        <v>20357530.445218321</v>
      </c>
      <c r="N1464" s="3">
        <v>20357530.445218321</v>
      </c>
      <c r="O1464" s="3">
        <v>20357530.445218321</v>
      </c>
      <c r="P1464" s="3">
        <v>20357530.445218321</v>
      </c>
      <c r="Q1464" s="3">
        <v>20357530.445218321</v>
      </c>
    </row>
    <row r="1465" spans="1:17" x14ac:dyDescent="0.35">
      <c r="A1465" s="2"/>
      <c r="B1465" s="3" t="s">
        <v>69</v>
      </c>
      <c r="C1465" s="3" t="s">
        <v>76</v>
      </c>
      <c r="D1465" s="3">
        <v>0</v>
      </c>
      <c r="E1465" s="3">
        <v>18259680.45102419</v>
      </c>
      <c r="F1465" s="3">
        <v>18259680.45102419</v>
      </c>
      <c r="G1465" s="3">
        <v>18259680.45102419</v>
      </c>
      <c r="H1465" s="3">
        <v>18259680.45102419</v>
      </c>
      <c r="I1465" s="3">
        <v>18259680.45102419</v>
      </c>
      <c r="J1465" s="3">
        <v>18259680.45102419</v>
      </c>
      <c r="K1465" s="3">
        <v>18259680.45102419</v>
      </c>
      <c r="L1465" s="3">
        <v>18259680.45102419</v>
      </c>
      <c r="M1465" s="3">
        <v>18259680.45102419</v>
      </c>
      <c r="N1465" s="3">
        <v>18259680.45102419</v>
      </c>
      <c r="O1465" s="3">
        <v>18259680.45102419</v>
      </c>
      <c r="P1465" s="3">
        <v>18259680.45102419</v>
      </c>
      <c r="Q1465" s="3">
        <v>18259680.45102419</v>
      </c>
    </row>
    <row r="1466" spans="1:17" x14ac:dyDescent="0.35">
      <c r="A1466" s="2"/>
      <c r="B1466" s="3" t="s">
        <v>72</v>
      </c>
      <c r="C1466" s="3" t="s">
        <v>76</v>
      </c>
      <c r="D1466" s="3">
        <v>15377.64805522021</v>
      </c>
      <c r="E1466" s="3">
        <v>5801124.3789100125</v>
      </c>
      <c r="F1466" s="3">
        <v>5801124.3789100125</v>
      </c>
      <c r="G1466" s="3">
        <v>5801124.3789100125</v>
      </c>
      <c r="H1466" s="3">
        <v>5801124.3789100125</v>
      </c>
      <c r="I1466" s="3">
        <v>5801124.3789100125</v>
      </c>
      <c r="J1466" s="3">
        <v>5801124.3789100125</v>
      </c>
      <c r="K1466" s="3">
        <v>5801124.3789100125</v>
      </c>
      <c r="L1466" s="3">
        <v>5801124.3789100125</v>
      </c>
      <c r="M1466" s="3">
        <v>5801124.3789100125</v>
      </c>
      <c r="N1466" s="3">
        <v>5801124.3789100125</v>
      </c>
      <c r="O1466" s="3">
        <v>5801124.3789100125</v>
      </c>
      <c r="P1466" s="3">
        <v>5801124.3789100125</v>
      </c>
      <c r="Q1466" s="3">
        <v>5801124.3789100125</v>
      </c>
    </row>
    <row r="1467" spans="1:17" x14ac:dyDescent="0.35">
      <c r="A1467" s="2"/>
      <c r="B1467" s="3" t="s">
        <v>75</v>
      </c>
      <c r="C1467" s="3" t="s">
        <v>76</v>
      </c>
      <c r="D1467" s="3">
        <v>0</v>
      </c>
      <c r="E1467" s="3">
        <v>1765979.3693634809</v>
      </c>
      <c r="F1467" s="3">
        <v>1765979.3693634809</v>
      </c>
      <c r="G1467" s="3">
        <v>1765979.3693634809</v>
      </c>
      <c r="H1467" s="3">
        <v>1765979.3693634809</v>
      </c>
      <c r="I1467" s="3">
        <v>1765979.3693634809</v>
      </c>
      <c r="J1467" s="3">
        <v>1765979.3693634809</v>
      </c>
      <c r="K1467" s="3">
        <v>1765979.3693634809</v>
      </c>
      <c r="L1467" s="3">
        <v>1765979.3693634809</v>
      </c>
      <c r="M1467" s="3">
        <v>1765979.3693634809</v>
      </c>
      <c r="N1467" s="3">
        <v>1765979.3693634809</v>
      </c>
      <c r="O1467" s="3">
        <v>1765979.3693634809</v>
      </c>
      <c r="P1467" s="3">
        <v>1765979.3693634809</v>
      </c>
      <c r="Q1467" s="3">
        <v>1765979.3693634809</v>
      </c>
    </row>
    <row r="1468" spans="1:17" x14ac:dyDescent="0.35">
      <c r="A1468" s="2"/>
      <c r="B1468" s="3" t="s">
        <v>74</v>
      </c>
      <c r="C1468" s="3" t="s">
        <v>76</v>
      </c>
      <c r="D1468" s="3">
        <v>1315301.8849633781</v>
      </c>
      <c r="E1468" s="3">
        <v>19691208.46984183</v>
      </c>
      <c r="F1468" s="3">
        <v>19691208.46984183</v>
      </c>
      <c r="G1468" s="3">
        <v>19691208.46984183</v>
      </c>
      <c r="H1468" s="3">
        <v>19691208.46984183</v>
      </c>
      <c r="I1468" s="3">
        <v>19691208.46984183</v>
      </c>
      <c r="J1468" s="3">
        <v>19691208.46984183</v>
      </c>
      <c r="K1468" s="3">
        <v>19691208.46984183</v>
      </c>
      <c r="L1468" s="3">
        <v>19691208.46984183</v>
      </c>
      <c r="M1468" s="3">
        <v>19691208.46984183</v>
      </c>
      <c r="N1468" s="3">
        <v>19691208.46984183</v>
      </c>
      <c r="O1468" s="3">
        <v>19691208.46984183</v>
      </c>
      <c r="P1468" s="3">
        <v>19691208.46984183</v>
      </c>
      <c r="Q1468" s="3">
        <v>19691208.46984183</v>
      </c>
    </row>
    <row r="1469" spans="1:17" x14ac:dyDescent="0.35">
      <c r="A1469" s="2"/>
      <c r="B1469" s="3" t="s">
        <v>71</v>
      </c>
      <c r="C1469" s="3" t="s">
        <v>76</v>
      </c>
      <c r="D1469" s="3">
        <v>36544.09491976467</v>
      </c>
      <c r="E1469" s="3">
        <v>12017779.05851648</v>
      </c>
      <c r="F1469" s="3">
        <v>12017779.05851648</v>
      </c>
      <c r="G1469" s="3">
        <v>12017779.05851648</v>
      </c>
      <c r="H1469" s="3">
        <v>12017779.05851648</v>
      </c>
      <c r="I1469" s="3">
        <v>12017779.05851648</v>
      </c>
      <c r="J1469" s="3">
        <v>12017779.05851648</v>
      </c>
      <c r="K1469" s="3">
        <v>12017779.05851648</v>
      </c>
      <c r="L1469" s="3">
        <v>12017779.05851648</v>
      </c>
      <c r="M1469" s="3">
        <v>12017779.05851648</v>
      </c>
      <c r="N1469" s="3">
        <v>12017779.05851648</v>
      </c>
      <c r="O1469" s="3">
        <v>12017779.05851648</v>
      </c>
      <c r="P1469" s="3">
        <v>12017779.05851648</v>
      </c>
      <c r="Q1469" s="3">
        <v>12017779.05851648</v>
      </c>
    </row>
    <row r="1470" spans="1:17" x14ac:dyDescent="0.35">
      <c r="A1470" s="2"/>
      <c r="B1470" s="3" t="s">
        <v>70</v>
      </c>
      <c r="C1470" s="3" t="s">
        <v>76</v>
      </c>
      <c r="D1470" s="3">
        <v>0</v>
      </c>
      <c r="E1470" s="3">
        <v>13818413.141307769</v>
      </c>
      <c r="F1470" s="3">
        <v>13818413.141307769</v>
      </c>
      <c r="G1470" s="3">
        <v>13818413.141307769</v>
      </c>
      <c r="H1470" s="3">
        <v>13818413.141307769</v>
      </c>
      <c r="I1470" s="3">
        <v>13818413.141307769</v>
      </c>
      <c r="J1470" s="3">
        <v>13818413.141307769</v>
      </c>
      <c r="K1470" s="3">
        <v>13818413.141307769</v>
      </c>
      <c r="L1470" s="3">
        <v>13818413.141307769</v>
      </c>
      <c r="M1470" s="3">
        <v>13818413.141307769</v>
      </c>
      <c r="N1470" s="3">
        <v>13818413.141307769</v>
      </c>
      <c r="O1470" s="3">
        <v>13818413.141307769</v>
      </c>
      <c r="P1470" s="3">
        <v>13818413.141307769</v>
      </c>
      <c r="Q1470" s="3">
        <v>13818413.141307769</v>
      </c>
    </row>
    <row r="1471" spans="1:17" x14ac:dyDescent="0.35">
      <c r="A1471" s="2"/>
    </row>
    <row r="1472" spans="1:17" x14ac:dyDescent="0.35">
      <c r="A1472" s="2" t="s">
        <v>169</v>
      </c>
      <c r="B1472" s="3" t="s">
        <v>73</v>
      </c>
      <c r="C1472" s="3" t="s">
        <v>68</v>
      </c>
      <c r="D1472" s="3">
        <v>0</v>
      </c>
      <c r="E1472" s="3">
        <v>0.42916989723303828</v>
      </c>
      <c r="F1472" s="3">
        <v>0.42916989723303828</v>
      </c>
      <c r="G1472" s="3">
        <v>0.42916989723303828</v>
      </c>
      <c r="H1472" s="3">
        <v>0.42916989723303828</v>
      </c>
      <c r="I1472" s="3">
        <v>0.42916989723303828</v>
      </c>
      <c r="J1472" s="3">
        <v>0.42916989723303828</v>
      </c>
      <c r="K1472" s="3">
        <v>0.42916989723303828</v>
      </c>
      <c r="L1472" s="3">
        <v>0.42916989723303828</v>
      </c>
      <c r="M1472" s="3">
        <v>0.42916989723303828</v>
      </c>
      <c r="N1472" s="3">
        <v>0.42916989723303828</v>
      </c>
      <c r="O1472" s="3">
        <v>0.42916989723303828</v>
      </c>
      <c r="P1472" s="3">
        <v>0.42916989723303828</v>
      </c>
      <c r="Q1472" s="3">
        <v>0.42916989723303828</v>
      </c>
    </row>
    <row r="1473" spans="1:17" x14ac:dyDescent="0.35">
      <c r="A1473" s="2"/>
      <c r="B1473" s="3" t="s">
        <v>69</v>
      </c>
      <c r="C1473" s="3" t="s">
        <v>68</v>
      </c>
      <c r="D1473" s="3">
        <v>0.214</v>
      </c>
      <c r="E1473" s="3">
        <v>0.95000000000000007</v>
      </c>
      <c r="F1473" s="3">
        <v>0.95000000000000007</v>
      </c>
      <c r="G1473" s="3">
        <v>0.95000000000000007</v>
      </c>
      <c r="H1473" s="3">
        <v>0.95000000000000007</v>
      </c>
      <c r="I1473" s="3">
        <v>0.95000000000000007</v>
      </c>
      <c r="J1473" s="3">
        <v>0.95000000000000007</v>
      </c>
      <c r="K1473" s="3">
        <v>0.95000000000000007</v>
      </c>
      <c r="L1473" s="3">
        <v>0.95000000000000007</v>
      </c>
      <c r="M1473" s="3">
        <v>0.95000000000000007</v>
      </c>
      <c r="N1473" s="3">
        <v>0.95000000000000007</v>
      </c>
      <c r="O1473" s="3">
        <v>0.95000000000000007</v>
      </c>
      <c r="P1473" s="3">
        <v>0.95000000000000007</v>
      </c>
      <c r="Q1473" s="3">
        <v>0.95000000000000007</v>
      </c>
    </row>
    <row r="1474" spans="1:17" x14ac:dyDescent="0.35">
      <c r="A1474" s="2"/>
      <c r="B1474" s="3" t="s">
        <v>72</v>
      </c>
      <c r="C1474" s="3" t="s">
        <v>68</v>
      </c>
      <c r="D1474" s="3">
        <v>0.26</v>
      </c>
      <c r="E1474" s="3">
        <v>0.95</v>
      </c>
      <c r="F1474" s="3">
        <v>0.95</v>
      </c>
      <c r="G1474" s="3">
        <v>0.95</v>
      </c>
      <c r="H1474" s="3">
        <v>0.95</v>
      </c>
      <c r="I1474" s="3">
        <v>0.95</v>
      </c>
      <c r="J1474" s="3">
        <v>0.95</v>
      </c>
      <c r="K1474" s="3">
        <v>0.95</v>
      </c>
      <c r="L1474" s="3">
        <v>0.95</v>
      </c>
      <c r="M1474" s="3">
        <v>0.95</v>
      </c>
      <c r="N1474" s="3">
        <v>0.95</v>
      </c>
      <c r="O1474" s="3">
        <v>0.95</v>
      </c>
      <c r="P1474" s="3">
        <v>0.95</v>
      </c>
      <c r="Q1474" s="3">
        <v>0.95</v>
      </c>
    </row>
    <row r="1475" spans="1:17" x14ac:dyDescent="0.35">
      <c r="A1475" s="2"/>
      <c r="B1475" s="3" t="s">
        <v>75</v>
      </c>
      <c r="C1475" s="3" t="s">
        <v>68</v>
      </c>
      <c r="D1475" s="3">
        <v>0</v>
      </c>
      <c r="E1475" s="3">
        <v>5.6524480910947972E-2</v>
      </c>
      <c r="F1475" s="3">
        <v>5.6524480910947972E-2</v>
      </c>
      <c r="G1475" s="3">
        <v>5.6524480910947972E-2</v>
      </c>
      <c r="H1475" s="3">
        <v>5.6524480910947972E-2</v>
      </c>
      <c r="I1475" s="3">
        <v>5.6524480910947972E-2</v>
      </c>
      <c r="J1475" s="3">
        <v>5.6524480910947972E-2</v>
      </c>
      <c r="K1475" s="3">
        <v>5.6524480910947972E-2</v>
      </c>
      <c r="L1475" s="3">
        <v>5.6524480910947972E-2</v>
      </c>
      <c r="M1475" s="3">
        <v>5.6524480910947972E-2</v>
      </c>
      <c r="N1475" s="3">
        <v>5.6524480910947972E-2</v>
      </c>
      <c r="O1475" s="3">
        <v>5.6524480910947972E-2</v>
      </c>
      <c r="P1475" s="3">
        <v>5.6524480910947972E-2</v>
      </c>
      <c r="Q1475" s="3">
        <v>5.6524480910947972E-2</v>
      </c>
    </row>
    <row r="1476" spans="1:17" x14ac:dyDescent="0.35">
      <c r="A1476" s="2"/>
      <c r="B1476" s="3" t="s">
        <v>74</v>
      </c>
      <c r="C1476" s="3" t="s">
        <v>68</v>
      </c>
      <c r="D1476" s="3">
        <v>0.26</v>
      </c>
      <c r="E1476" s="3">
        <v>0.94347551908905203</v>
      </c>
      <c r="F1476" s="3">
        <v>0.94347551908905203</v>
      </c>
      <c r="G1476" s="3">
        <v>0.94347551908905203</v>
      </c>
      <c r="H1476" s="3">
        <v>0.94347551908905203</v>
      </c>
      <c r="I1476" s="3">
        <v>0.94347551908905203</v>
      </c>
      <c r="J1476" s="3">
        <v>0.94347551908905203</v>
      </c>
      <c r="K1476" s="3">
        <v>0.94347551908905203</v>
      </c>
      <c r="L1476" s="3">
        <v>0.94347551908905203</v>
      </c>
      <c r="M1476" s="3">
        <v>0.94347551908905203</v>
      </c>
      <c r="N1476" s="3">
        <v>0.94347551908905203</v>
      </c>
      <c r="O1476" s="3">
        <v>0.94347551908905203</v>
      </c>
      <c r="P1476" s="3">
        <v>0.94347551908905203</v>
      </c>
      <c r="Q1476" s="3">
        <v>0.94347551908905203</v>
      </c>
    </row>
    <row r="1477" spans="1:17" x14ac:dyDescent="0.35">
      <c r="A1477" s="2"/>
      <c r="B1477" s="3" t="s">
        <v>71</v>
      </c>
      <c r="C1477" s="3" t="s">
        <v>68</v>
      </c>
      <c r="D1477" s="3">
        <v>0.89</v>
      </c>
      <c r="E1477" s="3">
        <v>0.95</v>
      </c>
      <c r="F1477" s="3">
        <v>0.95</v>
      </c>
      <c r="G1477" s="3">
        <v>0.95</v>
      </c>
      <c r="H1477" s="3">
        <v>0.95</v>
      </c>
      <c r="I1477" s="3">
        <v>0.95</v>
      </c>
      <c r="J1477" s="3">
        <v>0.95</v>
      </c>
      <c r="K1477" s="3">
        <v>0.95</v>
      </c>
      <c r="L1477" s="3">
        <v>0.95</v>
      </c>
      <c r="M1477" s="3">
        <v>0.95</v>
      </c>
      <c r="N1477" s="3">
        <v>0.95</v>
      </c>
      <c r="O1477" s="3">
        <v>0.95</v>
      </c>
      <c r="P1477" s="3">
        <v>0.95</v>
      </c>
      <c r="Q1477" s="3">
        <v>0.95</v>
      </c>
    </row>
    <row r="1478" spans="1:17" x14ac:dyDescent="0.35">
      <c r="A1478" s="2"/>
      <c r="B1478" s="3" t="s">
        <v>70</v>
      </c>
      <c r="C1478" s="3" t="s">
        <v>68</v>
      </c>
      <c r="D1478" s="3">
        <v>0</v>
      </c>
      <c r="E1478" s="3">
        <v>0.95</v>
      </c>
      <c r="F1478" s="3">
        <v>0.95</v>
      </c>
      <c r="G1478" s="3">
        <v>0.95</v>
      </c>
      <c r="H1478" s="3">
        <v>0.95</v>
      </c>
      <c r="I1478" s="3">
        <v>0.95</v>
      </c>
      <c r="J1478" s="3">
        <v>0.95</v>
      </c>
      <c r="K1478" s="3">
        <v>0.95</v>
      </c>
      <c r="L1478" s="3">
        <v>0.95</v>
      </c>
      <c r="M1478" s="3">
        <v>0.95</v>
      </c>
      <c r="N1478" s="3">
        <v>0.95</v>
      </c>
      <c r="O1478" s="3">
        <v>0.95</v>
      </c>
      <c r="P1478" s="3">
        <v>0.95</v>
      </c>
      <c r="Q1478" s="3">
        <v>0.95</v>
      </c>
    </row>
    <row r="1479" spans="1:17" x14ac:dyDescent="0.35">
      <c r="A1479" s="2"/>
      <c r="B1479" s="3" t="s">
        <v>73</v>
      </c>
      <c r="C1479" s="3" t="s">
        <v>76</v>
      </c>
      <c r="D1479" s="3">
        <v>0</v>
      </c>
      <c r="E1479" s="3">
        <v>10194220.0051741</v>
      </c>
      <c r="F1479" s="3">
        <v>10194220.0051741</v>
      </c>
      <c r="G1479" s="3">
        <v>10194220.0051741</v>
      </c>
      <c r="H1479" s="3">
        <v>10194220.0051741</v>
      </c>
      <c r="I1479" s="3">
        <v>10194220.0051741</v>
      </c>
      <c r="J1479" s="3">
        <v>10194220.0051741</v>
      </c>
      <c r="K1479" s="3">
        <v>10194220.0051741</v>
      </c>
      <c r="L1479" s="3">
        <v>10194220.0051741</v>
      </c>
      <c r="M1479" s="3">
        <v>10194220.0051741</v>
      </c>
      <c r="N1479" s="3">
        <v>10194220.0051741</v>
      </c>
      <c r="O1479" s="3">
        <v>10194220.0051741</v>
      </c>
      <c r="P1479" s="3">
        <v>10194220.0051741</v>
      </c>
      <c r="Q1479" s="3">
        <v>10194220.0051741</v>
      </c>
    </row>
    <row r="1480" spans="1:17" x14ac:dyDescent="0.35">
      <c r="A1480" s="2"/>
      <c r="B1480" s="3" t="s">
        <v>69</v>
      </c>
      <c r="C1480" s="3" t="s">
        <v>76</v>
      </c>
      <c r="D1480" s="3">
        <v>346278.95288767421</v>
      </c>
      <c r="E1480" s="3">
        <v>1592280.692073283</v>
      </c>
      <c r="F1480" s="3">
        <v>1592280.692073283</v>
      </c>
      <c r="G1480" s="3">
        <v>1592280.692073283</v>
      </c>
      <c r="H1480" s="3">
        <v>1592280.692073283</v>
      </c>
      <c r="I1480" s="3">
        <v>1592280.692073283</v>
      </c>
      <c r="J1480" s="3">
        <v>1592280.692073283</v>
      </c>
      <c r="K1480" s="3">
        <v>1592280.692073283</v>
      </c>
      <c r="L1480" s="3">
        <v>1592280.692073283</v>
      </c>
      <c r="M1480" s="3">
        <v>1592280.692073283</v>
      </c>
      <c r="N1480" s="3">
        <v>1592280.692073283</v>
      </c>
      <c r="O1480" s="3">
        <v>1592280.692073283</v>
      </c>
      <c r="P1480" s="3">
        <v>1592280.692073283</v>
      </c>
      <c r="Q1480" s="3">
        <v>1592280.692073283</v>
      </c>
    </row>
    <row r="1481" spans="1:17" x14ac:dyDescent="0.35">
      <c r="A1481" s="2"/>
      <c r="B1481" s="3" t="s">
        <v>72</v>
      </c>
      <c r="C1481" s="3" t="s">
        <v>76</v>
      </c>
      <c r="D1481" s="3">
        <v>364812.111637011</v>
      </c>
      <c r="E1481" s="3">
        <v>1407206.477082795</v>
      </c>
      <c r="F1481" s="3">
        <v>1407206.477082795</v>
      </c>
      <c r="G1481" s="3">
        <v>1407206.477082795</v>
      </c>
      <c r="H1481" s="3">
        <v>1407206.477082795</v>
      </c>
      <c r="I1481" s="3">
        <v>1407206.477082795</v>
      </c>
      <c r="J1481" s="3">
        <v>1407206.477082795</v>
      </c>
      <c r="K1481" s="3">
        <v>1407206.477082795</v>
      </c>
      <c r="L1481" s="3">
        <v>1407206.477082795</v>
      </c>
      <c r="M1481" s="3">
        <v>1407206.477082795</v>
      </c>
      <c r="N1481" s="3">
        <v>1407206.477082795</v>
      </c>
      <c r="O1481" s="3">
        <v>1407206.477082795</v>
      </c>
      <c r="P1481" s="3">
        <v>1407206.477082795</v>
      </c>
      <c r="Q1481" s="3">
        <v>1407206.477082795</v>
      </c>
    </row>
    <row r="1482" spans="1:17" x14ac:dyDescent="0.35">
      <c r="A1482" s="2"/>
      <c r="B1482" s="3" t="s">
        <v>75</v>
      </c>
      <c r="C1482" s="3" t="s">
        <v>76</v>
      </c>
      <c r="D1482" s="3">
        <v>0</v>
      </c>
      <c r="E1482" s="3">
        <v>7521723.2884318633</v>
      </c>
      <c r="F1482" s="3">
        <v>7521723.2884318633</v>
      </c>
      <c r="G1482" s="3">
        <v>7521723.2884318633</v>
      </c>
      <c r="H1482" s="3">
        <v>7521723.2884318633</v>
      </c>
      <c r="I1482" s="3">
        <v>7521723.2884318633</v>
      </c>
      <c r="J1482" s="3">
        <v>7521723.2884318633</v>
      </c>
      <c r="K1482" s="3">
        <v>7521723.2884318633</v>
      </c>
      <c r="L1482" s="3">
        <v>7521723.2884318633</v>
      </c>
      <c r="M1482" s="3">
        <v>7521723.2884318633</v>
      </c>
      <c r="N1482" s="3">
        <v>7521723.2884318633</v>
      </c>
      <c r="O1482" s="3">
        <v>7521723.2884318633</v>
      </c>
      <c r="P1482" s="3">
        <v>7521723.2884318633</v>
      </c>
      <c r="Q1482" s="3">
        <v>7521723.2884318633</v>
      </c>
    </row>
    <row r="1483" spans="1:17" x14ac:dyDescent="0.35">
      <c r="A1483" s="2"/>
      <c r="B1483" s="3" t="s">
        <v>74</v>
      </c>
      <c r="C1483" s="3" t="s">
        <v>76</v>
      </c>
      <c r="D1483" s="3">
        <v>12970604.55980235</v>
      </c>
      <c r="E1483" s="3">
        <v>52518809.854690507</v>
      </c>
      <c r="F1483" s="3">
        <v>52518809.854690507</v>
      </c>
      <c r="G1483" s="3">
        <v>52518809.854690507</v>
      </c>
      <c r="H1483" s="3">
        <v>52518809.854690507</v>
      </c>
      <c r="I1483" s="3">
        <v>52518809.854690507</v>
      </c>
      <c r="J1483" s="3">
        <v>52518809.854690507</v>
      </c>
      <c r="K1483" s="3">
        <v>52518809.854690507</v>
      </c>
      <c r="L1483" s="3">
        <v>52518809.854690507</v>
      </c>
      <c r="M1483" s="3">
        <v>52518809.854690507</v>
      </c>
      <c r="N1483" s="3">
        <v>52518809.854690507</v>
      </c>
      <c r="O1483" s="3">
        <v>52518809.854690507</v>
      </c>
      <c r="P1483" s="3">
        <v>52518809.854690507</v>
      </c>
      <c r="Q1483" s="3">
        <v>52518809.854690507</v>
      </c>
    </row>
    <row r="1484" spans="1:17" x14ac:dyDescent="0.35">
      <c r="A1484" s="2"/>
      <c r="B1484" s="3" t="s">
        <v>71</v>
      </c>
      <c r="C1484" s="3" t="s">
        <v>76</v>
      </c>
      <c r="D1484" s="3">
        <v>1909358.008543778</v>
      </c>
      <c r="E1484" s="3">
        <v>2041295.8313677879</v>
      </c>
      <c r="F1484" s="3">
        <v>2041295.8313677879</v>
      </c>
      <c r="G1484" s="3">
        <v>2041295.8313677879</v>
      </c>
      <c r="H1484" s="3">
        <v>2041295.8313677879</v>
      </c>
      <c r="I1484" s="3">
        <v>2041295.8313677879</v>
      </c>
      <c r="J1484" s="3">
        <v>2041295.8313677879</v>
      </c>
      <c r="K1484" s="3">
        <v>2041295.8313677879</v>
      </c>
      <c r="L1484" s="3">
        <v>2041295.8313677879</v>
      </c>
      <c r="M1484" s="3">
        <v>2041295.8313677879</v>
      </c>
      <c r="N1484" s="3">
        <v>2041295.8313677879</v>
      </c>
      <c r="O1484" s="3">
        <v>2041295.8313677879</v>
      </c>
      <c r="P1484" s="3">
        <v>2041295.8313677879</v>
      </c>
      <c r="Q1484" s="3">
        <v>2041295.8313677879</v>
      </c>
    </row>
    <row r="1485" spans="1:17" x14ac:dyDescent="0.35">
      <c r="A1485" s="2"/>
      <c r="B1485" s="3" t="s">
        <v>70</v>
      </c>
      <c r="C1485" s="3" t="s">
        <v>76</v>
      </c>
      <c r="D1485" s="3">
        <v>0</v>
      </c>
      <c r="E1485" s="3">
        <v>2193441.1299216901</v>
      </c>
      <c r="F1485" s="3">
        <v>2193441.1299216901</v>
      </c>
      <c r="G1485" s="3">
        <v>2193441.1299216901</v>
      </c>
      <c r="H1485" s="3">
        <v>2193441.1299216901</v>
      </c>
      <c r="I1485" s="3">
        <v>2193441.1299216901</v>
      </c>
      <c r="J1485" s="3">
        <v>2193441.1299216901</v>
      </c>
      <c r="K1485" s="3">
        <v>2193441.1299216901</v>
      </c>
      <c r="L1485" s="3">
        <v>2193441.1299216901</v>
      </c>
      <c r="M1485" s="3">
        <v>2193441.1299216901</v>
      </c>
      <c r="N1485" s="3">
        <v>2193441.1299216901</v>
      </c>
      <c r="O1485" s="3">
        <v>2193441.1299216901</v>
      </c>
      <c r="P1485" s="3">
        <v>2193441.1299216901</v>
      </c>
      <c r="Q1485" s="3">
        <v>2193441.1299216901</v>
      </c>
    </row>
    <row r="1486" spans="1:17" x14ac:dyDescent="0.35">
      <c r="A1486" s="2"/>
    </row>
    <row r="1487" spans="1:17" x14ac:dyDescent="0.35">
      <c r="A1487" s="2" t="s">
        <v>170</v>
      </c>
      <c r="B1487" s="3" t="s">
        <v>73</v>
      </c>
      <c r="C1487" s="3" t="s">
        <v>68</v>
      </c>
      <c r="D1487" s="3">
        <v>0</v>
      </c>
      <c r="E1487" s="3">
        <v>0.95</v>
      </c>
      <c r="F1487" s="3">
        <v>0.95</v>
      </c>
      <c r="G1487" s="3">
        <v>0.95</v>
      </c>
      <c r="H1487" s="3">
        <v>0.95</v>
      </c>
      <c r="I1487" s="3">
        <v>0.95</v>
      </c>
      <c r="J1487" s="3">
        <v>0.95</v>
      </c>
      <c r="K1487" s="3">
        <v>0.95</v>
      </c>
      <c r="L1487" s="3">
        <v>0.95</v>
      </c>
      <c r="M1487" s="3">
        <v>0.95</v>
      </c>
      <c r="N1487" s="3">
        <v>0.95</v>
      </c>
      <c r="O1487" s="3">
        <v>0.95</v>
      </c>
      <c r="P1487" s="3">
        <v>0.95</v>
      </c>
      <c r="Q1487" s="3">
        <v>0.95</v>
      </c>
    </row>
    <row r="1488" spans="1:17" x14ac:dyDescent="0.35">
      <c r="A1488" s="2"/>
      <c r="B1488" s="3" t="s">
        <v>69</v>
      </c>
      <c r="C1488" s="3" t="s">
        <v>68</v>
      </c>
      <c r="D1488" s="3">
        <v>0.22600000000000001</v>
      </c>
      <c r="E1488" s="3">
        <v>0.95000000000000007</v>
      </c>
      <c r="F1488" s="3">
        <v>0.95000000000000007</v>
      </c>
      <c r="G1488" s="3">
        <v>0.95000000000000007</v>
      </c>
      <c r="H1488" s="3">
        <v>0.95000000000000007</v>
      </c>
      <c r="I1488" s="3">
        <v>0.95000000000000007</v>
      </c>
      <c r="J1488" s="3">
        <v>0.95000000000000007</v>
      </c>
      <c r="K1488" s="3">
        <v>0.95000000000000007</v>
      </c>
      <c r="L1488" s="3">
        <v>0.95000000000000007</v>
      </c>
      <c r="M1488" s="3">
        <v>0.95000000000000007</v>
      </c>
      <c r="N1488" s="3">
        <v>0.95000000000000007</v>
      </c>
      <c r="O1488" s="3">
        <v>0.95000000000000007</v>
      </c>
      <c r="P1488" s="3">
        <v>0.95000000000000007</v>
      </c>
      <c r="Q1488" s="3">
        <v>0.95000000000000007</v>
      </c>
    </row>
    <row r="1489" spans="1:17" x14ac:dyDescent="0.35">
      <c r="A1489" s="2"/>
      <c r="B1489" s="3" t="s">
        <v>72</v>
      </c>
      <c r="C1489" s="3" t="s">
        <v>68</v>
      </c>
      <c r="D1489" s="3">
        <v>0.30199999999999999</v>
      </c>
      <c r="E1489" s="3">
        <v>0.95000000000000007</v>
      </c>
      <c r="F1489" s="3">
        <v>0.95000000000000007</v>
      </c>
      <c r="G1489" s="3">
        <v>0.95000000000000007</v>
      </c>
      <c r="H1489" s="3">
        <v>0.95000000000000007</v>
      </c>
      <c r="I1489" s="3">
        <v>0.95000000000000007</v>
      </c>
      <c r="J1489" s="3">
        <v>0.95000000000000007</v>
      </c>
      <c r="K1489" s="3">
        <v>0.95000000000000007</v>
      </c>
      <c r="L1489" s="3">
        <v>0.95000000000000007</v>
      </c>
      <c r="M1489" s="3">
        <v>0.95000000000000007</v>
      </c>
      <c r="N1489" s="3">
        <v>0.95000000000000007</v>
      </c>
      <c r="O1489" s="3">
        <v>0.95000000000000007</v>
      </c>
      <c r="P1489" s="3">
        <v>0.95000000000000007</v>
      </c>
      <c r="Q1489" s="3">
        <v>0.95000000000000007</v>
      </c>
    </row>
    <row r="1490" spans="1:17" x14ac:dyDescent="0.35">
      <c r="A1490" s="2"/>
      <c r="B1490" s="3" t="s">
        <v>75</v>
      </c>
      <c r="C1490" s="3" t="s">
        <v>68</v>
      </c>
      <c r="D1490" s="3">
        <v>0</v>
      </c>
      <c r="E1490" s="3">
        <v>5.0001644252822587E-2</v>
      </c>
      <c r="F1490" s="3">
        <v>5.0001644252822587E-2</v>
      </c>
      <c r="G1490" s="3">
        <v>5.0001644252822587E-2</v>
      </c>
      <c r="H1490" s="3">
        <v>5.0001644252822587E-2</v>
      </c>
      <c r="I1490" s="3">
        <v>5.0001644252822587E-2</v>
      </c>
      <c r="J1490" s="3">
        <v>5.0001644252822587E-2</v>
      </c>
      <c r="K1490" s="3">
        <v>5.0001644252822587E-2</v>
      </c>
      <c r="L1490" s="3">
        <v>5.0001644252822587E-2</v>
      </c>
      <c r="M1490" s="3">
        <v>5.0001644252822587E-2</v>
      </c>
      <c r="N1490" s="3">
        <v>5.0001644252822587E-2</v>
      </c>
      <c r="O1490" s="3">
        <v>5.0001644252822587E-2</v>
      </c>
      <c r="P1490" s="3">
        <v>5.0001644252822587E-2</v>
      </c>
      <c r="Q1490" s="3">
        <v>5.0001644252822587E-2</v>
      </c>
    </row>
    <row r="1491" spans="1:17" x14ac:dyDescent="0.35">
      <c r="A1491" s="2"/>
      <c r="B1491" s="3" t="s">
        <v>74</v>
      </c>
      <c r="C1491" s="3" t="s">
        <v>68</v>
      </c>
      <c r="D1491" s="3">
        <v>0.30199999999999999</v>
      </c>
      <c r="E1491" s="3">
        <v>0.9499983557471775</v>
      </c>
      <c r="F1491" s="3">
        <v>0.9499983557471775</v>
      </c>
      <c r="G1491" s="3">
        <v>0.9499983557471775</v>
      </c>
      <c r="H1491" s="3">
        <v>0.9499983557471775</v>
      </c>
      <c r="I1491" s="3">
        <v>0.9499983557471775</v>
      </c>
      <c r="J1491" s="3">
        <v>0.9499983557471775</v>
      </c>
      <c r="K1491" s="3">
        <v>0.9499983557471775</v>
      </c>
      <c r="L1491" s="3">
        <v>0.9499983557471775</v>
      </c>
      <c r="M1491" s="3">
        <v>0.9499983557471775</v>
      </c>
      <c r="N1491" s="3">
        <v>0.9499983557471775</v>
      </c>
      <c r="O1491" s="3">
        <v>0.9499983557471775</v>
      </c>
      <c r="P1491" s="3">
        <v>0.9499983557471775</v>
      </c>
      <c r="Q1491" s="3">
        <v>0.9499983557471775</v>
      </c>
    </row>
    <row r="1492" spans="1:17" x14ac:dyDescent="0.35">
      <c r="A1492" s="2"/>
      <c r="B1492" s="3" t="s">
        <v>71</v>
      </c>
      <c r="C1492" s="3" t="s">
        <v>68</v>
      </c>
      <c r="D1492" s="3">
        <v>0.65149999999999997</v>
      </c>
      <c r="E1492" s="3">
        <v>0.95000000000000007</v>
      </c>
      <c r="F1492" s="3">
        <v>0.95000000000000007</v>
      </c>
      <c r="G1492" s="3">
        <v>0.95000000000000007</v>
      </c>
      <c r="H1492" s="3">
        <v>0.95000000000000007</v>
      </c>
      <c r="I1492" s="3">
        <v>0.95000000000000007</v>
      </c>
      <c r="J1492" s="3">
        <v>0.95000000000000007</v>
      </c>
      <c r="K1492" s="3">
        <v>0.95000000000000007</v>
      </c>
      <c r="L1492" s="3">
        <v>0.95000000000000007</v>
      </c>
      <c r="M1492" s="3">
        <v>0.95000000000000007</v>
      </c>
      <c r="N1492" s="3">
        <v>0.95000000000000007</v>
      </c>
      <c r="O1492" s="3">
        <v>0.95000000000000007</v>
      </c>
      <c r="P1492" s="3">
        <v>0.95000000000000007</v>
      </c>
      <c r="Q1492" s="3">
        <v>0.95000000000000007</v>
      </c>
    </row>
    <row r="1493" spans="1:17" x14ac:dyDescent="0.35">
      <c r="A1493" s="2"/>
      <c r="B1493" s="3" t="s">
        <v>70</v>
      </c>
      <c r="C1493" s="3" t="s">
        <v>68</v>
      </c>
      <c r="D1493" s="3">
        <v>0.40300000000000002</v>
      </c>
      <c r="E1493" s="3">
        <v>0.95000000000000007</v>
      </c>
      <c r="F1493" s="3">
        <v>0.95000000000000007</v>
      </c>
      <c r="G1493" s="3">
        <v>0.95000000000000007</v>
      </c>
      <c r="H1493" s="3">
        <v>0.95000000000000007</v>
      </c>
      <c r="I1493" s="3">
        <v>0.95000000000000007</v>
      </c>
      <c r="J1493" s="3">
        <v>0.95000000000000007</v>
      </c>
      <c r="K1493" s="3">
        <v>0.95000000000000007</v>
      </c>
      <c r="L1493" s="3">
        <v>0.95000000000000007</v>
      </c>
      <c r="M1493" s="3">
        <v>0.95000000000000007</v>
      </c>
      <c r="N1493" s="3">
        <v>0.95000000000000007</v>
      </c>
      <c r="O1493" s="3">
        <v>0.95000000000000007</v>
      </c>
      <c r="P1493" s="3">
        <v>0.95000000000000007</v>
      </c>
      <c r="Q1493" s="3">
        <v>0.95000000000000007</v>
      </c>
    </row>
    <row r="1494" spans="1:17" x14ac:dyDescent="0.35">
      <c r="A1494" s="2"/>
      <c r="B1494" s="3" t="s">
        <v>73</v>
      </c>
      <c r="C1494" s="3" t="s">
        <v>76</v>
      </c>
      <c r="D1494" s="3">
        <v>0</v>
      </c>
      <c r="E1494" s="3">
        <v>15423847.420083109</v>
      </c>
      <c r="F1494" s="3">
        <v>15423847.420083109</v>
      </c>
      <c r="G1494" s="3">
        <v>15423847.420083109</v>
      </c>
      <c r="H1494" s="3">
        <v>15423847.420083109</v>
      </c>
      <c r="I1494" s="3">
        <v>15423847.420083109</v>
      </c>
      <c r="J1494" s="3">
        <v>15423847.420083109</v>
      </c>
      <c r="K1494" s="3">
        <v>15423847.420083109</v>
      </c>
      <c r="L1494" s="3">
        <v>15423847.420083109</v>
      </c>
      <c r="M1494" s="3">
        <v>15423847.420083109</v>
      </c>
      <c r="N1494" s="3">
        <v>15423847.420083109</v>
      </c>
      <c r="O1494" s="3">
        <v>15423847.420083109</v>
      </c>
      <c r="P1494" s="3">
        <v>15423847.420083109</v>
      </c>
      <c r="Q1494" s="3">
        <v>15423847.420083109</v>
      </c>
    </row>
    <row r="1495" spans="1:17" x14ac:dyDescent="0.35">
      <c r="A1495" s="2"/>
      <c r="B1495" s="3" t="s">
        <v>69</v>
      </c>
      <c r="C1495" s="3" t="s">
        <v>76</v>
      </c>
      <c r="D1495" s="3">
        <v>288995.47674596828</v>
      </c>
      <c r="E1495" s="3">
        <v>7012244.4782028599</v>
      </c>
      <c r="F1495" s="3">
        <v>7012244.4782028599</v>
      </c>
      <c r="G1495" s="3">
        <v>7012244.4782028599</v>
      </c>
      <c r="H1495" s="3">
        <v>7012244.4782028599</v>
      </c>
      <c r="I1495" s="3">
        <v>7012244.4782028599</v>
      </c>
      <c r="J1495" s="3">
        <v>7012244.4782028599</v>
      </c>
      <c r="K1495" s="3">
        <v>7012244.4782028599</v>
      </c>
      <c r="L1495" s="3">
        <v>7012244.4782028599</v>
      </c>
      <c r="M1495" s="3">
        <v>7012244.4782028599</v>
      </c>
      <c r="N1495" s="3">
        <v>7012244.4782028599</v>
      </c>
      <c r="O1495" s="3">
        <v>7012244.4782028599</v>
      </c>
      <c r="P1495" s="3">
        <v>7012244.4782028599</v>
      </c>
      <c r="Q1495" s="3">
        <v>7012244.4782028599</v>
      </c>
    </row>
    <row r="1496" spans="1:17" x14ac:dyDescent="0.35">
      <c r="A1496" s="2"/>
      <c r="B1496" s="3" t="s">
        <v>72</v>
      </c>
      <c r="C1496" s="3" t="s">
        <v>76</v>
      </c>
      <c r="D1496" s="3">
        <v>194720.14290933131</v>
      </c>
      <c r="E1496" s="3">
        <v>1878547.016556388</v>
      </c>
      <c r="F1496" s="3">
        <v>1878547.016556388</v>
      </c>
      <c r="G1496" s="3">
        <v>1878547.016556388</v>
      </c>
      <c r="H1496" s="3">
        <v>1878547.016556388</v>
      </c>
      <c r="I1496" s="3">
        <v>1878547.016556388</v>
      </c>
      <c r="J1496" s="3">
        <v>1878547.016556388</v>
      </c>
      <c r="K1496" s="3">
        <v>1878547.016556388</v>
      </c>
      <c r="L1496" s="3">
        <v>1878547.016556388</v>
      </c>
      <c r="M1496" s="3">
        <v>1878547.016556388</v>
      </c>
      <c r="N1496" s="3">
        <v>1878547.016556388</v>
      </c>
      <c r="O1496" s="3">
        <v>1878547.016556388</v>
      </c>
      <c r="P1496" s="3">
        <v>1878547.016556388</v>
      </c>
      <c r="Q1496" s="3">
        <v>1878547.016556388</v>
      </c>
    </row>
    <row r="1497" spans="1:17" x14ac:dyDescent="0.35">
      <c r="A1497" s="2"/>
      <c r="B1497" s="3" t="s">
        <v>75</v>
      </c>
      <c r="C1497" s="3" t="s">
        <v>76</v>
      </c>
      <c r="D1497" s="3">
        <v>0</v>
      </c>
      <c r="E1497" s="3">
        <v>4540185.3416359983</v>
      </c>
      <c r="F1497" s="3">
        <v>4540185.3416359983</v>
      </c>
      <c r="G1497" s="3">
        <v>4540185.3416359983</v>
      </c>
      <c r="H1497" s="3">
        <v>4540185.3416359983</v>
      </c>
      <c r="I1497" s="3">
        <v>4540185.3416359983</v>
      </c>
      <c r="J1497" s="3">
        <v>4540185.3416359983</v>
      </c>
      <c r="K1497" s="3">
        <v>4540185.3416359983</v>
      </c>
      <c r="L1497" s="3">
        <v>4540185.3416359983</v>
      </c>
      <c r="M1497" s="3">
        <v>4540185.3416359983</v>
      </c>
      <c r="N1497" s="3">
        <v>4540185.3416359983</v>
      </c>
      <c r="O1497" s="3">
        <v>4540185.3416359983</v>
      </c>
      <c r="P1497" s="3">
        <v>4540185.3416359983</v>
      </c>
      <c r="Q1497" s="3">
        <v>4540185.3416359983</v>
      </c>
    </row>
    <row r="1498" spans="1:17" x14ac:dyDescent="0.35">
      <c r="A1498" s="2"/>
      <c r="B1498" s="3" t="s">
        <v>74</v>
      </c>
      <c r="C1498" s="3" t="s">
        <v>76</v>
      </c>
      <c r="D1498" s="3">
        <v>9612644.5187650267</v>
      </c>
      <c r="E1498" s="3">
        <v>30638224.50716373</v>
      </c>
      <c r="F1498" s="3">
        <v>30638224.50716373</v>
      </c>
      <c r="G1498" s="3">
        <v>30638224.50716373</v>
      </c>
      <c r="H1498" s="3">
        <v>30638224.50716373</v>
      </c>
      <c r="I1498" s="3">
        <v>30638224.50716373</v>
      </c>
      <c r="J1498" s="3">
        <v>30638224.50716373</v>
      </c>
      <c r="K1498" s="3">
        <v>30638224.50716373</v>
      </c>
      <c r="L1498" s="3">
        <v>30638224.50716373</v>
      </c>
      <c r="M1498" s="3">
        <v>30638224.50716373</v>
      </c>
      <c r="N1498" s="3">
        <v>30638224.50716373</v>
      </c>
      <c r="O1498" s="3">
        <v>30638224.50716373</v>
      </c>
      <c r="P1498" s="3">
        <v>30638224.50716373</v>
      </c>
      <c r="Q1498" s="3">
        <v>30638224.50716373</v>
      </c>
    </row>
    <row r="1499" spans="1:17" x14ac:dyDescent="0.35">
      <c r="A1499" s="2"/>
      <c r="B1499" s="3" t="s">
        <v>71</v>
      </c>
      <c r="C1499" s="3" t="s">
        <v>76</v>
      </c>
      <c r="D1499" s="3">
        <v>889948.28229886701</v>
      </c>
      <c r="E1499" s="3">
        <v>8389905.0920424219</v>
      </c>
      <c r="F1499" s="3">
        <v>8389905.0920424219</v>
      </c>
      <c r="G1499" s="3">
        <v>8389905.0920424219</v>
      </c>
      <c r="H1499" s="3">
        <v>8389905.0920424219</v>
      </c>
      <c r="I1499" s="3">
        <v>8389905.0920424219</v>
      </c>
      <c r="J1499" s="3">
        <v>8389905.0920424219</v>
      </c>
      <c r="K1499" s="3">
        <v>8389905.0920424219</v>
      </c>
      <c r="L1499" s="3">
        <v>8389905.0920424219</v>
      </c>
      <c r="M1499" s="3">
        <v>8389905.0920424219</v>
      </c>
      <c r="N1499" s="3">
        <v>8389905.0920424219</v>
      </c>
      <c r="O1499" s="3">
        <v>8389905.0920424219</v>
      </c>
      <c r="P1499" s="3">
        <v>8389905.0920424219</v>
      </c>
      <c r="Q1499" s="3">
        <v>8389905.0920424219</v>
      </c>
    </row>
    <row r="1500" spans="1:17" x14ac:dyDescent="0.35">
      <c r="A1500" s="2"/>
      <c r="B1500" s="3" t="s">
        <v>70</v>
      </c>
      <c r="C1500" s="3" t="s">
        <v>76</v>
      </c>
      <c r="D1500" s="3">
        <v>578662.13862174819</v>
      </c>
      <c r="E1500" s="3">
        <v>4852989.8429094246</v>
      </c>
      <c r="F1500" s="3">
        <v>4852989.8429094246</v>
      </c>
      <c r="G1500" s="3">
        <v>4852989.8429094246</v>
      </c>
      <c r="H1500" s="3">
        <v>4852989.8429094246</v>
      </c>
      <c r="I1500" s="3">
        <v>4852989.8429094246</v>
      </c>
      <c r="J1500" s="3">
        <v>4852989.8429094246</v>
      </c>
      <c r="K1500" s="3">
        <v>4852989.8429094246</v>
      </c>
      <c r="L1500" s="3">
        <v>4852989.8429094246</v>
      </c>
      <c r="M1500" s="3">
        <v>4852989.8429094246</v>
      </c>
      <c r="N1500" s="3">
        <v>4852989.8429094246</v>
      </c>
      <c r="O1500" s="3">
        <v>4852989.8429094246</v>
      </c>
      <c r="P1500" s="3">
        <v>4852989.8429094246</v>
      </c>
      <c r="Q1500" s="3">
        <v>4852989.8429094246</v>
      </c>
    </row>
    <row r="1501" spans="1:17" x14ac:dyDescent="0.35">
      <c r="A1501" s="2"/>
    </row>
    <row r="1502" spans="1:17" x14ac:dyDescent="0.35">
      <c r="A1502" s="2" t="s">
        <v>171</v>
      </c>
      <c r="B1502" s="3" t="s">
        <v>73</v>
      </c>
      <c r="C1502" s="3" t="s">
        <v>68</v>
      </c>
      <c r="D1502" s="3">
        <v>0</v>
      </c>
      <c r="E1502" s="3">
        <v>0.95</v>
      </c>
      <c r="F1502" s="3">
        <v>0.95</v>
      </c>
      <c r="G1502" s="3">
        <v>0.95</v>
      </c>
      <c r="H1502" s="3">
        <v>0.95</v>
      </c>
      <c r="I1502" s="3">
        <v>0.95</v>
      </c>
      <c r="J1502" s="3">
        <v>0.95</v>
      </c>
      <c r="K1502" s="3">
        <v>0.95</v>
      </c>
      <c r="L1502" s="3">
        <v>0.95</v>
      </c>
      <c r="M1502" s="3">
        <v>0.95</v>
      </c>
      <c r="N1502" s="3">
        <v>0.95</v>
      </c>
      <c r="O1502" s="3">
        <v>0.95</v>
      </c>
      <c r="P1502" s="3">
        <v>0.95</v>
      </c>
      <c r="Q1502" s="3">
        <v>0.95</v>
      </c>
    </row>
    <row r="1503" spans="1:17" x14ac:dyDescent="0.35">
      <c r="A1503" s="2"/>
      <c r="B1503" s="3" t="s">
        <v>69</v>
      </c>
      <c r="C1503" s="3" t="s">
        <v>68</v>
      </c>
      <c r="D1503" s="3">
        <v>0.59099999999999997</v>
      </c>
      <c r="E1503" s="3">
        <v>0.95</v>
      </c>
      <c r="F1503" s="3">
        <v>0.95</v>
      </c>
      <c r="G1503" s="3">
        <v>0.95</v>
      </c>
      <c r="H1503" s="3">
        <v>0.95</v>
      </c>
      <c r="I1503" s="3">
        <v>0.95</v>
      </c>
      <c r="J1503" s="3">
        <v>0.95</v>
      </c>
      <c r="K1503" s="3">
        <v>0.95</v>
      </c>
      <c r="L1503" s="3">
        <v>0.95</v>
      </c>
      <c r="M1503" s="3">
        <v>0.95</v>
      </c>
      <c r="N1503" s="3">
        <v>0.95</v>
      </c>
      <c r="O1503" s="3">
        <v>0.95</v>
      </c>
      <c r="P1503" s="3">
        <v>0.95</v>
      </c>
      <c r="Q1503" s="3">
        <v>0.95</v>
      </c>
    </row>
    <row r="1504" spans="1:17" x14ac:dyDescent="0.35">
      <c r="A1504" s="2"/>
      <c r="B1504" s="3" t="s">
        <v>72</v>
      </c>
      <c r="C1504" s="3" t="s">
        <v>68</v>
      </c>
      <c r="D1504" s="3">
        <v>0.22</v>
      </c>
      <c r="E1504" s="3">
        <v>0.95</v>
      </c>
      <c r="F1504" s="3">
        <v>0.95</v>
      </c>
      <c r="G1504" s="3">
        <v>0.95</v>
      </c>
      <c r="H1504" s="3">
        <v>0.95</v>
      </c>
      <c r="I1504" s="3">
        <v>0.95</v>
      </c>
      <c r="J1504" s="3">
        <v>0.95</v>
      </c>
      <c r="K1504" s="3">
        <v>0.95</v>
      </c>
      <c r="L1504" s="3">
        <v>0.95</v>
      </c>
      <c r="M1504" s="3">
        <v>0.95</v>
      </c>
      <c r="N1504" s="3">
        <v>0.95</v>
      </c>
      <c r="O1504" s="3">
        <v>0.95</v>
      </c>
      <c r="P1504" s="3">
        <v>0.95</v>
      </c>
      <c r="Q1504" s="3">
        <v>0.95</v>
      </c>
    </row>
    <row r="1505" spans="1:17" x14ac:dyDescent="0.35">
      <c r="A1505" s="2"/>
      <c r="B1505" s="3" t="s">
        <v>75</v>
      </c>
      <c r="C1505" s="3" t="s">
        <v>68</v>
      </c>
      <c r="D1505" s="3">
        <v>0</v>
      </c>
      <c r="E1505" s="3">
        <v>5.0003403832661109E-2</v>
      </c>
      <c r="F1505" s="3">
        <v>5.0003403832661109E-2</v>
      </c>
      <c r="G1505" s="3">
        <v>5.0003403832661109E-2</v>
      </c>
      <c r="H1505" s="3">
        <v>5.0003403832661109E-2</v>
      </c>
      <c r="I1505" s="3">
        <v>5.0003403832661109E-2</v>
      </c>
      <c r="J1505" s="3">
        <v>5.0003403832661109E-2</v>
      </c>
      <c r="K1505" s="3">
        <v>5.0003403832661109E-2</v>
      </c>
      <c r="L1505" s="3">
        <v>5.0003403832661109E-2</v>
      </c>
      <c r="M1505" s="3">
        <v>5.0003403832661109E-2</v>
      </c>
      <c r="N1505" s="3">
        <v>5.0003403832661109E-2</v>
      </c>
      <c r="O1505" s="3">
        <v>5.0003403832661109E-2</v>
      </c>
      <c r="P1505" s="3">
        <v>5.0003403832661109E-2</v>
      </c>
      <c r="Q1505" s="3">
        <v>5.0003403832661109E-2</v>
      </c>
    </row>
    <row r="1506" spans="1:17" x14ac:dyDescent="0.35">
      <c r="A1506" s="2"/>
      <c r="B1506" s="3" t="s">
        <v>74</v>
      </c>
      <c r="C1506" s="3" t="s">
        <v>68</v>
      </c>
      <c r="D1506" s="3">
        <v>0</v>
      </c>
      <c r="E1506" s="3">
        <v>0.94999659616733889</v>
      </c>
      <c r="F1506" s="3">
        <v>0.94999659616733889</v>
      </c>
      <c r="G1506" s="3">
        <v>0.94999659616733889</v>
      </c>
      <c r="H1506" s="3">
        <v>0.94999659616733889</v>
      </c>
      <c r="I1506" s="3">
        <v>0.94999659616733889</v>
      </c>
      <c r="J1506" s="3">
        <v>0.94999659616733889</v>
      </c>
      <c r="K1506" s="3">
        <v>0.94999659616733889</v>
      </c>
      <c r="L1506" s="3">
        <v>0.94999659616733889</v>
      </c>
      <c r="M1506" s="3">
        <v>0.94999659616733889</v>
      </c>
      <c r="N1506" s="3">
        <v>0.94999659616733889</v>
      </c>
      <c r="O1506" s="3">
        <v>0.94999659616733889</v>
      </c>
      <c r="P1506" s="3">
        <v>0.94999659616733889</v>
      </c>
      <c r="Q1506" s="3">
        <v>0.94999659616733889</v>
      </c>
    </row>
    <row r="1507" spans="1:17" x14ac:dyDescent="0.35">
      <c r="A1507" s="2"/>
      <c r="B1507" s="3" t="s">
        <v>71</v>
      </c>
      <c r="C1507" s="3" t="s">
        <v>68</v>
      </c>
      <c r="D1507" s="3">
        <v>0.6845</v>
      </c>
      <c r="E1507" s="3">
        <v>0.95</v>
      </c>
      <c r="F1507" s="3">
        <v>0.95</v>
      </c>
      <c r="G1507" s="3">
        <v>0.95</v>
      </c>
      <c r="H1507" s="3">
        <v>0.95</v>
      </c>
      <c r="I1507" s="3">
        <v>0.95</v>
      </c>
      <c r="J1507" s="3">
        <v>0.95</v>
      </c>
      <c r="K1507" s="3">
        <v>0.95</v>
      </c>
      <c r="L1507" s="3">
        <v>0.95</v>
      </c>
      <c r="M1507" s="3">
        <v>0.95</v>
      </c>
      <c r="N1507" s="3">
        <v>0.95</v>
      </c>
      <c r="O1507" s="3">
        <v>0.95</v>
      </c>
      <c r="P1507" s="3">
        <v>0.95</v>
      </c>
      <c r="Q1507" s="3">
        <v>0.95</v>
      </c>
    </row>
    <row r="1508" spans="1:17" x14ac:dyDescent="0.35">
      <c r="A1508" s="2"/>
      <c r="B1508" s="3" t="s">
        <v>70</v>
      </c>
      <c r="C1508" s="3" t="s">
        <v>68</v>
      </c>
      <c r="D1508" s="3">
        <v>0</v>
      </c>
      <c r="E1508" s="3">
        <v>0.95</v>
      </c>
      <c r="F1508" s="3">
        <v>0.95</v>
      </c>
      <c r="G1508" s="3">
        <v>0.95</v>
      </c>
      <c r="H1508" s="3">
        <v>0.95</v>
      </c>
      <c r="I1508" s="3">
        <v>0.95</v>
      </c>
      <c r="J1508" s="3">
        <v>0.95</v>
      </c>
      <c r="K1508" s="3">
        <v>0.95</v>
      </c>
      <c r="L1508" s="3">
        <v>0.95</v>
      </c>
      <c r="M1508" s="3">
        <v>0.95</v>
      </c>
      <c r="N1508" s="3">
        <v>0.95</v>
      </c>
      <c r="O1508" s="3">
        <v>0.95</v>
      </c>
      <c r="P1508" s="3">
        <v>0.95</v>
      </c>
      <c r="Q1508" s="3">
        <v>0.95</v>
      </c>
    </row>
    <row r="1509" spans="1:17" x14ac:dyDescent="0.35">
      <c r="A1509" s="2"/>
      <c r="B1509" s="3" t="s">
        <v>73</v>
      </c>
      <c r="C1509" s="3" t="s">
        <v>76</v>
      </c>
      <c r="D1509" s="3">
        <v>0</v>
      </c>
      <c r="E1509" s="3">
        <v>12849802.79084361</v>
      </c>
      <c r="F1509" s="3">
        <v>12849802.79084361</v>
      </c>
      <c r="G1509" s="3">
        <v>12849802.79084361</v>
      </c>
      <c r="H1509" s="3">
        <v>12849802.79084361</v>
      </c>
      <c r="I1509" s="3">
        <v>12849802.79084361</v>
      </c>
      <c r="J1509" s="3">
        <v>12849802.79084361</v>
      </c>
      <c r="K1509" s="3">
        <v>12849802.79084361</v>
      </c>
      <c r="L1509" s="3">
        <v>12849802.79084361</v>
      </c>
      <c r="M1509" s="3">
        <v>12849802.79084361</v>
      </c>
      <c r="N1509" s="3">
        <v>12849802.79084361</v>
      </c>
      <c r="O1509" s="3">
        <v>12849802.79084361</v>
      </c>
      <c r="P1509" s="3">
        <v>12849802.79084361</v>
      </c>
      <c r="Q1509" s="3">
        <v>12849802.79084361</v>
      </c>
    </row>
    <row r="1510" spans="1:17" x14ac:dyDescent="0.35">
      <c r="A1510" s="2"/>
      <c r="B1510" s="3" t="s">
        <v>69</v>
      </c>
      <c r="C1510" s="3" t="s">
        <v>76</v>
      </c>
      <c r="D1510" s="3">
        <v>298288.82318937278</v>
      </c>
      <c r="E1510" s="3">
        <v>10753933.096836669</v>
      </c>
      <c r="F1510" s="3">
        <v>10753933.096836669</v>
      </c>
      <c r="G1510" s="3">
        <v>10753933.096836669</v>
      </c>
      <c r="H1510" s="3">
        <v>10753933.096836669</v>
      </c>
      <c r="I1510" s="3">
        <v>10753933.096836669</v>
      </c>
      <c r="J1510" s="3">
        <v>10753933.096836669</v>
      </c>
      <c r="K1510" s="3">
        <v>10753933.096836669</v>
      </c>
      <c r="L1510" s="3">
        <v>10753933.096836669</v>
      </c>
      <c r="M1510" s="3">
        <v>10753933.096836669</v>
      </c>
      <c r="N1510" s="3">
        <v>10753933.096836669</v>
      </c>
      <c r="O1510" s="3">
        <v>10753933.096836669</v>
      </c>
      <c r="P1510" s="3">
        <v>10753933.096836669</v>
      </c>
      <c r="Q1510" s="3">
        <v>10753933.096836669</v>
      </c>
    </row>
    <row r="1511" spans="1:17" x14ac:dyDescent="0.35">
      <c r="A1511" s="2"/>
      <c r="B1511" s="3" t="s">
        <v>72</v>
      </c>
      <c r="C1511" s="3" t="s">
        <v>76</v>
      </c>
      <c r="D1511" s="3">
        <v>139328.1049089765</v>
      </c>
      <c r="E1511" s="3">
        <v>18084853.573922131</v>
      </c>
      <c r="F1511" s="3">
        <v>18084853.573922131</v>
      </c>
      <c r="G1511" s="3">
        <v>18084853.573922131</v>
      </c>
      <c r="H1511" s="3">
        <v>18084853.573922131</v>
      </c>
      <c r="I1511" s="3">
        <v>18084853.573922131</v>
      </c>
      <c r="J1511" s="3">
        <v>18084853.573922131</v>
      </c>
      <c r="K1511" s="3">
        <v>18084853.573922131</v>
      </c>
      <c r="L1511" s="3">
        <v>18084853.573922131</v>
      </c>
      <c r="M1511" s="3">
        <v>18084853.573922131</v>
      </c>
      <c r="N1511" s="3">
        <v>18084853.573922131</v>
      </c>
      <c r="O1511" s="3">
        <v>18084853.573922131</v>
      </c>
      <c r="P1511" s="3">
        <v>18084853.573922131</v>
      </c>
      <c r="Q1511" s="3">
        <v>18084853.573922131</v>
      </c>
    </row>
    <row r="1512" spans="1:17" x14ac:dyDescent="0.35">
      <c r="A1512" s="2"/>
      <c r="B1512" s="3" t="s">
        <v>75</v>
      </c>
      <c r="C1512" s="3" t="s">
        <v>76</v>
      </c>
      <c r="D1512" s="3">
        <v>0</v>
      </c>
      <c r="E1512" s="3">
        <v>2292326.944807339</v>
      </c>
      <c r="F1512" s="3">
        <v>2292326.944807339</v>
      </c>
      <c r="G1512" s="3">
        <v>2292326.944807339</v>
      </c>
      <c r="H1512" s="3">
        <v>2292326.944807339</v>
      </c>
      <c r="I1512" s="3">
        <v>2292326.944807339</v>
      </c>
      <c r="J1512" s="3">
        <v>2292326.944807339</v>
      </c>
      <c r="K1512" s="3">
        <v>2292326.944807339</v>
      </c>
      <c r="L1512" s="3">
        <v>2292326.944807339</v>
      </c>
      <c r="M1512" s="3">
        <v>2292326.944807339</v>
      </c>
      <c r="N1512" s="3">
        <v>2292326.944807339</v>
      </c>
      <c r="O1512" s="3">
        <v>2292326.944807339</v>
      </c>
      <c r="P1512" s="3">
        <v>2292326.944807339</v>
      </c>
      <c r="Q1512" s="3">
        <v>2292326.944807339</v>
      </c>
    </row>
    <row r="1513" spans="1:17" x14ac:dyDescent="0.35">
      <c r="A1513" s="2"/>
      <c r="B1513" s="3" t="s">
        <v>74</v>
      </c>
      <c r="C1513" s="3" t="s">
        <v>76</v>
      </c>
      <c r="D1513" s="3">
        <v>0</v>
      </c>
      <c r="E1513" s="3">
        <v>23707963.460744001</v>
      </c>
      <c r="F1513" s="3">
        <v>23707963.460744001</v>
      </c>
      <c r="G1513" s="3">
        <v>23707963.460744001</v>
      </c>
      <c r="H1513" s="3">
        <v>23707963.460744001</v>
      </c>
      <c r="I1513" s="3">
        <v>23707963.460744001</v>
      </c>
      <c r="J1513" s="3">
        <v>23707963.460744001</v>
      </c>
      <c r="K1513" s="3">
        <v>23707963.460744001</v>
      </c>
      <c r="L1513" s="3">
        <v>23707963.460744001</v>
      </c>
      <c r="M1513" s="3">
        <v>23707963.460744001</v>
      </c>
      <c r="N1513" s="3">
        <v>23707963.460744001</v>
      </c>
      <c r="O1513" s="3">
        <v>23707963.460744001</v>
      </c>
      <c r="P1513" s="3">
        <v>23707963.460744001</v>
      </c>
      <c r="Q1513" s="3">
        <v>23707963.460744001</v>
      </c>
    </row>
    <row r="1514" spans="1:17" x14ac:dyDescent="0.35">
      <c r="A1514" s="2"/>
      <c r="B1514" s="3" t="s">
        <v>71</v>
      </c>
      <c r="C1514" s="3" t="s">
        <v>76</v>
      </c>
      <c r="D1514" s="3">
        <v>542227.87187309191</v>
      </c>
      <c r="E1514" s="3">
        <v>8595300.2205642797</v>
      </c>
      <c r="F1514" s="3">
        <v>8595300.2205642797</v>
      </c>
      <c r="G1514" s="3">
        <v>8595300.2205642797</v>
      </c>
      <c r="H1514" s="3">
        <v>8595300.2205642797</v>
      </c>
      <c r="I1514" s="3">
        <v>8595300.2205642797</v>
      </c>
      <c r="J1514" s="3">
        <v>8595300.2205642797</v>
      </c>
      <c r="K1514" s="3">
        <v>8595300.2205642797</v>
      </c>
      <c r="L1514" s="3">
        <v>8595300.2205642797</v>
      </c>
      <c r="M1514" s="3">
        <v>8595300.2205642797</v>
      </c>
      <c r="N1514" s="3">
        <v>8595300.2205642797</v>
      </c>
      <c r="O1514" s="3">
        <v>8595300.2205642797</v>
      </c>
      <c r="P1514" s="3">
        <v>8595300.2205642797</v>
      </c>
      <c r="Q1514" s="3">
        <v>8595300.2205642797</v>
      </c>
    </row>
    <row r="1515" spans="1:17" x14ac:dyDescent="0.35">
      <c r="A1515" s="2"/>
      <c r="B1515" s="3" t="s">
        <v>70</v>
      </c>
      <c r="C1515" s="3" t="s">
        <v>76</v>
      </c>
      <c r="D1515" s="3">
        <v>0</v>
      </c>
      <c r="E1515" s="3">
        <v>10502734.49588307</v>
      </c>
      <c r="F1515" s="3">
        <v>10502734.49588307</v>
      </c>
      <c r="G1515" s="3">
        <v>10502734.49588307</v>
      </c>
      <c r="H1515" s="3">
        <v>10502734.49588307</v>
      </c>
      <c r="I1515" s="3">
        <v>10502734.49588307</v>
      </c>
      <c r="J1515" s="3">
        <v>10502734.49588307</v>
      </c>
      <c r="K1515" s="3">
        <v>10502734.49588307</v>
      </c>
      <c r="L1515" s="3">
        <v>10502734.49588307</v>
      </c>
      <c r="M1515" s="3">
        <v>10502734.49588307</v>
      </c>
      <c r="N1515" s="3">
        <v>10502734.49588307</v>
      </c>
      <c r="O1515" s="3">
        <v>10502734.49588307</v>
      </c>
      <c r="P1515" s="3">
        <v>10502734.49588307</v>
      </c>
      <c r="Q1515" s="3">
        <v>10502734.49588307</v>
      </c>
    </row>
    <row r="1516" spans="1:17" x14ac:dyDescent="0.35">
      <c r="A1516" s="2"/>
    </row>
    <row r="1517" spans="1:17" x14ac:dyDescent="0.35">
      <c r="A1517" s="2" t="s">
        <v>172</v>
      </c>
      <c r="B1517" s="3" t="s">
        <v>73</v>
      </c>
      <c r="C1517" s="3" t="s">
        <v>68</v>
      </c>
      <c r="D1517" s="3">
        <v>0</v>
      </c>
      <c r="E1517" s="3">
        <v>0.95000000000000007</v>
      </c>
      <c r="F1517" s="3">
        <v>0.95000000000000007</v>
      </c>
      <c r="G1517" s="3">
        <v>0.95000000000000007</v>
      </c>
      <c r="H1517" s="3">
        <v>0.95000000000000007</v>
      </c>
      <c r="I1517" s="3">
        <v>0.95000000000000007</v>
      </c>
      <c r="J1517" s="3">
        <v>0.95000000000000007</v>
      </c>
      <c r="K1517" s="3">
        <v>0.95000000000000007</v>
      </c>
      <c r="L1517" s="3">
        <v>0.95000000000000007</v>
      </c>
      <c r="M1517" s="3">
        <v>0.95000000000000007</v>
      </c>
      <c r="N1517" s="3">
        <v>0.95000000000000007</v>
      </c>
      <c r="O1517" s="3">
        <v>0.95000000000000007</v>
      </c>
      <c r="P1517" s="3">
        <v>0.95000000000000007</v>
      </c>
      <c r="Q1517" s="3">
        <v>0.95000000000000007</v>
      </c>
    </row>
    <row r="1518" spans="1:17" x14ac:dyDescent="0.35">
      <c r="A1518" s="2"/>
      <c r="B1518" s="3" t="s">
        <v>69</v>
      </c>
      <c r="C1518" s="3" t="s">
        <v>68</v>
      </c>
      <c r="D1518" s="3">
        <v>0</v>
      </c>
      <c r="E1518" s="3">
        <v>0.95</v>
      </c>
      <c r="F1518" s="3">
        <v>0.95</v>
      </c>
      <c r="G1518" s="3">
        <v>0.95</v>
      </c>
      <c r="H1518" s="3">
        <v>0.95</v>
      </c>
      <c r="I1518" s="3">
        <v>0.95</v>
      </c>
      <c r="J1518" s="3">
        <v>0.95</v>
      </c>
      <c r="K1518" s="3">
        <v>0.95</v>
      </c>
      <c r="L1518" s="3">
        <v>0.95</v>
      </c>
      <c r="M1518" s="3">
        <v>0.95</v>
      </c>
      <c r="N1518" s="3">
        <v>0.95</v>
      </c>
      <c r="O1518" s="3">
        <v>0.95</v>
      </c>
      <c r="P1518" s="3">
        <v>0.95</v>
      </c>
      <c r="Q1518" s="3">
        <v>0.95</v>
      </c>
    </row>
    <row r="1519" spans="1:17" x14ac:dyDescent="0.35">
      <c r="A1519" s="2"/>
      <c r="B1519" s="3" t="s">
        <v>72</v>
      </c>
      <c r="C1519" s="3" t="s">
        <v>68</v>
      </c>
      <c r="D1519" s="3">
        <v>0.45500000000000013</v>
      </c>
      <c r="E1519" s="3">
        <v>0.95</v>
      </c>
      <c r="F1519" s="3">
        <v>0.95</v>
      </c>
      <c r="G1519" s="3">
        <v>0.95</v>
      </c>
      <c r="H1519" s="3">
        <v>0.95</v>
      </c>
      <c r="I1519" s="3">
        <v>0.95</v>
      </c>
      <c r="J1519" s="3">
        <v>0.95</v>
      </c>
      <c r="K1519" s="3">
        <v>0.95</v>
      </c>
      <c r="L1519" s="3">
        <v>0.95</v>
      </c>
      <c r="M1519" s="3">
        <v>0.95</v>
      </c>
      <c r="N1519" s="3">
        <v>0.95</v>
      </c>
      <c r="O1519" s="3">
        <v>0.95</v>
      </c>
      <c r="P1519" s="3">
        <v>0.95</v>
      </c>
      <c r="Q1519" s="3">
        <v>0.95</v>
      </c>
    </row>
    <row r="1520" spans="1:17" x14ac:dyDescent="0.35">
      <c r="A1520" s="2"/>
      <c r="B1520" s="3" t="s">
        <v>75</v>
      </c>
      <c r="C1520" s="3" t="s">
        <v>68</v>
      </c>
      <c r="D1520" s="3">
        <v>0</v>
      </c>
      <c r="E1520" s="3">
        <v>0.95</v>
      </c>
      <c r="F1520" s="3">
        <v>0.95</v>
      </c>
      <c r="G1520" s="3">
        <v>0.95</v>
      </c>
      <c r="H1520" s="3">
        <v>0.95</v>
      </c>
      <c r="I1520" s="3">
        <v>0.95</v>
      </c>
      <c r="J1520" s="3">
        <v>0.95</v>
      </c>
      <c r="K1520" s="3">
        <v>0.95</v>
      </c>
      <c r="L1520" s="3">
        <v>0.95</v>
      </c>
      <c r="M1520" s="3">
        <v>0.95</v>
      </c>
      <c r="N1520" s="3">
        <v>0.95</v>
      </c>
      <c r="O1520" s="3">
        <v>0.95</v>
      </c>
      <c r="P1520" s="3">
        <v>0.95</v>
      </c>
      <c r="Q1520" s="3">
        <v>0.95</v>
      </c>
    </row>
    <row r="1521" spans="1:17" x14ac:dyDescent="0.35">
      <c r="A1521" s="2"/>
      <c r="B1521" s="3" t="s">
        <v>74</v>
      </c>
      <c r="C1521" s="3" t="s">
        <v>68</v>
      </c>
      <c r="D1521" s="3">
        <v>0.45500000000000002</v>
      </c>
      <c r="E1521" s="3">
        <v>5.0000000000000183E-2</v>
      </c>
      <c r="F1521" s="3">
        <v>5.0000000000000183E-2</v>
      </c>
      <c r="G1521" s="3">
        <v>5.0000000000000183E-2</v>
      </c>
      <c r="H1521" s="3">
        <v>5.0000000000000183E-2</v>
      </c>
      <c r="I1521" s="3">
        <v>5.0000000000000183E-2</v>
      </c>
      <c r="J1521" s="3">
        <v>5.0000000000000183E-2</v>
      </c>
      <c r="K1521" s="3">
        <v>5.0000000000000183E-2</v>
      </c>
      <c r="L1521" s="3">
        <v>5.0000000000000183E-2</v>
      </c>
      <c r="M1521" s="3">
        <v>5.0000000000000183E-2</v>
      </c>
      <c r="N1521" s="3">
        <v>5.0000000000000183E-2</v>
      </c>
      <c r="O1521" s="3">
        <v>5.0000000000000183E-2</v>
      </c>
      <c r="P1521" s="3">
        <v>5.0000000000000183E-2</v>
      </c>
      <c r="Q1521" s="3">
        <v>5.0000000000000183E-2</v>
      </c>
    </row>
    <row r="1522" spans="1:17" x14ac:dyDescent="0.35">
      <c r="A1522" s="2"/>
      <c r="B1522" s="3" t="s">
        <v>71</v>
      </c>
      <c r="C1522" s="3" t="s">
        <v>68</v>
      </c>
      <c r="D1522" s="3">
        <v>0.54000000000000015</v>
      </c>
      <c r="E1522" s="3">
        <v>0.95</v>
      </c>
      <c r="F1522" s="3">
        <v>0.95</v>
      </c>
      <c r="G1522" s="3">
        <v>0.95</v>
      </c>
      <c r="H1522" s="3">
        <v>0.95</v>
      </c>
      <c r="I1522" s="3">
        <v>0.95</v>
      </c>
      <c r="J1522" s="3">
        <v>0.95</v>
      </c>
      <c r="K1522" s="3">
        <v>0.95</v>
      </c>
      <c r="L1522" s="3">
        <v>0.95</v>
      </c>
      <c r="M1522" s="3">
        <v>0.95</v>
      </c>
      <c r="N1522" s="3">
        <v>0.95</v>
      </c>
      <c r="O1522" s="3">
        <v>0.95</v>
      </c>
      <c r="P1522" s="3">
        <v>0.95</v>
      </c>
      <c r="Q1522" s="3">
        <v>0.95</v>
      </c>
    </row>
    <row r="1523" spans="1:17" x14ac:dyDescent="0.35">
      <c r="A1523" s="2"/>
      <c r="B1523" s="3" t="s">
        <v>70</v>
      </c>
      <c r="C1523" s="3" t="s">
        <v>68</v>
      </c>
      <c r="D1523" s="3">
        <v>0</v>
      </c>
      <c r="E1523" s="3">
        <v>0.95</v>
      </c>
      <c r="F1523" s="3">
        <v>0.95</v>
      </c>
      <c r="G1523" s="3">
        <v>0.95</v>
      </c>
      <c r="H1523" s="3">
        <v>0.95</v>
      </c>
      <c r="I1523" s="3">
        <v>0.95</v>
      </c>
      <c r="J1523" s="3">
        <v>0.95</v>
      </c>
      <c r="K1523" s="3">
        <v>0.95</v>
      </c>
      <c r="L1523" s="3">
        <v>0.95</v>
      </c>
      <c r="M1523" s="3">
        <v>0.95</v>
      </c>
      <c r="N1523" s="3">
        <v>0.95</v>
      </c>
      <c r="O1523" s="3">
        <v>0.95</v>
      </c>
      <c r="P1523" s="3">
        <v>0.95</v>
      </c>
      <c r="Q1523" s="3">
        <v>0.95</v>
      </c>
    </row>
    <row r="1524" spans="1:17" x14ac:dyDescent="0.35">
      <c r="A1524" s="2"/>
      <c r="B1524" s="3" t="s">
        <v>73</v>
      </c>
      <c r="C1524" s="3" t="s">
        <v>76</v>
      </c>
      <c r="D1524" s="3">
        <v>0</v>
      </c>
      <c r="E1524" s="3">
        <v>9679338.8320377711</v>
      </c>
      <c r="F1524" s="3">
        <v>9679338.8320377711</v>
      </c>
      <c r="G1524" s="3">
        <v>9679338.8320377711</v>
      </c>
      <c r="H1524" s="3">
        <v>9679338.8320377711</v>
      </c>
      <c r="I1524" s="3">
        <v>9679338.8320377711</v>
      </c>
      <c r="J1524" s="3">
        <v>9679338.8320377711</v>
      </c>
      <c r="K1524" s="3">
        <v>9679338.8320377711</v>
      </c>
      <c r="L1524" s="3">
        <v>9679338.8320377711</v>
      </c>
      <c r="M1524" s="3">
        <v>9679338.8320377711</v>
      </c>
      <c r="N1524" s="3">
        <v>9679338.8320377711</v>
      </c>
      <c r="O1524" s="3">
        <v>9679338.8320377711</v>
      </c>
      <c r="P1524" s="3">
        <v>9679338.8320377711</v>
      </c>
      <c r="Q1524" s="3">
        <v>9679338.8320377711</v>
      </c>
    </row>
    <row r="1525" spans="1:17" x14ac:dyDescent="0.35">
      <c r="A1525" s="2"/>
      <c r="B1525" s="3" t="s">
        <v>69</v>
      </c>
      <c r="C1525" s="3" t="s">
        <v>76</v>
      </c>
      <c r="D1525" s="3">
        <v>0</v>
      </c>
      <c r="E1525" s="3">
        <v>2925223.5005504601</v>
      </c>
      <c r="F1525" s="3">
        <v>2925223.5005504601</v>
      </c>
      <c r="G1525" s="3">
        <v>2925223.5005504601</v>
      </c>
      <c r="H1525" s="3">
        <v>2925223.5005504601</v>
      </c>
      <c r="I1525" s="3">
        <v>2925223.5005504601</v>
      </c>
      <c r="J1525" s="3">
        <v>2925223.5005504601</v>
      </c>
      <c r="K1525" s="3">
        <v>2925223.5005504601</v>
      </c>
      <c r="L1525" s="3">
        <v>2925223.5005504601</v>
      </c>
      <c r="M1525" s="3">
        <v>2925223.5005504601</v>
      </c>
      <c r="N1525" s="3">
        <v>2925223.5005504601</v>
      </c>
      <c r="O1525" s="3">
        <v>2925223.5005504601</v>
      </c>
      <c r="P1525" s="3">
        <v>2925223.5005504601</v>
      </c>
      <c r="Q1525" s="3">
        <v>2925223.5005504601</v>
      </c>
    </row>
    <row r="1526" spans="1:17" x14ac:dyDescent="0.35">
      <c r="A1526" s="2"/>
      <c r="B1526" s="3" t="s">
        <v>72</v>
      </c>
      <c r="C1526" s="3" t="s">
        <v>76</v>
      </c>
      <c r="D1526" s="3">
        <v>163775.75610335771</v>
      </c>
      <c r="E1526" s="3">
        <v>4922460.5399026126</v>
      </c>
      <c r="F1526" s="3">
        <v>4922460.5399026126</v>
      </c>
      <c r="G1526" s="3">
        <v>4922460.5399026126</v>
      </c>
      <c r="H1526" s="3">
        <v>4922460.5399026126</v>
      </c>
      <c r="I1526" s="3">
        <v>4922460.5399026126</v>
      </c>
      <c r="J1526" s="3">
        <v>4922460.5399026126</v>
      </c>
      <c r="K1526" s="3">
        <v>4922460.5399026126</v>
      </c>
      <c r="L1526" s="3">
        <v>4922460.5399026126</v>
      </c>
      <c r="M1526" s="3">
        <v>4922460.5399026126</v>
      </c>
      <c r="N1526" s="3">
        <v>4922460.5399026126</v>
      </c>
      <c r="O1526" s="3">
        <v>4922460.5399026126</v>
      </c>
      <c r="P1526" s="3">
        <v>4922460.5399026126</v>
      </c>
      <c r="Q1526" s="3">
        <v>4922460.5399026126</v>
      </c>
    </row>
    <row r="1527" spans="1:17" x14ac:dyDescent="0.35">
      <c r="A1527" s="2"/>
      <c r="B1527" s="3" t="s">
        <v>75</v>
      </c>
      <c r="C1527" s="3" t="s">
        <v>76</v>
      </c>
      <c r="D1527" s="3">
        <v>0</v>
      </c>
      <c r="E1527" s="3">
        <v>12204709.336118471</v>
      </c>
      <c r="F1527" s="3">
        <v>12204709.336118471</v>
      </c>
      <c r="G1527" s="3">
        <v>12204709.336118471</v>
      </c>
      <c r="H1527" s="3">
        <v>12204709.336118471</v>
      </c>
      <c r="I1527" s="3">
        <v>12204709.336118471</v>
      </c>
      <c r="J1527" s="3">
        <v>12204709.336118471</v>
      </c>
      <c r="K1527" s="3">
        <v>12204709.336118471</v>
      </c>
      <c r="L1527" s="3">
        <v>12204709.336118471</v>
      </c>
      <c r="M1527" s="3">
        <v>12204709.336118471</v>
      </c>
      <c r="N1527" s="3">
        <v>12204709.336118471</v>
      </c>
      <c r="O1527" s="3">
        <v>12204709.336118471</v>
      </c>
      <c r="P1527" s="3">
        <v>12204709.336118471</v>
      </c>
      <c r="Q1527" s="3">
        <v>12204709.336118471</v>
      </c>
    </row>
    <row r="1528" spans="1:17" x14ac:dyDescent="0.35">
      <c r="A1528" s="2"/>
      <c r="B1528" s="3" t="s">
        <v>74</v>
      </c>
      <c r="C1528" s="3" t="s">
        <v>76</v>
      </c>
      <c r="D1528" s="3">
        <v>451984.93688393373</v>
      </c>
      <c r="E1528" s="3">
        <v>8327118.2946764119</v>
      </c>
      <c r="F1528" s="3">
        <v>8327118.2946764119</v>
      </c>
      <c r="G1528" s="3">
        <v>8327118.2946764119</v>
      </c>
      <c r="H1528" s="3">
        <v>8327118.2946764119</v>
      </c>
      <c r="I1528" s="3">
        <v>8327118.2946764119</v>
      </c>
      <c r="J1528" s="3">
        <v>8327118.2946764119</v>
      </c>
      <c r="K1528" s="3">
        <v>8327118.2946764119</v>
      </c>
      <c r="L1528" s="3">
        <v>8327118.2946764119</v>
      </c>
      <c r="M1528" s="3">
        <v>8327118.2946764119</v>
      </c>
      <c r="N1528" s="3">
        <v>8327118.2946764119</v>
      </c>
      <c r="O1528" s="3">
        <v>8327118.2946764119</v>
      </c>
      <c r="P1528" s="3">
        <v>8327118.2946764119</v>
      </c>
      <c r="Q1528" s="3">
        <v>8327118.2946764119</v>
      </c>
    </row>
    <row r="1529" spans="1:17" x14ac:dyDescent="0.35">
      <c r="A1529" s="2"/>
      <c r="B1529" s="3" t="s">
        <v>71</v>
      </c>
      <c r="C1529" s="3" t="s">
        <v>76</v>
      </c>
      <c r="D1529" s="3">
        <v>156250.9916538923</v>
      </c>
      <c r="E1529" s="3">
        <v>8805297.2870716825</v>
      </c>
      <c r="F1529" s="3">
        <v>8805297.2870716825</v>
      </c>
      <c r="G1529" s="3">
        <v>8805297.2870716825</v>
      </c>
      <c r="H1529" s="3">
        <v>8805297.2870716825</v>
      </c>
      <c r="I1529" s="3">
        <v>8805297.2870716825</v>
      </c>
      <c r="J1529" s="3">
        <v>8805297.2870716825</v>
      </c>
      <c r="K1529" s="3">
        <v>8805297.2870716825</v>
      </c>
      <c r="L1529" s="3">
        <v>8805297.2870716825</v>
      </c>
      <c r="M1529" s="3">
        <v>8805297.2870716825</v>
      </c>
      <c r="N1529" s="3">
        <v>8805297.2870716825</v>
      </c>
      <c r="O1529" s="3">
        <v>8805297.2870716825</v>
      </c>
      <c r="P1529" s="3">
        <v>8805297.2870716825</v>
      </c>
      <c r="Q1529" s="3">
        <v>8805297.2870716825</v>
      </c>
    </row>
    <row r="1530" spans="1:17" x14ac:dyDescent="0.35">
      <c r="A1530" s="2"/>
      <c r="B1530" s="3" t="s">
        <v>70</v>
      </c>
      <c r="C1530" s="3" t="s">
        <v>76</v>
      </c>
      <c r="D1530" s="3">
        <v>0</v>
      </c>
      <c r="E1530" s="3">
        <v>854281.27884704538</v>
      </c>
      <c r="F1530" s="3">
        <v>854281.27884704538</v>
      </c>
      <c r="G1530" s="3">
        <v>854281.27884704538</v>
      </c>
      <c r="H1530" s="3">
        <v>854281.27884704538</v>
      </c>
      <c r="I1530" s="3">
        <v>854281.27884704538</v>
      </c>
      <c r="J1530" s="3">
        <v>854281.27884704538</v>
      </c>
      <c r="K1530" s="3">
        <v>854281.27884704538</v>
      </c>
      <c r="L1530" s="3">
        <v>854281.27884704538</v>
      </c>
      <c r="M1530" s="3">
        <v>854281.27884704538</v>
      </c>
      <c r="N1530" s="3">
        <v>854281.27884704538</v>
      </c>
      <c r="O1530" s="3">
        <v>854281.27884704538</v>
      </c>
      <c r="P1530" s="3">
        <v>854281.27884704538</v>
      </c>
      <c r="Q1530" s="3">
        <v>854281.27884704538</v>
      </c>
    </row>
    <row r="1531" spans="1:17" x14ac:dyDescent="0.35">
      <c r="A1531" s="2"/>
    </row>
    <row r="1532" spans="1:17" x14ac:dyDescent="0.35">
      <c r="A1532" s="2" t="s">
        <v>173</v>
      </c>
      <c r="B1532" s="3" t="s">
        <v>73</v>
      </c>
      <c r="C1532" s="3" t="s">
        <v>68</v>
      </c>
      <c r="D1532" s="3">
        <v>0</v>
      </c>
      <c r="E1532" s="3">
        <v>0.95</v>
      </c>
      <c r="F1532" s="3">
        <v>0.95</v>
      </c>
      <c r="G1532" s="3">
        <v>0.95</v>
      </c>
      <c r="H1532" s="3">
        <v>0.95</v>
      </c>
      <c r="I1532" s="3">
        <v>0.95</v>
      </c>
      <c r="J1532" s="3">
        <v>0.95</v>
      </c>
      <c r="K1532" s="3">
        <v>0.95</v>
      </c>
      <c r="L1532" s="3">
        <v>0.95</v>
      </c>
      <c r="M1532" s="3">
        <v>0.95</v>
      </c>
      <c r="N1532" s="3">
        <v>0.95</v>
      </c>
      <c r="O1532" s="3">
        <v>0.95</v>
      </c>
      <c r="P1532" s="3">
        <v>0.95</v>
      </c>
      <c r="Q1532" s="3">
        <v>0.95</v>
      </c>
    </row>
    <row r="1533" spans="1:17" x14ac:dyDescent="0.35">
      <c r="A1533" s="2"/>
      <c r="B1533" s="3" t="s">
        <v>69</v>
      </c>
      <c r="C1533" s="3" t="s">
        <v>68</v>
      </c>
      <c r="D1533" s="3">
        <v>0.51400000000000001</v>
      </c>
      <c r="E1533" s="3">
        <v>0.95</v>
      </c>
      <c r="F1533" s="3">
        <v>0.95</v>
      </c>
      <c r="G1533" s="3">
        <v>0.95</v>
      </c>
      <c r="H1533" s="3">
        <v>0.95</v>
      </c>
      <c r="I1533" s="3">
        <v>0.95</v>
      </c>
      <c r="J1533" s="3">
        <v>0.95</v>
      </c>
      <c r="K1533" s="3">
        <v>0.95</v>
      </c>
      <c r="L1533" s="3">
        <v>0.95</v>
      </c>
      <c r="M1533" s="3">
        <v>0.95</v>
      </c>
      <c r="N1533" s="3">
        <v>0.95</v>
      </c>
      <c r="O1533" s="3">
        <v>0.95</v>
      </c>
      <c r="P1533" s="3">
        <v>0.95</v>
      </c>
      <c r="Q1533" s="3">
        <v>0.95</v>
      </c>
    </row>
    <row r="1534" spans="1:17" x14ac:dyDescent="0.35">
      <c r="A1534" s="2"/>
      <c r="B1534" s="3" t="s">
        <v>72</v>
      </c>
      <c r="C1534" s="3" t="s">
        <v>68</v>
      </c>
      <c r="D1534" s="3">
        <v>0.23100000000000001</v>
      </c>
      <c r="E1534" s="3">
        <v>0.95</v>
      </c>
      <c r="F1534" s="3">
        <v>0.95</v>
      </c>
      <c r="G1534" s="3">
        <v>0.95</v>
      </c>
      <c r="H1534" s="3">
        <v>0.95</v>
      </c>
      <c r="I1534" s="3">
        <v>0.95</v>
      </c>
      <c r="J1534" s="3">
        <v>0.95</v>
      </c>
      <c r="K1534" s="3">
        <v>0.95</v>
      </c>
      <c r="L1534" s="3">
        <v>0.95</v>
      </c>
      <c r="M1534" s="3">
        <v>0.95</v>
      </c>
      <c r="N1534" s="3">
        <v>0.95</v>
      </c>
      <c r="O1534" s="3">
        <v>0.95</v>
      </c>
      <c r="P1534" s="3">
        <v>0.95</v>
      </c>
      <c r="Q1534" s="3">
        <v>0.95</v>
      </c>
    </row>
    <row r="1535" spans="1:17" x14ac:dyDescent="0.35">
      <c r="A1535" s="2"/>
      <c r="B1535" s="3" t="s">
        <v>75</v>
      </c>
      <c r="C1535" s="3" t="s">
        <v>68</v>
      </c>
      <c r="D1535" s="3">
        <v>0</v>
      </c>
      <c r="E1535" s="3">
        <v>0.95</v>
      </c>
      <c r="F1535" s="3">
        <v>0.95</v>
      </c>
      <c r="G1535" s="3">
        <v>0.95</v>
      </c>
      <c r="H1535" s="3">
        <v>0.95</v>
      </c>
      <c r="I1535" s="3">
        <v>0.95</v>
      </c>
      <c r="J1535" s="3">
        <v>0.95</v>
      </c>
      <c r="K1535" s="3">
        <v>0.95</v>
      </c>
      <c r="L1535" s="3">
        <v>0.95</v>
      </c>
      <c r="M1535" s="3">
        <v>0.95</v>
      </c>
      <c r="N1535" s="3">
        <v>0.95</v>
      </c>
      <c r="O1535" s="3">
        <v>0.95</v>
      </c>
      <c r="P1535" s="3">
        <v>0.95</v>
      </c>
      <c r="Q1535" s="3">
        <v>0.95</v>
      </c>
    </row>
    <row r="1536" spans="1:17" x14ac:dyDescent="0.35">
      <c r="A1536" s="2"/>
      <c r="B1536" s="3" t="s">
        <v>74</v>
      </c>
      <c r="C1536" s="3" t="s">
        <v>68</v>
      </c>
      <c r="D1536" s="3">
        <v>0.23100000000000001</v>
      </c>
      <c r="E1536" s="3">
        <v>5.0000000000000148E-2</v>
      </c>
      <c r="F1536" s="3">
        <v>5.0000000000000148E-2</v>
      </c>
      <c r="G1536" s="3">
        <v>5.0000000000000148E-2</v>
      </c>
      <c r="H1536" s="3">
        <v>5.0000000000000148E-2</v>
      </c>
      <c r="I1536" s="3">
        <v>5.0000000000000148E-2</v>
      </c>
      <c r="J1536" s="3">
        <v>5.0000000000000148E-2</v>
      </c>
      <c r="K1536" s="3">
        <v>5.0000000000000148E-2</v>
      </c>
      <c r="L1536" s="3">
        <v>5.0000000000000148E-2</v>
      </c>
      <c r="M1536" s="3">
        <v>5.0000000000000148E-2</v>
      </c>
      <c r="N1536" s="3">
        <v>5.0000000000000148E-2</v>
      </c>
      <c r="O1536" s="3">
        <v>5.0000000000000148E-2</v>
      </c>
      <c r="P1536" s="3">
        <v>5.0000000000000148E-2</v>
      </c>
      <c r="Q1536" s="3">
        <v>5.0000000000000148E-2</v>
      </c>
    </row>
    <row r="1537" spans="1:17" x14ac:dyDescent="0.35">
      <c r="A1537" s="2"/>
      <c r="B1537" s="3" t="s">
        <v>71</v>
      </c>
      <c r="C1537" s="3" t="s">
        <v>68</v>
      </c>
      <c r="D1537" s="3">
        <v>0.50800000000000001</v>
      </c>
      <c r="E1537" s="3">
        <v>0.95</v>
      </c>
      <c r="F1537" s="3">
        <v>0.95</v>
      </c>
      <c r="G1537" s="3">
        <v>0.95</v>
      </c>
      <c r="H1537" s="3">
        <v>0.95</v>
      </c>
      <c r="I1537" s="3">
        <v>0.95</v>
      </c>
      <c r="J1537" s="3">
        <v>0.95</v>
      </c>
      <c r="K1537" s="3">
        <v>0.95</v>
      </c>
      <c r="L1537" s="3">
        <v>0.95</v>
      </c>
      <c r="M1537" s="3">
        <v>0.95</v>
      </c>
      <c r="N1537" s="3">
        <v>0.95</v>
      </c>
      <c r="O1537" s="3">
        <v>0.95</v>
      </c>
      <c r="P1537" s="3">
        <v>0.95</v>
      </c>
      <c r="Q1537" s="3">
        <v>0.95</v>
      </c>
    </row>
    <row r="1538" spans="1:17" x14ac:dyDescent="0.35">
      <c r="A1538" s="2"/>
      <c r="B1538" s="3" t="s">
        <v>70</v>
      </c>
      <c r="C1538" s="3" t="s">
        <v>68</v>
      </c>
      <c r="D1538" s="3">
        <v>6.9999999999999993E-3</v>
      </c>
      <c r="E1538" s="3">
        <v>0.95</v>
      </c>
      <c r="F1538" s="3">
        <v>0.95</v>
      </c>
      <c r="G1538" s="3">
        <v>0.95</v>
      </c>
      <c r="H1538" s="3">
        <v>0.95</v>
      </c>
      <c r="I1538" s="3">
        <v>0.95</v>
      </c>
      <c r="J1538" s="3">
        <v>0.95</v>
      </c>
      <c r="K1538" s="3">
        <v>0.95</v>
      </c>
      <c r="L1538" s="3">
        <v>0.95</v>
      </c>
      <c r="M1538" s="3">
        <v>0.95</v>
      </c>
      <c r="N1538" s="3">
        <v>0.95</v>
      </c>
      <c r="O1538" s="3">
        <v>0.95</v>
      </c>
      <c r="P1538" s="3">
        <v>0.95</v>
      </c>
      <c r="Q1538" s="3">
        <v>0.95</v>
      </c>
    </row>
    <row r="1539" spans="1:17" x14ac:dyDescent="0.35">
      <c r="A1539" s="2"/>
      <c r="B1539" s="3" t="s">
        <v>73</v>
      </c>
      <c r="C1539" s="3" t="s">
        <v>76</v>
      </c>
      <c r="D1539" s="3">
        <v>0</v>
      </c>
      <c r="E1539" s="3">
        <v>9126172.1369279195</v>
      </c>
      <c r="F1539" s="3">
        <v>9126172.1369279195</v>
      </c>
      <c r="G1539" s="3">
        <v>9126172.1369279195</v>
      </c>
      <c r="H1539" s="3">
        <v>9126172.1369279195</v>
      </c>
      <c r="I1539" s="3">
        <v>9126172.1369279195</v>
      </c>
      <c r="J1539" s="3">
        <v>9126172.1369279195</v>
      </c>
      <c r="K1539" s="3">
        <v>9126172.1369279195</v>
      </c>
      <c r="L1539" s="3">
        <v>9126172.1369279195</v>
      </c>
      <c r="M1539" s="3">
        <v>9126172.1369279195</v>
      </c>
      <c r="N1539" s="3">
        <v>9126172.1369279195</v>
      </c>
      <c r="O1539" s="3">
        <v>9126172.1369279195</v>
      </c>
      <c r="P1539" s="3">
        <v>9126172.1369279195</v>
      </c>
      <c r="Q1539" s="3">
        <v>9126172.1369279195</v>
      </c>
    </row>
    <row r="1540" spans="1:17" x14ac:dyDescent="0.35">
      <c r="A1540" s="2"/>
      <c r="B1540" s="3" t="s">
        <v>69</v>
      </c>
      <c r="C1540" s="3" t="s">
        <v>76</v>
      </c>
      <c r="D1540" s="3">
        <v>24006.7318925576</v>
      </c>
      <c r="E1540" s="3">
        <v>3333474.9057190092</v>
      </c>
      <c r="F1540" s="3">
        <v>3333474.9057190092</v>
      </c>
      <c r="G1540" s="3">
        <v>3333474.9057190092</v>
      </c>
      <c r="H1540" s="3">
        <v>3333474.9057190092</v>
      </c>
      <c r="I1540" s="3">
        <v>3333474.9057190092</v>
      </c>
      <c r="J1540" s="3">
        <v>3333474.9057190092</v>
      </c>
      <c r="K1540" s="3">
        <v>3333474.9057190092</v>
      </c>
      <c r="L1540" s="3">
        <v>3333474.9057190092</v>
      </c>
      <c r="M1540" s="3">
        <v>3333474.9057190092</v>
      </c>
      <c r="N1540" s="3">
        <v>3333474.9057190092</v>
      </c>
      <c r="O1540" s="3">
        <v>3333474.9057190092</v>
      </c>
      <c r="P1540" s="3">
        <v>3333474.9057190092</v>
      </c>
      <c r="Q1540" s="3">
        <v>3333474.9057190092</v>
      </c>
    </row>
    <row r="1541" spans="1:17" x14ac:dyDescent="0.35">
      <c r="A1541" s="2"/>
      <c r="B1541" s="3" t="s">
        <v>72</v>
      </c>
      <c r="C1541" s="3" t="s">
        <v>76</v>
      </c>
      <c r="D1541" s="3">
        <v>11755.5318837913</v>
      </c>
      <c r="E1541" s="3">
        <v>15765379.54007321</v>
      </c>
      <c r="F1541" s="3">
        <v>15765379.54007321</v>
      </c>
      <c r="G1541" s="3">
        <v>15765379.54007321</v>
      </c>
      <c r="H1541" s="3">
        <v>15765379.54007321</v>
      </c>
      <c r="I1541" s="3">
        <v>15765379.54007321</v>
      </c>
      <c r="J1541" s="3">
        <v>15765379.54007321</v>
      </c>
      <c r="K1541" s="3">
        <v>15765379.54007321</v>
      </c>
      <c r="L1541" s="3">
        <v>15765379.54007321</v>
      </c>
      <c r="M1541" s="3">
        <v>15765379.54007321</v>
      </c>
      <c r="N1541" s="3">
        <v>15765379.54007321</v>
      </c>
      <c r="O1541" s="3">
        <v>15765379.54007321</v>
      </c>
      <c r="P1541" s="3">
        <v>15765379.54007321</v>
      </c>
      <c r="Q1541" s="3">
        <v>15765379.54007321</v>
      </c>
    </row>
    <row r="1542" spans="1:17" x14ac:dyDescent="0.35">
      <c r="A1542" s="2"/>
      <c r="B1542" s="3" t="s">
        <v>75</v>
      </c>
      <c r="C1542" s="3" t="s">
        <v>76</v>
      </c>
      <c r="D1542" s="3">
        <v>0</v>
      </c>
      <c r="E1542" s="3">
        <v>6986275.9129082337</v>
      </c>
      <c r="F1542" s="3">
        <v>6986275.9129082337</v>
      </c>
      <c r="G1542" s="3">
        <v>6986275.9129082337</v>
      </c>
      <c r="H1542" s="3">
        <v>6986275.9129082337</v>
      </c>
      <c r="I1542" s="3">
        <v>6986275.9129082337</v>
      </c>
      <c r="J1542" s="3">
        <v>6986275.9129082337</v>
      </c>
      <c r="K1542" s="3">
        <v>6986275.9129082337</v>
      </c>
      <c r="L1542" s="3">
        <v>6986275.9129082337</v>
      </c>
      <c r="M1542" s="3">
        <v>6986275.9129082337</v>
      </c>
      <c r="N1542" s="3">
        <v>6986275.9129082337</v>
      </c>
      <c r="O1542" s="3">
        <v>6986275.9129082337</v>
      </c>
      <c r="P1542" s="3">
        <v>6986275.9129082337</v>
      </c>
      <c r="Q1542" s="3">
        <v>6986275.9129082337</v>
      </c>
    </row>
    <row r="1543" spans="1:17" x14ac:dyDescent="0.35">
      <c r="A1543" s="2"/>
      <c r="B1543" s="3" t="s">
        <v>74</v>
      </c>
      <c r="C1543" s="3" t="s">
        <v>76</v>
      </c>
      <c r="D1543" s="3">
        <v>104046.88446271729</v>
      </c>
      <c r="E1543" s="3">
        <v>4355614.8690727204</v>
      </c>
      <c r="F1543" s="3">
        <v>4355614.8690727204</v>
      </c>
      <c r="G1543" s="3">
        <v>4355614.8690727204</v>
      </c>
      <c r="H1543" s="3">
        <v>4355614.8690727204</v>
      </c>
      <c r="I1543" s="3">
        <v>4355614.8690727204</v>
      </c>
      <c r="J1543" s="3">
        <v>4355614.8690727204</v>
      </c>
      <c r="K1543" s="3">
        <v>4355614.8690727204</v>
      </c>
      <c r="L1543" s="3">
        <v>4355614.8690727204</v>
      </c>
      <c r="M1543" s="3">
        <v>4355614.8690727204</v>
      </c>
      <c r="N1543" s="3">
        <v>4355614.8690727204</v>
      </c>
      <c r="O1543" s="3">
        <v>4355614.8690727204</v>
      </c>
      <c r="P1543" s="3">
        <v>4355614.8690727204</v>
      </c>
      <c r="Q1543" s="3">
        <v>4355614.8690727204</v>
      </c>
    </row>
    <row r="1544" spans="1:17" x14ac:dyDescent="0.35">
      <c r="A1544" s="2"/>
      <c r="B1544" s="3" t="s">
        <v>71</v>
      </c>
      <c r="C1544" s="3" t="s">
        <v>76</v>
      </c>
      <c r="D1544" s="3">
        <v>35509.052283722471</v>
      </c>
      <c r="E1544" s="3">
        <v>3762646.9695795882</v>
      </c>
      <c r="F1544" s="3">
        <v>3762646.9695795882</v>
      </c>
      <c r="G1544" s="3">
        <v>3762646.9695795882</v>
      </c>
      <c r="H1544" s="3">
        <v>3762646.9695795882</v>
      </c>
      <c r="I1544" s="3">
        <v>3762646.9695795882</v>
      </c>
      <c r="J1544" s="3">
        <v>3762646.9695795882</v>
      </c>
      <c r="K1544" s="3">
        <v>3762646.9695795882</v>
      </c>
      <c r="L1544" s="3">
        <v>3762646.9695795882</v>
      </c>
      <c r="M1544" s="3">
        <v>3762646.9695795882</v>
      </c>
      <c r="N1544" s="3">
        <v>3762646.9695795882</v>
      </c>
      <c r="O1544" s="3">
        <v>3762646.9695795882</v>
      </c>
      <c r="P1544" s="3">
        <v>3762646.9695795882</v>
      </c>
      <c r="Q1544" s="3">
        <v>3762646.9695795882</v>
      </c>
    </row>
    <row r="1545" spans="1:17" x14ac:dyDescent="0.35">
      <c r="A1545" s="2"/>
      <c r="B1545" s="3" t="s">
        <v>70</v>
      </c>
      <c r="C1545" s="3" t="s">
        <v>76</v>
      </c>
      <c r="D1545" s="3">
        <v>507.35714082034059</v>
      </c>
      <c r="E1545" s="3">
        <v>16284642.76631837</v>
      </c>
      <c r="F1545" s="3">
        <v>16284642.76631837</v>
      </c>
      <c r="G1545" s="3">
        <v>16284642.76631837</v>
      </c>
      <c r="H1545" s="3">
        <v>16284642.76631837</v>
      </c>
      <c r="I1545" s="3">
        <v>16284642.76631837</v>
      </c>
      <c r="J1545" s="3">
        <v>16284642.76631837</v>
      </c>
      <c r="K1545" s="3">
        <v>16284642.76631837</v>
      </c>
      <c r="L1545" s="3">
        <v>16284642.76631837</v>
      </c>
      <c r="M1545" s="3">
        <v>16284642.76631837</v>
      </c>
      <c r="N1545" s="3">
        <v>16284642.76631837</v>
      </c>
      <c r="O1545" s="3">
        <v>16284642.76631837</v>
      </c>
      <c r="P1545" s="3">
        <v>16284642.76631837</v>
      </c>
      <c r="Q1545" s="3">
        <v>16284642.76631837</v>
      </c>
    </row>
    <row r="1546" spans="1:17" x14ac:dyDescent="0.35">
      <c r="A1546" s="2"/>
    </row>
    <row r="1547" spans="1:17" x14ac:dyDescent="0.35">
      <c r="A1547" s="2" t="s">
        <v>174</v>
      </c>
      <c r="B1547" s="3" t="s">
        <v>73</v>
      </c>
      <c r="C1547" s="3" t="s">
        <v>68</v>
      </c>
      <c r="D1547" s="3">
        <v>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</row>
    <row r="1548" spans="1:17" x14ac:dyDescent="0.35">
      <c r="A1548" s="2"/>
      <c r="B1548" s="3" t="s">
        <v>69</v>
      </c>
      <c r="C1548" s="3" t="s">
        <v>68</v>
      </c>
      <c r="D1548" s="3">
        <v>0.38600000000000001</v>
      </c>
      <c r="E1548" s="3">
        <v>0.38600000000000001</v>
      </c>
      <c r="F1548" s="3">
        <v>0.38600000000000001</v>
      </c>
      <c r="G1548" s="3">
        <v>0.38600000000000001</v>
      </c>
      <c r="H1548" s="3">
        <v>0.38600000000000001</v>
      </c>
      <c r="I1548" s="3">
        <v>0.38600000000000001</v>
      </c>
      <c r="J1548" s="3">
        <v>0.38600000000000001</v>
      </c>
      <c r="K1548" s="3">
        <v>0.38600000000000001</v>
      </c>
      <c r="L1548" s="3">
        <v>0.38600000000000001</v>
      </c>
      <c r="M1548" s="3">
        <v>0.38600000000000001</v>
      </c>
      <c r="N1548" s="3">
        <v>0.38600000000000001</v>
      </c>
      <c r="O1548" s="3">
        <v>0.38600000000000001</v>
      </c>
      <c r="P1548" s="3">
        <v>0.38600000000000001</v>
      </c>
      <c r="Q1548" s="3">
        <v>0.38600000000000001</v>
      </c>
    </row>
    <row r="1549" spans="1:17" x14ac:dyDescent="0.35">
      <c r="A1549" s="2"/>
      <c r="B1549" s="3" t="s">
        <v>72</v>
      </c>
      <c r="C1549" s="3" t="s">
        <v>68</v>
      </c>
      <c r="D1549" s="3">
        <v>0.311</v>
      </c>
      <c r="E1549" s="3">
        <v>0.47423110653988659</v>
      </c>
      <c r="F1549" s="3">
        <v>0.47423110653988659</v>
      </c>
      <c r="G1549" s="3">
        <v>0.47423110653988659</v>
      </c>
      <c r="H1549" s="3">
        <v>0.47423110653988659</v>
      </c>
      <c r="I1549" s="3">
        <v>0.47423110653988659</v>
      </c>
      <c r="J1549" s="3">
        <v>0.47423110653988659</v>
      </c>
      <c r="K1549" s="3">
        <v>0.47423110653988659</v>
      </c>
      <c r="L1549" s="3">
        <v>0.47423110653988659</v>
      </c>
      <c r="M1549" s="3">
        <v>0.47423110653988659</v>
      </c>
      <c r="N1549" s="3">
        <v>0.47423110653988659</v>
      </c>
      <c r="O1549" s="3">
        <v>0.47423110653988659</v>
      </c>
      <c r="P1549" s="3">
        <v>0.47423110653988659</v>
      </c>
      <c r="Q1549" s="3">
        <v>0.47423110653988659</v>
      </c>
    </row>
    <row r="1550" spans="1:17" x14ac:dyDescent="0.35">
      <c r="A1550" s="2"/>
      <c r="B1550" s="3" t="s">
        <v>75</v>
      </c>
      <c r="C1550" s="3" t="s">
        <v>68</v>
      </c>
      <c r="D1550" s="3">
        <v>0</v>
      </c>
      <c r="E1550" s="3">
        <v>0</v>
      </c>
      <c r="F1550" s="3">
        <v>0</v>
      </c>
      <c r="G1550" s="3">
        <v>0</v>
      </c>
      <c r="H1550" s="3">
        <v>0</v>
      </c>
      <c r="I1550" s="3">
        <v>0</v>
      </c>
      <c r="J1550" s="3">
        <v>0</v>
      </c>
      <c r="K1550" s="3">
        <v>0</v>
      </c>
      <c r="L1550" s="3">
        <v>0</v>
      </c>
      <c r="M1550" s="3">
        <v>0</v>
      </c>
      <c r="N1550" s="3">
        <v>0</v>
      </c>
      <c r="O1550" s="3">
        <v>0</v>
      </c>
      <c r="P1550" s="3">
        <v>0</v>
      </c>
      <c r="Q1550" s="3">
        <v>0</v>
      </c>
    </row>
    <row r="1551" spans="1:17" x14ac:dyDescent="0.35">
      <c r="A1551" s="2"/>
      <c r="B1551" s="3" t="s">
        <v>74</v>
      </c>
      <c r="C1551" s="3" t="s">
        <v>68</v>
      </c>
      <c r="D1551" s="3">
        <v>0.311</v>
      </c>
      <c r="E1551" s="3">
        <v>0.311</v>
      </c>
      <c r="F1551" s="3">
        <v>0.311</v>
      </c>
      <c r="G1551" s="3">
        <v>0.311</v>
      </c>
      <c r="H1551" s="3">
        <v>0.311</v>
      </c>
      <c r="I1551" s="3">
        <v>0.311</v>
      </c>
      <c r="J1551" s="3">
        <v>0.311</v>
      </c>
      <c r="K1551" s="3">
        <v>0.311</v>
      </c>
      <c r="L1551" s="3">
        <v>0.311</v>
      </c>
      <c r="M1551" s="3">
        <v>0.311</v>
      </c>
      <c r="N1551" s="3">
        <v>0.311</v>
      </c>
      <c r="O1551" s="3">
        <v>0.311</v>
      </c>
      <c r="P1551" s="3">
        <v>0.311</v>
      </c>
      <c r="Q1551" s="3">
        <v>0.311</v>
      </c>
    </row>
    <row r="1552" spans="1:17" x14ac:dyDescent="0.35">
      <c r="A1552" s="2"/>
      <c r="B1552" s="3" t="s">
        <v>71</v>
      </c>
      <c r="C1552" s="3" t="s">
        <v>68</v>
      </c>
      <c r="D1552" s="3">
        <v>0.42049999999999998</v>
      </c>
      <c r="E1552" s="3">
        <v>0.42049999999999998</v>
      </c>
      <c r="F1552" s="3">
        <v>0.42049999999999998</v>
      </c>
      <c r="G1552" s="3">
        <v>0.42049999999999998</v>
      </c>
      <c r="H1552" s="3">
        <v>0.42049999999999998</v>
      </c>
      <c r="I1552" s="3">
        <v>0.42049999999999998</v>
      </c>
      <c r="J1552" s="3">
        <v>0.42049999999999998</v>
      </c>
      <c r="K1552" s="3">
        <v>0.42049999999999998</v>
      </c>
      <c r="L1552" s="3">
        <v>0.42049999999999998</v>
      </c>
      <c r="M1552" s="3">
        <v>0.42049999999999998</v>
      </c>
      <c r="N1552" s="3">
        <v>0.42049999999999998</v>
      </c>
      <c r="O1552" s="3">
        <v>0.42049999999999998</v>
      </c>
      <c r="P1552" s="3">
        <v>0.42049999999999998</v>
      </c>
      <c r="Q1552" s="3">
        <v>0.42049999999999998</v>
      </c>
    </row>
    <row r="1553" spans="1:17" x14ac:dyDescent="0.35">
      <c r="A1553" s="2"/>
      <c r="B1553" s="3" t="s">
        <v>70</v>
      </c>
      <c r="C1553" s="3" t="s">
        <v>68</v>
      </c>
      <c r="D1553" s="3">
        <v>2E-3</v>
      </c>
      <c r="E1553" s="3">
        <v>2E-3</v>
      </c>
      <c r="F1553" s="3">
        <v>2E-3</v>
      </c>
      <c r="G1553" s="3">
        <v>2E-3</v>
      </c>
      <c r="H1553" s="3">
        <v>2E-3</v>
      </c>
      <c r="I1553" s="3">
        <v>2E-3</v>
      </c>
      <c r="J1553" s="3">
        <v>2E-3</v>
      </c>
      <c r="K1553" s="3">
        <v>2E-3</v>
      </c>
      <c r="L1553" s="3">
        <v>2E-3</v>
      </c>
      <c r="M1553" s="3">
        <v>2E-3</v>
      </c>
      <c r="N1553" s="3">
        <v>2E-3</v>
      </c>
      <c r="O1553" s="3">
        <v>2E-3</v>
      </c>
      <c r="P1553" s="3">
        <v>2E-3</v>
      </c>
      <c r="Q1553" s="3">
        <v>2E-3</v>
      </c>
    </row>
    <row r="1554" spans="1:17" x14ac:dyDescent="0.35">
      <c r="A1554" s="2"/>
      <c r="B1554" s="3" t="s">
        <v>73</v>
      </c>
      <c r="C1554" s="3" t="s">
        <v>76</v>
      </c>
      <c r="D1554" s="3">
        <v>0</v>
      </c>
      <c r="E1554" s="3">
        <v>0</v>
      </c>
      <c r="F1554" s="3">
        <v>0</v>
      </c>
      <c r="G1554" s="3">
        <v>0</v>
      </c>
      <c r="H1554" s="3">
        <v>0</v>
      </c>
      <c r="I1554" s="3">
        <v>0</v>
      </c>
      <c r="J1554" s="3">
        <v>0</v>
      </c>
      <c r="K1554" s="3">
        <v>0</v>
      </c>
      <c r="L1554" s="3">
        <v>0</v>
      </c>
      <c r="M1554" s="3">
        <v>0</v>
      </c>
      <c r="N1554" s="3">
        <v>0</v>
      </c>
      <c r="O1554" s="3">
        <v>0</v>
      </c>
      <c r="P1554" s="3">
        <v>0</v>
      </c>
      <c r="Q1554" s="3">
        <v>0</v>
      </c>
    </row>
    <row r="1555" spans="1:17" x14ac:dyDescent="0.35">
      <c r="A1555" s="2"/>
      <c r="B1555" s="3" t="s">
        <v>69</v>
      </c>
      <c r="C1555" s="3" t="s">
        <v>76</v>
      </c>
      <c r="D1555" s="3">
        <v>29219.701588703971</v>
      </c>
      <c r="E1555" s="3">
        <v>29219.701588703971</v>
      </c>
      <c r="F1555" s="3">
        <v>29219.701588703971</v>
      </c>
      <c r="G1555" s="3">
        <v>29219.701588703971</v>
      </c>
      <c r="H1555" s="3">
        <v>29219.701588703971</v>
      </c>
      <c r="I1555" s="3">
        <v>29219.701588703971</v>
      </c>
      <c r="J1555" s="3">
        <v>29219.701588703971</v>
      </c>
      <c r="K1555" s="3">
        <v>29219.701588703971</v>
      </c>
      <c r="L1555" s="3">
        <v>29219.701588703971</v>
      </c>
      <c r="M1555" s="3">
        <v>29219.701588703971</v>
      </c>
      <c r="N1555" s="3">
        <v>29219.701588703971</v>
      </c>
      <c r="O1555" s="3">
        <v>29219.701588703971</v>
      </c>
      <c r="P1555" s="3">
        <v>29219.701588703971</v>
      </c>
      <c r="Q1555" s="3">
        <v>29219.701588703971</v>
      </c>
    </row>
    <row r="1556" spans="1:17" x14ac:dyDescent="0.35">
      <c r="A1556" s="2"/>
      <c r="B1556" s="3" t="s">
        <v>72</v>
      </c>
      <c r="C1556" s="3" t="s">
        <v>76</v>
      </c>
      <c r="D1556" s="3">
        <v>93709.950300485885</v>
      </c>
      <c r="E1556" s="3">
        <v>142894.44831124501</v>
      </c>
      <c r="F1556" s="3">
        <v>142894.44831124501</v>
      </c>
      <c r="G1556" s="3">
        <v>142894.44831124501</v>
      </c>
      <c r="H1556" s="3">
        <v>142894.44831124501</v>
      </c>
      <c r="I1556" s="3">
        <v>142894.44831124501</v>
      </c>
      <c r="J1556" s="3">
        <v>142894.44831124501</v>
      </c>
      <c r="K1556" s="3">
        <v>142894.44831124501</v>
      </c>
      <c r="L1556" s="3">
        <v>142894.44831124501</v>
      </c>
      <c r="M1556" s="3">
        <v>142894.44831124501</v>
      </c>
      <c r="N1556" s="3">
        <v>142894.44831124501</v>
      </c>
      <c r="O1556" s="3">
        <v>142894.44831124501</v>
      </c>
      <c r="P1556" s="3">
        <v>142894.44831124501</v>
      </c>
      <c r="Q1556" s="3">
        <v>142894.44831124501</v>
      </c>
    </row>
    <row r="1557" spans="1:17" x14ac:dyDescent="0.35">
      <c r="A1557" s="2"/>
      <c r="B1557" s="3" t="s">
        <v>75</v>
      </c>
      <c r="C1557" s="3" t="s">
        <v>76</v>
      </c>
      <c r="D1557" s="3">
        <v>0</v>
      </c>
      <c r="E1557" s="3">
        <v>0</v>
      </c>
      <c r="F1557" s="3">
        <v>0</v>
      </c>
      <c r="G1557" s="3">
        <v>0</v>
      </c>
      <c r="H1557" s="3">
        <v>0</v>
      </c>
      <c r="I1557" s="3">
        <v>0</v>
      </c>
      <c r="J1557" s="3">
        <v>0</v>
      </c>
      <c r="K1557" s="3">
        <v>0</v>
      </c>
      <c r="L1557" s="3">
        <v>0</v>
      </c>
      <c r="M1557" s="3">
        <v>0</v>
      </c>
      <c r="N1557" s="3">
        <v>0</v>
      </c>
      <c r="O1557" s="3">
        <v>0</v>
      </c>
      <c r="P1557" s="3">
        <v>0</v>
      </c>
      <c r="Q1557" s="3">
        <v>0</v>
      </c>
    </row>
    <row r="1558" spans="1:17" x14ac:dyDescent="0.35">
      <c r="A1558" s="2"/>
      <c r="B1558" s="3" t="s">
        <v>74</v>
      </c>
      <c r="C1558" s="3" t="s">
        <v>76</v>
      </c>
      <c r="D1558" s="3">
        <v>263905.30987102789</v>
      </c>
      <c r="E1558" s="3">
        <v>263905.30987102789</v>
      </c>
      <c r="F1558" s="3">
        <v>263905.30987102789</v>
      </c>
      <c r="G1558" s="3">
        <v>263905.30987102789</v>
      </c>
      <c r="H1558" s="3">
        <v>263905.30987102789</v>
      </c>
      <c r="I1558" s="3">
        <v>263905.30987102789</v>
      </c>
      <c r="J1558" s="3">
        <v>263905.30987102789</v>
      </c>
      <c r="K1558" s="3">
        <v>263905.30987102789</v>
      </c>
      <c r="L1558" s="3">
        <v>263905.30987102789</v>
      </c>
      <c r="M1558" s="3">
        <v>263905.30987102789</v>
      </c>
      <c r="N1558" s="3">
        <v>263905.30987102789</v>
      </c>
      <c r="O1558" s="3">
        <v>263905.30987102789</v>
      </c>
      <c r="P1558" s="3">
        <v>263905.30987102789</v>
      </c>
      <c r="Q1558" s="3">
        <v>263905.30987102789</v>
      </c>
    </row>
    <row r="1559" spans="1:17" x14ac:dyDescent="0.35">
      <c r="A1559" s="2"/>
      <c r="B1559" s="3" t="s">
        <v>71</v>
      </c>
      <c r="C1559" s="3" t="s">
        <v>76</v>
      </c>
      <c r="D1559" s="3">
        <v>108430.91482064359</v>
      </c>
      <c r="E1559" s="3">
        <v>108430.91482064359</v>
      </c>
      <c r="F1559" s="3">
        <v>108430.91482064359</v>
      </c>
      <c r="G1559" s="3">
        <v>108430.91482064359</v>
      </c>
      <c r="H1559" s="3">
        <v>108430.91482064359</v>
      </c>
      <c r="I1559" s="3">
        <v>108430.91482064359</v>
      </c>
      <c r="J1559" s="3">
        <v>108430.91482064359</v>
      </c>
      <c r="K1559" s="3">
        <v>108430.91482064359</v>
      </c>
      <c r="L1559" s="3">
        <v>108430.91482064359</v>
      </c>
      <c r="M1559" s="3">
        <v>108430.91482064359</v>
      </c>
      <c r="N1559" s="3">
        <v>108430.91482064359</v>
      </c>
      <c r="O1559" s="3">
        <v>108430.91482064359</v>
      </c>
      <c r="P1559" s="3">
        <v>108430.91482064359</v>
      </c>
      <c r="Q1559" s="3">
        <v>108430.91482064359</v>
      </c>
    </row>
    <row r="1560" spans="1:17" x14ac:dyDescent="0.35">
      <c r="A1560" s="2"/>
      <c r="B1560" s="3" t="s">
        <v>70</v>
      </c>
      <c r="C1560" s="3" t="s">
        <v>76</v>
      </c>
      <c r="D1560" s="3">
        <v>521.96348703731076</v>
      </c>
      <c r="E1560" s="3">
        <v>521.96348703731076</v>
      </c>
      <c r="F1560" s="3">
        <v>521.96348703731076</v>
      </c>
      <c r="G1560" s="3">
        <v>521.96348703731076</v>
      </c>
      <c r="H1560" s="3">
        <v>521.96348703731076</v>
      </c>
      <c r="I1560" s="3">
        <v>521.96348703731076</v>
      </c>
      <c r="J1560" s="3">
        <v>521.96348703731076</v>
      </c>
      <c r="K1560" s="3">
        <v>521.96348703731076</v>
      </c>
      <c r="L1560" s="3">
        <v>521.96348703731076</v>
      </c>
      <c r="M1560" s="3">
        <v>521.96348703731076</v>
      </c>
      <c r="N1560" s="3">
        <v>521.96348703731076</v>
      </c>
      <c r="O1560" s="3">
        <v>521.96348703731076</v>
      </c>
      <c r="P1560" s="3">
        <v>521.96348703731076</v>
      </c>
      <c r="Q1560" s="3">
        <v>521.96348703731076</v>
      </c>
    </row>
    <row r="1561" spans="1:17" x14ac:dyDescent="0.35">
      <c r="A1561" s="2"/>
    </row>
    <row r="1562" spans="1:17" x14ac:dyDescent="0.35">
      <c r="A1562" s="2" t="s">
        <v>175</v>
      </c>
      <c r="B1562" s="3" t="s">
        <v>73</v>
      </c>
      <c r="C1562" s="3" t="s">
        <v>68</v>
      </c>
      <c r="D1562" s="3">
        <v>0</v>
      </c>
      <c r="E1562" s="3">
        <v>2.3802880778568012E-8</v>
      </c>
      <c r="F1562" s="3">
        <v>2.3802880778568012E-8</v>
      </c>
      <c r="G1562" s="3">
        <v>2.3802880778568012E-8</v>
      </c>
      <c r="H1562" s="3">
        <v>2.3802880778568012E-8</v>
      </c>
      <c r="I1562" s="3">
        <v>2.3802880778568012E-8</v>
      </c>
      <c r="J1562" s="3">
        <v>2.3802880778568012E-8</v>
      </c>
      <c r="K1562" s="3">
        <v>2.3802880778568012E-8</v>
      </c>
      <c r="L1562" s="3">
        <v>2.3802880778568012E-8</v>
      </c>
      <c r="M1562" s="3">
        <v>2.3802880778568012E-8</v>
      </c>
      <c r="N1562" s="3">
        <v>2.3802880778568012E-8</v>
      </c>
      <c r="O1562" s="3">
        <v>2.3802880778568012E-8</v>
      </c>
      <c r="P1562" s="3">
        <v>2.3802880778568012E-8</v>
      </c>
      <c r="Q1562" s="3">
        <v>2.3802880778568012E-8</v>
      </c>
    </row>
    <row r="1563" spans="1:17" x14ac:dyDescent="0.35">
      <c r="A1563" s="2"/>
      <c r="B1563" s="3" t="s">
        <v>69</v>
      </c>
      <c r="C1563" s="3" t="s">
        <v>68</v>
      </c>
      <c r="D1563" s="3">
        <v>0.112</v>
      </c>
      <c r="E1563" s="3">
        <v>0.1120003284504619</v>
      </c>
      <c r="F1563" s="3">
        <v>0.1120003284504619</v>
      </c>
      <c r="G1563" s="3">
        <v>0.1120003284504619</v>
      </c>
      <c r="H1563" s="3">
        <v>0.1120003284504619</v>
      </c>
      <c r="I1563" s="3">
        <v>0.1120003284504619</v>
      </c>
      <c r="J1563" s="3">
        <v>0.1120003284504619</v>
      </c>
      <c r="K1563" s="3">
        <v>0.1120003284504619</v>
      </c>
      <c r="L1563" s="3">
        <v>0.1120003284504619</v>
      </c>
      <c r="M1563" s="3">
        <v>0.1120003284504619</v>
      </c>
      <c r="N1563" s="3">
        <v>0.1120003284504619</v>
      </c>
      <c r="O1563" s="3">
        <v>0.1120003284504619</v>
      </c>
      <c r="P1563" s="3">
        <v>0.1120003284504619</v>
      </c>
      <c r="Q1563" s="3">
        <v>0.1120003284504619</v>
      </c>
    </row>
    <row r="1564" spans="1:17" x14ac:dyDescent="0.35">
      <c r="A1564" s="2"/>
      <c r="B1564" s="3" t="s">
        <v>72</v>
      </c>
      <c r="C1564" s="3" t="s">
        <v>68</v>
      </c>
      <c r="D1564" s="3">
        <v>0.49399999999999988</v>
      </c>
      <c r="E1564" s="3">
        <v>0.49400005359751742</v>
      </c>
      <c r="F1564" s="3">
        <v>0.49400005359751742</v>
      </c>
      <c r="G1564" s="3">
        <v>0.49400005359751742</v>
      </c>
      <c r="H1564" s="3">
        <v>0.49400005359751742</v>
      </c>
      <c r="I1564" s="3">
        <v>0.49400005359751742</v>
      </c>
      <c r="J1564" s="3">
        <v>0.49400005359751742</v>
      </c>
      <c r="K1564" s="3">
        <v>0.49400005359751742</v>
      </c>
      <c r="L1564" s="3">
        <v>0.49400005359751742</v>
      </c>
      <c r="M1564" s="3">
        <v>0.49400005359751742</v>
      </c>
      <c r="N1564" s="3">
        <v>0.49400005359751742</v>
      </c>
      <c r="O1564" s="3">
        <v>0.49400005359751742</v>
      </c>
      <c r="P1564" s="3">
        <v>0.49400005359751742</v>
      </c>
      <c r="Q1564" s="3">
        <v>0.49400005359751742</v>
      </c>
    </row>
    <row r="1565" spans="1:17" x14ac:dyDescent="0.35">
      <c r="A1565" s="2"/>
      <c r="B1565" s="3" t="s">
        <v>75</v>
      </c>
      <c r="C1565" s="3" t="s">
        <v>68</v>
      </c>
      <c r="D1565" s="3">
        <v>0</v>
      </c>
      <c r="E1565" s="3">
        <v>2.4547306493323478E-9</v>
      </c>
      <c r="F1565" s="3">
        <v>2.4547306493323478E-9</v>
      </c>
      <c r="G1565" s="3">
        <v>2.4547306493323478E-9</v>
      </c>
      <c r="H1565" s="3">
        <v>2.4547306493323478E-9</v>
      </c>
      <c r="I1565" s="3">
        <v>2.4547306493323478E-9</v>
      </c>
      <c r="J1565" s="3">
        <v>2.4547306493323478E-9</v>
      </c>
      <c r="K1565" s="3">
        <v>2.4547306493323478E-9</v>
      </c>
      <c r="L1565" s="3">
        <v>2.4547306493323478E-9</v>
      </c>
      <c r="M1565" s="3">
        <v>2.4547306493323478E-9</v>
      </c>
      <c r="N1565" s="3">
        <v>2.4547306493323478E-9</v>
      </c>
      <c r="O1565" s="3">
        <v>2.4547306493323478E-9</v>
      </c>
      <c r="P1565" s="3">
        <v>2.4547306493323478E-9</v>
      </c>
      <c r="Q1565" s="3">
        <v>2.4547306493323478E-9</v>
      </c>
    </row>
    <row r="1566" spans="1:17" x14ac:dyDescent="0.35">
      <c r="A1566" s="2"/>
      <c r="B1566" s="3" t="s">
        <v>74</v>
      </c>
      <c r="C1566" s="3" t="s">
        <v>68</v>
      </c>
      <c r="D1566" s="3">
        <v>0.49399999999999988</v>
      </c>
      <c r="E1566" s="3">
        <v>0.49400001882307298</v>
      </c>
      <c r="F1566" s="3">
        <v>0.49400001882307298</v>
      </c>
      <c r="G1566" s="3">
        <v>0.49400001882307298</v>
      </c>
      <c r="H1566" s="3">
        <v>0.49400001882307298</v>
      </c>
      <c r="I1566" s="3">
        <v>0.49400001882307298</v>
      </c>
      <c r="J1566" s="3">
        <v>0.49400001882307298</v>
      </c>
      <c r="K1566" s="3">
        <v>0.49400001882307298</v>
      </c>
      <c r="L1566" s="3">
        <v>0.49400001882307298</v>
      </c>
      <c r="M1566" s="3">
        <v>0.49400001882307298</v>
      </c>
      <c r="N1566" s="3">
        <v>0.49400001882307298</v>
      </c>
      <c r="O1566" s="3">
        <v>0.49400001882307298</v>
      </c>
      <c r="P1566" s="3">
        <v>0.49400001882307298</v>
      </c>
      <c r="Q1566" s="3">
        <v>0.49400001882307298</v>
      </c>
    </row>
    <row r="1567" spans="1:17" x14ac:dyDescent="0.35">
      <c r="A1567" s="2"/>
      <c r="B1567" s="3" t="s">
        <v>71</v>
      </c>
      <c r="C1567" s="3" t="s">
        <v>68</v>
      </c>
      <c r="D1567" s="3">
        <v>0.32450000000000001</v>
      </c>
      <c r="E1567" s="3">
        <v>0.3245000206078108</v>
      </c>
      <c r="F1567" s="3">
        <v>0.3245000206078108</v>
      </c>
      <c r="G1567" s="3">
        <v>0.3245000206078108</v>
      </c>
      <c r="H1567" s="3">
        <v>0.3245000206078108</v>
      </c>
      <c r="I1567" s="3">
        <v>0.3245000206078108</v>
      </c>
      <c r="J1567" s="3">
        <v>0.3245000206078108</v>
      </c>
      <c r="K1567" s="3">
        <v>0.3245000206078108</v>
      </c>
      <c r="L1567" s="3">
        <v>0.3245000206078108</v>
      </c>
      <c r="M1567" s="3">
        <v>0.3245000206078108</v>
      </c>
      <c r="N1567" s="3">
        <v>0.3245000206078108</v>
      </c>
      <c r="O1567" s="3">
        <v>0.3245000206078108</v>
      </c>
      <c r="P1567" s="3">
        <v>0.3245000206078108</v>
      </c>
      <c r="Q1567" s="3">
        <v>0.3245000206078108</v>
      </c>
    </row>
    <row r="1568" spans="1:17" x14ac:dyDescent="0.35">
      <c r="A1568" s="2"/>
      <c r="B1568" s="3" t="s">
        <v>70</v>
      </c>
      <c r="C1568" s="3" t="s">
        <v>68</v>
      </c>
      <c r="D1568" s="3">
        <v>0.36799999999999999</v>
      </c>
      <c r="E1568" s="3">
        <v>0.36800002200713988</v>
      </c>
      <c r="F1568" s="3">
        <v>0.36800002200713988</v>
      </c>
      <c r="G1568" s="3">
        <v>0.36800002200713988</v>
      </c>
      <c r="H1568" s="3">
        <v>0.36800002200713988</v>
      </c>
      <c r="I1568" s="3">
        <v>0.36800002200713988</v>
      </c>
      <c r="J1568" s="3">
        <v>0.36800002200713988</v>
      </c>
      <c r="K1568" s="3">
        <v>0.36800002200713988</v>
      </c>
      <c r="L1568" s="3">
        <v>0.36800002200713988</v>
      </c>
      <c r="M1568" s="3">
        <v>0.36800002200713988</v>
      </c>
      <c r="N1568" s="3">
        <v>0.36800002200713988</v>
      </c>
      <c r="O1568" s="3">
        <v>0.36800002200713988</v>
      </c>
      <c r="P1568" s="3">
        <v>0.36800002200713988</v>
      </c>
      <c r="Q1568" s="3">
        <v>0.36800002200713988</v>
      </c>
    </row>
    <row r="1569" spans="1:17" x14ac:dyDescent="0.35">
      <c r="A1569" s="2"/>
      <c r="B1569" s="3" t="s">
        <v>73</v>
      </c>
      <c r="C1569" s="3" t="s">
        <v>76</v>
      </c>
      <c r="D1569" s="3">
        <v>0</v>
      </c>
      <c r="E1569" s="3">
        <v>0.20565175943700439</v>
      </c>
      <c r="F1569" s="3">
        <v>0.20565175943700439</v>
      </c>
      <c r="G1569" s="3">
        <v>0.20565175943700439</v>
      </c>
      <c r="H1569" s="3">
        <v>0.20565175943700439</v>
      </c>
      <c r="I1569" s="3">
        <v>0.20565175943700439</v>
      </c>
      <c r="J1569" s="3">
        <v>0.20565175943700439</v>
      </c>
      <c r="K1569" s="3">
        <v>0.20565175943700439</v>
      </c>
      <c r="L1569" s="3">
        <v>0.20565175943700439</v>
      </c>
      <c r="M1569" s="3">
        <v>0.20565175943700439</v>
      </c>
      <c r="N1569" s="3">
        <v>0.20565175943700439</v>
      </c>
      <c r="O1569" s="3">
        <v>0.20565175943700439</v>
      </c>
      <c r="P1569" s="3">
        <v>0.20565175943700439</v>
      </c>
      <c r="Q1569" s="3">
        <v>0.20565175943700439</v>
      </c>
    </row>
    <row r="1570" spans="1:17" x14ac:dyDescent="0.35">
      <c r="A1570" s="2"/>
      <c r="B1570" s="3" t="s">
        <v>69</v>
      </c>
      <c r="C1570" s="3" t="s">
        <v>76</v>
      </c>
      <c r="D1570" s="3">
        <v>146963.10350499291</v>
      </c>
      <c r="E1570" s="3">
        <v>146963.53448802169</v>
      </c>
      <c r="F1570" s="3">
        <v>146963.53448802169</v>
      </c>
      <c r="G1570" s="3">
        <v>146963.53448802169</v>
      </c>
      <c r="H1570" s="3">
        <v>146963.53448802169</v>
      </c>
      <c r="I1570" s="3">
        <v>146963.53448802169</v>
      </c>
      <c r="J1570" s="3">
        <v>146963.53448802169</v>
      </c>
      <c r="K1570" s="3">
        <v>146963.53448802169</v>
      </c>
      <c r="L1570" s="3">
        <v>146963.53448802169</v>
      </c>
      <c r="M1570" s="3">
        <v>146963.53448802169</v>
      </c>
      <c r="N1570" s="3">
        <v>146963.53448802169</v>
      </c>
      <c r="O1570" s="3">
        <v>146963.53448802169</v>
      </c>
      <c r="P1570" s="3">
        <v>146963.53448802169</v>
      </c>
      <c r="Q1570" s="3">
        <v>146963.53448802169</v>
      </c>
    </row>
    <row r="1571" spans="1:17" x14ac:dyDescent="0.35">
      <c r="A1571" s="2"/>
      <c r="B1571" s="3" t="s">
        <v>72</v>
      </c>
      <c r="C1571" s="3" t="s">
        <v>76</v>
      </c>
      <c r="D1571" s="3">
        <v>2947388.0455615688</v>
      </c>
      <c r="E1571" s="3">
        <v>2947388.365344326</v>
      </c>
      <c r="F1571" s="3">
        <v>2947388.365344326</v>
      </c>
      <c r="G1571" s="3">
        <v>2947388.365344326</v>
      </c>
      <c r="H1571" s="3">
        <v>2947388.365344326</v>
      </c>
      <c r="I1571" s="3">
        <v>2947388.365344326</v>
      </c>
      <c r="J1571" s="3">
        <v>2947388.365344326</v>
      </c>
      <c r="K1571" s="3">
        <v>2947388.365344326</v>
      </c>
      <c r="L1571" s="3">
        <v>2947388.365344326</v>
      </c>
      <c r="M1571" s="3">
        <v>2947388.365344326</v>
      </c>
      <c r="N1571" s="3">
        <v>2947388.365344326</v>
      </c>
      <c r="O1571" s="3">
        <v>2947388.365344326</v>
      </c>
      <c r="P1571" s="3">
        <v>2947388.365344326</v>
      </c>
      <c r="Q1571" s="3">
        <v>2947388.365344326</v>
      </c>
    </row>
    <row r="1572" spans="1:17" x14ac:dyDescent="0.35">
      <c r="A1572" s="2"/>
      <c r="B1572" s="3" t="s">
        <v>75</v>
      </c>
      <c r="C1572" s="3" t="s">
        <v>76</v>
      </c>
      <c r="D1572" s="3">
        <v>0</v>
      </c>
      <c r="E1572" s="3">
        <v>7.2547649265114589E-2</v>
      </c>
      <c r="F1572" s="3">
        <v>7.2547649265114589E-2</v>
      </c>
      <c r="G1572" s="3">
        <v>7.2547649265114589E-2</v>
      </c>
      <c r="H1572" s="3">
        <v>7.2547649265114589E-2</v>
      </c>
      <c r="I1572" s="3">
        <v>7.2547649265114589E-2</v>
      </c>
      <c r="J1572" s="3">
        <v>7.2547649265114589E-2</v>
      </c>
      <c r="K1572" s="3">
        <v>7.2547649265114589E-2</v>
      </c>
      <c r="L1572" s="3">
        <v>7.2547649265114589E-2</v>
      </c>
      <c r="M1572" s="3">
        <v>7.2547649265114589E-2</v>
      </c>
      <c r="N1572" s="3">
        <v>7.2547649265114589E-2</v>
      </c>
      <c r="O1572" s="3">
        <v>7.2547649265114589E-2</v>
      </c>
      <c r="P1572" s="3">
        <v>7.2547649265114589E-2</v>
      </c>
      <c r="Q1572" s="3">
        <v>7.2547649265114589E-2</v>
      </c>
    </row>
    <row r="1573" spans="1:17" x14ac:dyDescent="0.35">
      <c r="A1573" s="2"/>
      <c r="B1573" s="3" t="s">
        <v>74</v>
      </c>
      <c r="C1573" s="3" t="s">
        <v>76</v>
      </c>
      <c r="D1573" s="3">
        <v>10688483.764953449</v>
      </c>
      <c r="E1573" s="3">
        <v>10688484.17222088</v>
      </c>
      <c r="F1573" s="3">
        <v>10688484.17222088</v>
      </c>
      <c r="G1573" s="3">
        <v>10688484.17222088</v>
      </c>
      <c r="H1573" s="3">
        <v>10688484.17222088</v>
      </c>
      <c r="I1573" s="3">
        <v>10688484.17222088</v>
      </c>
      <c r="J1573" s="3">
        <v>10688484.17222088</v>
      </c>
      <c r="K1573" s="3">
        <v>10688484.17222088</v>
      </c>
      <c r="L1573" s="3">
        <v>10688484.17222088</v>
      </c>
      <c r="M1573" s="3">
        <v>10688484.17222088</v>
      </c>
      <c r="N1573" s="3">
        <v>10688484.17222088</v>
      </c>
      <c r="O1573" s="3">
        <v>10688484.17222088</v>
      </c>
      <c r="P1573" s="3">
        <v>10688484.17222088</v>
      </c>
      <c r="Q1573" s="3">
        <v>10688484.17222088</v>
      </c>
    </row>
    <row r="1574" spans="1:17" x14ac:dyDescent="0.35">
      <c r="A1574" s="2"/>
      <c r="B1574" s="3" t="s">
        <v>71</v>
      </c>
      <c r="C1574" s="3" t="s">
        <v>76</v>
      </c>
      <c r="D1574" s="3">
        <v>1609447.295567126</v>
      </c>
      <c r="E1574" s="3">
        <v>1609447.39777725</v>
      </c>
      <c r="F1574" s="3">
        <v>1609447.39777725</v>
      </c>
      <c r="G1574" s="3">
        <v>1609447.39777725</v>
      </c>
      <c r="H1574" s="3">
        <v>1609447.39777725</v>
      </c>
      <c r="I1574" s="3">
        <v>1609447.39777725</v>
      </c>
      <c r="J1574" s="3">
        <v>1609447.39777725</v>
      </c>
      <c r="K1574" s="3">
        <v>1609447.39777725</v>
      </c>
      <c r="L1574" s="3">
        <v>1609447.39777725</v>
      </c>
      <c r="M1574" s="3">
        <v>1609447.39777725</v>
      </c>
      <c r="N1574" s="3">
        <v>1609447.39777725</v>
      </c>
      <c r="O1574" s="3">
        <v>1609447.39777725</v>
      </c>
      <c r="P1574" s="3">
        <v>1609447.39777725</v>
      </c>
      <c r="Q1574" s="3">
        <v>1609447.39777725</v>
      </c>
    </row>
    <row r="1575" spans="1:17" x14ac:dyDescent="0.35">
      <c r="A1575" s="2"/>
      <c r="B1575" s="3" t="s">
        <v>70</v>
      </c>
      <c r="C1575" s="3" t="s">
        <v>76</v>
      </c>
      <c r="D1575" s="3">
        <v>1844061.9565055449</v>
      </c>
      <c r="E1575" s="3">
        <v>1844062.066784157</v>
      </c>
      <c r="F1575" s="3">
        <v>1844062.066784157</v>
      </c>
      <c r="G1575" s="3">
        <v>1844062.066784157</v>
      </c>
      <c r="H1575" s="3">
        <v>1844062.066784157</v>
      </c>
      <c r="I1575" s="3">
        <v>1844062.066784157</v>
      </c>
      <c r="J1575" s="3">
        <v>1844062.066784157</v>
      </c>
      <c r="K1575" s="3">
        <v>1844062.066784157</v>
      </c>
      <c r="L1575" s="3">
        <v>1844062.066784157</v>
      </c>
      <c r="M1575" s="3">
        <v>1844062.066784157</v>
      </c>
      <c r="N1575" s="3">
        <v>1844062.066784157</v>
      </c>
      <c r="O1575" s="3">
        <v>1844062.066784157</v>
      </c>
      <c r="P1575" s="3">
        <v>1844062.066784157</v>
      </c>
      <c r="Q1575" s="3">
        <v>1844062.066784157</v>
      </c>
    </row>
    <row r="1576" spans="1:17" x14ac:dyDescent="0.35">
      <c r="A1576" s="2"/>
    </row>
    <row r="1577" spans="1:17" x14ac:dyDescent="0.35">
      <c r="A1577" s="2" t="s">
        <v>176</v>
      </c>
      <c r="B1577" s="3" t="s">
        <v>73</v>
      </c>
      <c r="C1577" s="3" t="s">
        <v>68</v>
      </c>
      <c r="D1577" s="3">
        <v>0</v>
      </c>
      <c r="E1577" s="3">
        <v>1.3250816947303329E-7</v>
      </c>
      <c r="F1577" s="3">
        <v>1.3250816947303329E-7</v>
      </c>
      <c r="G1577" s="3">
        <v>1.3250816947303329E-7</v>
      </c>
      <c r="H1577" s="3">
        <v>1.3250816947303329E-7</v>
      </c>
      <c r="I1577" s="3">
        <v>1.3250816947303329E-7</v>
      </c>
      <c r="J1577" s="3">
        <v>1.3250816947303329E-7</v>
      </c>
      <c r="K1577" s="3">
        <v>1.3250816947303329E-7</v>
      </c>
      <c r="L1577" s="3">
        <v>1.3250816947303329E-7</v>
      </c>
      <c r="M1577" s="3">
        <v>1.3250816947303329E-7</v>
      </c>
      <c r="N1577" s="3">
        <v>1.3250816947303329E-7</v>
      </c>
      <c r="O1577" s="3">
        <v>1.3250816947303329E-7</v>
      </c>
      <c r="P1577" s="3">
        <v>1.3250816947303329E-7</v>
      </c>
      <c r="Q1577" s="3">
        <v>1.3250816947303329E-7</v>
      </c>
    </row>
    <row r="1578" spans="1:17" x14ac:dyDescent="0.35">
      <c r="A1578" s="2"/>
      <c r="B1578" s="3" t="s">
        <v>69</v>
      </c>
      <c r="C1578" s="3" t="s">
        <v>68</v>
      </c>
      <c r="D1578" s="3">
        <v>0.33600000000000002</v>
      </c>
      <c r="E1578" s="3">
        <v>0.33601055148571463</v>
      </c>
      <c r="F1578" s="3">
        <v>0.33601055148571463</v>
      </c>
      <c r="G1578" s="3">
        <v>0.33601055148571463</v>
      </c>
      <c r="H1578" s="3">
        <v>0.33601055148571463</v>
      </c>
      <c r="I1578" s="3">
        <v>0.33601055148571463</v>
      </c>
      <c r="J1578" s="3">
        <v>0.33601055148571463</v>
      </c>
      <c r="K1578" s="3">
        <v>0.33601055148571463</v>
      </c>
      <c r="L1578" s="3">
        <v>0.33601055148571463</v>
      </c>
      <c r="M1578" s="3">
        <v>0.33601055148571463</v>
      </c>
      <c r="N1578" s="3">
        <v>0.33601055148571463</v>
      </c>
      <c r="O1578" s="3">
        <v>0.33601055148571463</v>
      </c>
      <c r="P1578" s="3">
        <v>0.33601055148571463</v>
      </c>
      <c r="Q1578" s="3">
        <v>0.33601055148571463</v>
      </c>
    </row>
    <row r="1579" spans="1:17" x14ac:dyDescent="0.35">
      <c r="A1579" s="2"/>
      <c r="B1579" s="3" t="s">
        <v>72</v>
      </c>
      <c r="C1579" s="3" t="s">
        <v>68</v>
      </c>
      <c r="D1579" s="3">
        <v>0.624</v>
      </c>
      <c r="E1579" s="3">
        <v>0.62400429964767468</v>
      </c>
      <c r="F1579" s="3">
        <v>0.62400429964767468</v>
      </c>
      <c r="G1579" s="3">
        <v>0.62400429964767468</v>
      </c>
      <c r="H1579" s="3">
        <v>0.62400429964767468</v>
      </c>
      <c r="I1579" s="3">
        <v>0.62400429964767468</v>
      </c>
      <c r="J1579" s="3">
        <v>0.62400429964767468</v>
      </c>
      <c r="K1579" s="3">
        <v>0.62400429964767468</v>
      </c>
      <c r="L1579" s="3">
        <v>0.62400429964767468</v>
      </c>
      <c r="M1579" s="3">
        <v>0.62400429964767468</v>
      </c>
      <c r="N1579" s="3">
        <v>0.62400429964767468</v>
      </c>
      <c r="O1579" s="3">
        <v>0.62400429964767468</v>
      </c>
      <c r="P1579" s="3">
        <v>0.62400429964767468</v>
      </c>
      <c r="Q1579" s="3">
        <v>0.62400429964767468</v>
      </c>
    </row>
    <row r="1580" spans="1:17" x14ac:dyDescent="0.35">
      <c r="A1580" s="2"/>
      <c r="B1580" s="3" t="s">
        <v>75</v>
      </c>
      <c r="C1580" s="3" t="s">
        <v>68</v>
      </c>
      <c r="D1580" s="3">
        <v>0</v>
      </c>
      <c r="E1580" s="3">
        <v>1.2547867377773701E-7</v>
      </c>
      <c r="F1580" s="3">
        <v>1.2547867377773701E-7</v>
      </c>
      <c r="G1580" s="3">
        <v>1.2547867377773701E-7</v>
      </c>
      <c r="H1580" s="3">
        <v>1.2547867377773701E-7</v>
      </c>
      <c r="I1580" s="3">
        <v>1.2547867377773701E-7</v>
      </c>
      <c r="J1580" s="3">
        <v>1.2547867377773701E-7</v>
      </c>
      <c r="K1580" s="3">
        <v>1.2547867377773701E-7</v>
      </c>
      <c r="L1580" s="3">
        <v>1.2547867377773701E-7</v>
      </c>
      <c r="M1580" s="3">
        <v>1.2547867377773701E-7</v>
      </c>
      <c r="N1580" s="3">
        <v>1.2547867377773701E-7</v>
      </c>
      <c r="O1580" s="3">
        <v>1.2547867377773701E-7</v>
      </c>
      <c r="P1580" s="3">
        <v>1.2547867377773701E-7</v>
      </c>
      <c r="Q1580" s="3">
        <v>1.2547867377773701E-7</v>
      </c>
    </row>
    <row r="1581" spans="1:17" x14ac:dyDescent="0.35">
      <c r="A1581" s="2"/>
      <c r="B1581" s="3" t="s">
        <v>74</v>
      </c>
      <c r="C1581" s="3" t="s">
        <v>68</v>
      </c>
      <c r="D1581" s="3">
        <v>0.624</v>
      </c>
      <c r="E1581" s="3">
        <v>0.62400000422001134</v>
      </c>
      <c r="F1581" s="3">
        <v>0.62400000422001134</v>
      </c>
      <c r="G1581" s="3">
        <v>0.62400000422001134</v>
      </c>
      <c r="H1581" s="3">
        <v>0.62400000422001134</v>
      </c>
      <c r="I1581" s="3">
        <v>0.62400000422001134</v>
      </c>
      <c r="J1581" s="3">
        <v>0.62400000422001134</v>
      </c>
      <c r="K1581" s="3">
        <v>0.62400000422001134</v>
      </c>
      <c r="L1581" s="3">
        <v>0.62400000422001134</v>
      </c>
      <c r="M1581" s="3">
        <v>0.62400000422001134</v>
      </c>
      <c r="N1581" s="3">
        <v>0.62400000422001134</v>
      </c>
      <c r="O1581" s="3">
        <v>0.62400000422001134</v>
      </c>
      <c r="P1581" s="3">
        <v>0.62400000422001134</v>
      </c>
      <c r="Q1581" s="3">
        <v>0.62400000422001134</v>
      </c>
    </row>
    <row r="1582" spans="1:17" x14ac:dyDescent="0.35">
      <c r="A1582" s="2"/>
      <c r="B1582" s="3" t="s">
        <v>71</v>
      </c>
      <c r="C1582" s="3" t="s">
        <v>68</v>
      </c>
      <c r="D1582" s="3">
        <v>0.54700000000000004</v>
      </c>
      <c r="E1582" s="3">
        <v>0.54700343197418388</v>
      </c>
      <c r="F1582" s="3">
        <v>0.54700343197418388</v>
      </c>
      <c r="G1582" s="3">
        <v>0.54700343197418388</v>
      </c>
      <c r="H1582" s="3">
        <v>0.54700343197418388</v>
      </c>
      <c r="I1582" s="3">
        <v>0.54700343197418388</v>
      </c>
      <c r="J1582" s="3">
        <v>0.54700343197418388</v>
      </c>
      <c r="K1582" s="3">
        <v>0.54700343197418388</v>
      </c>
      <c r="L1582" s="3">
        <v>0.54700343197418388</v>
      </c>
      <c r="M1582" s="3">
        <v>0.54700343197418388</v>
      </c>
      <c r="N1582" s="3">
        <v>0.54700343197418388</v>
      </c>
      <c r="O1582" s="3">
        <v>0.54700343197418388</v>
      </c>
      <c r="P1582" s="3">
        <v>0.54700343197418388</v>
      </c>
      <c r="Q1582" s="3">
        <v>0.54700343197418388</v>
      </c>
    </row>
    <row r="1583" spans="1:17" x14ac:dyDescent="0.35">
      <c r="A1583" s="2"/>
      <c r="B1583" s="3" t="s">
        <v>70</v>
      </c>
      <c r="C1583" s="3" t="s">
        <v>68</v>
      </c>
      <c r="D1583" s="3">
        <v>0</v>
      </c>
      <c r="E1583" s="3">
        <v>2.5245516575643249E-6</v>
      </c>
      <c r="F1583" s="3">
        <v>2.5245516575643249E-6</v>
      </c>
      <c r="G1583" s="3">
        <v>2.5245516575643249E-6</v>
      </c>
      <c r="H1583" s="3">
        <v>2.5245516575643249E-6</v>
      </c>
      <c r="I1583" s="3">
        <v>2.5245516575643249E-6</v>
      </c>
      <c r="J1583" s="3">
        <v>2.5245516575643249E-6</v>
      </c>
      <c r="K1583" s="3">
        <v>2.5245516575643249E-6</v>
      </c>
      <c r="L1583" s="3">
        <v>2.5245516575643249E-6</v>
      </c>
      <c r="M1583" s="3">
        <v>2.5245516575643249E-6</v>
      </c>
      <c r="N1583" s="3">
        <v>2.5245516575643249E-6</v>
      </c>
      <c r="O1583" s="3">
        <v>2.5245516575643249E-6</v>
      </c>
      <c r="P1583" s="3">
        <v>2.5245516575643249E-6</v>
      </c>
      <c r="Q1583" s="3">
        <v>2.5245516575643249E-6</v>
      </c>
    </row>
    <row r="1584" spans="1:17" x14ac:dyDescent="0.35">
      <c r="A1584" s="2"/>
      <c r="B1584" s="3" t="s">
        <v>73</v>
      </c>
      <c r="C1584" s="3" t="s">
        <v>76</v>
      </c>
      <c r="D1584" s="3">
        <v>0</v>
      </c>
      <c r="E1584" s="3">
        <v>6.342884774093055E-2</v>
      </c>
      <c r="F1584" s="3">
        <v>6.342884774093055E-2</v>
      </c>
      <c r="G1584" s="3">
        <v>6.342884774093055E-2</v>
      </c>
      <c r="H1584" s="3">
        <v>6.342884774093055E-2</v>
      </c>
      <c r="I1584" s="3">
        <v>6.342884774093055E-2</v>
      </c>
      <c r="J1584" s="3">
        <v>6.342884774093055E-2</v>
      </c>
      <c r="K1584" s="3">
        <v>6.342884774093055E-2</v>
      </c>
      <c r="L1584" s="3">
        <v>6.342884774093055E-2</v>
      </c>
      <c r="M1584" s="3">
        <v>6.342884774093055E-2</v>
      </c>
      <c r="N1584" s="3">
        <v>6.342884774093055E-2</v>
      </c>
      <c r="O1584" s="3">
        <v>6.342884774093055E-2</v>
      </c>
      <c r="P1584" s="3">
        <v>6.342884774093055E-2</v>
      </c>
      <c r="Q1584" s="3">
        <v>6.342884774093055E-2</v>
      </c>
    </row>
    <row r="1585" spans="1:17" x14ac:dyDescent="0.35">
      <c r="A1585" s="2"/>
      <c r="B1585" s="3" t="s">
        <v>69</v>
      </c>
      <c r="C1585" s="3" t="s">
        <v>76</v>
      </c>
      <c r="D1585" s="3">
        <v>11764.45594221403</v>
      </c>
      <c r="E1585" s="3">
        <v>11764.825384145021</v>
      </c>
      <c r="F1585" s="3">
        <v>11764.825384145021</v>
      </c>
      <c r="G1585" s="3">
        <v>11764.825384145021</v>
      </c>
      <c r="H1585" s="3">
        <v>11764.825384145021</v>
      </c>
      <c r="I1585" s="3">
        <v>11764.825384145021</v>
      </c>
      <c r="J1585" s="3">
        <v>11764.825384145021</v>
      </c>
      <c r="K1585" s="3">
        <v>11764.825384145021</v>
      </c>
      <c r="L1585" s="3">
        <v>11764.825384145021</v>
      </c>
      <c r="M1585" s="3">
        <v>11764.825384145021</v>
      </c>
      <c r="N1585" s="3">
        <v>11764.825384145021</v>
      </c>
      <c r="O1585" s="3">
        <v>11764.825384145021</v>
      </c>
      <c r="P1585" s="3">
        <v>11764.825384145021</v>
      </c>
      <c r="Q1585" s="3">
        <v>11764.825384145021</v>
      </c>
    </row>
    <row r="1586" spans="1:17" x14ac:dyDescent="0.35">
      <c r="A1586" s="2"/>
      <c r="B1586" s="3" t="s">
        <v>72</v>
      </c>
      <c r="C1586" s="3" t="s">
        <v>76</v>
      </c>
      <c r="D1586" s="3">
        <v>59435.438321048037</v>
      </c>
      <c r="E1586" s="3">
        <v>59435.847858618828</v>
      </c>
      <c r="F1586" s="3">
        <v>59435.847858618828</v>
      </c>
      <c r="G1586" s="3">
        <v>59435.847858618828</v>
      </c>
      <c r="H1586" s="3">
        <v>59435.847858618828</v>
      </c>
      <c r="I1586" s="3">
        <v>59435.847858618828</v>
      </c>
      <c r="J1586" s="3">
        <v>59435.847858618828</v>
      </c>
      <c r="K1586" s="3">
        <v>59435.847858618828</v>
      </c>
      <c r="L1586" s="3">
        <v>59435.847858618828</v>
      </c>
      <c r="M1586" s="3">
        <v>59435.847858618828</v>
      </c>
      <c r="N1586" s="3">
        <v>59435.847858618828</v>
      </c>
      <c r="O1586" s="3">
        <v>59435.847858618828</v>
      </c>
      <c r="P1586" s="3">
        <v>59435.847858618828</v>
      </c>
      <c r="Q1586" s="3">
        <v>59435.847858618828</v>
      </c>
    </row>
    <row r="1587" spans="1:17" x14ac:dyDescent="0.35">
      <c r="A1587" s="2"/>
      <c r="B1587" s="3" t="s">
        <v>75</v>
      </c>
      <c r="C1587" s="3" t="s">
        <v>76</v>
      </c>
      <c r="D1587" s="3">
        <v>0</v>
      </c>
      <c r="E1587" s="3">
        <v>0.26236202314094142</v>
      </c>
      <c r="F1587" s="3">
        <v>0.26236202314094142</v>
      </c>
      <c r="G1587" s="3">
        <v>0.26236202314094142</v>
      </c>
      <c r="H1587" s="3">
        <v>0.26236202314094142</v>
      </c>
      <c r="I1587" s="3">
        <v>0.26236202314094142</v>
      </c>
      <c r="J1587" s="3">
        <v>0.26236202314094142</v>
      </c>
      <c r="K1587" s="3">
        <v>0.26236202314094142</v>
      </c>
      <c r="L1587" s="3">
        <v>0.26236202314094142</v>
      </c>
      <c r="M1587" s="3">
        <v>0.26236202314094142</v>
      </c>
      <c r="N1587" s="3">
        <v>0.26236202314094142</v>
      </c>
      <c r="O1587" s="3">
        <v>0.26236202314094142</v>
      </c>
      <c r="P1587" s="3">
        <v>0.26236202314094142</v>
      </c>
      <c r="Q1587" s="3">
        <v>0.26236202314094142</v>
      </c>
    </row>
    <row r="1588" spans="1:17" x14ac:dyDescent="0.35">
      <c r="A1588" s="2"/>
      <c r="B1588" s="3" t="s">
        <v>74</v>
      </c>
      <c r="C1588" s="3" t="s">
        <v>76</v>
      </c>
      <c r="D1588" s="3">
        <v>690651.74411305168</v>
      </c>
      <c r="E1588" s="3">
        <v>690651.74878381798</v>
      </c>
      <c r="F1588" s="3">
        <v>690651.74878381798</v>
      </c>
      <c r="G1588" s="3">
        <v>690651.74878381798</v>
      </c>
      <c r="H1588" s="3">
        <v>690651.74878381798</v>
      </c>
      <c r="I1588" s="3">
        <v>690651.74878381798</v>
      </c>
      <c r="J1588" s="3">
        <v>690651.74878381798</v>
      </c>
      <c r="K1588" s="3">
        <v>690651.74878381798</v>
      </c>
      <c r="L1588" s="3">
        <v>690651.74878381798</v>
      </c>
      <c r="M1588" s="3">
        <v>690651.74878381798</v>
      </c>
      <c r="N1588" s="3">
        <v>690651.74878381798</v>
      </c>
      <c r="O1588" s="3">
        <v>690651.74878381798</v>
      </c>
      <c r="P1588" s="3">
        <v>690651.74878381798</v>
      </c>
      <c r="Q1588" s="3">
        <v>690651.74878381798</v>
      </c>
    </row>
    <row r="1589" spans="1:17" x14ac:dyDescent="0.35">
      <c r="A1589" s="2"/>
      <c r="B1589" s="3" t="s">
        <v>71</v>
      </c>
      <c r="C1589" s="3" t="s">
        <v>76</v>
      </c>
      <c r="D1589" s="3">
        <v>49148.365017336881</v>
      </c>
      <c r="E1589" s="3">
        <v>49148.673382821187</v>
      </c>
      <c r="F1589" s="3">
        <v>49148.673382821187</v>
      </c>
      <c r="G1589" s="3">
        <v>49148.673382821187</v>
      </c>
      <c r="H1589" s="3">
        <v>49148.673382821187</v>
      </c>
      <c r="I1589" s="3">
        <v>49148.673382821187</v>
      </c>
      <c r="J1589" s="3">
        <v>49148.673382821187</v>
      </c>
      <c r="K1589" s="3">
        <v>49148.673382821187</v>
      </c>
      <c r="L1589" s="3">
        <v>49148.673382821187</v>
      </c>
      <c r="M1589" s="3">
        <v>49148.673382821187</v>
      </c>
      <c r="N1589" s="3">
        <v>49148.673382821187</v>
      </c>
      <c r="O1589" s="3">
        <v>49148.673382821187</v>
      </c>
      <c r="P1589" s="3">
        <v>49148.673382821187</v>
      </c>
      <c r="Q1589" s="3">
        <v>49148.673382821187</v>
      </c>
    </row>
    <row r="1590" spans="1:17" x14ac:dyDescent="0.35">
      <c r="A1590" s="2"/>
      <c r="B1590" s="3" t="s">
        <v>70</v>
      </c>
      <c r="C1590" s="3" t="s">
        <v>76</v>
      </c>
      <c r="D1590" s="3">
        <v>0</v>
      </c>
      <c r="E1590" s="3">
        <v>0.23091473842356181</v>
      </c>
      <c r="F1590" s="3">
        <v>0.23091473842356181</v>
      </c>
      <c r="G1590" s="3">
        <v>0.23091473842356181</v>
      </c>
      <c r="H1590" s="3">
        <v>0.23091473842356181</v>
      </c>
      <c r="I1590" s="3">
        <v>0.23091473842356181</v>
      </c>
      <c r="J1590" s="3">
        <v>0.23091473842356181</v>
      </c>
      <c r="K1590" s="3">
        <v>0.23091473842356181</v>
      </c>
      <c r="L1590" s="3">
        <v>0.23091473842356181</v>
      </c>
      <c r="M1590" s="3">
        <v>0.23091473842356181</v>
      </c>
      <c r="N1590" s="3">
        <v>0.23091473842356181</v>
      </c>
      <c r="O1590" s="3">
        <v>0.23091473842356181</v>
      </c>
      <c r="P1590" s="3">
        <v>0.23091473842356181</v>
      </c>
      <c r="Q1590" s="3">
        <v>0.23091473842356181</v>
      </c>
    </row>
    <row r="1591" spans="1:17" x14ac:dyDescent="0.35">
      <c r="A1591" s="2"/>
    </row>
    <row r="1592" spans="1:17" x14ac:dyDescent="0.35">
      <c r="A1592" s="2" t="s">
        <v>177</v>
      </c>
      <c r="B1592" s="3" t="s">
        <v>73</v>
      </c>
      <c r="C1592" s="3" t="s">
        <v>68</v>
      </c>
      <c r="D1592" s="3">
        <v>0</v>
      </c>
      <c r="E1592" s="3">
        <v>0.95000000000000007</v>
      </c>
      <c r="F1592" s="3">
        <v>0.95000000000000007</v>
      </c>
      <c r="G1592" s="3">
        <v>0.95000000000000007</v>
      </c>
      <c r="H1592" s="3">
        <v>0.95000000000000007</v>
      </c>
      <c r="I1592" s="3">
        <v>0.95000000000000007</v>
      </c>
      <c r="J1592" s="3">
        <v>0.95000000000000007</v>
      </c>
      <c r="K1592" s="3">
        <v>0.95000000000000007</v>
      </c>
      <c r="L1592" s="3">
        <v>0.95000000000000007</v>
      </c>
      <c r="M1592" s="3">
        <v>0.95000000000000007</v>
      </c>
      <c r="N1592" s="3">
        <v>0.95000000000000007</v>
      </c>
      <c r="O1592" s="3">
        <v>0.95000000000000007</v>
      </c>
      <c r="P1592" s="3">
        <v>0.95000000000000007</v>
      </c>
      <c r="Q1592" s="3">
        <v>0.95000000000000007</v>
      </c>
    </row>
    <row r="1593" spans="1:17" x14ac:dyDescent="0.35">
      <c r="A1593" s="2"/>
      <c r="B1593" s="3" t="s">
        <v>69</v>
      </c>
      <c r="C1593" s="3" t="s">
        <v>68</v>
      </c>
      <c r="D1593" s="3">
        <v>0.39700000000000008</v>
      </c>
      <c r="E1593" s="3">
        <v>0.95</v>
      </c>
      <c r="F1593" s="3">
        <v>0.95</v>
      </c>
      <c r="G1593" s="3">
        <v>0.95</v>
      </c>
      <c r="H1593" s="3">
        <v>0.95</v>
      </c>
      <c r="I1593" s="3">
        <v>0.95</v>
      </c>
      <c r="J1593" s="3">
        <v>0.95</v>
      </c>
      <c r="K1593" s="3">
        <v>0.95</v>
      </c>
      <c r="L1593" s="3">
        <v>0.95</v>
      </c>
      <c r="M1593" s="3">
        <v>0.95</v>
      </c>
      <c r="N1593" s="3">
        <v>0.95</v>
      </c>
      <c r="O1593" s="3">
        <v>0.95</v>
      </c>
      <c r="P1593" s="3">
        <v>0.95</v>
      </c>
      <c r="Q1593" s="3">
        <v>0.95</v>
      </c>
    </row>
    <row r="1594" spans="1:17" x14ac:dyDescent="0.35">
      <c r="A1594" s="2"/>
      <c r="B1594" s="3" t="s">
        <v>72</v>
      </c>
      <c r="C1594" s="3" t="s">
        <v>68</v>
      </c>
      <c r="D1594" s="3">
        <v>0.29499999999999998</v>
      </c>
      <c r="E1594" s="3">
        <v>0.95</v>
      </c>
      <c r="F1594" s="3">
        <v>0.95</v>
      </c>
      <c r="G1594" s="3">
        <v>0.95</v>
      </c>
      <c r="H1594" s="3">
        <v>0.95</v>
      </c>
      <c r="I1594" s="3">
        <v>0.95</v>
      </c>
      <c r="J1594" s="3">
        <v>0.95</v>
      </c>
      <c r="K1594" s="3">
        <v>0.95</v>
      </c>
      <c r="L1594" s="3">
        <v>0.95</v>
      </c>
      <c r="M1594" s="3">
        <v>0.95</v>
      </c>
      <c r="N1594" s="3">
        <v>0.95</v>
      </c>
      <c r="O1594" s="3">
        <v>0.95</v>
      </c>
      <c r="P1594" s="3">
        <v>0.95</v>
      </c>
      <c r="Q1594" s="3">
        <v>0.95</v>
      </c>
    </row>
    <row r="1595" spans="1:17" x14ac:dyDescent="0.35">
      <c r="A1595" s="2"/>
      <c r="B1595" s="3" t="s">
        <v>75</v>
      </c>
      <c r="C1595" s="3" t="s">
        <v>68</v>
      </c>
      <c r="D1595" s="3">
        <v>0</v>
      </c>
      <c r="E1595" s="3">
        <v>0.95000000000000007</v>
      </c>
      <c r="F1595" s="3">
        <v>0.95000000000000007</v>
      </c>
      <c r="G1595" s="3">
        <v>0.95000000000000007</v>
      </c>
      <c r="H1595" s="3">
        <v>0.95000000000000007</v>
      </c>
      <c r="I1595" s="3">
        <v>0.95000000000000007</v>
      </c>
      <c r="J1595" s="3">
        <v>0.95000000000000007</v>
      </c>
      <c r="K1595" s="3">
        <v>0.95000000000000007</v>
      </c>
      <c r="L1595" s="3">
        <v>0.95000000000000007</v>
      </c>
      <c r="M1595" s="3">
        <v>0.95000000000000007</v>
      </c>
      <c r="N1595" s="3">
        <v>0.95000000000000007</v>
      </c>
      <c r="O1595" s="3">
        <v>0.95000000000000007</v>
      </c>
      <c r="P1595" s="3">
        <v>0.95000000000000007</v>
      </c>
      <c r="Q1595" s="3">
        <v>0.95000000000000007</v>
      </c>
    </row>
    <row r="1596" spans="1:17" x14ac:dyDescent="0.35">
      <c r="A1596" s="2"/>
      <c r="B1596" s="3" t="s">
        <v>74</v>
      </c>
      <c r="C1596" s="3" t="s">
        <v>68</v>
      </c>
      <c r="D1596" s="3">
        <v>8.900000000000001E-2</v>
      </c>
      <c r="E1596" s="3">
        <v>4.999999999999994E-2</v>
      </c>
      <c r="F1596" s="3">
        <v>4.999999999999994E-2</v>
      </c>
      <c r="G1596" s="3">
        <v>4.999999999999994E-2</v>
      </c>
      <c r="H1596" s="3">
        <v>4.999999999999994E-2</v>
      </c>
      <c r="I1596" s="3">
        <v>4.999999999999994E-2</v>
      </c>
      <c r="J1596" s="3">
        <v>4.999999999999994E-2</v>
      </c>
      <c r="K1596" s="3">
        <v>4.999999999999994E-2</v>
      </c>
      <c r="L1596" s="3">
        <v>4.999999999999994E-2</v>
      </c>
      <c r="M1596" s="3">
        <v>4.999999999999994E-2</v>
      </c>
      <c r="N1596" s="3">
        <v>4.999999999999994E-2</v>
      </c>
      <c r="O1596" s="3">
        <v>4.999999999999994E-2</v>
      </c>
      <c r="P1596" s="3">
        <v>4.999999999999994E-2</v>
      </c>
      <c r="Q1596" s="3">
        <v>4.999999999999994E-2</v>
      </c>
    </row>
    <row r="1597" spans="1:17" x14ac:dyDescent="0.35">
      <c r="A1597" s="2"/>
      <c r="B1597" s="3" t="s">
        <v>71</v>
      </c>
      <c r="C1597" s="3" t="s">
        <v>68</v>
      </c>
      <c r="D1597" s="3">
        <v>0.51600000000000001</v>
      </c>
      <c r="E1597" s="3">
        <v>0.95</v>
      </c>
      <c r="F1597" s="3">
        <v>0.95</v>
      </c>
      <c r="G1597" s="3">
        <v>0.95</v>
      </c>
      <c r="H1597" s="3">
        <v>0.95</v>
      </c>
      <c r="I1597" s="3">
        <v>0.95</v>
      </c>
      <c r="J1597" s="3">
        <v>0.95</v>
      </c>
      <c r="K1597" s="3">
        <v>0.95</v>
      </c>
      <c r="L1597" s="3">
        <v>0.95</v>
      </c>
      <c r="M1597" s="3">
        <v>0.95</v>
      </c>
      <c r="N1597" s="3">
        <v>0.95</v>
      </c>
      <c r="O1597" s="3">
        <v>0.95</v>
      </c>
      <c r="P1597" s="3">
        <v>0.95</v>
      </c>
      <c r="Q1597" s="3">
        <v>0.95</v>
      </c>
    </row>
    <row r="1598" spans="1:17" x14ac:dyDescent="0.35">
      <c r="A1598" s="2"/>
      <c r="B1598" s="3" t="s">
        <v>70</v>
      </c>
      <c r="C1598" s="3" t="s">
        <v>68</v>
      </c>
      <c r="D1598" s="3">
        <v>0.19900000000000001</v>
      </c>
      <c r="E1598" s="3">
        <v>0.95</v>
      </c>
      <c r="F1598" s="3">
        <v>0.95</v>
      </c>
      <c r="G1598" s="3">
        <v>0.95</v>
      </c>
      <c r="H1598" s="3">
        <v>0.95</v>
      </c>
      <c r="I1598" s="3">
        <v>0.95</v>
      </c>
      <c r="J1598" s="3">
        <v>0.95</v>
      </c>
      <c r="K1598" s="3">
        <v>0.95</v>
      </c>
      <c r="L1598" s="3">
        <v>0.95</v>
      </c>
      <c r="M1598" s="3">
        <v>0.95</v>
      </c>
      <c r="N1598" s="3">
        <v>0.95</v>
      </c>
      <c r="O1598" s="3">
        <v>0.95</v>
      </c>
      <c r="P1598" s="3">
        <v>0.95</v>
      </c>
      <c r="Q1598" s="3">
        <v>0.95</v>
      </c>
    </row>
    <row r="1599" spans="1:17" x14ac:dyDescent="0.35">
      <c r="A1599" s="2"/>
      <c r="B1599" s="3" t="s">
        <v>73</v>
      </c>
      <c r="C1599" s="3" t="s">
        <v>76</v>
      </c>
      <c r="D1599" s="3">
        <v>0</v>
      </c>
      <c r="E1599" s="3">
        <v>4754970.6431821706</v>
      </c>
      <c r="F1599" s="3">
        <v>4754970.6431821706</v>
      </c>
      <c r="G1599" s="3">
        <v>4754970.6431821706</v>
      </c>
      <c r="H1599" s="3">
        <v>4754970.6431821706</v>
      </c>
      <c r="I1599" s="3">
        <v>4754970.6431821706</v>
      </c>
      <c r="J1599" s="3">
        <v>4754970.6431821706</v>
      </c>
      <c r="K1599" s="3">
        <v>4754970.6431821706</v>
      </c>
      <c r="L1599" s="3">
        <v>4754970.6431821706</v>
      </c>
      <c r="M1599" s="3">
        <v>4754970.6431821706</v>
      </c>
      <c r="N1599" s="3">
        <v>4754970.6431821706</v>
      </c>
      <c r="O1599" s="3">
        <v>4754970.6431821706</v>
      </c>
      <c r="P1599" s="3">
        <v>4754970.6431821706</v>
      </c>
      <c r="Q1599" s="3">
        <v>4754970.6431821706</v>
      </c>
    </row>
    <row r="1600" spans="1:17" x14ac:dyDescent="0.35">
      <c r="A1600" s="2"/>
      <c r="B1600" s="3" t="s">
        <v>69</v>
      </c>
      <c r="C1600" s="3" t="s">
        <v>76</v>
      </c>
      <c r="D1600" s="3">
        <v>161276.2161616277</v>
      </c>
      <c r="E1600" s="3">
        <v>6816988.8302194038</v>
      </c>
      <c r="F1600" s="3">
        <v>6816988.8302194038</v>
      </c>
      <c r="G1600" s="3">
        <v>6816988.8302194038</v>
      </c>
      <c r="H1600" s="3">
        <v>6816988.8302194038</v>
      </c>
      <c r="I1600" s="3">
        <v>6816988.8302194038</v>
      </c>
      <c r="J1600" s="3">
        <v>6816988.8302194038</v>
      </c>
      <c r="K1600" s="3">
        <v>6816988.8302194038</v>
      </c>
      <c r="L1600" s="3">
        <v>6816988.8302194038</v>
      </c>
      <c r="M1600" s="3">
        <v>6816988.8302194038</v>
      </c>
      <c r="N1600" s="3">
        <v>6816988.8302194038</v>
      </c>
      <c r="O1600" s="3">
        <v>6816988.8302194038</v>
      </c>
      <c r="P1600" s="3">
        <v>6816988.8302194038</v>
      </c>
      <c r="Q1600" s="3">
        <v>6816988.8302194038</v>
      </c>
    </row>
    <row r="1601" spans="1:17" x14ac:dyDescent="0.35">
      <c r="A1601" s="2"/>
      <c r="B1601" s="3" t="s">
        <v>72</v>
      </c>
      <c r="C1601" s="3" t="s">
        <v>76</v>
      </c>
      <c r="D1601" s="3">
        <v>133708.49233779599</v>
      </c>
      <c r="E1601" s="3">
        <v>7262168.4789816551</v>
      </c>
      <c r="F1601" s="3">
        <v>7262168.4789816551</v>
      </c>
      <c r="G1601" s="3">
        <v>7262168.4789816551</v>
      </c>
      <c r="H1601" s="3">
        <v>7262168.4789816551</v>
      </c>
      <c r="I1601" s="3">
        <v>7262168.4789816551</v>
      </c>
      <c r="J1601" s="3">
        <v>7262168.4789816551</v>
      </c>
      <c r="K1601" s="3">
        <v>7262168.4789816551</v>
      </c>
      <c r="L1601" s="3">
        <v>7262168.4789816551</v>
      </c>
      <c r="M1601" s="3">
        <v>7262168.4789816551</v>
      </c>
      <c r="N1601" s="3">
        <v>7262168.4789816551</v>
      </c>
      <c r="O1601" s="3">
        <v>7262168.4789816551</v>
      </c>
      <c r="P1601" s="3">
        <v>7262168.4789816551</v>
      </c>
      <c r="Q1601" s="3">
        <v>7262168.4789816551</v>
      </c>
    </row>
    <row r="1602" spans="1:17" x14ac:dyDescent="0.35">
      <c r="A1602" s="2"/>
      <c r="B1602" s="3" t="s">
        <v>75</v>
      </c>
      <c r="C1602" s="3" t="s">
        <v>76</v>
      </c>
      <c r="D1602" s="3">
        <v>0</v>
      </c>
      <c r="E1602" s="3">
        <v>16242409.26453466</v>
      </c>
      <c r="F1602" s="3">
        <v>16242409.26453466</v>
      </c>
      <c r="G1602" s="3">
        <v>16242409.26453466</v>
      </c>
      <c r="H1602" s="3">
        <v>16242409.26453466</v>
      </c>
      <c r="I1602" s="3">
        <v>16242409.26453466</v>
      </c>
      <c r="J1602" s="3">
        <v>16242409.26453466</v>
      </c>
      <c r="K1602" s="3">
        <v>16242409.26453466</v>
      </c>
      <c r="L1602" s="3">
        <v>16242409.26453466</v>
      </c>
      <c r="M1602" s="3">
        <v>16242409.26453466</v>
      </c>
      <c r="N1602" s="3">
        <v>16242409.26453466</v>
      </c>
      <c r="O1602" s="3">
        <v>16242409.26453466</v>
      </c>
      <c r="P1602" s="3">
        <v>16242409.26453466</v>
      </c>
      <c r="Q1602" s="3">
        <v>16242409.26453466</v>
      </c>
    </row>
    <row r="1603" spans="1:17" x14ac:dyDescent="0.35">
      <c r="A1603" s="2"/>
      <c r="B1603" s="3" t="s">
        <v>74</v>
      </c>
      <c r="C1603" s="3" t="s">
        <v>76</v>
      </c>
      <c r="D1603" s="3">
        <v>513767.56562330248</v>
      </c>
      <c r="E1603" s="3">
        <v>4663171.4353417316</v>
      </c>
      <c r="F1603" s="3">
        <v>4663171.4353417316</v>
      </c>
      <c r="G1603" s="3">
        <v>4663171.4353417316</v>
      </c>
      <c r="H1603" s="3">
        <v>4663171.4353417316</v>
      </c>
      <c r="I1603" s="3">
        <v>4663171.4353417316</v>
      </c>
      <c r="J1603" s="3">
        <v>4663171.4353417316</v>
      </c>
      <c r="K1603" s="3">
        <v>4663171.4353417316</v>
      </c>
      <c r="L1603" s="3">
        <v>4663171.4353417316</v>
      </c>
      <c r="M1603" s="3">
        <v>4663171.4353417316</v>
      </c>
      <c r="N1603" s="3">
        <v>4663171.4353417316</v>
      </c>
      <c r="O1603" s="3">
        <v>4663171.4353417316</v>
      </c>
      <c r="P1603" s="3">
        <v>4663171.4353417316</v>
      </c>
      <c r="Q1603" s="3">
        <v>4663171.4353417316</v>
      </c>
    </row>
    <row r="1604" spans="1:17" x14ac:dyDescent="0.35">
      <c r="A1604" s="2"/>
      <c r="B1604" s="3" t="s">
        <v>71</v>
      </c>
      <c r="C1604" s="3" t="s">
        <v>76</v>
      </c>
      <c r="D1604" s="3">
        <v>316989.01479390112</v>
      </c>
      <c r="E1604" s="3">
        <v>13396255.92471678</v>
      </c>
      <c r="F1604" s="3">
        <v>13396255.92471678</v>
      </c>
      <c r="G1604" s="3">
        <v>13396255.92471678</v>
      </c>
      <c r="H1604" s="3">
        <v>13396255.92471678</v>
      </c>
      <c r="I1604" s="3">
        <v>13396255.92471678</v>
      </c>
      <c r="J1604" s="3">
        <v>13396255.92471678</v>
      </c>
      <c r="K1604" s="3">
        <v>13396255.92471678</v>
      </c>
      <c r="L1604" s="3">
        <v>13396255.92471678</v>
      </c>
      <c r="M1604" s="3">
        <v>13396255.92471678</v>
      </c>
      <c r="N1604" s="3">
        <v>13396255.92471678</v>
      </c>
      <c r="O1604" s="3">
        <v>13396255.92471678</v>
      </c>
      <c r="P1604" s="3">
        <v>13396255.92471678</v>
      </c>
      <c r="Q1604" s="3">
        <v>13396255.92471678</v>
      </c>
    </row>
    <row r="1605" spans="1:17" x14ac:dyDescent="0.35">
      <c r="A1605" s="2"/>
      <c r="B1605" s="3" t="s">
        <v>70</v>
      </c>
      <c r="C1605" s="3" t="s">
        <v>76</v>
      </c>
      <c r="D1605" s="3">
        <v>127583.6400070923</v>
      </c>
      <c r="E1605" s="3">
        <v>5211431.3561964631</v>
      </c>
      <c r="F1605" s="3">
        <v>5211431.3561964631</v>
      </c>
      <c r="G1605" s="3">
        <v>5211431.3561964631</v>
      </c>
      <c r="H1605" s="3">
        <v>5211431.3561964631</v>
      </c>
      <c r="I1605" s="3">
        <v>5211431.3561964631</v>
      </c>
      <c r="J1605" s="3">
        <v>5211431.3561964631</v>
      </c>
      <c r="K1605" s="3">
        <v>5211431.3561964631</v>
      </c>
      <c r="L1605" s="3">
        <v>5211431.3561964631</v>
      </c>
      <c r="M1605" s="3">
        <v>5211431.3561964631</v>
      </c>
      <c r="N1605" s="3">
        <v>5211431.3561964631</v>
      </c>
      <c r="O1605" s="3">
        <v>5211431.3561964631</v>
      </c>
      <c r="P1605" s="3">
        <v>5211431.3561964631</v>
      </c>
      <c r="Q1605" s="3">
        <v>5211431.3561964631</v>
      </c>
    </row>
    <row r="1606" spans="1:17" x14ac:dyDescent="0.35">
      <c r="A1606" s="2"/>
    </row>
    <row r="1607" spans="1:17" x14ac:dyDescent="0.35">
      <c r="A1607" s="2" t="s">
        <v>178</v>
      </c>
      <c r="B1607" s="3" t="s">
        <v>73</v>
      </c>
      <c r="C1607" s="3" t="s">
        <v>68</v>
      </c>
      <c r="D1607" s="3">
        <v>0</v>
      </c>
      <c r="E1607" s="3">
        <v>0.95</v>
      </c>
      <c r="F1607" s="3">
        <v>0.95</v>
      </c>
      <c r="G1607" s="3">
        <v>0.95</v>
      </c>
      <c r="H1607" s="3">
        <v>0.95</v>
      </c>
      <c r="I1607" s="3">
        <v>0.95</v>
      </c>
      <c r="J1607" s="3">
        <v>0.95</v>
      </c>
      <c r="K1607" s="3">
        <v>0.95</v>
      </c>
      <c r="L1607" s="3">
        <v>0.95</v>
      </c>
      <c r="M1607" s="3">
        <v>0.95</v>
      </c>
      <c r="N1607" s="3">
        <v>0.95</v>
      </c>
      <c r="O1607" s="3">
        <v>0.95</v>
      </c>
      <c r="P1607" s="3">
        <v>0.95</v>
      </c>
      <c r="Q1607" s="3">
        <v>0.95</v>
      </c>
    </row>
    <row r="1608" spans="1:17" x14ac:dyDescent="0.35">
      <c r="A1608" s="2"/>
      <c r="B1608" s="3" t="s">
        <v>69</v>
      </c>
      <c r="C1608" s="3" t="s">
        <v>68</v>
      </c>
      <c r="D1608" s="3">
        <v>0.28599999999999998</v>
      </c>
      <c r="E1608" s="3">
        <v>0.95</v>
      </c>
      <c r="F1608" s="3">
        <v>0.95</v>
      </c>
      <c r="G1608" s="3">
        <v>0.95</v>
      </c>
      <c r="H1608" s="3">
        <v>0.95</v>
      </c>
      <c r="I1608" s="3">
        <v>0.95</v>
      </c>
      <c r="J1608" s="3">
        <v>0.95</v>
      </c>
      <c r="K1608" s="3">
        <v>0.95</v>
      </c>
      <c r="L1608" s="3">
        <v>0.95</v>
      </c>
      <c r="M1608" s="3">
        <v>0.95</v>
      </c>
      <c r="N1608" s="3">
        <v>0.95</v>
      </c>
      <c r="O1608" s="3">
        <v>0.95</v>
      </c>
      <c r="P1608" s="3">
        <v>0.95</v>
      </c>
      <c r="Q1608" s="3">
        <v>0.95</v>
      </c>
    </row>
    <row r="1609" spans="1:17" x14ac:dyDescent="0.35">
      <c r="A1609" s="2"/>
      <c r="B1609" s="3" t="s">
        <v>72</v>
      </c>
      <c r="C1609" s="3" t="s">
        <v>68</v>
      </c>
      <c r="D1609" s="3">
        <v>0.253</v>
      </c>
      <c r="E1609" s="3">
        <v>0.95</v>
      </c>
      <c r="F1609" s="3">
        <v>0.95</v>
      </c>
      <c r="G1609" s="3">
        <v>0.95</v>
      </c>
      <c r="H1609" s="3">
        <v>0.95</v>
      </c>
      <c r="I1609" s="3">
        <v>0.95</v>
      </c>
      <c r="J1609" s="3">
        <v>0.95</v>
      </c>
      <c r="K1609" s="3">
        <v>0.95</v>
      </c>
      <c r="L1609" s="3">
        <v>0.95</v>
      </c>
      <c r="M1609" s="3">
        <v>0.95</v>
      </c>
      <c r="N1609" s="3">
        <v>0.95</v>
      </c>
      <c r="O1609" s="3">
        <v>0.95</v>
      </c>
      <c r="P1609" s="3">
        <v>0.95</v>
      </c>
      <c r="Q1609" s="3">
        <v>0.95</v>
      </c>
    </row>
    <row r="1610" spans="1:17" x14ac:dyDescent="0.35">
      <c r="A1610" s="2"/>
      <c r="B1610" s="3" t="s">
        <v>75</v>
      </c>
      <c r="C1610" s="3" t="s">
        <v>68</v>
      </c>
      <c r="D1610" s="3">
        <v>0</v>
      </c>
      <c r="E1610" s="3">
        <v>5.0022658961478401E-2</v>
      </c>
      <c r="F1610" s="3">
        <v>5.0022658961478401E-2</v>
      </c>
      <c r="G1610" s="3">
        <v>5.0022658961478401E-2</v>
      </c>
      <c r="H1610" s="3">
        <v>5.0022658961478401E-2</v>
      </c>
      <c r="I1610" s="3">
        <v>5.0022658961478401E-2</v>
      </c>
      <c r="J1610" s="3">
        <v>5.0022658961478401E-2</v>
      </c>
      <c r="K1610" s="3">
        <v>5.0022658961478401E-2</v>
      </c>
      <c r="L1610" s="3">
        <v>5.0022658961478401E-2</v>
      </c>
      <c r="M1610" s="3">
        <v>5.0022658961478401E-2</v>
      </c>
      <c r="N1610" s="3">
        <v>5.0022658961478401E-2</v>
      </c>
      <c r="O1610" s="3">
        <v>5.0022658961478401E-2</v>
      </c>
      <c r="P1610" s="3">
        <v>5.0022658961478401E-2</v>
      </c>
      <c r="Q1610" s="3">
        <v>5.0022658961478401E-2</v>
      </c>
    </row>
    <row r="1611" spans="1:17" x14ac:dyDescent="0.35">
      <c r="A1611" s="2"/>
      <c r="B1611" s="3" t="s">
        <v>74</v>
      </c>
      <c r="C1611" s="3" t="s">
        <v>68</v>
      </c>
      <c r="D1611" s="3">
        <v>0.253</v>
      </c>
      <c r="E1611" s="3">
        <v>0.94997734103852161</v>
      </c>
      <c r="F1611" s="3">
        <v>0.94997734103852161</v>
      </c>
      <c r="G1611" s="3">
        <v>0.94997734103852161</v>
      </c>
      <c r="H1611" s="3">
        <v>0.94997734103852161</v>
      </c>
      <c r="I1611" s="3">
        <v>0.94997734103852161</v>
      </c>
      <c r="J1611" s="3">
        <v>0.94997734103852161</v>
      </c>
      <c r="K1611" s="3">
        <v>0.94997734103852161</v>
      </c>
      <c r="L1611" s="3">
        <v>0.94997734103852161</v>
      </c>
      <c r="M1611" s="3">
        <v>0.94997734103852161</v>
      </c>
      <c r="N1611" s="3">
        <v>0.94997734103852161</v>
      </c>
      <c r="O1611" s="3">
        <v>0.94997734103852161</v>
      </c>
      <c r="P1611" s="3">
        <v>0.94997734103852161</v>
      </c>
      <c r="Q1611" s="3">
        <v>0.94997734103852161</v>
      </c>
    </row>
    <row r="1612" spans="1:17" x14ac:dyDescent="0.35">
      <c r="A1612" s="2"/>
      <c r="B1612" s="3" t="s">
        <v>71</v>
      </c>
      <c r="C1612" s="3" t="s">
        <v>68</v>
      </c>
      <c r="D1612" s="3">
        <v>0.62000000000000011</v>
      </c>
      <c r="E1612" s="3">
        <v>0.95</v>
      </c>
      <c r="F1612" s="3">
        <v>0.95</v>
      </c>
      <c r="G1612" s="3">
        <v>0.95</v>
      </c>
      <c r="H1612" s="3">
        <v>0.95</v>
      </c>
      <c r="I1612" s="3">
        <v>0.95</v>
      </c>
      <c r="J1612" s="3">
        <v>0.95</v>
      </c>
      <c r="K1612" s="3">
        <v>0.95</v>
      </c>
      <c r="L1612" s="3">
        <v>0.95</v>
      </c>
      <c r="M1612" s="3">
        <v>0.95</v>
      </c>
      <c r="N1612" s="3">
        <v>0.95</v>
      </c>
      <c r="O1612" s="3">
        <v>0.95</v>
      </c>
      <c r="P1612" s="3">
        <v>0.95</v>
      </c>
      <c r="Q1612" s="3">
        <v>0.95</v>
      </c>
    </row>
    <row r="1613" spans="1:17" x14ac:dyDescent="0.35">
      <c r="A1613" s="2"/>
      <c r="B1613" s="3" t="s">
        <v>70</v>
      </c>
      <c r="C1613" s="3" t="s">
        <v>68</v>
      </c>
      <c r="D1613" s="3">
        <v>0.17</v>
      </c>
      <c r="E1613" s="3">
        <v>0.95</v>
      </c>
      <c r="F1613" s="3">
        <v>0.95</v>
      </c>
      <c r="G1613" s="3">
        <v>0.95</v>
      </c>
      <c r="H1613" s="3">
        <v>0.95</v>
      </c>
      <c r="I1613" s="3">
        <v>0.95</v>
      </c>
      <c r="J1613" s="3">
        <v>0.95</v>
      </c>
      <c r="K1613" s="3">
        <v>0.95</v>
      </c>
      <c r="L1613" s="3">
        <v>0.95</v>
      </c>
      <c r="M1613" s="3">
        <v>0.95</v>
      </c>
      <c r="N1613" s="3">
        <v>0.95</v>
      </c>
      <c r="O1613" s="3">
        <v>0.95</v>
      </c>
      <c r="P1613" s="3">
        <v>0.95</v>
      </c>
      <c r="Q1613" s="3">
        <v>0.95</v>
      </c>
    </row>
    <row r="1614" spans="1:17" x14ac:dyDescent="0.35">
      <c r="A1614" s="2"/>
      <c r="B1614" s="3" t="s">
        <v>73</v>
      </c>
      <c r="C1614" s="3" t="s">
        <v>76</v>
      </c>
      <c r="D1614" s="3">
        <v>0</v>
      </c>
      <c r="E1614" s="3">
        <v>11061145.75184443</v>
      </c>
      <c r="F1614" s="3">
        <v>11061145.75184443</v>
      </c>
      <c r="G1614" s="3">
        <v>11061145.75184443</v>
      </c>
      <c r="H1614" s="3">
        <v>11061145.75184443</v>
      </c>
      <c r="I1614" s="3">
        <v>11061145.75184443</v>
      </c>
      <c r="J1614" s="3">
        <v>11061145.75184443</v>
      </c>
      <c r="K1614" s="3">
        <v>11061145.75184443</v>
      </c>
      <c r="L1614" s="3">
        <v>11061145.75184443</v>
      </c>
      <c r="M1614" s="3">
        <v>11061145.75184443</v>
      </c>
      <c r="N1614" s="3">
        <v>11061145.75184443</v>
      </c>
      <c r="O1614" s="3">
        <v>11061145.75184443</v>
      </c>
      <c r="P1614" s="3">
        <v>11061145.75184443</v>
      </c>
      <c r="Q1614" s="3">
        <v>11061145.75184443</v>
      </c>
    </row>
    <row r="1615" spans="1:17" x14ac:dyDescent="0.35">
      <c r="A1615" s="2"/>
      <c r="B1615" s="3" t="s">
        <v>69</v>
      </c>
      <c r="C1615" s="3" t="s">
        <v>76</v>
      </c>
      <c r="D1615" s="3">
        <v>87363.882147804805</v>
      </c>
      <c r="E1615" s="3">
        <v>16235618.815147029</v>
      </c>
      <c r="F1615" s="3">
        <v>16235618.815147029</v>
      </c>
      <c r="G1615" s="3">
        <v>16235618.815147029</v>
      </c>
      <c r="H1615" s="3">
        <v>16235618.815147029</v>
      </c>
      <c r="I1615" s="3">
        <v>16235618.815147029</v>
      </c>
      <c r="J1615" s="3">
        <v>16235618.815147029</v>
      </c>
      <c r="K1615" s="3">
        <v>16235618.815147029</v>
      </c>
      <c r="L1615" s="3">
        <v>16235618.815147029</v>
      </c>
      <c r="M1615" s="3">
        <v>16235618.815147029</v>
      </c>
      <c r="N1615" s="3">
        <v>16235618.815147029</v>
      </c>
      <c r="O1615" s="3">
        <v>16235618.815147029</v>
      </c>
      <c r="P1615" s="3">
        <v>16235618.815147029</v>
      </c>
      <c r="Q1615" s="3">
        <v>16235618.815147029</v>
      </c>
    </row>
    <row r="1616" spans="1:17" x14ac:dyDescent="0.35">
      <c r="A1616" s="2"/>
      <c r="B1616" s="3" t="s">
        <v>72</v>
      </c>
      <c r="C1616" s="3" t="s">
        <v>76</v>
      </c>
      <c r="D1616" s="3">
        <v>56522.756557571782</v>
      </c>
      <c r="E1616" s="3">
        <v>8720676.1046112068</v>
      </c>
      <c r="F1616" s="3">
        <v>8720676.1046112068</v>
      </c>
      <c r="G1616" s="3">
        <v>8720676.1046112068</v>
      </c>
      <c r="H1616" s="3">
        <v>8720676.1046112068</v>
      </c>
      <c r="I1616" s="3">
        <v>8720676.1046112068</v>
      </c>
      <c r="J1616" s="3">
        <v>8720676.1046112068</v>
      </c>
      <c r="K1616" s="3">
        <v>8720676.1046112068</v>
      </c>
      <c r="L1616" s="3">
        <v>8720676.1046112068</v>
      </c>
      <c r="M1616" s="3">
        <v>8720676.1046112068</v>
      </c>
      <c r="N1616" s="3">
        <v>8720676.1046112068</v>
      </c>
      <c r="O1616" s="3">
        <v>8720676.1046112068</v>
      </c>
      <c r="P1616" s="3">
        <v>8720676.1046112068</v>
      </c>
      <c r="Q1616" s="3">
        <v>8720676.1046112068</v>
      </c>
    </row>
    <row r="1617" spans="1:17" x14ac:dyDescent="0.35">
      <c r="A1617" s="2"/>
      <c r="B1617" s="3" t="s">
        <v>75</v>
      </c>
      <c r="C1617" s="3" t="s">
        <v>76</v>
      </c>
      <c r="D1617" s="3">
        <v>0</v>
      </c>
      <c r="E1617" s="3">
        <v>1237779.2388662</v>
      </c>
      <c r="F1617" s="3">
        <v>1237779.2388662</v>
      </c>
      <c r="G1617" s="3">
        <v>1237779.2388662</v>
      </c>
      <c r="H1617" s="3">
        <v>1237779.2388662</v>
      </c>
      <c r="I1617" s="3">
        <v>1237779.2388662</v>
      </c>
      <c r="J1617" s="3">
        <v>1237779.2388662</v>
      </c>
      <c r="K1617" s="3">
        <v>1237779.2388662</v>
      </c>
      <c r="L1617" s="3">
        <v>1237779.2388662</v>
      </c>
      <c r="M1617" s="3">
        <v>1237779.2388662</v>
      </c>
      <c r="N1617" s="3">
        <v>1237779.2388662</v>
      </c>
      <c r="O1617" s="3">
        <v>1237779.2388662</v>
      </c>
      <c r="P1617" s="3">
        <v>1237779.2388662</v>
      </c>
      <c r="Q1617" s="3">
        <v>1237779.2388662</v>
      </c>
    </row>
    <row r="1618" spans="1:17" x14ac:dyDescent="0.35">
      <c r="A1618" s="2"/>
      <c r="B1618" s="3" t="s">
        <v>74</v>
      </c>
      <c r="C1618" s="3" t="s">
        <v>76</v>
      </c>
      <c r="D1618" s="3">
        <v>2301790.2086603241</v>
      </c>
      <c r="E1618" s="3">
        <v>9611071.435331203</v>
      </c>
      <c r="F1618" s="3">
        <v>9611071.435331203</v>
      </c>
      <c r="G1618" s="3">
        <v>9611071.435331203</v>
      </c>
      <c r="H1618" s="3">
        <v>9611071.435331203</v>
      </c>
      <c r="I1618" s="3">
        <v>9611071.435331203</v>
      </c>
      <c r="J1618" s="3">
        <v>9611071.435331203</v>
      </c>
      <c r="K1618" s="3">
        <v>9611071.435331203</v>
      </c>
      <c r="L1618" s="3">
        <v>9611071.435331203</v>
      </c>
      <c r="M1618" s="3">
        <v>9611071.435331203</v>
      </c>
      <c r="N1618" s="3">
        <v>9611071.435331203</v>
      </c>
      <c r="O1618" s="3">
        <v>9611071.435331203</v>
      </c>
      <c r="P1618" s="3">
        <v>9611071.435331203</v>
      </c>
      <c r="Q1618" s="3">
        <v>9611071.435331203</v>
      </c>
    </row>
    <row r="1619" spans="1:17" x14ac:dyDescent="0.35">
      <c r="A1619" s="2"/>
      <c r="B1619" s="3" t="s">
        <v>71</v>
      </c>
      <c r="C1619" s="3" t="s">
        <v>76</v>
      </c>
      <c r="D1619" s="3">
        <v>228659.21659839069</v>
      </c>
      <c r="E1619" s="3">
        <v>11021194.707702709</v>
      </c>
      <c r="F1619" s="3">
        <v>11021194.707702709</v>
      </c>
      <c r="G1619" s="3">
        <v>11021194.707702709</v>
      </c>
      <c r="H1619" s="3">
        <v>11021194.707702709</v>
      </c>
      <c r="I1619" s="3">
        <v>11021194.707702709</v>
      </c>
      <c r="J1619" s="3">
        <v>11021194.707702709</v>
      </c>
      <c r="K1619" s="3">
        <v>11021194.707702709</v>
      </c>
      <c r="L1619" s="3">
        <v>11021194.707702709</v>
      </c>
      <c r="M1619" s="3">
        <v>11021194.707702709</v>
      </c>
      <c r="N1619" s="3">
        <v>11021194.707702709</v>
      </c>
      <c r="O1619" s="3">
        <v>11021194.707702709</v>
      </c>
      <c r="P1619" s="3">
        <v>11021194.707702709</v>
      </c>
      <c r="Q1619" s="3">
        <v>11021194.707702709</v>
      </c>
    </row>
    <row r="1620" spans="1:17" x14ac:dyDescent="0.35">
      <c r="A1620" s="2"/>
      <c r="B1620" s="3" t="s">
        <v>70</v>
      </c>
      <c r="C1620" s="3" t="s">
        <v>76</v>
      </c>
      <c r="D1620" s="3">
        <v>65424.705206966093</v>
      </c>
      <c r="E1620" s="3">
        <v>16279954.771293711</v>
      </c>
      <c r="F1620" s="3">
        <v>16279954.771293711</v>
      </c>
      <c r="G1620" s="3">
        <v>16279954.771293711</v>
      </c>
      <c r="H1620" s="3">
        <v>16279954.771293711</v>
      </c>
      <c r="I1620" s="3">
        <v>16279954.771293711</v>
      </c>
      <c r="J1620" s="3">
        <v>16279954.771293711</v>
      </c>
      <c r="K1620" s="3">
        <v>16279954.771293711</v>
      </c>
      <c r="L1620" s="3">
        <v>16279954.771293711</v>
      </c>
      <c r="M1620" s="3">
        <v>16279954.771293711</v>
      </c>
      <c r="N1620" s="3">
        <v>16279954.771293711</v>
      </c>
      <c r="O1620" s="3">
        <v>16279954.771293711</v>
      </c>
      <c r="P1620" s="3">
        <v>16279954.771293711</v>
      </c>
      <c r="Q1620" s="3">
        <v>16279954.771293711</v>
      </c>
    </row>
    <row r="1621" spans="1:17" x14ac:dyDescent="0.35">
      <c r="A1621" s="2"/>
    </row>
    <row r="1622" spans="1:17" x14ac:dyDescent="0.35">
      <c r="A1622" s="2" t="s">
        <v>179</v>
      </c>
      <c r="B1622" s="3" t="s">
        <v>73</v>
      </c>
      <c r="C1622" s="3" t="s">
        <v>68</v>
      </c>
      <c r="D1622" s="3">
        <v>0</v>
      </c>
      <c r="E1622" s="3">
        <v>0.95</v>
      </c>
      <c r="F1622" s="3">
        <v>0.95</v>
      </c>
      <c r="G1622" s="3">
        <v>0.95</v>
      </c>
      <c r="H1622" s="3">
        <v>0.95</v>
      </c>
      <c r="I1622" s="3">
        <v>0.95</v>
      </c>
      <c r="J1622" s="3">
        <v>0.95</v>
      </c>
      <c r="K1622" s="3">
        <v>0.95</v>
      </c>
      <c r="L1622" s="3">
        <v>0.95</v>
      </c>
      <c r="M1622" s="3">
        <v>0.95</v>
      </c>
      <c r="N1622" s="3">
        <v>0.95</v>
      </c>
      <c r="O1622" s="3">
        <v>0.95</v>
      </c>
      <c r="P1622" s="3">
        <v>0.95</v>
      </c>
      <c r="Q1622" s="3">
        <v>0.95</v>
      </c>
    </row>
    <row r="1623" spans="1:17" x14ac:dyDescent="0.35">
      <c r="A1623" s="2"/>
      <c r="B1623" s="3" t="s">
        <v>69</v>
      </c>
      <c r="C1623" s="3" t="s">
        <v>68</v>
      </c>
      <c r="D1623" s="3">
        <v>0.502</v>
      </c>
      <c r="E1623" s="3">
        <v>0.95</v>
      </c>
      <c r="F1623" s="3">
        <v>0.95</v>
      </c>
      <c r="G1623" s="3">
        <v>0.95</v>
      </c>
      <c r="H1623" s="3">
        <v>0.95</v>
      </c>
      <c r="I1623" s="3">
        <v>0.95</v>
      </c>
      <c r="J1623" s="3">
        <v>0.95</v>
      </c>
      <c r="K1623" s="3">
        <v>0.95</v>
      </c>
      <c r="L1623" s="3">
        <v>0.95</v>
      </c>
      <c r="M1623" s="3">
        <v>0.95</v>
      </c>
      <c r="N1623" s="3">
        <v>0.95</v>
      </c>
      <c r="O1623" s="3">
        <v>0.95</v>
      </c>
      <c r="P1623" s="3">
        <v>0.95</v>
      </c>
      <c r="Q1623" s="3">
        <v>0.95</v>
      </c>
    </row>
    <row r="1624" spans="1:17" x14ac:dyDescent="0.35">
      <c r="A1624" s="2"/>
      <c r="B1624" s="3" t="s">
        <v>72</v>
      </c>
      <c r="C1624" s="3" t="s">
        <v>68</v>
      </c>
      <c r="D1624" s="3">
        <v>5.8999999999999997E-2</v>
      </c>
      <c r="E1624" s="3">
        <v>0.95</v>
      </c>
      <c r="F1624" s="3">
        <v>0.95</v>
      </c>
      <c r="G1624" s="3">
        <v>0.95</v>
      </c>
      <c r="H1624" s="3">
        <v>0.95</v>
      </c>
      <c r="I1624" s="3">
        <v>0.95</v>
      </c>
      <c r="J1624" s="3">
        <v>0.95</v>
      </c>
      <c r="K1624" s="3">
        <v>0.95</v>
      </c>
      <c r="L1624" s="3">
        <v>0.95</v>
      </c>
      <c r="M1624" s="3">
        <v>0.95</v>
      </c>
      <c r="N1624" s="3">
        <v>0.95</v>
      </c>
      <c r="O1624" s="3">
        <v>0.95</v>
      </c>
      <c r="P1624" s="3">
        <v>0.95</v>
      </c>
      <c r="Q1624" s="3">
        <v>0.95</v>
      </c>
    </row>
    <row r="1625" spans="1:17" x14ac:dyDescent="0.35">
      <c r="A1625" s="2"/>
      <c r="B1625" s="3" t="s">
        <v>75</v>
      </c>
      <c r="C1625" s="3" t="s">
        <v>68</v>
      </c>
      <c r="D1625" s="3">
        <v>0</v>
      </c>
      <c r="E1625" s="3">
        <v>5.0021047343874088E-2</v>
      </c>
      <c r="F1625" s="3">
        <v>5.0021047343874088E-2</v>
      </c>
      <c r="G1625" s="3">
        <v>5.0021047343874088E-2</v>
      </c>
      <c r="H1625" s="3">
        <v>5.0021047343874088E-2</v>
      </c>
      <c r="I1625" s="3">
        <v>5.0021047343874088E-2</v>
      </c>
      <c r="J1625" s="3">
        <v>5.0021047343874088E-2</v>
      </c>
      <c r="K1625" s="3">
        <v>5.0021047343874088E-2</v>
      </c>
      <c r="L1625" s="3">
        <v>5.0021047343874088E-2</v>
      </c>
      <c r="M1625" s="3">
        <v>5.0021047343874088E-2</v>
      </c>
      <c r="N1625" s="3">
        <v>5.0021047343874088E-2</v>
      </c>
      <c r="O1625" s="3">
        <v>5.0021047343874088E-2</v>
      </c>
      <c r="P1625" s="3">
        <v>5.0021047343874088E-2</v>
      </c>
      <c r="Q1625" s="3">
        <v>5.0021047343874088E-2</v>
      </c>
    </row>
    <row r="1626" spans="1:17" x14ac:dyDescent="0.35">
      <c r="A1626" s="2"/>
      <c r="B1626" s="3" t="s">
        <v>74</v>
      </c>
      <c r="C1626" s="3" t="s">
        <v>68</v>
      </c>
      <c r="D1626" s="3">
        <v>5.8999999999999997E-2</v>
      </c>
      <c r="E1626" s="3">
        <v>0.94997895265612597</v>
      </c>
      <c r="F1626" s="3">
        <v>0.94997895265612597</v>
      </c>
      <c r="G1626" s="3">
        <v>0.94997895265612597</v>
      </c>
      <c r="H1626" s="3">
        <v>0.94997895265612597</v>
      </c>
      <c r="I1626" s="3">
        <v>0.94997895265612597</v>
      </c>
      <c r="J1626" s="3">
        <v>0.94997895265612597</v>
      </c>
      <c r="K1626" s="3">
        <v>0.94997895265612597</v>
      </c>
      <c r="L1626" s="3">
        <v>0.94997895265612597</v>
      </c>
      <c r="M1626" s="3">
        <v>0.94997895265612597</v>
      </c>
      <c r="N1626" s="3">
        <v>0.94997895265612597</v>
      </c>
      <c r="O1626" s="3">
        <v>0.94997895265612597</v>
      </c>
      <c r="P1626" s="3">
        <v>0.94997895265612597</v>
      </c>
      <c r="Q1626" s="3">
        <v>0.94997895265612597</v>
      </c>
    </row>
    <row r="1627" spans="1:17" x14ac:dyDescent="0.35">
      <c r="A1627" s="2"/>
      <c r="B1627" s="3" t="s">
        <v>71</v>
      </c>
      <c r="C1627" s="3" t="s">
        <v>68</v>
      </c>
      <c r="D1627" s="3">
        <v>0.95000000000000007</v>
      </c>
      <c r="E1627" s="3">
        <v>0.95000000000000007</v>
      </c>
      <c r="F1627" s="3">
        <v>0.95000000000000007</v>
      </c>
      <c r="G1627" s="3">
        <v>0.95000000000000007</v>
      </c>
      <c r="H1627" s="3">
        <v>0.95000000000000007</v>
      </c>
      <c r="I1627" s="3">
        <v>0.95000000000000007</v>
      </c>
      <c r="J1627" s="3">
        <v>0.95000000000000007</v>
      </c>
      <c r="K1627" s="3">
        <v>0.95000000000000007</v>
      </c>
      <c r="L1627" s="3">
        <v>0.95000000000000007</v>
      </c>
      <c r="M1627" s="3">
        <v>0.95000000000000007</v>
      </c>
      <c r="N1627" s="3">
        <v>0.95000000000000007</v>
      </c>
      <c r="O1627" s="3">
        <v>0.95000000000000007</v>
      </c>
      <c r="P1627" s="3">
        <v>0.95000000000000007</v>
      </c>
      <c r="Q1627" s="3">
        <v>0.95000000000000007</v>
      </c>
    </row>
    <row r="1628" spans="1:17" x14ac:dyDescent="0.35">
      <c r="A1628" s="2"/>
      <c r="B1628" s="3" t="s">
        <v>70</v>
      </c>
      <c r="C1628" s="3" t="s">
        <v>68</v>
      </c>
      <c r="D1628" s="3">
        <v>0</v>
      </c>
      <c r="E1628" s="3">
        <v>0.95000000000000007</v>
      </c>
      <c r="F1628" s="3">
        <v>0.95000000000000007</v>
      </c>
      <c r="G1628" s="3">
        <v>0.95000000000000007</v>
      </c>
      <c r="H1628" s="3">
        <v>0.95000000000000007</v>
      </c>
      <c r="I1628" s="3">
        <v>0.95000000000000007</v>
      </c>
      <c r="J1628" s="3">
        <v>0.95000000000000007</v>
      </c>
      <c r="K1628" s="3">
        <v>0.95000000000000007</v>
      </c>
      <c r="L1628" s="3">
        <v>0.95000000000000007</v>
      </c>
      <c r="M1628" s="3">
        <v>0.95000000000000007</v>
      </c>
      <c r="N1628" s="3">
        <v>0.95000000000000007</v>
      </c>
      <c r="O1628" s="3">
        <v>0.95000000000000007</v>
      </c>
      <c r="P1628" s="3">
        <v>0.95000000000000007</v>
      </c>
      <c r="Q1628" s="3">
        <v>0.95000000000000007</v>
      </c>
    </row>
    <row r="1629" spans="1:17" x14ac:dyDescent="0.35">
      <c r="A1629" s="2"/>
      <c r="B1629" s="3" t="s">
        <v>73</v>
      </c>
      <c r="C1629" s="3" t="s">
        <v>76</v>
      </c>
      <c r="D1629" s="3">
        <v>0</v>
      </c>
      <c r="E1629" s="3">
        <v>10174973.318718391</v>
      </c>
      <c r="F1629" s="3">
        <v>10174973.318718391</v>
      </c>
      <c r="G1629" s="3">
        <v>10174973.318718391</v>
      </c>
      <c r="H1629" s="3">
        <v>10174973.318718391</v>
      </c>
      <c r="I1629" s="3">
        <v>10174973.318718391</v>
      </c>
      <c r="J1629" s="3">
        <v>10174973.318718391</v>
      </c>
      <c r="K1629" s="3">
        <v>10174973.318718391</v>
      </c>
      <c r="L1629" s="3">
        <v>10174973.318718391</v>
      </c>
      <c r="M1629" s="3">
        <v>10174973.318718391</v>
      </c>
      <c r="N1629" s="3">
        <v>10174973.318718391</v>
      </c>
      <c r="O1629" s="3">
        <v>10174973.318718391</v>
      </c>
      <c r="P1629" s="3">
        <v>10174973.318718391</v>
      </c>
      <c r="Q1629" s="3">
        <v>10174973.318718391</v>
      </c>
    </row>
    <row r="1630" spans="1:17" x14ac:dyDescent="0.35">
      <c r="A1630" s="2"/>
      <c r="B1630" s="3" t="s">
        <v>69</v>
      </c>
      <c r="C1630" s="3" t="s">
        <v>76</v>
      </c>
      <c r="D1630" s="3">
        <v>268559.26606501691</v>
      </c>
      <c r="E1630" s="3">
        <v>12517645.509934161</v>
      </c>
      <c r="F1630" s="3">
        <v>12517645.509934161</v>
      </c>
      <c r="G1630" s="3">
        <v>12517645.509934161</v>
      </c>
      <c r="H1630" s="3">
        <v>12517645.509934161</v>
      </c>
      <c r="I1630" s="3">
        <v>12517645.509934161</v>
      </c>
      <c r="J1630" s="3">
        <v>12517645.509934161</v>
      </c>
      <c r="K1630" s="3">
        <v>12517645.509934161</v>
      </c>
      <c r="L1630" s="3">
        <v>12517645.509934161</v>
      </c>
      <c r="M1630" s="3">
        <v>12517645.509934161</v>
      </c>
      <c r="N1630" s="3">
        <v>12517645.509934161</v>
      </c>
      <c r="O1630" s="3">
        <v>12517645.509934161</v>
      </c>
      <c r="P1630" s="3">
        <v>12517645.509934161</v>
      </c>
      <c r="Q1630" s="3">
        <v>12517645.509934161</v>
      </c>
    </row>
    <row r="1631" spans="1:17" x14ac:dyDescent="0.35">
      <c r="A1631" s="2"/>
      <c r="B1631" s="3" t="s">
        <v>72</v>
      </c>
      <c r="C1631" s="3" t="s">
        <v>76</v>
      </c>
      <c r="D1631" s="3">
        <v>17683.102667157749</v>
      </c>
      <c r="E1631" s="3">
        <v>4279457.3588200035</v>
      </c>
      <c r="F1631" s="3">
        <v>4279457.3588200035</v>
      </c>
      <c r="G1631" s="3">
        <v>4279457.3588200035</v>
      </c>
      <c r="H1631" s="3">
        <v>4279457.3588200035</v>
      </c>
      <c r="I1631" s="3">
        <v>4279457.3588200035</v>
      </c>
      <c r="J1631" s="3">
        <v>4279457.3588200035</v>
      </c>
      <c r="K1631" s="3">
        <v>4279457.3588200035</v>
      </c>
      <c r="L1631" s="3">
        <v>4279457.3588200035</v>
      </c>
      <c r="M1631" s="3">
        <v>4279457.3588200035</v>
      </c>
      <c r="N1631" s="3">
        <v>4279457.3588200035</v>
      </c>
      <c r="O1631" s="3">
        <v>4279457.3588200035</v>
      </c>
      <c r="P1631" s="3">
        <v>4279457.3588200035</v>
      </c>
      <c r="Q1631" s="3">
        <v>4279457.3588200035</v>
      </c>
    </row>
    <row r="1632" spans="1:17" x14ac:dyDescent="0.35">
      <c r="A1632" s="2"/>
      <c r="B1632" s="3" t="s">
        <v>75</v>
      </c>
      <c r="C1632" s="3" t="s">
        <v>76</v>
      </c>
      <c r="D1632" s="3">
        <v>0</v>
      </c>
      <c r="E1632" s="3">
        <v>1978999.8208249151</v>
      </c>
      <c r="F1632" s="3">
        <v>1978999.8208249151</v>
      </c>
      <c r="G1632" s="3">
        <v>1978999.8208249151</v>
      </c>
      <c r="H1632" s="3">
        <v>1978999.8208249151</v>
      </c>
      <c r="I1632" s="3">
        <v>1978999.8208249151</v>
      </c>
      <c r="J1632" s="3">
        <v>1978999.8208249151</v>
      </c>
      <c r="K1632" s="3">
        <v>1978999.8208249151</v>
      </c>
      <c r="L1632" s="3">
        <v>1978999.8208249151</v>
      </c>
      <c r="M1632" s="3">
        <v>1978999.8208249151</v>
      </c>
      <c r="N1632" s="3">
        <v>1978999.8208249151</v>
      </c>
      <c r="O1632" s="3">
        <v>1978999.8208249151</v>
      </c>
      <c r="P1632" s="3">
        <v>1978999.8208249151</v>
      </c>
      <c r="Q1632" s="3">
        <v>1978999.8208249151</v>
      </c>
    </row>
    <row r="1633" spans="1:17" x14ac:dyDescent="0.35">
      <c r="A1633" s="2"/>
      <c r="B1633" s="3" t="s">
        <v>74</v>
      </c>
      <c r="C1633" s="3" t="s">
        <v>76</v>
      </c>
      <c r="D1633" s="3">
        <v>827199.95570662979</v>
      </c>
      <c r="E1633" s="3">
        <v>14461433.70041188</v>
      </c>
      <c r="F1633" s="3">
        <v>14461433.70041188</v>
      </c>
      <c r="G1633" s="3">
        <v>14461433.70041188</v>
      </c>
      <c r="H1633" s="3">
        <v>14461433.70041188</v>
      </c>
      <c r="I1633" s="3">
        <v>14461433.70041188</v>
      </c>
      <c r="J1633" s="3">
        <v>14461433.70041188</v>
      </c>
      <c r="K1633" s="3">
        <v>14461433.70041188</v>
      </c>
      <c r="L1633" s="3">
        <v>14461433.70041188</v>
      </c>
      <c r="M1633" s="3">
        <v>14461433.70041188</v>
      </c>
      <c r="N1633" s="3">
        <v>14461433.70041188</v>
      </c>
      <c r="O1633" s="3">
        <v>14461433.70041188</v>
      </c>
      <c r="P1633" s="3">
        <v>14461433.70041188</v>
      </c>
      <c r="Q1633" s="3">
        <v>14461433.70041188</v>
      </c>
    </row>
    <row r="1634" spans="1:17" x14ac:dyDescent="0.35">
      <c r="A1634" s="2"/>
      <c r="B1634" s="3" t="s">
        <v>71</v>
      </c>
      <c r="C1634" s="3" t="s">
        <v>76</v>
      </c>
      <c r="D1634" s="3">
        <v>562166.65185147373</v>
      </c>
      <c r="E1634" s="3">
        <v>9922391.4071739521</v>
      </c>
      <c r="F1634" s="3">
        <v>9922391.4071739521</v>
      </c>
      <c r="G1634" s="3">
        <v>9922391.4071739521</v>
      </c>
      <c r="H1634" s="3">
        <v>9922391.4071739521</v>
      </c>
      <c r="I1634" s="3">
        <v>9922391.4071739521</v>
      </c>
      <c r="J1634" s="3">
        <v>9922391.4071739521</v>
      </c>
      <c r="K1634" s="3">
        <v>9922391.4071739521</v>
      </c>
      <c r="L1634" s="3">
        <v>9922391.4071739521</v>
      </c>
      <c r="M1634" s="3">
        <v>9922391.4071739521</v>
      </c>
      <c r="N1634" s="3">
        <v>9922391.4071739521</v>
      </c>
      <c r="O1634" s="3">
        <v>9922391.4071739521</v>
      </c>
      <c r="P1634" s="3">
        <v>9922391.4071739521</v>
      </c>
      <c r="Q1634" s="3">
        <v>9922391.4071739521</v>
      </c>
    </row>
    <row r="1635" spans="1:17" x14ac:dyDescent="0.35">
      <c r="A1635" s="2"/>
      <c r="B1635" s="3" t="s">
        <v>70</v>
      </c>
      <c r="C1635" s="3" t="s">
        <v>76</v>
      </c>
      <c r="D1635" s="3">
        <v>0</v>
      </c>
      <c r="E1635" s="3">
        <v>11294247.847787891</v>
      </c>
      <c r="F1635" s="3">
        <v>11294247.847787891</v>
      </c>
      <c r="G1635" s="3">
        <v>11294247.847787891</v>
      </c>
      <c r="H1635" s="3">
        <v>11294247.847787891</v>
      </c>
      <c r="I1635" s="3">
        <v>11294247.847787891</v>
      </c>
      <c r="J1635" s="3">
        <v>11294247.847787891</v>
      </c>
      <c r="K1635" s="3">
        <v>11294247.847787891</v>
      </c>
      <c r="L1635" s="3">
        <v>11294247.847787891</v>
      </c>
      <c r="M1635" s="3">
        <v>11294247.847787891</v>
      </c>
      <c r="N1635" s="3">
        <v>11294247.847787891</v>
      </c>
      <c r="O1635" s="3">
        <v>11294247.847787891</v>
      </c>
      <c r="P1635" s="3">
        <v>11294247.847787891</v>
      </c>
      <c r="Q1635" s="3">
        <v>11294247.847787891</v>
      </c>
    </row>
    <row r="1636" spans="1:17" x14ac:dyDescent="0.35">
      <c r="A1636" s="2"/>
    </row>
    <row r="1637" spans="1:17" x14ac:dyDescent="0.35">
      <c r="A1637" s="2" t="s">
        <v>180</v>
      </c>
      <c r="B1637" s="3" t="s">
        <v>73</v>
      </c>
      <c r="C1637" s="3" t="s">
        <v>68</v>
      </c>
      <c r="D1637" s="3">
        <v>0</v>
      </c>
      <c r="E1637" s="3">
        <v>0.95</v>
      </c>
      <c r="F1637" s="3">
        <v>0.95</v>
      </c>
      <c r="G1637" s="3">
        <v>0.95</v>
      </c>
      <c r="H1637" s="3">
        <v>0.95</v>
      </c>
      <c r="I1637" s="3">
        <v>0.95</v>
      </c>
      <c r="J1637" s="3">
        <v>0.95</v>
      </c>
      <c r="K1637" s="3">
        <v>0.95</v>
      </c>
      <c r="L1637" s="3">
        <v>0.95</v>
      </c>
      <c r="M1637" s="3">
        <v>0.95</v>
      </c>
      <c r="N1637" s="3">
        <v>0.95</v>
      </c>
      <c r="O1637" s="3">
        <v>0.95</v>
      </c>
      <c r="P1637" s="3">
        <v>0.95</v>
      </c>
      <c r="Q1637" s="3">
        <v>0.95</v>
      </c>
    </row>
    <row r="1638" spans="1:17" x14ac:dyDescent="0.35">
      <c r="A1638" s="2"/>
      <c r="B1638" s="3" t="s">
        <v>69</v>
      </c>
      <c r="C1638" s="3" t="s">
        <v>68</v>
      </c>
      <c r="D1638" s="3">
        <v>0.54100000000000004</v>
      </c>
      <c r="E1638" s="3">
        <v>0.95</v>
      </c>
      <c r="F1638" s="3">
        <v>0.95</v>
      </c>
      <c r="G1638" s="3">
        <v>0.95</v>
      </c>
      <c r="H1638" s="3">
        <v>0.95</v>
      </c>
      <c r="I1638" s="3">
        <v>0.95</v>
      </c>
      <c r="J1638" s="3">
        <v>0.95</v>
      </c>
      <c r="K1638" s="3">
        <v>0.95</v>
      </c>
      <c r="L1638" s="3">
        <v>0.95</v>
      </c>
      <c r="M1638" s="3">
        <v>0.95</v>
      </c>
      <c r="N1638" s="3">
        <v>0.95</v>
      </c>
      <c r="O1638" s="3">
        <v>0.95</v>
      </c>
      <c r="P1638" s="3">
        <v>0.95</v>
      </c>
      <c r="Q1638" s="3">
        <v>0.95</v>
      </c>
    </row>
    <row r="1639" spans="1:17" x14ac:dyDescent="0.35">
      <c r="A1639" s="2"/>
      <c r="B1639" s="3" t="s">
        <v>72</v>
      </c>
      <c r="C1639" s="3" t="s">
        <v>68</v>
      </c>
      <c r="D1639" s="3">
        <v>0.32900000000000001</v>
      </c>
      <c r="E1639" s="3">
        <v>0.95000000000000007</v>
      </c>
      <c r="F1639" s="3">
        <v>0.95000000000000007</v>
      </c>
      <c r="G1639" s="3">
        <v>0.95000000000000007</v>
      </c>
      <c r="H1639" s="3">
        <v>0.95000000000000007</v>
      </c>
      <c r="I1639" s="3">
        <v>0.95000000000000007</v>
      </c>
      <c r="J1639" s="3">
        <v>0.95000000000000007</v>
      </c>
      <c r="K1639" s="3">
        <v>0.95000000000000007</v>
      </c>
      <c r="L1639" s="3">
        <v>0.95000000000000007</v>
      </c>
      <c r="M1639" s="3">
        <v>0.95000000000000007</v>
      </c>
      <c r="N1639" s="3">
        <v>0.95000000000000007</v>
      </c>
      <c r="O1639" s="3">
        <v>0.95000000000000007</v>
      </c>
      <c r="P1639" s="3">
        <v>0.95000000000000007</v>
      </c>
      <c r="Q1639" s="3">
        <v>0.95000000000000007</v>
      </c>
    </row>
    <row r="1640" spans="1:17" x14ac:dyDescent="0.35">
      <c r="A1640" s="2"/>
      <c r="B1640" s="3" t="s">
        <v>75</v>
      </c>
      <c r="C1640" s="3" t="s">
        <v>68</v>
      </c>
      <c r="D1640" s="3">
        <v>0</v>
      </c>
      <c r="E1640" s="3">
        <v>5.0013688241009387E-2</v>
      </c>
      <c r="F1640" s="3">
        <v>5.0013688241009387E-2</v>
      </c>
      <c r="G1640" s="3">
        <v>5.0013688241009387E-2</v>
      </c>
      <c r="H1640" s="3">
        <v>5.0013688241009387E-2</v>
      </c>
      <c r="I1640" s="3">
        <v>5.0013688241009387E-2</v>
      </c>
      <c r="J1640" s="3">
        <v>5.0013688241009387E-2</v>
      </c>
      <c r="K1640" s="3">
        <v>5.0013688241009387E-2</v>
      </c>
      <c r="L1640" s="3">
        <v>5.0013688241009387E-2</v>
      </c>
      <c r="M1640" s="3">
        <v>5.0013688241009387E-2</v>
      </c>
      <c r="N1640" s="3">
        <v>5.0013688241009387E-2</v>
      </c>
      <c r="O1640" s="3">
        <v>5.0013688241009387E-2</v>
      </c>
      <c r="P1640" s="3">
        <v>5.0013688241009387E-2</v>
      </c>
      <c r="Q1640" s="3">
        <v>5.0013688241009387E-2</v>
      </c>
    </row>
    <row r="1641" spans="1:17" x14ac:dyDescent="0.35">
      <c r="A1641" s="2"/>
      <c r="B1641" s="3" t="s">
        <v>74</v>
      </c>
      <c r="C1641" s="3" t="s">
        <v>68</v>
      </c>
      <c r="D1641" s="3">
        <v>0.32900000000000001</v>
      </c>
      <c r="E1641" s="3">
        <v>0.94998631175899073</v>
      </c>
      <c r="F1641" s="3">
        <v>0.94998631175899073</v>
      </c>
      <c r="G1641" s="3">
        <v>0.94998631175899073</v>
      </c>
      <c r="H1641" s="3">
        <v>0.94998631175899073</v>
      </c>
      <c r="I1641" s="3">
        <v>0.94998631175899073</v>
      </c>
      <c r="J1641" s="3">
        <v>0.94998631175899073</v>
      </c>
      <c r="K1641" s="3">
        <v>0.94998631175899073</v>
      </c>
      <c r="L1641" s="3">
        <v>0.94998631175899073</v>
      </c>
      <c r="M1641" s="3">
        <v>0.94998631175899073</v>
      </c>
      <c r="N1641" s="3">
        <v>0.94998631175899073</v>
      </c>
      <c r="O1641" s="3">
        <v>0.94998631175899073</v>
      </c>
      <c r="P1641" s="3">
        <v>0.94998631175899073</v>
      </c>
      <c r="Q1641" s="3">
        <v>0.94998631175899073</v>
      </c>
    </row>
    <row r="1642" spans="1:17" x14ac:dyDescent="0.35">
      <c r="A1642" s="2"/>
      <c r="B1642" s="3" t="s">
        <v>71</v>
      </c>
      <c r="C1642" s="3" t="s">
        <v>68</v>
      </c>
      <c r="D1642" s="3">
        <v>0.48149999999999998</v>
      </c>
      <c r="E1642" s="3">
        <v>0.95</v>
      </c>
      <c r="F1642" s="3">
        <v>0.95</v>
      </c>
      <c r="G1642" s="3">
        <v>0.95</v>
      </c>
      <c r="H1642" s="3">
        <v>0.95</v>
      </c>
      <c r="I1642" s="3">
        <v>0.95</v>
      </c>
      <c r="J1642" s="3">
        <v>0.95</v>
      </c>
      <c r="K1642" s="3">
        <v>0.95</v>
      </c>
      <c r="L1642" s="3">
        <v>0.95</v>
      </c>
      <c r="M1642" s="3">
        <v>0.95</v>
      </c>
      <c r="N1642" s="3">
        <v>0.95</v>
      </c>
      <c r="O1642" s="3">
        <v>0.95</v>
      </c>
      <c r="P1642" s="3">
        <v>0.95</v>
      </c>
      <c r="Q1642" s="3">
        <v>0.95</v>
      </c>
    </row>
    <row r="1643" spans="1:17" x14ac:dyDescent="0.35">
      <c r="A1643" s="2"/>
      <c r="B1643" s="3" t="s">
        <v>70</v>
      </c>
      <c r="C1643" s="3" t="s">
        <v>68</v>
      </c>
      <c r="D1643" s="3">
        <v>1E-3</v>
      </c>
      <c r="E1643" s="3">
        <v>0.95</v>
      </c>
      <c r="F1643" s="3">
        <v>0.95</v>
      </c>
      <c r="G1643" s="3">
        <v>0.95</v>
      </c>
      <c r="H1643" s="3">
        <v>0.95</v>
      </c>
      <c r="I1643" s="3">
        <v>0.95</v>
      </c>
      <c r="J1643" s="3">
        <v>0.95</v>
      </c>
      <c r="K1643" s="3">
        <v>0.95</v>
      </c>
      <c r="L1643" s="3">
        <v>0.95</v>
      </c>
      <c r="M1643" s="3">
        <v>0.95</v>
      </c>
      <c r="N1643" s="3">
        <v>0.95</v>
      </c>
      <c r="O1643" s="3">
        <v>0.95</v>
      </c>
      <c r="P1643" s="3">
        <v>0.95</v>
      </c>
      <c r="Q1643" s="3">
        <v>0.95</v>
      </c>
    </row>
    <row r="1644" spans="1:17" x14ac:dyDescent="0.35">
      <c r="A1644" s="2"/>
      <c r="B1644" s="3" t="s">
        <v>73</v>
      </c>
      <c r="C1644" s="3" t="s">
        <v>76</v>
      </c>
      <c r="D1644" s="3">
        <v>0</v>
      </c>
      <c r="E1644" s="3">
        <v>6497059.4404489212</v>
      </c>
      <c r="F1644" s="3">
        <v>6497059.4404489212</v>
      </c>
      <c r="G1644" s="3">
        <v>6497059.4404489212</v>
      </c>
      <c r="H1644" s="3">
        <v>6497059.4404489212</v>
      </c>
      <c r="I1644" s="3">
        <v>6497059.4404489212</v>
      </c>
      <c r="J1644" s="3">
        <v>6497059.4404489212</v>
      </c>
      <c r="K1644" s="3">
        <v>6497059.4404489212</v>
      </c>
      <c r="L1644" s="3">
        <v>6497059.4404489212</v>
      </c>
      <c r="M1644" s="3">
        <v>6497059.4404489212</v>
      </c>
      <c r="N1644" s="3">
        <v>6497059.4404489212</v>
      </c>
      <c r="O1644" s="3">
        <v>6497059.4404489212</v>
      </c>
      <c r="P1644" s="3">
        <v>6497059.4404489212</v>
      </c>
      <c r="Q1644" s="3">
        <v>6497059.4404489212</v>
      </c>
    </row>
    <row r="1645" spans="1:17" x14ac:dyDescent="0.35">
      <c r="A1645" s="2"/>
      <c r="B1645" s="3" t="s">
        <v>69</v>
      </c>
      <c r="C1645" s="3" t="s">
        <v>76</v>
      </c>
      <c r="D1645" s="3">
        <v>366940.87298386102</v>
      </c>
      <c r="E1645" s="3">
        <v>11062332.333692759</v>
      </c>
      <c r="F1645" s="3">
        <v>11062332.333692759</v>
      </c>
      <c r="G1645" s="3">
        <v>11062332.333692759</v>
      </c>
      <c r="H1645" s="3">
        <v>11062332.333692759</v>
      </c>
      <c r="I1645" s="3">
        <v>11062332.333692759</v>
      </c>
      <c r="J1645" s="3">
        <v>11062332.333692759</v>
      </c>
      <c r="K1645" s="3">
        <v>11062332.333692759</v>
      </c>
      <c r="L1645" s="3">
        <v>11062332.333692759</v>
      </c>
      <c r="M1645" s="3">
        <v>11062332.333692759</v>
      </c>
      <c r="N1645" s="3">
        <v>11062332.333692759</v>
      </c>
      <c r="O1645" s="3">
        <v>11062332.333692759</v>
      </c>
      <c r="P1645" s="3">
        <v>11062332.333692759</v>
      </c>
      <c r="Q1645" s="3">
        <v>11062332.333692759</v>
      </c>
    </row>
    <row r="1646" spans="1:17" x14ac:dyDescent="0.35">
      <c r="A1646" s="2"/>
      <c r="B1646" s="3" t="s">
        <v>72</v>
      </c>
      <c r="C1646" s="3" t="s">
        <v>76</v>
      </c>
      <c r="D1646" s="3">
        <v>306162.63576446212</v>
      </c>
      <c r="E1646" s="3">
        <v>19633476.404705409</v>
      </c>
      <c r="F1646" s="3">
        <v>19633476.404705409</v>
      </c>
      <c r="G1646" s="3">
        <v>19633476.404705409</v>
      </c>
      <c r="H1646" s="3">
        <v>19633476.404705409</v>
      </c>
      <c r="I1646" s="3">
        <v>19633476.404705409</v>
      </c>
      <c r="J1646" s="3">
        <v>19633476.404705409</v>
      </c>
      <c r="K1646" s="3">
        <v>19633476.404705409</v>
      </c>
      <c r="L1646" s="3">
        <v>19633476.404705409</v>
      </c>
      <c r="M1646" s="3">
        <v>19633476.404705409</v>
      </c>
      <c r="N1646" s="3">
        <v>19633476.404705409</v>
      </c>
      <c r="O1646" s="3">
        <v>19633476.404705409</v>
      </c>
      <c r="P1646" s="3">
        <v>19633476.404705409</v>
      </c>
      <c r="Q1646" s="3">
        <v>19633476.404705409</v>
      </c>
    </row>
    <row r="1647" spans="1:17" x14ac:dyDescent="0.35">
      <c r="A1647" s="2"/>
      <c r="B1647" s="3" t="s">
        <v>75</v>
      </c>
      <c r="C1647" s="3" t="s">
        <v>76</v>
      </c>
      <c r="D1647" s="3">
        <v>0</v>
      </c>
      <c r="E1647" s="3">
        <v>1267534.5867935789</v>
      </c>
      <c r="F1647" s="3">
        <v>1267534.5867935789</v>
      </c>
      <c r="G1647" s="3">
        <v>1267534.5867935789</v>
      </c>
      <c r="H1647" s="3">
        <v>1267534.5867935789</v>
      </c>
      <c r="I1647" s="3">
        <v>1267534.5867935789</v>
      </c>
      <c r="J1647" s="3">
        <v>1267534.5867935789</v>
      </c>
      <c r="K1647" s="3">
        <v>1267534.5867935789</v>
      </c>
      <c r="L1647" s="3">
        <v>1267534.5867935789</v>
      </c>
      <c r="M1647" s="3">
        <v>1267534.5867935789</v>
      </c>
      <c r="N1647" s="3">
        <v>1267534.5867935789</v>
      </c>
      <c r="O1647" s="3">
        <v>1267534.5867935789</v>
      </c>
      <c r="P1647" s="3">
        <v>1267534.5867935789</v>
      </c>
      <c r="Q1647" s="3">
        <v>1267534.5867935789</v>
      </c>
    </row>
    <row r="1648" spans="1:17" x14ac:dyDescent="0.35">
      <c r="A1648" s="2"/>
      <c r="B1648" s="3" t="s">
        <v>74</v>
      </c>
      <c r="C1648" s="3" t="s">
        <v>76</v>
      </c>
      <c r="D1648" s="3">
        <v>3464935.5769363181</v>
      </c>
      <c r="E1648" s="3">
        <v>10997778.78244523</v>
      </c>
      <c r="F1648" s="3">
        <v>10997778.78244523</v>
      </c>
      <c r="G1648" s="3">
        <v>10997778.78244523</v>
      </c>
      <c r="H1648" s="3">
        <v>10997778.78244523</v>
      </c>
      <c r="I1648" s="3">
        <v>10997778.78244523</v>
      </c>
      <c r="J1648" s="3">
        <v>10997778.78244523</v>
      </c>
      <c r="K1648" s="3">
        <v>10997778.78244523</v>
      </c>
      <c r="L1648" s="3">
        <v>10997778.78244523</v>
      </c>
      <c r="M1648" s="3">
        <v>10997778.78244523</v>
      </c>
      <c r="N1648" s="3">
        <v>10997778.78244523</v>
      </c>
      <c r="O1648" s="3">
        <v>10997778.78244523</v>
      </c>
      <c r="P1648" s="3">
        <v>10997778.78244523</v>
      </c>
      <c r="Q1648" s="3">
        <v>10997778.78244523</v>
      </c>
    </row>
    <row r="1649" spans="1:17" x14ac:dyDescent="0.35">
      <c r="A1649" s="2"/>
      <c r="B1649" s="3" t="s">
        <v>71</v>
      </c>
      <c r="C1649" s="3" t="s">
        <v>76</v>
      </c>
      <c r="D1649" s="3">
        <v>538574.34153856419</v>
      </c>
      <c r="E1649" s="3">
        <v>16424711.22262607</v>
      </c>
      <c r="F1649" s="3">
        <v>16424711.22262607</v>
      </c>
      <c r="G1649" s="3">
        <v>16424711.22262607</v>
      </c>
      <c r="H1649" s="3">
        <v>16424711.22262607</v>
      </c>
      <c r="I1649" s="3">
        <v>16424711.22262607</v>
      </c>
      <c r="J1649" s="3">
        <v>16424711.22262607</v>
      </c>
      <c r="K1649" s="3">
        <v>16424711.22262607</v>
      </c>
      <c r="L1649" s="3">
        <v>16424711.22262607</v>
      </c>
      <c r="M1649" s="3">
        <v>16424711.22262607</v>
      </c>
      <c r="N1649" s="3">
        <v>16424711.22262607</v>
      </c>
      <c r="O1649" s="3">
        <v>16424711.22262607</v>
      </c>
      <c r="P1649" s="3">
        <v>16424711.22262607</v>
      </c>
      <c r="Q1649" s="3">
        <v>16424711.22262607</v>
      </c>
    </row>
    <row r="1650" spans="1:17" x14ac:dyDescent="0.35">
      <c r="A1650" s="2"/>
      <c r="B1650" s="3" t="s">
        <v>70</v>
      </c>
      <c r="C1650" s="3" t="s">
        <v>76</v>
      </c>
      <c r="D1650" s="3">
        <v>1152.8385773991761</v>
      </c>
      <c r="E1650" s="3">
        <v>7017800.8902837941</v>
      </c>
      <c r="F1650" s="3">
        <v>7017800.8902837941</v>
      </c>
      <c r="G1650" s="3">
        <v>7017800.8902837941</v>
      </c>
      <c r="H1650" s="3">
        <v>7017800.8902837941</v>
      </c>
      <c r="I1650" s="3">
        <v>7017800.8902837941</v>
      </c>
      <c r="J1650" s="3">
        <v>7017800.8902837941</v>
      </c>
      <c r="K1650" s="3">
        <v>7017800.8902837941</v>
      </c>
      <c r="L1650" s="3">
        <v>7017800.8902837941</v>
      </c>
      <c r="M1650" s="3">
        <v>7017800.8902837941</v>
      </c>
      <c r="N1650" s="3">
        <v>7017800.8902837941</v>
      </c>
      <c r="O1650" s="3">
        <v>7017800.8902837941</v>
      </c>
      <c r="P1650" s="3">
        <v>7017800.8902837941</v>
      </c>
      <c r="Q1650" s="3">
        <v>7017800.8902837941</v>
      </c>
    </row>
    <row r="1651" spans="1:17" x14ac:dyDescent="0.35">
      <c r="A1651" s="2"/>
    </row>
    <row r="1652" spans="1:17" x14ac:dyDescent="0.35">
      <c r="A1652" s="2" t="s">
        <v>181</v>
      </c>
      <c r="B1652" s="3" t="s">
        <v>73</v>
      </c>
      <c r="C1652" s="3" t="s">
        <v>68</v>
      </c>
      <c r="D1652" s="3">
        <v>0</v>
      </c>
      <c r="E1652" s="3">
        <v>0</v>
      </c>
      <c r="F1652" s="3">
        <v>0</v>
      </c>
      <c r="G1652" s="3">
        <v>0</v>
      </c>
      <c r="H1652" s="3">
        <v>0</v>
      </c>
      <c r="I1652" s="3">
        <v>0</v>
      </c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</row>
    <row r="1653" spans="1:17" x14ac:dyDescent="0.35">
      <c r="A1653" s="2"/>
      <c r="B1653" s="3" t="s">
        <v>69</v>
      </c>
      <c r="C1653" s="3" t="s">
        <v>68</v>
      </c>
      <c r="D1653" s="3">
        <v>0.10199999999999999</v>
      </c>
      <c r="E1653" s="3">
        <v>0.95</v>
      </c>
      <c r="F1653" s="3">
        <v>0.95</v>
      </c>
      <c r="G1653" s="3">
        <v>0.95</v>
      </c>
      <c r="H1653" s="3">
        <v>0.95</v>
      </c>
      <c r="I1653" s="3">
        <v>0.95</v>
      </c>
      <c r="J1653" s="3">
        <v>0.95</v>
      </c>
      <c r="K1653" s="3">
        <v>0.95</v>
      </c>
      <c r="L1653" s="3">
        <v>0.95</v>
      </c>
      <c r="M1653" s="3">
        <v>0.95</v>
      </c>
      <c r="N1653" s="3">
        <v>0.95</v>
      </c>
      <c r="O1653" s="3">
        <v>0.95</v>
      </c>
      <c r="P1653" s="3">
        <v>0.95</v>
      </c>
      <c r="Q1653" s="3">
        <v>0.95</v>
      </c>
    </row>
    <row r="1654" spans="1:17" x14ac:dyDescent="0.35">
      <c r="A1654" s="2"/>
      <c r="B1654" s="3" t="s">
        <v>72</v>
      </c>
      <c r="C1654" s="3" t="s">
        <v>68</v>
      </c>
      <c r="D1654" s="3">
        <v>0</v>
      </c>
      <c r="E1654" s="3">
        <v>0.94999999999999984</v>
      </c>
      <c r="F1654" s="3">
        <v>0.94999999999999984</v>
      </c>
      <c r="G1654" s="3">
        <v>0.94999999999999984</v>
      </c>
      <c r="H1654" s="3">
        <v>0.94999999999999984</v>
      </c>
      <c r="I1654" s="3">
        <v>0.94999999999999984</v>
      </c>
      <c r="J1654" s="3">
        <v>0.94999999999999984</v>
      </c>
      <c r="K1654" s="3">
        <v>0.94999999999999984</v>
      </c>
      <c r="L1654" s="3">
        <v>0.94999999999999984</v>
      </c>
      <c r="M1654" s="3">
        <v>0.94999999999999984</v>
      </c>
      <c r="N1654" s="3">
        <v>0.94999999999999984</v>
      </c>
      <c r="O1654" s="3">
        <v>0.94999999999999984</v>
      </c>
      <c r="P1654" s="3">
        <v>0.94999999999999984</v>
      </c>
      <c r="Q1654" s="3">
        <v>0.94999999999999984</v>
      </c>
    </row>
    <row r="1655" spans="1:17" x14ac:dyDescent="0.35">
      <c r="A1655" s="2"/>
      <c r="B1655" s="3" t="s">
        <v>75</v>
      </c>
      <c r="C1655" s="3" t="s">
        <v>68</v>
      </c>
      <c r="D1655" s="3">
        <v>0</v>
      </c>
      <c r="E1655" s="3">
        <v>0.95</v>
      </c>
      <c r="F1655" s="3">
        <v>0.95</v>
      </c>
      <c r="G1655" s="3">
        <v>0.95</v>
      </c>
      <c r="H1655" s="3">
        <v>0.95</v>
      </c>
      <c r="I1655" s="3">
        <v>0.95</v>
      </c>
      <c r="J1655" s="3">
        <v>0.95</v>
      </c>
      <c r="K1655" s="3">
        <v>0.95</v>
      </c>
      <c r="L1655" s="3">
        <v>0.95</v>
      </c>
      <c r="M1655" s="3">
        <v>0.95</v>
      </c>
      <c r="N1655" s="3">
        <v>0.95</v>
      </c>
      <c r="O1655" s="3">
        <v>0.95</v>
      </c>
      <c r="P1655" s="3">
        <v>0.95</v>
      </c>
      <c r="Q1655" s="3">
        <v>0.95</v>
      </c>
    </row>
    <row r="1656" spans="1:17" x14ac:dyDescent="0.35">
      <c r="A1656" s="2"/>
      <c r="B1656" s="3" t="s">
        <v>74</v>
      </c>
      <c r="C1656" s="3" t="s">
        <v>68</v>
      </c>
      <c r="D1656" s="3">
        <v>0</v>
      </c>
      <c r="E1656" s="3">
        <v>0.05</v>
      </c>
      <c r="F1656" s="3">
        <v>0.05</v>
      </c>
      <c r="G1656" s="3">
        <v>0.05</v>
      </c>
      <c r="H1656" s="3">
        <v>0.05</v>
      </c>
      <c r="I1656" s="3">
        <v>0.05</v>
      </c>
      <c r="J1656" s="3">
        <v>0.05</v>
      </c>
      <c r="K1656" s="3">
        <v>0.05</v>
      </c>
      <c r="L1656" s="3">
        <v>0.05</v>
      </c>
      <c r="M1656" s="3">
        <v>0.05</v>
      </c>
      <c r="N1656" s="3">
        <v>0.05</v>
      </c>
      <c r="O1656" s="3">
        <v>0.05</v>
      </c>
      <c r="P1656" s="3">
        <v>0.05</v>
      </c>
      <c r="Q1656" s="3">
        <v>0.05</v>
      </c>
    </row>
    <row r="1657" spans="1:17" x14ac:dyDescent="0.35">
      <c r="A1657" s="2"/>
      <c r="B1657" s="3" t="s">
        <v>71</v>
      </c>
      <c r="C1657" s="3" t="s">
        <v>68</v>
      </c>
      <c r="D1657" s="3">
        <v>0</v>
      </c>
      <c r="E1657" s="3">
        <v>0.95000000000000007</v>
      </c>
      <c r="F1657" s="3">
        <v>0.95000000000000007</v>
      </c>
      <c r="G1657" s="3">
        <v>0.95000000000000007</v>
      </c>
      <c r="H1657" s="3">
        <v>0.95000000000000007</v>
      </c>
      <c r="I1657" s="3">
        <v>0.95000000000000007</v>
      </c>
      <c r="J1657" s="3">
        <v>0.95000000000000007</v>
      </c>
      <c r="K1657" s="3">
        <v>0.95000000000000007</v>
      </c>
      <c r="L1657" s="3">
        <v>0.95000000000000007</v>
      </c>
      <c r="M1657" s="3">
        <v>0.95000000000000007</v>
      </c>
      <c r="N1657" s="3">
        <v>0.95000000000000007</v>
      </c>
      <c r="O1657" s="3">
        <v>0.95000000000000007</v>
      </c>
      <c r="P1657" s="3">
        <v>0.95000000000000007</v>
      </c>
      <c r="Q1657" s="3">
        <v>0.95000000000000007</v>
      </c>
    </row>
    <row r="1658" spans="1:17" x14ac:dyDescent="0.35">
      <c r="A1658" s="2"/>
      <c r="B1658" s="3" t="s">
        <v>70</v>
      </c>
      <c r="C1658" s="3" t="s">
        <v>68</v>
      </c>
      <c r="D1658" s="3">
        <v>0</v>
      </c>
      <c r="E1658" s="3">
        <v>0.95000000000000007</v>
      </c>
      <c r="F1658" s="3">
        <v>0.95000000000000007</v>
      </c>
      <c r="G1658" s="3">
        <v>0.95000000000000007</v>
      </c>
      <c r="H1658" s="3">
        <v>0.95000000000000007</v>
      </c>
      <c r="I1658" s="3">
        <v>0.95000000000000007</v>
      </c>
      <c r="J1658" s="3">
        <v>0.95000000000000007</v>
      </c>
      <c r="K1658" s="3">
        <v>0.95000000000000007</v>
      </c>
      <c r="L1658" s="3">
        <v>0.95000000000000007</v>
      </c>
      <c r="M1658" s="3">
        <v>0.95000000000000007</v>
      </c>
      <c r="N1658" s="3">
        <v>0.95000000000000007</v>
      </c>
      <c r="O1658" s="3">
        <v>0.95000000000000007</v>
      </c>
      <c r="P1658" s="3">
        <v>0.95000000000000007</v>
      </c>
      <c r="Q1658" s="3">
        <v>0.95000000000000007</v>
      </c>
    </row>
    <row r="1659" spans="1:17" x14ac:dyDescent="0.35">
      <c r="A1659" s="2"/>
      <c r="B1659" s="3" t="s">
        <v>73</v>
      </c>
      <c r="C1659" s="3" t="s">
        <v>76</v>
      </c>
      <c r="D1659" s="3">
        <v>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  <c r="L1659" s="3">
        <v>0</v>
      </c>
      <c r="M1659" s="3">
        <v>0</v>
      </c>
      <c r="N1659" s="3">
        <v>0</v>
      </c>
      <c r="O1659" s="3">
        <v>0</v>
      </c>
      <c r="P1659" s="3">
        <v>0</v>
      </c>
      <c r="Q1659" s="3">
        <v>0</v>
      </c>
    </row>
    <row r="1660" spans="1:17" x14ac:dyDescent="0.35">
      <c r="A1660" s="2"/>
      <c r="B1660" s="3" t="s">
        <v>69</v>
      </c>
      <c r="C1660" s="3" t="s">
        <v>76</v>
      </c>
      <c r="D1660" s="3">
        <v>1062.395898588773</v>
      </c>
      <c r="E1660" s="3">
        <v>13295624.30931849</v>
      </c>
      <c r="F1660" s="3">
        <v>13295624.30931849</v>
      </c>
      <c r="G1660" s="3">
        <v>13295624.30931849</v>
      </c>
      <c r="H1660" s="3">
        <v>13295624.30931849</v>
      </c>
      <c r="I1660" s="3">
        <v>13295624.30931849</v>
      </c>
      <c r="J1660" s="3">
        <v>13295624.30931849</v>
      </c>
      <c r="K1660" s="3">
        <v>13295624.30931849</v>
      </c>
      <c r="L1660" s="3">
        <v>13295624.30931849</v>
      </c>
      <c r="M1660" s="3">
        <v>13295624.30931849</v>
      </c>
      <c r="N1660" s="3">
        <v>13295624.30931849</v>
      </c>
      <c r="O1660" s="3">
        <v>13295624.30931849</v>
      </c>
      <c r="P1660" s="3">
        <v>13295624.30931849</v>
      </c>
      <c r="Q1660" s="3">
        <v>13295624.30931849</v>
      </c>
    </row>
    <row r="1661" spans="1:17" x14ac:dyDescent="0.35">
      <c r="A1661" s="2"/>
      <c r="B1661" s="3" t="s">
        <v>72</v>
      </c>
      <c r="C1661" s="3" t="s">
        <v>76</v>
      </c>
      <c r="D1661" s="3">
        <v>0</v>
      </c>
      <c r="E1661" s="3">
        <v>7888388.8754229695</v>
      </c>
      <c r="F1661" s="3">
        <v>7888388.8754229695</v>
      </c>
      <c r="G1661" s="3">
        <v>7888388.8754229695</v>
      </c>
      <c r="H1661" s="3">
        <v>7888388.8754229695</v>
      </c>
      <c r="I1661" s="3">
        <v>7888388.8754229695</v>
      </c>
      <c r="J1661" s="3">
        <v>7888388.8754229695</v>
      </c>
      <c r="K1661" s="3">
        <v>7888388.8754229695</v>
      </c>
      <c r="L1661" s="3">
        <v>7888388.8754229695</v>
      </c>
      <c r="M1661" s="3">
        <v>7888388.8754229695</v>
      </c>
      <c r="N1661" s="3">
        <v>7888388.8754229695</v>
      </c>
      <c r="O1661" s="3">
        <v>7888388.8754229695</v>
      </c>
      <c r="P1661" s="3">
        <v>7888388.8754229695</v>
      </c>
      <c r="Q1661" s="3">
        <v>7888388.8754229695</v>
      </c>
    </row>
    <row r="1662" spans="1:17" x14ac:dyDescent="0.35">
      <c r="A1662" s="2"/>
      <c r="B1662" s="3" t="s">
        <v>75</v>
      </c>
      <c r="C1662" s="3" t="s">
        <v>76</v>
      </c>
      <c r="D1662" s="3">
        <v>0</v>
      </c>
      <c r="E1662" s="3">
        <v>9866221.757991612</v>
      </c>
      <c r="F1662" s="3">
        <v>9866221.757991612</v>
      </c>
      <c r="G1662" s="3">
        <v>9866221.757991612</v>
      </c>
      <c r="H1662" s="3">
        <v>9866221.757991612</v>
      </c>
      <c r="I1662" s="3">
        <v>9866221.757991612</v>
      </c>
      <c r="J1662" s="3">
        <v>9866221.757991612</v>
      </c>
      <c r="K1662" s="3">
        <v>9866221.757991612</v>
      </c>
      <c r="L1662" s="3">
        <v>9866221.757991612</v>
      </c>
      <c r="M1662" s="3">
        <v>9866221.757991612</v>
      </c>
      <c r="N1662" s="3">
        <v>9866221.757991612</v>
      </c>
      <c r="O1662" s="3">
        <v>9866221.757991612</v>
      </c>
      <c r="P1662" s="3">
        <v>9866221.757991612</v>
      </c>
      <c r="Q1662" s="3">
        <v>9866221.757991612</v>
      </c>
    </row>
    <row r="1663" spans="1:17" x14ac:dyDescent="0.35">
      <c r="A1663" s="2"/>
      <c r="B1663" s="3" t="s">
        <v>74</v>
      </c>
      <c r="C1663" s="3" t="s">
        <v>76</v>
      </c>
      <c r="D1663" s="3">
        <v>0</v>
      </c>
      <c r="E1663" s="3">
        <v>12020099.43246484</v>
      </c>
      <c r="F1663" s="3">
        <v>12020099.43246484</v>
      </c>
      <c r="G1663" s="3">
        <v>12020099.43246484</v>
      </c>
      <c r="H1663" s="3">
        <v>12020099.43246484</v>
      </c>
      <c r="I1663" s="3">
        <v>12020099.43246484</v>
      </c>
      <c r="J1663" s="3">
        <v>12020099.43246484</v>
      </c>
      <c r="K1663" s="3">
        <v>12020099.43246484</v>
      </c>
      <c r="L1663" s="3">
        <v>12020099.43246484</v>
      </c>
      <c r="M1663" s="3">
        <v>12020099.43246484</v>
      </c>
      <c r="N1663" s="3">
        <v>12020099.43246484</v>
      </c>
      <c r="O1663" s="3">
        <v>12020099.43246484</v>
      </c>
      <c r="P1663" s="3">
        <v>12020099.43246484</v>
      </c>
      <c r="Q1663" s="3">
        <v>12020099.43246484</v>
      </c>
    </row>
    <row r="1664" spans="1:17" x14ac:dyDescent="0.35">
      <c r="A1664" s="2"/>
      <c r="B1664" s="3" t="s">
        <v>71</v>
      </c>
      <c r="C1664" s="3" t="s">
        <v>76</v>
      </c>
      <c r="D1664" s="3">
        <v>0</v>
      </c>
      <c r="E1664" s="3">
        <v>13466523.367810771</v>
      </c>
      <c r="F1664" s="3">
        <v>13466523.367810771</v>
      </c>
      <c r="G1664" s="3">
        <v>13466523.367810771</v>
      </c>
      <c r="H1664" s="3">
        <v>13466523.367810771</v>
      </c>
      <c r="I1664" s="3">
        <v>13466523.367810771</v>
      </c>
      <c r="J1664" s="3">
        <v>13466523.367810771</v>
      </c>
      <c r="K1664" s="3">
        <v>13466523.367810771</v>
      </c>
      <c r="L1664" s="3">
        <v>13466523.367810771</v>
      </c>
      <c r="M1664" s="3">
        <v>13466523.367810771</v>
      </c>
      <c r="N1664" s="3">
        <v>13466523.367810771</v>
      </c>
      <c r="O1664" s="3">
        <v>13466523.367810771</v>
      </c>
      <c r="P1664" s="3">
        <v>13466523.367810771</v>
      </c>
      <c r="Q1664" s="3">
        <v>13466523.367810771</v>
      </c>
    </row>
    <row r="1665" spans="1:17" x14ac:dyDescent="0.35">
      <c r="A1665" s="2"/>
      <c r="B1665" s="3" t="s">
        <v>70</v>
      </c>
      <c r="C1665" s="3" t="s">
        <v>76</v>
      </c>
      <c r="D1665" s="3">
        <v>0</v>
      </c>
      <c r="E1665" s="3">
        <v>3936222.882639477</v>
      </c>
      <c r="F1665" s="3">
        <v>3936222.882639477</v>
      </c>
      <c r="G1665" s="3">
        <v>3936222.882639477</v>
      </c>
      <c r="H1665" s="3">
        <v>3936222.882639477</v>
      </c>
      <c r="I1665" s="3">
        <v>3936222.882639477</v>
      </c>
      <c r="J1665" s="3">
        <v>3936222.882639477</v>
      </c>
      <c r="K1665" s="3">
        <v>3936222.882639477</v>
      </c>
      <c r="L1665" s="3">
        <v>3936222.882639477</v>
      </c>
      <c r="M1665" s="3">
        <v>3936222.882639477</v>
      </c>
      <c r="N1665" s="3">
        <v>3936222.882639477</v>
      </c>
      <c r="O1665" s="3">
        <v>3936222.882639477</v>
      </c>
      <c r="P1665" s="3">
        <v>3936222.882639477</v>
      </c>
      <c r="Q1665" s="3">
        <v>3936222.882639477</v>
      </c>
    </row>
    <row r="1666" spans="1:17" x14ac:dyDescent="0.35">
      <c r="A1666" s="2"/>
    </row>
    <row r="1667" spans="1:17" x14ac:dyDescent="0.35">
      <c r="A1667" s="2" t="s">
        <v>182</v>
      </c>
      <c r="B1667" s="3" t="s">
        <v>73</v>
      </c>
      <c r="C1667" s="3" t="s">
        <v>68</v>
      </c>
      <c r="D1667" s="3">
        <v>0</v>
      </c>
      <c r="E1667" s="3">
        <v>0.94999999999999984</v>
      </c>
      <c r="F1667" s="3">
        <v>0.94999999999999984</v>
      </c>
      <c r="G1667" s="3">
        <v>0.94999999999999984</v>
      </c>
      <c r="H1667" s="3">
        <v>0.94999999999999984</v>
      </c>
      <c r="I1667" s="3">
        <v>0.94999999999999984</v>
      </c>
      <c r="J1667" s="3">
        <v>0.94999999999999984</v>
      </c>
      <c r="K1667" s="3">
        <v>0.94999999999999984</v>
      </c>
      <c r="L1667" s="3">
        <v>0.94999999999999984</v>
      </c>
      <c r="M1667" s="3">
        <v>0.94999999999999984</v>
      </c>
      <c r="N1667" s="3">
        <v>0.94999999999999984</v>
      </c>
      <c r="O1667" s="3">
        <v>0.94999999999999984</v>
      </c>
      <c r="P1667" s="3">
        <v>0.94999999999999984</v>
      </c>
      <c r="Q1667" s="3">
        <v>0.94999999999999984</v>
      </c>
    </row>
    <row r="1668" spans="1:17" x14ac:dyDescent="0.35">
      <c r="A1668" s="2"/>
      <c r="B1668" s="3" t="s">
        <v>69</v>
      </c>
      <c r="C1668" s="3" t="s">
        <v>68</v>
      </c>
      <c r="D1668" s="3">
        <v>0.11</v>
      </c>
      <c r="E1668" s="3">
        <v>0.95</v>
      </c>
      <c r="F1668" s="3">
        <v>0.95</v>
      </c>
      <c r="G1668" s="3">
        <v>0.95</v>
      </c>
      <c r="H1668" s="3">
        <v>0.95</v>
      </c>
      <c r="I1668" s="3">
        <v>0.95</v>
      </c>
      <c r="J1668" s="3">
        <v>0.95</v>
      </c>
      <c r="K1668" s="3">
        <v>0.95</v>
      </c>
      <c r="L1668" s="3">
        <v>0.95</v>
      </c>
      <c r="M1668" s="3">
        <v>0.95</v>
      </c>
      <c r="N1668" s="3">
        <v>0.95</v>
      </c>
      <c r="O1668" s="3">
        <v>0.95</v>
      </c>
      <c r="P1668" s="3">
        <v>0.95</v>
      </c>
      <c r="Q1668" s="3">
        <v>0.95</v>
      </c>
    </row>
    <row r="1669" spans="1:17" x14ac:dyDescent="0.35">
      <c r="A1669" s="2"/>
      <c r="B1669" s="3" t="s">
        <v>72</v>
      </c>
      <c r="C1669" s="3" t="s">
        <v>68</v>
      </c>
      <c r="D1669" s="3">
        <v>0.104</v>
      </c>
      <c r="E1669" s="3">
        <v>0.95</v>
      </c>
      <c r="F1669" s="3">
        <v>0.95</v>
      </c>
      <c r="G1669" s="3">
        <v>0.95</v>
      </c>
      <c r="H1669" s="3">
        <v>0.95</v>
      </c>
      <c r="I1669" s="3">
        <v>0.95</v>
      </c>
      <c r="J1669" s="3">
        <v>0.95</v>
      </c>
      <c r="K1669" s="3">
        <v>0.95</v>
      </c>
      <c r="L1669" s="3">
        <v>0.95</v>
      </c>
      <c r="M1669" s="3">
        <v>0.95</v>
      </c>
      <c r="N1669" s="3">
        <v>0.95</v>
      </c>
      <c r="O1669" s="3">
        <v>0.95</v>
      </c>
      <c r="P1669" s="3">
        <v>0.95</v>
      </c>
      <c r="Q1669" s="3">
        <v>0.95</v>
      </c>
    </row>
    <row r="1670" spans="1:17" x14ac:dyDescent="0.35">
      <c r="A1670" s="2"/>
      <c r="B1670" s="3" t="s">
        <v>75</v>
      </c>
      <c r="C1670" s="3" t="s">
        <v>68</v>
      </c>
      <c r="D1670" s="3">
        <v>0</v>
      </c>
      <c r="E1670" s="3">
        <v>5.0015690155661693E-2</v>
      </c>
      <c r="F1670" s="3">
        <v>5.0015690155661693E-2</v>
      </c>
      <c r="G1670" s="3">
        <v>5.0015690155661693E-2</v>
      </c>
      <c r="H1670" s="3">
        <v>5.0015690155661693E-2</v>
      </c>
      <c r="I1670" s="3">
        <v>5.0015690155661693E-2</v>
      </c>
      <c r="J1670" s="3">
        <v>5.0015690155661693E-2</v>
      </c>
      <c r="K1670" s="3">
        <v>5.0015690155661693E-2</v>
      </c>
      <c r="L1670" s="3">
        <v>5.0015690155661693E-2</v>
      </c>
      <c r="M1670" s="3">
        <v>5.0015690155661693E-2</v>
      </c>
      <c r="N1670" s="3">
        <v>5.0015690155661693E-2</v>
      </c>
      <c r="O1670" s="3">
        <v>5.0015690155661693E-2</v>
      </c>
      <c r="P1670" s="3">
        <v>5.0015690155661693E-2</v>
      </c>
      <c r="Q1670" s="3">
        <v>5.0015690155661693E-2</v>
      </c>
    </row>
    <row r="1671" spans="1:17" x14ac:dyDescent="0.35">
      <c r="A1671" s="2"/>
      <c r="B1671" s="3" t="s">
        <v>74</v>
      </c>
      <c r="C1671" s="3" t="s">
        <v>68</v>
      </c>
      <c r="D1671" s="3">
        <v>0.104</v>
      </c>
      <c r="E1671" s="3">
        <v>0.94998430984433835</v>
      </c>
      <c r="F1671" s="3">
        <v>0.94998430984433835</v>
      </c>
      <c r="G1671" s="3">
        <v>0.94998430984433835</v>
      </c>
      <c r="H1671" s="3">
        <v>0.94998430984433835</v>
      </c>
      <c r="I1671" s="3">
        <v>0.94998430984433835</v>
      </c>
      <c r="J1671" s="3">
        <v>0.94998430984433835</v>
      </c>
      <c r="K1671" s="3">
        <v>0.94998430984433835</v>
      </c>
      <c r="L1671" s="3">
        <v>0.94998430984433835</v>
      </c>
      <c r="M1671" s="3">
        <v>0.94998430984433835</v>
      </c>
      <c r="N1671" s="3">
        <v>0.94998430984433835</v>
      </c>
      <c r="O1671" s="3">
        <v>0.94998430984433835</v>
      </c>
      <c r="P1671" s="3">
        <v>0.94998430984433835</v>
      </c>
      <c r="Q1671" s="3">
        <v>0.94998430984433835</v>
      </c>
    </row>
    <row r="1672" spans="1:17" x14ac:dyDescent="0.35">
      <c r="A1672" s="2"/>
      <c r="B1672" s="3" t="s">
        <v>71</v>
      </c>
      <c r="C1672" s="3" t="s">
        <v>68</v>
      </c>
      <c r="D1672" s="3">
        <v>0.67449999999999999</v>
      </c>
      <c r="E1672" s="3">
        <v>0.95</v>
      </c>
      <c r="F1672" s="3">
        <v>0.95</v>
      </c>
      <c r="G1672" s="3">
        <v>0.95</v>
      </c>
      <c r="H1672" s="3">
        <v>0.95</v>
      </c>
      <c r="I1672" s="3">
        <v>0.95</v>
      </c>
      <c r="J1672" s="3">
        <v>0.95</v>
      </c>
      <c r="K1672" s="3">
        <v>0.95</v>
      </c>
      <c r="L1672" s="3">
        <v>0.95</v>
      </c>
      <c r="M1672" s="3">
        <v>0.95</v>
      </c>
      <c r="N1672" s="3">
        <v>0.95</v>
      </c>
      <c r="O1672" s="3">
        <v>0.95</v>
      </c>
      <c r="P1672" s="3">
        <v>0.95</v>
      </c>
      <c r="Q1672" s="3">
        <v>0.95</v>
      </c>
    </row>
    <row r="1673" spans="1:17" x14ac:dyDescent="0.35">
      <c r="A1673" s="2"/>
      <c r="B1673" s="3" t="s">
        <v>70</v>
      </c>
      <c r="C1673" s="3" t="s">
        <v>68</v>
      </c>
      <c r="D1673" s="3">
        <v>1.2999999999999999E-2</v>
      </c>
      <c r="E1673" s="3">
        <v>0.95</v>
      </c>
      <c r="F1673" s="3">
        <v>0.95</v>
      </c>
      <c r="G1673" s="3">
        <v>0.95</v>
      </c>
      <c r="H1673" s="3">
        <v>0.95</v>
      </c>
      <c r="I1673" s="3">
        <v>0.95</v>
      </c>
      <c r="J1673" s="3">
        <v>0.95</v>
      </c>
      <c r="K1673" s="3">
        <v>0.95</v>
      </c>
      <c r="L1673" s="3">
        <v>0.95</v>
      </c>
      <c r="M1673" s="3">
        <v>0.95</v>
      </c>
      <c r="N1673" s="3">
        <v>0.95</v>
      </c>
      <c r="O1673" s="3">
        <v>0.95</v>
      </c>
      <c r="P1673" s="3">
        <v>0.95</v>
      </c>
      <c r="Q1673" s="3">
        <v>0.95</v>
      </c>
    </row>
    <row r="1674" spans="1:17" x14ac:dyDescent="0.35">
      <c r="A1674" s="2"/>
      <c r="B1674" s="3" t="s">
        <v>73</v>
      </c>
      <c r="C1674" s="3" t="s">
        <v>76</v>
      </c>
      <c r="D1674" s="3">
        <v>0</v>
      </c>
      <c r="E1674" s="3">
        <v>16610791.674585011</v>
      </c>
      <c r="F1674" s="3">
        <v>16610791.674585011</v>
      </c>
      <c r="G1674" s="3">
        <v>16610791.674585011</v>
      </c>
      <c r="H1674" s="3">
        <v>16610791.674585011</v>
      </c>
      <c r="I1674" s="3">
        <v>16610791.674585011</v>
      </c>
      <c r="J1674" s="3">
        <v>16610791.674585011</v>
      </c>
      <c r="K1674" s="3">
        <v>16610791.674585011</v>
      </c>
      <c r="L1674" s="3">
        <v>16610791.674585011</v>
      </c>
      <c r="M1674" s="3">
        <v>16610791.674585011</v>
      </c>
      <c r="N1674" s="3">
        <v>16610791.674585011</v>
      </c>
      <c r="O1674" s="3">
        <v>16610791.674585011</v>
      </c>
      <c r="P1674" s="3">
        <v>16610791.674585011</v>
      </c>
      <c r="Q1674" s="3">
        <v>16610791.674585011</v>
      </c>
    </row>
    <row r="1675" spans="1:17" x14ac:dyDescent="0.35">
      <c r="A1675" s="2"/>
      <c r="B1675" s="3" t="s">
        <v>69</v>
      </c>
      <c r="C1675" s="3" t="s">
        <v>76</v>
      </c>
      <c r="D1675" s="3">
        <v>52115.580986929112</v>
      </c>
      <c r="E1675" s="3">
        <v>8332495.0897661224</v>
      </c>
      <c r="F1675" s="3">
        <v>8332495.0897661224</v>
      </c>
      <c r="G1675" s="3">
        <v>8332495.0897661224</v>
      </c>
      <c r="H1675" s="3">
        <v>8332495.0897661224</v>
      </c>
      <c r="I1675" s="3">
        <v>8332495.0897661224</v>
      </c>
      <c r="J1675" s="3">
        <v>8332495.0897661224</v>
      </c>
      <c r="K1675" s="3">
        <v>8332495.0897661224</v>
      </c>
      <c r="L1675" s="3">
        <v>8332495.0897661224</v>
      </c>
      <c r="M1675" s="3">
        <v>8332495.0897661224</v>
      </c>
      <c r="N1675" s="3">
        <v>8332495.0897661224</v>
      </c>
      <c r="O1675" s="3">
        <v>8332495.0897661224</v>
      </c>
      <c r="P1675" s="3">
        <v>8332495.0897661224</v>
      </c>
      <c r="Q1675" s="3">
        <v>8332495.0897661224</v>
      </c>
    </row>
    <row r="1676" spans="1:17" x14ac:dyDescent="0.35">
      <c r="A1676" s="2"/>
      <c r="B1676" s="3" t="s">
        <v>72</v>
      </c>
      <c r="C1676" s="3" t="s">
        <v>76</v>
      </c>
      <c r="D1676" s="3">
        <v>27661.920341286052</v>
      </c>
      <c r="E1676" s="3">
        <v>9882147.7123987842</v>
      </c>
      <c r="F1676" s="3">
        <v>9882147.7123987842</v>
      </c>
      <c r="G1676" s="3">
        <v>9882147.7123987842</v>
      </c>
      <c r="H1676" s="3">
        <v>9882147.7123987842</v>
      </c>
      <c r="I1676" s="3">
        <v>9882147.7123987842</v>
      </c>
      <c r="J1676" s="3">
        <v>9882147.7123987842</v>
      </c>
      <c r="K1676" s="3">
        <v>9882147.7123987842</v>
      </c>
      <c r="L1676" s="3">
        <v>9882147.7123987842</v>
      </c>
      <c r="M1676" s="3">
        <v>9882147.7123987842</v>
      </c>
      <c r="N1676" s="3">
        <v>9882147.7123987842</v>
      </c>
      <c r="O1676" s="3">
        <v>9882147.7123987842</v>
      </c>
      <c r="P1676" s="3">
        <v>9882147.7123987842</v>
      </c>
      <c r="Q1676" s="3">
        <v>9882147.7123987842</v>
      </c>
    </row>
    <row r="1677" spans="1:17" x14ac:dyDescent="0.35">
      <c r="A1677" s="2"/>
      <c r="B1677" s="3" t="s">
        <v>75</v>
      </c>
      <c r="C1677" s="3" t="s">
        <v>76</v>
      </c>
      <c r="D1677" s="3">
        <v>0</v>
      </c>
      <c r="E1677" s="3">
        <v>1455364.737412987</v>
      </c>
      <c r="F1677" s="3">
        <v>1455364.737412987</v>
      </c>
      <c r="G1677" s="3">
        <v>1455364.737412987</v>
      </c>
      <c r="H1677" s="3">
        <v>1455364.737412987</v>
      </c>
      <c r="I1677" s="3">
        <v>1455364.737412987</v>
      </c>
      <c r="J1677" s="3">
        <v>1455364.737412987</v>
      </c>
      <c r="K1677" s="3">
        <v>1455364.737412987</v>
      </c>
      <c r="L1677" s="3">
        <v>1455364.737412987</v>
      </c>
      <c r="M1677" s="3">
        <v>1455364.737412987</v>
      </c>
      <c r="N1677" s="3">
        <v>1455364.737412987</v>
      </c>
      <c r="O1677" s="3">
        <v>1455364.737412987</v>
      </c>
      <c r="P1677" s="3">
        <v>1455364.737412987</v>
      </c>
      <c r="Q1677" s="3">
        <v>1455364.737412987</v>
      </c>
    </row>
    <row r="1678" spans="1:17" x14ac:dyDescent="0.35">
      <c r="A1678" s="2"/>
      <c r="B1678" s="3" t="s">
        <v>74</v>
      </c>
      <c r="C1678" s="3" t="s">
        <v>76</v>
      </c>
      <c r="D1678" s="3">
        <v>1081643.549700513</v>
      </c>
      <c r="E1678" s="3">
        <v>23009060.91325919</v>
      </c>
      <c r="F1678" s="3">
        <v>23009060.91325919</v>
      </c>
      <c r="G1678" s="3">
        <v>23009060.91325919</v>
      </c>
      <c r="H1678" s="3">
        <v>23009060.91325919</v>
      </c>
      <c r="I1678" s="3">
        <v>23009060.91325919</v>
      </c>
      <c r="J1678" s="3">
        <v>23009060.91325919</v>
      </c>
      <c r="K1678" s="3">
        <v>23009060.91325919</v>
      </c>
      <c r="L1678" s="3">
        <v>23009060.91325919</v>
      </c>
      <c r="M1678" s="3">
        <v>23009060.91325919</v>
      </c>
      <c r="N1678" s="3">
        <v>23009060.91325919</v>
      </c>
      <c r="O1678" s="3">
        <v>23009060.91325919</v>
      </c>
      <c r="P1678" s="3">
        <v>23009060.91325919</v>
      </c>
      <c r="Q1678" s="3">
        <v>23009060.91325919</v>
      </c>
    </row>
    <row r="1679" spans="1:17" x14ac:dyDescent="0.35">
      <c r="A1679" s="2"/>
      <c r="B1679" s="3" t="s">
        <v>71</v>
      </c>
      <c r="C1679" s="3" t="s">
        <v>76</v>
      </c>
      <c r="D1679" s="3">
        <v>339752.80627195339</v>
      </c>
      <c r="E1679" s="3">
        <v>14513955.937832581</v>
      </c>
      <c r="F1679" s="3">
        <v>14513955.937832581</v>
      </c>
      <c r="G1679" s="3">
        <v>14513955.937832581</v>
      </c>
      <c r="H1679" s="3">
        <v>14513955.937832581</v>
      </c>
      <c r="I1679" s="3">
        <v>14513955.937832581</v>
      </c>
      <c r="J1679" s="3">
        <v>14513955.937832581</v>
      </c>
      <c r="K1679" s="3">
        <v>14513955.937832581</v>
      </c>
      <c r="L1679" s="3">
        <v>14513955.937832581</v>
      </c>
      <c r="M1679" s="3">
        <v>14513955.937832581</v>
      </c>
      <c r="N1679" s="3">
        <v>14513955.937832581</v>
      </c>
      <c r="O1679" s="3">
        <v>14513955.937832581</v>
      </c>
      <c r="P1679" s="3">
        <v>14513955.937832581</v>
      </c>
      <c r="Q1679" s="3">
        <v>14513955.937832581</v>
      </c>
    </row>
    <row r="1680" spans="1:17" x14ac:dyDescent="0.35">
      <c r="A1680" s="2"/>
      <c r="B1680" s="3" t="s">
        <v>70</v>
      </c>
      <c r="C1680" s="3" t="s">
        <v>76</v>
      </c>
      <c r="D1680" s="3">
        <v>6861.1596251426054</v>
      </c>
      <c r="E1680" s="3">
        <v>22281073.988803182</v>
      </c>
      <c r="F1680" s="3">
        <v>22281073.988803182</v>
      </c>
      <c r="G1680" s="3">
        <v>22281073.988803182</v>
      </c>
      <c r="H1680" s="3">
        <v>22281073.988803182</v>
      </c>
      <c r="I1680" s="3">
        <v>22281073.988803182</v>
      </c>
      <c r="J1680" s="3">
        <v>22281073.988803182</v>
      </c>
      <c r="K1680" s="3">
        <v>22281073.988803182</v>
      </c>
      <c r="L1680" s="3">
        <v>22281073.988803182</v>
      </c>
      <c r="M1680" s="3">
        <v>22281073.988803182</v>
      </c>
      <c r="N1680" s="3">
        <v>22281073.988803182</v>
      </c>
      <c r="O1680" s="3">
        <v>22281073.988803182</v>
      </c>
      <c r="P1680" s="3">
        <v>22281073.988803182</v>
      </c>
      <c r="Q1680" s="3">
        <v>22281073.988803182</v>
      </c>
    </row>
    <row r="1681" spans="1:17" x14ac:dyDescent="0.35">
      <c r="A1681" s="2"/>
    </row>
    <row r="1682" spans="1:17" x14ac:dyDescent="0.35">
      <c r="A1682" s="2" t="s">
        <v>183</v>
      </c>
      <c r="B1682" s="3" t="s">
        <v>73</v>
      </c>
      <c r="C1682" s="3" t="s">
        <v>68</v>
      </c>
      <c r="D1682" s="3">
        <v>0</v>
      </c>
      <c r="E1682" s="3">
        <v>0.95</v>
      </c>
      <c r="F1682" s="3">
        <v>0.95</v>
      </c>
      <c r="G1682" s="3">
        <v>0.95</v>
      </c>
      <c r="H1682" s="3">
        <v>0.95</v>
      </c>
      <c r="I1682" s="3">
        <v>0.95</v>
      </c>
      <c r="J1682" s="3">
        <v>0.95</v>
      </c>
      <c r="K1682" s="3">
        <v>0.95</v>
      </c>
      <c r="L1682" s="3">
        <v>0.95</v>
      </c>
      <c r="M1682" s="3">
        <v>0.95</v>
      </c>
      <c r="N1682" s="3">
        <v>0.95</v>
      </c>
      <c r="O1682" s="3">
        <v>0.95</v>
      </c>
      <c r="P1682" s="3">
        <v>0.95</v>
      </c>
      <c r="Q1682" s="3">
        <v>0.95</v>
      </c>
    </row>
    <row r="1683" spans="1:17" x14ac:dyDescent="0.35">
      <c r="A1683" s="2"/>
      <c r="B1683" s="3" t="s">
        <v>69</v>
      </c>
      <c r="C1683" s="3" t="s">
        <v>68</v>
      </c>
      <c r="D1683" s="3">
        <v>0.25</v>
      </c>
      <c r="E1683" s="3">
        <v>0.95</v>
      </c>
      <c r="F1683" s="3">
        <v>0.95</v>
      </c>
      <c r="G1683" s="3">
        <v>0.95</v>
      </c>
      <c r="H1683" s="3">
        <v>0.95</v>
      </c>
      <c r="I1683" s="3">
        <v>0.95</v>
      </c>
      <c r="J1683" s="3">
        <v>0.95</v>
      </c>
      <c r="K1683" s="3">
        <v>0.95</v>
      </c>
      <c r="L1683" s="3">
        <v>0.95</v>
      </c>
      <c r="M1683" s="3">
        <v>0.95</v>
      </c>
      <c r="N1683" s="3">
        <v>0.95</v>
      </c>
      <c r="O1683" s="3">
        <v>0.95</v>
      </c>
      <c r="P1683" s="3">
        <v>0.95</v>
      </c>
      <c r="Q1683" s="3">
        <v>0.95</v>
      </c>
    </row>
    <row r="1684" spans="1:17" x14ac:dyDescent="0.35">
      <c r="A1684" s="2"/>
      <c r="B1684" s="3" t="s">
        <v>72</v>
      </c>
      <c r="C1684" s="3" t="s">
        <v>68</v>
      </c>
      <c r="D1684" s="3">
        <v>0.113</v>
      </c>
      <c r="E1684" s="3">
        <v>0.94999999999999984</v>
      </c>
      <c r="F1684" s="3">
        <v>0.94999999999999984</v>
      </c>
      <c r="G1684" s="3">
        <v>0.94999999999999984</v>
      </c>
      <c r="H1684" s="3">
        <v>0.94999999999999984</v>
      </c>
      <c r="I1684" s="3">
        <v>0.94999999999999984</v>
      </c>
      <c r="J1684" s="3">
        <v>0.94999999999999984</v>
      </c>
      <c r="K1684" s="3">
        <v>0.94999999999999984</v>
      </c>
      <c r="L1684" s="3">
        <v>0.94999999999999984</v>
      </c>
      <c r="M1684" s="3">
        <v>0.94999999999999984</v>
      </c>
      <c r="N1684" s="3">
        <v>0.94999999999999984</v>
      </c>
      <c r="O1684" s="3">
        <v>0.94999999999999984</v>
      </c>
      <c r="P1684" s="3">
        <v>0.94999999999999984</v>
      </c>
      <c r="Q1684" s="3">
        <v>0.94999999999999984</v>
      </c>
    </row>
    <row r="1685" spans="1:17" x14ac:dyDescent="0.35">
      <c r="A1685" s="2"/>
      <c r="B1685" s="3" t="s">
        <v>75</v>
      </c>
      <c r="C1685" s="3" t="s">
        <v>68</v>
      </c>
      <c r="D1685" s="3">
        <v>0</v>
      </c>
      <c r="E1685" s="3">
        <v>5.0004835690636407E-2</v>
      </c>
      <c r="F1685" s="3">
        <v>5.0004835690636407E-2</v>
      </c>
      <c r="G1685" s="3">
        <v>5.0004835690636407E-2</v>
      </c>
      <c r="H1685" s="3">
        <v>5.0004835690636407E-2</v>
      </c>
      <c r="I1685" s="3">
        <v>5.0004835690636407E-2</v>
      </c>
      <c r="J1685" s="3">
        <v>5.0004835690636407E-2</v>
      </c>
      <c r="K1685" s="3">
        <v>5.0004835690636407E-2</v>
      </c>
      <c r="L1685" s="3">
        <v>5.0004835690636407E-2</v>
      </c>
      <c r="M1685" s="3">
        <v>5.0004835690636407E-2</v>
      </c>
      <c r="N1685" s="3">
        <v>5.0004835690636407E-2</v>
      </c>
      <c r="O1685" s="3">
        <v>5.0004835690636407E-2</v>
      </c>
      <c r="P1685" s="3">
        <v>5.0004835690636407E-2</v>
      </c>
      <c r="Q1685" s="3">
        <v>5.0004835690636407E-2</v>
      </c>
    </row>
    <row r="1686" spans="1:17" x14ac:dyDescent="0.35">
      <c r="A1686" s="2"/>
      <c r="B1686" s="3" t="s">
        <v>74</v>
      </c>
      <c r="C1686" s="3" t="s">
        <v>68</v>
      </c>
      <c r="D1686" s="3">
        <v>0.113</v>
      </c>
      <c r="E1686" s="3">
        <v>0.94999516430936359</v>
      </c>
      <c r="F1686" s="3">
        <v>0.94999516430936359</v>
      </c>
      <c r="G1686" s="3">
        <v>0.94999516430936359</v>
      </c>
      <c r="H1686" s="3">
        <v>0.94999516430936359</v>
      </c>
      <c r="I1686" s="3">
        <v>0.94999516430936359</v>
      </c>
      <c r="J1686" s="3">
        <v>0.94999516430936359</v>
      </c>
      <c r="K1686" s="3">
        <v>0.94999516430936359</v>
      </c>
      <c r="L1686" s="3">
        <v>0.94999516430936359</v>
      </c>
      <c r="M1686" s="3">
        <v>0.94999516430936359</v>
      </c>
      <c r="N1686" s="3">
        <v>0.94999516430936359</v>
      </c>
      <c r="O1686" s="3">
        <v>0.94999516430936359</v>
      </c>
      <c r="P1686" s="3">
        <v>0.94999516430936359</v>
      </c>
      <c r="Q1686" s="3">
        <v>0.94999516430936359</v>
      </c>
    </row>
    <row r="1687" spans="1:17" x14ac:dyDescent="0.35">
      <c r="A1687" s="2"/>
      <c r="B1687" s="3" t="s">
        <v>71</v>
      </c>
      <c r="C1687" s="3" t="s">
        <v>68</v>
      </c>
      <c r="D1687" s="3">
        <v>0.6080000000000001</v>
      </c>
      <c r="E1687" s="3">
        <v>0.95</v>
      </c>
      <c r="F1687" s="3">
        <v>0.95</v>
      </c>
      <c r="G1687" s="3">
        <v>0.95</v>
      </c>
      <c r="H1687" s="3">
        <v>0.95</v>
      </c>
      <c r="I1687" s="3">
        <v>0.95</v>
      </c>
      <c r="J1687" s="3">
        <v>0.95</v>
      </c>
      <c r="K1687" s="3">
        <v>0.95</v>
      </c>
      <c r="L1687" s="3">
        <v>0.95</v>
      </c>
      <c r="M1687" s="3">
        <v>0.95</v>
      </c>
      <c r="N1687" s="3">
        <v>0.95</v>
      </c>
      <c r="O1687" s="3">
        <v>0.95</v>
      </c>
      <c r="P1687" s="3">
        <v>0.95</v>
      </c>
      <c r="Q1687" s="3">
        <v>0.95</v>
      </c>
    </row>
    <row r="1688" spans="1:17" x14ac:dyDescent="0.35">
      <c r="A1688" s="2"/>
      <c r="B1688" s="3" t="s">
        <v>70</v>
      </c>
      <c r="C1688" s="3" t="s">
        <v>68</v>
      </c>
      <c r="D1688" s="3">
        <v>1E-3</v>
      </c>
      <c r="E1688" s="3">
        <v>0.95</v>
      </c>
      <c r="F1688" s="3">
        <v>0.95</v>
      </c>
      <c r="G1688" s="3">
        <v>0.95</v>
      </c>
      <c r="H1688" s="3">
        <v>0.95</v>
      </c>
      <c r="I1688" s="3">
        <v>0.95</v>
      </c>
      <c r="J1688" s="3">
        <v>0.95</v>
      </c>
      <c r="K1688" s="3">
        <v>0.95</v>
      </c>
      <c r="L1688" s="3">
        <v>0.95</v>
      </c>
      <c r="M1688" s="3">
        <v>0.95</v>
      </c>
      <c r="N1688" s="3">
        <v>0.95</v>
      </c>
      <c r="O1688" s="3">
        <v>0.95</v>
      </c>
      <c r="P1688" s="3">
        <v>0.95</v>
      </c>
      <c r="Q1688" s="3">
        <v>0.95</v>
      </c>
    </row>
    <row r="1689" spans="1:17" x14ac:dyDescent="0.35">
      <c r="A1689" s="2"/>
      <c r="B1689" s="3" t="s">
        <v>73</v>
      </c>
      <c r="C1689" s="3" t="s">
        <v>76</v>
      </c>
      <c r="D1689" s="3">
        <v>0</v>
      </c>
      <c r="E1689" s="3">
        <v>11312539.50692549</v>
      </c>
      <c r="F1689" s="3">
        <v>11312539.50692549</v>
      </c>
      <c r="G1689" s="3">
        <v>11312539.50692549</v>
      </c>
      <c r="H1689" s="3">
        <v>11312539.50692549</v>
      </c>
      <c r="I1689" s="3">
        <v>11312539.50692549</v>
      </c>
      <c r="J1689" s="3">
        <v>11312539.50692549</v>
      </c>
      <c r="K1689" s="3">
        <v>11312539.50692549</v>
      </c>
      <c r="L1689" s="3">
        <v>11312539.50692549</v>
      </c>
      <c r="M1689" s="3">
        <v>11312539.50692549</v>
      </c>
      <c r="N1689" s="3">
        <v>11312539.50692549</v>
      </c>
      <c r="O1689" s="3">
        <v>11312539.50692549</v>
      </c>
      <c r="P1689" s="3">
        <v>11312539.50692549</v>
      </c>
      <c r="Q1689" s="3">
        <v>11312539.50692549</v>
      </c>
    </row>
    <row r="1690" spans="1:17" x14ac:dyDescent="0.35">
      <c r="A1690" s="2"/>
      <c r="B1690" s="3" t="s">
        <v>69</v>
      </c>
      <c r="C1690" s="3" t="s">
        <v>76</v>
      </c>
      <c r="D1690" s="3">
        <v>179376.35947047989</v>
      </c>
      <c r="E1690" s="3">
        <v>18755259.125309929</v>
      </c>
      <c r="F1690" s="3">
        <v>18755259.125309929</v>
      </c>
      <c r="G1690" s="3">
        <v>18755259.125309929</v>
      </c>
      <c r="H1690" s="3">
        <v>18755259.125309929</v>
      </c>
      <c r="I1690" s="3">
        <v>18755259.125309929</v>
      </c>
      <c r="J1690" s="3">
        <v>18755259.125309929</v>
      </c>
      <c r="K1690" s="3">
        <v>18755259.125309929</v>
      </c>
      <c r="L1690" s="3">
        <v>18755259.125309929</v>
      </c>
      <c r="M1690" s="3">
        <v>18755259.125309929</v>
      </c>
      <c r="N1690" s="3">
        <v>18755259.125309929</v>
      </c>
      <c r="O1690" s="3">
        <v>18755259.125309929</v>
      </c>
      <c r="P1690" s="3">
        <v>18755259.125309929</v>
      </c>
      <c r="Q1690" s="3">
        <v>18755259.125309929</v>
      </c>
    </row>
    <row r="1691" spans="1:17" x14ac:dyDescent="0.35">
      <c r="A1691" s="2"/>
      <c r="B1691" s="3" t="s">
        <v>72</v>
      </c>
      <c r="C1691" s="3" t="s">
        <v>76</v>
      </c>
      <c r="D1691" s="3">
        <v>121483.0996171072</v>
      </c>
      <c r="E1691" s="3">
        <v>3103177.4460290801</v>
      </c>
      <c r="F1691" s="3">
        <v>3103177.4460290801</v>
      </c>
      <c r="G1691" s="3">
        <v>3103177.4460290801</v>
      </c>
      <c r="H1691" s="3">
        <v>3103177.4460290801</v>
      </c>
      <c r="I1691" s="3">
        <v>3103177.4460290801</v>
      </c>
      <c r="J1691" s="3">
        <v>3103177.4460290801</v>
      </c>
      <c r="K1691" s="3">
        <v>3103177.4460290801</v>
      </c>
      <c r="L1691" s="3">
        <v>3103177.4460290801</v>
      </c>
      <c r="M1691" s="3">
        <v>3103177.4460290801</v>
      </c>
      <c r="N1691" s="3">
        <v>3103177.4460290801</v>
      </c>
      <c r="O1691" s="3">
        <v>3103177.4460290801</v>
      </c>
      <c r="P1691" s="3">
        <v>3103177.4460290801</v>
      </c>
      <c r="Q1691" s="3">
        <v>3103177.4460290801</v>
      </c>
    </row>
    <row r="1692" spans="1:17" x14ac:dyDescent="0.35">
      <c r="A1692" s="2"/>
      <c r="B1692" s="3" t="s">
        <v>75</v>
      </c>
      <c r="C1692" s="3" t="s">
        <v>76</v>
      </c>
      <c r="D1692" s="3">
        <v>0</v>
      </c>
      <c r="E1692" s="3">
        <v>1538288.516833598</v>
      </c>
      <c r="F1692" s="3">
        <v>1538288.516833598</v>
      </c>
      <c r="G1692" s="3">
        <v>1538288.516833598</v>
      </c>
      <c r="H1692" s="3">
        <v>1538288.516833598</v>
      </c>
      <c r="I1692" s="3">
        <v>1538288.516833598</v>
      </c>
      <c r="J1692" s="3">
        <v>1538288.516833598</v>
      </c>
      <c r="K1692" s="3">
        <v>1538288.516833598</v>
      </c>
      <c r="L1692" s="3">
        <v>1538288.516833598</v>
      </c>
      <c r="M1692" s="3">
        <v>1538288.516833598</v>
      </c>
      <c r="N1692" s="3">
        <v>1538288.516833598</v>
      </c>
      <c r="O1692" s="3">
        <v>1538288.516833598</v>
      </c>
      <c r="P1692" s="3">
        <v>1538288.516833598</v>
      </c>
      <c r="Q1692" s="3">
        <v>1538288.516833598</v>
      </c>
    </row>
    <row r="1693" spans="1:17" x14ac:dyDescent="0.35">
      <c r="A1693" s="2"/>
      <c r="B1693" s="3" t="s">
        <v>74</v>
      </c>
      <c r="C1693" s="3" t="s">
        <v>76</v>
      </c>
      <c r="D1693" s="3">
        <v>1490131.1088791271</v>
      </c>
      <c r="E1693" s="3">
        <v>24846319.896648671</v>
      </c>
      <c r="F1693" s="3">
        <v>24846319.896648671</v>
      </c>
      <c r="G1693" s="3">
        <v>24846319.896648671</v>
      </c>
      <c r="H1693" s="3">
        <v>24846319.896648671</v>
      </c>
      <c r="I1693" s="3">
        <v>24846319.896648671</v>
      </c>
      <c r="J1693" s="3">
        <v>24846319.896648671</v>
      </c>
      <c r="K1693" s="3">
        <v>24846319.896648671</v>
      </c>
      <c r="L1693" s="3">
        <v>24846319.896648671</v>
      </c>
      <c r="M1693" s="3">
        <v>24846319.896648671</v>
      </c>
      <c r="N1693" s="3">
        <v>24846319.896648671</v>
      </c>
      <c r="O1693" s="3">
        <v>24846319.896648671</v>
      </c>
      <c r="P1693" s="3">
        <v>24846319.896648671</v>
      </c>
      <c r="Q1693" s="3">
        <v>24846319.896648671</v>
      </c>
    </row>
    <row r="1694" spans="1:17" x14ac:dyDescent="0.35">
      <c r="A1694" s="2"/>
      <c r="B1694" s="3" t="s">
        <v>71</v>
      </c>
      <c r="C1694" s="3" t="s">
        <v>76</v>
      </c>
      <c r="D1694" s="3">
        <v>750624.1084108511</v>
      </c>
      <c r="E1694" s="3">
        <v>5486554.0247753793</v>
      </c>
      <c r="F1694" s="3">
        <v>5486554.0247753793</v>
      </c>
      <c r="G1694" s="3">
        <v>5486554.0247753793</v>
      </c>
      <c r="H1694" s="3">
        <v>5486554.0247753793</v>
      </c>
      <c r="I1694" s="3">
        <v>5486554.0247753793</v>
      </c>
      <c r="J1694" s="3">
        <v>5486554.0247753793</v>
      </c>
      <c r="K1694" s="3">
        <v>5486554.0247753793</v>
      </c>
      <c r="L1694" s="3">
        <v>5486554.0247753793</v>
      </c>
      <c r="M1694" s="3">
        <v>5486554.0247753793</v>
      </c>
      <c r="N1694" s="3">
        <v>5486554.0247753793</v>
      </c>
      <c r="O1694" s="3">
        <v>5486554.0247753793</v>
      </c>
      <c r="P1694" s="3">
        <v>5486554.0247753793</v>
      </c>
      <c r="Q1694" s="3">
        <v>5486554.0247753793</v>
      </c>
    </row>
    <row r="1695" spans="1:17" x14ac:dyDescent="0.35">
      <c r="A1695" s="2"/>
      <c r="B1695" s="3" t="s">
        <v>70</v>
      </c>
      <c r="C1695" s="3" t="s">
        <v>76</v>
      </c>
      <c r="D1695" s="3">
        <v>1269.606004060563</v>
      </c>
      <c r="E1695" s="3">
        <v>14017072.586998191</v>
      </c>
      <c r="F1695" s="3">
        <v>14017072.586998191</v>
      </c>
      <c r="G1695" s="3">
        <v>14017072.586998191</v>
      </c>
      <c r="H1695" s="3">
        <v>14017072.586998191</v>
      </c>
      <c r="I1695" s="3">
        <v>14017072.586998191</v>
      </c>
      <c r="J1695" s="3">
        <v>14017072.586998191</v>
      </c>
      <c r="K1695" s="3">
        <v>14017072.586998191</v>
      </c>
      <c r="L1695" s="3">
        <v>14017072.586998191</v>
      </c>
      <c r="M1695" s="3">
        <v>14017072.586998191</v>
      </c>
      <c r="N1695" s="3">
        <v>14017072.586998191</v>
      </c>
      <c r="O1695" s="3">
        <v>14017072.586998191</v>
      </c>
      <c r="P1695" s="3">
        <v>14017072.586998191</v>
      </c>
      <c r="Q1695" s="3">
        <v>14017072.586998191</v>
      </c>
    </row>
    <row r="1696" spans="1:17" x14ac:dyDescent="0.35">
      <c r="A1696" s="2"/>
    </row>
    <row r="1697" spans="1:17" x14ac:dyDescent="0.35">
      <c r="A1697" s="2" t="s">
        <v>184</v>
      </c>
      <c r="B1697" s="3" t="s">
        <v>73</v>
      </c>
      <c r="C1697" s="3" t="s">
        <v>68</v>
      </c>
      <c r="D1697" s="3">
        <v>0</v>
      </c>
      <c r="E1697" s="3">
        <v>0.95</v>
      </c>
      <c r="F1697" s="3">
        <v>0.95</v>
      </c>
      <c r="G1697" s="3">
        <v>0.95</v>
      </c>
      <c r="H1697" s="3">
        <v>0.95</v>
      </c>
      <c r="I1697" s="3">
        <v>0.95</v>
      </c>
      <c r="J1697" s="3">
        <v>0.95</v>
      </c>
      <c r="K1697" s="3">
        <v>0.95</v>
      </c>
      <c r="L1697" s="3">
        <v>0.95</v>
      </c>
      <c r="M1697" s="3">
        <v>0.95</v>
      </c>
      <c r="N1697" s="3">
        <v>0.95</v>
      </c>
      <c r="O1697" s="3">
        <v>0.95</v>
      </c>
      <c r="P1697" s="3">
        <v>0.95</v>
      </c>
      <c r="Q1697" s="3">
        <v>0.95</v>
      </c>
    </row>
    <row r="1698" spans="1:17" x14ac:dyDescent="0.35">
      <c r="A1698" s="2"/>
      <c r="B1698" s="3" t="s">
        <v>69</v>
      </c>
      <c r="C1698" s="3" t="s">
        <v>68</v>
      </c>
      <c r="D1698" s="3">
        <v>0.44600000000000001</v>
      </c>
      <c r="E1698" s="3">
        <v>0.94999999999999984</v>
      </c>
      <c r="F1698" s="3">
        <v>0.94999999999999984</v>
      </c>
      <c r="G1698" s="3">
        <v>0.94999999999999984</v>
      </c>
      <c r="H1698" s="3">
        <v>0.94999999999999984</v>
      </c>
      <c r="I1698" s="3">
        <v>0.94999999999999984</v>
      </c>
      <c r="J1698" s="3">
        <v>0.94999999999999984</v>
      </c>
      <c r="K1698" s="3">
        <v>0.94999999999999984</v>
      </c>
      <c r="L1698" s="3">
        <v>0.94999999999999984</v>
      </c>
      <c r="M1698" s="3">
        <v>0.94999999999999984</v>
      </c>
      <c r="N1698" s="3">
        <v>0.94999999999999984</v>
      </c>
      <c r="O1698" s="3">
        <v>0.94999999999999984</v>
      </c>
      <c r="P1698" s="3">
        <v>0.94999999999999984</v>
      </c>
      <c r="Q1698" s="3">
        <v>0.94999999999999984</v>
      </c>
    </row>
    <row r="1699" spans="1:17" x14ac:dyDescent="0.35">
      <c r="A1699" s="2"/>
      <c r="B1699" s="3" t="s">
        <v>72</v>
      </c>
      <c r="C1699" s="3" t="s">
        <v>68</v>
      </c>
      <c r="D1699" s="3">
        <v>0.13</v>
      </c>
      <c r="E1699" s="3">
        <v>0.95</v>
      </c>
      <c r="F1699" s="3">
        <v>0.95</v>
      </c>
      <c r="G1699" s="3">
        <v>0.95</v>
      </c>
      <c r="H1699" s="3">
        <v>0.95</v>
      </c>
      <c r="I1699" s="3">
        <v>0.95</v>
      </c>
      <c r="J1699" s="3">
        <v>0.95</v>
      </c>
      <c r="K1699" s="3">
        <v>0.95</v>
      </c>
      <c r="L1699" s="3">
        <v>0.95</v>
      </c>
      <c r="M1699" s="3">
        <v>0.95</v>
      </c>
      <c r="N1699" s="3">
        <v>0.95</v>
      </c>
      <c r="O1699" s="3">
        <v>0.95</v>
      </c>
      <c r="P1699" s="3">
        <v>0.95</v>
      </c>
      <c r="Q1699" s="3">
        <v>0.95</v>
      </c>
    </row>
    <row r="1700" spans="1:17" x14ac:dyDescent="0.35">
      <c r="A1700" s="2"/>
      <c r="B1700" s="3" t="s">
        <v>75</v>
      </c>
      <c r="C1700" s="3" t="s">
        <v>68</v>
      </c>
      <c r="D1700" s="3">
        <v>0</v>
      </c>
      <c r="E1700" s="3">
        <v>0.95</v>
      </c>
      <c r="F1700" s="3">
        <v>0.95</v>
      </c>
      <c r="G1700" s="3">
        <v>0.95</v>
      </c>
      <c r="H1700" s="3">
        <v>0.95</v>
      </c>
      <c r="I1700" s="3">
        <v>0.95</v>
      </c>
      <c r="J1700" s="3">
        <v>0.95</v>
      </c>
      <c r="K1700" s="3">
        <v>0.95</v>
      </c>
      <c r="L1700" s="3">
        <v>0.95</v>
      </c>
      <c r="M1700" s="3">
        <v>0.95</v>
      </c>
      <c r="N1700" s="3">
        <v>0.95</v>
      </c>
      <c r="O1700" s="3">
        <v>0.95</v>
      </c>
      <c r="P1700" s="3">
        <v>0.95</v>
      </c>
      <c r="Q1700" s="3">
        <v>0.95</v>
      </c>
    </row>
    <row r="1701" spans="1:17" x14ac:dyDescent="0.35">
      <c r="A1701" s="2"/>
      <c r="B1701" s="3" t="s">
        <v>74</v>
      </c>
      <c r="C1701" s="3" t="s">
        <v>68</v>
      </c>
      <c r="D1701" s="3">
        <v>0.13</v>
      </c>
      <c r="E1701" s="3">
        <v>5.0000000000000128E-2</v>
      </c>
      <c r="F1701" s="3">
        <v>5.0000000000000128E-2</v>
      </c>
      <c r="G1701" s="3">
        <v>5.0000000000000128E-2</v>
      </c>
      <c r="H1701" s="3">
        <v>5.0000000000000128E-2</v>
      </c>
      <c r="I1701" s="3">
        <v>5.0000000000000128E-2</v>
      </c>
      <c r="J1701" s="3">
        <v>5.0000000000000128E-2</v>
      </c>
      <c r="K1701" s="3">
        <v>5.0000000000000128E-2</v>
      </c>
      <c r="L1701" s="3">
        <v>5.0000000000000128E-2</v>
      </c>
      <c r="M1701" s="3">
        <v>5.0000000000000128E-2</v>
      </c>
      <c r="N1701" s="3">
        <v>5.0000000000000128E-2</v>
      </c>
      <c r="O1701" s="3">
        <v>5.0000000000000128E-2</v>
      </c>
      <c r="P1701" s="3">
        <v>5.0000000000000128E-2</v>
      </c>
      <c r="Q1701" s="3">
        <v>5.0000000000000128E-2</v>
      </c>
    </row>
    <row r="1702" spans="1:17" x14ac:dyDescent="0.35">
      <c r="A1702" s="2"/>
      <c r="B1702" s="3" t="s">
        <v>71</v>
      </c>
      <c r="C1702" s="3" t="s">
        <v>68</v>
      </c>
      <c r="D1702" s="3">
        <v>0.71050000000000002</v>
      </c>
      <c r="E1702" s="3">
        <v>0.95</v>
      </c>
      <c r="F1702" s="3">
        <v>0.95</v>
      </c>
      <c r="G1702" s="3">
        <v>0.95</v>
      </c>
      <c r="H1702" s="3">
        <v>0.95</v>
      </c>
      <c r="I1702" s="3">
        <v>0.95</v>
      </c>
      <c r="J1702" s="3">
        <v>0.95</v>
      </c>
      <c r="K1702" s="3">
        <v>0.95</v>
      </c>
      <c r="L1702" s="3">
        <v>0.95</v>
      </c>
      <c r="M1702" s="3">
        <v>0.95</v>
      </c>
      <c r="N1702" s="3">
        <v>0.95</v>
      </c>
      <c r="O1702" s="3">
        <v>0.95</v>
      </c>
      <c r="P1702" s="3">
        <v>0.95</v>
      </c>
      <c r="Q1702" s="3">
        <v>0.95</v>
      </c>
    </row>
    <row r="1703" spans="1:17" x14ac:dyDescent="0.35">
      <c r="A1703" s="2"/>
      <c r="B1703" s="3" t="s">
        <v>70</v>
      </c>
      <c r="C1703" s="3" t="s">
        <v>68</v>
      </c>
      <c r="D1703" s="3">
        <v>0</v>
      </c>
      <c r="E1703" s="3">
        <v>0.95</v>
      </c>
      <c r="F1703" s="3">
        <v>0.95</v>
      </c>
      <c r="G1703" s="3">
        <v>0.95</v>
      </c>
      <c r="H1703" s="3">
        <v>0.95</v>
      </c>
      <c r="I1703" s="3">
        <v>0.95</v>
      </c>
      <c r="J1703" s="3">
        <v>0.95</v>
      </c>
      <c r="K1703" s="3">
        <v>0.95</v>
      </c>
      <c r="L1703" s="3">
        <v>0.95</v>
      </c>
      <c r="M1703" s="3">
        <v>0.95</v>
      </c>
      <c r="N1703" s="3">
        <v>0.95</v>
      </c>
      <c r="O1703" s="3">
        <v>0.95</v>
      </c>
      <c r="P1703" s="3">
        <v>0.95</v>
      </c>
      <c r="Q1703" s="3">
        <v>0.95</v>
      </c>
    </row>
    <row r="1704" spans="1:17" x14ac:dyDescent="0.35">
      <c r="A1704" s="2"/>
      <c r="B1704" s="3" t="s">
        <v>73</v>
      </c>
      <c r="C1704" s="3" t="s">
        <v>76</v>
      </c>
      <c r="D1704" s="3">
        <v>0</v>
      </c>
      <c r="E1704" s="3">
        <v>2403426.8185631302</v>
      </c>
      <c r="F1704" s="3">
        <v>2403426.8185631302</v>
      </c>
      <c r="G1704" s="3">
        <v>2403426.8185631302</v>
      </c>
      <c r="H1704" s="3">
        <v>2403426.8185631302</v>
      </c>
      <c r="I1704" s="3">
        <v>2403426.8185631302</v>
      </c>
      <c r="J1704" s="3">
        <v>2403426.8185631302</v>
      </c>
      <c r="K1704" s="3">
        <v>2403426.8185631302</v>
      </c>
      <c r="L1704" s="3">
        <v>2403426.8185631302</v>
      </c>
      <c r="M1704" s="3">
        <v>2403426.8185631302</v>
      </c>
      <c r="N1704" s="3">
        <v>2403426.8185631302</v>
      </c>
      <c r="O1704" s="3">
        <v>2403426.8185631302</v>
      </c>
      <c r="P1704" s="3">
        <v>2403426.8185631302</v>
      </c>
      <c r="Q1704" s="3">
        <v>2403426.8185631302</v>
      </c>
    </row>
    <row r="1705" spans="1:17" x14ac:dyDescent="0.35">
      <c r="A1705" s="2"/>
      <c r="B1705" s="3" t="s">
        <v>69</v>
      </c>
      <c r="C1705" s="3" t="s">
        <v>76</v>
      </c>
      <c r="D1705" s="3">
        <v>26073.450365825222</v>
      </c>
      <c r="E1705" s="3">
        <v>11958414.466872269</v>
      </c>
      <c r="F1705" s="3">
        <v>11958414.466872269</v>
      </c>
      <c r="G1705" s="3">
        <v>11958414.466872269</v>
      </c>
      <c r="H1705" s="3">
        <v>11958414.466872269</v>
      </c>
      <c r="I1705" s="3">
        <v>11958414.466872269</v>
      </c>
      <c r="J1705" s="3">
        <v>11958414.466872269</v>
      </c>
      <c r="K1705" s="3">
        <v>11958414.466872269</v>
      </c>
      <c r="L1705" s="3">
        <v>11958414.466872269</v>
      </c>
      <c r="M1705" s="3">
        <v>11958414.466872269</v>
      </c>
      <c r="N1705" s="3">
        <v>11958414.466872269</v>
      </c>
      <c r="O1705" s="3">
        <v>11958414.466872269</v>
      </c>
      <c r="P1705" s="3">
        <v>11958414.466872269</v>
      </c>
      <c r="Q1705" s="3">
        <v>11958414.466872269</v>
      </c>
    </row>
    <row r="1706" spans="1:17" x14ac:dyDescent="0.35">
      <c r="A1706" s="2"/>
      <c r="B1706" s="3" t="s">
        <v>72</v>
      </c>
      <c r="C1706" s="3" t="s">
        <v>76</v>
      </c>
      <c r="D1706" s="3">
        <v>2906.8233074627269</v>
      </c>
      <c r="E1706" s="3">
        <v>5621217.0009876983</v>
      </c>
      <c r="F1706" s="3">
        <v>5621217.0009876983</v>
      </c>
      <c r="G1706" s="3">
        <v>5621217.0009876983</v>
      </c>
      <c r="H1706" s="3">
        <v>5621217.0009876983</v>
      </c>
      <c r="I1706" s="3">
        <v>5621217.0009876983</v>
      </c>
      <c r="J1706" s="3">
        <v>5621217.0009876983</v>
      </c>
      <c r="K1706" s="3">
        <v>5621217.0009876983</v>
      </c>
      <c r="L1706" s="3">
        <v>5621217.0009876983</v>
      </c>
      <c r="M1706" s="3">
        <v>5621217.0009876983</v>
      </c>
      <c r="N1706" s="3">
        <v>5621217.0009876983</v>
      </c>
      <c r="O1706" s="3">
        <v>5621217.0009876983</v>
      </c>
      <c r="P1706" s="3">
        <v>5621217.0009876983</v>
      </c>
      <c r="Q1706" s="3">
        <v>5621217.0009876983</v>
      </c>
    </row>
    <row r="1707" spans="1:17" x14ac:dyDescent="0.35">
      <c r="A1707" s="2"/>
      <c r="B1707" s="3" t="s">
        <v>75</v>
      </c>
      <c r="C1707" s="3" t="s">
        <v>76</v>
      </c>
      <c r="D1707" s="3">
        <v>0</v>
      </c>
      <c r="E1707" s="3">
        <v>12562426.44715729</v>
      </c>
      <c r="F1707" s="3">
        <v>12562426.44715729</v>
      </c>
      <c r="G1707" s="3">
        <v>12562426.44715729</v>
      </c>
      <c r="H1707" s="3">
        <v>12562426.44715729</v>
      </c>
      <c r="I1707" s="3">
        <v>12562426.44715729</v>
      </c>
      <c r="J1707" s="3">
        <v>12562426.44715729</v>
      </c>
      <c r="K1707" s="3">
        <v>12562426.44715729</v>
      </c>
      <c r="L1707" s="3">
        <v>12562426.44715729</v>
      </c>
      <c r="M1707" s="3">
        <v>12562426.44715729</v>
      </c>
      <c r="N1707" s="3">
        <v>12562426.44715729</v>
      </c>
      <c r="O1707" s="3">
        <v>12562426.44715729</v>
      </c>
      <c r="P1707" s="3">
        <v>12562426.44715729</v>
      </c>
      <c r="Q1707" s="3">
        <v>12562426.44715729</v>
      </c>
    </row>
    <row r="1708" spans="1:17" x14ac:dyDescent="0.35">
      <c r="A1708" s="2"/>
      <c r="B1708" s="3" t="s">
        <v>74</v>
      </c>
      <c r="C1708" s="3" t="s">
        <v>76</v>
      </c>
      <c r="D1708" s="3">
        <v>45442.880408674202</v>
      </c>
      <c r="E1708" s="3">
        <v>11682198.126945579</v>
      </c>
      <c r="F1708" s="3">
        <v>11682198.126945579</v>
      </c>
      <c r="G1708" s="3">
        <v>11682198.126945579</v>
      </c>
      <c r="H1708" s="3">
        <v>11682198.126945579</v>
      </c>
      <c r="I1708" s="3">
        <v>11682198.126945579</v>
      </c>
      <c r="J1708" s="3">
        <v>11682198.126945579</v>
      </c>
      <c r="K1708" s="3">
        <v>11682198.126945579</v>
      </c>
      <c r="L1708" s="3">
        <v>11682198.126945579</v>
      </c>
      <c r="M1708" s="3">
        <v>11682198.126945579</v>
      </c>
      <c r="N1708" s="3">
        <v>11682198.126945579</v>
      </c>
      <c r="O1708" s="3">
        <v>11682198.126945579</v>
      </c>
      <c r="P1708" s="3">
        <v>11682198.126945579</v>
      </c>
      <c r="Q1708" s="3">
        <v>11682198.126945579</v>
      </c>
    </row>
    <row r="1709" spans="1:17" x14ac:dyDescent="0.35">
      <c r="A1709" s="2"/>
      <c r="B1709" s="3" t="s">
        <v>71</v>
      </c>
      <c r="C1709" s="3" t="s">
        <v>76</v>
      </c>
      <c r="D1709" s="3">
        <v>41305.190231304761</v>
      </c>
      <c r="E1709" s="3">
        <v>8477905.0719763134</v>
      </c>
      <c r="F1709" s="3">
        <v>8477905.0719763134</v>
      </c>
      <c r="G1709" s="3">
        <v>8477905.0719763134</v>
      </c>
      <c r="H1709" s="3">
        <v>8477905.0719763134</v>
      </c>
      <c r="I1709" s="3">
        <v>8477905.0719763134</v>
      </c>
      <c r="J1709" s="3">
        <v>8477905.0719763134</v>
      </c>
      <c r="K1709" s="3">
        <v>8477905.0719763134</v>
      </c>
      <c r="L1709" s="3">
        <v>8477905.0719763134</v>
      </c>
      <c r="M1709" s="3">
        <v>8477905.0719763134</v>
      </c>
      <c r="N1709" s="3">
        <v>8477905.0719763134</v>
      </c>
      <c r="O1709" s="3">
        <v>8477905.0719763134</v>
      </c>
      <c r="P1709" s="3">
        <v>8477905.0719763134</v>
      </c>
      <c r="Q1709" s="3">
        <v>8477905.0719763134</v>
      </c>
    </row>
    <row r="1710" spans="1:17" x14ac:dyDescent="0.35">
      <c r="A1710" s="2"/>
      <c r="B1710" s="3" t="s">
        <v>70</v>
      </c>
      <c r="C1710" s="3" t="s">
        <v>76</v>
      </c>
      <c r="D1710" s="3">
        <v>0</v>
      </c>
      <c r="E1710" s="3">
        <v>8230642.2800348829</v>
      </c>
      <c r="F1710" s="3">
        <v>8230642.2800348829</v>
      </c>
      <c r="G1710" s="3">
        <v>8230642.2800348829</v>
      </c>
      <c r="H1710" s="3">
        <v>8230642.2800348829</v>
      </c>
      <c r="I1710" s="3">
        <v>8230642.2800348829</v>
      </c>
      <c r="J1710" s="3">
        <v>8230642.2800348829</v>
      </c>
      <c r="K1710" s="3">
        <v>8230642.2800348829</v>
      </c>
      <c r="L1710" s="3">
        <v>8230642.2800348829</v>
      </c>
      <c r="M1710" s="3">
        <v>8230642.2800348829</v>
      </c>
      <c r="N1710" s="3">
        <v>8230642.2800348829</v>
      </c>
      <c r="O1710" s="3">
        <v>8230642.2800348829</v>
      </c>
      <c r="P1710" s="3">
        <v>8230642.2800348829</v>
      </c>
      <c r="Q1710" s="3">
        <v>8230642.2800348829</v>
      </c>
    </row>
    <row r="1711" spans="1:17" x14ac:dyDescent="0.35">
      <c r="A1711" s="2"/>
    </row>
    <row r="1712" spans="1:17" x14ac:dyDescent="0.35">
      <c r="A1712" s="2" t="s">
        <v>185</v>
      </c>
      <c r="B1712" s="3" t="s">
        <v>73</v>
      </c>
      <c r="C1712" s="3" t="s">
        <v>68</v>
      </c>
      <c r="D1712" s="3">
        <v>0</v>
      </c>
      <c r="E1712" s="3">
        <v>1.679114083530838E-7</v>
      </c>
      <c r="F1712" s="3">
        <v>1.679114083530838E-7</v>
      </c>
      <c r="G1712" s="3">
        <v>1.679114083530838E-7</v>
      </c>
      <c r="H1712" s="3">
        <v>1.679114083530838E-7</v>
      </c>
      <c r="I1712" s="3">
        <v>1.679114083530838E-7</v>
      </c>
      <c r="J1712" s="3">
        <v>1.679114083530838E-7</v>
      </c>
      <c r="K1712" s="3">
        <v>1.679114083530838E-7</v>
      </c>
      <c r="L1712" s="3">
        <v>1.679114083530838E-7</v>
      </c>
      <c r="M1712" s="3">
        <v>1.679114083530838E-7</v>
      </c>
      <c r="N1712" s="3">
        <v>1.679114083530838E-7</v>
      </c>
      <c r="O1712" s="3">
        <v>1.679114083530838E-7</v>
      </c>
      <c r="P1712" s="3">
        <v>1.679114083530838E-7</v>
      </c>
      <c r="Q1712" s="3">
        <v>1.679114083530838E-7</v>
      </c>
    </row>
    <row r="1713" spans="1:17" x14ac:dyDescent="0.35">
      <c r="A1713" s="2"/>
      <c r="B1713" s="3" t="s">
        <v>69</v>
      </c>
      <c r="C1713" s="3" t="s">
        <v>68</v>
      </c>
      <c r="D1713" s="3">
        <v>0.59399999999999997</v>
      </c>
      <c r="E1713" s="3">
        <v>0.59400008429047357</v>
      </c>
      <c r="F1713" s="3">
        <v>0.59400008429047357</v>
      </c>
      <c r="G1713" s="3">
        <v>0.59400008429047357</v>
      </c>
      <c r="H1713" s="3">
        <v>0.59400008429047357</v>
      </c>
      <c r="I1713" s="3">
        <v>0.59400008429047357</v>
      </c>
      <c r="J1713" s="3">
        <v>0.59400008429047357</v>
      </c>
      <c r="K1713" s="3">
        <v>0.59400008429047357</v>
      </c>
      <c r="L1713" s="3">
        <v>0.59400008429047357</v>
      </c>
      <c r="M1713" s="3">
        <v>0.59400008429047357</v>
      </c>
      <c r="N1713" s="3">
        <v>0.59400008429047357</v>
      </c>
      <c r="O1713" s="3">
        <v>0.59400008429047357</v>
      </c>
      <c r="P1713" s="3">
        <v>0.59400008429047357</v>
      </c>
      <c r="Q1713" s="3">
        <v>0.59400008429047357</v>
      </c>
    </row>
    <row r="1714" spans="1:17" x14ac:dyDescent="0.35">
      <c r="A1714" s="2"/>
      <c r="B1714" s="3" t="s">
        <v>72</v>
      </c>
      <c r="C1714" s="3" t="s">
        <v>68</v>
      </c>
      <c r="D1714" s="3">
        <v>0.28100000000000003</v>
      </c>
      <c r="E1714" s="3">
        <v>0.28100030900825251</v>
      </c>
      <c r="F1714" s="3">
        <v>0.28100030900825251</v>
      </c>
      <c r="G1714" s="3">
        <v>0.28100030900825251</v>
      </c>
      <c r="H1714" s="3">
        <v>0.28100030900825251</v>
      </c>
      <c r="I1714" s="3">
        <v>0.28100030900825251</v>
      </c>
      <c r="J1714" s="3">
        <v>0.28100030900825251</v>
      </c>
      <c r="K1714" s="3">
        <v>0.28100030900825251</v>
      </c>
      <c r="L1714" s="3">
        <v>0.28100030900825251</v>
      </c>
      <c r="M1714" s="3">
        <v>0.28100030900825251</v>
      </c>
      <c r="N1714" s="3">
        <v>0.28100030900825251</v>
      </c>
      <c r="O1714" s="3">
        <v>0.28100030900825251</v>
      </c>
      <c r="P1714" s="3">
        <v>0.28100030900825251</v>
      </c>
      <c r="Q1714" s="3">
        <v>0.28100030900825251</v>
      </c>
    </row>
    <row r="1715" spans="1:17" x14ac:dyDescent="0.35">
      <c r="A1715" s="2"/>
      <c r="B1715" s="3" t="s">
        <v>75</v>
      </c>
      <c r="C1715" s="3" t="s">
        <v>68</v>
      </c>
      <c r="D1715" s="3">
        <v>0</v>
      </c>
      <c r="E1715" s="3">
        <v>2.5722114327712482E-8</v>
      </c>
      <c r="F1715" s="3">
        <v>2.5722114327712482E-8</v>
      </c>
      <c r="G1715" s="3">
        <v>2.5722114327712482E-8</v>
      </c>
      <c r="H1715" s="3">
        <v>2.5722114327712482E-8</v>
      </c>
      <c r="I1715" s="3">
        <v>2.5722114327712482E-8</v>
      </c>
      <c r="J1715" s="3">
        <v>2.5722114327712482E-8</v>
      </c>
      <c r="K1715" s="3">
        <v>2.5722114327712482E-8</v>
      </c>
      <c r="L1715" s="3">
        <v>2.5722114327712482E-8</v>
      </c>
      <c r="M1715" s="3">
        <v>2.5722114327712482E-8</v>
      </c>
      <c r="N1715" s="3">
        <v>2.5722114327712482E-8</v>
      </c>
      <c r="O1715" s="3">
        <v>2.5722114327712482E-8</v>
      </c>
      <c r="P1715" s="3">
        <v>2.5722114327712482E-8</v>
      </c>
      <c r="Q1715" s="3">
        <v>2.5722114327712482E-8</v>
      </c>
    </row>
    <row r="1716" spans="1:17" x14ac:dyDescent="0.35">
      <c r="A1716" s="2"/>
      <c r="B1716" s="3" t="s">
        <v>74</v>
      </c>
      <c r="C1716" s="3" t="s">
        <v>68</v>
      </c>
      <c r="D1716" s="3">
        <v>0.28100000000000003</v>
      </c>
      <c r="E1716" s="3">
        <v>0.28100003045099642</v>
      </c>
      <c r="F1716" s="3">
        <v>0.28100003045099642</v>
      </c>
      <c r="G1716" s="3">
        <v>0.28100003045099642</v>
      </c>
      <c r="H1716" s="3">
        <v>0.28100003045099642</v>
      </c>
      <c r="I1716" s="3">
        <v>0.28100003045099642</v>
      </c>
      <c r="J1716" s="3">
        <v>0.28100003045099642</v>
      </c>
      <c r="K1716" s="3">
        <v>0.28100003045099642</v>
      </c>
      <c r="L1716" s="3">
        <v>0.28100003045099642</v>
      </c>
      <c r="M1716" s="3">
        <v>0.28100003045099642</v>
      </c>
      <c r="N1716" s="3">
        <v>0.28100003045099642</v>
      </c>
      <c r="O1716" s="3">
        <v>0.28100003045099642</v>
      </c>
      <c r="P1716" s="3">
        <v>0.28100003045099642</v>
      </c>
      <c r="Q1716" s="3">
        <v>0.28100003045099642</v>
      </c>
    </row>
    <row r="1717" spans="1:17" x14ac:dyDescent="0.35">
      <c r="A1717" s="2"/>
      <c r="B1717" s="3" t="s">
        <v>71</v>
      </c>
      <c r="C1717" s="3" t="s">
        <v>68</v>
      </c>
      <c r="D1717" s="3">
        <v>0.33</v>
      </c>
      <c r="E1717" s="3">
        <v>0.33000009335581881</v>
      </c>
      <c r="F1717" s="3">
        <v>0.33000009335581881</v>
      </c>
      <c r="G1717" s="3">
        <v>0.33000009335581881</v>
      </c>
      <c r="H1717" s="3">
        <v>0.33000009335581881</v>
      </c>
      <c r="I1717" s="3">
        <v>0.33000009335581881</v>
      </c>
      <c r="J1717" s="3">
        <v>0.33000009335581881</v>
      </c>
      <c r="K1717" s="3">
        <v>0.33000009335581881</v>
      </c>
      <c r="L1717" s="3">
        <v>0.33000009335581881</v>
      </c>
      <c r="M1717" s="3">
        <v>0.33000009335581881</v>
      </c>
      <c r="N1717" s="3">
        <v>0.33000009335581881</v>
      </c>
      <c r="O1717" s="3">
        <v>0.33000009335581881</v>
      </c>
      <c r="P1717" s="3">
        <v>0.33000009335581881</v>
      </c>
      <c r="Q1717" s="3">
        <v>0.33000009335581881</v>
      </c>
    </row>
    <row r="1718" spans="1:17" x14ac:dyDescent="0.35">
      <c r="A1718" s="2"/>
      <c r="B1718" s="3" t="s">
        <v>70</v>
      </c>
      <c r="C1718" s="3" t="s">
        <v>68</v>
      </c>
      <c r="D1718" s="3">
        <v>0</v>
      </c>
      <c r="E1718" s="3">
        <v>4.0407028304525293E-8</v>
      </c>
      <c r="F1718" s="3">
        <v>4.0407028304525293E-8</v>
      </c>
      <c r="G1718" s="3">
        <v>4.0407028304525293E-8</v>
      </c>
      <c r="H1718" s="3">
        <v>4.0407028304525293E-8</v>
      </c>
      <c r="I1718" s="3">
        <v>4.0407028304525293E-8</v>
      </c>
      <c r="J1718" s="3">
        <v>4.0407028304525293E-8</v>
      </c>
      <c r="K1718" s="3">
        <v>4.0407028304525293E-8</v>
      </c>
      <c r="L1718" s="3">
        <v>4.0407028304525293E-8</v>
      </c>
      <c r="M1718" s="3">
        <v>4.0407028304525293E-8</v>
      </c>
      <c r="N1718" s="3">
        <v>4.0407028304525293E-8</v>
      </c>
      <c r="O1718" s="3">
        <v>4.0407028304525293E-8</v>
      </c>
      <c r="P1718" s="3">
        <v>4.0407028304525293E-8</v>
      </c>
      <c r="Q1718" s="3">
        <v>4.0407028304525293E-8</v>
      </c>
    </row>
    <row r="1719" spans="1:17" x14ac:dyDescent="0.35">
      <c r="A1719" s="2"/>
      <c r="B1719" s="3" t="s">
        <v>73</v>
      </c>
      <c r="C1719" s="3" t="s">
        <v>76</v>
      </c>
      <c r="D1719" s="3">
        <v>0</v>
      </c>
      <c r="E1719" s="3">
        <v>0.48750296141211358</v>
      </c>
      <c r="F1719" s="3">
        <v>0.48750296141211358</v>
      </c>
      <c r="G1719" s="3">
        <v>0.48750296141211358</v>
      </c>
      <c r="H1719" s="3">
        <v>0.48750296141211358</v>
      </c>
      <c r="I1719" s="3">
        <v>0.48750296141211358</v>
      </c>
      <c r="J1719" s="3">
        <v>0.48750296141211358</v>
      </c>
      <c r="K1719" s="3">
        <v>0.48750296141211358</v>
      </c>
      <c r="L1719" s="3">
        <v>0.48750296141211358</v>
      </c>
      <c r="M1719" s="3">
        <v>0.48750296141211358</v>
      </c>
      <c r="N1719" s="3">
        <v>0.48750296141211358</v>
      </c>
      <c r="O1719" s="3">
        <v>0.48750296141211358</v>
      </c>
      <c r="P1719" s="3">
        <v>0.48750296141211358</v>
      </c>
      <c r="Q1719" s="3">
        <v>0.48750296141211358</v>
      </c>
    </row>
    <row r="1720" spans="1:17" x14ac:dyDescent="0.35">
      <c r="A1720" s="2"/>
      <c r="B1720" s="3" t="s">
        <v>69</v>
      </c>
      <c r="C1720" s="3" t="s">
        <v>76</v>
      </c>
      <c r="D1720" s="3">
        <v>419642.12565017561</v>
      </c>
      <c r="E1720" s="3">
        <v>419642.18519871688</v>
      </c>
      <c r="F1720" s="3">
        <v>419642.18519871688</v>
      </c>
      <c r="G1720" s="3">
        <v>419642.18519871688</v>
      </c>
      <c r="H1720" s="3">
        <v>419642.18519871688</v>
      </c>
      <c r="I1720" s="3">
        <v>419642.18519871688</v>
      </c>
      <c r="J1720" s="3">
        <v>419642.18519871688</v>
      </c>
      <c r="K1720" s="3">
        <v>419642.18519871688</v>
      </c>
      <c r="L1720" s="3">
        <v>419642.18519871688</v>
      </c>
      <c r="M1720" s="3">
        <v>419642.18519871688</v>
      </c>
      <c r="N1720" s="3">
        <v>419642.18519871688</v>
      </c>
      <c r="O1720" s="3">
        <v>419642.18519871688</v>
      </c>
      <c r="P1720" s="3">
        <v>419642.18519871688</v>
      </c>
      <c r="Q1720" s="3">
        <v>419642.18519871688</v>
      </c>
    </row>
    <row r="1721" spans="1:17" x14ac:dyDescent="0.35">
      <c r="A1721" s="2"/>
      <c r="B1721" s="3" t="s">
        <v>72</v>
      </c>
      <c r="C1721" s="3" t="s">
        <v>76</v>
      </c>
      <c r="D1721" s="3">
        <v>315353.22228539077</v>
      </c>
      <c r="E1721" s="3">
        <v>315353.5690709714</v>
      </c>
      <c r="F1721" s="3">
        <v>315353.5690709714</v>
      </c>
      <c r="G1721" s="3">
        <v>315353.5690709714</v>
      </c>
      <c r="H1721" s="3">
        <v>315353.5690709714</v>
      </c>
      <c r="I1721" s="3">
        <v>315353.5690709714</v>
      </c>
      <c r="J1721" s="3">
        <v>315353.5690709714</v>
      </c>
      <c r="K1721" s="3">
        <v>315353.5690709714</v>
      </c>
      <c r="L1721" s="3">
        <v>315353.5690709714</v>
      </c>
      <c r="M1721" s="3">
        <v>315353.5690709714</v>
      </c>
      <c r="N1721" s="3">
        <v>315353.5690709714</v>
      </c>
      <c r="O1721" s="3">
        <v>315353.5690709714</v>
      </c>
      <c r="P1721" s="3">
        <v>315353.5690709714</v>
      </c>
      <c r="Q1721" s="3">
        <v>315353.5690709714</v>
      </c>
    </row>
    <row r="1722" spans="1:17" x14ac:dyDescent="0.35">
      <c r="A1722" s="2"/>
      <c r="B1722" s="3" t="s">
        <v>75</v>
      </c>
      <c r="C1722" s="3" t="s">
        <v>76</v>
      </c>
      <c r="D1722" s="3">
        <v>0</v>
      </c>
      <c r="E1722" s="3">
        <v>0.3862440125035102</v>
      </c>
      <c r="F1722" s="3">
        <v>0.3862440125035102</v>
      </c>
      <c r="G1722" s="3">
        <v>0.3862440125035102</v>
      </c>
      <c r="H1722" s="3">
        <v>0.3862440125035102</v>
      </c>
      <c r="I1722" s="3">
        <v>0.3862440125035102</v>
      </c>
      <c r="J1722" s="3">
        <v>0.3862440125035102</v>
      </c>
      <c r="K1722" s="3">
        <v>0.3862440125035102</v>
      </c>
      <c r="L1722" s="3">
        <v>0.3862440125035102</v>
      </c>
      <c r="M1722" s="3">
        <v>0.3862440125035102</v>
      </c>
      <c r="N1722" s="3">
        <v>0.3862440125035102</v>
      </c>
      <c r="O1722" s="3">
        <v>0.3862440125035102</v>
      </c>
      <c r="P1722" s="3">
        <v>0.3862440125035102</v>
      </c>
      <c r="Q1722" s="3">
        <v>0.3862440125035102</v>
      </c>
    </row>
    <row r="1723" spans="1:17" x14ac:dyDescent="0.35">
      <c r="A1723" s="2"/>
      <c r="B1723" s="3" t="s">
        <v>74</v>
      </c>
      <c r="C1723" s="3" t="s">
        <v>76</v>
      </c>
      <c r="D1723" s="3">
        <v>1801347.117136515</v>
      </c>
      <c r="E1723" s="3">
        <v>1801347.312342261</v>
      </c>
      <c r="F1723" s="3">
        <v>1801347.312342261</v>
      </c>
      <c r="G1723" s="3">
        <v>1801347.312342261</v>
      </c>
      <c r="H1723" s="3">
        <v>1801347.312342261</v>
      </c>
      <c r="I1723" s="3">
        <v>1801347.312342261</v>
      </c>
      <c r="J1723" s="3">
        <v>1801347.312342261</v>
      </c>
      <c r="K1723" s="3">
        <v>1801347.312342261</v>
      </c>
      <c r="L1723" s="3">
        <v>1801347.312342261</v>
      </c>
      <c r="M1723" s="3">
        <v>1801347.312342261</v>
      </c>
      <c r="N1723" s="3">
        <v>1801347.312342261</v>
      </c>
      <c r="O1723" s="3">
        <v>1801347.312342261</v>
      </c>
      <c r="P1723" s="3">
        <v>1801347.312342261</v>
      </c>
      <c r="Q1723" s="3">
        <v>1801347.312342261</v>
      </c>
    </row>
    <row r="1724" spans="1:17" x14ac:dyDescent="0.35">
      <c r="A1724" s="2"/>
      <c r="B1724" s="3" t="s">
        <v>71</v>
      </c>
      <c r="C1724" s="3" t="s">
        <v>76</v>
      </c>
      <c r="D1724" s="3">
        <v>424199.65405514493</v>
      </c>
      <c r="E1724" s="3">
        <v>424199.77405970852</v>
      </c>
      <c r="F1724" s="3">
        <v>424199.77405970852</v>
      </c>
      <c r="G1724" s="3">
        <v>424199.77405970852</v>
      </c>
      <c r="H1724" s="3">
        <v>424199.77405970852</v>
      </c>
      <c r="I1724" s="3">
        <v>424199.77405970852</v>
      </c>
      <c r="J1724" s="3">
        <v>424199.77405970852</v>
      </c>
      <c r="K1724" s="3">
        <v>424199.77405970852</v>
      </c>
      <c r="L1724" s="3">
        <v>424199.77405970852</v>
      </c>
      <c r="M1724" s="3">
        <v>424199.77405970852</v>
      </c>
      <c r="N1724" s="3">
        <v>424199.77405970852</v>
      </c>
      <c r="O1724" s="3">
        <v>424199.77405970852</v>
      </c>
      <c r="P1724" s="3">
        <v>424199.77405970852</v>
      </c>
      <c r="Q1724" s="3">
        <v>424199.77405970852</v>
      </c>
    </row>
    <row r="1725" spans="1:17" x14ac:dyDescent="0.35">
      <c r="A1725" s="2"/>
      <c r="B1725" s="3" t="s">
        <v>70</v>
      </c>
      <c r="C1725" s="3" t="s">
        <v>76</v>
      </c>
      <c r="D1725" s="3">
        <v>0</v>
      </c>
      <c r="E1725" s="3">
        <v>5.3429956200276921E-2</v>
      </c>
      <c r="F1725" s="3">
        <v>5.3429956200276921E-2</v>
      </c>
      <c r="G1725" s="3">
        <v>5.3429956200276921E-2</v>
      </c>
      <c r="H1725" s="3">
        <v>5.3429956200276921E-2</v>
      </c>
      <c r="I1725" s="3">
        <v>5.3429956200276921E-2</v>
      </c>
      <c r="J1725" s="3">
        <v>5.3429956200276921E-2</v>
      </c>
      <c r="K1725" s="3">
        <v>5.3429956200276921E-2</v>
      </c>
      <c r="L1725" s="3">
        <v>5.3429956200276921E-2</v>
      </c>
      <c r="M1725" s="3">
        <v>5.3429956200276921E-2</v>
      </c>
      <c r="N1725" s="3">
        <v>5.3429956200276921E-2</v>
      </c>
      <c r="O1725" s="3">
        <v>5.3429956200276921E-2</v>
      </c>
      <c r="P1725" s="3">
        <v>5.3429956200276921E-2</v>
      </c>
      <c r="Q1725" s="3">
        <v>5.3429956200276921E-2</v>
      </c>
    </row>
    <row r="1726" spans="1:17" x14ac:dyDescent="0.35">
      <c r="A1726" s="2"/>
    </row>
    <row r="1727" spans="1:17" x14ac:dyDescent="0.35">
      <c r="A1727" s="2" t="s">
        <v>186</v>
      </c>
      <c r="B1727" s="3" t="s">
        <v>73</v>
      </c>
      <c r="C1727" s="3" t="s">
        <v>68</v>
      </c>
      <c r="D1727" s="3">
        <v>0</v>
      </c>
      <c r="E1727" s="3">
        <v>0.95000000000000007</v>
      </c>
      <c r="F1727" s="3">
        <v>0.95000000000000007</v>
      </c>
      <c r="G1727" s="3">
        <v>0.95000000000000007</v>
      </c>
      <c r="H1727" s="3">
        <v>0.95000000000000007</v>
      </c>
      <c r="I1727" s="3">
        <v>0.95000000000000007</v>
      </c>
      <c r="J1727" s="3">
        <v>0.95000000000000007</v>
      </c>
      <c r="K1727" s="3">
        <v>0.95000000000000007</v>
      </c>
      <c r="L1727" s="3">
        <v>0.95000000000000007</v>
      </c>
      <c r="M1727" s="3">
        <v>0.95000000000000007</v>
      </c>
      <c r="N1727" s="3">
        <v>0.95000000000000007</v>
      </c>
      <c r="O1727" s="3">
        <v>0.95000000000000007</v>
      </c>
      <c r="P1727" s="3">
        <v>0.95000000000000007</v>
      </c>
      <c r="Q1727" s="3">
        <v>0.95000000000000007</v>
      </c>
    </row>
    <row r="1728" spans="1:17" x14ac:dyDescent="0.35">
      <c r="A1728" s="2"/>
      <c r="B1728" s="3" t="s">
        <v>69</v>
      </c>
      <c r="C1728" s="3" t="s">
        <v>68</v>
      </c>
      <c r="D1728" s="3">
        <v>0.41499999999999998</v>
      </c>
      <c r="E1728" s="3">
        <v>0.95</v>
      </c>
      <c r="F1728" s="3">
        <v>0.95</v>
      </c>
      <c r="G1728" s="3">
        <v>0.95</v>
      </c>
      <c r="H1728" s="3">
        <v>0.95</v>
      </c>
      <c r="I1728" s="3">
        <v>0.95</v>
      </c>
      <c r="J1728" s="3">
        <v>0.95</v>
      </c>
      <c r="K1728" s="3">
        <v>0.95</v>
      </c>
      <c r="L1728" s="3">
        <v>0.95</v>
      </c>
      <c r="M1728" s="3">
        <v>0.95</v>
      </c>
      <c r="N1728" s="3">
        <v>0.95</v>
      </c>
      <c r="O1728" s="3">
        <v>0.95</v>
      </c>
      <c r="P1728" s="3">
        <v>0.95</v>
      </c>
      <c r="Q1728" s="3">
        <v>0.95</v>
      </c>
    </row>
    <row r="1729" spans="1:17" x14ac:dyDescent="0.35">
      <c r="A1729" s="2"/>
      <c r="B1729" s="3" t="s">
        <v>72</v>
      </c>
      <c r="C1729" s="3" t="s">
        <v>68</v>
      </c>
      <c r="D1729" s="3">
        <v>7.5999999999999998E-2</v>
      </c>
      <c r="E1729" s="3">
        <v>0.95</v>
      </c>
      <c r="F1729" s="3">
        <v>0.95</v>
      </c>
      <c r="G1729" s="3">
        <v>0.95</v>
      </c>
      <c r="H1729" s="3">
        <v>0.95</v>
      </c>
      <c r="I1729" s="3">
        <v>0.95</v>
      </c>
      <c r="J1729" s="3">
        <v>0.95</v>
      </c>
      <c r="K1729" s="3">
        <v>0.95</v>
      </c>
      <c r="L1729" s="3">
        <v>0.95</v>
      </c>
      <c r="M1729" s="3">
        <v>0.95</v>
      </c>
      <c r="N1729" s="3">
        <v>0.95</v>
      </c>
      <c r="O1729" s="3">
        <v>0.95</v>
      </c>
      <c r="P1729" s="3">
        <v>0.95</v>
      </c>
      <c r="Q1729" s="3">
        <v>0.95</v>
      </c>
    </row>
    <row r="1730" spans="1:17" x14ac:dyDescent="0.35">
      <c r="A1730" s="2"/>
      <c r="B1730" s="3" t="s">
        <v>75</v>
      </c>
      <c r="C1730" s="3" t="s">
        <v>68</v>
      </c>
      <c r="D1730" s="3">
        <v>0</v>
      </c>
      <c r="E1730" s="3">
        <v>0.95</v>
      </c>
      <c r="F1730" s="3">
        <v>0.95</v>
      </c>
      <c r="G1730" s="3">
        <v>0.95</v>
      </c>
      <c r="H1730" s="3">
        <v>0.95</v>
      </c>
      <c r="I1730" s="3">
        <v>0.95</v>
      </c>
      <c r="J1730" s="3">
        <v>0.95</v>
      </c>
      <c r="K1730" s="3">
        <v>0.95</v>
      </c>
      <c r="L1730" s="3">
        <v>0.95</v>
      </c>
      <c r="M1730" s="3">
        <v>0.95</v>
      </c>
      <c r="N1730" s="3">
        <v>0.95</v>
      </c>
      <c r="O1730" s="3">
        <v>0.95</v>
      </c>
      <c r="P1730" s="3">
        <v>0.95</v>
      </c>
      <c r="Q1730" s="3">
        <v>0.95</v>
      </c>
    </row>
    <row r="1731" spans="1:17" x14ac:dyDescent="0.35">
      <c r="A1731" s="2"/>
      <c r="B1731" s="3" t="s">
        <v>74</v>
      </c>
      <c r="C1731" s="3" t="s">
        <v>68</v>
      </c>
      <c r="D1731" s="3">
        <v>7.5999999999999998E-2</v>
      </c>
      <c r="E1731" s="3">
        <v>0.05</v>
      </c>
      <c r="F1731" s="3">
        <v>0.05</v>
      </c>
      <c r="G1731" s="3">
        <v>0.05</v>
      </c>
      <c r="H1731" s="3">
        <v>0.05</v>
      </c>
      <c r="I1731" s="3">
        <v>0.05</v>
      </c>
      <c r="J1731" s="3">
        <v>0.05</v>
      </c>
      <c r="K1731" s="3">
        <v>0.05</v>
      </c>
      <c r="L1731" s="3">
        <v>0.05</v>
      </c>
      <c r="M1731" s="3">
        <v>0.05</v>
      </c>
      <c r="N1731" s="3">
        <v>0.05</v>
      </c>
      <c r="O1731" s="3">
        <v>0.05</v>
      </c>
      <c r="P1731" s="3">
        <v>0.05</v>
      </c>
      <c r="Q1731" s="3">
        <v>0.05</v>
      </c>
    </row>
    <row r="1732" spans="1:17" x14ac:dyDescent="0.35">
      <c r="A1732" s="2"/>
      <c r="B1732" s="3" t="s">
        <v>71</v>
      </c>
      <c r="C1732" s="3" t="s">
        <v>68</v>
      </c>
      <c r="D1732" s="3">
        <v>0.76549999999999996</v>
      </c>
      <c r="E1732" s="3">
        <v>0.95</v>
      </c>
      <c r="F1732" s="3">
        <v>0.95</v>
      </c>
      <c r="G1732" s="3">
        <v>0.95</v>
      </c>
      <c r="H1732" s="3">
        <v>0.95</v>
      </c>
      <c r="I1732" s="3">
        <v>0.95</v>
      </c>
      <c r="J1732" s="3">
        <v>0.95</v>
      </c>
      <c r="K1732" s="3">
        <v>0.95</v>
      </c>
      <c r="L1732" s="3">
        <v>0.95</v>
      </c>
      <c r="M1732" s="3">
        <v>0.95</v>
      </c>
      <c r="N1732" s="3">
        <v>0.95</v>
      </c>
      <c r="O1732" s="3">
        <v>0.95</v>
      </c>
      <c r="P1732" s="3">
        <v>0.95</v>
      </c>
      <c r="Q1732" s="3">
        <v>0.95</v>
      </c>
    </row>
    <row r="1733" spans="1:17" x14ac:dyDescent="0.35">
      <c r="A1733" s="2"/>
      <c r="B1733" s="3" t="s">
        <v>70</v>
      </c>
      <c r="C1733" s="3" t="s">
        <v>68</v>
      </c>
      <c r="D1733" s="3">
        <v>5.0000000000000001E-3</v>
      </c>
      <c r="E1733" s="3">
        <v>0.95</v>
      </c>
      <c r="F1733" s="3">
        <v>0.95</v>
      </c>
      <c r="G1733" s="3">
        <v>0.95</v>
      </c>
      <c r="H1733" s="3">
        <v>0.95</v>
      </c>
      <c r="I1733" s="3">
        <v>0.95</v>
      </c>
      <c r="J1733" s="3">
        <v>0.95</v>
      </c>
      <c r="K1733" s="3">
        <v>0.95</v>
      </c>
      <c r="L1733" s="3">
        <v>0.95</v>
      </c>
      <c r="M1733" s="3">
        <v>0.95</v>
      </c>
      <c r="N1733" s="3">
        <v>0.95</v>
      </c>
      <c r="O1733" s="3">
        <v>0.95</v>
      </c>
      <c r="P1733" s="3">
        <v>0.95</v>
      </c>
      <c r="Q1733" s="3">
        <v>0.95</v>
      </c>
    </row>
    <row r="1734" spans="1:17" x14ac:dyDescent="0.35">
      <c r="A1734" s="2"/>
      <c r="B1734" s="3" t="s">
        <v>73</v>
      </c>
      <c r="C1734" s="3" t="s">
        <v>76</v>
      </c>
      <c r="D1734" s="3">
        <v>0</v>
      </c>
      <c r="E1734" s="3">
        <v>6715901.8971268823</v>
      </c>
      <c r="F1734" s="3">
        <v>6715901.8971268823</v>
      </c>
      <c r="G1734" s="3">
        <v>6715901.8971268823</v>
      </c>
      <c r="H1734" s="3">
        <v>6715901.8971268823</v>
      </c>
      <c r="I1734" s="3">
        <v>6715901.8971268823</v>
      </c>
      <c r="J1734" s="3">
        <v>6715901.8971268823</v>
      </c>
      <c r="K1734" s="3">
        <v>6715901.8971268823</v>
      </c>
      <c r="L1734" s="3">
        <v>6715901.8971268823</v>
      </c>
      <c r="M1734" s="3">
        <v>6715901.8971268823</v>
      </c>
      <c r="N1734" s="3">
        <v>6715901.8971268823</v>
      </c>
      <c r="O1734" s="3">
        <v>6715901.8971268823</v>
      </c>
      <c r="P1734" s="3">
        <v>6715901.8971268823</v>
      </c>
      <c r="Q1734" s="3">
        <v>6715901.8971268823</v>
      </c>
    </row>
    <row r="1735" spans="1:17" x14ac:dyDescent="0.35">
      <c r="A1735" s="2"/>
      <c r="B1735" s="3" t="s">
        <v>69</v>
      </c>
      <c r="C1735" s="3" t="s">
        <v>76</v>
      </c>
      <c r="D1735" s="3">
        <v>136340.45010507799</v>
      </c>
      <c r="E1735" s="3">
        <v>24159120.272554781</v>
      </c>
      <c r="F1735" s="3">
        <v>24159120.272554781</v>
      </c>
      <c r="G1735" s="3">
        <v>24159120.272554781</v>
      </c>
      <c r="H1735" s="3">
        <v>24159120.272554781</v>
      </c>
      <c r="I1735" s="3">
        <v>24159120.272554781</v>
      </c>
      <c r="J1735" s="3">
        <v>24159120.272554781</v>
      </c>
      <c r="K1735" s="3">
        <v>24159120.272554781</v>
      </c>
      <c r="L1735" s="3">
        <v>24159120.272554781</v>
      </c>
      <c r="M1735" s="3">
        <v>24159120.272554781</v>
      </c>
      <c r="N1735" s="3">
        <v>24159120.272554781</v>
      </c>
      <c r="O1735" s="3">
        <v>24159120.272554781</v>
      </c>
      <c r="P1735" s="3">
        <v>24159120.272554781</v>
      </c>
      <c r="Q1735" s="3">
        <v>24159120.272554781</v>
      </c>
    </row>
    <row r="1736" spans="1:17" x14ac:dyDescent="0.35">
      <c r="A1736" s="2"/>
      <c r="B1736" s="3" t="s">
        <v>72</v>
      </c>
      <c r="C1736" s="3" t="s">
        <v>76</v>
      </c>
      <c r="D1736" s="3">
        <v>15073.27009897716</v>
      </c>
      <c r="E1736" s="3">
        <v>4978133.5734541481</v>
      </c>
      <c r="F1736" s="3">
        <v>4978133.5734541481</v>
      </c>
      <c r="G1736" s="3">
        <v>4978133.5734541481</v>
      </c>
      <c r="H1736" s="3">
        <v>4978133.5734541481</v>
      </c>
      <c r="I1736" s="3">
        <v>4978133.5734541481</v>
      </c>
      <c r="J1736" s="3">
        <v>4978133.5734541481</v>
      </c>
      <c r="K1736" s="3">
        <v>4978133.5734541481</v>
      </c>
      <c r="L1736" s="3">
        <v>4978133.5734541481</v>
      </c>
      <c r="M1736" s="3">
        <v>4978133.5734541481</v>
      </c>
      <c r="N1736" s="3">
        <v>4978133.5734541481</v>
      </c>
      <c r="O1736" s="3">
        <v>4978133.5734541481</v>
      </c>
      <c r="P1736" s="3">
        <v>4978133.5734541481</v>
      </c>
      <c r="Q1736" s="3">
        <v>4978133.5734541481</v>
      </c>
    </row>
    <row r="1737" spans="1:17" x14ac:dyDescent="0.35">
      <c r="A1737" s="2"/>
      <c r="B1737" s="3" t="s">
        <v>75</v>
      </c>
      <c r="C1737" s="3" t="s">
        <v>76</v>
      </c>
      <c r="D1737" s="3">
        <v>0</v>
      </c>
      <c r="E1737" s="3">
        <v>24022779.822449699</v>
      </c>
      <c r="F1737" s="3">
        <v>24022779.822449699</v>
      </c>
      <c r="G1737" s="3">
        <v>24022779.822449699</v>
      </c>
      <c r="H1737" s="3">
        <v>24022779.822449699</v>
      </c>
      <c r="I1737" s="3">
        <v>24022779.822449699</v>
      </c>
      <c r="J1737" s="3">
        <v>24022779.822449699</v>
      </c>
      <c r="K1737" s="3">
        <v>24022779.822449699</v>
      </c>
      <c r="L1737" s="3">
        <v>24022779.822449699</v>
      </c>
      <c r="M1737" s="3">
        <v>24022779.822449699</v>
      </c>
      <c r="N1737" s="3">
        <v>24022779.822449699</v>
      </c>
      <c r="O1737" s="3">
        <v>24022779.822449699</v>
      </c>
      <c r="P1737" s="3">
        <v>24022779.822449699</v>
      </c>
      <c r="Q1737" s="3">
        <v>24022779.822449699</v>
      </c>
    </row>
    <row r="1738" spans="1:17" x14ac:dyDescent="0.35">
      <c r="A1738" s="2"/>
      <c r="B1738" s="3" t="s">
        <v>74</v>
      </c>
      <c r="C1738" s="3" t="s">
        <v>76</v>
      </c>
      <c r="D1738" s="3">
        <v>532780.41035813245</v>
      </c>
      <c r="E1738" s="3">
        <v>1293143.5955112181</v>
      </c>
      <c r="F1738" s="3">
        <v>1293143.5955112181</v>
      </c>
      <c r="G1738" s="3">
        <v>1293143.5955112181</v>
      </c>
      <c r="H1738" s="3">
        <v>1293143.5955112181</v>
      </c>
      <c r="I1738" s="3">
        <v>1293143.5955112181</v>
      </c>
      <c r="J1738" s="3">
        <v>1293143.5955112181</v>
      </c>
      <c r="K1738" s="3">
        <v>1293143.5955112181</v>
      </c>
      <c r="L1738" s="3">
        <v>1293143.5955112181</v>
      </c>
      <c r="M1738" s="3">
        <v>1293143.5955112181</v>
      </c>
      <c r="N1738" s="3">
        <v>1293143.5955112181</v>
      </c>
      <c r="O1738" s="3">
        <v>1293143.5955112181</v>
      </c>
      <c r="P1738" s="3">
        <v>1293143.5955112181</v>
      </c>
      <c r="Q1738" s="3">
        <v>1293143.5955112181</v>
      </c>
    </row>
    <row r="1739" spans="1:17" x14ac:dyDescent="0.35">
      <c r="A1739" s="2"/>
      <c r="B1739" s="3" t="s">
        <v>71</v>
      </c>
      <c r="C1739" s="3" t="s">
        <v>76</v>
      </c>
      <c r="D1739" s="3">
        <v>286337.71381794539</v>
      </c>
      <c r="E1739" s="3">
        <v>7968662.535286841</v>
      </c>
      <c r="F1739" s="3">
        <v>7968662.535286841</v>
      </c>
      <c r="G1739" s="3">
        <v>7968662.535286841</v>
      </c>
      <c r="H1739" s="3">
        <v>7968662.535286841</v>
      </c>
      <c r="I1739" s="3">
        <v>7968662.535286841</v>
      </c>
      <c r="J1739" s="3">
        <v>7968662.535286841</v>
      </c>
      <c r="K1739" s="3">
        <v>7968662.535286841</v>
      </c>
      <c r="L1739" s="3">
        <v>7968662.535286841</v>
      </c>
      <c r="M1739" s="3">
        <v>7968662.535286841</v>
      </c>
      <c r="N1739" s="3">
        <v>7968662.535286841</v>
      </c>
      <c r="O1739" s="3">
        <v>7968662.535286841</v>
      </c>
      <c r="P1739" s="3">
        <v>7968662.535286841</v>
      </c>
      <c r="Q1739" s="3">
        <v>7968662.535286841</v>
      </c>
    </row>
    <row r="1740" spans="1:17" x14ac:dyDescent="0.35">
      <c r="A1740" s="2"/>
      <c r="B1740" s="3" t="s">
        <v>70</v>
      </c>
      <c r="C1740" s="3" t="s">
        <v>76</v>
      </c>
      <c r="D1740" s="3">
        <v>1959.8371262422149</v>
      </c>
      <c r="E1740" s="3">
        <v>7478705.7825130206</v>
      </c>
      <c r="F1740" s="3">
        <v>7478705.7825130206</v>
      </c>
      <c r="G1740" s="3">
        <v>7478705.7825130206</v>
      </c>
      <c r="H1740" s="3">
        <v>7478705.7825130206</v>
      </c>
      <c r="I1740" s="3">
        <v>7478705.7825130206</v>
      </c>
      <c r="J1740" s="3">
        <v>7478705.7825130206</v>
      </c>
      <c r="K1740" s="3">
        <v>7478705.7825130206</v>
      </c>
      <c r="L1740" s="3">
        <v>7478705.7825130206</v>
      </c>
      <c r="M1740" s="3">
        <v>7478705.7825130206</v>
      </c>
      <c r="N1740" s="3">
        <v>7478705.7825130206</v>
      </c>
      <c r="O1740" s="3">
        <v>7478705.7825130206</v>
      </c>
      <c r="P1740" s="3">
        <v>7478705.7825130206</v>
      </c>
      <c r="Q1740" s="3">
        <v>7478705.7825130206</v>
      </c>
    </row>
    <row r="1741" spans="1:17" x14ac:dyDescent="0.35">
      <c r="A1741" s="2"/>
    </row>
    <row r="1742" spans="1:17" x14ac:dyDescent="0.35">
      <c r="A1742" s="2" t="s">
        <v>187</v>
      </c>
      <c r="B1742" s="3" t="s">
        <v>73</v>
      </c>
      <c r="C1742" s="3" t="s">
        <v>68</v>
      </c>
      <c r="D1742" s="3">
        <v>0</v>
      </c>
      <c r="E1742" s="3">
        <v>0.95000000000000007</v>
      </c>
      <c r="F1742" s="3">
        <v>0.95000000000000007</v>
      </c>
      <c r="G1742" s="3">
        <v>0.95000000000000007</v>
      </c>
      <c r="H1742" s="3">
        <v>0.95000000000000007</v>
      </c>
      <c r="I1742" s="3">
        <v>0.95000000000000007</v>
      </c>
      <c r="J1742" s="3">
        <v>0.95000000000000007</v>
      </c>
      <c r="K1742" s="3">
        <v>0.95000000000000007</v>
      </c>
      <c r="L1742" s="3">
        <v>0.95000000000000007</v>
      </c>
      <c r="M1742" s="3">
        <v>0.95000000000000007</v>
      </c>
      <c r="N1742" s="3">
        <v>0.95000000000000007</v>
      </c>
      <c r="O1742" s="3">
        <v>0.95000000000000007</v>
      </c>
      <c r="P1742" s="3">
        <v>0.95000000000000007</v>
      </c>
      <c r="Q1742" s="3">
        <v>0.95000000000000007</v>
      </c>
    </row>
    <row r="1743" spans="1:17" x14ac:dyDescent="0.35">
      <c r="A1743" s="2"/>
      <c r="B1743" s="3" t="s">
        <v>69</v>
      </c>
      <c r="C1743" s="3" t="s">
        <v>68</v>
      </c>
      <c r="D1743" s="3">
        <v>0</v>
      </c>
      <c r="E1743" s="3">
        <v>0.95</v>
      </c>
      <c r="F1743" s="3">
        <v>0.95</v>
      </c>
      <c r="G1743" s="3">
        <v>0.95</v>
      </c>
      <c r="H1743" s="3">
        <v>0.95</v>
      </c>
      <c r="I1743" s="3">
        <v>0.95</v>
      </c>
      <c r="J1743" s="3">
        <v>0.95</v>
      </c>
      <c r="K1743" s="3">
        <v>0.95</v>
      </c>
      <c r="L1743" s="3">
        <v>0.95</v>
      </c>
      <c r="M1743" s="3">
        <v>0.95</v>
      </c>
      <c r="N1743" s="3">
        <v>0.95</v>
      </c>
      <c r="O1743" s="3">
        <v>0.95</v>
      </c>
      <c r="P1743" s="3">
        <v>0.95</v>
      </c>
      <c r="Q1743" s="3">
        <v>0.95</v>
      </c>
    </row>
    <row r="1744" spans="1:17" x14ac:dyDescent="0.35">
      <c r="A1744" s="2"/>
      <c r="B1744" s="3" t="s">
        <v>72</v>
      </c>
      <c r="C1744" s="3" t="s">
        <v>68</v>
      </c>
      <c r="D1744" s="3">
        <v>0.127</v>
      </c>
      <c r="E1744" s="3">
        <v>0.94999999999999984</v>
      </c>
      <c r="F1744" s="3">
        <v>0.94999999999999984</v>
      </c>
      <c r="G1744" s="3">
        <v>0.94999999999999984</v>
      </c>
      <c r="H1744" s="3">
        <v>0.94999999999999984</v>
      </c>
      <c r="I1744" s="3">
        <v>0.94999999999999984</v>
      </c>
      <c r="J1744" s="3">
        <v>0.94999999999999984</v>
      </c>
      <c r="K1744" s="3">
        <v>0.94999999999999984</v>
      </c>
      <c r="L1744" s="3">
        <v>0.94999999999999984</v>
      </c>
      <c r="M1744" s="3">
        <v>0.94999999999999984</v>
      </c>
      <c r="N1744" s="3">
        <v>0.94999999999999984</v>
      </c>
      <c r="O1744" s="3">
        <v>0.94999999999999984</v>
      </c>
      <c r="P1744" s="3">
        <v>0.94999999999999984</v>
      </c>
      <c r="Q1744" s="3">
        <v>0.94999999999999984</v>
      </c>
    </row>
    <row r="1745" spans="1:17" x14ac:dyDescent="0.35">
      <c r="A1745" s="2"/>
      <c r="B1745" s="3" t="s">
        <v>75</v>
      </c>
      <c r="C1745" s="3" t="s">
        <v>68</v>
      </c>
      <c r="D1745" s="3">
        <v>0</v>
      </c>
      <c r="E1745" s="3">
        <v>0.94999999999999973</v>
      </c>
      <c r="F1745" s="3">
        <v>0.94999999999999973</v>
      </c>
      <c r="G1745" s="3">
        <v>0.94999999999999973</v>
      </c>
      <c r="H1745" s="3">
        <v>0.94999999999999973</v>
      </c>
      <c r="I1745" s="3">
        <v>0.94999999999999973</v>
      </c>
      <c r="J1745" s="3">
        <v>0.94999999999999973</v>
      </c>
      <c r="K1745" s="3">
        <v>0.94999999999999973</v>
      </c>
      <c r="L1745" s="3">
        <v>0.94999999999999973</v>
      </c>
      <c r="M1745" s="3">
        <v>0.94999999999999973</v>
      </c>
      <c r="N1745" s="3">
        <v>0.94999999999999973</v>
      </c>
      <c r="O1745" s="3">
        <v>0.94999999999999973</v>
      </c>
      <c r="P1745" s="3">
        <v>0.94999999999999973</v>
      </c>
      <c r="Q1745" s="3">
        <v>0.94999999999999973</v>
      </c>
    </row>
    <row r="1746" spans="1:17" x14ac:dyDescent="0.35">
      <c r="A1746" s="2"/>
      <c r="B1746" s="3" t="s">
        <v>74</v>
      </c>
      <c r="C1746" s="3" t="s">
        <v>68</v>
      </c>
      <c r="D1746" s="3">
        <v>0.127</v>
      </c>
      <c r="E1746" s="3">
        <v>5.0000000000000162E-2</v>
      </c>
      <c r="F1746" s="3">
        <v>5.0000000000000162E-2</v>
      </c>
      <c r="G1746" s="3">
        <v>5.0000000000000162E-2</v>
      </c>
      <c r="H1746" s="3">
        <v>5.0000000000000162E-2</v>
      </c>
      <c r="I1746" s="3">
        <v>5.0000000000000162E-2</v>
      </c>
      <c r="J1746" s="3">
        <v>5.0000000000000162E-2</v>
      </c>
      <c r="K1746" s="3">
        <v>5.0000000000000162E-2</v>
      </c>
      <c r="L1746" s="3">
        <v>5.0000000000000162E-2</v>
      </c>
      <c r="M1746" s="3">
        <v>5.0000000000000162E-2</v>
      </c>
      <c r="N1746" s="3">
        <v>5.0000000000000162E-2</v>
      </c>
      <c r="O1746" s="3">
        <v>5.0000000000000162E-2</v>
      </c>
      <c r="P1746" s="3">
        <v>5.0000000000000162E-2</v>
      </c>
      <c r="Q1746" s="3">
        <v>5.0000000000000162E-2</v>
      </c>
    </row>
    <row r="1747" spans="1:17" x14ac:dyDescent="0.35">
      <c r="A1747" s="2"/>
      <c r="B1747" s="3" t="s">
        <v>71</v>
      </c>
      <c r="C1747" s="3" t="s">
        <v>68</v>
      </c>
      <c r="D1747" s="3">
        <v>0.87</v>
      </c>
      <c r="E1747" s="3">
        <v>0.95000000000000007</v>
      </c>
      <c r="F1747" s="3">
        <v>0.95000000000000007</v>
      </c>
      <c r="G1747" s="3">
        <v>0.95000000000000007</v>
      </c>
      <c r="H1747" s="3">
        <v>0.95000000000000007</v>
      </c>
      <c r="I1747" s="3">
        <v>0.95000000000000007</v>
      </c>
      <c r="J1747" s="3">
        <v>0.95000000000000007</v>
      </c>
      <c r="K1747" s="3">
        <v>0.95000000000000007</v>
      </c>
      <c r="L1747" s="3">
        <v>0.95000000000000007</v>
      </c>
      <c r="M1747" s="3">
        <v>0.95000000000000007</v>
      </c>
      <c r="N1747" s="3">
        <v>0.95000000000000007</v>
      </c>
      <c r="O1747" s="3">
        <v>0.95000000000000007</v>
      </c>
      <c r="P1747" s="3">
        <v>0.95000000000000007</v>
      </c>
      <c r="Q1747" s="3">
        <v>0.95000000000000007</v>
      </c>
    </row>
    <row r="1748" spans="1:17" x14ac:dyDescent="0.35">
      <c r="A1748" s="2"/>
      <c r="B1748" s="3" t="s">
        <v>70</v>
      </c>
      <c r="C1748" s="3" t="s">
        <v>68</v>
      </c>
      <c r="D1748" s="3">
        <v>0</v>
      </c>
      <c r="E1748" s="3">
        <v>0.95000000000000007</v>
      </c>
      <c r="F1748" s="3">
        <v>0.95000000000000007</v>
      </c>
      <c r="G1748" s="3">
        <v>0.95000000000000007</v>
      </c>
      <c r="H1748" s="3">
        <v>0.95000000000000007</v>
      </c>
      <c r="I1748" s="3">
        <v>0.95000000000000007</v>
      </c>
      <c r="J1748" s="3">
        <v>0.95000000000000007</v>
      </c>
      <c r="K1748" s="3">
        <v>0.95000000000000007</v>
      </c>
      <c r="L1748" s="3">
        <v>0.95000000000000007</v>
      </c>
      <c r="M1748" s="3">
        <v>0.95000000000000007</v>
      </c>
      <c r="N1748" s="3">
        <v>0.95000000000000007</v>
      </c>
      <c r="O1748" s="3">
        <v>0.95000000000000007</v>
      </c>
      <c r="P1748" s="3">
        <v>0.95000000000000007</v>
      </c>
      <c r="Q1748" s="3">
        <v>0.95000000000000007</v>
      </c>
    </row>
    <row r="1749" spans="1:17" x14ac:dyDescent="0.35">
      <c r="A1749" s="2"/>
      <c r="B1749" s="3" t="s">
        <v>73</v>
      </c>
      <c r="C1749" s="3" t="s">
        <v>76</v>
      </c>
      <c r="D1749" s="3">
        <v>0</v>
      </c>
      <c r="E1749" s="3">
        <v>13554343.808563789</v>
      </c>
      <c r="F1749" s="3">
        <v>13554343.808563789</v>
      </c>
      <c r="G1749" s="3">
        <v>13554343.808563789</v>
      </c>
      <c r="H1749" s="3">
        <v>13554343.808563789</v>
      </c>
      <c r="I1749" s="3">
        <v>13554343.808563789</v>
      </c>
      <c r="J1749" s="3">
        <v>13554343.808563789</v>
      </c>
      <c r="K1749" s="3">
        <v>13554343.808563789</v>
      </c>
      <c r="L1749" s="3">
        <v>13554343.808563789</v>
      </c>
      <c r="M1749" s="3">
        <v>13554343.808563789</v>
      </c>
      <c r="N1749" s="3">
        <v>13554343.808563789</v>
      </c>
      <c r="O1749" s="3">
        <v>13554343.808563789</v>
      </c>
      <c r="P1749" s="3">
        <v>13554343.808563789</v>
      </c>
      <c r="Q1749" s="3">
        <v>13554343.808563789</v>
      </c>
    </row>
    <row r="1750" spans="1:17" x14ac:dyDescent="0.35">
      <c r="A1750" s="2"/>
      <c r="B1750" s="3" t="s">
        <v>69</v>
      </c>
      <c r="C1750" s="3" t="s">
        <v>76</v>
      </c>
      <c r="D1750" s="3">
        <v>0</v>
      </c>
      <c r="E1750" s="3">
        <v>5689167.0751467478</v>
      </c>
      <c r="F1750" s="3">
        <v>5689167.0751467478</v>
      </c>
      <c r="G1750" s="3">
        <v>5689167.0751467478</v>
      </c>
      <c r="H1750" s="3">
        <v>5689167.0751467478</v>
      </c>
      <c r="I1750" s="3">
        <v>5689167.0751467478</v>
      </c>
      <c r="J1750" s="3">
        <v>5689167.0751467478</v>
      </c>
      <c r="K1750" s="3">
        <v>5689167.0751467478</v>
      </c>
      <c r="L1750" s="3">
        <v>5689167.0751467478</v>
      </c>
      <c r="M1750" s="3">
        <v>5689167.0751467478</v>
      </c>
      <c r="N1750" s="3">
        <v>5689167.0751467478</v>
      </c>
      <c r="O1750" s="3">
        <v>5689167.0751467478</v>
      </c>
      <c r="P1750" s="3">
        <v>5689167.0751467478</v>
      </c>
      <c r="Q1750" s="3">
        <v>5689167.0751467478</v>
      </c>
    </row>
    <row r="1751" spans="1:17" x14ac:dyDescent="0.35">
      <c r="A1751" s="2"/>
      <c r="B1751" s="3" t="s">
        <v>72</v>
      </c>
      <c r="C1751" s="3" t="s">
        <v>76</v>
      </c>
      <c r="D1751" s="3">
        <v>3519.682309903083</v>
      </c>
      <c r="E1751" s="3">
        <v>2690137.6991600329</v>
      </c>
      <c r="F1751" s="3">
        <v>2690137.6991600329</v>
      </c>
      <c r="G1751" s="3">
        <v>2690137.6991600329</v>
      </c>
      <c r="H1751" s="3">
        <v>2690137.6991600329</v>
      </c>
      <c r="I1751" s="3">
        <v>2690137.6991600329</v>
      </c>
      <c r="J1751" s="3">
        <v>2690137.6991600329</v>
      </c>
      <c r="K1751" s="3">
        <v>2690137.6991600329</v>
      </c>
      <c r="L1751" s="3">
        <v>2690137.6991600329</v>
      </c>
      <c r="M1751" s="3">
        <v>2690137.6991600329</v>
      </c>
      <c r="N1751" s="3">
        <v>2690137.6991600329</v>
      </c>
      <c r="O1751" s="3">
        <v>2690137.6991600329</v>
      </c>
      <c r="P1751" s="3">
        <v>2690137.6991600329</v>
      </c>
      <c r="Q1751" s="3">
        <v>2690137.6991600329</v>
      </c>
    </row>
    <row r="1752" spans="1:17" x14ac:dyDescent="0.35">
      <c r="A1752" s="2"/>
      <c r="B1752" s="3" t="s">
        <v>75</v>
      </c>
      <c r="C1752" s="3" t="s">
        <v>76</v>
      </c>
      <c r="D1752" s="3">
        <v>0</v>
      </c>
      <c r="E1752" s="3">
        <v>12053974.006459629</v>
      </c>
      <c r="F1752" s="3">
        <v>12053974.006459629</v>
      </c>
      <c r="G1752" s="3">
        <v>12053974.006459629</v>
      </c>
      <c r="H1752" s="3">
        <v>12053974.006459629</v>
      </c>
      <c r="I1752" s="3">
        <v>12053974.006459629</v>
      </c>
      <c r="J1752" s="3">
        <v>12053974.006459629</v>
      </c>
      <c r="K1752" s="3">
        <v>12053974.006459629</v>
      </c>
      <c r="L1752" s="3">
        <v>12053974.006459629</v>
      </c>
      <c r="M1752" s="3">
        <v>12053974.006459629</v>
      </c>
      <c r="N1752" s="3">
        <v>12053974.006459629</v>
      </c>
      <c r="O1752" s="3">
        <v>12053974.006459629</v>
      </c>
      <c r="P1752" s="3">
        <v>12053974.006459629</v>
      </c>
      <c r="Q1752" s="3">
        <v>12053974.006459629</v>
      </c>
    </row>
    <row r="1753" spans="1:17" x14ac:dyDescent="0.35">
      <c r="A1753" s="2"/>
      <c r="B1753" s="3" t="s">
        <v>74</v>
      </c>
      <c r="C1753" s="3" t="s">
        <v>76</v>
      </c>
      <c r="D1753" s="3">
        <v>104582.1396342115</v>
      </c>
      <c r="E1753" s="3">
        <v>2692524.1609508921</v>
      </c>
      <c r="F1753" s="3">
        <v>2692524.1609508921</v>
      </c>
      <c r="G1753" s="3">
        <v>2692524.1609508921</v>
      </c>
      <c r="H1753" s="3">
        <v>2692524.1609508921</v>
      </c>
      <c r="I1753" s="3">
        <v>2692524.1609508921</v>
      </c>
      <c r="J1753" s="3">
        <v>2692524.1609508921</v>
      </c>
      <c r="K1753" s="3">
        <v>2692524.1609508921</v>
      </c>
      <c r="L1753" s="3">
        <v>2692524.1609508921</v>
      </c>
      <c r="M1753" s="3">
        <v>2692524.1609508921</v>
      </c>
      <c r="N1753" s="3">
        <v>2692524.1609508921</v>
      </c>
      <c r="O1753" s="3">
        <v>2692524.1609508921</v>
      </c>
      <c r="P1753" s="3">
        <v>2692524.1609508921</v>
      </c>
      <c r="Q1753" s="3">
        <v>2692524.1609508921</v>
      </c>
    </row>
    <row r="1754" spans="1:17" x14ac:dyDescent="0.35">
      <c r="A1754" s="2"/>
      <c r="B1754" s="3" t="s">
        <v>71</v>
      </c>
      <c r="C1754" s="3" t="s">
        <v>76</v>
      </c>
      <c r="D1754" s="3">
        <v>46764.92133489086</v>
      </c>
      <c r="E1754" s="3">
        <v>2900795.2948722509</v>
      </c>
      <c r="F1754" s="3">
        <v>2900795.2948722509</v>
      </c>
      <c r="G1754" s="3">
        <v>2900795.2948722509</v>
      </c>
      <c r="H1754" s="3">
        <v>2900795.2948722509</v>
      </c>
      <c r="I1754" s="3">
        <v>2900795.2948722509</v>
      </c>
      <c r="J1754" s="3">
        <v>2900795.2948722509</v>
      </c>
      <c r="K1754" s="3">
        <v>2900795.2948722509</v>
      </c>
      <c r="L1754" s="3">
        <v>2900795.2948722509</v>
      </c>
      <c r="M1754" s="3">
        <v>2900795.2948722509</v>
      </c>
      <c r="N1754" s="3">
        <v>2900795.2948722509</v>
      </c>
      <c r="O1754" s="3">
        <v>2900795.2948722509</v>
      </c>
      <c r="P1754" s="3">
        <v>2900795.2948722509</v>
      </c>
      <c r="Q1754" s="3">
        <v>2900795.2948722509</v>
      </c>
    </row>
    <row r="1755" spans="1:17" x14ac:dyDescent="0.35">
      <c r="A1755" s="2"/>
      <c r="B1755" s="3" t="s">
        <v>70</v>
      </c>
      <c r="C1755" s="3" t="s">
        <v>76</v>
      </c>
      <c r="D1755" s="3">
        <v>0</v>
      </c>
      <c r="E1755" s="3">
        <v>10879796.785873471</v>
      </c>
      <c r="F1755" s="3">
        <v>10879796.785873471</v>
      </c>
      <c r="G1755" s="3">
        <v>10879796.785873471</v>
      </c>
      <c r="H1755" s="3">
        <v>10879796.785873471</v>
      </c>
      <c r="I1755" s="3">
        <v>10879796.785873471</v>
      </c>
      <c r="J1755" s="3">
        <v>10879796.785873471</v>
      </c>
      <c r="K1755" s="3">
        <v>10879796.785873471</v>
      </c>
      <c r="L1755" s="3">
        <v>10879796.785873471</v>
      </c>
      <c r="M1755" s="3">
        <v>10879796.785873471</v>
      </c>
      <c r="N1755" s="3">
        <v>10879796.785873471</v>
      </c>
      <c r="O1755" s="3">
        <v>10879796.785873471</v>
      </c>
      <c r="P1755" s="3">
        <v>10879796.785873471</v>
      </c>
      <c r="Q1755" s="3">
        <v>10879796.785873471</v>
      </c>
    </row>
    <row r="1756" spans="1:17" x14ac:dyDescent="0.35">
      <c r="A1756" s="2"/>
    </row>
    <row r="1757" spans="1:17" x14ac:dyDescent="0.35">
      <c r="A1757" s="2" t="s">
        <v>188</v>
      </c>
      <c r="B1757" s="3" t="s">
        <v>73</v>
      </c>
      <c r="C1757" s="3" t="s">
        <v>68</v>
      </c>
      <c r="D1757" s="3">
        <v>0</v>
      </c>
      <c r="E1757" s="3">
        <v>0.95</v>
      </c>
      <c r="F1757" s="3">
        <v>0.95</v>
      </c>
      <c r="G1757" s="3">
        <v>0.95</v>
      </c>
      <c r="H1757" s="3">
        <v>0.95</v>
      </c>
      <c r="I1757" s="3">
        <v>0.95</v>
      </c>
      <c r="J1757" s="3">
        <v>0.95</v>
      </c>
      <c r="K1757" s="3">
        <v>0.95</v>
      </c>
      <c r="L1757" s="3">
        <v>0.95</v>
      </c>
      <c r="M1757" s="3">
        <v>0.95</v>
      </c>
      <c r="N1757" s="3">
        <v>0.95</v>
      </c>
      <c r="O1757" s="3">
        <v>0.95</v>
      </c>
      <c r="P1757" s="3">
        <v>0.95</v>
      </c>
      <c r="Q1757" s="3">
        <v>0.95</v>
      </c>
    </row>
    <row r="1758" spans="1:17" x14ac:dyDescent="0.35">
      <c r="A1758" s="2"/>
      <c r="B1758" s="3" t="s">
        <v>69</v>
      </c>
      <c r="C1758" s="3" t="s">
        <v>68</v>
      </c>
      <c r="D1758" s="3">
        <v>0.21199999999999999</v>
      </c>
      <c r="E1758" s="3">
        <v>0.95000000000000007</v>
      </c>
      <c r="F1758" s="3">
        <v>0.95000000000000007</v>
      </c>
      <c r="G1758" s="3">
        <v>0.95000000000000007</v>
      </c>
      <c r="H1758" s="3">
        <v>0.95000000000000007</v>
      </c>
      <c r="I1758" s="3">
        <v>0.95000000000000007</v>
      </c>
      <c r="J1758" s="3">
        <v>0.95000000000000007</v>
      </c>
      <c r="K1758" s="3">
        <v>0.95000000000000007</v>
      </c>
      <c r="L1758" s="3">
        <v>0.95000000000000007</v>
      </c>
      <c r="M1758" s="3">
        <v>0.95000000000000007</v>
      </c>
      <c r="N1758" s="3">
        <v>0.95000000000000007</v>
      </c>
      <c r="O1758" s="3">
        <v>0.95000000000000007</v>
      </c>
      <c r="P1758" s="3">
        <v>0.95000000000000007</v>
      </c>
      <c r="Q1758" s="3">
        <v>0.95000000000000007</v>
      </c>
    </row>
    <row r="1759" spans="1:17" x14ac:dyDescent="0.35">
      <c r="A1759" s="2"/>
      <c r="B1759" s="3" t="s">
        <v>72</v>
      </c>
      <c r="C1759" s="3" t="s">
        <v>68</v>
      </c>
      <c r="D1759" s="3">
        <v>0.13500000000000001</v>
      </c>
      <c r="E1759" s="3">
        <v>0.95</v>
      </c>
      <c r="F1759" s="3">
        <v>0.95</v>
      </c>
      <c r="G1759" s="3">
        <v>0.95</v>
      </c>
      <c r="H1759" s="3">
        <v>0.95</v>
      </c>
      <c r="I1759" s="3">
        <v>0.95</v>
      </c>
      <c r="J1759" s="3">
        <v>0.95</v>
      </c>
      <c r="K1759" s="3">
        <v>0.95</v>
      </c>
      <c r="L1759" s="3">
        <v>0.95</v>
      </c>
      <c r="M1759" s="3">
        <v>0.95</v>
      </c>
      <c r="N1759" s="3">
        <v>0.95</v>
      </c>
      <c r="O1759" s="3">
        <v>0.95</v>
      </c>
      <c r="P1759" s="3">
        <v>0.95</v>
      </c>
      <c r="Q1759" s="3">
        <v>0.95</v>
      </c>
    </row>
    <row r="1760" spans="1:17" x14ac:dyDescent="0.35">
      <c r="A1760" s="2"/>
      <c r="B1760" s="3" t="s">
        <v>75</v>
      </c>
      <c r="C1760" s="3" t="s">
        <v>68</v>
      </c>
      <c r="D1760" s="3">
        <v>0</v>
      </c>
      <c r="E1760" s="3">
        <v>0.95</v>
      </c>
      <c r="F1760" s="3">
        <v>0.95</v>
      </c>
      <c r="G1760" s="3">
        <v>0.95</v>
      </c>
      <c r="H1760" s="3">
        <v>0.95</v>
      </c>
      <c r="I1760" s="3">
        <v>0.95</v>
      </c>
      <c r="J1760" s="3">
        <v>0.95</v>
      </c>
      <c r="K1760" s="3">
        <v>0.95</v>
      </c>
      <c r="L1760" s="3">
        <v>0.95</v>
      </c>
      <c r="M1760" s="3">
        <v>0.95</v>
      </c>
      <c r="N1760" s="3">
        <v>0.95</v>
      </c>
      <c r="O1760" s="3">
        <v>0.95</v>
      </c>
      <c r="P1760" s="3">
        <v>0.95</v>
      </c>
      <c r="Q1760" s="3">
        <v>0.95</v>
      </c>
    </row>
    <row r="1761" spans="1:17" x14ac:dyDescent="0.35">
      <c r="A1761" s="2"/>
      <c r="B1761" s="3" t="s">
        <v>74</v>
      </c>
      <c r="C1761" s="3" t="s">
        <v>68</v>
      </c>
      <c r="D1761" s="3">
        <v>0.13500000000000001</v>
      </c>
      <c r="E1761" s="3">
        <v>5.0000000000000058E-2</v>
      </c>
      <c r="F1761" s="3">
        <v>5.0000000000000058E-2</v>
      </c>
      <c r="G1761" s="3">
        <v>5.0000000000000058E-2</v>
      </c>
      <c r="H1761" s="3">
        <v>5.0000000000000058E-2</v>
      </c>
      <c r="I1761" s="3">
        <v>5.0000000000000058E-2</v>
      </c>
      <c r="J1761" s="3">
        <v>5.0000000000000058E-2</v>
      </c>
      <c r="K1761" s="3">
        <v>5.0000000000000058E-2</v>
      </c>
      <c r="L1761" s="3">
        <v>5.0000000000000058E-2</v>
      </c>
      <c r="M1761" s="3">
        <v>5.0000000000000058E-2</v>
      </c>
      <c r="N1761" s="3">
        <v>5.0000000000000058E-2</v>
      </c>
      <c r="O1761" s="3">
        <v>5.0000000000000058E-2</v>
      </c>
      <c r="P1761" s="3">
        <v>5.0000000000000058E-2</v>
      </c>
      <c r="Q1761" s="3">
        <v>5.0000000000000058E-2</v>
      </c>
    </row>
    <row r="1762" spans="1:17" x14ac:dyDescent="0.35">
      <c r="A1762" s="2"/>
      <c r="B1762" s="3" t="s">
        <v>71</v>
      </c>
      <c r="C1762" s="3" t="s">
        <v>68</v>
      </c>
      <c r="D1762" s="3">
        <v>0.92</v>
      </c>
      <c r="E1762" s="3">
        <v>0.94999999999999984</v>
      </c>
      <c r="F1762" s="3">
        <v>0.94999999999999984</v>
      </c>
      <c r="G1762" s="3">
        <v>0.94999999999999984</v>
      </c>
      <c r="H1762" s="3">
        <v>0.94999999999999984</v>
      </c>
      <c r="I1762" s="3">
        <v>0.94999999999999984</v>
      </c>
      <c r="J1762" s="3">
        <v>0.94999999999999984</v>
      </c>
      <c r="K1762" s="3">
        <v>0.94999999999999984</v>
      </c>
      <c r="L1762" s="3">
        <v>0.94999999999999984</v>
      </c>
      <c r="M1762" s="3">
        <v>0.94999999999999984</v>
      </c>
      <c r="N1762" s="3">
        <v>0.94999999999999984</v>
      </c>
      <c r="O1762" s="3">
        <v>0.94999999999999984</v>
      </c>
      <c r="P1762" s="3">
        <v>0.94999999999999984</v>
      </c>
      <c r="Q1762" s="3">
        <v>0.94999999999999984</v>
      </c>
    </row>
    <row r="1763" spans="1:17" x14ac:dyDescent="0.35">
      <c r="A1763" s="2"/>
      <c r="B1763" s="3" t="s">
        <v>70</v>
      </c>
      <c r="C1763" s="3" t="s">
        <v>68</v>
      </c>
      <c r="D1763" s="3">
        <v>0</v>
      </c>
      <c r="E1763" s="3">
        <v>0.94999999999999984</v>
      </c>
      <c r="F1763" s="3">
        <v>0.94999999999999984</v>
      </c>
      <c r="G1763" s="3">
        <v>0.94999999999999984</v>
      </c>
      <c r="H1763" s="3">
        <v>0.94999999999999984</v>
      </c>
      <c r="I1763" s="3">
        <v>0.94999999999999984</v>
      </c>
      <c r="J1763" s="3">
        <v>0.94999999999999984</v>
      </c>
      <c r="K1763" s="3">
        <v>0.94999999999999984</v>
      </c>
      <c r="L1763" s="3">
        <v>0.94999999999999984</v>
      </c>
      <c r="M1763" s="3">
        <v>0.94999999999999984</v>
      </c>
      <c r="N1763" s="3">
        <v>0.94999999999999984</v>
      </c>
      <c r="O1763" s="3">
        <v>0.94999999999999984</v>
      </c>
      <c r="P1763" s="3">
        <v>0.94999999999999984</v>
      </c>
      <c r="Q1763" s="3">
        <v>0.94999999999999984</v>
      </c>
    </row>
    <row r="1764" spans="1:17" x14ac:dyDescent="0.35">
      <c r="A1764" s="2"/>
      <c r="B1764" s="3" t="s">
        <v>73</v>
      </c>
      <c r="C1764" s="3" t="s">
        <v>76</v>
      </c>
      <c r="D1764" s="3">
        <v>0</v>
      </c>
      <c r="E1764" s="3">
        <v>14296290.677814109</v>
      </c>
      <c r="F1764" s="3">
        <v>14296290.677814109</v>
      </c>
      <c r="G1764" s="3">
        <v>14296290.677814109</v>
      </c>
      <c r="H1764" s="3">
        <v>14296290.677814109</v>
      </c>
      <c r="I1764" s="3">
        <v>14296290.677814109</v>
      </c>
      <c r="J1764" s="3">
        <v>14296290.677814109</v>
      </c>
      <c r="K1764" s="3">
        <v>14296290.677814109</v>
      </c>
      <c r="L1764" s="3">
        <v>14296290.677814109</v>
      </c>
      <c r="M1764" s="3">
        <v>14296290.677814109</v>
      </c>
      <c r="N1764" s="3">
        <v>14296290.677814109</v>
      </c>
      <c r="O1764" s="3">
        <v>14296290.677814109</v>
      </c>
      <c r="P1764" s="3">
        <v>14296290.677814109</v>
      </c>
      <c r="Q1764" s="3">
        <v>14296290.677814109</v>
      </c>
    </row>
    <row r="1765" spans="1:17" x14ac:dyDescent="0.35">
      <c r="A1765" s="2"/>
      <c r="B1765" s="3" t="s">
        <v>69</v>
      </c>
      <c r="C1765" s="3" t="s">
        <v>76</v>
      </c>
      <c r="D1765" s="3">
        <v>24200.791799762948</v>
      </c>
      <c r="E1765" s="3">
        <v>15421388.844319331</v>
      </c>
      <c r="F1765" s="3">
        <v>15421388.844319331</v>
      </c>
      <c r="G1765" s="3">
        <v>15421388.844319331</v>
      </c>
      <c r="H1765" s="3">
        <v>15421388.844319331</v>
      </c>
      <c r="I1765" s="3">
        <v>15421388.844319331</v>
      </c>
      <c r="J1765" s="3">
        <v>15421388.844319331</v>
      </c>
      <c r="K1765" s="3">
        <v>15421388.844319331</v>
      </c>
      <c r="L1765" s="3">
        <v>15421388.844319331</v>
      </c>
      <c r="M1765" s="3">
        <v>15421388.844319331</v>
      </c>
      <c r="N1765" s="3">
        <v>15421388.844319331</v>
      </c>
      <c r="O1765" s="3">
        <v>15421388.844319331</v>
      </c>
      <c r="P1765" s="3">
        <v>15421388.844319331</v>
      </c>
      <c r="Q1765" s="3">
        <v>15421388.844319331</v>
      </c>
    </row>
    <row r="1766" spans="1:17" x14ac:dyDescent="0.35">
      <c r="A1766" s="2"/>
      <c r="B1766" s="3" t="s">
        <v>72</v>
      </c>
      <c r="C1766" s="3" t="s">
        <v>76</v>
      </c>
      <c r="D1766" s="3">
        <v>5629.2003784989874</v>
      </c>
      <c r="E1766" s="3">
        <v>2493526.8420776962</v>
      </c>
      <c r="F1766" s="3">
        <v>2493526.8420776962</v>
      </c>
      <c r="G1766" s="3">
        <v>2493526.8420776962</v>
      </c>
      <c r="H1766" s="3">
        <v>2493526.8420776962</v>
      </c>
      <c r="I1766" s="3">
        <v>2493526.8420776962</v>
      </c>
      <c r="J1766" s="3">
        <v>2493526.8420776962</v>
      </c>
      <c r="K1766" s="3">
        <v>2493526.8420776962</v>
      </c>
      <c r="L1766" s="3">
        <v>2493526.8420776962</v>
      </c>
      <c r="M1766" s="3">
        <v>2493526.8420776962</v>
      </c>
      <c r="N1766" s="3">
        <v>2493526.8420776962</v>
      </c>
      <c r="O1766" s="3">
        <v>2493526.8420776962</v>
      </c>
      <c r="P1766" s="3">
        <v>2493526.8420776962</v>
      </c>
      <c r="Q1766" s="3">
        <v>2493526.8420776962</v>
      </c>
    </row>
    <row r="1767" spans="1:17" x14ac:dyDescent="0.35">
      <c r="A1767" s="2"/>
      <c r="B1767" s="3" t="s">
        <v>75</v>
      </c>
      <c r="C1767" s="3" t="s">
        <v>76</v>
      </c>
      <c r="D1767" s="3">
        <v>0</v>
      </c>
      <c r="E1767" s="3">
        <v>11364764.94960353</v>
      </c>
      <c r="F1767" s="3">
        <v>11364764.94960353</v>
      </c>
      <c r="G1767" s="3">
        <v>11364764.94960353</v>
      </c>
      <c r="H1767" s="3">
        <v>11364764.94960353</v>
      </c>
      <c r="I1767" s="3">
        <v>11364764.94960353</v>
      </c>
      <c r="J1767" s="3">
        <v>11364764.94960353</v>
      </c>
      <c r="K1767" s="3">
        <v>11364764.94960353</v>
      </c>
      <c r="L1767" s="3">
        <v>11364764.94960353</v>
      </c>
      <c r="M1767" s="3">
        <v>11364764.94960353</v>
      </c>
      <c r="N1767" s="3">
        <v>11364764.94960353</v>
      </c>
      <c r="O1767" s="3">
        <v>11364764.94960353</v>
      </c>
      <c r="P1767" s="3">
        <v>11364764.94960353</v>
      </c>
      <c r="Q1767" s="3">
        <v>11364764.94960353</v>
      </c>
    </row>
    <row r="1768" spans="1:17" x14ac:dyDescent="0.35">
      <c r="A1768" s="2"/>
      <c r="B1768" s="3" t="s">
        <v>74</v>
      </c>
      <c r="C1768" s="3" t="s">
        <v>76</v>
      </c>
      <c r="D1768" s="3">
        <v>375621.20348970732</v>
      </c>
      <c r="E1768" s="3">
        <v>8885383.5276838522</v>
      </c>
      <c r="F1768" s="3">
        <v>8885383.5276838522</v>
      </c>
      <c r="G1768" s="3">
        <v>8885383.5276838522</v>
      </c>
      <c r="H1768" s="3">
        <v>8885383.5276838522</v>
      </c>
      <c r="I1768" s="3">
        <v>8885383.5276838522</v>
      </c>
      <c r="J1768" s="3">
        <v>8885383.5276838522</v>
      </c>
      <c r="K1768" s="3">
        <v>8885383.5276838522</v>
      </c>
      <c r="L1768" s="3">
        <v>8885383.5276838522</v>
      </c>
      <c r="M1768" s="3">
        <v>8885383.5276838522</v>
      </c>
      <c r="N1768" s="3">
        <v>8885383.5276838522</v>
      </c>
      <c r="O1768" s="3">
        <v>8885383.5276838522</v>
      </c>
      <c r="P1768" s="3">
        <v>8885383.5276838522</v>
      </c>
      <c r="Q1768" s="3">
        <v>8885383.5276838522</v>
      </c>
    </row>
    <row r="1769" spans="1:17" x14ac:dyDescent="0.35">
      <c r="A1769" s="2"/>
      <c r="B1769" s="3" t="s">
        <v>71</v>
      </c>
      <c r="C1769" s="3" t="s">
        <v>76</v>
      </c>
      <c r="D1769" s="3">
        <v>104086.22734408329</v>
      </c>
      <c r="E1769" s="3">
        <v>15328306.212437849</v>
      </c>
      <c r="F1769" s="3">
        <v>15328306.212437849</v>
      </c>
      <c r="G1769" s="3">
        <v>15328306.212437849</v>
      </c>
      <c r="H1769" s="3">
        <v>15328306.212437849</v>
      </c>
      <c r="I1769" s="3">
        <v>15328306.212437849</v>
      </c>
      <c r="J1769" s="3">
        <v>15328306.212437849</v>
      </c>
      <c r="K1769" s="3">
        <v>15328306.212437849</v>
      </c>
      <c r="L1769" s="3">
        <v>15328306.212437849</v>
      </c>
      <c r="M1769" s="3">
        <v>15328306.212437849</v>
      </c>
      <c r="N1769" s="3">
        <v>15328306.212437849</v>
      </c>
      <c r="O1769" s="3">
        <v>15328306.212437849</v>
      </c>
      <c r="P1769" s="3">
        <v>15328306.212437849</v>
      </c>
      <c r="Q1769" s="3">
        <v>15328306.212437849</v>
      </c>
    </row>
    <row r="1770" spans="1:17" x14ac:dyDescent="0.35">
      <c r="A1770" s="2"/>
      <c r="B1770" s="3" t="s">
        <v>70</v>
      </c>
      <c r="C1770" s="3" t="s">
        <v>76</v>
      </c>
      <c r="D1770" s="3">
        <v>0</v>
      </c>
      <c r="E1770" s="3">
        <v>5387391.0485102972</v>
      </c>
      <c r="F1770" s="3">
        <v>5387391.0485102972</v>
      </c>
      <c r="G1770" s="3">
        <v>5387391.0485102972</v>
      </c>
      <c r="H1770" s="3">
        <v>5387391.0485102972</v>
      </c>
      <c r="I1770" s="3">
        <v>5387391.0485102972</v>
      </c>
      <c r="J1770" s="3">
        <v>5387391.0485102972</v>
      </c>
      <c r="K1770" s="3">
        <v>5387391.0485102972</v>
      </c>
      <c r="L1770" s="3">
        <v>5387391.0485102972</v>
      </c>
      <c r="M1770" s="3">
        <v>5387391.0485102972</v>
      </c>
      <c r="N1770" s="3">
        <v>5387391.0485102972</v>
      </c>
      <c r="O1770" s="3">
        <v>5387391.0485102972</v>
      </c>
      <c r="P1770" s="3">
        <v>5387391.0485102972</v>
      </c>
      <c r="Q1770" s="3">
        <v>5387391.0485102972</v>
      </c>
    </row>
    <row r="1771" spans="1:17" x14ac:dyDescent="0.35">
      <c r="A1771" s="2"/>
    </row>
    <row r="1772" spans="1:17" x14ac:dyDescent="0.35">
      <c r="A1772" s="2" t="s">
        <v>189</v>
      </c>
      <c r="B1772" s="3" t="s">
        <v>73</v>
      </c>
      <c r="C1772" s="3" t="s">
        <v>68</v>
      </c>
      <c r="D1772" s="3">
        <v>0</v>
      </c>
      <c r="E1772" s="3">
        <v>0.95</v>
      </c>
      <c r="F1772" s="3">
        <v>0.95</v>
      </c>
      <c r="G1772" s="3">
        <v>0.95</v>
      </c>
      <c r="H1772" s="3">
        <v>0.95</v>
      </c>
      <c r="I1772" s="3">
        <v>0.95</v>
      </c>
      <c r="J1772" s="3">
        <v>0.95</v>
      </c>
      <c r="K1772" s="3">
        <v>0.95</v>
      </c>
      <c r="L1772" s="3">
        <v>0.95</v>
      </c>
      <c r="M1772" s="3">
        <v>0.95</v>
      </c>
      <c r="N1772" s="3">
        <v>0.95</v>
      </c>
      <c r="O1772" s="3">
        <v>0.95</v>
      </c>
      <c r="P1772" s="3">
        <v>0.95</v>
      </c>
      <c r="Q1772" s="3">
        <v>0.95</v>
      </c>
    </row>
    <row r="1773" spans="1:17" x14ac:dyDescent="0.35">
      <c r="A1773" s="2"/>
      <c r="B1773" s="3" t="s">
        <v>69</v>
      </c>
      <c r="C1773" s="3" t="s">
        <v>68</v>
      </c>
      <c r="D1773" s="3">
        <v>0.183</v>
      </c>
      <c r="E1773" s="3">
        <v>0.95</v>
      </c>
      <c r="F1773" s="3">
        <v>0.95</v>
      </c>
      <c r="G1773" s="3">
        <v>0.95</v>
      </c>
      <c r="H1773" s="3">
        <v>0.95</v>
      </c>
      <c r="I1773" s="3">
        <v>0.95</v>
      </c>
      <c r="J1773" s="3">
        <v>0.95</v>
      </c>
      <c r="K1773" s="3">
        <v>0.95</v>
      </c>
      <c r="L1773" s="3">
        <v>0.95</v>
      </c>
      <c r="M1773" s="3">
        <v>0.95</v>
      </c>
      <c r="N1773" s="3">
        <v>0.95</v>
      </c>
      <c r="O1773" s="3">
        <v>0.95</v>
      </c>
      <c r="P1773" s="3">
        <v>0.95</v>
      </c>
      <c r="Q1773" s="3">
        <v>0.95</v>
      </c>
    </row>
    <row r="1774" spans="1:17" x14ac:dyDescent="0.35">
      <c r="A1774" s="2"/>
      <c r="B1774" s="3" t="s">
        <v>72</v>
      </c>
      <c r="C1774" s="3" t="s">
        <v>68</v>
      </c>
      <c r="D1774" s="3">
        <v>0.13500000000000001</v>
      </c>
      <c r="E1774" s="3">
        <v>0.95</v>
      </c>
      <c r="F1774" s="3">
        <v>0.95</v>
      </c>
      <c r="G1774" s="3">
        <v>0.95</v>
      </c>
      <c r="H1774" s="3">
        <v>0.95</v>
      </c>
      <c r="I1774" s="3">
        <v>0.95</v>
      </c>
      <c r="J1774" s="3">
        <v>0.95</v>
      </c>
      <c r="K1774" s="3">
        <v>0.95</v>
      </c>
      <c r="L1774" s="3">
        <v>0.95</v>
      </c>
      <c r="M1774" s="3">
        <v>0.95</v>
      </c>
      <c r="N1774" s="3">
        <v>0.95</v>
      </c>
      <c r="O1774" s="3">
        <v>0.95</v>
      </c>
      <c r="P1774" s="3">
        <v>0.95</v>
      </c>
      <c r="Q1774" s="3">
        <v>0.95</v>
      </c>
    </row>
    <row r="1775" spans="1:17" x14ac:dyDescent="0.35">
      <c r="A1775" s="2"/>
      <c r="B1775" s="3" t="s">
        <v>75</v>
      </c>
      <c r="C1775" s="3" t="s">
        <v>68</v>
      </c>
      <c r="D1775" s="3">
        <v>0</v>
      </c>
      <c r="E1775" s="3">
        <v>5.0001049199564732E-2</v>
      </c>
      <c r="F1775" s="3">
        <v>5.0001049199564732E-2</v>
      </c>
      <c r="G1775" s="3">
        <v>5.0001049199564732E-2</v>
      </c>
      <c r="H1775" s="3">
        <v>5.0001049199564732E-2</v>
      </c>
      <c r="I1775" s="3">
        <v>5.0001049199564732E-2</v>
      </c>
      <c r="J1775" s="3">
        <v>5.0001049199564732E-2</v>
      </c>
      <c r="K1775" s="3">
        <v>5.0001049199564732E-2</v>
      </c>
      <c r="L1775" s="3">
        <v>5.0001049199564732E-2</v>
      </c>
      <c r="M1775" s="3">
        <v>5.0001049199564732E-2</v>
      </c>
      <c r="N1775" s="3">
        <v>5.0001049199564732E-2</v>
      </c>
      <c r="O1775" s="3">
        <v>5.0001049199564732E-2</v>
      </c>
      <c r="P1775" s="3">
        <v>5.0001049199564732E-2</v>
      </c>
      <c r="Q1775" s="3">
        <v>5.0001049199564732E-2</v>
      </c>
    </row>
    <row r="1776" spans="1:17" x14ac:dyDescent="0.35">
      <c r="A1776" s="2"/>
      <c r="B1776" s="3" t="s">
        <v>74</v>
      </c>
      <c r="C1776" s="3" t="s">
        <v>68</v>
      </c>
      <c r="D1776" s="3">
        <v>0.13500000000000001</v>
      </c>
      <c r="E1776" s="3">
        <v>0.94999895080043528</v>
      </c>
      <c r="F1776" s="3">
        <v>0.94999895080043528</v>
      </c>
      <c r="G1776" s="3">
        <v>0.94999895080043528</v>
      </c>
      <c r="H1776" s="3">
        <v>0.94999895080043528</v>
      </c>
      <c r="I1776" s="3">
        <v>0.94999895080043528</v>
      </c>
      <c r="J1776" s="3">
        <v>0.94999895080043528</v>
      </c>
      <c r="K1776" s="3">
        <v>0.94999895080043528</v>
      </c>
      <c r="L1776" s="3">
        <v>0.94999895080043528</v>
      </c>
      <c r="M1776" s="3">
        <v>0.94999895080043528</v>
      </c>
      <c r="N1776" s="3">
        <v>0.94999895080043528</v>
      </c>
      <c r="O1776" s="3">
        <v>0.94999895080043528</v>
      </c>
      <c r="P1776" s="3">
        <v>0.94999895080043528</v>
      </c>
      <c r="Q1776" s="3">
        <v>0.94999895080043528</v>
      </c>
    </row>
    <row r="1777" spans="1:17" x14ac:dyDescent="0.35">
      <c r="A1777" s="2"/>
      <c r="B1777" s="3" t="s">
        <v>71</v>
      </c>
      <c r="C1777" s="3" t="s">
        <v>68</v>
      </c>
      <c r="D1777" s="3">
        <v>0.95</v>
      </c>
      <c r="E1777" s="3">
        <v>0.95</v>
      </c>
      <c r="F1777" s="3">
        <v>0.95</v>
      </c>
      <c r="G1777" s="3">
        <v>0.95</v>
      </c>
      <c r="H1777" s="3">
        <v>0.95</v>
      </c>
      <c r="I1777" s="3">
        <v>0.95</v>
      </c>
      <c r="J1777" s="3">
        <v>0.95</v>
      </c>
      <c r="K1777" s="3">
        <v>0.95</v>
      </c>
      <c r="L1777" s="3">
        <v>0.95</v>
      </c>
      <c r="M1777" s="3">
        <v>0.95</v>
      </c>
      <c r="N1777" s="3">
        <v>0.95</v>
      </c>
      <c r="O1777" s="3">
        <v>0.95</v>
      </c>
      <c r="P1777" s="3">
        <v>0.95</v>
      </c>
      <c r="Q1777" s="3">
        <v>0.95</v>
      </c>
    </row>
    <row r="1778" spans="1:17" x14ac:dyDescent="0.35">
      <c r="A1778" s="2"/>
      <c r="B1778" s="3" t="s">
        <v>70</v>
      </c>
      <c r="C1778" s="3" t="s">
        <v>68</v>
      </c>
      <c r="D1778" s="3">
        <v>0</v>
      </c>
      <c r="E1778" s="3">
        <v>0.95</v>
      </c>
      <c r="F1778" s="3">
        <v>0.95</v>
      </c>
      <c r="G1778" s="3">
        <v>0.95</v>
      </c>
      <c r="H1778" s="3">
        <v>0.95</v>
      </c>
      <c r="I1778" s="3">
        <v>0.95</v>
      </c>
      <c r="J1778" s="3">
        <v>0.95</v>
      </c>
      <c r="K1778" s="3">
        <v>0.95</v>
      </c>
      <c r="L1778" s="3">
        <v>0.95</v>
      </c>
      <c r="M1778" s="3">
        <v>0.95</v>
      </c>
      <c r="N1778" s="3">
        <v>0.95</v>
      </c>
      <c r="O1778" s="3">
        <v>0.95</v>
      </c>
      <c r="P1778" s="3">
        <v>0.95</v>
      </c>
      <c r="Q1778" s="3">
        <v>0.95</v>
      </c>
    </row>
    <row r="1779" spans="1:17" x14ac:dyDescent="0.35">
      <c r="A1779" s="2"/>
      <c r="B1779" s="3" t="s">
        <v>73</v>
      </c>
      <c r="C1779" s="3" t="s">
        <v>76</v>
      </c>
      <c r="D1779" s="3">
        <v>0</v>
      </c>
      <c r="E1779" s="3">
        <v>19984322.811608009</v>
      </c>
      <c r="F1779" s="3">
        <v>19984322.811608009</v>
      </c>
      <c r="G1779" s="3">
        <v>19984322.811608009</v>
      </c>
      <c r="H1779" s="3">
        <v>19984322.811608009</v>
      </c>
      <c r="I1779" s="3">
        <v>19984322.811608009</v>
      </c>
      <c r="J1779" s="3">
        <v>19984322.811608009</v>
      </c>
      <c r="K1779" s="3">
        <v>19984322.811608009</v>
      </c>
      <c r="L1779" s="3">
        <v>19984322.811608009</v>
      </c>
      <c r="M1779" s="3">
        <v>19984322.811608009</v>
      </c>
      <c r="N1779" s="3">
        <v>19984322.811608009</v>
      </c>
      <c r="O1779" s="3">
        <v>19984322.811608009</v>
      </c>
      <c r="P1779" s="3">
        <v>19984322.811608009</v>
      </c>
      <c r="Q1779" s="3">
        <v>19984322.811608009</v>
      </c>
    </row>
    <row r="1780" spans="1:17" x14ac:dyDescent="0.35">
      <c r="A1780" s="2"/>
      <c r="B1780" s="3" t="s">
        <v>69</v>
      </c>
      <c r="C1780" s="3" t="s">
        <v>76</v>
      </c>
      <c r="D1780" s="3">
        <v>106683.4629882592</v>
      </c>
      <c r="E1780" s="3">
        <v>13871710.2373149</v>
      </c>
      <c r="F1780" s="3">
        <v>13871710.2373149</v>
      </c>
      <c r="G1780" s="3">
        <v>13871710.2373149</v>
      </c>
      <c r="H1780" s="3">
        <v>13871710.2373149</v>
      </c>
      <c r="I1780" s="3">
        <v>13871710.2373149</v>
      </c>
      <c r="J1780" s="3">
        <v>13871710.2373149</v>
      </c>
      <c r="K1780" s="3">
        <v>13871710.2373149</v>
      </c>
      <c r="L1780" s="3">
        <v>13871710.2373149</v>
      </c>
      <c r="M1780" s="3">
        <v>13871710.2373149</v>
      </c>
      <c r="N1780" s="3">
        <v>13871710.2373149</v>
      </c>
      <c r="O1780" s="3">
        <v>13871710.2373149</v>
      </c>
      <c r="P1780" s="3">
        <v>13871710.2373149</v>
      </c>
      <c r="Q1780" s="3">
        <v>13871710.2373149</v>
      </c>
    </row>
    <row r="1781" spans="1:17" x14ac:dyDescent="0.35">
      <c r="A1781" s="2"/>
      <c r="B1781" s="3" t="s">
        <v>72</v>
      </c>
      <c r="C1781" s="3" t="s">
        <v>76</v>
      </c>
      <c r="D1781" s="3">
        <v>55482.837776273183</v>
      </c>
      <c r="E1781" s="3">
        <v>15600148.07591776</v>
      </c>
      <c r="F1781" s="3">
        <v>15600148.07591776</v>
      </c>
      <c r="G1781" s="3">
        <v>15600148.07591776</v>
      </c>
      <c r="H1781" s="3">
        <v>15600148.07591776</v>
      </c>
      <c r="I1781" s="3">
        <v>15600148.07591776</v>
      </c>
      <c r="J1781" s="3">
        <v>15600148.07591776</v>
      </c>
      <c r="K1781" s="3">
        <v>15600148.07591776</v>
      </c>
      <c r="L1781" s="3">
        <v>15600148.07591776</v>
      </c>
      <c r="M1781" s="3">
        <v>15600148.07591776</v>
      </c>
      <c r="N1781" s="3">
        <v>15600148.07591776</v>
      </c>
      <c r="O1781" s="3">
        <v>15600148.07591776</v>
      </c>
      <c r="P1781" s="3">
        <v>15600148.07591776</v>
      </c>
      <c r="Q1781" s="3">
        <v>15600148.07591776</v>
      </c>
    </row>
    <row r="1782" spans="1:17" x14ac:dyDescent="0.35">
      <c r="A1782" s="2"/>
      <c r="B1782" s="3" t="s">
        <v>75</v>
      </c>
      <c r="C1782" s="3" t="s">
        <v>76</v>
      </c>
      <c r="D1782" s="3">
        <v>0</v>
      </c>
      <c r="E1782" s="3">
        <v>2316982.4291282198</v>
      </c>
      <c r="F1782" s="3">
        <v>2316982.4291282198</v>
      </c>
      <c r="G1782" s="3">
        <v>2316982.4291282198</v>
      </c>
      <c r="H1782" s="3">
        <v>2316982.4291282198</v>
      </c>
      <c r="I1782" s="3">
        <v>2316982.4291282198</v>
      </c>
      <c r="J1782" s="3">
        <v>2316982.4291282198</v>
      </c>
      <c r="K1782" s="3">
        <v>2316982.4291282198</v>
      </c>
      <c r="L1782" s="3">
        <v>2316982.4291282198</v>
      </c>
      <c r="M1782" s="3">
        <v>2316982.4291282198</v>
      </c>
      <c r="N1782" s="3">
        <v>2316982.4291282198</v>
      </c>
      <c r="O1782" s="3">
        <v>2316982.4291282198</v>
      </c>
      <c r="P1782" s="3">
        <v>2316982.4291282198</v>
      </c>
      <c r="Q1782" s="3">
        <v>2316982.4291282198</v>
      </c>
    </row>
    <row r="1783" spans="1:17" x14ac:dyDescent="0.35">
      <c r="A1783" s="2"/>
      <c r="B1783" s="3" t="s">
        <v>74</v>
      </c>
      <c r="C1783" s="3" t="s">
        <v>76</v>
      </c>
      <c r="D1783" s="3">
        <v>2295231.1562803551</v>
      </c>
      <c r="E1783" s="3">
        <v>21111320.499082461</v>
      </c>
      <c r="F1783" s="3">
        <v>21111320.499082461</v>
      </c>
      <c r="G1783" s="3">
        <v>21111320.499082461</v>
      </c>
      <c r="H1783" s="3">
        <v>21111320.499082461</v>
      </c>
      <c r="I1783" s="3">
        <v>21111320.499082461</v>
      </c>
      <c r="J1783" s="3">
        <v>21111320.499082461</v>
      </c>
      <c r="K1783" s="3">
        <v>21111320.499082461</v>
      </c>
      <c r="L1783" s="3">
        <v>21111320.499082461</v>
      </c>
      <c r="M1783" s="3">
        <v>21111320.499082461</v>
      </c>
      <c r="N1783" s="3">
        <v>21111320.499082461</v>
      </c>
      <c r="O1783" s="3">
        <v>21111320.499082461</v>
      </c>
      <c r="P1783" s="3">
        <v>21111320.499082461</v>
      </c>
      <c r="Q1783" s="3">
        <v>21111320.499082461</v>
      </c>
    </row>
    <row r="1784" spans="1:17" x14ac:dyDescent="0.35">
      <c r="A1784" s="2"/>
      <c r="B1784" s="3" t="s">
        <v>71</v>
      </c>
      <c r="C1784" s="3" t="s">
        <v>76</v>
      </c>
      <c r="D1784" s="3">
        <v>651793.34714417998</v>
      </c>
      <c r="E1784" s="3">
        <v>1795226.8746429409</v>
      </c>
      <c r="F1784" s="3">
        <v>1795226.8746429409</v>
      </c>
      <c r="G1784" s="3">
        <v>1795226.8746429409</v>
      </c>
      <c r="H1784" s="3">
        <v>1795226.8746429409</v>
      </c>
      <c r="I1784" s="3">
        <v>1795226.8746429409</v>
      </c>
      <c r="J1784" s="3">
        <v>1795226.8746429409</v>
      </c>
      <c r="K1784" s="3">
        <v>1795226.8746429409</v>
      </c>
      <c r="L1784" s="3">
        <v>1795226.8746429409</v>
      </c>
      <c r="M1784" s="3">
        <v>1795226.8746429409</v>
      </c>
      <c r="N1784" s="3">
        <v>1795226.8746429409</v>
      </c>
      <c r="O1784" s="3">
        <v>1795226.8746429409</v>
      </c>
      <c r="P1784" s="3">
        <v>1795226.8746429409</v>
      </c>
      <c r="Q1784" s="3">
        <v>1795226.8746429409</v>
      </c>
    </row>
    <row r="1785" spans="1:17" x14ac:dyDescent="0.35">
      <c r="A1785" s="2"/>
      <c r="B1785" s="3" t="s">
        <v>70</v>
      </c>
      <c r="C1785" s="3" t="s">
        <v>76</v>
      </c>
      <c r="D1785" s="3">
        <v>0</v>
      </c>
      <c r="E1785" s="3">
        <v>10864179.949111121</v>
      </c>
      <c r="F1785" s="3">
        <v>10864179.949111121</v>
      </c>
      <c r="G1785" s="3">
        <v>10864179.949111121</v>
      </c>
      <c r="H1785" s="3">
        <v>10864179.949111121</v>
      </c>
      <c r="I1785" s="3">
        <v>10864179.949111121</v>
      </c>
      <c r="J1785" s="3">
        <v>10864179.949111121</v>
      </c>
      <c r="K1785" s="3">
        <v>10864179.949111121</v>
      </c>
      <c r="L1785" s="3">
        <v>10864179.949111121</v>
      </c>
      <c r="M1785" s="3">
        <v>10864179.949111121</v>
      </c>
      <c r="N1785" s="3">
        <v>10864179.949111121</v>
      </c>
      <c r="O1785" s="3">
        <v>10864179.949111121</v>
      </c>
      <c r="P1785" s="3">
        <v>10864179.949111121</v>
      </c>
      <c r="Q1785" s="3">
        <v>10864179.949111121</v>
      </c>
    </row>
    <row r="1786" spans="1:17" x14ac:dyDescent="0.35">
      <c r="A1786" s="2"/>
    </row>
    <row r="1787" spans="1:17" x14ac:dyDescent="0.35">
      <c r="A1787" s="2" t="s">
        <v>190</v>
      </c>
      <c r="B1787" s="3" t="s">
        <v>73</v>
      </c>
      <c r="C1787" s="3" t="s">
        <v>68</v>
      </c>
      <c r="D1787" s="3">
        <v>0</v>
      </c>
      <c r="E1787" s="3">
        <v>0</v>
      </c>
      <c r="F1787" s="3">
        <v>0</v>
      </c>
      <c r="G1787" s="3">
        <v>0</v>
      </c>
      <c r="H1787" s="3">
        <v>0</v>
      </c>
      <c r="I1787" s="3">
        <v>0</v>
      </c>
      <c r="J1787" s="3">
        <v>0</v>
      </c>
      <c r="K1787" s="3">
        <v>0</v>
      </c>
      <c r="L1787" s="3">
        <v>0</v>
      </c>
      <c r="M1787" s="3">
        <v>0</v>
      </c>
      <c r="N1787" s="3">
        <v>0</v>
      </c>
      <c r="O1787" s="3">
        <v>0</v>
      </c>
      <c r="P1787" s="3">
        <v>0</v>
      </c>
      <c r="Q1787" s="3">
        <v>0</v>
      </c>
    </row>
    <row r="1788" spans="1:17" x14ac:dyDescent="0.35">
      <c r="A1788" s="2"/>
      <c r="B1788" s="3" t="s">
        <v>69</v>
      </c>
      <c r="C1788" s="3" t="s">
        <v>68</v>
      </c>
      <c r="D1788" s="3">
        <v>6.0999999999999999E-2</v>
      </c>
      <c r="E1788" s="3">
        <v>0.95000000000000007</v>
      </c>
      <c r="F1788" s="3">
        <v>0.95000000000000007</v>
      </c>
      <c r="G1788" s="3">
        <v>0.95000000000000007</v>
      </c>
      <c r="H1788" s="3">
        <v>0.95000000000000007</v>
      </c>
      <c r="I1788" s="3">
        <v>0.95000000000000007</v>
      </c>
      <c r="J1788" s="3">
        <v>0.95000000000000007</v>
      </c>
      <c r="K1788" s="3">
        <v>0.95000000000000007</v>
      </c>
      <c r="L1788" s="3">
        <v>0.95000000000000007</v>
      </c>
      <c r="M1788" s="3">
        <v>0.95000000000000007</v>
      </c>
      <c r="N1788" s="3">
        <v>0.95000000000000007</v>
      </c>
      <c r="O1788" s="3">
        <v>0.95000000000000007</v>
      </c>
      <c r="P1788" s="3">
        <v>0.95000000000000007</v>
      </c>
      <c r="Q1788" s="3">
        <v>0.95000000000000007</v>
      </c>
    </row>
    <row r="1789" spans="1:17" x14ac:dyDescent="0.35">
      <c r="A1789" s="2"/>
      <c r="B1789" s="3" t="s">
        <v>72</v>
      </c>
      <c r="C1789" s="3" t="s">
        <v>68</v>
      </c>
      <c r="D1789" s="3">
        <v>0.11899999999999999</v>
      </c>
      <c r="E1789" s="3">
        <v>0.95</v>
      </c>
      <c r="F1789" s="3">
        <v>0.95</v>
      </c>
      <c r="G1789" s="3">
        <v>0.95</v>
      </c>
      <c r="H1789" s="3">
        <v>0.95</v>
      </c>
      <c r="I1789" s="3">
        <v>0.95</v>
      </c>
      <c r="J1789" s="3">
        <v>0.95</v>
      </c>
      <c r="K1789" s="3">
        <v>0.95</v>
      </c>
      <c r="L1789" s="3">
        <v>0.95</v>
      </c>
      <c r="M1789" s="3">
        <v>0.95</v>
      </c>
      <c r="N1789" s="3">
        <v>0.95</v>
      </c>
      <c r="O1789" s="3">
        <v>0.95</v>
      </c>
      <c r="P1789" s="3">
        <v>0.95</v>
      </c>
      <c r="Q1789" s="3">
        <v>0.95</v>
      </c>
    </row>
    <row r="1790" spans="1:17" x14ac:dyDescent="0.35">
      <c r="A1790" s="2"/>
      <c r="B1790" s="3" t="s">
        <v>75</v>
      </c>
      <c r="C1790" s="3" t="s">
        <v>68</v>
      </c>
      <c r="D1790" s="3">
        <v>0</v>
      </c>
      <c r="E1790" s="3">
        <v>0.95</v>
      </c>
      <c r="F1790" s="3">
        <v>0.95</v>
      </c>
      <c r="G1790" s="3">
        <v>0.95</v>
      </c>
      <c r="H1790" s="3">
        <v>0.95</v>
      </c>
      <c r="I1790" s="3">
        <v>0.95</v>
      </c>
      <c r="J1790" s="3">
        <v>0.95</v>
      </c>
      <c r="K1790" s="3">
        <v>0.95</v>
      </c>
      <c r="L1790" s="3">
        <v>0.95</v>
      </c>
      <c r="M1790" s="3">
        <v>0.95</v>
      </c>
      <c r="N1790" s="3">
        <v>0.95</v>
      </c>
      <c r="O1790" s="3">
        <v>0.95</v>
      </c>
      <c r="P1790" s="3">
        <v>0.95</v>
      </c>
      <c r="Q1790" s="3">
        <v>0.95</v>
      </c>
    </row>
    <row r="1791" spans="1:17" x14ac:dyDescent="0.35">
      <c r="A1791" s="2"/>
      <c r="B1791" s="3" t="s">
        <v>74</v>
      </c>
      <c r="C1791" s="3" t="s">
        <v>68</v>
      </c>
      <c r="D1791" s="3">
        <v>0.11899999999999999</v>
      </c>
      <c r="E1791" s="3">
        <v>5.0000000000000169E-2</v>
      </c>
      <c r="F1791" s="3">
        <v>5.0000000000000169E-2</v>
      </c>
      <c r="G1791" s="3">
        <v>5.0000000000000169E-2</v>
      </c>
      <c r="H1791" s="3">
        <v>5.0000000000000169E-2</v>
      </c>
      <c r="I1791" s="3">
        <v>5.0000000000000169E-2</v>
      </c>
      <c r="J1791" s="3">
        <v>5.0000000000000169E-2</v>
      </c>
      <c r="K1791" s="3">
        <v>5.0000000000000169E-2</v>
      </c>
      <c r="L1791" s="3">
        <v>5.0000000000000169E-2</v>
      </c>
      <c r="M1791" s="3">
        <v>5.0000000000000169E-2</v>
      </c>
      <c r="N1791" s="3">
        <v>5.0000000000000169E-2</v>
      </c>
      <c r="O1791" s="3">
        <v>5.0000000000000169E-2</v>
      </c>
      <c r="P1791" s="3">
        <v>5.0000000000000169E-2</v>
      </c>
      <c r="Q1791" s="3">
        <v>5.0000000000000169E-2</v>
      </c>
    </row>
    <row r="1792" spans="1:17" x14ac:dyDescent="0.35">
      <c r="A1792" s="2"/>
      <c r="B1792" s="3" t="s">
        <v>71</v>
      </c>
      <c r="C1792" s="3" t="s">
        <v>68</v>
      </c>
      <c r="D1792" s="3">
        <v>0.60599999999999998</v>
      </c>
      <c r="E1792" s="3">
        <v>0.94999999999999984</v>
      </c>
      <c r="F1792" s="3">
        <v>0.94999999999999984</v>
      </c>
      <c r="G1792" s="3">
        <v>0.94999999999999984</v>
      </c>
      <c r="H1792" s="3">
        <v>0.94999999999999984</v>
      </c>
      <c r="I1792" s="3">
        <v>0.94999999999999984</v>
      </c>
      <c r="J1792" s="3">
        <v>0.94999999999999984</v>
      </c>
      <c r="K1792" s="3">
        <v>0.94999999999999984</v>
      </c>
      <c r="L1792" s="3">
        <v>0.94999999999999984</v>
      </c>
      <c r="M1792" s="3">
        <v>0.94999999999999984</v>
      </c>
      <c r="N1792" s="3">
        <v>0.94999999999999984</v>
      </c>
      <c r="O1792" s="3">
        <v>0.94999999999999984</v>
      </c>
      <c r="P1792" s="3">
        <v>0.94999999999999984</v>
      </c>
      <c r="Q1792" s="3">
        <v>0.94999999999999984</v>
      </c>
    </row>
    <row r="1793" spans="1:17" x14ac:dyDescent="0.35">
      <c r="A1793" s="2"/>
      <c r="B1793" s="3" t="s">
        <v>70</v>
      </c>
      <c r="C1793" s="3" t="s">
        <v>68</v>
      </c>
      <c r="D1793" s="3">
        <v>0</v>
      </c>
      <c r="E1793" s="3">
        <v>0.94999999999999984</v>
      </c>
      <c r="F1793" s="3">
        <v>0.94999999999999984</v>
      </c>
      <c r="G1793" s="3">
        <v>0.94999999999999984</v>
      </c>
      <c r="H1793" s="3">
        <v>0.94999999999999984</v>
      </c>
      <c r="I1793" s="3">
        <v>0.94999999999999984</v>
      </c>
      <c r="J1793" s="3">
        <v>0.94999999999999984</v>
      </c>
      <c r="K1793" s="3">
        <v>0.94999999999999984</v>
      </c>
      <c r="L1793" s="3">
        <v>0.94999999999999984</v>
      </c>
      <c r="M1793" s="3">
        <v>0.94999999999999984</v>
      </c>
      <c r="N1793" s="3">
        <v>0.94999999999999984</v>
      </c>
      <c r="O1793" s="3">
        <v>0.94999999999999984</v>
      </c>
      <c r="P1793" s="3">
        <v>0.94999999999999984</v>
      </c>
      <c r="Q1793" s="3">
        <v>0.94999999999999984</v>
      </c>
    </row>
    <row r="1794" spans="1:17" x14ac:dyDescent="0.35">
      <c r="A1794" s="2"/>
      <c r="B1794" s="3" t="s">
        <v>73</v>
      </c>
      <c r="C1794" s="3" t="s">
        <v>76</v>
      </c>
      <c r="D1794" s="3">
        <v>0</v>
      </c>
      <c r="E1794" s="3">
        <v>0</v>
      </c>
      <c r="F1794" s="3">
        <v>0</v>
      </c>
      <c r="G1794" s="3">
        <v>0</v>
      </c>
      <c r="H1794" s="3">
        <v>0</v>
      </c>
      <c r="I1794" s="3">
        <v>0</v>
      </c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>
        <v>0</v>
      </c>
      <c r="P1794" s="3">
        <v>0</v>
      </c>
      <c r="Q1794" s="3">
        <v>0</v>
      </c>
    </row>
    <row r="1795" spans="1:17" x14ac:dyDescent="0.35">
      <c r="A1795" s="2"/>
      <c r="B1795" s="3" t="s">
        <v>69</v>
      </c>
      <c r="C1795" s="3" t="s">
        <v>76</v>
      </c>
      <c r="D1795" s="3">
        <v>6928.5335512663532</v>
      </c>
      <c r="E1795" s="3">
        <v>18938170.303799789</v>
      </c>
      <c r="F1795" s="3">
        <v>18938170.303799789</v>
      </c>
      <c r="G1795" s="3">
        <v>18938170.303799789</v>
      </c>
      <c r="H1795" s="3">
        <v>18938170.303799789</v>
      </c>
      <c r="I1795" s="3">
        <v>18938170.303799789</v>
      </c>
      <c r="J1795" s="3">
        <v>18938170.303799789</v>
      </c>
      <c r="K1795" s="3">
        <v>18938170.303799789</v>
      </c>
      <c r="L1795" s="3">
        <v>18938170.303799789</v>
      </c>
      <c r="M1795" s="3">
        <v>18938170.303799789</v>
      </c>
      <c r="N1795" s="3">
        <v>18938170.303799789</v>
      </c>
      <c r="O1795" s="3">
        <v>18938170.303799789</v>
      </c>
      <c r="P1795" s="3">
        <v>18938170.303799789</v>
      </c>
      <c r="Q1795" s="3">
        <v>18938170.303799789</v>
      </c>
    </row>
    <row r="1796" spans="1:17" x14ac:dyDescent="0.35">
      <c r="A1796" s="2"/>
      <c r="B1796" s="3" t="s">
        <v>72</v>
      </c>
      <c r="C1796" s="3" t="s">
        <v>76</v>
      </c>
      <c r="D1796" s="3">
        <v>14798.92034811212</v>
      </c>
      <c r="E1796" s="3">
        <v>9662746.5026567969</v>
      </c>
      <c r="F1796" s="3">
        <v>9662746.5026567969</v>
      </c>
      <c r="G1796" s="3">
        <v>9662746.5026567969</v>
      </c>
      <c r="H1796" s="3">
        <v>9662746.5026567969</v>
      </c>
      <c r="I1796" s="3">
        <v>9662746.5026567969</v>
      </c>
      <c r="J1796" s="3">
        <v>9662746.5026567969</v>
      </c>
      <c r="K1796" s="3">
        <v>9662746.5026567969</v>
      </c>
      <c r="L1796" s="3">
        <v>9662746.5026567969</v>
      </c>
      <c r="M1796" s="3">
        <v>9662746.5026567969</v>
      </c>
      <c r="N1796" s="3">
        <v>9662746.5026567969</v>
      </c>
      <c r="O1796" s="3">
        <v>9662746.5026567969</v>
      </c>
      <c r="P1796" s="3">
        <v>9662746.5026567969</v>
      </c>
      <c r="Q1796" s="3">
        <v>9662746.5026567969</v>
      </c>
    </row>
    <row r="1797" spans="1:17" x14ac:dyDescent="0.35">
      <c r="A1797" s="2"/>
      <c r="B1797" s="3" t="s">
        <v>75</v>
      </c>
      <c r="C1797" s="3" t="s">
        <v>76</v>
      </c>
      <c r="D1797" s="3">
        <v>0</v>
      </c>
      <c r="E1797" s="3">
        <v>8030911.514656323</v>
      </c>
      <c r="F1797" s="3">
        <v>8030911.514656323</v>
      </c>
      <c r="G1797" s="3">
        <v>8030911.514656323</v>
      </c>
      <c r="H1797" s="3">
        <v>8030911.514656323</v>
      </c>
      <c r="I1797" s="3">
        <v>8030911.514656323</v>
      </c>
      <c r="J1797" s="3">
        <v>8030911.514656323</v>
      </c>
      <c r="K1797" s="3">
        <v>8030911.514656323</v>
      </c>
      <c r="L1797" s="3">
        <v>8030911.514656323</v>
      </c>
      <c r="M1797" s="3">
        <v>8030911.514656323</v>
      </c>
      <c r="N1797" s="3">
        <v>8030911.514656323</v>
      </c>
      <c r="O1797" s="3">
        <v>8030911.514656323</v>
      </c>
      <c r="P1797" s="3">
        <v>8030911.514656323</v>
      </c>
      <c r="Q1797" s="3">
        <v>8030911.514656323</v>
      </c>
    </row>
    <row r="1798" spans="1:17" x14ac:dyDescent="0.35">
      <c r="A1798" s="2"/>
      <c r="B1798" s="3" t="s">
        <v>74</v>
      </c>
      <c r="C1798" s="3" t="s">
        <v>76</v>
      </c>
      <c r="D1798" s="3">
        <v>51675.421441070153</v>
      </c>
      <c r="E1798" s="3">
        <v>18755252.483243581</v>
      </c>
      <c r="F1798" s="3">
        <v>18755252.483243581</v>
      </c>
      <c r="G1798" s="3">
        <v>18755252.483243581</v>
      </c>
      <c r="H1798" s="3">
        <v>18755252.483243581</v>
      </c>
      <c r="I1798" s="3">
        <v>18755252.483243581</v>
      </c>
      <c r="J1798" s="3">
        <v>18755252.483243581</v>
      </c>
      <c r="K1798" s="3">
        <v>18755252.483243581</v>
      </c>
      <c r="L1798" s="3">
        <v>18755252.483243581</v>
      </c>
      <c r="M1798" s="3">
        <v>18755252.483243581</v>
      </c>
      <c r="N1798" s="3">
        <v>18755252.483243581</v>
      </c>
      <c r="O1798" s="3">
        <v>18755252.483243581</v>
      </c>
      <c r="P1798" s="3">
        <v>18755252.483243581</v>
      </c>
      <c r="Q1798" s="3">
        <v>18755252.483243581</v>
      </c>
    </row>
    <row r="1799" spans="1:17" x14ac:dyDescent="0.35">
      <c r="A1799" s="2"/>
      <c r="B1799" s="3" t="s">
        <v>71</v>
      </c>
      <c r="C1799" s="3" t="s">
        <v>76</v>
      </c>
      <c r="D1799" s="3">
        <v>101010.1873370986</v>
      </c>
      <c r="E1799" s="3">
        <v>24991720.857386831</v>
      </c>
      <c r="F1799" s="3">
        <v>24991720.857386831</v>
      </c>
      <c r="G1799" s="3">
        <v>24991720.857386831</v>
      </c>
      <c r="H1799" s="3">
        <v>24991720.857386831</v>
      </c>
      <c r="I1799" s="3">
        <v>24991720.857386831</v>
      </c>
      <c r="J1799" s="3">
        <v>24991720.857386831</v>
      </c>
      <c r="K1799" s="3">
        <v>24991720.857386831</v>
      </c>
      <c r="L1799" s="3">
        <v>24991720.857386831</v>
      </c>
      <c r="M1799" s="3">
        <v>24991720.857386831</v>
      </c>
      <c r="N1799" s="3">
        <v>24991720.857386831</v>
      </c>
      <c r="O1799" s="3">
        <v>24991720.857386831</v>
      </c>
      <c r="P1799" s="3">
        <v>24991720.857386831</v>
      </c>
      <c r="Q1799" s="3">
        <v>24991720.857386831</v>
      </c>
    </row>
    <row r="1800" spans="1:17" x14ac:dyDescent="0.35">
      <c r="A1800" s="2"/>
      <c r="B1800" s="3" t="s">
        <v>70</v>
      </c>
      <c r="C1800" s="3" t="s">
        <v>76</v>
      </c>
      <c r="D1800" s="3">
        <v>0</v>
      </c>
      <c r="E1800" s="3">
        <v>2703916.2997826468</v>
      </c>
      <c r="F1800" s="3">
        <v>2703916.2997826468</v>
      </c>
      <c r="G1800" s="3">
        <v>2703916.2997826468</v>
      </c>
      <c r="H1800" s="3">
        <v>2703916.2997826468</v>
      </c>
      <c r="I1800" s="3">
        <v>2703916.2997826468</v>
      </c>
      <c r="J1800" s="3">
        <v>2703916.2997826468</v>
      </c>
      <c r="K1800" s="3">
        <v>2703916.2997826468</v>
      </c>
      <c r="L1800" s="3">
        <v>2703916.2997826468</v>
      </c>
      <c r="M1800" s="3">
        <v>2703916.2997826468</v>
      </c>
      <c r="N1800" s="3">
        <v>2703916.2997826468</v>
      </c>
      <c r="O1800" s="3">
        <v>2703916.2997826468</v>
      </c>
      <c r="P1800" s="3">
        <v>2703916.2997826468</v>
      </c>
      <c r="Q1800" s="3">
        <v>2703916.2997826468</v>
      </c>
    </row>
    <row r="1801" spans="1:17" x14ac:dyDescent="0.35">
      <c r="A1801" s="2"/>
    </row>
    <row r="1802" spans="1:17" x14ac:dyDescent="0.35">
      <c r="A1802" s="2" t="s">
        <v>191</v>
      </c>
      <c r="B1802" s="3" t="s">
        <v>73</v>
      </c>
      <c r="C1802" s="3" t="s">
        <v>68</v>
      </c>
      <c r="D1802" s="3">
        <v>0</v>
      </c>
      <c r="E1802" s="3">
        <v>0.95000000000000007</v>
      </c>
      <c r="F1802" s="3">
        <v>0.95000000000000007</v>
      </c>
      <c r="G1802" s="3">
        <v>0.95000000000000007</v>
      </c>
      <c r="H1802" s="3">
        <v>0.95000000000000007</v>
      </c>
      <c r="I1802" s="3">
        <v>0.95000000000000007</v>
      </c>
      <c r="J1802" s="3">
        <v>0.95000000000000007</v>
      </c>
      <c r="K1802" s="3">
        <v>0.95000000000000007</v>
      </c>
      <c r="L1802" s="3">
        <v>0.95000000000000007</v>
      </c>
      <c r="M1802" s="3">
        <v>0.95000000000000007</v>
      </c>
      <c r="N1802" s="3">
        <v>0.95000000000000007</v>
      </c>
      <c r="O1802" s="3">
        <v>0.95000000000000007</v>
      </c>
      <c r="P1802" s="3">
        <v>0.95000000000000007</v>
      </c>
      <c r="Q1802" s="3">
        <v>0.95000000000000007</v>
      </c>
    </row>
    <row r="1803" spans="1:17" x14ac:dyDescent="0.35">
      <c r="A1803" s="2"/>
      <c r="B1803" s="3" t="s">
        <v>69</v>
      </c>
      <c r="C1803" s="3" t="s">
        <v>68</v>
      </c>
      <c r="D1803" s="3">
        <v>0.28599999999999998</v>
      </c>
      <c r="E1803" s="3">
        <v>0.95</v>
      </c>
      <c r="F1803" s="3">
        <v>0.95</v>
      </c>
      <c r="G1803" s="3">
        <v>0.95</v>
      </c>
      <c r="H1803" s="3">
        <v>0.95</v>
      </c>
      <c r="I1803" s="3">
        <v>0.95</v>
      </c>
      <c r="J1803" s="3">
        <v>0.95</v>
      </c>
      <c r="K1803" s="3">
        <v>0.95</v>
      </c>
      <c r="L1803" s="3">
        <v>0.95</v>
      </c>
      <c r="M1803" s="3">
        <v>0.95</v>
      </c>
      <c r="N1803" s="3">
        <v>0.95</v>
      </c>
      <c r="O1803" s="3">
        <v>0.95</v>
      </c>
      <c r="P1803" s="3">
        <v>0.95</v>
      </c>
      <c r="Q1803" s="3">
        <v>0.95</v>
      </c>
    </row>
    <row r="1804" spans="1:17" x14ac:dyDescent="0.35">
      <c r="A1804" s="2"/>
      <c r="B1804" s="3" t="s">
        <v>72</v>
      </c>
      <c r="C1804" s="3" t="s">
        <v>68</v>
      </c>
      <c r="D1804" s="3">
        <v>9.8999999999999991E-2</v>
      </c>
      <c r="E1804" s="3">
        <v>0.95</v>
      </c>
      <c r="F1804" s="3">
        <v>0.95</v>
      </c>
      <c r="G1804" s="3">
        <v>0.95</v>
      </c>
      <c r="H1804" s="3">
        <v>0.95</v>
      </c>
      <c r="I1804" s="3">
        <v>0.95</v>
      </c>
      <c r="J1804" s="3">
        <v>0.95</v>
      </c>
      <c r="K1804" s="3">
        <v>0.95</v>
      </c>
      <c r="L1804" s="3">
        <v>0.95</v>
      </c>
      <c r="M1804" s="3">
        <v>0.95</v>
      </c>
      <c r="N1804" s="3">
        <v>0.95</v>
      </c>
      <c r="O1804" s="3">
        <v>0.95</v>
      </c>
      <c r="P1804" s="3">
        <v>0.95</v>
      </c>
      <c r="Q1804" s="3">
        <v>0.95</v>
      </c>
    </row>
    <row r="1805" spans="1:17" x14ac:dyDescent="0.35">
      <c r="A1805" s="2"/>
      <c r="B1805" s="3" t="s">
        <v>75</v>
      </c>
      <c r="C1805" s="3" t="s">
        <v>68</v>
      </c>
      <c r="D1805" s="3">
        <v>0</v>
      </c>
      <c r="E1805" s="3">
        <v>5.0004991271393913E-2</v>
      </c>
      <c r="F1805" s="3">
        <v>5.0004991271393913E-2</v>
      </c>
      <c r="G1805" s="3">
        <v>5.0004991271393913E-2</v>
      </c>
      <c r="H1805" s="3">
        <v>5.0004991271393913E-2</v>
      </c>
      <c r="I1805" s="3">
        <v>5.0004991271393913E-2</v>
      </c>
      <c r="J1805" s="3">
        <v>5.0004991271393913E-2</v>
      </c>
      <c r="K1805" s="3">
        <v>5.0004991271393913E-2</v>
      </c>
      <c r="L1805" s="3">
        <v>5.0004991271393913E-2</v>
      </c>
      <c r="M1805" s="3">
        <v>5.0004991271393913E-2</v>
      </c>
      <c r="N1805" s="3">
        <v>5.0004991271393913E-2</v>
      </c>
      <c r="O1805" s="3">
        <v>5.0004991271393913E-2</v>
      </c>
      <c r="P1805" s="3">
        <v>5.0004991271393913E-2</v>
      </c>
      <c r="Q1805" s="3">
        <v>5.0004991271393913E-2</v>
      </c>
    </row>
    <row r="1806" spans="1:17" x14ac:dyDescent="0.35">
      <c r="A1806" s="2"/>
      <c r="B1806" s="3" t="s">
        <v>74</v>
      </c>
      <c r="C1806" s="3" t="s">
        <v>68</v>
      </c>
      <c r="D1806" s="3">
        <v>9.9000000000000005E-2</v>
      </c>
      <c r="E1806" s="3">
        <v>0.94999500872860598</v>
      </c>
      <c r="F1806" s="3">
        <v>0.94999500872860598</v>
      </c>
      <c r="G1806" s="3">
        <v>0.94999500872860598</v>
      </c>
      <c r="H1806" s="3">
        <v>0.94999500872860598</v>
      </c>
      <c r="I1806" s="3">
        <v>0.94999500872860598</v>
      </c>
      <c r="J1806" s="3">
        <v>0.94999500872860598</v>
      </c>
      <c r="K1806" s="3">
        <v>0.94999500872860598</v>
      </c>
      <c r="L1806" s="3">
        <v>0.94999500872860598</v>
      </c>
      <c r="M1806" s="3">
        <v>0.94999500872860598</v>
      </c>
      <c r="N1806" s="3">
        <v>0.94999500872860598</v>
      </c>
      <c r="O1806" s="3">
        <v>0.94999500872860598</v>
      </c>
      <c r="P1806" s="3">
        <v>0.94999500872860598</v>
      </c>
      <c r="Q1806" s="3">
        <v>0.94999500872860598</v>
      </c>
    </row>
    <row r="1807" spans="1:17" x14ac:dyDescent="0.35">
      <c r="A1807" s="2"/>
      <c r="B1807" s="3" t="s">
        <v>71</v>
      </c>
      <c r="C1807" s="3" t="s">
        <v>68</v>
      </c>
      <c r="D1807" s="3">
        <v>0.69650000000000001</v>
      </c>
      <c r="E1807" s="3">
        <v>0.95</v>
      </c>
      <c r="F1807" s="3">
        <v>0.95</v>
      </c>
      <c r="G1807" s="3">
        <v>0.95</v>
      </c>
      <c r="H1807" s="3">
        <v>0.95</v>
      </c>
      <c r="I1807" s="3">
        <v>0.95</v>
      </c>
      <c r="J1807" s="3">
        <v>0.95</v>
      </c>
      <c r="K1807" s="3">
        <v>0.95</v>
      </c>
      <c r="L1807" s="3">
        <v>0.95</v>
      </c>
      <c r="M1807" s="3">
        <v>0.95</v>
      </c>
      <c r="N1807" s="3">
        <v>0.95</v>
      </c>
      <c r="O1807" s="3">
        <v>0.95</v>
      </c>
      <c r="P1807" s="3">
        <v>0.95</v>
      </c>
      <c r="Q1807" s="3">
        <v>0.95</v>
      </c>
    </row>
    <row r="1808" spans="1:17" x14ac:dyDescent="0.35">
      <c r="A1808" s="2"/>
      <c r="B1808" s="3" t="s">
        <v>70</v>
      </c>
      <c r="C1808" s="3" t="s">
        <v>68</v>
      </c>
      <c r="D1808" s="3">
        <v>0.10299999999999999</v>
      </c>
      <c r="E1808" s="3">
        <v>0.95</v>
      </c>
      <c r="F1808" s="3">
        <v>0.95</v>
      </c>
      <c r="G1808" s="3">
        <v>0.95</v>
      </c>
      <c r="H1808" s="3">
        <v>0.95</v>
      </c>
      <c r="I1808" s="3">
        <v>0.95</v>
      </c>
      <c r="J1808" s="3">
        <v>0.95</v>
      </c>
      <c r="K1808" s="3">
        <v>0.95</v>
      </c>
      <c r="L1808" s="3">
        <v>0.95</v>
      </c>
      <c r="M1808" s="3">
        <v>0.95</v>
      </c>
      <c r="N1808" s="3">
        <v>0.95</v>
      </c>
      <c r="O1808" s="3">
        <v>0.95</v>
      </c>
      <c r="P1808" s="3">
        <v>0.95</v>
      </c>
      <c r="Q1808" s="3">
        <v>0.95</v>
      </c>
    </row>
    <row r="1809" spans="1:17" x14ac:dyDescent="0.35">
      <c r="A1809" s="2"/>
      <c r="B1809" s="3" t="s">
        <v>73</v>
      </c>
      <c r="C1809" s="3" t="s">
        <v>76</v>
      </c>
      <c r="D1809" s="3">
        <v>0</v>
      </c>
      <c r="E1809" s="3">
        <v>19509698.911729939</v>
      </c>
      <c r="F1809" s="3">
        <v>19509698.911729939</v>
      </c>
      <c r="G1809" s="3">
        <v>19509698.911729939</v>
      </c>
      <c r="H1809" s="3">
        <v>19509698.911729939</v>
      </c>
      <c r="I1809" s="3">
        <v>19509698.911729939</v>
      </c>
      <c r="J1809" s="3">
        <v>19509698.911729939</v>
      </c>
      <c r="K1809" s="3">
        <v>19509698.911729939</v>
      </c>
      <c r="L1809" s="3">
        <v>19509698.911729939</v>
      </c>
      <c r="M1809" s="3">
        <v>19509698.911729939</v>
      </c>
      <c r="N1809" s="3">
        <v>19509698.911729939</v>
      </c>
      <c r="O1809" s="3">
        <v>19509698.911729939</v>
      </c>
      <c r="P1809" s="3">
        <v>19509698.911729939</v>
      </c>
      <c r="Q1809" s="3">
        <v>19509698.911729939</v>
      </c>
    </row>
    <row r="1810" spans="1:17" x14ac:dyDescent="0.35">
      <c r="A1810" s="2"/>
      <c r="B1810" s="3" t="s">
        <v>69</v>
      </c>
      <c r="C1810" s="3" t="s">
        <v>76</v>
      </c>
      <c r="D1810" s="3">
        <v>209872.38525650761</v>
      </c>
      <c r="E1810" s="3">
        <v>6766654.2816271791</v>
      </c>
      <c r="F1810" s="3">
        <v>6766654.2816271791</v>
      </c>
      <c r="G1810" s="3">
        <v>6766654.2816271791</v>
      </c>
      <c r="H1810" s="3">
        <v>6766654.2816271791</v>
      </c>
      <c r="I1810" s="3">
        <v>6766654.2816271791</v>
      </c>
      <c r="J1810" s="3">
        <v>6766654.2816271791</v>
      </c>
      <c r="K1810" s="3">
        <v>6766654.2816271791</v>
      </c>
      <c r="L1810" s="3">
        <v>6766654.2816271791</v>
      </c>
      <c r="M1810" s="3">
        <v>6766654.2816271791</v>
      </c>
      <c r="N1810" s="3">
        <v>6766654.2816271791</v>
      </c>
      <c r="O1810" s="3">
        <v>6766654.2816271791</v>
      </c>
      <c r="P1810" s="3">
        <v>6766654.2816271791</v>
      </c>
      <c r="Q1810" s="3">
        <v>6766654.2816271791</v>
      </c>
    </row>
    <row r="1811" spans="1:17" x14ac:dyDescent="0.35">
      <c r="A1811" s="2"/>
      <c r="B1811" s="3" t="s">
        <v>72</v>
      </c>
      <c r="C1811" s="3" t="s">
        <v>76</v>
      </c>
      <c r="D1811" s="3">
        <v>16567.30692153014</v>
      </c>
      <c r="E1811" s="3">
        <v>13830197.129609169</v>
      </c>
      <c r="F1811" s="3">
        <v>13830197.129609169</v>
      </c>
      <c r="G1811" s="3">
        <v>13830197.129609169</v>
      </c>
      <c r="H1811" s="3">
        <v>13830197.129609169</v>
      </c>
      <c r="I1811" s="3">
        <v>13830197.129609169</v>
      </c>
      <c r="J1811" s="3">
        <v>13830197.129609169</v>
      </c>
      <c r="K1811" s="3">
        <v>13830197.129609169</v>
      </c>
      <c r="L1811" s="3">
        <v>13830197.129609169</v>
      </c>
      <c r="M1811" s="3">
        <v>13830197.129609169</v>
      </c>
      <c r="N1811" s="3">
        <v>13830197.129609169</v>
      </c>
      <c r="O1811" s="3">
        <v>13830197.129609169</v>
      </c>
      <c r="P1811" s="3">
        <v>13830197.129609169</v>
      </c>
      <c r="Q1811" s="3">
        <v>13830197.129609169</v>
      </c>
    </row>
    <row r="1812" spans="1:17" x14ac:dyDescent="0.35">
      <c r="A1812" s="2"/>
      <c r="B1812" s="3" t="s">
        <v>75</v>
      </c>
      <c r="C1812" s="3" t="s">
        <v>76</v>
      </c>
      <c r="D1812" s="3">
        <v>0</v>
      </c>
      <c r="E1812" s="3">
        <v>2702375.1713962178</v>
      </c>
      <c r="F1812" s="3">
        <v>2702375.1713962178</v>
      </c>
      <c r="G1812" s="3">
        <v>2702375.1713962178</v>
      </c>
      <c r="H1812" s="3">
        <v>2702375.1713962178</v>
      </c>
      <c r="I1812" s="3">
        <v>2702375.1713962178</v>
      </c>
      <c r="J1812" s="3">
        <v>2702375.1713962178</v>
      </c>
      <c r="K1812" s="3">
        <v>2702375.1713962178</v>
      </c>
      <c r="L1812" s="3">
        <v>2702375.1713962178</v>
      </c>
      <c r="M1812" s="3">
        <v>2702375.1713962178</v>
      </c>
      <c r="N1812" s="3">
        <v>2702375.1713962178</v>
      </c>
      <c r="O1812" s="3">
        <v>2702375.1713962178</v>
      </c>
      <c r="P1812" s="3">
        <v>2702375.1713962178</v>
      </c>
      <c r="Q1812" s="3">
        <v>2702375.1713962178</v>
      </c>
    </row>
    <row r="1813" spans="1:17" x14ac:dyDescent="0.35">
      <c r="A1813" s="2"/>
      <c r="B1813" s="3" t="s">
        <v>74</v>
      </c>
      <c r="C1813" s="3" t="s">
        <v>76</v>
      </c>
      <c r="D1813" s="3">
        <v>1780616.6740456701</v>
      </c>
      <c r="E1813" s="3">
        <v>21726827.49059251</v>
      </c>
      <c r="F1813" s="3">
        <v>21726827.49059251</v>
      </c>
      <c r="G1813" s="3">
        <v>21726827.49059251</v>
      </c>
      <c r="H1813" s="3">
        <v>21726827.49059251</v>
      </c>
      <c r="I1813" s="3">
        <v>21726827.49059251</v>
      </c>
      <c r="J1813" s="3">
        <v>21726827.49059251</v>
      </c>
      <c r="K1813" s="3">
        <v>21726827.49059251</v>
      </c>
      <c r="L1813" s="3">
        <v>21726827.49059251</v>
      </c>
      <c r="M1813" s="3">
        <v>21726827.49059251</v>
      </c>
      <c r="N1813" s="3">
        <v>21726827.49059251</v>
      </c>
      <c r="O1813" s="3">
        <v>21726827.49059251</v>
      </c>
      <c r="P1813" s="3">
        <v>21726827.49059251</v>
      </c>
      <c r="Q1813" s="3">
        <v>21726827.49059251</v>
      </c>
    </row>
    <row r="1814" spans="1:17" x14ac:dyDescent="0.35">
      <c r="A1814" s="2"/>
      <c r="B1814" s="3" t="s">
        <v>71</v>
      </c>
      <c r="C1814" s="3" t="s">
        <v>76</v>
      </c>
      <c r="D1814" s="3">
        <v>429067.24532307481</v>
      </c>
      <c r="E1814" s="3">
        <v>16389494.952144589</v>
      </c>
      <c r="F1814" s="3">
        <v>16389494.952144589</v>
      </c>
      <c r="G1814" s="3">
        <v>16389494.952144589</v>
      </c>
      <c r="H1814" s="3">
        <v>16389494.952144589</v>
      </c>
      <c r="I1814" s="3">
        <v>16389494.952144589</v>
      </c>
      <c r="J1814" s="3">
        <v>16389494.952144589</v>
      </c>
      <c r="K1814" s="3">
        <v>16389494.952144589</v>
      </c>
      <c r="L1814" s="3">
        <v>16389494.952144589</v>
      </c>
      <c r="M1814" s="3">
        <v>16389494.952144589</v>
      </c>
      <c r="N1814" s="3">
        <v>16389494.952144589</v>
      </c>
      <c r="O1814" s="3">
        <v>16389494.952144589</v>
      </c>
      <c r="P1814" s="3">
        <v>16389494.952144589</v>
      </c>
      <c r="Q1814" s="3">
        <v>16389494.952144589</v>
      </c>
    </row>
    <row r="1815" spans="1:17" x14ac:dyDescent="0.35">
      <c r="A1815" s="2"/>
      <c r="B1815" s="3" t="s">
        <v>70</v>
      </c>
      <c r="C1815" s="3" t="s">
        <v>76</v>
      </c>
      <c r="D1815" s="3">
        <v>67419.787565408755</v>
      </c>
      <c r="E1815" s="3">
        <v>11407115.11710549</v>
      </c>
      <c r="F1815" s="3">
        <v>11407115.11710549</v>
      </c>
      <c r="G1815" s="3">
        <v>11407115.11710549</v>
      </c>
      <c r="H1815" s="3">
        <v>11407115.11710549</v>
      </c>
      <c r="I1815" s="3">
        <v>11407115.11710549</v>
      </c>
      <c r="J1815" s="3">
        <v>11407115.11710549</v>
      </c>
      <c r="K1815" s="3">
        <v>11407115.11710549</v>
      </c>
      <c r="L1815" s="3">
        <v>11407115.11710549</v>
      </c>
      <c r="M1815" s="3">
        <v>11407115.11710549</v>
      </c>
      <c r="N1815" s="3">
        <v>11407115.11710549</v>
      </c>
      <c r="O1815" s="3">
        <v>11407115.11710549</v>
      </c>
      <c r="P1815" s="3">
        <v>11407115.11710549</v>
      </c>
      <c r="Q1815" s="3">
        <v>11407115.11710549</v>
      </c>
    </row>
    <row r="1816" spans="1:17" x14ac:dyDescent="0.35">
      <c r="A1816" s="2"/>
    </row>
    <row r="1817" spans="1:17" x14ac:dyDescent="0.35">
      <c r="A1817" s="2" t="s">
        <v>192</v>
      </c>
      <c r="B1817" s="3" t="s">
        <v>73</v>
      </c>
      <c r="C1817" s="3" t="s">
        <v>68</v>
      </c>
      <c r="D1817" s="3">
        <v>0</v>
      </c>
      <c r="E1817" s="3">
        <v>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>
        <v>0</v>
      </c>
      <c r="P1817" s="3">
        <v>0</v>
      </c>
      <c r="Q1817" s="3">
        <v>0</v>
      </c>
    </row>
    <row r="1818" spans="1:17" x14ac:dyDescent="0.35">
      <c r="A1818" s="2"/>
      <c r="B1818" s="3" t="s">
        <v>69</v>
      </c>
      <c r="C1818" s="3" t="s">
        <v>68</v>
      </c>
      <c r="D1818" s="3">
        <v>0.20499999999999999</v>
      </c>
      <c r="E1818" s="3">
        <v>0.53588162865758227</v>
      </c>
      <c r="F1818" s="3">
        <v>0.53588162865758227</v>
      </c>
      <c r="G1818" s="3">
        <v>0.53588162865758227</v>
      </c>
      <c r="H1818" s="3">
        <v>0.53588162865758227</v>
      </c>
      <c r="I1818" s="3">
        <v>0.53588162865758227</v>
      </c>
      <c r="J1818" s="3">
        <v>0.53588162865758227</v>
      </c>
      <c r="K1818" s="3">
        <v>0.53588162865758227</v>
      </c>
      <c r="L1818" s="3">
        <v>0.53588162865758227</v>
      </c>
      <c r="M1818" s="3">
        <v>0.53588162865758227</v>
      </c>
      <c r="N1818" s="3">
        <v>0.53588162865758227</v>
      </c>
      <c r="O1818" s="3">
        <v>0.53588162865758227</v>
      </c>
      <c r="P1818" s="3">
        <v>0.53588162865758227</v>
      </c>
      <c r="Q1818" s="3">
        <v>0.53588162865758227</v>
      </c>
    </row>
    <row r="1819" spans="1:17" x14ac:dyDescent="0.35">
      <c r="A1819" s="2"/>
      <c r="B1819" s="3" t="s">
        <v>72</v>
      </c>
      <c r="C1819" s="3" t="s">
        <v>68</v>
      </c>
      <c r="D1819" s="3">
        <v>0.40200000000000002</v>
      </c>
      <c r="E1819" s="3">
        <v>0.95</v>
      </c>
      <c r="F1819" s="3">
        <v>0.95</v>
      </c>
      <c r="G1819" s="3">
        <v>0.95</v>
      </c>
      <c r="H1819" s="3">
        <v>0.95</v>
      </c>
      <c r="I1819" s="3">
        <v>0.95</v>
      </c>
      <c r="J1819" s="3">
        <v>0.95</v>
      </c>
      <c r="K1819" s="3">
        <v>0.95</v>
      </c>
      <c r="L1819" s="3">
        <v>0.95</v>
      </c>
      <c r="M1819" s="3">
        <v>0.95</v>
      </c>
      <c r="N1819" s="3">
        <v>0.95</v>
      </c>
      <c r="O1819" s="3">
        <v>0.95</v>
      </c>
      <c r="P1819" s="3">
        <v>0.95</v>
      </c>
      <c r="Q1819" s="3">
        <v>0.95</v>
      </c>
    </row>
    <row r="1820" spans="1:17" x14ac:dyDescent="0.35">
      <c r="A1820" s="2"/>
      <c r="B1820" s="3" t="s">
        <v>75</v>
      </c>
      <c r="C1820" s="3" t="s">
        <v>68</v>
      </c>
      <c r="D1820" s="3">
        <v>0</v>
      </c>
      <c r="E1820" s="3">
        <v>0</v>
      </c>
      <c r="F1820" s="3">
        <v>0</v>
      </c>
      <c r="G1820" s="3">
        <v>0</v>
      </c>
      <c r="H1820" s="3">
        <v>0</v>
      </c>
      <c r="I1820" s="3">
        <v>0</v>
      </c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>
        <v>0</v>
      </c>
      <c r="P1820" s="3">
        <v>0</v>
      </c>
      <c r="Q1820" s="3">
        <v>0</v>
      </c>
    </row>
    <row r="1821" spans="1:17" x14ac:dyDescent="0.35">
      <c r="A1821" s="2"/>
      <c r="B1821" s="3" t="s">
        <v>74</v>
      </c>
      <c r="C1821" s="3" t="s">
        <v>68</v>
      </c>
      <c r="D1821" s="3">
        <v>0.40200000000000002</v>
      </c>
      <c r="E1821" s="3">
        <v>0.40200000000000002</v>
      </c>
      <c r="F1821" s="3">
        <v>0.40200000000000002</v>
      </c>
      <c r="G1821" s="3">
        <v>0.40200000000000002</v>
      </c>
      <c r="H1821" s="3">
        <v>0.40200000000000002</v>
      </c>
      <c r="I1821" s="3">
        <v>0.40200000000000002</v>
      </c>
      <c r="J1821" s="3">
        <v>0.40200000000000002</v>
      </c>
      <c r="K1821" s="3">
        <v>0.40200000000000002</v>
      </c>
      <c r="L1821" s="3">
        <v>0.40200000000000002</v>
      </c>
      <c r="M1821" s="3">
        <v>0.40200000000000002</v>
      </c>
      <c r="N1821" s="3">
        <v>0.40200000000000002</v>
      </c>
      <c r="O1821" s="3">
        <v>0.40200000000000002</v>
      </c>
      <c r="P1821" s="3">
        <v>0.40200000000000002</v>
      </c>
      <c r="Q1821" s="3">
        <v>0.40200000000000002</v>
      </c>
    </row>
    <row r="1822" spans="1:17" x14ac:dyDescent="0.35">
      <c r="A1822" s="2"/>
      <c r="B1822" s="3" t="s">
        <v>71</v>
      </c>
      <c r="C1822" s="3" t="s">
        <v>68</v>
      </c>
      <c r="D1822" s="3">
        <v>0.56000000000000005</v>
      </c>
      <c r="E1822" s="3">
        <v>0.79109885245907108</v>
      </c>
      <c r="F1822" s="3">
        <v>0.79109885245907108</v>
      </c>
      <c r="G1822" s="3">
        <v>0.79109885245907108</v>
      </c>
      <c r="H1822" s="3">
        <v>0.79109885245907108</v>
      </c>
      <c r="I1822" s="3">
        <v>0.79109885245907108</v>
      </c>
      <c r="J1822" s="3">
        <v>0.79109885245907108</v>
      </c>
      <c r="K1822" s="3">
        <v>0.79109885245907108</v>
      </c>
      <c r="L1822" s="3">
        <v>0.79109885245907108</v>
      </c>
      <c r="M1822" s="3">
        <v>0.79109885245907108</v>
      </c>
      <c r="N1822" s="3">
        <v>0.79109885245907108</v>
      </c>
      <c r="O1822" s="3">
        <v>0.79109885245907108</v>
      </c>
      <c r="P1822" s="3">
        <v>0.79109885245907108</v>
      </c>
      <c r="Q1822" s="3">
        <v>0.79109885245907108</v>
      </c>
    </row>
    <row r="1823" spans="1:17" x14ac:dyDescent="0.35">
      <c r="A1823" s="2"/>
      <c r="B1823" s="3" t="s">
        <v>70</v>
      </c>
      <c r="C1823" s="3" t="s">
        <v>68</v>
      </c>
      <c r="D1823" s="3">
        <v>0</v>
      </c>
      <c r="E1823" s="3">
        <v>0.75386392445217709</v>
      </c>
      <c r="F1823" s="3">
        <v>0.75386392445217709</v>
      </c>
      <c r="G1823" s="3">
        <v>0.75386392445217709</v>
      </c>
      <c r="H1823" s="3">
        <v>0.75386392445217709</v>
      </c>
      <c r="I1823" s="3">
        <v>0.75386392445217709</v>
      </c>
      <c r="J1823" s="3">
        <v>0.75386392445217709</v>
      </c>
      <c r="K1823" s="3">
        <v>0.75386392445217709</v>
      </c>
      <c r="L1823" s="3">
        <v>0.75386392445217709</v>
      </c>
      <c r="M1823" s="3">
        <v>0.75386392445217709</v>
      </c>
      <c r="N1823" s="3">
        <v>0.75386392445217709</v>
      </c>
      <c r="O1823" s="3">
        <v>0.75386392445217709</v>
      </c>
      <c r="P1823" s="3">
        <v>0.75386392445217709</v>
      </c>
      <c r="Q1823" s="3">
        <v>0.75386392445217709</v>
      </c>
    </row>
    <row r="1824" spans="1:17" x14ac:dyDescent="0.35">
      <c r="A1824" s="2"/>
      <c r="B1824" s="3" t="s">
        <v>73</v>
      </c>
      <c r="C1824" s="3" t="s">
        <v>76</v>
      </c>
      <c r="D1824" s="3">
        <v>0</v>
      </c>
      <c r="E1824" s="3">
        <v>0</v>
      </c>
      <c r="F1824" s="3">
        <v>0</v>
      </c>
      <c r="G1824" s="3">
        <v>0</v>
      </c>
      <c r="H1824" s="3">
        <v>0</v>
      </c>
      <c r="I1824" s="3">
        <v>0</v>
      </c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>
        <v>0</v>
      </c>
      <c r="P1824" s="3">
        <v>0</v>
      </c>
      <c r="Q1824" s="3">
        <v>0</v>
      </c>
    </row>
    <row r="1825" spans="1:17" x14ac:dyDescent="0.35">
      <c r="A1825" s="2"/>
      <c r="B1825" s="3" t="s">
        <v>69</v>
      </c>
      <c r="C1825" s="3" t="s">
        <v>76</v>
      </c>
      <c r="D1825" s="3">
        <v>1319151.9143917791</v>
      </c>
      <c r="E1825" s="3">
        <v>3448337.9333221191</v>
      </c>
      <c r="F1825" s="3">
        <v>3448337.9333221191</v>
      </c>
      <c r="G1825" s="3">
        <v>3448337.9333221191</v>
      </c>
      <c r="H1825" s="3">
        <v>3448337.9333221191</v>
      </c>
      <c r="I1825" s="3">
        <v>3448337.9333221191</v>
      </c>
      <c r="J1825" s="3">
        <v>3448337.9333221191</v>
      </c>
      <c r="K1825" s="3">
        <v>3448337.9333221191</v>
      </c>
      <c r="L1825" s="3">
        <v>3448337.9333221191</v>
      </c>
      <c r="M1825" s="3">
        <v>3448337.9333221191</v>
      </c>
      <c r="N1825" s="3">
        <v>3448337.9333221191</v>
      </c>
      <c r="O1825" s="3">
        <v>3448337.9333221191</v>
      </c>
      <c r="P1825" s="3">
        <v>3448337.9333221191</v>
      </c>
      <c r="Q1825" s="3">
        <v>3448337.9333221191</v>
      </c>
    </row>
    <row r="1826" spans="1:17" x14ac:dyDescent="0.35">
      <c r="A1826" s="2"/>
      <c r="B1826" s="3" t="s">
        <v>72</v>
      </c>
      <c r="C1826" s="3" t="s">
        <v>76</v>
      </c>
      <c r="D1826" s="3">
        <v>5199784.3924656631</v>
      </c>
      <c r="E1826" s="3">
        <v>12288583.73264591</v>
      </c>
      <c r="F1826" s="3">
        <v>12288583.73264591</v>
      </c>
      <c r="G1826" s="3">
        <v>12288583.73264591</v>
      </c>
      <c r="H1826" s="3">
        <v>12288583.73264591</v>
      </c>
      <c r="I1826" s="3">
        <v>12288583.73264591</v>
      </c>
      <c r="J1826" s="3">
        <v>12288583.73264591</v>
      </c>
      <c r="K1826" s="3">
        <v>12288583.73264591</v>
      </c>
      <c r="L1826" s="3">
        <v>12288583.73264591</v>
      </c>
      <c r="M1826" s="3">
        <v>12288583.73264591</v>
      </c>
      <c r="N1826" s="3">
        <v>12288583.73264591</v>
      </c>
      <c r="O1826" s="3">
        <v>12288583.73264591</v>
      </c>
      <c r="P1826" s="3">
        <v>12288583.73264591</v>
      </c>
      <c r="Q1826" s="3">
        <v>12288583.73264591</v>
      </c>
    </row>
    <row r="1827" spans="1:17" x14ac:dyDescent="0.35">
      <c r="A1827" s="2"/>
      <c r="B1827" s="3" t="s">
        <v>75</v>
      </c>
      <c r="C1827" s="3" t="s">
        <v>76</v>
      </c>
      <c r="D1827" s="3">
        <v>0</v>
      </c>
      <c r="E1827" s="3">
        <v>0</v>
      </c>
      <c r="F1827" s="3">
        <v>0</v>
      </c>
      <c r="G1827" s="3">
        <v>0</v>
      </c>
      <c r="H1827" s="3">
        <v>0</v>
      </c>
      <c r="I1827" s="3">
        <v>0</v>
      </c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>
        <v>0</v>
      </c>
      <c r="P1827" s="3">
        <v>0</v>
      </c>
      <c r="Q1827" s="3">
        <v>0</v>
      </c>
    </row>
    <row r="1828" spans="1:17" x14ac:dyDescent="0.35">
      <c r="A1828" s="2"/>
      <c r="B1828" s="3" t="s">
        <v>74</v>
      </c>
      <c r="C1828" s="3" t="s">
        <v>76</v>
      </c>
      <c r="D1828" s="3">
        <v>92730286.237146005</v>
      </c>
      <c r="E1828" s="3">
        <v>92730286.237146005</v>
      </c>
      <c r="F1828" s="3">
        <v>92730286.237146005</v>
      </c>
      <c r="G1828" s="3">
        <v>92730286.237146005</v>
      </c>
      <c r="H1828" s="3">
        <v>92730286.237146005</v>
      </c>
      <c r="I1828" s="3">
        <v>92730286.237146005</v>
      </c>
      <c r="J1828" s="3">
        <v>92730286.237146005</v>
      </c>
      <c r="K1828" s="3">
        <v>92730286.237146005</v>
      </c>
      <c r="L1828" s="3">
        <v>92730286.237146005</v>
      </c>
      <c r="M1828" s="3">
        <v>92730286.237146005</v>
      </c>
      <c r="N1828" s="3">
        <v>92730286.237146005</v>
      </c>
      <c r="O1828" s="3">
        <v>92730286.237146005</v>
      </c>
      <c r="P1828" s="3">
        <v>92730286.237146005</v>
      </c>
      <c r="Q1828" s="3">
        <v>92730286.237146005</v>
      </c>
    </row>
    <row r="1829" spans="1:17" x14ac:dyDescent="0.35">
      <c r="A1829" s="2"/>
      <c r="B1829" s="3" t="s">
        <v>71</v>
      </c>
      <c r="C1829" s="3" t="s">
        <v>76</v>
      </c>
      <c r="D1829" s="3">
        <v>7361835.9569508117</v>
      </c>
      <c r="E1829" s="3">
        <v>10399892.817028061</v>
      </c>
      <c r="F1829" s="3">
        <v>10399892.817028061</v>
      </c>
      <c r="G1829" s="3">
        <v>10399892.817028061</v>
      </c>
      <c r="H1829" s="3">
        <v>10399892.817028061</v>
      </c>
      <c r="I1829" s="3">
        <v>10399892.817028061</v>
      </c>
      <c r="J1829" s="3">
        <v>10399892.817028061</v>
      </c>
      <c r="K1829" s="3">
        <v>10399892.817028061</v>
      </c>
      <c r="L1829" s="3">
        <v>10399892.817028061</v>
      </c>
      <c r="M1829" s="3">
        <v>10399892.817028061</v>
      </c>
      <c r="N1829" s="3">
        <v>10399892.817028061</v>
      </c>
      <c r="O1829" s="3">
        <v>10399892.817028061</v>
      </c>
      <c r="P1829" s="3">
        <v>10399892.817028061</v>
      </c>
      <c r="Q1829" s="3">
        <v>10399892.817028061</v>
      </c>
    </row>
    <row r="1830" spans="1:17" x14ac:dyDescent="0.35">
      <c r="A1830" s="2"/>
      <c r="B1830" s="3" t="s">
        <v>70</v>
      </c>
      <c r="C1830" s="3" t="s">
        <v>76</v>
      </c>
      <c r="D1830" s="3">
        <v>0</v>
      </c>
      <c r="E1830" s="3">
        <v>10126856.200257501</v>
      </c>
      <c r="F1830" s="3">
        <v>10126856.200257501</v>
      </c>
      <c r="G1830" s="3">
        <v>10126856.200257501</v>
      </c>
      <c r="H1830" s="3">
        <v>10126856.200257501</v>
      </c>
      <c r="I1830" s="3">
        <v>10126856.200257501</v>
      </c>
      <c r="J1830" s="3">
        <v>10126856.200257501</v>
      </c>
      <c r="K1830" s="3">
        <v>10126856.200257501</v>
      </c>
      <c r="L1830" s="3">
        <v>10126856.200257501</v>
      </c>
      <c r="M1830" s="3">
        <v>10126856.200257501</v>
      </c>
      <c r="N1830" s="3">
        <v>10126856.200257501</v>
      </c>
      <c r="O1830" s="3">
        <v>10126856.200257501</v>
      </c>
      <c r="P1830" s="3">
        <v>10126856.200257501</v>
      </c>
      <c r="Q1830" s="3">
        <v>10126856.200257501</v>
      </c>
    </row>
    <row r="1831" spans="1:17" x14ac:dyDescent="0.35">
      <c r="A1831" s="2"/>
    </row>
    <row r="1832" spans="1:17" x14ac:dyDescent="0.35">
      <c r="A1832" s="2" t="s">
        <v>193</v>
      </c>
      <c r="B1832" s="3" t="s">
        <v>73</v>
      </c>
      <c r="C1832" s="3" t="s">
        <v>68</v>
      </c>
      <c r="D1832" s="3">
        <v>0</v>
      </c>
      <c r="E1832" s="3">
        <v>4.7417951914807981E-7</v>
      </c>
      <c r="F1832" s="3">
        <v>4.7417951914807981E-7</v>
      </c>
      <c r="G1832" s="3">
        <v>4.7417951914807981E-7</v>
      </c>
      <c r="H1832" s="3">
        <v>4.7417951914807981E-7</v>
      </c>
      <c r="I1832" s="3">
        <v>4.7417951914807981E-7</v>
      </c>
      <c r="J1832" s="3">
        <v>4.7417951914807981E-7</v>
      </c>
      <c r="K1832" s="3">
        <v>4.7417951914807981E-7</v>
      </c>
      <c r="L1832" s="3">
        <v>4.7417951914807981E-7</v>
      </c>
      <c r="M1832" s="3">
        <v>4.7417951914807981E-7</v>
      </c>
      <c r="N1832" s="3">
        <v>4.7417951914807981E-7</v>
      </c>
      <c r="O1832" s="3">
        <v>4.7417951914807981E-7</v>
      </c>
      <c r="P1832" s="3">
        <v>4.7417951914807981E-7</v>
      </c>
      <c r="Q1832" s="3">
        <v>4.7417951914807981E-7</v>
      </c>
    </row>
    <row r="1833" spans="1:17" x14ac:dyDescent="0.35">
      <c r="A1833" s="2"/>
      <c r="B1833" s="3" t="s">
        <v>69</v>
      </c>
      <c r="C1833" s="3" t="s">
        <v>68</v>
      </c>
      <c r="D1833" s="3">
        <v>0.53500000000000003</v>
      </c>
      <c r="E1833" s="3">
        <v>0.53505771603245211</v>
      </c>
      <c r="F1833" s="3">
        <v>0.53505771603245211</v>
      </c>
      <c r="G1833" s="3">
        <v>0.53505771603245211</v>
      </c>
      <c r="H1833" s="3">
        <v>0.53505771603245211</v>
      </c>
      <c r="I1833" s="3">
        <v>0.53505771603245211</v>
      </c>
      <c r="J1833" s="3">
        <v>0.53505771603245211</v>
      </c>
      <c r="K1833" s="3">
        <v>0.53505771603245211</v>
      </c>
      <c r="L1833" s="3">
        <v>0.53505771603245211</v>
      </c>
      <c r="M1833" s="3">
        <v>0.53505771603245211</v>
      </c>
      <c r="N1833" s="3">
        <v>0.53505771603245211</v>
      </c>
      <c r="O1833" s="3">
        <v>0.53505771603245211</v>
      </c>
      <c r="P1833" s="3">
        <v>0.53505771603245211</v>
      </c>
      <c r="Q1833" s="3">
        <v>0.53505771603245211</v>
      </c>
    </row>
    <row r="1834" spans="1:17" x14ac:dyDescent="0.35">
      <c r="A1834" s="2"/>
      <c r="B1834" s="3" t="s">
        <v>72</v>
      </c>
      <c r="C1834" s="3" t="s">
        <v>68</v>
      </c>
      <c r="D1834" s="3">
        <v>0.47399999999999998</v>
      </c>
      <c r="E1834" s="3">
        <v>0.4740017548422778</v>
      </c>
      <c r="F1834" s="3">
        <v>0.4740017548422778</v>
      </c>
      <c r="G1834" s="3">
        <v>0.4740017548422778</v>
      </c>
      <c r="H1834" s="3">
        <v>0.4740017548422778</v>
      </c>
      <c r="I1834" s="3">
        <v>0.4740017548422778</v>
      </c>
      <c r="J1834" s="3">
        <v>0.4740017548422778</v>
      </c>
      <c r="K1834" s="3">
        <v>0.4740017548422778</v>
      </c>
      <c r="L1834" s="3">
        <v>0.4740017548422778</v>
      </c>
      <c r="M1834" s="3">
        <v>0.4740017548422778</v>
      </c>
      <c r="N1834" s="3">
        <v>0.4740017548422778</v>
      </c>
      <c r="O1834" s="3">
        <v>0.4740017548422778</v>
      </c>
      <c r="P1834" s="3">
        <v>0.4740017548422778</v>
      </c>
      <c r="Q1834" s="3">
        <v>0.4740017548422778</v>
      </c>
    </row>
    <row r="1835" spans="1:17" x14ac:dyDescent="0.35">
      <c r="A1835" s="2"/>
      <c r="B1835" s="3" t="s">
        <v>75</v>
      </c>
      <c r="C1835" s="3" t="s">
        <v>68</v>
      </c>
      <c r="D1835" s="3">
        <v>0</v>
      </c>
      <c r="E1835" s="3">
        <v>9.0643741644179386E-7</v>
      </c>
      <c r="F1835" s="3">
        <v>9.0643741644179386E-7</v>
      </c>
      <c r="G1835" s="3">
        <v>9.0643741644179386E-7</v>
      </c>
      <c r="H1835" s="3">
        <v>9.0643741644179386E-7</v>
      </c>
      <c r="I1835" s="3">
        <v>9.0643741644179386E-7</v>
      </c>
      <c r="J1835" s="3">
        <v>9.0643741644179386E-7</v>
      </c>
      <c r="K1835" s="3">
        <v>9.0643741644179386E-7</v>
      </c>
      <c r="L1835" s="3">
        <v>9.0643741644179386E-7</v>
      </c>
      <c r="M1835" s="3">
        <v>9.0643741644179386E-7</v>
      </c>
      <c r="N1835" s="3">
        <v>9.0643741644179386E-7</v>
      </c>
      <c r="O1835" s="3">
        <v>9.0643741644179386E-7</v>
      </c>
      <c r="P1835" s="3">
        <v>9.0643741644179386E-7</v>
      </c>
      <c r="Q1835" s="3">
        <v>9.0643741644179386E-7</v>
      </c>
    </row>
    <row r="1836" spans="1:17" x14ac:dyDescent="0.35">
      <c r="A1836" s="2"/>
      <c r="B1836" s="3" t="s">
        <v>74</v>
      </c>
      <c r="C1836" s="3" t="s">
        <v>68</v>
      </c>
      <c r="D1836" s="3">
        <v>0.47399999999999998</v>
      </c>
      <c r="E1836" s="3">
        <v>0.47400165290031632</v>
      </c>
      <c r="F1836" s="3">
        <v>0.47400165290031632</v>
      </c>
      <c r="G1836" s="3">
        <v>0.47400165290031632</v>
      </c>
      <c r="H1836" s="3">
        <v>0.47400165290031632</v>
      </c>
      <c r="I1836" s="3">
        <v>0.47400165290031632</v>
      </c>
      <c r="J1836" s="3">
        <v>0.47400165290031632</v>
      </c>
      <c r="K1836" s="3">
        <v>0.47400165290031632</v>
      </c>
      <c r="L1836" s="3">
        <v>0.47400165290031632</v>
      </c>
      <c r="M1836" s="3">
        <v>0.47400165290031632</v>
      </c>
      <c r="N1836" s="3">
        <v>0.47400165290031632</v>
      </c>
      <c r="O1836" s="3">
        <v>0.47400165290031632</v>
      </c>
      <c r="P1836" s="3">
        <v>0.47400165290031632</v>
      </c>
      <c r="Q1836" s="3">
        <v>0.47400165290031632</v>
      </c>
    </row>
    <row r="1837" spans="1:17" x14ac:dyDescent="0.35">
      <c r="A1837" s="2"/>
      <c r="B1837" s="3" t="s">
        <v>71</v>
      </c>
      <c r="C1837" s="3" t="s">
        <v>68</v>
      </c>
      <c r="D1837" s="3">
        <v>0.53549999999999998</v>
      </c>
      <c r="E1837" s="3">
        <v>0.53555072642320389</v>
      </c>
      <c r="F1837" s="3">
        <v>0.53555072642320389</v>
      </c>
      <c r="G1837" s="3">
        <v>0.53555072642320389</v>
      </c>
      <c r="H1837" s="3">
        <v>0.53555072642320389</v>
      </c>
      <c r="I1837" s="3">
        <v>0.53555072642320389</v>
      </c>
      <c r="J1837" s="3">
        <v>0.53555072642320389</v>
      </c>
      <c r="K1837" s="3">
        <v>0.53555072642320389</v>
      </c>
      <c r="L1837" s="3">
        <v>0.53555072642320389</v>
      </c>
      <c r="M1837" s="3">
        <v>0.53555072642320389</v>
      </c>
      <c r="N1837" s="3">
        <v>0.53555072642320389</v>
      </c>
      <c r="O1837" s="3">
        <v>0.53555072642320389</v>
      </c>
      <c r="P1837" s="3">
        <v>0.53555072642320389</v>
      </c>
      <c r="Q1837" s="3">
        <v>0.53555072642320389</v>
      </c>
    </row>
    <row r="1838" spans="1:17" x14ac:dyDescent="0.35">
      <c r="A1838" s="2"/>
      <c r="B1838" s="3" t="s">
        <v>70</v>
      </c>
      <c r="C1838" s="3" t="s">
        <v>68</v>
      </c>
      <c r="D1838" s="3">
        <v>0</v>
      </c>
      <c r="E1838" s="3">
        <v>1.4366551402150089E-5</v>
      </c>
      <c r="F1838" s="3">
        <v>1.4366551402150089E-5</v>
      </c>
      <c r="G1838" s="3">
        <v>1.4366551402150089E-5</v>
      </c>
      <c r="H1838" s="3">
        <v>1.4366551402150089E-5</v>
      </c>
      <c r="I1838" s="3">
        <v>1.4366551402150089E-5</v>
      </c>
      <c r="J1838" s="3">
        <v>1.4366551402150089E-5</v>
      </c>
      <c r="K1838" s="3">
        <v>1.4366551402150089E-5</v>
      </c>
      <c r="L1838" s="3">
        <v>1.4366551402150089E-5</v>
      </c>
      <c r="M1838" s="3">
        <v>1.4366551402150089E-5</v>
      </c>
      <c r="N1838" s="3">
        <v>1.4366551402150089E-5</v>
      </c>
      <c r="O1838" s="3">
        <v>1.4366551402150089E-5</v>
      </c>
      <c r="P1838" s="3">
        <v>1.4366551402150089E-5</v>
      </c>
      <c r="Q1838" s="3">
        <v>1.4366551402150089E-5</v>
      </c>
    </row>
    <row r="1839" spans="1:17" x14ac:dyDescent="0.35">
      <c r="A1839" s="2"/>
      <c r="B1839" s="3" t="s">
        <v>73</v>
      </c>
      <c r="C1839" s="3" t="s">
        <v>76</v>
      </c>
      <c r="D1839" s="3">
        <v>0</v>
      </c>
      <c r="E1839" s="3">
        <v>3.310139080337663E-2</v>
      </c>
      <c r="F1839" s="3">
        <v>3.310139080337663E-2</v>
      </c>
      <c r="G1839" s="3">
        <v>3.310139080337663E-2</v>
      </c>
      <c r="H1839" s="3">
        <v>3.310139080337663E-2</v>
      </c>
      <c r="I1839" s="3">
        <v>3.310139080337663E-2</v>
      </c>
      <c r="J1839" s="3">
        <v>3.310139080337663E-2</v>
      </c>
      <c r="K1839" s="3">
        <v>3.310139080337663E-2</v>
      </c>
      <c r="L1839" s="3">
        <v>3.310139080337663E-2</v>
      </c>
      <c r="M1839" s="3">
        <v>3.310139080337663E-2</v>
      </c>
      <c r="N1839" s="3">
        <v>3.310139080337663E-2</v>
      </c>
      <c r="O1839" s="3">
        <v>3.310139080337663E-2</v>
      </c>
      <c r="P1839" s="3">
        <v>3.310139080337663E-2</v>
      </c>
      <c r="Q1839" s="3">
        <v>3.310139080337663E-2</v>
      </c>
    </row>
    <row r="1840" spans="1:17" x14ac:dyDescent="0.35">
      <c r="A1840" s="2"/>
      <c r="B1840" s="3" t="s">
        <v>69</v>
      </c>
      <c r="C1840" s="3" t="s">
        <v>76</v>
      </c>
      <c r="D1840" s="3">
        <v>2971.226978783533</v>
      </c>
      <c r="E1840" s="3">
        <v>2971.5475160409728</v>
      </c>
      <c r="F1840" s="3">
        <v>2971.5475160409728</v>
      </c>
      <c r="G1840" s="3">
        <v>2971.5475160409728</v>
      </c>
      <c r="H1840" s="3">
        <v>2971.5475160409728</v>
      </c>
      <c r="I1840" s="3">
        <v>2971.5475160409728</v>
      </c>
      <c r="J1840" s="3">
        <v>2971.5475160409728</v>
      </c>
      <c r="K1840" s="3">
        <v>2971.5475160409728</v>
      </c>
      <c r="L1840" s="3">
        <v>2971.5475160409728</v>
      </c>
      <c r="M1840" s="3">
        <v>2971.5475160409728</v>
      </c>
      <c r="N1840" s="3">
        <v>2971.5475160409728</v>
      </c>
      <c r="O1840" s="3">
        <v>2971.5475160409728</v>
      </c>
      <c r="P1840" s="3">
        <v>2971.5475160409728</v>
      </c>
      <c r="Q1840" s="3">
        <v>2971.5475160409728</v>
      </c>
    </row>
    <row r="1841" spans="1:17" x14ac:dyDescent="0.35">
      <c r="A1841" s="2"/>
      <c r="B1841" s="3" t="s">
        <v>72</v>
      </c>
      <c r="C1841" s="3" t="s">
        <v>76</v>
      </c>
      <c r="D1841" s="3">
        <v>4671.7789290643459</v>
      </c>
      <c r="E1841" s="3">
        <v>4671.7962249191514</v>
      </c>
      <c r="F1841" s="3">
        <v>4671.7962249191514</v>
      </c>
      <c r="G1841" s="3">
        <v>4671.7962249191514</v>
      </c>
      <c r="H1841" s="3">
        <v>4671.7962249191514</v>
      </c>
      <c r="I1841" s="3">
        <v>4671.7962249191514</v>
      </c>
      <c r="J1841" s="3">
        <v>4671.7962249191514</v>
      </c>
      <c r="K1841" s="3">
        <v>4671.7962249191514</v>
      </c>
      <c r="L1841" s="3">
        <v>4671.7962249191514</v>
      </c>
      <c r="M1841" s="3">
        <v>4671.7962249191514</v>
      </c>
      <c r="N1841" s="3">
        <v>4671.7962249191514</v>
      </c>
      <c r="O1841" s="3">
        <v>4671.7962249191514</v>
      </c>
      <c r="P1841" s="3">
        <v>4671.7962249191514</v>
      </c>
      <c r="Q1841" s="3">
        <v>4671.7962249191514</v>
      </c>
    </row>
    <row r="1842" spans="1:17" x14ac:dyDescent="0.35">
      <c r="A1842" s="2"/>
      <c r="B1842" s="3" t="s">
        <v>75</v>
      </c>
      <c r="C1842" s="3" t="s">
        <v>76</v>
      </c>
      <c r="D1842" s="3">
        <v>0</v>
      </c>
      <c r="E1842" s="3">
        <v>0.31671499409328557</v>
      </c>
      <c r="F1842" s="3">
        <v>0.31671499409328557</v>
      </c>
      <c r="G1842" s="3">
        <v>0.31671499409328557</v>
      </c>
      <c r="H1842" s="3">
        <v>0.31671499409328557</v>
      </c>
      <c r="I1842" s="3">
        <v>0.31671499409328557</v>
      </c>
      <c r="J1842" s="3">
        <v>0.31671499409328557</v>
      </c>
      <c r="K1842" s="3">
        <v>0.31671499409328557</v>
      </c>
      <c r="L1842" s="3">
        <v>0.31671499409328557</v>
      </c>
      <c r="M1842" s="3">
        <v>0.31671499409328557</v>
      </c>
      <c r="N1842" s="3">
        <v>0.31671499409328557</v>
      </c>
      <c r="O1842" s="3">
        <v>0.31671499409328557</v>
      </c>
      <c r="P1842" s="3">
        <v>0.31671499409328557</v>
      </c>
      <c r="Q1842" s="3">
        <v>0.31671499409328557</v>
      </c>
    </row>
    <row r="1843" spans="1:17" x14ac:dyDescent="0.35">
      <c r="A1843" s="2"/>
      <c r="B1843" s="3" t="s">
        <v>74</v>
      </c>
      <c r="C1843" s="3" t="s">
        <v>76</v>
      </c>
      <c r="D1843" s="3">
        <v>73425.896357139674</v>
      </c>
      <c r="E1843" s="3">
        <v>73426.152402893509</v>
      </c>
      <c r="F1843" s="3">
        <v>73426.152402893509</v>
      </c>
      <c r="G1843" s="3">
        <v>73426.152402893509</v>
      </c>
      <c r="H1843" s="3">
        <v>73426.152402893509</v>
      </c>
      <c r="I1843" s="3">
        <v>73426.152402893509</v>
      </c>
      <c r="J1843" s="3">
        <v>73426.152402893509</v>
      </c>
      <c r="K1843" s="3">
        <v>73426.152402893509</v>
      </c>
      <c r="L1843" s="3">
        <v>73426.152402893509</v>
      </c>
      <c r="M1843" s="3">
        <v>73426.152402893509</v>
      </c>
      <c r="N1843" s="3">
        <v>73426.152402893509</v>
      </c>
      <c r="O1843" s="3">
        <v>73426.152402893509</v>
      </c>
      <c r="P1843" s="3">
        <v>73426.152402893509</v>
      </c>
      <c r="Q1843" s="3">
        <v>73426.152402893509</v>
      </c>
    </row>
    <row r="1844" spans="1:17" x14ac:dyDescent="0.35">
      <c r="A1844" s="2"/>
      <c r="B1844" s="3" t="s">
        <v>71</v>
      </c>
      <c r="C1844" s="3" t="s">
        <v>76</v>
      </c>
      <c r="D1844" s="3">
        <v>5766.7483436801849</v>
      </c>
      <c r="E1844" s="3">
        <v>5767.294611685772</v>
      </c>
      <c r="F1844" s="3">
        <v>5767.294611685772</v>
      </c>
      <c r="G1844" s="3">
        <v>5767.294611685772</v>
      </c>
      <c r="H1844" s="3">
        <v>5767.294611685772</v>
      </c>
      <c r="I1844" s="3">
        <v>5767.294611685772</v>
      </c>
      <c r="J1844" s="3">
        <v>5767.294611685772</v>
      </c>
      <c r="K1844" s="3">
        <v>5767.294611685772</v>
      </c>
      <c r="L1844" s="3">
        <v>5767.294611685772</v>
      </c>
      <c r="M1844" s="3">
        <v>5767.294611685772</v>
      </c>
      <c r="N1844" s="3">
        <v>5767.294611685772</v>
      </c>
      <c r="O1844" s="3">
        <v>5767.294611685772</v>
      </c>
      <c r="P1844" s="3">
        <v>5767.294611685772</v>
      </c>
      <c r="Q1844" s="3">
        <v>5767.294611685772</v>
      </c>
    </row>
    <row r="1845" spans="1:17" x14ac:dyDescent="0.35">
      <c r="A1845" s="2"/>
      <c r="B1845" s="3" t="s">
        <v>70</v>
      </c>
      <c r="C1845" s="3" t="s">
        <v>76</v>
      </c>
      <c r="D1845" s="3">
        <v>0</v>
      </c>
      <c r="E1845" s="3">
        <v>0.15875810511359539</v>
      </c>
      <c r="F1845" s="3">
        <v>0.15875810511359539</v>
      </c>
      <c r="G1845" s="3">
        <v>0.15875810511359539</v>
      </c>
      <c r="H1845" s="3">
        <v>0.15875810511359539</v>
      </c>
      <c r="I1845" s="3">
        <v>0.15875810511359539</v>
      </c>
      <c r="J1845" s="3">
        <v>0.15875810511359539</v>
      </c>
      <c r="K1845" s="3">
        <v>0.15875810511359539</v>
      </c>
      <c r="L1845" s="3">
        <v>0.15875810511359539</v>
      </c>
      <c r="M1845" s="3">
        <v>0.15875810511359539</v>
      </c>
      <c r="N1845" s="3">
        <v>0.15875810511359539</v>
      </c>
      <c r="O1845" s="3">
        <v>0.15875810511359539</v>
      </c>
      <c r="P1845" s="3">
        <v>0.15875810511359539</v>
      </c>
      <c r="Q1845" s="3">
        <v>0.15875810511359539</v>
      </c>
    </row>
    <row r="1846" spans="1:17" x14ac:dyDescent="0.35">
      <c r="A1846" s="2"/>
    </row>
    <row r="1847" spans="1:17" x14ac:dyDescent="0.35">
      <c r="A1847" s="2" t="s">
        <v>194</v>
      </c>
      <c r="B1847" s="3" t="s">
        <v>73</v>
      </c>
      <c r="C1847" s="3" t="s">
        <v>68</v>
      </c>
      <c r="D1847" s="3">
        <v>0</v>
      </c>
      <c r="E1847" s="3">
        <v>4.5318806216537708E-8</v>
      </c>
      <c r="F1847" s="3">
        <v>4.5318806216537708E-8</v>
      </c>
      <c r="G1847" s="3">
        <v>4.5318806216537708E-8</v>
      </c>
      <c r="H1847" s="3">
        <v>4.5318806216537708E-8</v>
      </c>
      <c r="I1847" s="3">
        <v>4.5318806216537708E-8</v>
      </c>
      <c r="J1847" s="3">
        <v>4.5318806216537708E-8</v>
      </c>
      <c r="K1847" s="3">
        <v>4.5318806216537708E-8</v>
      </c>
      <c r="L1847" s="3">
        <v>4.5318806216537708E-8</v>
      </c>
      <c r="M1847" s="3">
        <v>4.5318806216537708E-8</v>
      </c>
      <c r="N1847" s="3">
        <v>4.5318806216537708E-8</v>
      </c>
      <c r="O1847" s="3">
        <v>4.5318806216537708E-8</v>
      </c>
      <c r="P1847" s="3">
        <v>4.5318806216537708E-8</v>
      </c>
      <c r="Q1847" s="3">
        <v>4.5318806216537708E-8</v>
      </c>
    </row>
    <row r="1848" spans="1:17" x14ac:dyDescent="0.35">
      <c r="A1848" s="2"/>
      <c r="B1848" s="3" t="s">
        <v>69</v>
      </c>
      <c r="C1848" s="3" t="s">
        <v>68</v>
      </c>
      <c r="D1848" s="3">
        <v>0.63099999999999989</v>
      </c>
      <c r="E1848" s="3">
        <v>0.63100071028290727</v>
      </c>
      <c r="F1848" s="3">
        <v>0.63100071028290727</v>
      </c>
      <c r="G1848" s="3">
        <v>0.63100071028290727</v>
      </c>
      <c r="H1848" s="3">
        <v>0.63100071028290727</v>
      </c>
      <c r="I1848" s="3">
        <v>0.63100071028290727</v>
      </c>
      <c r="J1848" s="3">
        <v>0.63100071028290727</v>
      </c>
      <c r="K1848" s="3">
        <v>0.63100071028290727</v>
      </c>
      <c r="L1848" s="3">
        <v>0.63100071028290727</v>
      </c>
      <c r="M1848" s="3">
        <v>0.63100071028290727</v>
      </c>
      <c r="N1848" s="3">
        <v>0.63100071028290727</v>
      </c>
      <c r="O1848" s="3">
        <v>0.63100071028290727</v>
      </c>
      <c r="P1848" s="3">
        <v>0.63100071028290727</v>
      </c>
      <c r="Q1848" s="3">
        <v>0.63100071028290727</v>
      </c>
    </row>
    <row r="1849" spans="1:17" x14ac:dyDescent="0.35">
      <c r="A1849" s="2"/>
      <c r="B1849" s="3" t="s">
        <v>72</v>
      </c>
      <c r="C1849" s="3" t="s">
        <v>68</v>
      </c>
      <c r="D1849" s="3">
        <v>0.217</v>
      </c>
      <c r="E1849" s="3">
        <v>0.2170006280154419</v>
      </c>
      <c r="F1849" s="3">
        <v>0.2170006280154419</v>
      </c>
      <c r="G1849" s="3">
        <v>0.2170006280154419</v>
      </c>
      <c r="H1849" s="3">
        <v>0.2170006280154419</v>
      </c>
      <c r="I1849" s="3">
        <v>0.2170006280154419</v>
      </c>
      <c r="J1849" s="3">
        <v>0.2170006280154419</v>
      </c>
      <c r="K1849" s="3">
        <v>0.2170006280154419</v>
      </c>
      <c r="L1849" s="3">
        <v>0.2170006280154419</v>
      </c>
      <c r="M1849" s="3">
        <v>0.2170006280154419</v>
      </c>
      <c r="N1849" s="3">
        <v>0.2170006280154419</v>
      </c>
      <c r="O1849" s="3">
        <v>0.2170006280154419</v>
      </c>
      <c r="P1849" s="3">
        <v>0.2170006280154419</v>
      </c>
      <c r="Q1849" s="3">
        <v>0.2170006280154419</v>
      </c>
    </row>
    <row r="1850" spans="1:17" x14ac:dyDescent="0.35">
      <c r="A1850" s="2"/>
      <c r="B1850" s="3" t="s">
        <v>75</v>
      </c>
      <c r="C1850" s="3" t="s">
        <v>68</v>
      </c>
      <c r="D1850" s="3">
        <v>0</v>
      </c>
      <c r="E1850" s="3">
        <v>6.0397695875193724E-9</v>
      </c>
      <c r="F1850" s="3">
        <v>6.0397695875193724E-9</v>
      </c>
      <c r="G1850" s="3">
        <v>6.0397695875193724E-9</v>
      </c>
      <c r="H1850" s="3">
        <v>6.0397695875193724E-9</v>
      </c>
      <c r="I1850" s="3">
        <v>6.0397695875193724E-9</v>
      </c>
      <c r="J1850" s="3">
        <v>6.0397695875193724E-9</v>
      </c>
      <c r="K1850" s="3">
        <v>6.0397695875193724E-9</v>
      </c>
      <c r="L1850" s="3">
        <v>6.0397695875193724E-9</v>
      </c>
      <c r="M1850" s="3">
        <v>6.0397695875193724E-9</v>
      </c>
      <c r="N1850" s="3">
        <v>6.0397695875193724E-9</v>
      </c>
      <c r="O1850" s="3">
        <v>6.0397695875193724E-9</v>
      </c>
      <c r="P1850" s="3">
        <v>6.0397695875193724E-9</v>
      </c>
      <c r="Q1850" s="3">
        <v>6.0397695875193724E-9</v>
      </c>
    </row>
    <row r="1851" spans="1:17" x14ac:dyDescent="0.35">
      <c r="A1851" s="2"/>
      <c r="B1851" s="3" t="s">
        <v>74</v>
      </c>
      <c r="C1851" s="3" t="s">
        <v>68</v>
      </c>
      <c r="D1851" s="3">
        <v>0.217</v>
      </c>
      <c r="E1851" s="3">
        <v>0.21700003189241751</v>
      </c>
      <c r="F1851" s="3">
        <v>0.21700003189241751</v>
      </c>
      <c r="G1851" s="3">
        <v>0.21700003189241751</v>
      </c>
      <c r="H1851" s="3">
        <v>0.21700003189241751</v>
      </c>
      <c r="I1851" s="3">
        <v>0.21700003189241751</v>
      </c>
      <c r="J1851" s="3">
        <v>0.21700003189241751</v>
      </c>
      <c r="K1851" s="3">
        <v>0.21700003189241751</v>
      </c>
      <c r="L1851" s="3">
        <v>0.21700003189241751</v>
      </c>
      <c r="M1851" s="3">
        <v>0.21700003189241751</v>
      </c>
      <c r="N1851" s="3">
        <v>0.21700003189241751</v>
      </c>
      <c r="O1851" s="3">
        <v>0.21700003189241751</v>
      </c>
      <c r="P1851" s="3">
        <v>0.21700003189241751</v>
      </c>
      <c r="Q1851" s="3">
        <v>0.21700003189241751</v>
      </c>
    </row>
    <row r="1852" spans="1:17" x14ac:dyDescent="0.35">
      <c r="A1852" s="2"/>
      <c r="B1852" s="3" t="s">
        <v>71</v>
      </c>
      <c r="C1852" s="3" t="s">
        <v>68</v>
      </c>
      <c r="D1852" s="3">
        <v>0.66649999999999987</v>
      </c>
      <c r="E1852" s="3">
        <v>0.66650050405776917</v>
      </c>
      <c r="F1852" s="3">
        <v>0.66650050405776917</v>
      </c>
      <c r="G1852" s="3">
        <v>0.66650050405776917</v>
      </c>
      <c r="H1852" s="3">
        <v>0.66650050405776917</v>
      </c>
      <c r="I1852" s="3">
        <v>0.66650050405776917</v>
      </c>
      <c r="J1852" s="3">
        <v>0.66650050405776917</v>
      </c>
      <c r="K1852" s="3">
        <v>0.66650050405776917</v>
      </c>
      <c r="L1852" s="3">
        <v>0.66650050405776917</v>
      </c>
      <c r="M1852" s="3">
        <v>0.66650050405776917</v>
      </c>
      <c r="N1852" s="3">
        <v>0.66650050405776917</v>
      </c>
      <c r="O1852" s="3">
        <v>0.66650050405776917</v>
      </c>
      <c r="P1852" s="3">
        <v>0.66650050405776917</v>
      </c>
      <c r="Q1852" s="3">
        <v>0.66650050405776917</v>
      </c>
    </row>
    <row r="1853" spans="1:17" x14ac:dyDescent="0.35">
      <c r="A1853" s="2"/>
      <c r="B1853" s="3" t="s">
        <v>70</v>
      </c>
      <c r="C1853" s="3" t="s">
        <v>68</v>
      </c>
      <c r="D1853" s="3">
        <v>0.26900000000000002</v>
      </c>
      <c r="E1853" s="3">
        <v>0.26900014621749491</v>
      </c>
      <c r="F1853" s="3">
        <v>0.26900014621749491</v>
      </c>
      <c r="G1853" s="3">
        <v>0.26900014621749491</v>
      </c>
      <c r="H1853" s="3">
        <v>0.26900014621749491</v>
      </c>
      <c r="I1853" s="3">
        <v>0.26900014621749491</v>
      </c>
      <c r="J1853" s="3">
        <v>0.26900014621749491</v>
      </c>
      <c r="K1853" s="3">
        <v>0.26900014621749491</v>
      </c>
      <c r="L1853" s="3">
        <v>0.26900014621749491</v>
      </c>
      <c r="M1853" s="3">
        <v>0.26900014621749491</v>
      </c>
      <c r="N1853" s="3">
        <v>0.26900014621749491</v>
      </c>
      <c r="O1853" s="3">
        <v>0.26900014621749491</v>
      </c>
      <c r="P1853" s="3">
        <v>0.26900014621749491</v>
      </c>
      <c r="Q1853" s="3">
        <v>0.26900014621749491</v>
      </c>
    </row>
    <row r="1854" spans="1:17" x14ac:dyDescent="0.35">
      <c r="A1854" s="2"/>
      <c r="B1854" s="3" t="s">
        <v>73</v>
      </c>
      <c r="C1854" s="3" t="s">
        <v>76</v>
      </c>
      <c r="D1854" s="3">
        <v>0</v>
      </c>
      <c r="E1854" s="3">
        <v>0.21667850539035641</v>
      </c>
      <c r="F1854" s="3">
        <v>0.21667850539035641</v>
      </c>
      <c r="G1854" s="3">
        <v>0.21667850539035641</v>
      </c>
      <c r="H1854" s="3">
        <v>0.21667850539035641</v>
      </c>
      <c r="I1854" s="3">
        <v>0.21667850539035641</v>
      </c>
      <c r="J1854" s="3">
        <v>0.21667850539035641</v>
      </c>
      <c r="K1854" s="3">
        <v>0.21667850539035641</v>
      </c>
      <c r="L1854" s="3">
        <v>0.21667850539035641</v>
      </c>
      <c r="M1854" s="3">
        <v>0.21667850539035641</v>
      </c>
      <c r="N1854" s="3">
        <v>0.21667850539035641</v>
      </c>
      <c r="O1854" s="3">
        <v>0.21667850539035641</v>
      </c>
      <c r="P1854" s="3">
        <v>0.21667850539035641</v>
      </c>
      <c r="Q1854" s="3">
        <v>0.21667850539035641</v>
      </c>
    </row>
    <row r="1855" spans="1:17" x14ac:dyDescent="0.35">
      <c r="A1855" s="2"/>
      <c r="B1855" s="3" t="s">
        <v>69</v>
      </c>
      <c r="C1855" s="3" t="s">
        <v>76</v>
      </c>
      <c r="D1855" s="3">
        <v>264437.89558669418</v>
      </c>
      <c r="E1855" s="3">
        <v>264438.19325027149</v>
      </c>
      <c r="F1855" s="3">
        <v>264438.19325027149</v>
      </c>
      <c r="G1855" s="3">
        <v>264438.19325027149</v>
      </c>
      <c r="H1855" s="3">
        <v>264438.19325027149</v>
      </c>
      <c r="I1855" s="3">
        <v>264438.19325027149</v>
      </c>
      <c r="J1855" s="3">
        <v>264438.19325027149</v>
      </c>
      <c r="K1855" s="3">
        <v>264438.19325027149</v>
      </c>
      <c r="L1855" s="3">
        <v>264438.19325027149</v>
      </c>
      <c r="M1855" s="3">
        <v>264438.19325027149</v>
      </c>
      <c r="N1855" s="3">
        <v>264438.19325027149</v>
      </c>
      <c r="O1855" s="3">
        <v>264438.19325027149</v>
      </c>
      <c r="P1855" s="3">
        <v>264438.19325027149</v>
      </c>
      <c r="Q1855" s="3">
        <v>264438.19325027149</v>
      </c>
    </row>
    <row r="1856" spans="1:17" x14ac:dyDescent="0.35">
      <c r="A1856" s="2"/>
      <c r="B1856" s="3" t="s">
        <v>72</v>
      </c>
      <c r="C1856" s="3" t="s">
        <v>76</v>
      </c>
      <c r="D1856" s="3">
        <v>88794.395931876774</v>
      </c>
      <c r="E1856" s="3">
        <v>88794.652909995668</v>
      </c>
      <c r="F1856" s="3">
        <v>88794.652909995668</v>
      </c>
      <c r="G1856" s="3">
        <v>88794.652909995668</v>
      </c>
      <c r="H1856" s="3">
        <v>88794.652909995668</v>
      </c>
      <c r="I1856" s="3">
        <v>88794.652909995668</v>
      </c>
      <c r="J1856" s="3">
        <v>88794.652909995668</v>
      </c>
      <c r="K1856" s="3">
        <v>88794.652909995668</v>
      </c>
      <c r="L1856" s="3">
        <v>88794.652909995668</v>
      </c>
      <c r="M1856" s="3">
        <v>88794.652909995668</v>
      </c>
      <c r="N1856" s="3">
        <v>88794.652909995668</v>
      </c>
      <c r="O1856" s="3">
        <v>88794.652909995668</v>
      </c>
      <c r="P1856" s="3">
        <v>88794.652909995668</v>
      </c>
      <c r="Q1856" s="3">
        <v>88794.652909995668</v>
      </c>
    </row>
    <row r="1857" spans="1:17" x14ac:dyDescent="0.35">
      <c r="A1857" s="2"/>
      <c r="B1857" s="3" t="s">
        <v>75</v>
      </c>
      <c r="C1857" s="3" t="s">
        <v>76</v>
      </c>
      <c r="D1857" s="3">
        <v>0</v>
      </c>
      <c r="E1857" s="3">
        <v>0.16233740403722491</v>
      </c>
      <c r="F1857" s="3">
        <v>0.16233740403722491</v>
      </c>
      <c r="G1857" s="3">
        <v>0.16233740403722491</v>
      </c>
      <c r="H1857" s="3">
        <v>0.16233740403722491</v>
      </c>
      <c r="I1857" s="3">
        <v>0.16233740403722491</v>
      </c>
      <c r="J1857" s="3">
        <v>0.16233740403722491</v>
      </c>
      <c r="K1857" s="3">
        <v>0.16233740403722491</v>
      </c>
      <c r="L1857" s="3">
        <v>0.16233740403722491</v>
      </c>
      <c r="M1857" s="3">
        <v>0.16233740403722491</v>
      </c>
      <c r="N1857" s="3">
        <v>0.16233740403722491</v>
      </c>
      <c r="O1857" s="3">
        <v>0.16233740403722491</v>
      </c>
      <c r="P1857" s="3">
        <v>0.16233740403722491</v>
      </c>
      <c r="Q1857" s="3">
        <v>0.16233740403722491</v>
      </c>
    </row>
    <row r="1858" spans="1:17" x14ac:dyDescent="0.35">
      <c r="A1858" s="2"/>
      <c r="B1858" s="3" t="s">
        <v>74</v>
      </c>
      <c r="C1858" s="3" t="s">
        <v>76</v>
      </c>
      <c r="D1858" s="3">
        <v>2222514.9185689478</v>
      </c>
      <c r="E1858" s="3">
        <v>2222515.2452112231</v>
      </c>
      <c r="F1858" s="3">
        <v>2222515.2452112231</v>
      </c>
      <c r="G1858" s="3">
        <v>2222515.2452112231</v>
      </c>
      <c r="H1858" s="3">
        <v>2222515.2452112231</v>
      </c>
      <c r="I1858" s="3">
        <v>2222515.2452112231</v>
      </c>
      <c r="J1858" s="3">
        <v>2222515.2452112231</v>
      </c>
      <c r="K1858" s="3">
        <v>2222515.2452112231</v>
      </c>
      <c r="L1858" s="3">
        <v>2222515.2452112231</v>
      </c>
      <c r="M1858" s="3">
        <v>2222515.2452112231</v>
      </c>
      <c r="N1858" s="3">
        <v>2222515.2452112231</v>
      </c>
      <c r="O1858" s="3">
        <v>2222515.2452112231</v>
      </c>
      <c r="P1858" s="3">
        <v>2222515.2452112231</v>
      </c>
      <c r="Q1858" s="3">
        <v>2222515.2452112231</v>
      </c>
    </row>
    <row r="1859" spans="1:17" x14ac:dyDescent="0.35">
      <c r="A1859" s="2"/>
      <c r="B1859" s="3" t="s">
        <v>71</v>
      </c>
      <c r="C1859" s="3" t="s">
        <v>76</v>
      </c>
      <c r="D1859" s="3">
        <v>394656.03166343132</v>
      </c>
      <c r="E1859" s="3">
        <v>394656.33013220702</v>
      </c>
      <c r="F1859" s="3">
        <v>394656.33013220702</v>
      </c>
      <c r="G1859" s="3">
        <v>394656.33013220702</v>
      </c>
      <c r="H1859" s="3">
        <v>394656.33013220702</v>
      </c>
      <c r="I1859" s="3">
        <v>394656.33013220702</v>
      </c>
      <c r="J1859" s="3">
        <v>394656.33013220702</v>
      </c>
      <c r="K1859" s="3">
        <v>394656.33013220702</v>
      </c>
      <c r="L1859" s="3">
        <v>394656.33013220702</v>
      </c>
      <c r="M1859" s="3">
        <v>394656.33013220702</v>
      </c>
      <c r="N1859" s="3">
        <v>394656.33013220702</v>
      </c>
      <c r="O1859" s="3">
        <v>394656.33013220702</v>
      </c>
      <c r="P1859" s="3">
        <v>394656.33013220702</v>
      </c>
      <c r="Q1859" s="3">
        <v>394656.33013220702</v>
      </c>
    </row>
    <row r="1860" spans="1:17" x14ac:dyDescent="0.35">
      <c r="A1860" s="2"/>
      <c r="B1860" s="3" t="s">
        <v>70</v>
      </c>
      <c r="C1860" s="3" t="s">
        <v>76</v>
      </c>
      <c r="D1860" s="3">
        <v>165488.2532905447</v>
      </c>
      <c r="E1860" s="3">
        <v>165488.34324325039</v>
      </c>
      <c r="F1860" s="3">
        <v>165488.34324325039</v>
      </c>
      <c r="G1860" s="3">
        <v>165488.34324325039</v>
      </c>
      <c r="H1860" s="3">
        <v>165488.34324325039</v>
      </c>
      <c r="I1860" s="3">
        <v>165488.34324325039</v>
      </c>
      <c r="J1860" s="3">
        <v>165488.34324325039</v>
      </c>
      <c r="K1860" s="3">
        <v>165488.34324325039</v>
      </c>
      <c r="L1860" s="3">
        <v>165488.34324325039</v>
      </c>
      <c r="M1860" s="3">
        <v>165488.34324325039</v>
      </c>
      <c r="N1860" s="3">
        <v>165488.34324325039</v>
      </c>
      <c r="O1860" s="3">
        <v>165488.34324325039</v>
      </c>
      <c r="P1860" s="3">
        <v>165488.34324325039</v>
      </c>
      <c r="Q1860" s="3">
        <v>165488.34324325039</v>
      </c>
    </row>
    <row r="1861" spans="1:17" x14ac:dyDescent="0.35">
      <c r="A1861" s="2"/>
    </row>
    <row r="1862" spans="1:17" x14ac:dyDescent="0.35">
      <c r="A1862" s="2" t="s">
        <v>195</v>
      </c>
      <c r="B1862" s="3" t="s">
        <v>73</v>
      </c>
      <c r="C1862" s="3" t="s">
        <v>68</v>
      </c>
      <c r="D1862" s="3">
        <v>0</v>
      </c>
      <c r="E1862" s="3">
        <v>0.95000000000000007</v>
      </c>
      <c r="F1862" s="3">
        <v>0.95000000000000007</v>
      </c>
      <c r="G1862" s="3">
        <v>0.95000000000000007</v>
      </c>
      <c r="H1862" s="3">
        <v>0.95000000000000007</v>
      </c>
      <c r="I1862" s="3">
        <v>0.95000000000000007</v>
      </c>
      <c r="J1862" s="3">
        <v>0.95000000000000007</v>
      </c>
      <c r="K1862" s="3">
        <v>0.95000000000000007</v>
      </c>
      <c r="L1862" s="3">
        <v>0.95000000000000007</v>
      </c>
      <c r="M1862" s="3">
        <v>0.95000000000000007</v>
      </c>
      <c r="N1862" s="3">
        <v>0.95000000000000007</v>
      </c>
      <c r="O1862" s="3">
        <v>0.95000000000000007</v>
      </c>
      <c r="P1862" s="3">
        <v>0.95000000000000007</v>
      </c>
      <c r="Q1862" s="3">
        <v>0.95000000000000007</v>
      </c>
    </row>
    <row r="1863" spans="1:17" x14ac:dyDescent="0.35">
      <c r="A1863" s="2"/>
      <c r="B1863" s="3" t="s">
        <v>69</v>
      </c>
      <c r="C1863" s="3" t="s">
        <v>68</v>
      </c>
      <c r="D1863" s="3">
        <v>0.3</v>
      </c>
      <c r="E1863" s="3">
        <v>0.95000000000000007</v>
      </c>
      <c r="F1863" s="3">
        <v>0.95000000000000007</v>
      </c>
      <c r="G1863" s="3">
        <v>0.95000000000000007</v>
      </c>
      <c r="H1863" s="3">
        <v>0.95000000000000007</v>
      </c>
      <c r="I1863" s="3">
        <v>0.95000000000000007</v>
      </c>
      <c r="J1863" s="3">
        <v>0.95000000000000007</v>
      </c>
      <c r="K1863" s="3">
        <v>0.95000000000000007</v>
      </c>
      <c r="L1863" s="3">
        <v>0.95000000000000007</v>
      </c>
      <c r="M1863" s="3">
        <v>0.95000000000000007</v>
      </c>
      <c r="N1863" s="3">
        <v>0.95000000000000007</v>
      </c>
      <c r="O1863" s="3">
        <v>0.95000000000000007</v>
      </c>
      <c r="P1863" s="3">
        <v>0.95000000000000007</v>
      </c>
      <c r="Q1863" s="3">
        <v>0.95000000000000007</v>
      </c>
    </row>
    <row r="1864" spans="1:17" x14ac:dyDescent="0.35">
      <c r="A1864" s="2"/>
      <c r="B1864" s="3" t="s">
        <v>72</v>
      </c>
      <c r="C1864" s="3" t="s">
        <v>68</v>
      </c>
      <c r="D1864" s="3">
        <v>0.161</v>
      </c>
      <c r="E1864" s="3">
        <v>0.95</v>
      </c>
      <c r="F1864" s="3">
        <v>0.95</v>
      </c>
      <c r="G1864" s="3">
        <v>0.95</v>
      </c>
      <c r="H1864" s="3">
        <v>0.95</v>
      </c>
      <c r="I1864" s="3">
        <v>0.95</v>
      </c>
      <c r="J1864" s="3">
        <v>0.95</v>
      </c>
      <c r="K1864" s="3">
        <v>0.95</v>
      </c>
      <c r="L1864" s="3">
        <v>0.95</v>
      </c>
      <c r="M1864" s="3">
        <v>0.95</v>
      </c>
      <c r="N1864" s="3">
        <v>0.95</v>
      </c>
      <c r="O1864" s="3">
        <v>0.95</v>
      </c>
      <c r="P1864" s="3">
        <v>0.95</v>
      </c>
      <c r="Q1864" s="3">
        <v>0.95</v>
      </c>
    </row>
    <row r="1865" spans="1:17" x14ac:dyDescent="0.35">
      <c r="A1865" s="2"/>
      <c r="B1865" s="3" t="s">
        <v>75</v>
      </c>
      <c r="C1865" s="3" t="s">
        <v>68</v>
      </c>
      <c r="D1865" s="3">
        <v>0</v>
      </c>
      <c r="E1865" s="3">
        <v>0.95</v>
      </c>
      <c r="F1865" s="3">
        <v>0.95</v>
      </c>
      <c r="G1865" s="3">
        <v>0.95</v>
      </c>
      <c r="H1865" s="3">
        <v>0.95</v>
      </c>
      <c r="I1865" s="3">
        <v>0.95</v>
      </c>
      <c r="J1865" s="3">
        <v>0.95</v>
      </c>
      <c r="K1865" s="3">
        <v>0.95</v>
      </c>
      <c r="L1865" s="3">
        <v>0.95</v>
      </c>
      <c r="M1865" s="3">
        <v>0.95</v>
      </c>
      <c r="N1865" s="3">
        <v>0.95</v>
      </c>
      <c r="O1865" s="3">
        <v>0.95</v>
      </c>
      <c r="P1865" s="3">
        <v>0.95</v>
      </c>
      <c r="Q1865" s="3">
        <v>0.95</v>
      </c>
    </row>
    <row r="1866" spans="1:17" x14ac:dyDescent="0.35">
      <c r="A1866" s="2"/>
      <c r="B1866" s="3" t="s">
        <v>74</v>
      </c>
      <c r="C1866" s="3" t="s">
        <v>68</v>
      </c>
      <c r="D1866" s="3">
        <v>0.161</v>
      </c>
      <c r="E1866" s="3">
        <v>5.0000000000000128E-2</v>
      </c>
      <c r="F1866" s="3">
        <v>5.0000000000000128E-2</v>
      </c>
      <c r="G1866" s="3">
        <v>5.0000000000000128E-2</v>
      </c>
      <c r="H1866" s="3">
        <v>5.0000000000000128E-2</v>
      </c>
      <c r="I1866" s="3">
        <v>5.0000000000000128E-2</v>
      </c>
      <c r="J1866" s="3">
        <v>5.0000000000000128E-2</v>
      </c>
      <c r="K1866" s="3">
        <v>5.0000000000000128E-2</v>
      </c>
      <c r="L1866" s="3">
        <v>5.0000000000000128E-2</v>
      </c>
      <c r="M1866" s="3">
        <v>5.0000000000000128E-2</v>
      </c>
      <c r="N1866" s="3">
        <v>5.0000000000000128E-2</v>
      </c>
      <c r="O1866" s="3">
        <v>5.0000000000000128E-2</v>
      </c>
      <c r="P1866" s="3">
        <v>5.0000000000000128E-2</v>
      </c>
      <c r="Q1866" s="3">
        <v>5.0000000000000128E-2</v>
      </c>
    </row>
    <row r="1867" spans="1:17" x14ac:dyDescent="0.35">
      <c r="A1867" s="2"/>
      <c r="B1867" s="3" t="s">
        <v>71</v>
      </c>
      <c r="C1867" s="3" t="s">
        <v>68</v>
      </c>
      <c r="D1867" s="3">
        <v>0.95</v>
      </c>
      <c r="E1867" s="3">
        <v>0.95</v>
      </c>
      <c r="F1867" s="3">
        <v>0.95</v>
      </c>
      <c r="G1867" s="3">
        <v>0.95</v>
      </c>
      <c r="H1867" s="3">
        <v>0.95</v>
      </c>
      <c r="I1867" s="3">
        <v>0.95</v>
      </c>
      <c r="J1867" s="3">
        <v>0.95</v>
      </c>
      <c r="K1867" s="3">
        <v>0.95</v>
      </c>
      <c r="L1867" s="3">
        <v>0.95</v>
      </c>
      <c r="M1867" s="3">
        <v>0.95</v>
      </c>
      <c r="N1867" s="3">
        <v>0.95</v>
      </c>
      <c r="O1867" s="3">
        <v>0.95</v>
      </c>
      <c r="P1867" s="3">
        <v>0.95</v>
      </c>
      <c r="Q1867" s="3">
        <v>0.95</v>
      </c>
    </row>
    <row r="1868" spans="1:17" x14ac:dyDescent="0.35">
      <c r="A1868" s="2"/>
      <c r="B1868" s="3" t="s">
        <v>70</v>
      </c>
      <c r="C1868" s="3" t="s">
        <v>68</v>
      </c>
      <c r="D1868" s="3">
        <v>0</v>
      </c>
      <c r="E1868" s="3">
        <v>0.95</v>
      </c>
      <c r="F1868" s="3">
        <v>0.95</v>
      </c>
      <c r="G1868" s="3">
        <v>0.95</v>
      </c>
      <c r="H1868" s="3">
        <v>0.95</v>
      </c>
      <c r="I1868" s="3">
        <v>0.95</v>
      </c>
      <c r="J1868" s="3">
        <v>0.95</v>
      </c>
      <c r="K1868" s="3">
        <v>0.95</v>
      </c>
      <c r="L1868" s="3">
        <v>0.95</v>
      </c>
      <c r="M1868" s="3">
        <v>0.95</v>
      </c>
      <c r="N1868" s="3">
        <v>0.95</v>
      </c>
      <c r="O1868" s="3">
        <v>0.95</v>
      </c>
      <c r="P1868" s="3">
        <v>0.95</v>
      </c>
      <c r="Q1868" s="3">
        <v>0.95</v>
      </c>
    </row>
    <row r="1869" spans="1:17" x14ac:dyDescent="0.35">
      <c r="A1869" s="2"/>
      <c r="B1869" s="3" t="s">
        <v>73</v>
      </c>
      <c r="C1869" s="3" t="s">
        <v>76</v>
      </c>
      <c r="D1869" s="3">
        <v>0</v>
      </c>
      <c r="E1869" s="3">
        <v>6696394.6173526933</v>
      </c>
      <c r="F1869" s="3">
        <v>6696394.6173526933</v>
      </c>
      <c r="G1869" s="3">
        <v>6696394.6173526933</v>
      </c>
      <c r="H1869" s="3">
        <v>6696394.6173526933</v>
      </c>
      <c r="I1869" s="3">
        <v>6696394.6173526933</v>
      </c>
      <c r="J1869" s="3">
        <v>6696394.6173526933</v>
      </c>
      <c r="K1869" s="3">
        <v>6696394.6173526933</v>
      </c>
      <c r="L1869" s="3">
        <v>6696394.6173526933</v>
      </c>
      <c r="M1869" s="3">
        <v>6696394.6173526933</v>
      </c>
      <c r="N1869" s="3">
        <v>6696394.6173526933</v>
      </c>
      <c r="O1869" s="3">
        <v>6696394.6173526933</v>
      </c>
      <c r="P1869" s="3">
        <v>6696394.6173526933</v>
      </c>
      <c r="Q1869" s="3">
        <v>6696394.6173526933</v>
      </c>
    </row>
    <row r="1870" spans="1:17" x14ac:dyDescent="0.35">
      <c r="A1870" s="2"/>
      <c r="B1870" s="3" t="s">
        <v>69</v>
      </c>
      <c r="C1870" s="3" t="s">
        <v>76</v>
      </c>
      <c r="D1870" s="3">
        <v>56012.506879705907</v>
      </c>
      <c r="E1870" s="3">
        <v>19251667.97710184</v>
      </c>
      <c r="F1870" s="3">
        <v>19251667.97710184</v>
      </c>
      <c r="G1870" s="3">
        <v>19251667.97710184</v>
      </c>
      <c r="H1870" s="3">
        <v>19251667.97710184</v>
      </c>
      <c r="I1870" s="3">
        <v>19251667.97710184</v>
      </c>
      <c r="J1870" s="3">
        <v>19251667.97710184</v>
      </c>
      <c r="K1870" s="3">
        <v>19251667.97710184</v>
      </c>
      <c r="L1870" s="3">
        <v>19251667.97710184</v>
      </c>
      <c r="M1870" s="3">
        <v>19251667.97710184</v>
      </c>
      <c r="N1870" s="3">
        <v>19251667.97710184</v>
      </c>
      <c r="O1870" s="3">
        <v>19251667.97710184</v>
      </c>
      <c r="P1870" s="3">
        <v>19251667.97710184</v>
      </c>
      <c r="Q1870" s="3">
        <v>19251667.97710184</v>
      </c>
    </row>
    <row r="1871" spans="1:17" x14ac:dyDescent="0.35">
      <c r="A1871" s="2"/>
      <c r="B1871" s="3" t="s">
        <v>72</v>
      </c>
      <c r="C1871" s="3" t="s">
        <v>76</v>
      </c>
      <c r="D1871" s="3">
        <v>12378.190478203191</v>
      </c>
      <c r="E1871" s="3">
        <v>22445323.254547469</v>
      </c>
      <c r="F1871" s="3">
        <v>22445323.254547469</v>
      </c>
      <c r="G1871" s="3">
        <v>22445323.254547469</v>
      </c>
      <c r="H1871" s="3">
        <v>22445323.254547469</v>
      </c>
      <c r="I1871" s="3">
        <v>22445323.254547469</v>
      </c>
      <c r="J1871" s="3">
        <v>22445323.254547469</v>
      </c>
      <c r="K1871" s="3">
        <v>22445323.254547469</v>
      </c>
      <c r="L1871" s="3">
        <v>22445323.254547469</v>
      </c>
      <c r="M1871" s="3">
        <v>22445323.254547469</v>
      </c>
      <c r="N1871" s="3">
        <v>22445323.254547469</v>
      </c>
      <c r="O1871" s="3">
        <v>22445323.254547469</v>
      </c>
      <c r="P1871" s="3">
        <v>22445323.254547469</v>
      </c>
      <c r="Q1871" s="3">
        <v>22445323.254547469</v>
      </c>
    </row>
    <row r="1872" spans="1:17" x14ac:dyDescent="0.35">
      <c r="A1872" s="2"/>
      <c r="B1872" s="3" t="s">
        <v>75</v>
      </c>
      <c r="C1872" s="3" t="s">
        <v>76</v>
      </c>
      <c r="D1872" s="3">
        <v>0</v>
      </c>
      <c r="E1872" s="3">
        <v>22208973.28709659</v>
      </c>
      <c r="F1872" s="3">
        <v>22208973.28709659</v>
      </c>
      <c r="G1872" s="3">
        <v>22208973.28709659</v>
      </c>
      <c r="H1872" s="3">
        <v>22208973.28709659</v>
      </c>
      <c r="I1872" s="3">
        <v>22208973.28709659</v>
      </c>
      <c r="J1872" s="3">
        <v>22208973.28709659</v>
      </c>
      <c r="K1872" s="3">
        <v>22208973.28709659</v>
      </c>
      <c r="L1872" s="3">
        <v>22208973.28709659</v>
      </c>
      <c r="M1872" s="3">
        <v>22208973.28709659</v>
      </c>
      <c r="N1872" s="3">
        <v>22208973.28709659</v>
      </c>
      <c r="O1872" s="3">
        <v>22208973.28709659</v>
      </c>
      <c r="P1872" s="3">
        <v>22208973.28709659</v>
      </c>
      <c r="Q1872" s="3">
        <v>22208973.28709659</v>
      </c>
    </row>
    <row r="1873" spans="1:17" x14ac:dyDescent="0.35">
      <c r="A1873" s="2"/>
      <c r="B1873" s="3" t="s">
        <v>74</v>
      </c>
      <c r="C1873" s="3" t="s">
        <v>76</v>
      </c>
      <c r="D1873" s="3">
        <v>919164.9696799689</v>
      </c>
      <c r="E1873" s="3">
        <v>1854006.003924655</v>
      </c>
      <c r="F1873" s="3">
        <v>1854006.003924655</v>
      </c>
      <c r="G1873" s="3">
        <v>1854006.003924655</v>
      </c>
      <c r="H1873" s="3">
        <v>1854006.003924655</v>
      </c>
      <c r="I1873" s="3">
        <v>1854006.003924655</v>
      </c>
      <c r="J1873" s="3">
        <v>1854006.003924655</v>
      </c>
      <c r="K1873" s="3">
        <v>1854006.003924655</v>
      </c>
      <c r="L1873" s="3">
        <v>1854006.003924655</v>
      </c>
      <c r="M1873" s="3">
        <v>1854006.003924655</v>
      </c>
      <c r="N1873" s="3">
        <v>1854006.003924655</v>
      </c>
      <c r="O1873" s="3">
        <v>1854006.003924655</v>
      </c>
      <c r="P1873" s="3">
        <v>1854006.003924655</v>
      </c>
      <c r="Q1873" s="3">
        <v>1854006.003924655</v>
      </c>
    </row>
    <row r="1874" spans="1:17" x14ac:dyDescent="0.35">
      <c r="A1874" s="2"/>
      <c r="B1874" s="3" t="s">
        <v>71</v>
      </c>
      <c r="C1874" s="3" t="s">
        <v>76</v>
      </c>
      <c r="D1874" s="3">
        <v>177376.43935776601</v>
      </c>
      <c r="E1874" s="3">
        <v>8318732.969598474</v>
      </c>
      <c r="F1874" s="3">
        <v>8318732.969598474</v>
      </c>
      <c r="G1874" s="3">
        <v>8318732.969598474</v>
      </c>
      <c r="H1874" s="3">
        <v>8318732.969598474</v>
      </c>
      <c r="I1874" s="3">
        <v>8318732.969598474</v>
      </c>
      <c r="J1874" s="3">
        <v>8318732.969598474</v>
      </c>
      <c r="K1874" s="3">
        <v>8318732.969598474</v>
      </c>
      <c r="L1874" s="3">
        <v>8318732.969598474</v>
      </c>
      <c r="M1874" s="3">
        <v>8318732.969598474</v>
      </c>
      <c r="N1874" s="3">
        <v>8318732.969598474</v>
      </c>
      <c r="O1874" s="3">
        <v>8318732.969598474</v>
      </c>
      <c r="P1874" s="3">
        <v>8318732.969598474</v>
      </c>
      <c r="Q1874" s="3">
        <v>8318732.969598474</v>
      </c>
    </row>
    <row r="1875" spans="1:17" x14ac:dyDescent="0.35">
      <c r="A1875" s="2"/>
      <c r="B1875" s="3" t="s">
        <v>70</v>
      </c>
      <c r="C1875" s="3" t="s">
        <v>76</v>
      </c>
      <c r="D1875" s="3">
        <v>0</v>
      </c>
      <c r="E1875" s="3">
        <v>3774438.9543749681</v>
      </c>
      <c r="F1875" s="3">
        <v>3774438.9543749681</v>
      </c>
      <c r="G1875" s="3">
        <v>3774438.9543749681</v>
      </c>
      <c r="H1875" s="3">
        <v>3774438.9543749681</v>
      </c>
      <c r="I1875" s="3">
        <v>3774438.9543749681</v>
      </c>
      <c r="J1875" s="3">
        <v>3774438.9543749681</v>
      </c>
      <c r="K1875" s="3">
        <v>3774438.9543749681</v>
      </c>
      <c r="L1875" s="3">
        <v>3774438.9543749681</v>
      </c>
      <c r="M1875" s="3">
        <v>3774438.9543749681</v>
      </c>
      <c r="N1875" s="3">
        <v>3774438.9543749681</v>
      </c>
      <c r="O1875" s="3">
        <v>3774438.9543749681</v>
      </c>
      <c r="P1875" s="3">
        <v>3774438.9543749681</v>
      </c>
      <c r="Q1875" s="3">
        <v>3774438.9543749681</v>
      </c>
    </row>
    <row r="1876" spans="1:17" x14ac:dyDescent="0.35">
      <c r="A1876" s="2"/>
    </row>
    <row r="1877" spans="1:17" x14ac:dyDescent="0.35">
      <c r="A1877" s="2" t="s">
        <v>196</v>
      </c>
      <c r="B1877" s="3" t="s">
        <v>73</v>
      </c>
      <c r="C1877" s="3" t="s">
        <v>68</v>
      </c>
      <c r="D1877" s="3">
        <v>0</v>
      </c>
      <c r="E1877" s="3">
        <v>0.95</v>
      </c>
      <c r="F1877" s="3">
        <v>0.95</v>
      </c>
      <c r="G1877" s="3">
        <v>0.95</v>
      </c>
      <c r="H1877" s="3">
        <v>0.95</v>
      </c>
      <c r="I1877" s="3">
        <v>0.95</v>
      </c>
      <c r="J1877" s="3">
        <v>0.95</v>
      </c>
      <c r="K1877" s="3">
        <v>0.95</v>
      </c>
      <c r="L1877" s="3">
        <v>0.95</v>
      </c>
      <c r="M1877" s="3">
        <v>0.95</v>
      </c>
      <c r="N1877" s="3">
        <v>0.95</v>
      </c>
      <c r="O1877" s="3">
        <v>0.95</v>
      </c>
      <c r="P1877" s="3">
        <v>0.95</v>
      </c>
      <c r="Q1877" s="3">
        <v>0.95</v>
      </c>
    </row>
    <row r="1878" spans="1:17" x14ac:dyDescent="0.35">
      <c r="A1878" s="2"/>
      <c r="B1878" s="3" t="s">
        <v>69</v>
      </c>
      <c r="C1878" s="3" t="s">
        <v>68</v>
      </c>
      <c r="D1878" s="3">
        <v>0.371</v>
      </c>
      <c r="E1878" s="3">
        <v>0.95</v>
      </c>
      <c r="F1878" s="3">
        <v>0.95</v>
      </c>
      <c r="G1878" s="3">
        <v>0.95</v>
      </c>
      <c r="H1878" s="3">
        <v>0.95</v>
      </c>
      <c r="I1878" s="3">
        <v>0.95</v>
      </c>
      <c r="J1878" s="3">
        <v>0.95</v>
      </c>
      <c r="K1878" s="3">
        <v>0.95</v>
      </c>
      <c r="L1878" s="3">
        <v>0.95</v>
      </c>
      <c r="M1878" s="3">
        <v>0.95</v>
      </c>
      <c r="N1878" s="3">
        <v>0.95</v>
      </c>
      <c r="O1878" s="3">
        <v>0.95</v>
      </c>
      <c r="P1878" s="3">
        <v>0.95</v>
      </c>
      <c r="Q1878" s="3">
        <v>0.95</v>
      </c>
    </row>
    <row r="1879" spans="1:17" x14ac:dyDescent="0.35">
      <c r="A1879" s="2"/>
      <c r="B1879" s="3" t="s">
        <v>72</v>
      </c>
      <c r="C1879" s="3" t="s">
        <v>68</v>
      </c>
      <c r="D1879" s="3">
        <v>0.20300000000000001</v>
      </c>
      <c r="E1879" s="3">
        <v>0.95</v>
      </c>
      <c r="F1879" s="3">
        <v>0.95</v>
      </c>
      <c r="G1879" s="3">
        <v>0.95</v>
      </c>
      <c r="H1879" s="3">
        <v>0.95</v>
      </c>
      <c r="I1879" s="3">
        <v>0.95</v>
      </c>
      <c r="J1879" s="3">
        <v>0.95</v>
      </c>
      <c r="K1879" s="3">
        <v>0.95</v>
      </c>
      <c r="L1879" s="3">
        <v>0.95</v>
      </c>
      <c r="M1879" s="3">
        <v>0.95</v>
      </c>
      <c r="N1879" s="3">
        <v>0.95</v>
      </c>
      <c r="O1879" s="3">
        <v>0.95</v>
      </c>
      <c r="P1879" s="3">
        <v>0.95</v>
      </c>
      <c r="Q1879" s="3">
        <v>0.95</v>
      </c>
    </row>
    <row r="1880" spans="1:17" x14ac:dyDescent="0.35">
      <c r="A1880" s="2"/>
      <c r="B1880" s="3" t="s">
        <v>75</v>
      </c>
      <c r="C1880" s="3" t="s">
        <v>68</v>
      </c>
      <c r="D1880" s="3">
        <v>0</v>
      </c>
      <c r="E1880" s="3">
        <v>0.95</v>
      </c>
      <c r="F1880" s="3">
        <v>0.95</v>
      </c>
      <c r="G1880" s="3">
        <v>0.95</v>
      </c>
      <c r="H1880" s="3">
        <v>0.95</v>
      </c>
      <c r="I1880" s="3">
        <v>0.95</v>
      </c>
      <c r="J1880" s="3">
        <v>0.95</v>
      </c>
      <c r="K1880" s="3">
        <v>0.95</v>
      </c>
      <c r="L1880" s="3">
        <v>0.95</v>
      </c>
      <c r="M1880" s="3">
        <v>0.95</v>
      </c>
      <c r="N1880" s="3">
        <v>0.95</v>
      </c>
      <c r="O1880" s="3">
        <v>0.95</v>
      </c>
      <c r="P1880" s="3">
        <v>0.95</v>
      </c>
      <c r="Q1880" s="3">
        <v>0.95</v>
      </c>
    </row>
    <row r="1881" spans="1:17" x14ac:dyDescent="0.35">
      <c r="A1881" s="2"/>
      <c r="B1881" s="3" t="s">
        <v>74</v>
      </c>
      <c r="C1881" s="3" t="s">
        <v>68</v>
      </c>
      <c r="D1881" s="3">
        <v>0.20300000000000001</v>
      </c>
      <c r="E1881" s="3">
        <v>5.0000000000000128E-2</v>
      </c>
      <c r="F1881" s="3">
        <v>5.0000000000000128E-2</v>
      </c>
      <c r="G1881" s="3">
        <v>5.0000000000000128E-2</v>
      </c>
      <c r="H1881" s="3">
        <v>5.0000000000000128E-2</v>
      </c>
      <c r="I1881" s="3">
        <v>5.0000000000000128E-2</v>
      </c>
      <c r="J1881" s="3">
        <v>5.0000000000000128E-2</v>
      </c>
      <c r="K1881" s="3">
        <v>5.0000000000000128E-2</v>
      </c>
      <c r="L1881" s="3">
        <v>5.0000000000000128E-2</v>
      </c>
      <c r="M1881" s="3">
        <v>5.0000000000000128E-2</v>
      </c>
      <c r="N1881" s="3">
        <v>5.0000000000000128E-2</v>
      </c>
      <c r="O1881" s="3">
        <v>5.0000000000000128E-2</v>
      </c>
      <c r="P1881" s="3">
        <v>5.0000000000000128E-2</v>
      </c>
      <c r="Q1881" s="3">
        <v>5.0000000000000128E-2</v>
      </c>
    </row>
    <row r="1882" spans="1:17" x14ac:dyDescent="0.35">
      <c r="A1882" s="2"/>
      <c r="B1882" s="3" t="s">
        <v>71</v>
      </c>
      <c r="C1882" s="3" t="s">
        <v>68</v>
      </c>
      <c r="D1882" s="3">
        <v>0.09</v>
      </c>
      <c r="E1882" s="3">
        <v>0.95</v>
      </c>
      <c r="F1882" s="3">
        <v>0.95</v>
      </c>
      <c r="G1882" s="3">
        <v>0.95</v>
      </c>
      <c r="H1882" s="3">
        <v>0.95</v>
      </c>
      <c r="I1882" s="3">
        <v>0.95</v>
      </c>
      <c r="J1882" s="3">
        <v>0.95</v>
      </c>
      <c r="K1882" s="3">
        <v>0.95</v>
      </c>
      <c r="L1882" s="3">
        <v>0.95</v>
      </c>
      <c r="M1882" s="3">
        <v>0.95</v>
      </c>
      <c r="N1882" s="3">
        <v>0.95</v>
      </c>
      <c r="O1882" s="3">
        <v>0.95</v>
      </c>
      <c r="P1882" s="3">
        <v>0.95</v>
      </c>
      <c r="Q1882" s="3">
        <v>0.95</v>
      </c>
    </row>
    <row r="1883" spans="1:17" x14ac:dyDescent="0.35">
      <c r="A1883" s="2"/>
      <c r="B1883" s="3" t="s">
        <v>70</v>
      </c>
      <c r="C1883" s="3" t="s">
        <v>68</v>
      </c>
      <c r="D1883" s="3">
        <v>0</v>
      </c>
      <c r="E1883" s="3">
        <v>0.95</v>
      </c>
      <c r="F1883" s="3">
        <v>0.95</v>
      </c>
      <c r="G1883" s="3">
        <v>0.95</v>
      </c>
      <c r="H1883" s="3">
        <v>0.95</v>
      </c>
      <c r="I1883" s="3">
        <v>0.95</v>
      </c>
      <c r="J1883" s="3">
        <v>0.95</v>
      </c>
      <c r="K1883" s="3">
        <v>0.95</v>
      </c>
      <c r="L1883" s="3">
        <v>0.95</v>
      </c>
      <c r="M1883" s="3">
        <v>0.95</v>
      </c>
      <c r="N1883" s="3">
        <v>0.95</v>
      </c>
      <c r="O1883" s="3">
        <v>0.95</v>
      </c>
      <c r="P1883" s="3">
        <v>0.95</v>
      </c>
      <c r="Q1883" s="3">
        <v>0.95</v>
      </c>
    </row>
    <row r="1884" spans="1:17" x14ac:dyDescent="0.35">
      <c r="A1884" s="2"/>
      <c r="B1884" s="3" t="s">
        <v>73</v>
      </c>
      <c r="C1884" s="3" t="s">
        <v>76</v>
      </c>
      <c r="D1884" s="3">
        <v>0</v>
      </c>
      <c r="E1884" s="3">
        <v>14861471.2301722</v>
      </c>
      <c r="F1884" s="3">
        <v>14861471.2301722</v>
      </c>
      <c r="G1884" s="3">
        <v>14861471.2301722</v>
      </c>
      <c r="H1884" s="3">
        <v>14861471.2301722</v>
      </c>
      <c r="I1884" s="3">
        <v>14861471.2301722</v>
      </c>
      <c r="J1884" s="3">
        <v>14861471.2301722</v>
      </c>
      <c r="K1884" s="3">
        <v>14861471.2301722</v>
      </c>
      <c r="L1884" s="3">
        <v>14861471.2301722</v>
      </c>
      <c r="M1884" s="3">
        <v>14861471.2301722</v>
      </c>
      <c r="N1884" s="3">
        <v>14861471.2301722</v>
      </c>
      <c r="O1884" s="3">
        <v>14861471.2301722</v>
      </c>
      <c r="P1884" s="3">
        <v>14861471.2301722</v>
      </c>
      <c r="Q1884" s="3">
        <v>14861471.2301722</v>
      </c>
    </row>
    <row r="1885" spans="1:17" x14ac:dyDescent="0.35">
      <c r="A1885" s="2"/>
      <c r="B1885" s="3" t="s">
        <v>69</v>
      </c>
      <c r="C1885" s="3" t="s">
        <v>76</v>
      </c>
      <c r="D1885" s="3">
        <v>70940.801987225816</v>
      </c>
      <c r="E1885" s="3">
        <v>601882.66564951278</v>
      </c>
      <c r="F1885" s="3">
        <v>601882.66564951278</v>
      </c>
      <c r="G1885" s="3">
        <v>601882.66564951278</v>
      </c>
      <c r="H1885" s="3">
        <v>601882.66564951278</v>
      </c>
      <c r="I1885" s="3">
        <v>601882.66564951278</v>
      </c>
      <c r="J1885" s="3">
        <v>601882.66564951278</v>
      </c>
      <c r="K1885" s="3">
        <v>601882.66564951278</v>
      </c>
      <c r="L1885" s="3">
        <v>601882.66564951278</v>
      </c>
      <c r="M1885" s="3">
        <v>601882.66564951278</v>
      </c>
      <c r="N1885" s="3">
        <v>601882.66564951278</v>
      </c>
      <c r="O1885" s="3">
        <v>601882.66564951278</v>
      </c>
      <c r="P1885" s="3">
        <v>601882.66564951278</v>
      </c>
      <c r="Q1885" s="3">
        <v>601882.66564951278</v>
      </c>
    </row>
    <row r="1886" spans="1:17" x14ac:dyDescent="0.35">
      <c r="A1886" s="2"/>
      <c r="B1886" s="3" t="s">
        <v>72</v>
      </c>
      <c r="C1886" s="3" t="s">
        <v>76</v>
      </c>
      <c r="D1886" s="3">
        <v>19843.7912088066</v>
      </c>
      <c r="E1886" s="3">
        <v>17782426.515890852</v>
      </c>
      <c r="F1886" s="3">
        <v>17782426.515890852</v>
      </c>
      <c r="G1886" s="3">
        <v>17782426.515890852</v>
      </c>
      <c r="H1886" s="3">
        <v>17782426.515890852</v>
      </c>
      <c r="I1886" s="3">
        <v>17782426.515890852</v>
      </c>
      <c r="J1886" s="3">
        <v>17782426.515890852</v>
      </c>
      <c r="K1886" s="3">
        <v>17782426.515890852</v>
      </c>
      <c r="L1886" s="3">
        <v>17782426.515890852</v>
      </c>
      <c r="M1886" s="3">
        <v>17782426.515890852</v>
      </c>
      <c r="N1886" s="3">
        <v>17782426.515890852</v>
      </c>
      <c r="O1886" s="3">
        <v>17782426.515890852</v>
      </c>
      <c r="P1886" s="3">
        <v>17782426.515890852</v>
      </c>
      <c r="Q1886" s="3">
        <v>17782426.515890852</v>
      </c>
    </row>
    <row r="1887" spans="1:17" x14ac:dyDescent="0.35">
      <c r="A1887" s="2"/>
      <c r="B1887" s="3" t="s">
        <v>75</v>
      </c>
      <c r="C1887" s="3" t="s">
        <v>76</v>
      </c>
      <c r="D1887" s="3">
        <v>0</v>
      </c>
      <c r="E1887" s="3">
        <v>18511091.052716229</v>
      </c>
      <c r="F1887" s="3">
        <v>18511091.052716229</v>
      </c>
      <c r="G1887" s="3">
        <v>18511091.052716229</v>
      </c>
      <c r="H1887" s="3">
        <v>18511091.052716229</v>
      </c>
      <c r="I1887" s="3">
        <v>18511091.052716229</v>
      </c>
      <c r="J1887" s="3">
        <v>18511091.052716229</v>
      </c>
      <c r="K1887" s="3">
        <v>18511091.052716229</v>
      </c>
      <c r="L1887" s="3">
        <v>18511091.052716229</v>
      </c>
      <c r="M1887" s="3">
        <v>18511091.052716229</v>
      </c>
      <c r="N1887" s="3">
        <v>18511091.052716229</v>
      </c>
      <c r="O1887" s="3">
        <v>18511091.052716229</v>
      </c>
      <c r="P1887" s="3">
        <v>18511091.052716229</v>
      </c>
      <c r="Q1887" s="3">
        <v>18511091.052716229</v>
      </c>
    </row>
    <row r="1888" spans="1:17" x14ac:dyDescent="0.35">
      <c r="A1888" s="2"/>
      <c r="B1888" s="3" t="s">
        <v>74</v>
      </c>
      <c r="C1888" s="3" t="s">
        <v>76</v>
      </c>
      <c r="D1888" s="3">
        <v>1144252.1221678129</v>
      </c>
      <c r="E1888" s="3">
        <v>5321630.8391206563</v>
      </c>
      <c r="F1888" s="3">
        <v>5321630.8391206563</v>
      </c>
      <c r="G1888" s="3">
        <v>5321630.8391206563</v>
      </c>
      <c r="H1888" s="3">
        <v>5321630.8391206563</v>
      </c>
      <c r="I1888" s="3">
        <v>5321630.8391206563</v>
      </c>
      <c r="J1888" s="3">
        <v>5321630.8391206563</v>
      </c>
      <c r="K1888" s="3">
        <v>5321630.8391206563</v>
      </c>
      <c r="L1888" s="3">
        <v>5321630.8391206563</v>
      </c>
      <c r="M1888" s="3">
        <v>5321630.8391206563</v>
      </c>
      <c r="N1888" s="3">
        <v>5321630.8391206563</v>
      </c>
      <c r="O1888" s="3">
        <v>5321630.8391206563</v>
      </c>
      <c r="P1888" s="3">
        <v>5321630.8391206563</v>
      </c>
      <c r="Q1888" s="3">
        <v>5321630.8391206563</v>
      </c>
    </row>
    <row r="1889" spans="1:17" x14ac:dyDescent="0.35">
      <c r="A1889" s="2"/>
      <c r="B1889" s="3" t="s">
        <v>71</v>
      </c>
      <c r="C1889" s="3" t="s">
        <v>76</v>
      </c>
      <c r="D1889" s="3">
        <v>18604.188060546581</v>
      </c>
      <c r="E1889" s="3">
        <v>13722105.478041019</v>
      </c>
      <c r="F1889" s="3">
        <v>13722105.478041019</v>
      </c>
      <c r="G1889" s="3">
        <v>13722105.478041019</v>
      </c>
      <c r="H1889" s="3">
        <v>13722105.478041019</v>
      </c>
      <c r="I1889" s="3">
        <v>13722105.478041019</v>
      </c>
      <c r="J1889" s="3">
        <v>13722105.478041019</v>
      </c>
      <c r="K1889" s="3">
        <v>13722105.478041019</v>
      </c>
      <c r="L1889" s="3">
        <v>13722105.478041019</v>
      </c>
      <c r="M1889" s="3">
        <v>13722105.478041019</v>
      </c>
      <c r="N1889" s="3">
        <v>13722105.478041019</v>
      </c>
      <c r="O1889" s="3">
        <v>13722105.478041019</v>
      </c>
      <c r="P1889" s="3">
        <v>13722105.478041019</v>
      </c>
      <c r="Q1889" s="3">
        <v>13722105.478041019</v>
      </c>
    </row>
    <row r="1890" spans="1:17" x14ac:dyDescent="0.35">
      <c r="A1890" s="2"/>
      <c r="B1890" s="3" t="s">
        <v>70</v>
      </c>
      <c r="C1890" s="3" t="s">
        <v>76</v>
      </c>
      <c r="D1890" s="3">
        <v>0</v>
      </c>
      <c r="E1890" s="3">
        <v>3120547.8012685282</v>
      </c>
      <c r="F1890" s="3">
        <v>3120547.8012685282</v>
      </c>
      <c r="G1890" s="3">
        <v>3120547.8012685282</v>
      </c>
      <c r="H1890" s="3">
        <v>3120547.8012685282</v>
      </c>
      <c r="I1890" s="3">
        <v>3120547.8012685282</v>
      </c>
      <c r="J1890" s="3">
        <v>3120547.8012685282</v>
      </c>
      <c r="K1890" s="3">
        <v>3120547.8012685282</v>
      </c>
      <c r="L1890" s="3">
        <v>3120547.8012685282</v>
      </c>
      <c r="M1890" s="3">
        <v>3120547.8012685282</v>
      </c>
      <c r="N1890" s="3">
        <v>3120547.8012685282</v>
      </c>
      <c r="O1890" s="3">
        <v>3120547.8012685282</v>
      </c>
      <c r="P1890" s="3">
        <v>3120547.8012685282</v>
      </c>
      <c r="Q1890" s="3">
        <v>3120547.8012685282</v>
      </c>
    </row>
    <row r="1891" spans="1:17" x14ac:dyDescent="0.35">
      <c r="A1891" s="2"/>
    </row>
    <row r="1892" spans="1:17" x14ac:dyDescent="0.35">
      <c r="A1892" s="2" t="s">
        <v>197</v>
      </c>
      <c r="B1892" s="3" t="s">
        <v>73</v>
      </c>
      <c r="C1892" s="3" t="s">
        <v>68</v>
      </c>
      <c r="D1892" s="3">
        <v>0</v>
      </c>
      <c r="E1892" s="3">
        <v>0</v>
      </c>
      <c r="F1892" s="3">
        <v>0</v>
      </c>
      <c r="G1892" s="3">
        <v>0</v>
      </c>
      <c r="H1892" s="3">
        <v>0</v>
      </c>
      <c r="I1892" s="3">
        <v>0</v>
      </c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>
        <v>0</v>
      </c>
      <c r="P1892" s="3">
        <v>0</v>
      </c>
      <c r="Q1892" s="3">
        <v>0</v>
      </c>
    </row>
    <row r="1893" spans="1:17" x14ac:dyDescent="0.35">
      <c r="A1893" s="2"/>
      <c r="B1893" s="3" t="s">
        <v>69</v>
      </c>
      <c r="C1893" s="3" t="s">
        <v>68</v>
      </c>
      <c r="D1893" s="3">
        <v>0</v>
      </c>
      <c r="E1893" s="3">
        <v>5.931954741614897E-6</v>
      </c>
      <c r="F1893" s="3">
        <v>5.931954741614897E-6</v>
      </c>
      <c r="G1893" s="3">
        <v>5.931954741614897E-6</v>
      </c>
      <c r="H1893" s="3">
        <v>5.931954741614897E-6</v>
      </c>
      <c r="I1893" s="3">
        <v>5.931954741614897E-6</v>
      </c>
      <c r="J1893" s="3">
        <v>5.931954741614897E-6</v>
      </c>
      <c r="K1893" s="3">
        <v>5.931954741614897E-6</v>
      </c>
      <c r="L1893" s="3">
        <v>5.931954741614897E-6</v>
      </c>
      <c r="M1893" s="3">
        <v>5.931954741614897E-6</v>
      </c>
      <c r="N1893" s="3">
        <v>5.931954741614897E-6</v>
      </c>
      <c r="O1893" s="3">
        <v>5.931954741614897E-6</v>
      </c>
      <c r="P1893" s="3">
        <v>5.931954741614897E-6</v>
      </c>
      <c r="Q1893" s="3">
        <v>5.931954741614897E-6</v>
      </c>
    </row>
    <row r="1894" spans="1:17" x14ac:dyDescent="0.35">
      <c r="A1894" s="2"/>
      <c r="B1894" s="3" t="s">
        <v>72</v>
      </c>
      <c r="C1894" s="3" t="s">
        <v>68</v>
      </c>
      <c r="D1894" s="3">
        <v>0.34799999999999998</v>
      </c>
      <c r="E1894" s="3">
        <v>0.34800089418469432</v>
      </c>
      <c r="F1894" s="3">
        <v>0.34800089418469432</v>
      </c>
      <c r="G1894" s="3">
        <v>0.34800089418469432</v>
      </c>
      <c r="H1894" s="3">
        <v>0.34800089418469432</v>
      </c>
      <c r="I1894" s="3">
        <v>0.34800089418469432</v>
      </c>
      <c r="J1894" s="3">
        <v>0.34800089418469432</v>
      </c>
      <c r="K1894" s="3">
        <v>0.34800089418469432</v>
      </c>
      <c r="L1894" s="3">
        <v>0.34800089418469432</v>
      </c>
      <c r="M1894" s="3">
        <v>0.34800089418469432</v>
      </c>
      <c r="N1894" s="3">
        <v>0.34800089418469432</v>
      </c>
      <c r="O1894" s="3">
        <v>0.34800089418469432</v>
      </c>
      <c r="P1894" s="3">
        <v>0.34800089418469432</v>
      </c>
      <c r="Q1894" s="3">
        <v>0.34800089418469432</v>
      </c>
    </row>
    <row r="1895" spans="1:17" x14ac:dyDescent="0.35">
      <c r="A1895" s="2"/>
      <c r="B1895" s="3" t="s">
        <v>75</v>
      </c>
      <c r="C1895" s="3" t="s">
        <v>68</v>
      </c>
      <c r="D1895" s="3">
        <v>0</v>
      </c>
      <c r="E1895" s="3">
        <v>4.6700129360323031E-7</v>
      </c>
      <c r="F1895" s="3">
        <v>4.6700129360323031E-7</v>
      </c>
      <c r="G1895" s="3">
        <v>4.6700129360323031E-7</v>
      </c>
      <c r="H1895" s="3">
        <v>4.6700129360323031E-7</v>
      </c>
      <c r="I1895" s="3">
        <v>4.6700129360323031E-7</v>
      </c>
      <c r="J1895" s="3">
        <v>4.6700129360323031E-7</v>
      </c>
      <c r="K1895" s="3">
        <v>4.6700129360323031E-7</v>
      </c>
      <c r="L1895" s="3">
        <v>4.6700129360323031E-7</v>
      </c>
      <c r="M1895" s="3">
        <v>4.6700129360323031E-7</v>
      </c>
      <c r="N1895" s="3">
        <v>4.6700129360323031E-7</v>
      </c>
      <c r="O1895" s="3">
        <v>4.6700129360323031E-7</v>
      </c>
      <c r="P1895" s="3">
        <v>4.6700129360323031E-7</v>
      </c>
      <c r="Q1895" s="3">
        <v>4.6700129360323031E-7</v>
      </c>
    </row>
    <row r="1896" spans="1:17" x14ac:dyDescent="0.35">
      <c r="A1896" s="2"/>
      <c r="B1896" s="3" t="s">
        <v>74</v>
      </c>
      <c r="C1896" s="3" t="s">
        <v>68</v>
      </c>
      <c r="D1896" s="3">
        <v>0.34799999999999998</v>
      </c>
      <c r="E1896" s="3">
        <v>0.34800100056856481</v>
      </c>
      <c r="F1896" s="3">
        <v>0.34800100056856481</v>
      </c>
      <c r="G1896" s="3">
        <v>0.34800100056856481</v>
      </c>
      <c r="H1896" s="3">
        <v>0.34800100056856481</v>
      </c>
      <c r="I1896" s="3">
        <v>0.34800100056856481</v>
      </c>
      <c r="J1896" s="3">
        <v>0.34800100056856481</v>
      </c>
      <c r="K1896" s="3">
        <v>0.34800100056856481</v>
      </c>
      <c r="L1896" s="3">
        <v>0.34800100056856481</v>
      </c>
      <c r="M1896" s="3">
        <v>0.34800100056856481</v>
      </c>
      <c r="N1896" s="3">
        <v>0.34800100056856481</v>
      </c>
      <c r="O1896" s="3">
        <v>0.34800100056856481</v>
      </c>
      <c r="P1896" s="3">
        <v>0.34800100056856481</v>
      </c>
      <c r="Q1896" s="3">
        <v>0.34800100056856481</v>
      </c>
    </row>
    <row r="1897" spans="1:17" x14ac:dyDescent="0.35">
      <c r="A1897" s="2"/>
      <c r="B1897" s="3" t="s">
        <v>71</v>
      </c>
      <c r="C1897" s="3" t="s">
        <v>68</v>
      </c>
      <c r="D1897" s="3">
        <v>0</v>
      </c>
      <c r="E1897" s="3">
        <v>2.4476622993330148E-6</v>
      </c>
      <c r="F1897" s="3">
        <v>2.4476622993330148E-6</v>
      </c>
      <c r="G1897" s="3">
        <v>2.4476622993330148E-6</v>
      </c>
      <c r="H1897" s="3">
        <v>2.4476622993330148E-6</v>
      </c>
      <c r="I1897" s="3">
        <v>2.4476622993330148E-6</v>
      </c>
      <c r="J1897" s="3">
        <v>2.4476622993330148E-6</v>
      </c>
      <c r="K1897" s="3">
        <v>2.4476622993330148E-6</v>
      </c>
      <c r="L1897" s="3">
        <v>2.4476622993330148E-6</v>
      </c>
      <c r="M1897" s="3">
        <v>2.4476622993330148E-6</v>
      </c>
      <c r="N1897" s="3">
        <v>2.4476622993330148E-6</v>
      </c>
      <c r="O1897" s="3">
        <v>2.4476622993330148E-6</v>
      </c>
      <c r="P1897" s="3">
        <v>2.4476622993330148E-6</v>
      </c>
      <c r="Q1897" s="3">
        <v>2.4476622993330148E-6</v>
      </c>
    </row>
    <row r="1898" spans="1:17" x14ac:dyDescent="0.35">
      <c r="A1898" s="2"/>
      <c r="B1898" s="3" t="s">
        <v>70</v>
      </c>
      <c r="C1898" s="3" t="s">
        <v>68</v>
      </c>
      <c r="D1898" s="3">
        <v>0</v>
      </c>
      <c r="E1898" s="3">
        <v>2.5907023688014099E-7</v>
      </c>
      <c r="F1898" s="3">
        <v>2.5907023688014099E-7</v>
      </c>
      <c r="G1898" s="3">
        <v>2.5907023688014099E-7</v>
      </c>
      <c r="H1898" s="3">
        <v>2.5907023688014099E-7</v>
      </c>
      <c r="I1898" s="3">
        <v>2.5907023688014099E-7</v>
      </c>
      <c r="J1898" s="3">
        <v>2.5907023688014099E-7</v>
      </c>
      <c r="K1898" s="3">
        <v>2.5907023688014099E-7</v>
      </c>
      <c r="L1898" s="3">
        <v>2.5907023688014099E-7</v>
      </c>
      <c r="M1898" s="3">
        <v>2.5907023688014099E-7</v>
      </c>
      <c r="N1898" s="3">
        <v>2.5907023688014099E-7</v>
      </c>
      <c r="O1898" s="3">
        <v>2.5907023688014099E-7</v>
      </c>
      <c r="P1898" s="3">
        <v>2.5907023688014099E-7</v>
      </c>
      <c r="Q1898" s="3">
        <v>2.5907023688014099E-7</v>
      </c>
    </row>
    <row r="1899" spans="1:17" x14ac:dyDescent="0.35">
      <c r="A1899" s="2"/>
      <c r="B1899" s="3" t="s">
        <v>73</v>
      </c>
      <c r="C1899" s="3" t="s">
        <v>76</v>
      </c>
      <c r="D1899" s="3">
        <v>0</v>
      </c>
      <c r="E1899" s="3">
        <v>0</v>
      </c>
      <c r="F1899" s="3">
        <v>0</v>
      </c>
      <c r="G1899" s="3">
        <v>0</v>
      </c>
      <c r="H1899" s="3">
        <v>0</v>
      </c>
      <c r="I1899" s="3">
        <v>0</v>
      </c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>
        <v>0</v>
      </c>
      <c r="P1899" s="3">
        <v>0</v>
      </c>
      <c r="Q1899" s="3">
        <v>0</v>
      </c>
    </row>
    <row r="1900" spans="1:17" x14ac:dyDescent="0.35">
      <c r="A1900" s="2"/>
      <c r="B1900" s="3" t="s">
        <v>69</v>
      </c>
      <c r="C1900" s="3" t="s">
        <v>76</v>
      </c>
      <c r="D1900" s="3">
        <v>0</v>
      </c>
      <c r="E1900" s="3">
        <v>0.28955423920599721</v>
      </c>
      <c r="F1900" s="3">
        <v>0.28955423920599721</v>
      </c>
      <c r="G1900" s="3">
        <v>0.28955423920599721</v>
      </c>
      <c r="H1900" s="3">
        <v>0.28955423920599721</v>
      </c>
      <c r="I1900" s="3">
        <v>0.28955423920599721</v>
      </c>
      <c r="J1900" s="3">
        <v>0.28955423920599721</v>
      </c>
      <c r="K1900" s="3">
        <v>0.28955423920599721</v>
      </c>
      <c r="L1900" s="3">
        <v>0.28955423920599721</v>
      </c>
      <c r="M1900" s="3">
        <v>0.28955423920599721</v>
      </c>
      <c r="N1900" s="3">
        <v>0.28955423920599721</v>
      </c>
      <c r="O1900" s="3">
        <v>0.28955423920599721</v>
      </c>
      <c r="P1900" s="3">
        <v>0.28955423920599721</v>
      </c>
      <c r="Q1900" s="3">
        <v>0.28955423920599721</v>
      </c>
    </row>
    <row r="1901" spans="1:17" x14ac:dyDescent="0.35">
      <c r="A1901" s="2"/>
      <c r="B1901" s="3" t="s">
        <v>72</v>
      </c>
      <c r="C1901" s="3" t="s">
        <v>76</v>
      </c>
      <c r="D1901" s="3">
        <v>67612.860911794691</v>
      </c>
      <c r="E1901" s="3">
        <v>67613.034642787112</v>
      </c>
      <c r="F1901" s="3">
        <v>67613.034642787112</v>
      </c>
      <c r="G1901" s="3">
        <v>67613.034642787112</v>
      </c>
      <c r="H1901" s="3">
        <v>67613.034642787112</v>
      </c>
      <c r="I1901" s="3">
        <v>67613.034642787112</v>
      </c>
      <c r="J1901" s="3">
        <v>67613.034642787112</v>
      </c>
      <c r="K1901" s="3">
        <v>67613.034642787112</v>
      </c>
      <c r="L1901" s="3">
        <v>67613.034642787112</v>
      </c>
      <c r="M1901" s="3">
        <v>67613.034642787112</v>
      </c>
      <c r="N1901" s="3">
        <v>67613.034642787112</v>
      </c>
      <c r="O1901" s="3">
        <v>67613.034642787112</v>
      </c>
      <c r="P1901" s="3">
        <v>67613.034642787112</v>
      </c>
      <c r="Q1901" s="3">
        <v>67613.034642787112</v>
      </c>
    </row>
    <row r="1902" spans="1:17" x14ac:dyDescent="0.35">
      <c r="A1902" s="2"/>
      <c r="B1902" s="3" t="s">
        <v>75</v>
      </c>
      <c r="C1902" s="3" t="s">
        <v>76</v>
      </c>
      <c r="D1902" s="3">
        <v>0</v>
      </c>
      <c r="E1902" s="3">
        <v>0.31367566959337961</v>
      </c>
      <c r="F1902" s="3">
        <v>0.31367566959337961</v>
      </c>
      <c r="G1902" s="3">
        <v>0.31367566959337961</v>
      </c>
      <c r="H1902" s="3">
        <v>0.31367566959337961</v>
      </c>
      <c r="I1902" s="3">
        <v>0.31367566959337961</v>
      </c>
      <c r="J1902" s="3">
        <v>0.31367566959337961</v>
      </c>
      <c r="K1902" s="3">
        <v>0.31367566959337961</v>
      </c>
      <c r="L1902" s="3">
        <v>0.31367566959337961</v>
      </c>
      <c r="M1902" s="3">
        <v>0.31367566959337961</v>
      </c>
      <c r="N1902" s="3">
        <v>0.31367566959337961</v>
      </c>
      <c r="O1902" s="3">
        <v>0.31367566959337961</v>
      </c>
      <c r="P1902" s="3">
        <v>0.31367566959337961</v>
      </c>
      <c r="Q1902" s="3">
        <v>0.31367566959337961</v>
      </c>
    </row>
    <row r="1903" spans="1:17" x14ac:dyDescent="0.35">
      <c r="A1903" s="2"/>
      <c r="B1903" s="3" t="s">
        <v>74</v>
      </c>
      <c r="C1903" s="3" t="s">
        <v>76</v>
      </c>
      <c r="D1903" s="3">
        <v>144518.43867767841</v>
      </c>
      <c r="E1903" s="3">
        <v>144518.85419666339</v>
      </c>
      <c r="F1903" s="3">
        <v>144518.85419666339</v>
      </c>
      <c r="G1903" s="3">
        <v>144518.85419666339</v>
      </c>
      <c r="H1903" s="3">
        <v>144518.85419666339</v>
      </c>
      <c r="I1903" s="3">
        <v>144518.85419666339</v>
      </c>
      <c r="J1903" s="3">
        <v>144518.85419666339</v>
      </c>
      <c r="K1903" s="3">
        <v>144518.85419666339</v>
      </c>
      <c r="L1903" s="3">
        <v>144518.85419666339</v>
      </c>
      <c r="M1903" s="3">
        <v>144518.85419666339</v>
      </c>
      <c r="N1903" s="3">
        <v>144518.85419666339</v>
      </c>
      <c r="O1903" s="3">
        <v>144518.85419666339</v>
      </c>
      <c r="P1903" s="3">
        <v>144518.85419666339</v>
      </c>
      <c r="Q1903" s="3">
        <v>144518.85419666339</v>
      </c>
    </row>
    <row r="1904" spans="1:17" x14ac:dyDescent="0.35">
      <c r="A1904" s="2"/>
      <c r="B1904" s="3" t="s">
        <v>71</v>
      </c>
      <c r="C1904" s="3" t="s">
        <v>76</v>
      </c>
      <c r="D1904" s="3">
        <v>0</v>
      </c>
      <c r="E1904" s="3">
        <v>0.41203714890498661</v>
      </c>
      <c r="F1904" s="3">
        <v>0.41203714890498661</v>
      </c>
      <c r="G1904" s="3">
        <v>0.41203714890498661</v>
      </c>
      <c r="H1904" s="3">
        <v>0.41203714890498661</v>
      </c>
      <c r="I1904" s="3">
        <v>0.41203714890498661</v>
      </c>
      <c r="J1904" s="3">
        <v>0.41203714890498661</v>
      </c>
      <c r="K1904" s="3">
        <v>0.41203714890498661</v>
      </c>
      <c r="L1904" s="3">
        <v>0.41203714890498661</v>
      </c>
      <c r="M1904" s="3">
        <v>0.41203714890498661</v>
      </c>
      <c r="N1904" s="3">
        <v>0.41203714890498661</v>
      </c>
      <c r="O1904" s="3">
        <v>0.41203714890498661</v>
      </c>
      <c r="P1904" s="3">
        <v>0.41203714890498661</v>
      </c>
      <c r="Q1904" s="3">
        <v>0.41203714890498661</v>
      </c>
    </row>
    <row r="1905" spans="1:17" x14ac:dyDescent="0.35">
      <c r="A1905" s="2"/>
      <c r="B1905" s="3" t="s">
        <v>70</v>
      </c>
      <c r="C1905" s="3" t="s">
        <v>76</v>
      </c>
      <c r="D1905" s="3">
        <v>0</v>
      </c>
      <c r="E1905" s="3">
        <v>4.4204326526534922E-2</v>
      </c>
      <c r="F1905" s="3">
        <v>4.4204326526534922E-2</v>
      </c>
      <c r="G1905" s="3">
        <v>4.4204326526534922E-2</v>
      </c>
      <c r="H1905" s="3">
        <v>4.4204326526534922E-2</v>
      </c>
      <c r="I1905" s="3">
        <v>4.4204326526534922E-2</v>
      </c>
      <c r="J1905" s="3">
        <v>4.4204326526534922E-2</v>
      </c>
      <c r="K1905" s="3">
        <v>4.4204326526534922E-2</v>
      </c>
      <c r="L1905" s="3">
        <v>4.4204326526534922E-2</v>
      </c>
      <c r="M1905" s="3">
        <v>4.4204326526534922E-2</v>
      </c>
      <c r="N1905" s="3">
        <v>4.4204326526534922E-2</v>
      </c>
      <c r="O1905" s="3">
        <v>4.4204326526534922E-2</v>
      </c>
      <c r="P1905" s="3">
        <v>4.4204326526534922E-2</v>
      </c>
      <c r="Q1905" s="3">
        <v>4.4204326526534922E-2</v>
      </c>
    </row>
    <row r="1906" spans="1:17" x14ac:dyDescent="0.35">
      <c r="A1906" s="2"/>
    </row>
    <row r="1907" spans="1:17" x14ac:dyDescent="0.35">
      <c r="A1907" s="2" t="s">
        <v>198</v>
      </c>
      <c r="B1907" s="3" t="s">
        <v>73</v>
      </c>
      <c r="C1907" s="3" t="s">
        <v>68</v>
      </c>
      <c r="D1907" s="3">
        <v>0</v>
      </c>
      <c r="E1907" s="3">
        <v>0.95</v>
      </c>
      <c r="F1907" s="3">
        <v>0.95</v>
      </c>
      <c r="G1907" s="3">
        <v>0.95</v>
      </c>
      <c r="H1907" s="3">
        <v>0.95</v>
      </c>
      <c r="I1907" s="3">
        <v>0.95</v>
      </c>
      <c r="J1907" s="3">
        <v>0.95</v>
      </c>
      <c r="K1907" s="3">
        <v>0.95</v>
      </c>
      <c r="L1907" s="3">
        <v>0.95</v>
      </c>
      <c r="M1907" s="3">
        <v>0.95</v>
      </c>
      <c r="N1907" s="3">
        <v>0.95</v>
      </c>
      <c r="O1907" s="3">
        <v>0.95</v>
      </c>
      <c r="P1907" s="3">
        <v>0.95</v>
      </c>
      <c r="Q1907" s="3">
        <v>0.95</v>
      </c>
    </row>
    <row r="1908" spans="1:17" x14ac:dyDescent="0.35">
      <c r="A1908" s="2"/>
      <c r="B1908" s="3" t="s">
        <v>69</v>
      </c>
      <c r="C1908" s="3" t="s">
        <v>68</v>
      </c>
      <c r="D1908" s="3">
        <v>0</v>
      </c>
      <c r="E1908" s="3">
        <v>0.95</v>
      </c>
      <c r="F1908" s="3">
        <v>0.95</v>
      </c>
      <c r="G1908" s="3">
        <v>0.95</v>
      </c>
      <c r="H1908" s="3">
        <v>0.95</v>
      </c>
      <c r="I1908" s="3">
        <v>0.95</v>
      </c>
      <c r="J1908" s="3">
        <v>0.95</v>
      </c>
      <c r="K1908" s="3">
        <v>0.95</v>
      </c>
      <c r="L1908" s="3">
        <v>0.95</v>
      </c>
      <c r="M1908" s="3">
        <v>0.95</v>
      </c>
      <c r="N1908" s="3">
        <v>0.95</v>
      </c>
      <c r="O1908" s="3">
        <v>0.95</v>
      </c>
      <c r="P1908" s="3">
        <v>0.95</v>
      </c>
      <c r="Q1908" s="3">
        <v>0.95</v>
      </c>
    </row>
    <row r="1909" spans="1:17" x14ac:dyDescent="0.35">
      <c r="A1909" s="2"/>
      <c r="B1909" s="3" t="s">
        <v>72</v>
      </c>
      <c r="C1909" s="3" t="s">
        <v>68</v>
      </c>
      <c r="D1909" s="3">
        <v>0.49399999999999999</v>
      </c>
      <c r="E1909" s="3">
        <v>0.95</v>
      </c>
      <c r="F1909" s="3">
        <v>0.95</v>
      </c>
      <c r="G1909" s="3">
        <v>0.95</v>
      </c>
      <c r="H1909" s="3">
        <v>0.95</v>
      </c>
      <c r="I1909" s="3">
        <v>0.95</v>
      </c>
      <c r="J1909" s="3">
        <v>0.95</v>
      </c>
      <c r="K1909" s="3">
        <v>0.95</v>
      </c>
      <c r="L1909" s="3">
        <v>0.95</v>
      </c>
      <c r="M1909" s="3">
        <v>0.95</v>
      </c>
      <c r="N1909" s="3">
        <v>0.95</v>
      </c>
      <c r="O1909" s="3">
        <v>0.95</v>
      </c>
      <c r="P1909" s="3">
        <v>0.95</v>
      </c>
      <c r="Q1909" s="3">
        <v>0.95</v>
      </c>
    </row>
    <row r="1910" spans="1:17" x14ac:dyDescent="0.35">
      <c r="A1910" s="2"/>
      <c r="B1910" s="3" t="s">
        <v>75</v>
      </c>
      <c r="C1910" s="3" t="s">
        <v>68</v>
      </c>
      <c r="D1910" s="3">
        <v>0</v>
      </c>
      <c r="E1910" s="3">
        <v>5.0001200590202771E-2</v>
      </c>
      <c r="F1910" s="3">
        <v>5.0001200590202771E-2</v>
      </c>
      <c r="G1910" s="3">
        <v>5.0001200590202771E-2</v>
      </c>
      <c r="H1910" s="3">
        <v>5.0001200590202771E-2</v>
      </c>
      <c r="I1910" s="3">
        <v>5.0001200590202771E-2</v>
      </c>
      <c r="J1910" s="3">
        <v>5.0001200590202771E-2</v>
      </c>
      <c r="K1910" s="3">
        <v>5.0001200590202771E-2</v>
      </c>
      <c r="L1910" s="3">
        <v>5.0001200590202771E-2</v>
      </c>
      <c r="M1910" s="3">
        <v>5.0001200590202771E-2</v>
      </c>
      <c r="N1910" s="3">
        <v>5.0001200590202771E-2</v>
      </c>
      <c r="O1910" s="3">
        <v>5.0001200590202771E-2</v>
      </c>
      <c r="P1910" s="3">
        <v>5.0001200590202771E-2</v>
      </c>
      <c r="Q1910" s="3">
        <v>5.0001200590202771E-2</v>
      </c>
    </row>
    <row r="1911" spans="1:17" x14ac:dyDescent="0.35">
      <c r="A1911" s="2"/>
      <c r="B1911" s="3" t="s">
        <v>74</v>
      </c>
      <c r="C1911" s="3" t="s">
        <v>68</v>
      </c>
      <c r="D1911" s="3">
        <v>0.49399999999999988</v>
      </c>
      <c r="E1911" s="3">
        <v>0.94999879940979715</v>
      </c>
      <c r="F1911" s="3">
        <v>0.94999879940979715</v>
      </c>
      <c r="G1911" s="3">
        <v>0.94999879940979715</v>
      </c>
      <c r="H1911" s="3">
        <v>0.94999879940979715</v>
      </c>
      <c r="I1911" s="3">
        <v>0.94999879940979715</v>
      </c>
      <c r="J1911" s="3">
        <v>0.94999879940979715</v>
      </c>
      <c r="K1911" s="3">
        <v>0.94999879940979715</v>
      </c>
      <c r="L1911" s="3">
        <v>0.94999879940979715</v>
      </c>
      <c r="M1911" s="3">
        <v>0.94999879940979715</v>
      </c>
      <c r="N1911" s="3">
        <v>0.94999879940979715</v>
      </c>
      <c r="O1911" s="3">
        <v>0.94999879940979715</v>
      </c>
      <c r="P1911" s="3">
        <v>0.94999879940979715</v>
      </c>
      <c r="Q1911" s="3">
        <v>0.94999879940979715</v>
      </c>
    </row>
    <row r="1912" spans="1:17" x14ac:dyDescent="0.35">
      <c r="A1912" s="2"/>
      <c r="B1912" s="3" t="s">
        <v>71</v>
      </c>
      <c r="C1912" s="3" t="s">
        <v>68</v>
      </c>
      <c r="D1912" s="3">
        <v>0.67</v>
      </c>
      <c r="E1912" s="3">
        <v>0.95</v>
      </c>
      <c r="F1912" s="3">
        <v>0.95</v>
      </c>
      <c r="G1912" s="3">
        <v>0.95</v>
      </c>
      <c r="H1912" s="3">
        <v>0.95</v>
      </c>
      <c r="I1912" s="3">
        <v>0.95</v>
      </c>
      <c r="J1912" s="3">
        <v>0.95</v>
      </c>
      <c r="K1912" s="3">
        <v>0.95</v>
      </c>
      <c r="L1912" s="3">
        <v>0.95</v>
      </c>
      <c r="M1912" s="3">
        <v>0.95</v>
      </c>
      <c r="N1912" s="3">
        <v>0.95</v>
      </c>
      <c r="O1912" s="3">
        <v>0.95</v>
      </c>
      <c r="P1912" s="3">
        <v>0.95</v>
      </c>
      <c r="Q1912" s="3">
        <v>0.95</v>
      </c>
    </row>
    <row r="1913" spans="1:17" x14ac:dyDescent="0.35">
      <c r="A1913" s="2"/>
      <c r="B1913" s="3" t="s">
        <v>70</v>
      </c>
      <c r="C1913" s="3" t="s">
        <v>68</v>
      </c>
      <c r="D1913" s="3">
        <v>0</v>
      </c>
      <c r="E1913" s="3">
        <v>0.95</v>
      </c>
      <c r="F1913" s="3">
        <v>0.95</v>
      </c>
      <c r="G1913" s="3">
        <v>0.95</v>
      </c>
      <c r="H1913" s="3">
        <v>0.95</v>
      </c>
      <c r="I1913" s="3">
        <v>0.95</v>
      </c>
      <c r="J1913" s="3">
        <v>0.95</v>
      </c>
      <c r="K1913" s="3">
        <v>0.95</v>
      </c>
      <c r="L1913" s="3">
        <v>0.95</v>
      </c>
      <c r="M1913" s="3">
        <v>0.95</v>
      </c>
      <c r="N1913" s="3">
        <v>0.95</v>
      </c>
      <c r="O1913" s="3">
        <v>0.95</v>
      </c>
      <c r="P1913" s="3">
        <v>0.95</v>
      </c>
      <c r="Q1913" s="3">
        <v>0.95</v>
      </c>
    </row>
    <row r="1914" spans="1:17" x14ac:dyDescent="0.35">
      <c r="A1914" s="2"/>
      <c r="B1914" s="3" t="s">
        <v>73</v>
      </c>
      <c r="C1914" s="3" t="s">
        <v>76</v>
      </c>
      <c r="D1914" s="3">
        <v>0</v>
      </c>
      <c r="E1914" s="3">
        <v>14883794.22573079</v>
      </c>
      <c r="F1914" s="3">
        <v>14883794.22573079</v>
      </c>
      <c r="G1914" s="3">
        <v>14883794.22573079</v>
      </c>
      <c r="H1914" s="3">
        <v>14883794.22573079</v>
      </c>
      <c r="I1914" s="3">
        <v>14883794.22573079</v>
      </c>
      <c r="J1914" s="3">
        <v>14883794.22573079</v>
      </c>
      <c r="K1914" s="3">
        <v>14883794.22573079</v>
      </c>
      <c r="L1914" s="3">
        <v>14883794.22573079</v>
      </c>
      <c r="M1914" s="3">
        <v>14883794.22573079</v>
      </c>
      <c r="N1914" s="3">
        <v>14883794.22573079</v>
      </c>
      <c r="O1914" s="3">
        <v>14883794.22573079</v>
      </c>
      <c r="P1914" s="3">
        <v>14883794.22573079</v>
      </c>
      <c r="Q1914" s="3">
        <v>14883794.22573079</v>
      </c>
    </row>
    <row r="1915" spans="1:17" x14ac:dyDescent="0.35">
      <c r="A1915" s="2"/>
      <c r="B1915" s="3" t="s">
        <v>69</v>
      </c>
      <c r="C1915" s="3" t="s">
        <v>76</v>
      </c>
      <c r="D1915" s="3">
        <v>0</v>
      </c>
      <c r="E1915" s="3">
        <v>4986354.0721657816</v>
      </c>
      <c r="F1915" s="3">
        <v>4986354.0721657816</v>
      </c>
      <c r="G1915" s="3">
        <v>4986354.0721657816</v>
      </c>
      <c r="H1915" s="3">
        <v>4986354.0721657816</v>
      </c>
      <c r="I1915" s="3">
        <v>4986354.0721657816</v>
      </c>
      <c r="J1915" s="3">
        <v>4986354.0721657816</v>
      </c>
      <c r="K1915" s="3">
        <v>4986354.0721657816</v>
      </c>
      <c r="L1915" s="3">
        <v>4986354.0721657816</v>
      </c>
      <c r="M1915" s="3">
        <v>4986354.0721657816</v>
      </c>
      <c r="N1915" s="3">
        <v>4986354.0721657816</v>
      </c>
      <c r="O1915" s="3">
        <v>4986354.0721657816</v>
      </c>
      <c r="P1915" s="3">
        <v>4986354.0721657816</v>
      </c>
      <c r="Q1915" s="3">
        <v>4986354.0721657816</v>
      </c>
    </row>
    <row r="1916" spans="1:17" x14ac:dyDescent="0.35">
      <c r="A1916" s="2"/>
      <c r="B1916" s="3" t="s">
        <v>72</v>
      </c>
      <c r="C1916" s="3" t="s">
        <v>76</v>
      </c>
      <c r="D1916" s="3">
        <v>13132.183879833199</v>
      </c>
      <c r="E1916" s="3">
        <v>23821484.738339979</v>
      </c>
      <c r="F1916" s="3">
        <v>23821484.738339979</v>
      </c>
      <c r="G1916" s="3">
        <v>23821484.738339979</v>
      </c>
      <c r="H1916" s="3">
        <v>23821484.738339979</v>
      </c>
      <c r="I1916" s="3">
        <v>23821484.738339979</v>
      </c>
      <c r="J1916" s="3">
        <v>23821484.738339979</v>
      </c>
      <c r="K1916" s="3">
        <v>23821484.738339979</v>
      </c>
      <c r="L1916" s="3">
        <v>23821484.738339979</v>
      </c>
      <c r="M1916" s="3">
        <v>23821484.738339979</v>
      </c>
      <c r="N1916" s="3">
        <v>23821484.738339979</v>
      </c>
      <c r="O1916" s="3">
        <v>23821484.738339979</v>
      </c>
      <c r="P1916" s="3">
        <v>23821484.738339979</v>
      </c>
      <c r="Q1916" s="3">
        <v>23821484.738339979</v>
      </c>
    </row>
    <row r="1917" spans="1:17" x14ac:dyDescent="0.35">
      <c r="A1917" s="2"/>
      <c r="B1917" s="3" t="s">
        <v>75</v>
      </c>
      <c r="C1917" s="3" t="s">
        <v>76</v>
      </c>
      <c r="D1917" s="3">
        <v>0</v>
      </c>
      <c r="E1917" s="3">
        <v>1282935.434095297</v>
      </c>
      <c r="F1917" s="3">
        <v>1282935.434095297</v>
      </c>
      <c r="G1917" s="3">
        <v>1282935.434095297</v>
      </c>
      <c r="H1917" s="3">
        <v>1282935.434095297</v>
      </c>
      <c r="I1917" s="3">
        <v>1282935.434095297</v>
      </c>
      <c r="J1917" s="3">
        <v>1282935.434095297</v>
      </c>
      <c r="K1917" s="3">
        <v>1282935.434095297</v>
      </c>
      <c r="L1917" s="3">
        <v>1282935.434095297</v>
      </c>
      <c r="M1917" s="3">
        <v>1282935.434095297</v>
      </c>
      <c r="N1917" s="3">
        <v>1282935.434095297</v>
      </c>
      <c r="O1917" s="3">
        <v>1282935.434095297</v>
      </c>
      <c r="P1917" s="3">
        <v>1282935.434095297</v>
      </c>
      <c r="Q1917" s="3">
        <v>1282935.434095297</v>
      </c>
    </row>
    <row r="1918" spans="1:17" x14ac:dyDescent="0.35">
      <c r="A1918" s="2"/>
      <c r="B1918" s="3" t="s">
        <v>74</v>
      </c>
      <c r="C1918" s="3" t="s">
        <v>76</v>
      </c>
      <c r="D1918" s="3">
        <v>4086649.92076011</v>
      </c>
      <c r="E1918" s="3">
        <v>16219935.226161599</v>
      </c>
      <c r="F1918" s="3">
        <v>16219935.226161599</v>
      </c>
      <c r="G1918" s="3">
        <v>16219935.226161599</v>
      </c>
      <c r="H1918" s="3">
        <v>16219935.226161599</v>
      </c>
      <c r="I1918" s="3">
        <v>16219935.226161599</v>
      </c>
      <c r="J1918" s="3">
        <v>16219935.226161599</v>
      </c>
      <c r="K1918" s="3">
        <v>16219935.226161599</v>
      </c>
      <c r="L1918" s="3">
        <v>16219935.226161599</v>
      </c>
      <c r="M1918" s="3">
        <v>16219935.226161599</v>
      </c>
      <c r="N1918" s="3">
        <v>16219935.226161599</v>
      </c>
      <c r="O1918" s="3">
        <v>16219935.226161599</v>
      </c>
      <c r="P1918" s="3">
        <v>16219935.226161599</v>
      </c>
      <c r="Q1918" s="3">
        <v>16219935.226161599</v>
      </c>
    </row>
    <row r="1919" spans="1:17" x14ac:dyDescent="0.35">
      <c r="A1919" s="2"/>
      <c r="B1919" s="3" t="s">
        <v>71</v>
      </c>
      <c r="C1919" s="3" t="s">
        <v>76</v>
      </c>
      <c r="D1919" s="3">
        <v>162354.15473549461</v>
      </c>
      <c r="E1919" s="3">
        <v>4715591.2291205693</v>
      </c>
      <c r="F1919" s="3">
        <v>4715591.2291205693</v>
      </c>
      <c r="G1919" s="3">
        <v>4715591.2291205693</v>
      </c>
      <c r="H1919" s="3">
        <v>4715591.2291205693</v>
      </c>
      <c r="I1919" s="3">
        <v>4715591.2291205693</v>
      </c>
      <c r="J1919" s="3">
        <v>4715591.2291205693</v>
      </c>
      <c r="K1919" s="3">
        <v>4715591.2291205693</v>
      </c>
      <c r="L1919" s="3">
        <v>4715591.2291205693</v>
      </c>
      <c r="M1919" s="3">
        <v>4715591.2291205693</v>
      </c>
      <c r="N1919" s="3">
        <v>4715591.2291205693</v>
      </c>
      <c r="O1919" s="3">
        <v>4715591.2291205693</v>
      </c>
      <c r="P1919" s="3">
        <v>4715591.2291205693</v>
      </c>
      <c r="Q1919" s="3">
        <v>4715591.2291205693</v>
      </c>
    </row>
    <row r="1920" spans="1:17" x14ac:dyDescent="0.35">
      <c r="A1920" s="2"/>
      <c r="B1920" s="3" t="s">
        <v>70</v>
      </c>
      <c r="C1920" s="3" t="s">
        <v>76</v>
      </c>
      <c r="D1920" s="3">
        <v>0</v>
      </c>
      <c r="E1920" s="3">
        <v>8159137.4073591121</v>
      </c>
      <c r="F1920" s="3">
        <v>8159137.4073591121</v>
      </c>
      <c r="G1920" s="3">
        <v>8159137.4073591121</v>
      </c>
      <c r="H1920" s="3">
        <v>8159137.4073591121</v>
      </c>
      <c r="I1920" s="3">
        <v>8159137.4073591121</v>
      </c>
      <c r="J1920" s="3">
        <v>8159137.4073591121</v>
      </c>
      <c r="K1920" s="3">
        <v>8159137.4073591121</v>
      </c>
      <c r="L1920" s="3">
        <v>8159137.4073591121</v>
      </c>
      <c r="M1920" s="3">
        <v>8159137.4073591121</v>
      </c>
      <c r="N1920" s="3">
        <v>8159137.4073591121</v>
      </c>
      <c r="O1920" s="3">
        <v>8159137.4073591121</v>
      </c>
      <c r="P1920" s="3">
        <v>8159137.4073591121</v>
      </c>
      <c r="Q1920" s="3">
        <v>8159137.4073591121</v>
      </c>
    </row>
    <row r="1921" spans="1:17" x14ac:dyDescent="0.35">
      <c r="A1921" s="2"/>
    </row>
    <row r="1922" spans="1:17" x14ac:dyDescent="0.35">
      <c r="A1922" s="2" t="s">
        <v>199</v>
      </c>
      <c r="B1922" s="3" t="s">
        <v>73</v>
      </c>
      <c r="C1922" s="3" t="s">
        <v>68</v>
      </c>
      <c r="D1922" s="3">
        <v>0</v>
      </c>
      <c r="E1922" s="3">
        <v>0.95000000000000018</v>
      </c>
      <c r="F1922" s="3">
        <v>0.95000000000000018</v>
      </c>
      <c r="G1922" s="3">
        <v>0.95000000000000018</v>
      </c>
      <c r="H1922" s="3">
        <v>0.95000000000000018</v>
      </c>
      <c r="I1922" s="3">
        <v>0.95000000000000018</v>
      </c>
      <c r="J1922" s="3">
        <v>0.95000000000000018</v>
      </c>
      <c r="K1922" s="3">
        <v>0.95000000000000018</v>
      </c>
      <c r="L1922" s="3">
        <v>0.95000000000000018</v>
      </c>
      <c r="M1922" s="3">
        <v>0.95000000000000018</v>
      </c>
      <c r="N1922" s="3">
        <v>0.95000000000000018</v>
      </c>
      <c r="O1922" s="3">
        <v>0.95000000000000018</v>
      </c>
      <c r="P1922" s="3">
        <v>0.95000000000000018</v>
      </c>
      <c r="Q1922" s="3">
        <v>0.95000000000000018</v>
      </c>
    </row>
    <row r="1923" spans="1:17" x14ac:dyDescent="0.35">
      <c r="A1923" s="2"/>
      <c r="B1923" s="3" t="s">
        <v>69</v>
      </c>
      <c r="C1923" s="3" t="s">
        <v>68</v>
      </c>
      <c r="D1923" s="3">
        <v>0</v>
      </c>
      <c r="E1923" s="3">
        <v>0.95</v>
      </c>
      <c r="F1923" s="3">
        <v>0.95</v>
      </c>
      <c r="G1923" s="3">
        <v>0.95</v>
      </c>
      <c r="H1923" s="3">
        <v>0.95</v>
      </c>
      <c r="I1923" s="3">
        <v>0.95</v>
      </c>
      <c r="J1923" s="3">
        <v>0.95</v>
      </c>
      <c r="K1923" s="3">
        <v>0.95</v>
      </c>
      <c r="L1923" s="3">
        <v>0.95</v>
      </c>
      <c r="M1923" s="3">
        <v>0.95</v>
      </c>
      <c r="N1923" s="3">
        <v>0.95</v>
      </c>
      <c r="O1923" s="3">
        <v>0.95</v>
      </c>
      <c r="P1923" s="3">
        <v>0.95</v>
      </c>
      <c r="Q1923" s="3">
        <v>0.95</v>
      </c>
    </row>
    <row r="1924" spans="1:17" x14ac:dyDescent="0.35">
      <c r="A1924" s="2"/>
      <c r="B1924" s="3" t="s">
        <v>72</v>
      </c>
      <c r="C1924" s="3" t="s">
        <v>68</v>
      </c>
      <c r="D1924" s="3">
        <v>0.28000000000000003</v>
      </c>
      <c r="E1924" s="3">
        <v>0.95000000000000007</v>
      </c>
      <c r="F1924" s="3">
        <v>0.95000000000000007</v>
      </c>
      <c r="G1924" s="3">
        <v>0.95000000000000007</v>
      </c>
      <c r="H1924" s="3">
        <v>0.95000000000000007</v>
      </c>
      <c r="I1924" s="3">
        <v>0.95000000000000007</v>
      </c>
      <c r="J1924" s="3">
        <v>0.95000000000000007</v>
      </c>
      <c r="K1924" s="3">
        <v>0.95000000000000007</v>
      </c>
      <c r="L1924" s="3">
        <v>0.95000000000000007</v>
      </c>
      <c r="M1924" s="3">
        <v>0.95000000000000007</v>
      </c>
      <c r="N1924" s="3">
        <v>0.95000000000000007</v>
      </c>
      <c r="O1924" s="3">
        <v>0.95000000000000007</v>
      </c>
      <c r="P1924" s="3">
        <v>0.95000000000000007</v>
      </c>
      <c r="Q1924" s="3">
        <v>0.95000000000000007</v>
      </c>
    </row>
    <row r="1925" spans="1:17" x14ac:dyDescent="0.35">
      <c r="A1925" s="2"/>
      <c r="B1925" s="3" t="s">
        <v>75</v>
      </c>
      <c r="C1925" s="3" t="s">
        <v>68</v>
      </c>
      <c r="D1925" s="3">
        <v>0</v>
      </c>
      <c r="E1925" s="3">
        <v>0.94999999999999984</v>
      </c>
      <c r="F1925" s="3">
        <v>0.94999999999999984</v>
      </c>
      <c r="G1925" s="3">
        <v>0.94999999999999984</v>
      </c>
      <c r="H1925" s="3">
        <v>0.94999999999999984</v>
      </c>
      <c r="I1925" s="3">
        <v>0.94999999999999984</v>
      </c>
      <c r="J1925" s="3">
        <v>0.94999999999999984</v>
      </c>
      <c r="K1925" s="3">
        <v>0.94999999999999984</v>
      </c>
      <c r="L1925" s="3">
        <v>0.94999999999999984</v>
      </c>
      <c r="M1925" s="3">
        <v>0.94999999999999984</v>
      </c>
      <c r="N1925" s="3">
        <v>0.94999999999999984</v>
      </c>
      <c r="O1925" s="3">
        <v>0.94999999999999984</v>
      </c>
      <c r="P1925" s="3">
        <v>0.94999999999999984</v>
      </c>
      <c r="Q1925" s="3">
        <v>0.94999999999999984</v>
      </c>
    </row>
    <row r="1926" spans="1:17" x14ac:dyDescent="0.35">
      <c r="A1926" s="2"/>
      <c r="B1926" s="3" t="s">
        <v>74</v>
      </c>
      <c r="C1926" s="3" t="s">
        <v>68</v>
      </c>
      <c r="D1926" s="3">
        <v>0.28000000000000003</v>
      </c>
      <c r="E1926" s="3">
        <v>5.0000000000000162E-2</v>
      </c>
      <c r="F1926" s="3">
        <v>5.0000000000000162E-2</v>
      </c>
      <c r="G1926" s="3">
        <v>5.0000000000000162E-2</v>
      </c>
      <c r="H1926" s="3">
        <v>5.0000000000000162E-2</v>
      </c>
      <c r="I1926" s="3">
        <v>5.0000000000000162E-2</v>
      </c>
      <c r="J1926" s="3">
        <v>5.0000000000000162E-2</v>
      </c>
      <c r="K1926" s="3">
        <v>5.0000000000000162E-2</v>
      </c>
      <c r="L1926" s="3">
        <v>5.0000000000000162E-2</v>
      </c>
      <c r="M1926" s="3">
        <v>5.0000000000000162E-2</v>
      </c>
      <c r="N1926" s="3">
        <v>5.0000000000000162E-2</v>
      </c>
      <c r="O1926" s="3">
        <v>5.0000000000000162E-2</v>
      </c>
      <c r="P1926" s="3">
        <v>5.0000000000000162E-2</v>
      </c>
      <c r="Q1926" s="3">
        <v>5.0000000000000162E-2</v>
      </c>
    </row>
    <row r="1927" spans="1:17" x14ac:dyDescent="0.35">
      <c r="A1927" s="2"/>
      <c r="B1927" s="3" t="s">
        <v>71</v>
      </c>
      <c r="C1927" s="3" t="s">
        <v>68</v>
      </c>
      <c r="D1927" s="3">
        <v>0.4415</v>
      </c>
      <c r="E1927" s="3">
        <v>0.95</v>
      </c>
      <c r="F1927" s="3">
        <v>0.95</v>
      </c>
      <c r="G1927" s="3">
        <v>0.95</v>
      </c>
      <c r="H1927" s="3">
        <v>0.95</v>
      </c>
      <c r="I1927" s="3">
        <v>0.95</v>
      </c>
      <c r="J1927" s="3">
        <v>0.95</v>
      </c>
      <c r="K1927" s="3">
        <v>0.95</v>
      </c>
      <c r="L1927" s="3">
        <v>0.95</v>
      </c>
      <c r="M1927" s="3">
        <v>0.95</v>
      </c>
      <c r="N1927" s="3">
        <v>0.95</v>
      </c>
      <c r="O1927" s="3">
        <v>0.95</v>
      </c>
      <c r="P1927" s="3">
        <v>0.95</v>
      </c>
      <c r="Q1927" s="3">
        <v>0.95</v>
      </c>
    </row>
    <row r="1928" spans="1:17" x14ac:dyDescent="0.35">
      <c r="A1928" s="2"/>
      <c r="B1928" s="3" t="s">
        <v>70</v>
      </c>
      <c r="C1928" s="3" t="s">
        <v>68</v>
      </c>
      <c r="D1928" s="3">
        <v>0</v>
      </c>
      <c r="E1928" s="3">
        <v>0.95</v>
      </c>
      <c r="F1928" s="3">
        <v>0.95</v>
      </c>
      <c r="G1928" s="3">
        <v>0.95</v>
      </c>
      <c r="H1928" s="3">
        <v>0.95</v>
      </c>
      <c r="I1928" s="3">
        <v>0.95</v>
      </c>
      <c r="J1928" s="3">
        <v>0.95</v>
      </c>
      <c r="K1928" s="3">
        <v>0.95</v>
      </c>
      <c r="L1928" s="3">
        <v>0.95</v>
      </c>
      <c r="M1928" s="3">
        <v>0.95</v>
      </c>
      <c r="N1928" s="3">
        <v>0.95</v>
      </c>
      <c r="O1928" s="3">
        <v>0.95</v>
      </c>
      <c r="P1928" s="3">
        <v>0.95</v>
      </c>
      <c r="Q1928" s="3">
        <v>0.95</v>
      </c>
    </row>
    <row r="1929" spans="1:17" x14ac:dyDescent="0.35">
      <c r="A1929" s="2"/>
      <c r="B1929" s="3" t="s">
        <v>73</v>
      </c>
      <c r="C1929" s="3" t="s">
        <v>76</v>
      </c>
      <c r="D1929" s="3">
        <v>0</v>
      </c>
      <c r="E1929" s="3">
        <v>22344321.645412792</v>
      </c>
      <c r="F1929" s="3">
        <v>22344321.645412792</v>
      </c>
      <c r="G1929" s="3">
        <v>22344321.645412792</v>
      </c>
      <c r="H1929" s="3">
        <v>22344321.645412792</v>
      </c>
      <c r="I1929" s="3">
        <v>22344321.645412792</v>
      </c>
      <c r="J1929" s="3">
        <v>22344321.645412792</v>
      </c>
      <c r="K1929" s="3">
        <v>22344321.645412792</v>
      </c>
      <c r="L1929" s="3">
        <v>22344321.645412792</v>
      </c>
      <c r="M1929" s="3">
        <v>22344321.645412792</v>
      </c>
      <c r="N1929" s="3">
        <v>22344321.645412792</v>
      </c>
      <c r="O1929" s="3">
        <v>22344321.645412792</v>
      </c>
      <c r="P1929" s="3">
        <v>22344321.645412792</v>
      </c>
      <c r="Q1929" s="3">
        <v>22344321.645412792</v>
      </c>
    </row>
    <row r="1930" spans="1:17" x14ac:dyDescent="0.35">
      <c r="A1930" s="2"/>
      <c r="B1930" s="3" t="s">
        <v>69</v>
      </c>
      <c r="C1930" s="3" t="s">
        <v>76</v>
      </c>
      <c r="D1930" s="3">
        <v>0</v>
      </c>
      <c r="E1930" s="3">
        <v>2391501.291209714</v>
      </c>
      <c r="F1930" s="3">
        <v>2391501.291209714</v>
      </c>
      <c r="G1930" s="3">
        <v>2391501.291209714</v>
      </c>
      <c r="H1930" s="3">
        <v>2391501.291209714</v>
      </c>
      <c r="I1930" s="3">
        <v>2391501.291209714</v>
      </c>
      <c r="J1930" s="3">
        <v>2391501.291209714</v>
      </c>
      <c r="K1930" s="3">
        <v>2391501.291209714</v>
      </c>
      <c r="L1930" s="3">
        <v>2391501.291209714</v>
      </c>
      <c r="M1930" s="3">
        <v>2391501.291209714</v>
      </c>
      <c r="N1930" s="3">
        <v>2391501.291209714</v>
      </c>
      <c r="O1930" s="3">
        <v>2391501.291209714</v>
      </c>
      <c r="P1930" s="3">
        <v>2391501.291209714</v>
      </c>
      <c r="Q1930" s="3">
        <v>2391501.291209714</v>
      </c>
    </row>
    <row r="1931" spans="1:17" x14ac:dyDescent="0.35">
      <c r="A1931" s="2"/>
      <c r="B1931" s="3" t="s">
        <v>72</v>
      </c>
      <c r="C1931" s="3" t="s">
        <v>76</v>
      </c>
      <c r="D1931" s="3">
        <v>760940.7613150219</v>
      </c>
      <c r="E1931" s="3">
        <v>8860779.4598196987</v>
      </c>
      <c r="F1931" s="3">
        <v>8860779.4598196987</v>
      </c>
      <c r="G1931" s="3">
        <v>8860779.4598196987</v>
      </c>
      <c r="H1931" s="3">
        <v>8860779.4598196987</v>
      </c>
      <c r="I1931" s="3">
        <v>8860779.4598196987</v>
      </c>
      <c r="J1931" s="3">
        <v>8860779.4598196987</v>
      </c>
      <c r="K1931" s="3">
        <v>8860779.4598196987</v>
      </c>
      <c r="L1931" s="3">
        <v>8860779.4598196987</v>
      </c>
      <c r="M1931" s="3">
        <v>8860779.4598196987</v>
      </c>
      <c r="N1931" s="3">
        <v>8860779.4598196987</v>
      </c>
      <c r="O1931" s="3">
        <v>8860779.4598196987</v>
      </c>
      <c r="P1931" s="3">
        <v>8860779.4598196987</v>
      </c>
      <c r="Q1931" s="3">
        <v>8860779.4598196987</v>
      </c>
    </row>
    <row r="1932" spans="1:17" x14ac:dyDescent="0.35">
      <c r="A1932" s="2"/>
      <c r="B1932" s="3" t="s">
        <v>75</v>
      </c>
      <c r="C1932" s="3" t="s">
        <v>76</v>
      </c>
      <c r="D1932" s="3">
        <v>0</v>
      </c>
      <c r="E1932" s="3">
        <v>23936267.444672141</v>
      </c>
      <c r="F1932" s="3">
        <v>23936267.444672141</v>
      </c>
      <c r="G1932" s="3">
        <v>23936267.444672141</v>
      </c>
      <c r="H1932" s="3">
        <v>23936267.444672141</v>
      </c>
      <c r="I1932" s="3">
        <v>23936267.444672141</v>
      </c>
      <c r="J1932" s="3">
        <v>23936267.444672141</v>
      </c>
      <c r="K1932" s="3">
        <v>23936267.444672141</v>
      </c>
      <c r="L1932" s="3">
        <v>23936267.444672141</v>
      </c>
      <c r="M1932" s="3">
        <v>23936267.444672141</v>
      </c>
      <c r="N1932" s="3">
        <v>23936267.444672141</v>
      </c>
      <c r="O1932" s="3">
        <v>23936267.444672141</v>
      </c>
      <c r="P1932" s="3">
        <v>23936267.444672141</v>
      </c>
      <c r="Q1932" s="3">
        <v>23936267.444672141</v>
      </c>
    </row>
    <row r="1933" spans="1:17" x14ac:dyDescent="0.35">
      <c r="A1933" s="2"/>
      <c r="B1933" s="3" t="s">
        <v>74</v>
      </c>
      <c r="C1933" s="3" t="s">
        <v>76</v>
      </c>
      <c r="D1933" s="3">
        <v>3468401.7278134869</v>
      </c>
      <c r="E1933" s="3">
        <v>20808267.21260966</v>
      </c>
      <c r="F1933" s="3">
        <v>20808267.21260966</v>
      </c>
      <c r="G1933" s="3">
        <v>20808267.21260966</v>
      </c>
      <c r="H1933" s="3">
        <v>20808267.21260966</v>
      </c>
      <c r="I1933" s="3">
        <v>20808267.21260966</v>
      </c>
      <c r="J1933" s="3">
        <v>20808267.21260966</v>
      </c>
      <c r="K1933" s="3">
        <v>20808267.21260966</v>
      </c>
      <c r="L1933" s="3">
        <v>20808267.21260966</v>
      </c>
      <c r="M1933" s="3">
        <v>20808267.21260966</v>
      </c>
      <c r="N1933" s="3">
        <v>20808267.21260966</v>
      </c>
      <c r="O1933" s="3">
        <v>20808267.21260966</v>
      </c>
      <c r="P1933" s="3">
        <v>20808267.21260966</v>
      </c>
      <c r="Q1933" s="3">
        <v>20808267.21260966</v>
      </c>
    </row>
    <row r="1934" spans="1:17" x14ac:dyDescent="0.35">
      <c r="A1934" s="2"/>
      <c r="B1934" s="3" t="s">
        <v>71</v>
      </c>
      <c r="C1934" s="3" t="s">
        <v>76</v>
      </c>
      <c r="D1934" s="3">
        <v>1176957.415425715</v>
      </c>
      <c r="E1934" s="3">
        <v>10509952.03317677</v>
      </c>
      <c r="F1934" s="3">
        <v>10509952.03317677</v>
      </c>
      <c r="G1934" s="3">
        <v>10509952.03317677</v>
      </c>
      <c r="H1934" s="3">
        <v>10509952.03317677</v>
      </c>
      <c r="I1934" s="3">
        <v>10509952.03317677</v>
      </c>
      <c r="J1934" s="3">
        <v>10509952.03317677</v>
      </c>
      <c r="K1934" s="3">
        <v>10509952.03317677</v>
      </c>
      <c r="L1934" s="3">
        <v>10509952.03317677</v>
      </c>
      <c r="M1934" s="3">
        <v>10509952.03317677</v>
      </c>
      <c r="N1934" s="3">
        <v>10509952.03317677</v>
      </c>
      <c r="O1934" s="3">
        <v>10509952.03317677</v>
      </c>
      <c r="P1934" s="3">
        <v>10509952.03317677</v>
      </c>
      <c r="Q1934" s="3">
        <v>10509952.03317677</v>
      </c>
    </row>
    <row r="1935" spans="1:17" x14ac:dyDescent="0.35">
      <c r="A1935" s="2"/>
      <c r="B1935" s="3" t="s">
        <v>70</v>
      </c>
      <c r="C1935" s="3" t="s">
        <v>76</v>
      </c>
      <c r="D1935" s="3">
        <v>0</v>
      </c>
      <c r="E1935" s="3">
        <v>4854447.4260705626</v>
      </c>
      <c r="F1935" s="3">
        <v>4854447.4260705626</v>
      </c>
      <c r="G1935" s="3">
        <v>4854447.4260705626</v>
      </c>
      <c r="H1935" s="3">
        <v>4854447.4260705626</v>
      </c>
      <c r="I1935" s="3">
        <v>4854447.4260705626</v>
      </c>
      <c r="J1935" s="3">
        <v>4854447.4260705626</v>
      </c>
      <c r="K1935" s="3">
        <v>4854447.4260705626</v>
      </c>
      <c r="L1935" s="3">
        <v>4854447.4260705626</v>
      </c>
      <c r="M1935" s="3">
        <v>4854447.4260705626</v>
      </c>
      <c r="N1935" s="3">
        <v>4854447.4260705626</v>
      </c>
      <c r="O1935" s="3">
        <v>4854447.4260705626</v>
      </c>
      <c r="P1935" s="3">
        <v>4854447.4260705626</v>
      </c>
      <c r="Q1935" s="3">
        <v>4854447.4260705626</v>
      </c>
    </row>
    <row r="1936" spans="1:17" x14ac:dyDescent="0.35">
      <c r="A1936" s="2"/>
    </row>
    <row r="1937" spans="1:17" x14ac:dyDescent="0.35">
      <c r="A1937" s="2" t="s">
        <v>22</v>
      </c>
      <c r="B1937" s="3" t="s">
        <v>73</v>
      </c>
      <c r="C1937" s="3" t="s">
        <v>68</v>
      </c>
      <c r="D1937" s="3">
        <v>0</v>
      </c>
      <c r="E1937" s="3">
        <v>0</v>
      </c>
      <c r="F1937" s="3">
        <v>0</v>
      </c>
      <c r="G1937" s="3">
        <v>0</v>
      </c>
      <c r="H1937" s="3">
        <v>0</v>
      </c>
      <c r="I1937" s="3">
        <v>0</v>
      </c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>
        <v>0</v>
      </c>
      <c r="P1937" s="3">
        <v>0</v>
      </c>
      <c r="Q1937" s="3">
        <v>0</v>
      </c>
    </row>
    <row r="1938" spans="1:17" x14ac:dyDescent="0.35">
      <c r="A1938" s="2"/>
      <c r="B1938" s="3" t="s">
        <v>69</v>
      </c>
      <c r="C1938" s="3" t="s">
        <v>68</v>
      </c>
      <c r="D1938" s="3">
        <v>0</v>
      </c>
      <c r="E1938" s="3">
        <v>0</v>
      </c>
      <c r="F1938" s="3">
        <v>0</v>
      </c>
      <c r="G1938" s="3">
        <v>0</v>
      </c>
      <c r="H1938" s="3">
        <v>0</v>
      </c>
      <c r="I1938" s="3">
        <v>0</v>
      </c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>
        <v>0</v>
      </c>
      <c r="P1938" s="3">
        <v>0</v>
      </c>
      <c r="Q1938" s="3">
        <v>0</v>
      </c>
    </row>
    <row r="1939" spans="1:17" x14ac:dyDescent="0.35">
      <c r="A1939" s="2"/>
      <c r="B1939" s="3" t="s">
        <v>72</v>
      </c>
      <c r="C1939" s="3" t="s">
        <v>68</v>
      </c>
      <c r="D1939" s="3">
        <v>0.40699999999999997</v>
      </c>
      <c r="E1939" s="3">
        <v>0.48711042392200349</v>
      </c>
      <c r="F1939" s="3">
        <v>0.48711042392200349</v>
      </c>
      <c r="G1939" s="3">
        <v>0.48711042392200349</v>
      </c>
      <c r="H1939" s="3">
        <v>0.48711042392200349</v>
      </c>
      <c r="I1939" s="3">
        <v>0.48711042392200349</v>
      </c>
      <c r="J1939" s="3">
        <v>0.48711042392200349</v>
      </c>
      <c r="K1939" s="3">
        <v>0.48711042392200349</v>
      </c>
      <c r="L1939" s="3">
        <v>0.48711042392200349</v>
      </c>
      <c r="M1939" s="3">
        <v>0.48711042392200349</v>
      </c>
      <c r="N1939" s="3">
        <v>0.48711042392200349</v>
      </c>
      <c r="O1939" s="3">
        <v>0.48711042392200349</v>
      </c>
      <c r="P1939" s="3">
        <v>0.48711042392200349</v>
      </c>
      <c r="Q1939" s="3">
        <v>0.48711042392200349</v>
      </c>
    </row>
    <row r="1940" spans="1:17" x14ac:dyDescent="0.35">
      <c r="A1940" s="2"/>
      <c r="B1940" s="3" t="s">
        <v>75</v>
      </c>
      <c r="C1940" s="3" t="s">
        <v>68</v>
      </c>
      <c r="D1940" s="3">
        <v>0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0</v>
      </c>
      <c r="P1940" s="3">
        <v>0</v>
      </c>
      <c r="Q1940" s="3">
        <v>0</v>
      </c>
    </row>
    <row r="1941" spans="1:17" x14ac:dyDescent="0.35">
      <c r="A1941" s="2"/>
      <c r="B1941" s="3" t="s">
        <v>74</v>
      </c>
      <c r="C1941" s="3" t="s">
        <v>68</v>
      </c>
      <c r="D1941" s="3">
        <v>0.40699999999999997</v>
      </c>
      <c r="E1941" s="3">
        <v>0.40699999999999997</v>
      </c>
      <c r="F1941" s="3">
        <v>0.40699999999999997</v>
      </c>
      <c r="G1941" s="3">
        <v>0.40699999999999997</v>
      </c>
      <c r="H1941" s="3">
        <v>0.40699999999999997</v>
      </c>
      <c r="I1941" s="3">
        <v>0.40699999999999997</v>
      </c>
      <c r="J1941" s="3">
        <v>0.40699999999999997</v>
      </c>
      <c r="K1941" s="3">
        <v>0.40699999999999997</v>
      </c>
      <c r="L1941" s="3">
        <v>0.40699999999999997</v>
      </c>
      <c r="M1941" s="3">
        <v>0.40699999999999997</v>
      </c>
      <c r="N1941" s="3">
        <v>0.40699999999999997</v>
      </c>
      <c r="O1941" s="3">
        <v>0.40699999999999997</v>
      </c>
      <c r="P1941" s="3">
        <v>0.40699999999999997</v>
      </c>
      <c r="Q1941" s="3">
        <v>0.40699999999999997</v>
      </c>
    </row>
    <row r="1942" spans="1:17" x14ac:dyDescent="0.35">
      <c r="A1942" s="2"/>
      <c r="B1942" s="3" t="s">
        <v>71</v>
      </c>
      <c r="C1942" s="3" t="s">
        <v>68</v>
      </c>
      <c r="D1942" s="3">
        <v>0</v>
      </c>
      <c r="E1942" s="3">
        <v>0</v>
      </c>
      <c r="F1942" s="3">
        <v>0</v>
      </c>
      <c r="G1942" s="3">
        <v>0</v>
      </c>
      <c r="H1942" s="3">
        <v>0</v>
      </c>
      <c r="I1942" s="3">
        <v>0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0</v>
      </c>
      <c r="P1942" s="3">
        <v>0</v>
      </c>
      <c r="Q1942" s="3">
        <v>0</v>
      </c>
    </row>
    <row r="1943" spans="1:17" x14ac:dyDescent="0.35">
      <c r="A1943" s="2"/>
      <c r="B1943" s="3" t="s">
        <v>70</v>
      </c>
      <c r="C1943" s="3" t="s">
        <v>68</v>
      </c>
      <c r="D1943" s="3">
        <v>0</v>
      </c>
      <c r="E1943" s="3">
        <v>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>
        <v>0</v>
      </c>
      <c r="P1943" s="3">
        <v>0</v>
      </c>
      <c r="Q1943" s="3">
        <v>0</v>
      </c>
    </row>
    <row r="1944" spans="1:17" x14ac:dyDescent="0.35">
      <c r="A1944" s="2"/>
      <c r="B1944" s="3" t="s">
        <v>73</v>
      </c>
      <c r="C1944" s="3" t="s">
        <v>76</v>
      </c>
      <c r="D1944" s="3">
        <v>0</v>
      </c>
      <c r="E1944" s="3">
        <v>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  <c r="L1944" s="3">
        <v>0</v>
      </c>
      <c r="M1944" s="3">
        <v>0</v>
      </c>
      <c r="N1944" s="3">
        <v>0</v>
      </c>
      <c r="O1944" s="3">
        <v>0</v>
      </c>
      <c r="P1944" s="3">
        <v>0</v>
      </c>
      <c r="Q1944" s="3">
        <v>0</v>
      </c>
    </row>
    <row r="1945" spans="1:17" x14ac:dyDescent="0.35">
      <c r="A1945" s="2"/>
      <c r="B1945" s="3" t="s">
        <v>69</v>
      </c>
      <c r="C1945" s="3" t="s">
        <v>76</v>
      </c>
      <c r="D1945" s="3">
        <v>0</v>
      </c>
      <c r="E1945" s="3">
        <v>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>
        <v>0</v>
      </c>
      <c r="P1945" s="3">
        <v>0</v>
      </c>
      <c r="Q1945" s="3">
        <v>0</v>
      </c>
    </row>
    <row r="1946" spans="1:17" x14ac:dyDescent="0.35">
      <c r="A1946" s="2"/>
      <c r="B1946" s="3" t="s">
        <v>72</v>
      </c>
      <c r="C1946" s="3" t="s">
        <v>76</v>
      </c>
      <c r="D1946" s="3">
        <v>55411675.954931729</v>
      </c>
      <c r="E1946" s="3">
        <v>66318439.716549084</v>
      </c>
      <c r="F1946" s="3">
        <v>66318439.716549084</v>
      </c>
      <c r="G1946" s="3">
        <v>66318439.716549084</v>
      </c>
      <c r="H1946" s="3">
        <v>66318439.716549084</v>
      </c>
      <c r="I1946" s="3">
        <v>66318439.716549084</v>
      </c>
      <c r="J1946" s="3">
        <v>66318439.716549084</v>
      </c>
      <c r="K1946" s="3">
        <v>66318439.716549084</v>
      </c>
      <c r="L1946" s="3">
        <v>66318439.716549084</v>
      </c>
      <c r="M1946" s="3">
        <v>66318439.716549084</v>
      </c>
      <c r="N1946" s="3">
        <v>66318439.716549084</v>
      </c>
      <c r="O1946" s="3">
        <v>66318439.716549084</v>
      </c>
      <c r="P1946" s="3">
        <v>66318439.716549084</v>
      </c>
      <c r="Q1946" s="3">
        <v>66318439.716549084</v>
      </c>
    </row>
    <row r="1947" spans="1:17" x14ac:dyDescent="0.35">
      <c r="A1947" s="2"/>
      <c r="B1947" s="3" t="s">
        <v>75</v>
      </c>
      <c r="C1947" s="3" t="s">
        <v>76</v>
      </c>
      <c r="D1947" s="3">
        <v>0</v>
      </c>
      <c r="E1947" s="3">
        <v>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  <c r="L1947" s="3">
        <v>0</v>
      </c>
      <c r="M1947" s="3">
        <v>0</v>
      </c>
      <c r="N1947" s="3">
        <v>0</v>
      </c>
      <c r="O1947" s="3">
        <v>0</v>
      </c>
      <c r="P1947" s="3">
        <v>0</v>
      </c>
      <c r="Q1947" s="3">
        <v>0</v>
      </c>
    </row>
    <row r="1948" spans="1:17" x14ac:dyDescent="0.35">
      <c r="A1948" s="2"/>
      <c r="B1948" s="3" t="s">
        <v>74</v>
      </c>
      <c r="C1948" s="3" t="s">
        <v>76</v>
      </c>
      <c r="D1948" s="3">
        <v>6308890.1764303222</v>
      </c>
      <c r="E1948" s="3">
        <v>6308890.1764303222</v>
      </c>
      <c r="F1948" s="3">
        <v>6308890.1764303222</v>
      </c>
      <c r="G1948" s="3">
        <v>6308890.1764303222</v>
      </c>
      <c r="H1948" s="3">
        <v>6308890.1764303222</v>
      </c>
      <c r="I1948" s="3">
        <v>6308890.1764303222</v>
      </c>
      <c r="J1948" s="3">
        <v>6308890.1764303222</v>
      </c>
      <c r="K1948" s="3">
        <v>6308890.1764303222</v>
      </c>
      <c r="L1948" s="3">
        <v>6308890.1764303222</v>
      </c>
      <c r="M1948" s="3">
        <v>6308890.1764303222</v>
      </c>
      <c r="N1948" s="3">
        <v>6308890.1764303222</v>
      </c>
      <c r="O1948" s="3">
        <v>6308890.1764303222</v>
      </c>
      <c r="P1948" s="3">
        <v>6308890.1764303222</v>
      </c>
      <c r="Q1948" s="3">
        <v>6308890.1764303222</v>
      </c>
    </row>
    <row r="1949" spans="1:17" x14ac:dyDescent="0.35">
      <c r="A1949" s="2"/>
      <c r="B1949" s="3" t="s">
        <v>71</v>
      </c>
      <c r="C1949" s="3" t="s">
        <v>76</v>
      </c>
      <c r="D1949" s="3">
        <v>0</v>
      </c>
      <c r="E1949" s="3">
        <v>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>
        <v>0</v>
      </c>
      <c r="P1949" s="3">
        <v>0</v>
      </c>
      <c r="Q1949" s="3">
        <v>0</v>
      </c>
    </row>
    <row r="1950" spans="1:17" x14ac:dyDescent="0.35">
      <c r="A1950" s="2"/>
      <c r="B1950" s="3" t="s">
        <v>70</v>
      </c>
      <c r="C1950" s="3" t="s">
        <v>76</v>
      </c>
      <c r="D1950" s="3">
        <v>0</v>
      </c>
      <c r="E1950" s="3">
        <v>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  <c r="L1950" s="3">
        <v>0</v>
      </c>
      <c r="M1950" s="3">
        <v>0</v>
      </c>
      <c r="N1950" s="3">
        <v>0</v>
      </c>
      <c r="O1950" s="3">
        <v>0</v>
      </c>
      <c r="P1950" s="3">
        <v>0</v>
      </c>
      <c r="Q1950" s="3">
        <v>0</v>
      </c>
    </row>
    <row r="1951" spans="1:17" x14ac:dyDescent="0.35">
      <c r="A1951" s="2"/>
    </row>
    <row r="1952" spans="1:17" x14ac:dyDescent="0.35">
      <c r="A1952" s="2" t="s">
        <v>23</v>
      </c>
      <c r="B1952" s="3" t="s">
        <v>73</v>
      </c>
      <c r="C1952" s="3" t="s">
        <v>68</v>
      </c>
      <c r="D1952" s="3">
        <v>0</v>
      </c>
      <c r="E1952" s="3">
        <v>0.95</v>
      </c>
      <c r="F1952" s="3">
        <v>0.95</v>
      </c>
      <c r="G1952" s="3">
        <v>0.95</v>
      </c>
      <c r="H1952" s="3">
        <v>0.95</v>
      </c>
      <c r="I1952" s="3">
        <v>0.95</v>
      </c>
      <c r="J1952" s="3">
        <v>0.95</v>
      </c>
      <c r="K1952" s="3">
        <v>0.95</v>
      </c>
      <c r="L1952" s="3">
        <v>0.95</v>
      </c>
      <c r="M1952" s="3">
        <v>0.95</v>
      </c>
      <c r="N1952" s="3">
        <v>0.95</v>
      </c>
      <c r="O1952" s="3">
        <v>0.95</v>
      </c>
      <c r="P1952" s="3">
        <v>0.95</v>
      </c>
      <c r="Q1952" s="3">
        <v>0.95</v>
      </c>
    </row>
    <row r="1953" spans="1:17" x14ac:dyDescent="0.35">
      <c r="A1953" s="2"/>
      <c r="B1953" s="3" t="s">
        <v>69</v>
      </c>
      <c r="C1953" s="3" t="s">
        <v>68</v>
      </c>
      <c r="D1953" s="3">
        <v>0</v>
      </c>
      <c r="E1953" s="3">
        <v>0.95</v>
      </c>
      <c r="F1953" s="3">
        <v>0.95</v>
      </c>
      <c r="G1953" s="3">
        <v>0.95</v>
      </c>
      <c r="H1953" s="3">
        <v>0.95</v>
      </c>
      <c r="I1953" s="3">
        <v>0.95</v>
      </c>
      <c r="J1953" s="3">
        <v>0.95</v>
      </c>
      <c r="K1953" s="3">
        <v>0.95</v>
      </c>
      <c r="L1953" s="3">
        <v>0.95</v>
      </c>
      <c r="M1953" s="3">
        <v>0.95</v>
      </c>
      <c r="N1953" s="3">
        <v>0.95</v>
      </c>
      <c r="O1953" s="3">
        <v>0.95</v>
      </c>
      <c r="P1953" s="3">
        <v>0.95</v>
      </c>
      <c r="Q1953" s="3">
        <v>0.95</v>
      </c>
    </row>
    <row r="1954" spans="1:17" x14ac:dyDescent="0.35">
      <c r="A1954" s="2"/>
      <c r="B1954" s="3" t="s">
        <v>72</v>
      </c>
      <c r="C1954" s="3" t="s">
        <v>68</v>
      </c>
      <c r="D1954" s="3">
        <v>0.48699999999999999</v>
      </c>
      <c r="E1954" s="3">
        <v>0.95000000000000007</v>
      </c>
      <c r="F1954" s="3">
        <v>0.95000000000000007</v>
      </c>
      <c r="G1954" s="3">
        <v>0.95000000000000007</v>
      </c>
      <c r="H1954" s="3">
        <v>0.95000000000000007</v>
      </c>
      <c r="I1954" s="3">
        <v>0.95000000000000007</v>
      </c>
      <c r="J1954" s="3">
        <v>0.95000000000000007</v>
      </c>
      <c r="K1954" s="3">
        <v>0.95000000000000007</v>
      </c>
      <c r="L1954" s="3">
        <v>0.95000000000000007</v>
      </c>
      <c r="M1954" s="3">
        <v>0.95000000000000007</v>
      </c>
      <c r="N1954" s="3">
        <v>0.95000000000000007</v>
      </c>
      <c r="O1954" s="3">
        <v>0.95000000000000007</v>
      </c>
      <c r="P1954" s="3">
        <v>0.95000000000000007</v>
      </c>
      <c r="Q1954" s="3">
        <v>0.95000000000000007</v>
      </c>
    </row>
    <row r="1955" spans="1:17" x14ac:dyDescent="0.35">
      <c r="A1955" s="2"/>
      <c r="B1955" s="3" t="s">
        <v>75</v>
      </c>
      <c r="C1955" s="3" t="s">
        <v>68</v>
      </c>
      <c r="D1955" s="3">
        <v>0</v>
      </c>
      <c r="E1955" s="3">
        <v>5.002935170333829E-2</v>
      </c>
      <c r="F1955" s="3">
        <v>5.002935170333829E-2</v>
      </c>
      <c r="G1955" s="3">
        <v>5.002935170333829E-2</v>
      </c>
      <c r="H1955" s="3">
        <v>5.002935170333829E-2</v>
      </c>
      <c r="I1955" s="3">
        <v>5.002935170333829E-2</v>
      </c>
      <c r="J1955" s="3">
        <v>5.002935170333829E-2</v>
      </c>
      <c r="K1955" s="3">
        <v>5.002935170333829E-2</v>
      </c>
      <c r="L1955" s="3">
        <v>5.002935170333829E-2</v>
      </c>
      <c r="M1955" s="3">
        <v>5.002935170333829E-2</v>
      </c>
      <c r="N1955" s="3">
        <v>5.002935170333829E-2</v>
      </c>
      <c r="O1955" s="3">
        <v>5.002935170333829E-2</v>
      </c>
      <c r="P1955" s="3">
        <v>5.002935170333829E-2</v>
      </c>
      <c r="Q1955" s="3">
        <v>5.002935170333829E-2</v>
      </c>
    </row>
    <row r="1956" spans="1:17" x14ac:dyDescent="0.35">
      <c r="A1956" s="2"/>
      <c r="B1956" s="3" t="s">
        <v>74</v>
      </c>
      <c r="C1956" s="3" t="s">
        <v>68</v>
      </c>
      <c r="D1956" s="3">
        <v>0.48699999999999999</v>
      </c>
      <c r="E1956" s="3">
        <v>0.94997064829666167</v>
      </c>
      <c r="F1956" s="3">
        <v>0.94997064829666167</v>
      </c>
      <c r="G1956" s="3">
        <v>0.94997064829666167</v>
      </c>
      <c r="H1956" s="3">
        <v>0.94997064829666167</v>
      </c>
      <c r="I1956" s="3">
        <v>0.94997064829666167</v>
      </c>
      <c r="J1956" s="3">
        <v>0.94997064829666167</v>
      </c>
      <c r="K1956" s="3">
        <v>0.94997064829666167</v>
      </c>
      <c r="L1956" s="3">
        <v>0.94997064829666167</v>
      </c>
      <c r="M1956" s="3">
        <v>0.94997064829666167</v>
      </c>
      <c r="N1956" s="3">
        <v>0.94997064829666167</v>
      </c>
      <c r="O1956" s="3">
        <v>0.94997064829666167</v>
      </c>
      <c r="P1956" s="3">
        <v>0.94997064829666167</v>
      </c>
      <c r="Q1956" s="3">
        <v>0.94997064829666167</v>
      </c>
    </row>
    <row r="1957" spans="1:17" x14ac:dyDescent="0.35">
      <c r="A1957" s="2"/>
      <c r="B1957" s="3" t="s">
        <v>71</v>
      </c>
      <c r="C1957" s="3" t="s">
        <v>68</v>
      </c>
      <c r="D1957" s="3">
        <v>0.95</v>
      </c>
      <c r="E1957" s="3">
        <v>0.95</v>
      </c>
      <c r="F1957" s="3">
        <v>0.95</v>
      </c>
      <c r="G1957" s="3">
        <v>0.95</v>
      </c>
      <c r="H1957" s="3">
        <v>0.95</v>
      </c>
      <c r="I1957" s="3">
        <v>0.95</v>
      </c>
      <c r="J1957" s="3">
        <v>0.95</v>
      </c>
      <c r="K1957" s="3">
        <v>0.95</v>
      </c>
      <c r="L1957" s="3">
        <v>0.95</v>
      </c>
      <c r="M1957" s="3">
        <v>0.95</v>
      </c>
      <c r="N1957" s="3">
        <v>0.95</v>
      </c>
      <c r="O1957" s="3">
        <v>0.95</v>
      </c>
      <c r="P1957" s="3">
        <v>0.95</v>
      </c>
      <c r="Q1957" s="3">
        <v>0.95</v>
      </c>
    </row>
    <row r="1958" spans="1:17" x14ac:dyDescent="0.35">
      <c r="A1958" s="2"/>
      <c r="B1958" s="3" t="s">
        <v>70</v>
      </c>
      <c r="C1958" s="3" t="s">
        <v>68</v>
      </c>
      <c r="D1958" s="3">
        <v>0</v>
      </c>
      <c r="E1958" s="3">
        <v>0.95</v>
      </c>
      <c r="F1958" s="3">
        <v>0.95</v>
      </c>
      <c r="G1958" s="3">
        <v>0.95</v>
      </c>
      <c r="H1958" s="3">
        <v>0.95</v>
      </c>
      <c r="I1958" s="3">
        <v>0.95</v>
      </c>
      <c r="J1958" s="3">
        <v>0.95</v>
      </c>
      <c r="K1958" s="3">
        <v>0.95</v>
      </c>
      <c r="L1958" s="3">
        <v>0.95</v>
      </c>
      <c r="M1958" s="3">
        <v>0.95</v>
      </c>
      <c r="N1958" s="3">
        <v>0.95</v>
      </c>
      <c r="O1958" s="3">
        <v>0.95</v>
      </c>
      <c r="P1958" s="3">
        <v>0.95</v>
      </c>
      <c r="Q1958" s="3">
        <v>0.95</v>
      </c>
    </row>
    <row r="1959" spans="1:17" x14ac:dyDescent="0.35">
      <c r="A1959" s="2"/>
      <c r="B1959" s="3" t="s">
        <v>73</v>
      </c>
      <c r="C1959" s="3" t="s">
        <v>76</v>
      </c>
      <c r="D1959" s="3">
        <v>0</v>
      </c>
      <c r="E1959" s="3">
        <v>9042987.3079057783</v>
      </c>
      <c r="F1959" s="3">
        <v>9042987.3079057783</v>
      </c>
      <c r="G1959" s="3">
        <v>9042987.3079057783</v>
      </c>
      <c r="H1959" s="3">
        <v>9042987.3079057783</v>
      </c>
      <c r="I1959" s="3">
        <v>9042987.3079057783</v>
      </c>
      <c r="J1959" s="3">
        <v>9042987.3079057783</v>
      </c>
      <c r="K1959" s="3">
        <v>9042987.3079057783</v>
      </c>
      <c r="L1959" s="3">
        <v>9042987.3079057783</v>
      </c>
      <c r="M1959" s="3">
        <v>9042987.3079057783</v>
      </c>
      <c r="N1959" s="3">
        <v>9042987.3079057783</v>
      </c>
      <c r="O1959" s="3">
        <v>9042987.3079057783</v>
      </c>
      <c r="P1959" s="3">
        <v>9042987.3079057783</v>
      </c>
      <c r="Q1959" s="3">
        <v>9042987.3079057783</v>
      </c>
    </row>
    <row r="1960" spans="1:17" x14ac:dyDescent="0.35">
      <c r="A1960" s="2"/>
      <c r="B1960" s="3" t="s">
        <v>69</v>
      </c>
      <c r="C1960" s="3" t="s">
        <v>76</v>
      </c>
      <c r="D1960" s="3">
        <v>0</v>
      </c>
      <c r="E1960" s="3">
        <v>10707079.41781668</v>
      </c>
      <c r="F1960" s="3">
        <v>10707079.41781668</v>
      </c>
      <c r="G1960" s="3">
        <v>10707079.41781668</v>
      </c>
      <c r="H1960" s="3">
        <v>10707079.41781668</v>
      </c>
      <c r="I1960" s="3">
        <v>10707079.41781668</v>
      </c>
      <c r="J1960" s="3">
        <v>10707079.41781668</v>
      </c>
      <c r="K1960" s="3">
        <v>10707079.41781668</v>
      </c>
      <c r="L1960" s="3">
        <v>10707079.41781668</v>
      </c>
      <c r="M1960" s="3">
        <v>10707079.41781668</v>
      </c>
      <c r="N1960" s="3">
        <v>10707079.41781668</v>
      </c>
      <c r="O1960" s="3">
        <v>10707079.41781668</v>
      </c>
      <c r="P1960" s="3">
        <v>10707079.41781668</v>
      </c>
      <c r="Q1960" s="3">
        <v>10707079.41781668</v>
      </c>
    </row>
    <row r="1961" spans="1:17" x14ac:dyDescent="0.35">
      <c r="A1961" s="2"/>
      <c r="B1961" s="3" t="s">
        <v>72</v>
      </c>
      <c r="C1961" s="3" t="s">
        <v>76</v>
      </c>
      <c r="D1961" s="3">
        <v>195806.21694032461</v>
      </c>
      <c r="E1961" s="3">
        <v>14679851.96069154</v>
      </c>
      <c r="F1961" s="3">
        <v>14679851.96069154</v>
      </c>
      <c r="G1961" s="3">
        <v>14679851.96069154</v>
      </c>
      <c r="H1961" s="3">
        <v>14679851.96069154</v>
      </c>
      <c r="I1961" s="3">
        <v>14679851.96069154</v>
      </c>
      <c r="J1961" s="3">
        <v>14679851.96069154</v>
      </c>
      <c r="K1961" s="3">
        <v>14679851.96069154</v>
      </c>
      <c r="L1961" s="3">
        <v>14679851.96069154</v>
      </c>
      <c r="M1961" s="3">
        <v>14679851.96069154</v>
      </c>
      <c r="N1961" s="3">
        <v>14679851.96069154</v>
      </c>
      <c r="O1961" s="3">
        <v>14679851.96069154</v>
      </c>
      <c r="P1961" s="3">
        <v>14679851.96069154</v>
      </c>
      <c r="Q1961" s="3">
        <v>14679851.96069154</v>
      </c>
    </row>
    <row r="1962" spans="1:17" x14ac:dyDescent="0.35">
      <c r="A1962" s="2"/>
      <c r="B1962" s="3" t="s">
        <v>75</v>
      </c>
      <c r="C1962" s="3" t="s">
        <v>76</v>
      </c>
      <c r="D1962" s="3">
        <v>0</v>
      </c>
      <c r="E1962" s="3">
        <v>1111161.8507314271</v>
      </c>
      <c r="F1962" s="3">
        <v>1111161.8507314271</v>
      </c>
      <c r="G1962" s="3">
        <v>1111161.8507314271</v>
      </c>
      <c r="H1962" s="3">
        <v>1111161.8507314271</v>
      </c>
      <c r="I1962" s="3">
        <v>1111161.8507314271</v>
      </c>
      <c r="J1962" s="3">
        <v>1111161.8507314271</v>
      </c>
      <c r="K1962" s="3">
        <v>1111161.8507314271</v>
      </c>
      <c r="L1962" s="3">
        <v>1111161.8507314271</v>
      </c>
      <c r="M1962" s="3">
        <v>1111161.8507314271</v>
      </c>
      <c r="N1962" s="3">
        <v>1111161.8507314271</v>
      </c>
      <c r="O1962" s="3">
        <v>1111161.8507314271</v>
      </c>
      <c r="P1962" s="3">
        <v>1111161.8507314271</v>
      </c>
      <c r="Q1962" s="3">
        <v>1111161.8507314271</v>
      </c>
    </row>
    <row r="1963" spans="1:17" x14ac:dyDescent="0.35">
      <c r="A1963" s="2"/>
      <c r="B1963" s="3" t="s">
        <v>74</v>
      </c>
      <c r="C1963" s="3" t="s">
        <v>76</v>
      </c>
      <c r="D1963" s="3">
        <v>4428903.1064087823</v>
      </c>
      <c r="E1963" s="3">
        <v>9792720.4399358965</v>
      </c>
      <c r="F1963" s="3">
        <v>9792720.4399358965</v>
      </c>
      <c r="G1963" s="3">
        <v>9792720.4399358965</v>
      </c>
      <c r="H1963" s="3">
        <v>9792720.4399358965</v>
      </c>
      <c r="I1963" s="3">
        <v>9792720.4399358965</v>
      </c>
      <c r="J1963" s="3">
        <v>9792720.4399358965</v>
      </c>
      <c r="K1963" s="3">
        <v>9792720.4399358965</v>
      </c>
      <c r="L1963" s="3">
        <v>9792720.4399358965</v>
      </c>
      <c r="M1963" s="3">
        <v>9792720.4399358965</v>
      </c>
      <c r="N1963" s="3">
        <v>9792720.4399358965</v>
      </c>
      <c r="O1963" s="3">
        <v>9792720.4399358965</v>
      </c>
      <c r="P1963" s="3">
        <v>9792720.4399358965</v>
      </c>
      <c r="Q1963" s="3">
        <v>9792720.4399358965</v>
      </c>
    </row>
    <row r="1964" spans="1:17" x14ac:dyDescent="0.35">
      <c r="A1964" s="2"/>
      <c r="B1964" s="3" t="s">
        <v>71</v>
      </c>
      <c r="C1964" s="3" t="s">
        <v>76</v>
      </c>
      <c r="D1964" s="3">
        <v>464337.0215132134</v>
      </c>
      <c r="E1964" s="3">
        <v>3623175.3275434831</v>
      </c>
      <c r="F1964" s="3">
        <v>3623175.3275434831</v>
      </c>
      <c r="G1964" s="3">
        <v>3623175.3275434831</v>
      </c>
      <c r="H1964" s="3">
        <v>3623175.3275434831</v>
      </c>
      <c r="I1964" s="3">
        <v>3623175.3275434831</v>
      </c>
      <c r="J1964" s="3">
        <v>3623175.3275434831</v>
      </c>
      <c r="K1964" s="3">
        <v>3623175.3275434831</v>
      </c>
      <c r="L1964" s="3">
        <v>3623175.3275434831</v>
      </c>
      <c r="M1964" s="3">
        <v>3623175.3275434831</v>
      </c>
      <c r="N1964" s="3">
        <v>3623175.3275434831</v>
      </c>
      <c r="O1964" s="3">
        <v>3623175.3275434831</v>
      </c>
      <c r="P1964" s="3">
        <v>3623175.3275434831</v>
      </c>
      <c r="Q1964" s="3">
        <v>3623175.3275434831</v>
      </c>
    </row>
    <row r="1965" spans="1:17" x14ac:dyDescent="0.35">
      <c r="A1965" s="2"/>
      <c r="B1965" s="3" t="s">
        <v>70</v>
      </c>
      <c r="C1965" s="3" t="s">
        <v>76</v>
      </c>
      <c r="D1965" s="3">
        <v>0</v>
      </c>
      <c r="E1965" s="3">
        <v>10288567.185072239</v>
      </c>
      <c r="F1965" s="3">
        <v>10288567.185072239</v>
      </c>
      <c r="G1965" s="3">
        <v>10288567.185072239</v>
      </c>
      <c r="H1965" s="3">
        <v>10288567.185072239</v>
      </c>
      <c r="I1965" s="3">
        <v>10288567.185072239</v>
      </c>
      <c r="J1965" s="3">
        <v>10288567.185072239</v>
      </c>
      <c r="K1965" s="3">
        <v>10288567.185072239</v>
      </c>
      <c r="L1965" s="3">
        <v>10288567.185072239</v>
      </c>
      <c r="M1965" s="3">
        <v>10288567.185072239</v>
      </c>
      <c r="N1965" s="3">
        <v>10288567.185072239</v>
      </c>
      <c r="O1965" s="3">
        <v>10288567.185072239</v>
      </c>
      <c r="P1965" s="3">
        <v>10288567.185072239</v>
      </c>
      <c r="Q1965" s="3">
        <v>10288567.185072239</v>
      </c>
    </row>
    <row r="1966" spans="1:17" x14ac:dyDescent="0.35">
      <c r="A1966" s="2"/>
    </row>
    <row r="1967" spans="1:17" x14ac:dyDescent="0.35">
      <c r="A1967" s="2" t="s">
        <v>24</v>
      </c>
      <c r="B1967" s="3" t="s">
        <v>73</v>
      </c>
      <c r="C1967" s="3" t="s">
        <v>68</v>
      </c>
      <c r="D1967" s="3">
        <v>0</v>
      </c>
      <c r="E1967" s="3">
        <v>0.95</v>
      </c>
      <c r="F1967" s="3">
        <v>0.95</v>
      </c>
      <c r="G1967" s="3">
        <v>0.95</v>
      </c>
      <c r="H1967" s="3">
        <v>0.95</v>
      </c>
      <c r="I1967" s="3">
        <v>0.95</v>
      </c>
      <c r="J1967" s="3">
        <v>0.95</v>
      </c>
      <c r="K1967" s="3">
        <v>0.95</v>
      </c>
      <c r="L1967" s="3">
        <v>0.95</v>
      </c>
      <c r="M1967" s="3">
        <v>0.95</v>
      </c>
      <c r="N1967" s="3">
        <v>0.95</v>
      </c>
      <c r="O1967" s="3">
        <v>0.95</v>
      </c>
      <c r="P1967" s="3">
        <v>0.95</v>
      </c>
      <c r="Q1967" s="3">
        <v>0.95</v>
      </c>
    </row>
    <row r="1968" spans="1:17" x14ac:dyDescent="0.35">
      <c r="A1968" s="2"/>
      <c r="B1968" s="3" t="s">
        <v>69</v>
      </c>
      <c r="C1968" s="3" t="s">
        <v>68</v>
      </c>
      <c r="D1968" s="3">
        <v>0.75499999999999989</v>
      </c>
      <c r="E1968" s="3">
        <v>0.95</v>
      </c>
      <c r="F1968" s="3">
        <v>0.95</v>
      </c>
      <c r="G1968" s="3">
        <v>0.95</v>
      </c>
      <c r="H1968" s="3">
        <v>0.95</v>
      </c>
      <c r="I1968" s="3">
        <v>0.95</v>
      </c>
      <c r="J1968" s="3">
        <v>0.95</v>
      </c>
      <c r="K1968" s="3">
        <v>0.95</v>
      </c>
      <c r="L1968" s="3">
        <v>0.95</v>
      </c>
      <c r="M1968" s="3">
        <v>0.95</v>
      </c>
      <c r="N1968" s="3">
        <v>0.95</v>
      </c>
      <c r="O1968" s="3">
        <v>0.95</v>
      </c>
      <c r="P1968" s="3">
        <v>0.95</v>
      </c>
      <c r="Q1968" s="3">
        <v>0.95</v>
      </c>
    </row>
    <row r="1969" spans="1:17" x14ac:dyDescent="0.35">
      <c r="A1969" s="2"/>
      <c r="B1969" s="3" t="s">
        <v>72</v>
      </c>
      <c r="C1969" s="3" t="s">
        <v>68</v>
      </c>
      <c r="D1969" s="3">
        <v>0.47699999999999998</v>
      </c>
      <c r="E1969" s="3">
        <v>0.95</v>
      </c>
      <c r="F1969" s="3">
        <v>0.95</v>
      </c>
      <c r="G1969" s="3">
        <v>0.95</v>
      </c>
      <c r="H1969" s="3">
        <v>0.95</v>
      </c>
      <c r="I1969" s="3">
        <v>0.95</v>
      </c>
      <c r="J1969" s="3">
        <v>0.95</v>
      </c>
      <c r="K1969" s="3">
        <v>0.95</v>
      </c>
      <c r="L1969" s="3">
        <v>0.95</v>
      </c>
      <c r="M1969" s="3">
        <v>0.95</v>
      </c>
      <c r="N1969" s="3">
        <v>0.95</v>
      </c>
      <c r="O1969" s="3">
        <v>0.95</v>
      </c>
      <c r="P1969" s="3">
        <v>0.95</v>
      </c>
      <c r="Q1969" s="3">
        <v>0.95</v>
      </c>
    </row>
    <row r="1970" spans="1:17" x14ac:dyDescent="0.35">
      <c r="A1970" s="2"/>
      <c r="B1970" s="3" t="s">
        <v>75</v>
      </c>
      <c r="C1970" s="3" t="s">
        <v>68</v>
      </c>
      <c r="D1970" s="3">
        <v>0</v>
      </c>
      <c r="E1970" s="3">
        <v>5.0011679716015681E-2</v>
      </c>
      <c r="F1970" s="3">
        <v>5.0011679716015681E-2</v>
      </c>
      <c r="G1970" s="3">
        <v>5.0011679716015681E-2</v>
      </c>
      <c r="H1970" s="3">
        <v>5.0011679716015681E-2</v>
      </c>
      <c r="I1970" s="3">
        <v>5.0011679716015681E-2</v>
      </c>
      <c r="J1970" s="3">
        <v>5.0011679716015681E-2</v>
      </c>
      <c r="K1970" s="3">
        <v>5.0011679716015681E-2</v>
      </c>
      <c r="L1970" s="3">
        <v>5.0011679716015681E-2</v>
      </c>
      <c r="M1970" s="3">
        <v>5.0011679716015681E-2</v>
      </c>
      <c r="N1970" s="3">
        <v>5.0011679716015681E-2</v>
      </c>
      <c r="O1970" s="3">
        <v>5.0011679716015681E-2</v>
      </c>
      <c r="P1970" s="3">
        <v>5.0011679716015681E-2</v>
      </c>
      <c r="Q1970" s="3">
        <v>5.0011679716015681E-2</v>
      </c>
    </row>
    <row r="1971" spans="1:17" x14ac:dyDescent="0.35">
      <c r="A1971" s="2"/>
      <c r="B1971" s="3" t="s">
        <v>74</v>
      </c>
      <c r="C1971" s="3" t="s">
        <v>68</v>
      </c>
      <c r="D1971" s="3">
        <v>0.47700000000000009</v>
      </c>
      <c r="E1971" s="3">
        <v>0.94998832028398428</v>
      </c>
      <c r="F1971" s="3">
        <v>0.94998832028398428</v>
      </c>
      <c r="G1971" s="3">
        <v>0.94998832028398428</v>
      </c>
      <c r="H1971" s="3">
        <v>0.94998832028398428</v>
      </c>
      <c r="I1971" s="3">
        <v>0.94998832028398428</v>
      </c>
      <c r="J1971" s="3">
        <v>0.94998832028398428</v>
      </c>
      <c r="K1971" s="3">
        <v>0.94998832028398428</v>
      </c>
      <c r="L1971" s="3">
        <v>0.94998832028398428</v>
      </c>
      <c r="M1971" s="3">
        <v>0.94998832028398428</v>
      </c>
      <c r="N1971" s="3">
        <v>0.94998832028398428</v>
      </c>
      <c r="O1971" s="3">
        <v>0.94998832028398428</v>
      </c>
      <c r="P1971" s="3">
        <v>0.94998832028398428</v>
      </c>
      <c r="Q1971" s="3">
        <v>0.94998832028398428</v>
      </c>
    </row>
    <row r="1972" spans="1:17" x14ac:dyDescent="0.35">
      <c r="A1972" s="2"/>
      <c r="B1972" s="3" t="s">
        <v>71</v>
      </c>
      <c r="C1972" s="3" t="s">
        <v>68</v>
      </c>
      <c r="D1972" s="3">
        <v>0.58499999999999996</v>
      </c>
      <c r="E1972" s="3">
        <v>0.95</v>
      </c>
      <c r="F1972" s="3">
        <v>0.95</v>
      </c>
      <c r="G1972" s="3">
        <v>0.95</v>
      </c>
      <c r="H1972" s="3">
        <v>0.95</v>
      </c>
      <c r="I1972" s="3">
        <v>0.95</v>
      </c>
      <c r="J1972" s="3">
        <v>0.95</v>
      </c>
      <c r="K1972" s="3">
        <v>0.95</v>
      </c>
      <c r="L1972" s="3">
        <v>0.95</v>
      </c>
      <c r="M1972" s="3">
        <v>0.95</v>
      </c>
      <c r="N1972" s="3">
        <v>0.95</v>
      </c>
      <c r="O1972" s="3">
        <v>0.95</v>
      </c>
      <c r="P1972" s="3">
        <v>0.95</v>
      </c>
      <c r="Q1972" s="3">
        <v>0.95</v>
      </c>
    </row>
    <row r="1973" spans="1:17" x14ac:dyDescent="0.35">
      <c r="A1973" s="2"/>
      <c r="B1973" s="3" t="s">
        <v>70</v>
      </c>
      <c r="C1973" s="3" t="s">
        <v>68</v>
      </c>
      <c r="D1973" s="3">
        <v>5.4000000000000013E-2</v>
      </c>
      <c r="E1973" s="3">
        <v>0.95</v>
      </c>
      <c r="F1973" s="3">
        <v>0.95</v>
      </c>
      <c r="G1973" s="3">
        <v>0.95</v>
      </c>
      <c r="H1973" s="3">
        <v>0.95</v>
      </c>
      <c r="I1973" s="3">
        <v>0.95</v>
      </c>
      <c r="J1973" s="3">
        <v>0.95</v>
      </c>
      <c r="K1973" s="3">
        <v>0.95</v>
      </c>
      <c r="L1973" s="3">
        <v>0.95</v>
      </c>
      <c r="M1973" s="3">
        <v>0.95</v>
      </c>
      <c r="N1973" s="3">
        <v>0.95</v>
      </c>
      <c r="O1973" s="3">
        <v>0.95</v>
      </c>
      <c r="P1973" s="3">
        <v>0.95</v>
      </c>
      <c r="Q1973" s="3">
        <v>0.95</v>
      </c>
    </row>
    <row r="1974" spans="1:17" x14ac:dyDescent="0.35">
      <c r="A1974" s="2"/>
      <c r="B1974" s="3" t="s">
        <v>73</v>
      </c>
      <c r="C1974" s="3" t="s">
        <v>76</v>
      </c>
      <c r="D1974" s="3">
        <v>0</v>
      </c>
      <c r="E1974" s="3">
        <v>2545178.1833930961</v>
      </c>
      <c r="F1974" s="3">
        <v>2545178.1833930961</v>
      </c>
      <c r="G1974" s="3">
        <v>2545178.1833930961</v>
      </c>
      <c r="H1974" s="3">
        <v>2545178.1833930961</v>
      </c>
      <c r="I1974" s="3">
        <v>2545178.1833930961</v>
      </c>
      <c r="J1974" s="3">
        <v>2545178.1833930961</v>
      </c>
      <c r="K1974" s="3">
        <v>2545178.1833930961</v>
      </c>
      <c r="L1974" s="3">
        <v>2545178.1833930961</v>
      </c>
      <c r="M1974" s="3">
        <v>2545178.1833930961</v>
      </c>
      <c r="N1974" s="3">
        <v>2545178.1833930961</v>
      </c>
      <c r="O1974" s="3">
        <v>2545178.1833930961</v>
      </c>
      <c r="P1974" s="3">
        <v>2545178.1833930961</v>
      </c>
      <c r="Q1974" s="3">
        <v>2545178.1833930961</v>
      </c>
    </row>
    <row r="1975" spans="1:17" x14ac:dyDescent="0.35">
      <c r="A1975" s="2"/>
      <c r="B1975" s="3" t="s">
        <v>69</v>
      </c>
      <c r="C1975" s="3" t="s">
        <v>76</v>
      </c>
      <c r="D1975" s="3">
        <v>213865.39255530931</v>
      </c>
      <c r="E1975" s="3">
        <v>1040576.086032605</v>
      </c>
      <c r="F1975" s="3">
        <v>1040576.086032605</v>
      </c>
      <c r="G1975" s="3">
        <v>1040576.086032605</v>
      </c>
      <c r="H1975" s="3">
        <v>1040576.086032605</v>
      </c>
      <c r="I1975" s="3">
        <v>1040576.086032605</v>
      </c>
      <c r="J1975" s="3">
        <v>1040576.086032605</v>
      </c>
      <c r="K1975" s="3">
        <v>1040576.086032605</v>
      </c>
      <c r="L1975" s="3">
        <v>1040576.086032605</v>
      </c>
      <c r="M1975" s="3">
        <v>1040576.086032605</v>
      </c>
      <c r="N1975" s="3">
        <v>1040576.086032605</v>
      </c>
      <c r="O1975" s="3">
        <v>1040576.086032605</v>
      </c>
      <c r="P1975" s="3">
        <v>1040576.086032605</v>
      </c>
      <c r="Q1975" s="3">
        <v>1040576.086032605</v>
      </c>
    </row>
    <row r="1976" spans="1:17" x14ac:dyDescent="0.35">
      <c r="A1976" s="2"/>
      <c r="B1976" s="3" t="s">
        <v>72</v>
      </c>
      <c r="C1976" s="3" t="s">
        <v>76</v>
      </c>
      <c r="D1976" s="3">
        <v>189116.55072956689</v>
      </c>
      <c r="E1976" s="3">
        <v>603605.31037070078</v>
      </c>
      <c r="F1976" s="3">
        <v>603605.31037070078</v>
      </c>
      <c r="G1976" s="3">
        <v>603605.31037070078</v>
      </c>
      <c r="H1976" s="3">
        <v>603605.31037070078</v>
      </c>
      <c r="I1976" s="3">
        <v>603605.31037070078</v>
      </c>
      <c r="J1976" s="3">
        <v>603605.31037070078</v>
      </c>
      <c r="K1976" s="3">
        <v>603605.31037070078</v>
      </c>
      <c r="L1976" s="3">
        <v>603605.31037070078</v>
      </c>
      <c r="M1976" s="3">
        <v>603605.31037070078</v>
      </c>
      <c r="N1976" s="3">
        <v>603605.31037070078</v>
      </c>
      <c r="O1976" s="3">
        <v>603605.31037070078</v>
      </c>
      <c r="P1976" s="3">
        <v>603605.31037070078</v>
      </c>
      <c r="Q1976" s="3">
        <v>603605.31037070078</v>
      </c>
    </row>
    <row r="1977" spans="1:17" x14ac:dyDescent="0.35">
      <c r="A1977" s="2"/>
      <c r="B1977" s="3" t="s">
        <v>75</v>
      </c>
      <c r="C1977" s="3" t="s">
        <v>76</v>
      </c>
      <c r="D1977" s="3">
        <v>0</v>
      </c>
      <c r="E1977" s="3">
        <v>519473.42750824848</v>
      </c>
      <c r="F1977" s="3">
        <v>519473.42750824848</v>
      </c>
      <c r="G1977" s="3">
        <v>519473.42750824848</v>
      </c>
      <c r="H1977" s="3">
        <v>519473.42750824848</v>
      </c>
      <c r="I1977" s="3">
        <v>519473.42750824848</v>
      </c>
      <c r="J1977" s="3">
        <v>519473.42750824848</v>
      </c>
      <c r="K1977" s="3">
        <v>519473.42750824848</v>
      </c>
      <c r="L1977" s="3">
        <v>519473.42750824848</v>
      </c>
      <c r="M1977" s="3">
        <v>519473.42750824848</v>
      </c>
      <c r="N1977" s="3">
        <v>519473.42750824848</v>
      </c>
      <c r="O1977" s="3">
        <v>519473.42750824848</v>
      </c>
      <c r="P1977" s="3">
        <v>519473.42750824848</v>
      </c>
      <c r="Q1977" s="3">
        <v>519473.42750824848</v>
      </c>
    </row>
    <row r="1978" spans="1:17" x14ac:dyDescent="0.35">
      <c r="A1978" s="2"/>
      <c r="B1978" s="3" t="s">
        <v>74</v>
      </c>
      <c r="C1978" s="3" t="s">
        <v>76</v>
      </c>
      <c r="D1978" s="3">
        <v>2016542.225180177</v>
      </c>
      <c r="E1978" s="3">
        <v>4099110.87822985</v>
      </c>
      <c r="F1978" s="3">
        <v>4099110.87822985</v>
      </c>
      <c r="G1978" s="3">
        <v>4099110.87822985</v>
      </c>
      <c r="H1978" s="3">
        <v>4099110.87822985</v>
      </c>
      <c r="I1978" s="3">
        <v>4099110.87822985</v>
      </c>
      <c r="J1978" s="3">
        <v>4099110.87822985</v>
      </c>
      <c r="K1978" s="3">
        <v>4099110.87822985</v>
      </c>
      <c r="L1978" s="3">
        <v>4099110.87822985</v>
      </c>
      <c r="M1978" s="3">
        <v>4099110.87822985</v>
      </c>
      <c r="N1978" s="3">
        <v>4099110.87822985</v>
      </c>
      <c r="O1978" s="3">
        <v>4099110.87822985</v>
      </c>
      <c r="P1978" s="3">
        <v>4099110.87822985</v>
      </c>
      <c r="Q1978" s="3">
        <v>4099110.87822985</v>
      </c>
    </row>
    <row r="1979" spans="1:17" x14ac:dyDescent="0.35">
      <c r="A1979" s="2"/>
      <c r="B1979" s="3" t="s">
        <v>71</v>
      </c>
      <c r="C1979" s="3" t="s">
        <v>76</v>
      </c>
      <c r="D1979" s="3">
        <v>286001.16000467812</v>
      </c>
      <c r="E1979" s="3">
        <v>934369.19853168144</v>
      </c>
      <c r="F1979" s="3">
        <v>934369.19853168144</v>
      </c>
      <c r="G1979" s="3">
        <v>934369.19853168144</v>
      </c>
      <c r="H1979" s="3">
        <v>934369.19853168144</v>
      </c>
      <c r="I1979" s="3">
        <v>934369.19853168144</v>
      </c>
      <c r="J1979" s="3">
        <v>934369.19853168144</v>
      </c>
      <c r="K1979" s="3">
        <v>934369.19853168144</v>
      </c>
      <c r="L1979" s="3">
        <v>934369.19853168144</v>
      </c>
      <c r="M1979" s="3">
        <v>934369.19853168144</v>
      </c>
      <c r="N1979" s="3">
        <v>934369.19853168144</v>
      </c>
      <c r="O1979" s="3">
        <v>934369.19853168144</v>
      </c>
      <c r="P1979" s="3">
        <v>934369.19853168144</v>
      </c>
      <c r="Q1979" s="3">
        <v>934369.19853168144</v>
      </c>
    </row>
    <row r="1980" spans="1:17" x14ac:dyDescent="0.35">
      <c r="A1980" s="2"/>
      <c r="B1980" s="3" t="s">
        <v>70</v>
      </c>
      <c r="C1980" s="3" t="s">
        <v>76</v>
      </c>
      <c r="D1980" s="3">
        <v>27254.82589915246</v>
      </c>
      <c r="E1980" s="3">
        <v>1820686.369706152</v>
      </c>
      <c r="F1980" s="3">
        <v>1820686.369706152</v>
      </c>
      <c r="G1980" s="3">
        <v>1820686.369706152</v>
      </c>
      <c r="H1980" s="3">
        <v>1820686.369706152</v>
      </c>
      <c r="I1980" s="3">
        <v>1820686.369706152</v>
      </c>
      <c r="J1980" s="3">
        <v>1820686.369706152</v>
      </c>
      <c r="K1980" s="3">
        <v>1820686.369706152</v>
      </c>
      <c r="L1980" s="3">
        <v>1820686.369706152</v>
      </c>
      <c r="M1980" s="3">
        <v>1820686.369706152</v>
      </c>
      <c r="N1980" s="3">
        <v>1820686.369706152</v>
      </c>
      <c r="O1980" s="3">
        <v>1820686.369706152</v>
      </c>
      <c r="P1980" s="3">
        <v>1820686.369706152</v>
      </c>
      <c r="Q1980" s="3">
        <v>1820686.369706152</v>
      </c>
    </row>
    <row r="1981" spans="1:17" x14ac:dyDescent="0.35">
      <c r="A1981" s="2"/>
    </row>
    <row r="1982" spans="1:17" x14ac:dyDescent="0.35">
      <c r="A1982" s="2" t="s">
        <v>25</v>
      </c>
      <c r="B1982" s="3" t="s">
        <v>73</v>
      </c>
      <c r="C1982" s="3" t="s">
        <v>68</v>
      </c>
      <c r="D1982" s="3">
        <v>0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  <c r="L1982" s="3">
        <v>0</v>
      </c>
      <c r="M1982" s="3">
        <v>0</v>
      </c>
      <c r="N1982" s="3">
        <v>0</v>
      </c>
      <c r="O1982" s="3">
        <v>0</v>
      </c>
      <c r="P1982" s="3">
        <v>0</v>
      </c>
      <c r="Q1982" s="3">
        <v>0</v>
      </c>
    </row>
    <row r="1983" spans="1:17" x14ac:dyDescent="0.35">
      <c r="A1983" s="2"/>
      <c r="B1983" s="3" t="s">
        <v>69</v>
      </c>
      <c r="C1983" s="3" t="s">
        <v>68</v>
      </c>
      <c r="D1983" s="3">
        <v>0.32900000000000001</v>
      </c>
      <c r="E1983" s="3">
        <v>0.94999999999999984</v>
      </c>
      <c r="F1983" s="3">
        <v>0.94999999999999984</v>
      </c>
      <c r="G1983" s="3">
        <v>0.94999999999999984</v>
      </c>
      <c r="H1983" s="3">
        <v>0.94999999999999984</v>
      </c>
      <c r="I1983" s="3">
        <v>0.94999999999999984</v>
      </c>
      <c r="J1983" s="3">
        <v>0.94999999999999984</v>
      </c>
      <c r="K1983" s="3">
        <v>0.94999999999999984</v>
      </c>
      <c r="L1983" s="3">
        <v>0.94999999999999984</v>
      </c>
      <c r="M1983" s="3">
        <v>0.94999999999999984</v>
      </c>
      <c r="N1983" s="3">
        <v>0.94999999999999984</v>
      </c>
      <c r="O1983" s="3">
        <v>0.94999999999999984</v>
      </c>
      <c r="P1983" s="3">
        <v>0.94999999999999984</v>
      </c>
      <c r="Q1983" s="3">
        <v>0.94999999999999984</v>
      </c>
    </row>
    <row r="1984" spans="1:17" x14ac:dyDescent="0.35">
      <c r="A1984" s="2"/>
      <c r="B1984" s="3" t="s">
        <v>72</v>
      </c>
      <c r="C1984" s="3" t="s">
        <v>68</v>
      </c>
      <c r="D1984" s="3">
        <v>0.58200000000000007</v>
      </c>
      <c r="E1984" s="3">
        <v>0.95</v>
      </c>
      <c r="F1984" s="3">
        <v>0.95</v>
      </c>
      <c r="G1984" s="3">
        <v>0.95</v>
      </c>
      <c r="H1984" s="3">
        <v>0.95</v>
      </c>
      <c r="I1984" s="3">
        <v>0.95</v>
      </c>
      <c r="J1984" s="3">
        <v>0.95</v>
      </c>
      <c r="K1984" s="3">
        <v>0.95</v>
      </c>
      <c r="L1984" s="3">
        <v>0.95</v>
      </c>
      <c r="M1984" s="3">
        <v>0.95</v>
      </c>
      <c r="N1984" s="3">
        <v>0.95</v>
      </c>
      <c r="O1984" s="3">
        <v>0.95</v>
      </c>
      <c r="P1984" s="3">
        <v>0.95</v>
      </c>
      <c r="Q1984" s="3">
        <v>0.95</v>
      </c>
    </row>
    <row r="1985" spans="1:17" x14ac:dyDescent="0.35">
      <c r="A1985" s="2"/>
      <c r="B1985" s="3" t="s">
        <v>75</v>
      </c>
      <c r="C1985" s="3" t="s">
        <v>68</v>
      </c>
      <c r="D1985" s="3">
        <v>0</v>
      </c>
      <c r="E1985" s="3">
        <v>2.417517049029521E-2</v>
      </c>
      <c r="F1985" s="3">
        <v>2.417517049029521E-2</v>
      </c>
      <c r="G1985" s="3">
        <v>2.417517049029521E-2</v>
      </c>
      <c r="H1985" s="3">
        <v>2.417517049029521E-2</v>
      </c>
      <c r="I1985" s="3">
        <v>2.417517049029521E-2</v>
      </c>
      <c r="J1985" s="3">
        <v>2.417517049029521E-2</v>
      </c>
      <c r="K1985" s="3">
        <v>2.417517049029521E-2</v>
      </c>
      <c r="L1985" s="3">
        <v>2.417517049029521E-2</v>
      </c>
      <c r="M1985" s="3">
        <v>2.417517049029521E-2</v>
      </c>
      <c r="N1985" s="3">
        <v>2.417517049029521E-2</v>
      </c>
      <c r="O1985" s="3">
        <v>2.417517049029521E-2</v>
      </c>
      <c r="P1985" s="3">
        <v>2.417517049029521E-2</v>
      </c>
      <c r="Q1985" s="3">
        <v>2.417517049029521E-2</v>
      </c>
    </row>
    <row r="1986" spans="1:17" x14ac:dyDescent="0.35">
      <c r="A1986" s="2"/>
      <c r="B1986" s="3" t="s">
        <v>74</v>
      </c>
      <c r="C1986" s="3" t="s">
        <v>68</v>
      </c>
      <c r="D1986" s="3">
        <v>0.58200000000000007</v>
      </c>
      <c r="E1986" s="3">
        <v>0.94913615335690815</v>
      </c>
      <c r="F1986" s="3">
        <v>0.94913615335690815</v>
      </c>
      <c r="G1986" s="3">
        <v>0.94913615335690815</v>
      </c>
      <c r="H1986" s="3">
        <v>0.94913615335690815</v>
      </c>
      <c r="I1986" s="3">
        <v>0.94913615335690815</v>
      </c>
      <c r="J1986" s="3">
        <v>0.94913615335690815</v>
      </c>
      <c r="K1986" s="3">
        <v>0.94913615335690815</v>
      </c>
      <c r="L1986" s="3">
        <v>0.94913615335690815</v>
      </c>
      <c r="M1986" s="3">
        <v>0.94913615335690815</v>
      </c>
      <c r="N1986" s="3">
        <v>0.94913615335690815</v>
      </c>
      <c r="O1986" s="3">
        <v>0.94913615335690815</v>
      </c>
      <c r="P1986" s="3">
        <v>0.94913615335690815</v>
      </c>
      <c r="Q1986" s="3">
        <v>0.94913615335690815</v>
      </c>
    </row>
    <row r="1987" spans="1:17" x14ac:dyDescent="0.35">
      <c r="A1987" s="2"/>
      <c r="B1987" s="3" t="s">
        <v>71</v>
      </c>
      <c r="C1987" s="3" t="s">
        <v>68</v>
      </c>
      <c r="D1987" s="3">
        <v>0.65599999999999981</v>
      </c>
      <c r="E1987" s="3">
        <v>0.94999999999999984</v>
      </c>
      <c r="F1987" s="3">
        <v>0.94999999999999984</v>
      </c>
      <c r="G1987" s="3">
        <v>0.94999999999999984</v>
      </c>
      <c r="H1987" s="3">
        <v>0.94999999999999984</v>
      </c>
      <c r="I1987" s="3">
        <v>0.94999999999999984</v>
      </c>
      <c r="J1987" s="3">
        <v>0.94999999999999984</v>
      </c>
      <c r="K1987" s="3">
        <v>0.94999999999999984</v>
      </c>
      <c r="L1987" s="3">
        <v>0.94999999999999984</v>
      </c>
      <c r="M1987" s="3">
        <v>0.94999999999999984</v>
      </c>
      <c r="N1987" s="3">
        <v>0.94999999999999984</v>
      </c>
      <c r="O1987" s="3">
        <v>0.94999999999999984</v>
      </c>
      <c r="P1987" s="3">
        <v>0.94999999999999984</v>
      </c>
      <c r="Q1987" s="3">
        <v>0.94999999999999984</v>
      </c>
    </row>
    <row r="1988" spans="1:17" x14ac:dyDescent="0.35">
      <c r="A1988" s="2"/>
      <c r="B1988" s="3" t="s">
        <v>70</v>
      </c>
      <c r="C1988" s="3" t="s">
        <v>68</v>
      </c>
      <c r="D1988" s="3">
        <v>1.0999999999999999E-2</v>
      </c>
      <c r="E1988" s="3">
        <v>0.94999999999999984</v>
      </c>
      <c r="F1988" s="3">
        <v>0.94999999999999984</v>
      </c>
      <c r="G1988" s="3">
        <v>0.94999999999999984</v>
      </c>
      <c r="H1988" s="3">
        <v>0.94999999999999984</v>
      </c>
      <c r="I1988" s="3">
        <v>0.94999999999999984</v>
      </c>
      <c r="J1988" s="3">
        <v>0.94999999999999984</v>
      </c>
      <c r="K1988" s="3">
        <v>0.94999999999999984</v>
      </c>
      <c r="L1988" s="3">
        <v>0.94999999999999984</v>
      </c>
      <c r="M1988" s="3">
        <v>0.94999999999999984</v>
      </c>
      <c r="N1988" s="3">
        <v>0.94999999999999984</v>
      </c>
      <c r="O1988" s="3">
        <v>0.94999999999999984</v>
      </c>
      <c r="P1988" s="3">
        <v>0.94999999999999984</v>
      </c>
      <c r="Q1988" s="3">
        <v>0.94999999999999984</v>
      </c>
    </row>
    <row r="1989" spans="1:17" x14ac:dyDescent="0.35">
      <c r="A1989" s="2"/>
      <c r="B1989" s="3" t="s">
        <v>73</v>
      </c>
      <c r="C1989" s="3" t="s">
        <v>76</v>
      </c>
      <c r="D1989" s="3">
        <v>0</v>
      </c>
      <c r="E1989" s="3">
        <v>0</v>
      </c>
      <c r="F1989" s="3">
        <v>0</v>
      </c>
      <c r="G1989" s="3">
        <v>0</v>
      </c>
      <c r="H1989" s="3">
        <v>0</v>
      </c>
      <c r="I1989" s="3">
        <v>0</v>
      </c>
      <c r="J1989" s="3">
        <v>0</v>
      </c>
      <c r="K1989" s="3">
        <v>0</v>
      </c>
      <c r="L1989" s="3">
        <v>0</v>
      </c>
      <c r="M1989" s="3">
        <v>0</v>
      </c>
      <c r="N1989" s="3">
        <v>0</v>
      </c>
      <c r="O1989" s="3">
        <v>0</v>
      </c>
      <c r="P1989" s="3">
        <v>0</v>
      </c>
      <c r="Q1989" s="3">
        <v>0</v>
      </c>
    </row>
    <row r="1990" spans="1:17" x14ac:dyDescent="0.35">
      <c r="A1990" s="2"/>
      <c r="B1990" s="3" t="s">
        <v>69</v>
      </c>
      <c r="C1990" s="3" t="s">
        <v>76</v>
      </c>
      <c r="D1990" s="3">
        <v>1569358.2860507029</v>
      </c>
      <c r="E1990" s="3">
        <v>4542192.8470003996</v>
      </c>
      <c r="F1990" s="3">
        <v>4542192.8470003996</v>
      </c>
      <c r="G1990" s="3">
        <v>4542192.8470003996</v>
      </c>
      <c r="H1990" s="3">
        <v>4542192.8470003996</v>
      </c>
      <c r="I1990" s="3">
        <v>4542192.8470003996</v>
      </c>
      <c r="J1990" s="3">
        <v>4542192.8470003996</v>
      </c>
      <c r="K1990" s="3">
        <v>4542192.8470003996</v>
      </c>
      <c r="L1990" s="3">
        <v>4542192.8470003996</v>
      </c>
      <c r="M1990" s="3">
        <v>4542192.8470003996</v>
      </c>
      <c r="N1990" s="3">
        <v>4542192.8470003996</v>
      </c>
      <c r="O1990" s="3">
        <v>4542192.8470003996</v>
      </c>
      <c r="P1990" s="3">
        <v>4542192.8470003996</v>
      </c>
      <c r="Q1990" s="3">
        <v>4542192.8470003996</v>
      </c>
    </row>
    <row r="1991" spans="1:17" x14ac:dyDescent="0.35">
      <c r="A1991" s="2"/>
      <c r="B1991" s="3" t="s">
        <v>72</v>
      </c>
      <c r="C1991" s="3" t="s">
        <v>76</v>
      </c>
      <c r="D1991" s="3">
        <v>10091586.247082449</v>
      </c>
      <c r="E1991" s="3">
        <v>16538963.938043291</v>
      </c>
      <c r="F1991" s="3">
        <v>16538963.938043291</v>
      </c>
      <c r="G1991" s="3">
        <v>16538963.938043291</v>
      </c>
      <c r="H1991" s="3">
        <v>16538963.938043291</v>
      </c>
      <c r="I1991" s="3">
        <v>16538963.938043291</v>
      </c>
      <c r="J1991" s="3">
        <v>16538963.938043291</v>
      </c>
      <c r="K1991" s="3">
        <v>16538963.938043291</v>
      </c>
      <c r="L1991" s="3">
        <v>16538963.938043291</v>
      </c>
      <c r="M1991" s="3">
        <v>16538963.938043291</v>
      </c>
      <c r="N1991" s="3">
        <v>16538963.938043291</v>
      </c>
      <c r="O1991" s="3">
        <v>16538963.938043291</v>
      </c>
      <c r="P1991" s="3">
        <v>16538963.938043291</v>
      </c>
      <c r="Q1991" s="3">
        <v>16538963.938043291</v>
      </c>
    </row>
    <row r="1992" spans="1:17" x14ac:dyDescent="0.35">
      <c r="A1992" s="2"/>
      <c r="B1992" s="3" t="s">
        <v>75</v>
      </c>
      <c r="C1992" s="3" t="s">
        <v>76</v>
      </c>
      <c r="D1992" s="3">
        <v>0</v>
      </c>
      <c r="E1992" s="3">
        <v>925020.13549879845</v>
      </c>
      <c r="F1992" s="3">
        <v>925020.13549879845</v>
      </c>
      <c r="G1992" s="3">
        <v>925020.13549879845</v>
      </c>
      <c r="H1992" s="3">
        <v>925020.13549879845</v>
      </c>
      <c r="I1992" s="3">
        <v>925020.13549879845</v>
      </c>
      <c r="J1992" s="3">
        <v>925020.13549879845</v>
      </c>
      <c r="K1992" s="3">
        <v>925020.13549879845</v>
      </c>
      <c r="L1992" s="3">
        <v>925020.13549879845</v>
      </c>
      <c r="M1992" s="3">
        <v>925020.13549879845</v>
      </c>
      <c r="N1992" s="3">
        <v>925020.13549879845</v>
      </c>
      <c r="O1992" s="3">
        <v>925020.13549879845</v>
      </c>
      <c r="P1992" s="3">
        <v>925020.13549879845</v>
      </c>
      <c r="Q1992" s="3">
        <v>925020.13549879845</v>
      </c>
    </row>
    <row r="1993" spans="1:17" x14ac:dyDescent="0.35">
      <c r="A1993" s="2"/>
      <c r="B1993" s="3" t="s">
        <v>74</v>
      </c>
      <c r="C1993" s="3" t="s">
        <v>76</v>
      </c>
      <c r="D1993" s="3">
        <v>13235156.068715241</v>
      </c>
      <c r="E1993" s="3">
        <v>21584132.508829411</v>
      </c>
      <c r="F1993" s="3">
        <v>21584132.508829411</v>
      </c>
      <c r="G1993" s="3">
        <v>21584132.508829411</v>
      </c>
      <c r="H1993" s="3">
        <v>21584132.508829411</v>
      </c>
      <c r="I1993" s="3">
        <v>21584132.508829411</v>
      </c>
      <c r="J1993" s="3">
        <v>21584132.508829411</v>
      </c>
      <c r="K1993" s="3">
        <v>21584132.508829411</v>
      </c>
      <c r="L1993" s="3">
        <v>21584132.508829411</v>
      </c>
      <c r="M1993" s="3">
        <v>21584132.508829411</v>
      </c>
      <c r="N1993" s="3">
        <v>21584132.508829411</v>
      </c>
      <c r="O1993" s="3">
        <v>21584132.508829411</v>
      </c>
      <c r="P1993" s="3">
        <v>21584132.508829411</v>
      </c>
      <c r="Q1993" s="3">
        <v>21584132.508829411</v>
      </c>
    </row>
    <row r="1994" spans="1:17" x14ac:dyDescent="0.35">
      <c r="A1994" s="2"/>
      <c r="B1994" s="3" t="s">
        <v>71</v>
      </c>
      <c r="C1994" s="3" t="s">
        <v>76</v>
      </c>
      <c r="D1994" s="3">
        <v>10038146.26911738</v>
      </c>
      <c r="E1994" s="3">
        <v>14541154.37281614</v>
      </c>
      <c r="F1994" s="3">
        <v>14541154.37281614</v>
      </c>
      <c r="G1994" s="3">
        <v>14541154.37281614</v>
      </c>
      <c r="H1994" s="3">
        <v>14541154.37281614</v>
      </c>
      <c r="I1994" s="3">
        <v>14541154.37281614</v>
      </c>
      <c r="J1994" s="3">
        <v>14541154.37281614</v>
      </c>
      <c r="K1994" s="3">
        <v>14541154.37281614</v>
      </c>
      <c r="L1994" s="3">
        <v>14541154.37281614</v>
      </c>
      <c r="M1994" s="3">
        <v>14541154.37281614</v>
      </c>
      <c r="N1994" s="3">
        <v>14541154.37281614</v>
      </c>
      <c r="O1994" s="3">
        <v>14541154.37281614</v>
      </c>
      <c r="P1994" s="3">
        <v>14541154.37281614</v>
      </c>
      <c r="Q1994" s="3">
        <v>14541154.37281614</v>
      </c>
    </row>
    <row r="1995" spans="1:17" x14ac:dyDescent="0.35">
      <c r="A1995" s="2"/>
      <c r="B1995" s="3" t="s">
        <v>70</v>
      </c>
      <c r="C1995" s="3" t="s">
        <v>76</v>
      </c>
      <c r="D1995" s="3">
        <v>170771.9076335846</v>
      </c>
      <c r="E1995" s="3">
        <v>14842222.40101473</v>
      </c>
      <c r="F1995" s="3">
        <v>14842222.40101473</v>
      </c>
      <c r="G1995" s="3">
        <v>14842222.40101473</v>
      </c>
      <c r="H1995" s="3">
        <v>14842222.40101473</v>
      </c>
      <c r="I1995" s="3">
        <v>14842222.40101473</v>
      </c>
      <c r="J1995" s="3">
        <v>14842222.40101473</v>
      </c>
      <c r="K1995" s="3">
        <v>14842222.40101473</v>
      </c>
      <c r="L1995" s="3">
        <v>14842222.40101473</v>
      </c>
      <c r="M1995" s="3">
        <v>14842222.40101473</v>
      </c>
      <c r="N1995" s="3">
        <v>14842222.40101473</v>
      </c>
      <c r="O1995" s="3">
        <v>14842222.40101473</v>
      </c>
      <c r="P1995" s="3">
        <v>14842222.40101473</v>
      </c>
      <c r="Q1995" s="3">
        <v>14842222.40101473</v>
      </c>
    </row>
    <row r="1996" spans="1:17" x14ac:dyDescent="0.35">
      <c r="A1996" s="2"/>
    </row>
    <row r="1997" spans="1:17" x14ac:dyDescent="0.35">
      <c r="A1997" s="2" t="s">
        <v>26</v>
      </c>
      <c r="B1997" s="3" t="s">
        <v>73</v>
      </c>
      <c r="C1997" s="3" t="s">
        <v>68</v>
      </c>
      <c r="D1997" s="3">
        <v>0</v>
      </c>
      <c r="E1997" s="3">
        <v>0.95</v>
      </c>
      <c r="F1997" s="3">
        <v>0.95</v>
      </c>
      <c r="G1997" s="3">
        <v>0.95</v>
      </c>
      <c r="H1997" s="3">
        <v>0.95</v>
      </c>
      <c r="I1997" s="3">
        <v>0.95</v>
      </c>
      <c r="J1997" s="3">
        <v>0.95</v>
      </c>
      <c r="K1997" s="3">
        <v>0.95</v>
      </c>
      <c r="L1997" s="3">
        <v>0.95</v>
      </c>
      <c r="M1997" s="3">
        <v>0.95</v>
      </c>
      <c r="N1997" s="3">
        <v>0.95</v>
      </c>
      <c r="O1997" s="3">
        <v>0.95</v>
      </c>
      <c r="P1997" s="3">
        <v>0.95</v>
      </c>
      <c r="Q1997" s="3">
        <v>0.95</v>
      </c>
    </row>
    <row r="1998" spans="1:17" x14ac:dyDescent="0.35">
      <c r="A1998" s="2"/>
      <c r="B1998" s="3" t="s">
        <v>69</v>
      </c>
      <c r="C1998" s="3" t="s">
        <v>68</v>
      </c>
      <c r="D1998" s="3">
        <v>0.252</v>
      </c>
      <c r="E1998" s="3">
        <v>0.95</v>
      </c>
      <c r="F1998" s="3">
        <v>0.95</v>
      </c>
      <c r="G1998" s="3">
        <v>0.95</v>
      </c>
      <c r="H1998" s="3">
        <v>0.95</v>
      </c>
      <c r="I1998" s="3">
        <v>0.95</v>
      </c>
      <c r="J1998" s="3">
        <v>0.95</v>
      </c>
      <c r="K1998" s="3">
        <v>0.95</v>
      </c>
      <c r="L1998" s="3">
        <v>0.95</v>
      </c>
      <c r="M1998" s="3">
        <v>0.95</v>
      </c>
      <c r="N1998" s="3">
        <v>0.95</v>
      </c>
      <c r="O1998" s="3">
        <v>0.95</v>
      </c>
      <c r="P1998" s="3">
        <v>0.95</v>
      </c>
      <c r="Q1998" s="3">
        <v>0.95</v>
      </c>
    </row>
    <row r="1999" spans="1:17" x14ac:dyDescent="0.35">
      <c r="A1999" s="2"/>
      <c r="B1999" s="3" t="s">
        <v>72</v>
      </c>
      <c r="C1999" s="3" t="s">
        <v>68</v>
      </c>
      <c r="D1999" s="3">
        <v>0.33500000000000002</v>
      </c>
      <c r="E1999" s="3">
        <v>0.95</v>
      </c>
      <c r="F1999" s="3">
        <v>0.95</v>
      </c>
      <c r="G1999" s="3">
        <v>0.95</v>
      </c>
      <c r="H1999" s="3">
        <v>0.95</v>
      </c>
      <c r="I1999" s="3">
        <v>0.95</v>
      </c>
      <c r="J1999" s="3">
        <v>0.95</v>
      </c>
      <c r="K1999" s="3">
        <v>0.95</v>
      </c>
      <c r="L1999" s="3">
        <v>0.95</v>
      </c>
      <c r="M1999" s="3">
        <v>0.95</v>
      </c>
      <c r="N1999" s="3">
        <v>0.95</v>
      </c>
      <c r="O1999" s="3">
        <v>0.95</v>
      </c>
      <c r="P1999" s="3">
        <v>0.95</v>
      </c>
      <c r="Q1999" s="3">
        <v>0.95</v>
      </c>
    </row>
    <row r="2000" spans="1:17" x14ac:dyDescent="0.35">
      <c r="A2000" s="2"/>
      <c r="B2000" s="3" t="s">
        <v>75</v>
      </c>
      <c r="C2000" s="3" t="s">
        <v>68</v>
      </c>
      <c r="D2000" s="3">
        <v>0</v>
      </c>
      <c r="E2000" s="3">
        <v>0.94999999999999984</v>
      </c>
      <c r="F2000" s="3">
        <v>0.94999999999999984</v>
      </c>
      <c r="G2000" s="3">
        <v>0.94999999999999984</v>
      </c>
      <c r="H2000" s="3">
        <v>0.94999999999999984</v>
      </c>
      <c r="I2000" s="3">
        <v>0.94999999999999984</v>
      </c>
      <c r="J2000" s="3">
        <v>0.94999999999999984</v>
      </c>
      <c r="K2000" s="3">
        <v>0.94999999999999984</v>
      </c>
      <c r="L2000" s="3">
        <v>0.94999999999999984</v>
      </c>
      <c r="M2000" s="3">
        <v>0.94999999999999984</v>
      </c>
      <c r="N2000" s="3">
        <v>0.94999999999999984</v>
      </c>
      <c r="O2000" s="3">
        <v>0.94999999999999984</v>
      </c>
      <c r="P2000" s="3">
        <v>0.94999999999999984</v>
      </c>
      <c r="Q2000" s="3">
        <v>0.94999999999999984</v>
      </c>
    </row>
    <row r="2001" spans="1:17" x14ac:dyDescent="0.35">
      <c r="A2001" s="2"/>
      <c r="B2001" s="3" t="s">
        <v>74</v>
      </c>
      <c r="C2001" s="3" t="s">
        <v>68</v>
      </c>
      <c r="D2001" s="3">
        <v>0.33500000000000002</v>
      </c>
      <c r="E2001" s="3">
        <v>5.0000000000000128E-2</v>
      </c>
      <c r="F2001" s="3">
        <v>5.0000000000000128E-2</v>
      </c>
      <c r="G2001" s="3">
        <v>5.0000000000000128E-2</v>
      </c>
      <c r="H2001" s="3">
        <v>5.0000000000000128E-2</v>
      </c>
      <c r="I2001" s="3">
        <v>5.0000000000000128E-2</v>
      </c>
      <c r="J2001" s="3">
        <v>5.0000000000000128E-2</v>
      </c>
      <c r="K2001" s="3">
        <v>5.0000000000000128E-2</v>
      </c>
      <c r="L2001" s="3">
        <v>5.0000000000000128E-2</v>
      </c>
      <c r="M2001" s="3">
        <v>5.0000000000000128E-2</v>
      </c>
      <c r="N2001" s="3">
        <v>5.0000000000000128E-2</v>
      </c>
      <c r="O2001" s="3">
        <v>5.0000000000000128E-2</v>
      </c>
      <c r="P2001" s="3">
        <v>5.0000000000000128E-2</v>
      </c>
      <c r="Q2001" s="3">
        <v>5.0000000000000128E-2</v>
      </c>
    </row>
    <row r="2002" spans="1:17" x14ac:dyDescent="0.35">
      <c r="A2002" s="2"/>
      <c r="B2002" s="3" t="s">
        <v>71</v>
      </c>
      <c r="C2002" s="3" t="s">
        <v>68</v>
      </c>
      <c r="D2002" s="3">
        <v>0.88</v>
      </c>
      <c r="E2002" s="3">
        <v>0.95</v>
      </c>
      <c r="F2002" s="3">
        <v>0.95</v>
      </c>
      <c r="G2002" s="3">
        <v>0.95</v>
      </c>
      <c r="H2002" s="3">
        <v>0.95</v>
      </c>
      <c r="I2002" s="3">
        <v>0.95</v>
      </c>
      <c r="J2002" s="3">
        <v>0.95</v>
      </c>
      <c r="K2002" s="3">
        <v>0.95</v>
      </c>
      <c r="L2002" s="3">
        <v>0.95</v>
      </c>
      <c r="M2002" s="3">
        <v>0.95</v>
      </c>
      <c r="N2002" s="3">
        <v>0.95</v>
      </c>
      <c r="O2002" s="3">
        <v>0.95</v>
      </c>
      <c r="P2002" s="3">
        <v>0.95</v>
      </c>
      <c r="Q2002" s="3">
        <v>0.95</v>
      </c>
    </row>
    <row r="2003" spans="1:17" x14ac:dyDescent="0.35">
      <c r="A2003" s="2"/>
      <c r="B2003" s="3" t="s">
        <v>70</v>
      </c>
      <c r="C2003" s="3" t="s">
        <v>68</v>
      </c>
      <c r="D2003" s="3">
        <v>0</v>
      </c>
      <c r="E2003" s="3">
        <v>0.95</v>
      </c>
      <c r="F2003" s="3">
        <v>0.95</v>
      </c>
      <c r="G2003" s="3">
        <v>0.95</v>
      </c>
      <c r="H2003" s="3">
        <v>0.95</v>
      </c>
      <c r="I2003" s="3">
        <v>0.95</v>
      </c>
      <c r="J2003" s="3">
        <v>0.95</v>
      </c>
      <c r="K2003" s="3">
        <v>0.95</v>
      </c>
      <c r="L2003" s="3">
        <v>0.95</v>
      </c>
      <c r="M2003" s="3">
        <v>0.95</v>
      </c>
      <c r="N2003" s="3">
        <v>0.95</v>
      </c>
      <c r="O2003" s="3">
        <v>0.95</v>
      </c>
      <c r="P2003" s="3">
        <v>0.95</v>
      </c>
      <c r="Q2003" s="3">
        <v>0.95</v>
      </c>
    </row>
    <row r="2004" spans="1:17" x14ac:dyDescent="0.35">
      <c r="A2004" s="2"/>
      <c r="B2004" s="3" t="s">
        <v>73</v>
      </c>
      <c r="C2004" s="3" t="s">
        <v>76</v>
      </c>
      <c r="D2004" s="3">
        <v>0</v>
      </c>
      <c r="E2004" s="3">
        <v>10561205.165585039</v>
      </c>
      <c r="F2004" s="3">
        <v>10561205.165585039</v>
      </c>
      <c r="G2004" s="3">
        <v>10561205.165585039</v>
      </c>
      <c r="H2004" s="3">
        <v>10561205.165585039</v>
      </c>
      <c r="I2004" s="3">
        <v>10561205.165585039</v>
      </c>
      <c r="J2004" s="3">
        <v>10561205.165585039</v>
      </c>
      <c r="K2004" s="3">
        <v>10561205.165585039</v>
      </c>
      <c r="L2004" s="3">
        <v>10561205.165585039</v>
      </c>
      <c r="M2004" s="3">
        <v>10561205.165585039</v>
      </c>
      <c r="N2004" s="3">
        <v>10561205.165585039</v>
      </c>
      <c r="O2004" s="3">
        <v>10561205.165585039</v>
      </c>
      <c r="P2004" s="3">
        <v>10561205.165585039</v>
      </c>
      <c r="Q2004" s="3">
        <v>10561205.165585039</v>
      </c>
    </row>
    <row r="2005" spans="1:17" x14ac:dyDescent="0.35">
      <c r="A2005" s="2"/>
      <c r="B2005" s="3" t="s">
        <v>69</v>
      </c>
      <c r="C2005" s="3" t="s">
        <v>76</v>
      </c>
      <c r="D2005" s="3">
        <v>35346.318012556971</v>
      </c>
      <c r="E2005" s="3">
        <v>11381974.494664229</v>
      </c>
      <c r="F2005" s="3">
        <v>11381974.494664229</v>
      </c>
      <c r="G2005" s="3">
        <v>11381974.494664229</v>
      </c>
      <c r="H2005" s="3">
        <v>11381974.494664229</v>
      </c>
      <c r="I2005" s="3">
        <v>11381974.494664229</v>
      </c>
      <c r="J2005" s="3">
        <v>11381974.494664229</v>
      </c>
      <c r="K2005" s="3">
        <v>11381974.494664229</v>
      </c>
      <c r="L2005" s="3">
        <v>11381974.494664229</v>
      </c>
      <c r="M2005" s="3">
        <v>11381974.494664229</v>
      </c>
      <c r="N2005" s="3">
        <v>11381974.494664229</v>
      </c>
      <c r="O2005" s="3">
        <v>11381974.494664229</v>
      </c>
      <c r="P2005" s="3">
        <v>11381974.494664229</v>
      </c>
      <c r="Q2005" s="3">
        <v>11381974.494664229</v>
      </c>
    </row>
    <row r="2006" spans="1:17" x14ac:dyDescent="0.35">
      <c r="A2006" s="2"/>
      <c r="B2006" s="3" t="s">
        <v>72</v>
      </c>
      <c r="C2006" s="3" t="s">
        <v>76</v>
      </c>
      <c r="D2006" s="3">
        <v>112800.74492041281</v>
      </c>
      <c r="E2006" s="3">
        <v>11632636.4867233</v>
      </c>
      <c r="F2006" s="3">
        <v>11632636.4867233</v>
      </c>
      <c r="G2006" s="3">
        <v>11632636.4867233</v>
      </c>
      <c r="H2006" s="3">
        <v>11632636.4867233</v>
      </c>
      <c r="I2006" s="3">
        <v>11632636.4867233</v>
      </c>
      <c r="J2006" s="3">
        <v>11632636.4867233</v>
      </c>
      <c r="K2006" s="3">
        <v>11632636.4867233</v>
      </c>
      <c r="L2006" s="3">
        <v>11632636.4867233</v>
      </c>
      <c r="M2006" s="3">
        <v>11632636.4867233</v>
      </c>
      <c r="N2006" s="3">
        <v>11632636.4867233</v>
      </c>
      <c r="O2006" s="3">
        <v>11632636.4867233</v>
      </c>
      <c r="P2006" s="3">
        <v>11632636.4867233</v>
      </c>
      <c r="Q2006" s="3">
        <v>11632636.4867233</v>
      </c>
    </row>
    <row r="2007" spans="1:17" x14ac:dyDescent="0.35">
      <c r="A2007" s="2"/>
      <c r="B2007" s="3" t="s">
        <v>75</v>
      </c>
      <c r="C2007" s="3" t="s">
        <v>76</v>
      </c>
      <c r="D2007" s="3">
        <v>0</v>
      </c>
      <c r="E2007" s="3">
        <v>5530138.4246813618</v>
      </c>
      <c r="F2007" s="3">
        <v>5530138.4246813618</v>
      </c>
      <c r="G2007" s="3">
        <v>5530138.4246813618</v>
      </c>
      <c r="H2007" s="3">
        <v>5530138.4246813618</v>
      </c>
      <c r="I2007" s="3">
        <v>5530138.4246813618</v>
      </c>
      <c r="J2007" s="3">
        <v>5530138.4246813618</v>
      </c>
      <c r="K2007" s="3">
        <v>5530138.4246813618</v>
      </c>
      <c r="L2007" s="3">
        <v>5530138.4246813618</v>
      </c>
      <c r="M2007" s="3">
        <v>5530138.4246813618</v>
      </c>
      <c r="N2007" s="3">
        <v>5530138.4246813618</v>
      </c>
      <c r="O2007" s="3">
        <v>5530138.4246813618</v>
      </c>
      <c r="P2007" s="3">
        <v>5530138.4246813618</v>
      </c>
      <c r="Q2007" s="3">
        <v>5530138.4246813618</v>
      </c>
    </row>
    <row r="2008" spans="1:17" x14ac:dyDescent="0.35">
      <c r="A2008" s="2"/>
      <c r="B2008" s="3" t="s">
        <v>74</v>
      </c>
      <c r="C2008" s="3" t="s">
        <v>76</v>
      </c>
      <c r="D2008" s="3">
        <v>784521.70687749097</v>
      </c>
      <c r="E2008" s="3">
        <v>6252122.7938328162</v>
      </c>
      <c r="F2008" s="3">
        <v>6252122.7938328162</v>
      </c>
      <c r="G2008" s="3">
        <v>6252122.7938328162</v>
      </c>
      <c r="H2008" s="3">
        <v>6252122.7938328162</v>
      </c>
      <c r="I2008" s="3">
        <v>6252122.7938328162</v>
      </c>
      <c r="J2008" s="3">
        <v>6252122.7938328162</v>
      </c>
      <c r="K2008" s="3">
        <v>6252122.7938328162</v>
      </c>
      <c r="L2008" s="3">
        <v>6252122.7938328162</v>
      </c>
      <c r="M2008" s="3">
        <v>6252122.7938328162</v>
      </c>
      <c r="N2008" s="3">
        <v>6252122.7938328162</v>
      </c>
      <c r="O2008" s="3">
        <v>6252122.7938328162</v>
      </c>
      <c r="P2008" s="3">
        <v>6252122.7938328162</v>
      </c>
      <c r="Q2008" s="3">
        <v>6252122.7938328162</v>
      </c>
    </row>
    <row r="2009" spans="1:17" x14ac:dyDescent="0.35">
      <c r="A2009" s="2"/>
      <c r="B2009" s="3" t="s">
        <v>71</v>
      </c>
      <c r="C2009" s="3" t="s">
        <v>76</v>
      </c>
      <c r="D2009" s="3">
        <v>291397.36349090212</v>
      </c>
      <c r="E2009" s="3">
        <v>8428767.6302382089</v>
      </c>
      <c r="F2009" s="3">
        <v>8428767.6302382089</v>
      </c>
      <c r="G2009" s="3">
        <v>8428767.6302382089</v>
      </c>
      <c r="H2009" s="3">
        <v>8428767.6302382089</v>
      </c>
      <c r="I2009" s="3">
        <v>8428767.6302382089</v>
      </c>
      <c r="J2009" s="3">
        <v>8428767.6302382089</v>
      </c>
      <c r="K2009" s="3">
        <v>8428767.6302382089</v>
      </c>
      <c r="L2009" s="3">
        <v>8428767.6302382089</v>
      </c>
      <c r="M2009" s="3">
        <v>8428767.6302382089</v>
      </c>
      <c r="N2009" s="3">
        <v>8428767.6302382089</v>
      </c>
      <c r="O2009" s="3">
        <v>8428767.6302382089</v>
      </c>
      <c r="P2009" s="3">
        <v>8428767.6302382089</v>
      </c>
      <c r="Q2009" s="3">
        <v>8428767.6302382089</v>
      </c>
    </row>
    <row r="2010" spans="1:17" x14ac:dyDescent="0.35">
      <c r="A2010" s="2"/>
      <c r="B2010" s="3" t="s">
        <v>70</v>
      </c>
      <c r="C2010" s="3" t="s">
        <v>76</v>
      </c>
      <c r="D2010" s="3">
        <v>0</v>
      </c>
      <c r="E2010" s="3">
        <v>4424429.5248855101</v>
      </c>
      <c r="F2010" s="3">
        <v>4424429.5248855101</v>
      </c>
      <c r="G2010" s="3">
        <v>4424429.5248855101</v>
      </c>
      <c r="H2010" s="3">
        <v>4424429.5248855101</v>
      </c>
      <c r="I2010" s="3">
        <v>4424429.5248855101</v>
      </c>
      <c r="J2010" s="3">
        <v>4424429.5248855101</v>
      </c>
      <c r="K2010" s="3">
        <v>4424429.5248855101</v>
      </c>
      <c r="L2010" s="3">
        <v>4424429.5248855101</v>
      </c>
      <c r="M2010" s="3">
        <v>4424429.5248855101</v>
      </c>
      <c r="N2010" s="3">
        <v>4424429.5248855101</v>
      </c>
      <c r="O2010" s="3">
        <v>4424429.5248855101</v>
      </c>
      <c r="P2010" s="3">
        <v>4424429.5248855101</v>
      </c>
      <c r="Q2010" s="3">
        <v>4424429.5248855101</v>
      </c>
    </row>
    <row r="2011" spans="1:17" x14ac:dyDescent="0.35">
      <c r="A2011" s="2"/>
    </row>
    <row r="2012" spans="1:17" x14ac:dyDescent="0.35">
      <c r="A2012" s="2" t="s">
        <v>27</v>
      </c>
      <c r="B2012" s="3" t="s">
        <v>73</v>
      </c>
      <c r="C2012" s="3" t="s">
        <v>68</v>
      </c>
      <c r="D2012" s="3">
        <v>0</v>
      </c>
      <c r="E2012" s="3">
        <v>0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0</v>
      </c>
      <c r="L2012" s="3">
        <v>0</v>
      </c>
      <c r="M2012" s="3">
        <v>0</v>
      </c>
      <c r="N2012" s="3">
        <v>0</v>
      </c>
      <c r="O2012" s="3">
        <v>0</v>
      </c>
      <c r="P2012" s="3">
        <v>0</v>
      </c>
      <c r="Q2012" s="3">
        <v>0</v>
      </c>
    </row>
    <row r="2013" spans="1:17" x14ac:dyDescent="0.35">
      <c r="A2013" s="2"/>
      <c r="B2013" s="3" t="s">
        <v>69</v>
      </c>
      <c r="C2013" s="3" t="s">
        <v>68</v>
      </c>
      <c r="D2013" s="3">
        <v>0</v>
      </c>
      <c r="E2013" s="3">
        <v>0.95000000000000007</v>
      </c>
      <c r="F2013" s="3">
        <v>0.95000000000000007</v>
      </c>
      <c r="G2013" s="3">
        <v>0.95000000000000007</v>
      </c>
      <c r="H2013" s="3">
        <v>0.95000000000000007</v>
      </c>
      <c r="I2013" s="3">
        <v>0.95000000000000007</v>
      </c>
      <c r="J2013" s="3">
        <v>0.95000000000000007</v>
      </c>
      <c r="K2013" s="3">
        <v>0.95000000000000007</v>
      </c>
      <c r="L2013" s="3">
        <v>0.95000000000000007</v>
      </c>
      <c r="M2013" s="3">
        <v>0.95000000000000007</v>
      </c>
      <c r="N2013" s="3">
        <v>0.95000000000000007</v>
      </c>
      <c r="O2013" s="3">
        <v>0.95000000000000007</v>
      </c>
      <c r="P2013" s="3">
        <v>0.95000000000000007</v>
      </c>
      <c r="Q2013" s="3">
        <v>0.95000000000000007</v>
      </c>
    </row>
    <row r="2014" spans="1:17" x14ac:dyDescent="0.35">
      <c r="A2014" s="2"/>
      <c r="B2014" s="3" t="s">
        <v>72</v>
      </c>
      <c r="C2014" s="3" t="s">
        <v>68</v>
      </c>
      <c r="D2014" s="3">
        <v>0</v>
      </c>
      <c r="E2014" s="3">
        <v>0.95</v>
      </c>
      <c r="F2014" s="3">
        <v>0.95</v>
      </c>
      <c r="G2014" s="3">
        <v>0.95</v>
      </c>
      <c r="H2014" s="3">
        <v>0.95</v>
      </c>
      <c r="I2014" s="3">
        <v>0.95</v>
      </c>
      <c r="J2014" s="3">
        <v>0.95</v>
      </c>
      <c r="K2014" s="3">
        <v>0.95</v>
      </c>
      <c r="L2014" s="3">
        <v>0.95</v>
      </c>
      <c r="M2014" s="3">
        <v>0.95</v>
      </c>
      <c r="N2014" s="3">
        <v>0.95</v>
      </c>
      <c r="O2014" s="3">
        <v>0.95</v>
      </c>
      <c r="P2014" s="3">
        <v>0.95</v>
      </c>
      <c r="Q2014" s="3">
        <v>0.95</v>
      </c>
    </row>
    <row r="2015" spans="1:17" x14ac:dyDescent="0.35">
      <c r="A2015" s="2"/>
      <c r="B2015" s="3" t="s">
        <v>75</v>
      </c>
      <c r="C2015" s="3" t="s">
        <v>68</v>
      </c>
      <c r="D2015" s="3">
        <v>0</v>
      </c>
      <c r="E2015" s="3">
        <v>0.95</v>
      </c>
      <c r="F2015" s="3">
        <v>0.95</v>
      </c>
      <c r="G2015" s="3">
        <v>0.95</v>
      </c>
      <c r="H2015" s="3">
        <v>0.95</v>
      </c>
      <c r="I2015" s="3">
        <v>0.95</v>
      </c>
      <c r="J2015" s="3">
        <v>0.95</v>
      </c>
      <c r="K2015" s="3">
        <v>0.95</v>
      </c>
      <c r="L2015" s="3">
        <v>0.95</v>
      </c>
      <c r="M2015" s="3">
        <v>0.95</v>
      </c>
      <c r="N2015" s="3">
        <v>0.95</v>
      </c>
      <c r="O2015" s="3">
        <v>0.95</v>
      </c>
      <c r="P2015" s="3">
        <v>0.95</v>
      </c>
      <c r="Q2015" s="3">
        <v>0.95</v>
      </c>
    </row>
    <row r="2016" spans="1:17" x14ac:dyDescent="0.35">
      <c r="A2016" s="2"/>
      <c r="B2016" s="3" t="s">
        <v>74</v>
      </c>
      <c r="C2016" s="3" t="s">
        <v>68</v>
      </c>
      <c r="D2016" s="3">
        <v>0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  <c r="L2016" s="3">
        <v>0</v>
      </c>
      <c r="M2016" s="3">
        <v>0</v>
      </c>
      <c r="N2016" s="3">
        <v>0</v>
      </c>
      <c r="O2016" s="3">
        <v>0</v>
      </c>
      <c r="P2016" s="3">
        <v>0</v>
      </c>
      <c r="Q2016" s="3">
        <v>0</v>
      </c>
    </row>
    <row r="2017" spans="1:17" x14ac:dyDescent="0.35">
      <c r="A2017" s="2"/>
      <c r="B2017" s="3" t="s">
        <v>71</v>
      </c>
      <c r="C2017" s="3" t="s">
        <v>68</v>
      </c>
      <c r="D2017" s="3">
        <v>0</v>
      </c>
      <c r="E2017" s="3">
        <v>0.95</v>
      </c>
      <c r="F2017" s="3">
        <v>0.95</v>
      </c>
      <c r="G2017" s="3">
        <v>0.95</v>
      </c>
      <c r="H2017" s="3">
        <v>0.95</v>
      </c>
      <c r="I2017" s="3">
        <v>0.95</v>
      </c>
      <c r="J2017" s="3">
        <v>0.95</v>
      </c>
      <c r="K2017" s="3">
        <v>0.95</v>
      </c>
      <c r="L2017" s="3">
        <v>0.95</v>
      </c>
      <c r="M2017" s="3">
        <v>0.95</v>
      </c>
      <c r="N2017" s="3">
        <v>0.95</v>
      </c>
      <c r="O2017" s="3">
        <v>0.95</v>
      </c>
      <c r="P2017" s="3">
        <v>0.95</v>
      </c>
      <c r="Q2017" s="3">
        <v>0.95</v>
      </c>
    </row>
    <row r="2018" spans="1:17" x14ac:dyDescent="0.35">
      <c r="A2018" s="2"/>
      <c r="B2018" s="3" t="s">
        <v>70</v>
      </c>
      <c r="C2018" s="3" t="s">
        <v>68</v>
      </c>
      <c r="D2018" s="3">
        <v>0</v>
      </c>
      <c r="E2018" s="3">
        <v>0.95</v>
      </c>
      <c r="F2018" s="3">
        <v>0.95</v>
      </c>
      <c r="G2018" s="3">
        <v>0.95</v>
      </c>
      <c r="H2018" s="3">
        <v>0.95</v>
      </c>
      <c r="I2018" s="3">
        <v>0.95</v>
      </c>
      <c r="J2018" s="3">
        <v>0.95</v>
      </c>
      <c r="K2018" s="3">
        <v>0.95</v>
      </c>
      <c r="L2018" s="3">
        <v>0.95</v>
      </c>
      <c r="M2018" s="3">
        <v>0.95</v>
      </c>
      <c r="N2018" s="3">
        <v>0.95</v>
      </c>
      <c r="O2018" s="3">
        <v>0.95</v>
      </c>
      <c r="P2018" s="3">
        <v>0.95</v>
      </c>
      <c r="Q2018" s="3">
        <v>0.95</v>
      </c>
    </row>
    <row r="2019" spans="1:17" x14ac:dyDescent="0.35">
      <c r="A2019" s="2"/>
      <c r="B2019" s="3" t="s">
        <v>73</v>
      </c>
      <c r="C2019" s="3" t="s">
        <v>76</v>
      </c>
      <c r="D2019" s="3">
        <v>0</v>
      </c>
      <c r="E2019" s="3">
        <v>0</v>
      </c>
      <c r="F2019" s="3">
        <v>0</v>
      </c>
      <c r="G2019" s="3">
        <v>0</v>
      </c>
      <c r="H2019" s="3">
        <v>0</v>
      </c>
      <c r="I2019" s="3">
        <v>0</v>
      </c>
      <c r="J2019" s="3">
        <v>0</v>
      </c>
      <c r="K2019" s="3">
        <v>0</v>
      </c>
      <c r="L2019" s="3">
        <v>0</v>
      </c>
      <c r="M2019" s="3">
        <v>0</v>
      </c>
      <c r="N2019" s="3">
        <v>0</v>
      </c>
      <c r="O2019" s="3">
        <v>0</v>
      </c>
      <c r="P2019" s="3">
        <v>0</v>
      </c>
      <c r="Q2019" s="3">
        <v>0</v>
      </c>
    </row>
    <row r="2020" spans="1:17" x14ac:dyDescent="0.35">
      <c r="A2020" s="2"/>
      <c r="B2020" s="3" t="s">
        <v>69</v>
      </c>
      <c r="C2020" s="3" t="s">
        <v>76</v>
      </c>
      <c r="D2020" s="3">
        <v>0</v>
      </c>
      <c r="E2020" s="3">
        <v>19884782.88134896</v>
      </c>
      <c r="F2020" s="3">
        <v>19884782.88134896</v>
      </c>
      <c r="G2020" s="3">
        <v>19884782.88134896</v>
      </c>
      <c r="H2020" s="3">
        <v>19884782.88134896</v>
      </c>
      <c r="I2020" s="3">
        <v>19884782.88134896</v>
      </c>
      <c r="J2020" s="3">
        <v>19884782.88134896</v>
      </c>
      <c r="K2020" s="3">
        <v>19884782.88134896</v>
      </c>
      <c r="L2020" s="3">
        <v>19884782.88134896</v>
      </c>
      <c r="M2020" s="3">
        <v>19884782.88134896</v>
      </c>
      <c r="N2020" s="3">
        <v>19884782.88134896</v>
      </c>
      <c r="O2020" s="3">
        <v>19884782.88134896</v>
      </c>
      <c r="P2020" s="3">
        <v>19884782.88134896</v>
      </c>
      <c r="Q2020" s="3">
        <v>19884782.88134896</v>
      </c>
    </row>
    <row r="2021" spans="1:17" x14ac:dyDescent="0.35">
      <c r="A2021" s="2"/>
      <c r="B2021" s="3" t="s">
        <v>72</v>
      </c>
      <c r="C2021" s="3" t="s">
        <v>76</v>
      </c>
      <c r="D2021" s="3">
        <v>0</v>
      </c>
      <c r="E2021" s="3">
        <v>6436499.8452148624</v>
      </c>
      <c r="F2021" s="3">
        <v>6436499.8452148624</v>
      </c>
      <c r="G2021" s="3">
        <v>6436499.8452148624</v>
      </c>
      <c r="H2021" s="3">
        <v>6436499.8452148624</v>
      </c>
      <c r="I2021" s="3">
        <v>6436499.8452148624</v>
      </c>
      <c r="J2021" s="3">
        <v>6436499.8452148624</v>
      </c>
      <c r="K2021" s="3">
        <v>6436499.8452148624</v>
      </c>
      <c r="L2021" s="3">
        <v>6436499.8452148624</v>
      </c>
      <c r="M2021" s="3">
        <v>6436499.8452148624</v>
      </c>
      <c r="N2021" s="3">
        <v>6436499.8452148624</v>
      </c>
      <c r="O2021" s="3">
        <v>6436499.8452148624</v>
      </c>
      <c r="P2021" s="3">
        <v>6436499.8452148624</v>
      </c>
      <c r="Q2021" s="3">
        <v>6436499.8452148624</v>
      </c>
    </row>
    <row r="2022" spans="1:17" x14ac:dyDescent="0.35">
      <c r="A2022" s="2"/>
      <c r="B2022" s="3" t="s">
        <v>75</v>
      </c>
      <c r="C2022" s="3" t="s">
        <v>76</v>
      </c>
      <c r="D2022" s="3">
        <v>0</v>
      </c>
      <c r="E2022" s="3">
        <v>23281029.788952231</v>
      </c>
      <c r="F2022" s="3">
        <v>23281029.788952231</v>
      </c>
      <c r="G2022" s="3">
        <v>23281029.788952231</v>
      </c>
      <c r="H2022" s="3">
        <v>23281029.788952231</v>
      </c>
      <c r="I2022" s="3">
        <v>23281029.788952231</v>
      </c>
      <c r="J2022" s="3">
        <v>23281029.788952231</v>
      </c>
      <c r="K2022" s="3">
        <v>23281029.788952231</v>
      </c>
      <c r="L2022" s="3">
        <v>23281029.788952231</v>
      </c>
      <c r="M2022" s="3">
        <v>23281029.788952231</v>
      </c>
      <c r="N2022" s="3">
        <v>23281029.788952231</v>
      </c>
      <c r="O2022" s="3">
        <v>23281029.788952231</v>
      </c>
      <c r="P2022" s="3">
        <v>23281029.788952231</v>
      </c>
      <c r="Q2022" s="3">
        <v>23281029.788952231</v>
      </c>
    </row>
    <row r="2023" spans="1:17" x14ac:dyDescent="0.35">
      <c r="A2023" s="2"/>
      <c r="B2023" s="3" t="s">
        <v>74</v>
      </c>
      <c r="C2023" s="3" t="s">
        <v>76</v>
      </c>
      <c r="D2023" s="3">
        <v>0</v>
      </c>
      <c r="E2023" s="3">
        <v>0</v>
      </c>
      <c r="F2023" s="3">
        <v>0</v>
      </c>
      <c r="G2023" s="3">
        <v>0</v>
      </c>
      <c r="H2023" s="3">
        <v>0</v>
      </c>
      <c r="I2023" s="3">
        <v>0</v>
      </c>
      <c r="J2023" s="3">
        <v>0</v>
      </c>
      <c r="K2023" s="3">
        <v>0</v>
      </c>
      <c r="L2023" s="3">
        <v>0</v>
      </c>
      <c r="M2023" s="3">
        <v>0</v>
      </c>
      <c r="N2023" s="3">
        <v>0</v>
      </c>
      <c r="O2023" s="3">
        <v>0</v>
      </c>
      <c r="P2023" s="3">
        <v>0</v>
      </c>
      <c r="Q2023" s="3">
        <v>0</v>
      </c>
    </row>
    <row r="2024" spans="1:17" x14ac:dyDescent="0.35">
      <c r="A2024" s="2"/>
      <c r="B2024" s="3" t="s">
        <v>71</v>
      </c>
      <c r="C2024" s="3" t="s">
        <v>76</v>
      </c>
      <c r="D2024" s="3">
        <v>0</v>
      </c>
      <c r="E2024" s="3">
        <v>15132114.31347556</v>
      </c>
      <c r="F2024" s="3">
        <v>15132114.31347556</v>
      </c>
      <c r="G2024" s="3">
        <v>15132114.31347556</v>
      </c>
      <c r="H2024" s="3">
        <v>15132114.31347556</v>
      </c>
      <c r="I2024" s="3">
        <v>15132114.31347556</v>
      </c>
      <c r="J2024" s="3">
        <v>15132114.31347556</v>
      </c>
      <c r="K2024" s="3">
        <v>15132114.31347556</v>
      </c>
      <c r="L2024" s="3">
        <v>15132114.31347556</v>
      </c>
      <c r="M2024" s="3">
        <v>15132114.31347556</v>
      </c>
      <c r="N2024" s="3">
        <v>15132114.31347556</v>
      </c>
      <c r="O2024" s="3">
        <v>15132114.31347556</v>
      </c>
      <c r="P2024" s="3">
        <v>15132114.31347556</v>
      </c>
      <c r="Q2024" s="3">
        <v>15132114.31347556</v>
      </c>
    </row>
    <row r="2025" spans="1:17" x14ac:dyDescent="0.35">
      <c r="A2025" s="2"/>
      <c r="B2025" s="3" t="s">
        <v>70</v>
      </c>
      <c r="C2025" s="3" t="s">
        <v>76</v>
      </c>
      <c r="D2025" s="3">
        <v>0</v>
      </c>
      <c r="E2025" s="3">
        <v>12387376.39789881</v>
      </c>
      <c r="F2025" s="3">
        <v>12387376.39789881</v>
      </c>
      <c r="G2025" s="3">
        <v>12387376.39789881</v>
      </c>
      <c r="H2025" s="3">
        <v>12387376.39789881</v>
      </c>
      <c r="I2025" s="3">
        <v>12387376.39789881</v>
      </c>
      <c r="J2025" s="3">
        <v>12387376.39789881</v>
      </c>
      <c r="K2025" s="3">
        <v>12387376.39789881</v>
      </c>
      <c r="L2025" s="3">
        <v>12387376.39789881</v>
      </c>
      <c r="M2025" s="3">
        <v>12387376.39789881</v>
      </c>
      <c r="N2025" s="3">
        <v>12387376.39789881</v>
      </c>
      <c r="O2025" s="3">
        <v>12387376.39789881</v>
      </c>
      <c r="P2025" s="3">
        <v>12387376.39789881</v>
      </c>
      <c r="Q2025" s="3">
        <v>12387376.39789881</v>
      </c>
    </row>
    <row r="2026" spans="1:17" x14ac:dyDescent="0.35">
      <c r="A2026" s="2"/>
    </row>
    <row r="2027" spans="1:17" x14ac:dyDescent="0.35">
      <c r="A2027" s="2" t="s">
        <v>28</v>
      </c>
      <c r="B2027" s="3" t="s">
        <v>73</v>
      </c>
      <c r="C2027" s="3" t="s">
        <v>68</v>
      </c>
      <c r="D2027" s="3">
        <v>0</v>
      </c>
      <c r="E2027" s="3">
        <v>0.95</v>
      </c>
      <c r="F2027" s="3">
        <v>0.95</v>
      </c>
      <c r="G2027" s="3">
        <v>0.95</v>
      </c>
      <c r="H2027" s="3">
        <v>0.95</v>
      </c>
      <c r="I2027" s="3">
        <v>0.95</v>
      </c>
      <c r="J2027" s="3">
        <v>0.95</v>
      </c>
      <c r="K2027" s="3">
        <v>0.95</v>
      </c>
      <c r="L2027" s="3">
        <v>0.95</v>
      </c>
      <c r="M2027" s="3">
        <v>0.95</v>
      </c>
      <c r="N2027" s="3">
        <v>0.95</v>
      </c>
      <c r="O2027" s="3">
        <v>0.95</v>
      </c>
      <c r="P2027" s="3">
        <v>0.95</v>
      </c>
      <c r="Q2027" s="3">
        <v>0.95</v>
      </c>
    </row>
    <row r="2028" spans="1:17" x14ac:dyDescent="0.35">
      <c r="A2028" s="2"/>
      <c r="B2028" s="3" t="s">
        <v>69</v>
      </c>
      <c r="C2028" s="3" t="s">
        <v>68</v>
      </c>
      <c r="D2028" s="3">
        <v>0.64599999999999991</v>
      </c>
      <c r="E2028" s="3">
        <v>0.95</v>
      </c>
      <c r="F2028" s="3">
        <v>0.95</v>
      </c>
      <c r="G2028" s="3">
        <v>0.95</v>
      </c>
      <c r="H2028" s="3">
        <v>0.95</v>
      </c>
      <c r="I2028" s="3">
        <v>0.95</v>
      </c>
      <c r="J2028" s="3">
        <v>0.95</v>
      </c>
      <c r="K2028" s="3">
        <v>0.95</v>
      </c>
      <c r="L2028" s="3">
        <v>0.95</v>
      </c>
      <c r="M2028" s="3">
        <v>0.95</v>
      </c>
      <c r="N2028" s="3">
        <v>0.95</v>
      </c>
      <c r="O2028" s="3">
        <v>0.95</v>
      </c>
      <c r="P2028" s="3">
        <v>0.95</v>
      </c>
      <c r="Q2028" s="3">
        <v>0.95</v>
      </c>
    </row>
    <row r="2029" spans="1:17" x14ac:dyDescent="0.35">
      <c r="A2029" s="2"/>
      <c r="B2029" s="3" t="s">
        <v>72</v>
      </c>
      <c r="C2029" s="3" t="s">
        <v>68</v>
      </c>
      <c r="D2029" s="3">
        <v>0.52700000000000002</v>
      </c>
      <c r="E2029" s="3">
        <v>0.95</v>
      </c>
      <c r="F2029" s="3">
        <v>0.95</v>
      </c>
      <c r="G2029" s="3">
        <v>0.95</v>
      </c>
      <c r="H2029" s="3">
        <v>0.95</v>
      </c>
      <c r="I2029" s="3">
        <v>0.95</v>
      </c>
      <c r="J2029" s="3">
        <v>0.95</v>
      </c>
      <c r="K2029" s="3">
        <v>0.95</v>
      </c>
      <c r="L2029" s="3">
        <v>0.95</v>
      </c>
      <c r="M2029" s="3">
        <v>0.95</v>
      </c>
      <c r="N2029" s="3">
        <v>0.95</v>
      </c>
      <c r="O2029" s="3">
        <v>0.95</v>
      </c>
      <c r="P2029" s="3">
        <v>0.95</v>
      </c>
      <c r="Q2029" s="3">
        <v>0.95</v>
      </c>
    </row>
    <row r="2030" spans="1:17" x14ac:dyDescent="0.35">
      <c r="A2030" s="2"/>
      <c r="B2030" s="3" t="s">
        <v>75</v>
      </c>
      <c r="C2030" s="3" t="s">
        <v>68</v>
      </c>
      <c r="D2030" s="3">
        <v>0</v>
      </c>
      <c r="E2030" s="3">
        <v>0.94999999999999984</v>
      </c>
      <c r="F2030" s="3">
        <v>0.94999999999999984</v>
      </c>
      <c r="G2030" s="3">
        <v>0.94999999999999984</v>
      </c>
      <c r="H2030" s="3">
        <v>0.94999999999999984</v>
      </c>
      <c r="I2030" s="3">
        <v>0.94999999999999984</v>
      </c>
      <c r="J2030" s="3">
        <v>0.94999999999999984</v>
      </c>
      <c r="K2030" s="3">
        <v>0.94999999999999984</v>
      </c>
      <c r="L2030" s="3">
        <v>0.94999999999999984</v>
      </c>
      <c r="M2030" s="3">
        <v>0.94999999999999984</v>
      </c>
      <c r="N2030" s="3">
        <v>0.94999999999999984</v>
      </c>
      <c r="O2030" s="3">
        <v>0.94999999999999984</v>
      </c>
      <c r="P2030" s="3">
        <v>0.94999999999999984</v>
      </c>
      <c r="Q2030" s="3">
        <v>0.94999999999999984</v>
      </c>
    </row>
    <row r="2031" spans="1:17" x14ac:dyDescent="0.35">
      <c r="A2031" s="2"/>
      <c r="B2031" s="3" t="s">
        <v>74</v>
      </c>
      <c r="C2031" s="3" t="s">
        <v>68</v>
      </c>
      <c r="D2031" s="3">
        <v>0.52700000000000002</v>
      </c>
      <c r="E2031" s="3">
        <v>5.0000000000000218E-2</v>
      </c>
      <c r="F2031" s="3">
        <v>5.0000000000000218E-2</v>
      </c>
      <c r="G2031" s="3">
        <v>5.0000000000000218E-2</v>
      </c>
      <c r="H2031" s="3">
        <v>5.0000000000000218E-2</v>
      </c>
      <c r="I2031" s="3">
        <v>5.0000000000000218E-2</v>
      </c>
      <c r="J2031" s="3">
        <v>5.0000000000000218E-2</v>
      </c>
      <c r="K2031" s="3">
        <v>5.0000000000000218E-2</v>
      </c>
      <c r="L2031" s="3">
        <v>5.0000000000000218E-2</v>
      </c>
      <c r="M2031" s="3">
        <v>5.0000000000000218E-2</v>
      </c>
      <c r="N2031" s="3">
        <v>5.0000000000000218E-2</v>
      </c>
      <c r="O2031" s="3">
        <v>5.0000000000000218E-2</v>
      </c>
      <c r="P2031" s="3">
        <v>5.0000000000000218E-2</v>
      </c>
      <c r="Q2031" s="3">
        <v>5.0000000000000218E-2</v>
      </c>
    </row>
    <row r="2032" spans="1:17" x14ac:dyDescent="0.35">
      <c r="A2032" s="2"/>
      <c r="B2032" s="3" t="s">
        <v>71</v>
      </c>
      <c r="C2032" s="3" t="s">
        <v>68</v>
      </c>
      <c r="D2032" s="3">
        <v>0.72149999999999992</v>
      </c>
      <c r="E2032" s="3">
        <v>0.94999999999999984</v>
      </c>
      <c r="F2032" s="3">
        <v>0.94999999999999984</v>
      </c>
      <c r="G2032" s="3">
        <v>0.94999999999999984</v>
      </c>
      <c r="H2032" s="3">
        <v>0.94999999999999984</v>
      </c>
      <c r="I2032" s="3">
        <v>0.94999999999999984</v>
      </c>
      <c r="J2032" s="3">
        <v>0.94999999999999984</v>
      </c>
      <c r="K2032" s="3">
        <v>0.94999999999999984</v>
      </c>
      <c r="L2032" s="3">
        <v>0.94999999999999984</v>
      </c>
      <c r="M2032" s="3">
        <v>0.94999999999999984</v>
      </c>
      <c r="N2032" s="3">
        <v>0.94999999999999984</v>
      </c>
      <c r="O2032" s="3">
        <v>0.94999999999999984</v>
      </c>
      <c r="P2032" s="3">
        <v>0.94999999999999984</v>
      </c>
      <c r="Q2032" s="3">
        <v>0.94999999999999984</v>
      </c>
    </row>
    <row r="2033" spans="1:17" x14ac:dyDescent="0.35">
      <c r="A2033" s="2"/>
      <c r="B2033" s="3" t="s">
        <v>70</v>
      </c>
      <c r="C2033" s="3" t="s">
        <v>68</v>
      </c>
      <c r="D2033" s="3">
        <v>0.48299999999999998</v>
      </c>
      <c r="E2033" s="3">
        <v>0.94999999999999984</v>
      </c>
      <c r="F2033" s="3">
        <v>0.94999999999999984</v>
      </c>
      <c r="G2033" s="3">
        <v>0.94999999999999984</v>
      </c>
      <c r="H2033" s="3">
        <v>0.94999999999999984</v>
      </c>
      <c r="I2033" s="3">
        <v>0.94999999999999984</v>
      </c>
      <c r="J2033" s="3">
        <v>0.94999999999999984</v>
      </c>
      <c r="K2033" s="3">
        <v>0.94999999999999984</v>
      </c>
      <c r="L2033" s="3">
        <v>0.94999999999999984</v>
      </c>
      <c r="M2033" s="3">
        <v>0.94999999999999984</v>
      </c>
      <c r="N2033" s="3">
        <v>0.94999999999999984</v>
      </c>
      <c r="O2033" s="3">
        <v>0.94999999999999984</v>
      </c>
      <c r="P2033" s="3">
        <v>0.94999999999999984</v>
      </c>
      <c r="Q2033" s="3">
        <v>0.94999999999999984</v>
      </c>
    </row>
    <row r="2034" spans="1:17" x14ac:dyDescent="0.35">
      <c r="A2034" s="2"/>
      <c r="B2034" s="3" t="s">
        <v>73</v>
      </c>
      <c r="C2034" s="3" t="s">
        <v>76</v>
      </c>
      <c r="D2034" s="3">
        <v>0</v>
      </c>
      <c r="E2034" s="3">
        <v>300461.93821638549</v>
      </c>
      <c r="F2034" s="3">
        <v>300461.93821638549</v>
      </c>
      <c r="G2034" s="3">
        <v>300461.93821638549</v>
      </c>
      <c r="H2034" s="3">
        <v>300461.93821638549</v>
      </c>
      <c r="I2034" s="3">
        <v>300461.93821638549</v>
      </c>
      <c r="J2034" s="3">
        <v>300461.93821638549</v>
      </c>
      <c r="K2034" s="3">
        <v>300461.93821638549</v>
      </c>
      <c r="L2034" s="3">
        <v>300461.93821638549</v>
      </c>
      <c r="M2034" s="3">
        <v>300461.93821638549</v>
      </c>
      <c r="N2034" s="3">
        <v>300461.93821638549</v>
      </c>
      <c r="O2034" s="3">
        <v>300461.93821638549</v>
      </c>
      <c r="P2034" s="3">
        <v>300461.93821638549</v>
      </c>
      <c r="Q2034" s="3">
        <v>300461.93821638549</v>
      </c>
    </row>
    <row r="2035" spans="1:17" x14ac:dyDescent="0.35">
      <c r="A2035" s="2"/>
      <c r="B2035" s="3" t="s">
        <v>69</v>
      </c>
      <c r="C2035" s="3" t="s">
        <v>76</v>
      </c>
      <c r="D2035" s="3">
        <v>7461.9016624579199</v>
      </c>
      <c r="E2035" s="3">
        <v>633943.93911841756</v>
      </c>
      <c r="F2035" s="3">
        <v>633943.93911841756</v>
      </c>
      <c r="G2035" s="3">
        <v>633943.93911841756</v>
      </c>
      <c r="H2035" s="3">
        <v>633943.93911841756</v>
      </c>
      <c r="I2035" s="3">
        <v>633943.93911841756</v>
      </c>
      <c r="J2035" s="3">
        <v>633943.93911841756</v>
      </c>
      <c r="K2035" s="3">
        <v>633943.93911841756</v>
      </c>
      <c r="L2035" s="3">
        <v>633943.93911841756</v>
      </c>
      <c r="M2035" s="3">
        <v>633943.93911841756</v>
      </c>
      <c r="N2035" s="3">
        <v>633943.93911841756</v>
      </c>
      <c r="O2035" s="3">
        <v>633943.93911841756</v>
      </c>
      <c r="P2035" s="3">
        <v>633943.93911841756</v>
      </c>
      <c r="Q2035" s="3">
        <v>633943.93911841756</v>
      </c>
    </row>
    <row r="2036" spans="1:17" x14ac:dyDescent="0.35">
      <c r="A2036" s="2"/>
      <c r="B2036" s="3" t="s">
        <v>72</v>
      </c>
      <c r="C2036" s="3" t="s">
        <v>76</v>
      </c>
      <c r="D2036" s="3">
        <v>41391.3226458352</v>
      </c>
      <c r="E2036" s="3">
        <v>689717.46957204142</v>
      </c>
      <c r="F2036" s="3">
        <v>689717.46957204142</v>
      </c>
      <c r="G2036" s="3">
        <v>689717.46957204142</v>
      </c>
      <c r="H2036" s="3">
        <v>689717.46957204142</v>
      </c>
      <c r="I2036" s="3">
        <v>689717.46957204142</v>
      </c>
      <c r="J2036" s="3">
        <v>689717.46957204142</v>
      </c>
      <c r="K2036" s="3">
        <v>689717.46957204142</v>
      </c>
      <c r="L2036" s="3">
        <v>689717.46957204142</v>
      </c>
      <c r="M2036" s="3">
        <v>689717.46957204142</v>
      </c>
      <c r="N2036" s="3">
        <v>689717.46957204142</v>
      </c>
      <c r="O2036" s="3">
        <v>689717.46957204142</v>
      </c>
      <c r="P2036" s="3">
        <v>689717.46957204142</v>
      </c>
      <c r="Q2036" s="3">
        <v>689717.46957204142</v>
      </c>
    </row>
    <row r="2037" spans="1:17" x14ac:dyDescent="0.35">
      <c r="A2037" s="2"/>
      <c r="B2037" s="3" t="s">
        <v>75</v>
      </c>
      <c r="C2037" s="3" t="s">
        <v>76</v>
      </c>
      <c r="D2037" s="3">
        <v>0</v>
      </c>
      <c r="E2037" s="3">
        <v>370273.95810678549</v>
      </c>
      <c r="F2037" s="3">
        <v>370273.95810678549</v>
      </c>
      <c r="G2037" s="3">
        <v>370273.95810678549</v>
      </c>
      <c r="H2037" s="3">
        <v>370273.95810678549</v>
      </c>
      <c r="I2037" s="3">
        <v>370273.95810678549</v>
      </c>
      <c r="J2037" s="3">
        <v>370273.95810678549</v>
      </c>
      <c r="K2037" s="3">
        <v>370273.95810678549</v>
      </c>
      <c r="L2037" s="3">
        <v>370273.95810678549</v>
      </c>
      <c r="M2037" s="3">
        <v>370273.95810678549</v>
      </c>
      <c r="N2037" s="3">
        <v>370273.95810678549</v>
      </c>
      <c r="O2037" s="3">
        <v>370273.95810678549</v>
      </c>
      <c r="P2037" s="3">
        <v>370273.95810678549</v>
      </c>
      <c r="Q2037" s="3">
        <v>370273.95810678549</v>
      </c>
    </row>
    <row r="2038" spans="1:17" x14ac:dyDescent="0.35">
      <c r="A2038" s="2"/>
      <c r="B2038" s="3" t="s">
        <v>74</v>
      </c>
      <c r="C2038" s="3" t="s">
        <v>76</v>
      </c>
      <c r="D2038" s="3">
        <v>34772.300814129187</v>
      </c>
      <c r="E2038" s="3">
        <v>646245.31046158285</v>
      </c>
      <c r="F2038" s="3">
        <v>646245.31046158285</v>
      </c>
      <c r="G2038" s="3">
        <v>646245.31046158285</v>
      </c>
      <c r="H2038" s="3">
        <v>646245.31046158285</v>
      </c>
      <c r="I2038" s="3">
        <v>646245.31046158285</v>
      </c>
      <c r="J2038" s="3">
        <v>646245.31046158285</v>
      </c>
      <c r="K2038" s="3">
        <v>646245.31046158285</v>
      </c>
      <c r="L2038" s="3">
        <v>646245.31046158285</v>
      </c>
      <c r="M2038" s="3">
        <v>646245.31046158285</v>
      </c>
      <c r="N2038" s="3">
        <v>646245.31046158285</v>
      </c>
      <c r="O2038" s="3">
        <v>646245.31046158285</v>
      </c>
      <c r="P2038" s="3">
        <v>646245.31046158285</v>
      </c>
      <c r="Q2038" s="3">
        <v>646245.31046158285</v>
      </c>
    </row>
    <row r="2039" spans="1:17" x14ac:dyDescent="0.35">
      <c r="A2039" s="2"/>
      <c r="B2039" s="3" t="s">
        <v>71</v>
      </c>
      <c r="C2039" s="3" t="s">
        <v>76</v>
      </c>
      <c r="D2039" s="3">
        <v>43904.530885166401</v>
      </c>
      <c r="E2039" s="3">
        <v>778360.93411554722</v>
      </c>
      <c r="F2039" s="3">
        <v>778360.93411554722</v>
      </c>
      <c r="G2039" s="3">
        <v>778360.93411554722</v>
      </c>
      <c r="H2039" s="3">
        <v>778360.93411554722</v>
      </c>
      <c r="I2039" s="3">
        <v>778360.93411554722</v>
      </c>
      <c r="J2039" s="3">
        <v>778360.93411554722</v>
      </c>
      <c r="K2039" s="3">
        <v>778360.93411554722</v>
      </c>
      <c r="L2039" s="3">
        <v>778360.93411554722</v>
      </c>
      <c r="M2039" s="3">
        <v>778360.93411554722</v>
      </c>
      <c r="N2039" s="3">
        <v>778360.93411554722</v>
      </c>
      <c r="O2039" s="3">
        <v>778360.93411554722</v>
      </c>
      <c r="P2039" s="3">
        <v>778360.93411554722</v>
      </c>
      <c r="Q2039" s="3">
        <v>778360.93411554722</v>
      </c>
    </row>
    <row r="2040" spans="1:17" x14ac:dyDescent="0.35">
      <c r="A2040" s="2"/>
      <c r="B2040" s="3" t="s">
        <v>70</v>
      </c>
      <c r="C2040" s="3" t="s">
        <v>76</v>
      </c>
      <c r="D2040" s="3">
        <v>29561.914245005959</v>
      </c>
      <c r="E2040" s="3">
        <v>333670.33690620441</v>
      </c>
      <c r="F2040" s="3">
        <v>333670.33690620441</v>
      </c>
      <c r="G2040" s="3">
        <v>333670.33690620441</v>
      </c>
      <c r="H2040" s="3">
        <v>333670.33690620441</v>
      </c>
      <c r="I2040" s="3">
        <v>333670.33690620441</v>
      </c>
      <c r="J2040" s="3">
        <v>333670.33690620441</v>
      </c>
      <c r="K2040" s="3">
        <v>333670.33690620441</v>
      </c>
      <c r="L2040" s="3">
        <v>333670.33690620441</v>
      </c>
      <c r="M2040" s="3">
        <v>333670.33690620441</v>
      </c>
      <c r="N2040" s="3">
        <v>333670.33690620441</v>
      </c>
      <c r="O2040" s="3">
        <v>333670.33690620441</v>
      </c>
      <c r="P2040" s="3">
        <v>333670.33690620441</v>
      </c>
      <c r="Q2040" s="3">
        <v>333670.33690620441</v>
      </c>
    </row>
    <row r="2041" spans="1:17" x14ac:dyDescent="0.35">
      <c r="A2041" s="2"/>
    </row>
    <row r="2042" spans="1:17" x14ac:dyDescent="0.35">
      <c r="A2042" s="2" t="s">
        <v>29</v>
      </c>
      <c r="B2042" s="3" t="s">
        <v>73</v>
      </c>
      <c r="C2042" s="3" t="s">
        <v>68</v>
      </c>
      <c r="D2042" s="3">
        <v>0</v>
      </c>
      <c r="E2042" s="3">
        <v>0</v>
      </c>
      <c r="F2042" s="3">
        <v>0</v>
      </c>
      <c r="G2042" s="3">
        <v>0</v>
      </c>
      <c r="H2042" s="3">
        <v>0</v>
      </c>
      <c r="I2042" s="3">
        <v>0</v>
      </c>
      <c r="J2042" s="3">
        <v>0</v>
      </c>
      <c r="K2042" s="3">
        <v>0</v>
      </c>
      <c r="L2042" s="3">
        <v>0</v>
      </c>
      <c r="M2042" s="3">
        <v>0</v>
      </c>
      <c r="N2042" s="3">
        <v>0</v>
      </c>
      <c r="O2042" s="3">
        <v>0</v>
      </c>
      <c r="P2042" s="3">
        <v>0</v>
      </c>
      <c r="Q2042" s="3">
        <v>0</v>
      </c>
    </row>
    <row r="2043" spans="1:17" x14ac:dyDescent="0.35">
      <c r="A2043" s="2"/>
      <c r="B2043" s="3" t="s">
        <v>69</v>
      </c>
      <c r="C2043" s="3" t="s">
        <v>68</v>
      </c>
      <c r="D2043" s="3">
        <v>0.59299999999999997</v>
      </c>
      <c r="E2043" s="3">
        <v>0.95</v>
      </c>
      <c r="F2043" s="3">
        <v>0.95</v>
      </c>
      <c r="G2043" s="3">
        <v>0.95</v>
      </c>
      <c r="H2043" s="3">
        <v>0.95</v>
      </c>
      <c r="I2043" s="3">
        <v>0.95</v>
      </c>
      <c r="J2043" s="3">
        <v>0.95</v>
      </c>
      <c r="K2043" s="3">
        <v>0.95</v>
      </c>
      <c r="L2043" s="3">
        <v>0.95</v>
      </c>
      <c r="M2043" s="3">
        <v>0.95</v>
      </c>
      <c r="N2043" s="3">
        <v>0.95</v>
      </c>
      <c r="O2043" s="3">
        <v>0.95</v>
      </c>
      <c r="P2043" s="3">
        <v>0.95</v>
      </c>
      <c r="Q2043" s="3">
        <v>0.95</v>
      </c>
    </row>
    <row r="2044" spans="1:17" x14ac:dyDescent="0.35">
      <c r="A2044" s="2"/>
      <c r="B2044" s="3" t="s">
        <v>72</v>
      </c>
      <c r="C2044" s="3" t="s">
        <v>68</v>
      </c>
      <c r="D2044" s="3">
        <v>0.248</v>
      </c>
      <c r="E2044" s="3">
        <v>0.95</v>
      </c>
      <c r="F2044" s="3">
        <v>0.95</v>
      </c>
      <c r="G2044" s="3">
        <v>0.95</v>
      </c>
      <c r="H2044" s="3">
        <v>0.95</v>
      </c>
      <c r="I2044" s="3">
        <v>0.95</v>
      </c>
      <c r="J2044" s="3">
        <v>0.95</v>
      </c>
      <c r="K2044" s="3">
        <v>0.95</v>
      </c>
      <c r="L2044" s="3">
        <v>0.95</v>
      </c>
      <c r="M2044" s="3">
        <v>0.95</v>
      </c>
      <c r="N2044" s="3">
        <v>0.95</v>
      </c>
      <c r="O2044" s="3">
        <v>0.95</v>
      </c>
      <c r="P2044" s="3">
        <v>0.95</v>
      </c>
      <c r="Q2044" s="3">
        <v>0.95</v>
      </c>
    </row>
    <row r="2045" spans="1:17" x14ac:dyDescent="0.35">
      <c r="A2045" s="2"/>
      <c r="B2045" s="3" t="s">
        <v>75</v>
      </c>
      <c r="C2045" s="3" t="s">
        <v>68</v>
      </c>
      <c r="D2045" s="3">
        <v>0</v>
      </c>
      <c r="E2045" s="3">
        <v>0.12642302952400589</v>
      </c>
      <c r="F2045" s="3">
        <v>0.12642302952400589</v>
      </c>
      <c r="G2045" s="3">
        <v>0.12642302952400589</v>
      </c>
      <c r="H2045" s="3">
        <v>0.12642302952400589</v>
      </c>
      <c r="I2045" s="3">
        <v>0.12642302952400589</v>
      </c>
      <c r="J2045" s="3">
        <v>0.12642302952400589</v>
      </c>
      <c r="K2045" s="3">
        <v>0.12642302952400589</v>
      </c>
      <c r="L2045" s="3">
        <v>0.12642302952400589</v>
      </c>
      <c r="M2045" s="3">
        <v>0.12642302952400589</v>
      </c>
      <c r="N2045" s="3">
        <v>0.12642302952400589</v>
      </c>
      <c r="O2045" s="3">
        <v>0.12642302952400589</v>
      </c>
      <c r="P2045" s="3">
        <v>0.12642302952400589</v>
      </c>
      <c r="Q2045" s="3">
        <v>0.12642302952400589</v>
      </c>
    </row>
    <row r="2046" spans="1:17" x14ac:dyDescent="0.35">
      <c r="A2046" s="2"/>
      <c r="B2046" s="3" t="s">
        <v>74</v>
      </c>
      <c r="C2046" s="3" t="s">
        <v>68</v>
      </c>
      <c r="D2046" s="3">
        <v>0.248</v>
      </c>
      <c r="E2046" s="3">
        <v>0.87357697047599392</v>
      </c>
      <c r="F2046" s="3">
        <v>0.87357697047599392</v>
      </c>
      <c r="G2046" s="3">
        <v>0.87357697047599392</v>
      </c>
      <c r="H2046" s="3">
        <v>0.87357697047599392</v>
      </c>
      <c r="I2046" s="3">
        <v>0.87357697047599392</v>
      </c>
      <c r="J2046" s="3">
        <v>0.87357697047599392</v>
      </c>
      <c r="K2046" s="3">
        <v>0.87357697047599392</v>
      </c>
      <c r="L2046" s="3">
        <v>0.87357697047599392</v>
      </c>
      <c r="M2046" s="3">
        <v>0.87357697047599392</v>
      </c>
      <c r="N2046" s="3">
        <v>0.87357697047599392</v>
      </c>
      <c r="O2046" s="3">
        <v>0.87357697047599392</v>
      </c>
      <c r="P2046" s="3">
        <v>0.87357697047599392</v>
      </c>
      <c r="Q2046" s="3">
        <v>0.87357697047599392</v>
      </c>
    </row>
    <row r="2047" spans="1:17" x14ac:dyDescent="0.35">
      <c r="A2047" s="2"/>
      <c r="B2047" s="3" t="s">
        <v>71</v>
      </c>
      <c r="C2047" s="3" t="s">
        <v>68</v>
      </c>
      <c r="D2047" s="3">
        <v>0.748</v>
      </c>
      <c r="E2047" s="3">
        <v>0.95</v>
      </c>
      <c r="F2047" s="3">
        <v>0.95</v>
      </c>
      <c r="G2047" s="3">
        <v>0.95</v>
      </c>
      <c r="H2047" s="3">
        <v>0.95</v>
      </c>
      <c r="I2047" s="3">
        <v>0.95</v>
      </c>
      <c r="J2047" s="3">
        <v>0.95</v>
      </c>
      <c r="K2047" s="3">
        <v>0.95</v>
      </c>
      <c r="L2047" s="3">
        <v>0.95</v>
      </c>
      <c r="M2047" s="3">
        <v>0.95</v>
      </c>
      <c r="N2047" s="3">
        <v>0.95</v>
      </c>
      <c r="O2047" s="3">
        <v>0.95</v>
      </c>
      <c r="P2047" s="3">
        <v>0.95</v>
      </c>
      <c r="Q2047" s="3">
        <v>0.95</v>
      </c>
    </row>
    <row r="2048" spans="1:17" x14ac:dyDescent="0.35">
      <c r="A2048" s="2"/>
      <c r="B2048" s="3" t="s">
        <v>70</v>
      </c>
      <c r="C2048" s="3" t="s">
        <v>68</v>
      </c>
      <c r="D2048" s="3">
        <v>8.4000000000000005E-2</v>
      </c>
      <c r="E2048" s="3">
        <v>0.95</v>
      </c>
      <c r="F2048" s="3">
        <v>0.95</v>
      </c>
      <c r="G2048" s="3">
        <v>0.95</v>
      </c>
      <c r="H2048" s="3">
        <v>0.95</v>
      </c>
      <c r="I2048" s="3">
        <v>0.95</v>
      </c>
      <c r="J2048" s="3">
        <v>0.95</v>
      </c>
      <c r="K2048" s="3">
        <v>0.95</v>
      </c>
      <c r="L2048" s="3">
        <v>0.95</v>
      </c>
      <c r="M2048" s="3">
        <v>0.95</v>
      </c>
      <c r="N2048" s="3">
        <v>0.95</v>
      </c>
      <c r="O2048" s="3">
        <v>0.95</v>
      </c>
      <c r="P2048" s="3">
        <v>0.95</v>
      </c>
      <c r="Q2048" s="3">
        <v>0.95</v>
      </c>
    </row>
    <row r="2049" spans="1:17" x14ac:dyDescent="0.35">
      <c r="A2049" s="2"/>
      <c r="B2049" s="3" t="s">
        <v>73</v>
      </c>
      <c r="C2049" s="3" t="s">
        <v>76</v>
      </c>
      <c r="D2049" s="3">
        <v>0</v>
      </c>
      <c r="E2049" s="3">
        <v>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  <c r="L2049" s="3">
        <v>0</v>
      </c>
      <c r="M2049" s="3">
        <v>0</v>
      </c>
      <c r="N2049" s="3">
        <v>0</v>
      </c>
      <c r="O2049" s="3">
        <v>0</v>
      </c>
      <c r="P2049" s="3">
        <v>0</v>
      </c>
      <c r="Q2049" s="3">
        <v>0</v>
      </c>
    </row>
    <row r="2050" spans="1:17" x14ac:dyDescent="0.35">
      <c r="A2050" s="2"/>
      <c r="B2050" s="3" t="s">
        <v>69</v>
      </c>
      <c r="C2050" s="3" t="s">
        <v>76</v>
      </c>
      <c r="D2050" s="3">
        <v>431126.25236299413</v>
      </c>
      <c r="E2050" s="3">
        <v>846623.59341569804</v>
      </c>
      <c r="F2050" s="3">
        <v>846623.59341569804</v>
      </c>
      <c r="G2050" s="3">
        <v>846623.59341569804</v>
      </c>
      <c r="H2050" s="3">
        <v>846623.59341569804</v>
      </c>
      <c r="I2050" s="3">
        <v>846623.59341569804</v>
      </c>
      <c r="J2050" s="3">
        <v>846623.59341569804</v>
      </c>
      <c r="K2050" s="3">
        <v>846623.59341569804</v>
      </c>
      <c r="L2050" s="3">
        <v>846623.59341569804</v>
      </c>
      <c r="M2050" s="3">
        <v>846623.59341569804</v>
      </c>
      <c r="N2050" s="3">
        <v>846623.59341569804</v>
      </c>
      <c r="O2050" s="3">
        <v>846623.59341569804</v>
      </c>
      <c r="P2050" s="3">
        <v>846623.59341569804</v>
      </c>
      <c r="Q2050" s="3">
        <v>846623.59341569804</v>
      </c>
    </row>
    <row r="2051" spans="1:17" x14ac:dyDescent="0.35">
      <c r="A2051" s="2"/>
      <c r="B2051" s="3" t="s">
        <v>72</v>
      </c>
      <c r="C2051" s="3" t="s">
        <v>76</v>
      </c>
      <c r="D2051" s="3">
        <v>234737.72655605819</v>
      </c>
      <c r="E2051" s="3">
        <v>2030361.6125070101</v>
      </c>
      <c r="F2051" s="3">
        <v>2030361.6125070101</v>
      </c>
      <c r="G2051" s="3">
        <v>2030361.6125070101</v>
      </c>
      <c r="H2051" s="3">
        <v>2030361.6125070101</v>
      </c>
      <c r="I2051" s="3">
        <v>2030361.6125070101</v>
      </c>
      <c r="J2051" s="3">
        <v>2030361.6125070101</v>
      </c>
      <c r="K2051" s="3">
        <v>2030361.6125070101</v>
      </c>
      <c r="L2051" s="3">
        <v>2030361.6125070101</v>
      </c>
      <c r="M2051" s="3">
        <v>2030361.6125070101</v>
      </c>
      <c r="N2051" s="3">
        <v>2030361.6125070101</v>
      </c>
      <c r="O2051" s="3">
        <v>2030361.6125070101</v>
      </c>
      <c r="P2051" s="3">
        <v>2030361.6125070101</v>
      </c>
      <c r="Q2051" s="3">
        <v>2030361.6125070101</v>
      </c>
    </row>
    <row r="2052" spans="1:17" x14ac:dyDescent="0.35">
      <c r="A2052" s="2"/>
      <c r="B2052" s="3" t="s">
        <v>75</v>
      </c>
      <c r="C2052" s="3" t="s">
        <v>76</v>
      </c>
      <c r="D2052" s="3">
        <v>0</v>
      </c>
      <c r="E2052" s="3">
        <v>965761.32260238356</v>
      </c>
      <c r="F2052" s="3">
        <v>965761.32260238356</v>
      </c>
      <c r="G2052" s="3">
        <v>965761.32260238356</v>
      </c>
      <c r="H2052" s="3">
        <v>965761.32260238356</v>
      </c>
      <c r="I2052" s="3">
        <v>965761.32260238356</v>
      </c>
      <c r="J2052" s="3">
        <v>965761.32260238356</v>
      </c>
      <c r="K2052" s="3">
        <v>965761.32260238356</v>
      </c>
      <c r="L2052" s="3">
        <v>965761.32260238356</v>
      </c>
      <c r="M2052" s="3">
        <v>965761.32260238356</v>
      </c>
      <c r="N2052" s="3">
        <v>965761.32260238356</v>
      </c>
      <c r="O2052" s="3">
        <v>965761.32260238356</v>
      </c>
      <c r="P2052" s="3">
        <v>965761.32260238356</v>
      </c>
      <c r="Q2052" s="3">
        <v>965761.32260238356</v>
      </c>
    </row>
    <row r="2053" spans="1:17" x14ac:dyDescent="0.35">
      <c r="A2053" s="2"/>
      <c r="B2053" s="3" t="s">
        <v>74</v>
      </c>
      <c r="C2053" s="3" t="s">
        <v>76</v>
      </c>
      <c r="D2053" s="3">
        <v>759541.15655624133</v>
      </c>
      <c r="E2053" s="3">
        <v>2675692.0116699389</v>
      </c>
      <c r="F2053" s="3">
        <v>2675692.0116699389</v>
      </c>
      <c r="G2053" s="3">
        <v>2675692.0116699389</v>
      </c>
      <c r="H2053" s="3">
        <v>2675692.0116699389</v>
      </c>
      <c r="I2053" s="3">
        <v>2675692.0116699389</v>
      </c>
      <c r="J2053" s="3">
        <v>2675692.0116699389</v>
      </c>
      <c r="K2053" s="3">
        <v>2675692.0116699389</v>
      </c>
      <c r="L2053" s="3">
        <v>2675692.0116699389</v>
      </c>
      <c r="M2053" s="3">
        <v>2675692.0116699389</v>
      </c>
      <c r="N2053" s="3">
        <v>2675692.0116699389</v>
      </c>
      <c r="O2053" s="3">
        <v>2675692.0116699389</v>
      </c>
      <c r="P2053" s="3">
        <v>2675692.0116699389</v>
      </c>
      <c r="Q2053" s="3">
        <v>2675692.0116699389</v>
      </c>
    </row>
    <row r="2054" spans="1:17" x14ac:dyDescent="0.35">
      <c r="A2054" s="2"/>
      <c r="B2054" s="3" t="s">
        <v>71</v>
      </c>
      <c r="C2054" s="3" t="s">
        <v>76</v>
      </c>
      <c r="D2054" s="3">
        <v>899490.27189910028</v>
      </c>
      <c r="E2054" s="3">
        <v>1819702.318722269</v>
      </c>
      <c r="F2054" s="3">
        <v>1819702.318722269</v>
      </c>
      <c r="G2054" s="3">
        <v>1819702.318722269</v>
      </c>
      <c r="H2054" s="3">
        <v>1819702.318722269</v>
      </c>
      <c r="I2054" s="3">
        <v>1819702.318722269</v>
      </c>
      <c r="J2054" s="3">
        <v>1819702.318722269</v>
      </c>
      <c r="K2054" s="3">
        <v>1819702.318722269</v>
      </c>
      <c r="L2054" s="3">
        <v>1819702.318722269</v>
      </c>
      <c r="M2054" s="3">
        <v>1819702.318722269</v>
      </c>
      <c r="N2054" s="3">
        <v>1819702.318722269</v>
      </c>
      <c r="O2054" s="3">
        <v>1819702.318722269</v>
      </c>
      <c r="P2054" s="3">
        <v>1819702.318722269</v>
      </c>
      <c r="Q2054" s="3">
        <v>1819702.318722269</v>
      </c>
    </row>
    <row r="2055" spans="1:17" x14ac:dyDescent="0.35">
      <c r="A2055" s="2"/>
      <c r="B2055" s="3" t="s">
        <v>70</v>
      </c>
      <c r="C2055" s="3" t="s">
        <v>76</v>
      </c>
      <c r="D2055" s="3">
        <v>104417.6051298895</v>
      </c>
      <c r="E2055" s="3">
        <v>1596052.86941492</v>
      </c>
      <c r="F2055" s="3">
        <v>1596052.86941492</v>
      </c>
      <c r="G2055" s="3">
        <v>1596052.86941492</v>
      </c>
      <c r="H2055" s="3">
        <v>1596052.86941492</v>
      </c>
      <c r="I2055" s="3">
        <v>1596052.86941492</v>
      </c>
      <c r="J2055" s="3">
        <v>1596052.86941492</v>
      </c>
      <c r="K2055" s="3">
        <v>1596052.86941492</v>
      </c>
      <c r="L2055" s="3">
        <v>1596052.86941492</v>
      </c>
      <c r="M2055" s="3">
        <v>1596052.86941492</v>
      </c>
      <c r="N2055" s="3">
        <v>1596052.86941492</v>
      </c>
      <c r="O2055" s="3">
        <v>1596052.86941492</v>
      </c>
      <c r="P2055" s="3">
        <v>1596052.86941492</v>
      </c>
      <c r="Q2055" s="3">
        <v>1596052.86941492</v>
      </c>
    </row>
    <row r="2056" spans="1:17" x14ac:dyDescent="0.35">
      <c r="A2056" s="2"/>
    </row>
    <row r="2057" spans="1:17" x14ac:dyDescent="0.35">
      <c r="A2057" s="2" t="s">
        <v>30</v>
      </c>
      <c r="B2057" s="3" t="s">
        <v>73</v>
      </c>
      <c r="C2057" s="3" t="s">
        <v>68</v>
      </c>
      <c r="D2057" s="3">
        <v>0</v>
      </c>
      <c r="E2057" s="3">
        <v>0</v>
      </c>
      <c r="F2057" s="3">
        <v>0</v>
      </c>
      <c r="G2057" s="3">
        <v>0</v>
      </c>
      <c r="H2057" s="3">
        <v>0</v>
      </c>
      <c r="I2057" s="3">
        <v>0</v>
      </c>
      <c r="J2057" s="3">
        <v>0</v>
      </c>
      <c r="K2057" s="3">
        <v>0</v>
      </c>
      <c r="L2057" s="3">
        <v>0</v>
      </c>
      <c r="M2057" s="3">
        <v>0</v>
      </c>
      <c r="N2057" s="3">
        <v>0</v>
      </c>
      <c r="O2057" s="3">
        <v>0</v>
      </c>
      <c r="P2057" s="3">
        <v>0</v>
      </c>
      <c r="Q2057" s="3">
        <v>0</v>
      </c>
    </row>
    <row r="2058" spans="1:17" x14ac:dyDescent="0.35">
      <c r="A2058" s="2"/>
      <c r="B2058" s="3" t="s">
        <v>69</v>
      </c>
      <c r="C2058" s="3" t="s">
        <v>68</v>
      </c>
      <c r="D2058" s="3">
        <v>0.50600000000000001</v>
      </c>
      <c r="E2058" s="3">
        <v>0.95</v>
      </c>
      <c r="F2058" s="3">
        <v>0.95</v>
      </c>
      <c r="G2058" s="3">
        <v>0.95</v>
      </c>
      <c r="H2058" s="3">
        <v>0.95</v>
      </c>
      <c r="I2058" s="3">
        <v>0.95</v>
      </c>
      <c r="J2058" s="3">
        <v>0.95</v>
      </c>
      <c r="K2058" s="3">
        <v>0.95</v>
      </c>
      <c r="L2058" s="3">
        <v>0.95</v>
      </c>
      <c r="M2058" s="3">
        <v>0.95</v>
      </c>
      <c r="N2058" s="3">
        <v>0.95</v>
      </c>
      <c r="O2058" s="3">
        <v>0.95</v>
      </c>
      <c r="P2058" s="3">
        <v>0.95</v>
      </c>
      <c r="Q2058" s="3">
        <v>0.95</v>
      </c>
    </row>
    <row r="2059" spans="1:17" x14ac:dyDescent="0.35">
      <c r="A2059" s="2"/>
      <c r="B2059" s="3" t="s">
        <v>72</v>
      </c>
      <c r="C2059" s="3" t="s">
        <v>68</v>
      </c>
      <c r="D2059" s="3">
        <v>0.64800000000000002</v>
      </c>
      <c r="E2059" s="3">
        <v>0.95</v>
      </c>
      <c r="F2059" s="3">
        <v>0.95</v>
      </c>
      <c r="G2059" s="3">
        <v>0.95</v>
      </c>
      <c r="H2059" s="3">
        <v>0.95</v>
      </c>
      <c r="I2059" s="3">
        <v>0.95</v>
      </c>
      <c r="J2059" s="3">
        <v>0.95</v>
      </c>
      <c r="K2059" s="3">
        <v>0.95</v>
      </c>
      <c r="L2059" s="3">
        <v>0.95</v>
      </c>
      <c r="M2059" s="3">
        <v>0.95</v>
      </c>
      <c r="N2059" s="3">
        <v>0.95</v>
      </c>
      <c r="O2059" s="3">
        <v>0.95</v>
      </c>
      <c r="P2059" s="3">
        <v>0.95</v>
      </c>
      <c r="Q2059" s="3">
        <v>0.95</v>
      </c>
    </row>
    <row r="2060" spans="1:17" x14ac:dyDescent="0.35">
      <c r="A2060" s="2"/>
      <c r="B2060" s="3" t="s">
        <v>75</v>
      </c>
      <c r="C2060" s="3" t="s">
        <v>68</v>
      </c>
      <c r="D2060" s="3">
        <v>0</v>
      </c>
      <c r="E2060" s="3">
        <v>1.152052277679189E-2</v>
      </c>
      <c r="F2060" s="3">
        <v>1.152052277679189E-2</v>
      </c>
      <c r="G2060" s="3">
        <v>1.152052277679189E-2</v>
      </c>
      <c r="H2060" s="3">
        <v>1.152052277679189E-2</v>
      </c>
      <c r="I2060" s="3">
        <v>1.152052277679189E-2</v>
      </c>
      <c r="J2060" s="3">
        <v>1.152052277679189E-2</v>
      </c>
      <c r="K2060" s="3">
        <v>1.152052277679189E-2</v>
      </c>
      <c r="L2060" s="3">
        <v>1.152052277679189E-2</v>
      </c>
      <c r="M2060" s="3">
        <v>1.152052277679189E-2</v>
      </c>
      <c r="N2060" s="3">
        <v>1.152052277679189E-2</v>
      </c>
      <c r="O2060" s="3">
        <v>1.152052277679189E-2</v>
      </c>
      <c r="P2060" s="3">
        <v>1.152052277679189E-2</v>
      </c>
      <c r="Q2060" s="3">
        <v>1.152052277679189E-2</v>
      </c>
    </row>
    <row r="2061" spans="1:17" x14ac:dyDescent="0.35">
      <c r="A2061" s="2"/>
      <c r="B2061" s="3" t="s">
        <v>74</v>
      </c>
      <c r="C2061" s="3" t="s">
        <v>68</v>
      </c>
      <c r="D2061" s="3">
        <v>0.64800000000000002</v>
      </c>
      <c r="E2061" s="3">
        <v>0.70780070911513715</v>
      </c>
      <c r="F2061" s="3">
        <v>0.70780070911513715</v>
      </c>
      <c r="G2061" s="3">
        <v>0.70780070911513715</v>
      </c>
      <c r="H2061" s="3">
        <v>0.70780070911513715</v>
      </c>
      <c r="I2061" s="3">
        <v>0.70780070911513715</v>
      </c>
      <c r="J2061" s="3">
        <v>0.70780070911513715</v>
      </c>
      <c r="K2061" s="3">
        <v>0.70780070911513715</v>
      </c>
      <c r="L2061" s="3">
        <v>0.70780070911513715</v>
      </c>
      <c r="M2061" s="3">
        <v>0.70780070911513715</v>
      </c>
      <c r="N2061" s="3">
        <v>0.70780070911513715</v>
      </c>
      <c r="O2061" s="3">
        <v>0.70780070911513715</v>
      </c>
      <c r="P2061" s="3">
        <v>0.70780070911513715</v>
      </c>
      <c r="Q2061" s="3">
        <v>0.70780070911513715</v>
      </c>
    </row>
    <row r="2062" spans="1:17" x14ac:dyDescent="0.35">
      <c r="A2062" s="2"/>
      <c r="B2062" s="3" t="s">
        <v>71</v>
      </c>
      <c r="C2062" s="3" t="s">
        <v>68</v>
      </c>
      <c r="D2062" s="3">
        <v>0.68</v>
      </c>
      <c r="E2062" s="3">
        <v>0.94949409822381414</v>
      </c>
      <c r="F2062" s="3">
        <v>0.94949409822381414</v>
      </c>
      <c r="G2062" s="3">
        <v>0.94949409822381414</v>
      </c>
      <c r="H2062" s="3">
        <v>0.94949409822381414</v>
      </c>
      <c r="I2062" s="3">
        <v>0.94949409822381414</v>
      </c>
      <c r="J2062" s="3">
        <v>0.94949409822381414</v>
      </c>
      <c r="K2062" s="3">
        <v>0.94949409822381414</v>
      </c>
      <c r="L2062" s="3">
        <v>0.94949409822381414</v>
      </c>
      <c r="M2062" s="3">
        <v>0.94949409822381414</v>
      </c>
      <c r="N2062" s="3">
        <v>0.94949409822381414</v>
      </c>
      <c r="O2062" s="3">
        <v>0.94949409822381414</v>
      </c>
      <c r="P2062" s="3">
        <v>0.94949409822381414</v>
      </c>
      <c r="Q2062" s="3">
        <v>0.94949409822381414</v>
      </c>
    </row>
    <row r="2063" spans="1:17" x14ac:dyDescent="0.35">
      <c r="A2063" s="2"/>
      <c r="B2063" s="3" t="s">
        <v>70</v>
      </c>
      <c r="C2063" s="3" t="s">
        <v>68</v>
      </c>
      <c r="D2063" s="3">
        <v>0.24399999999999999</v>
      </c>
      <c r="E2063" s="3">
        <v>0.95</v>
      </c>
      <c r="F2063" s="3">
        <v>0.95</v>
      </c>
      <c r="G2063" s="3">
        <v>0.95</v>
      </c>
      <c r="H2063" s="3">
        <v>0.95</v>
      </c>
      <c r="I2063" s="3">
        <v>0.95</v>
      </c>
      <c r="J2063" s="3">
        <v>0.95</v>
      </c>
      <c r="K2063" s="3">
        <v>0.95</v>
      </c>
      <c r="L2063" s="3">
        <v>0.95</v>
      </c>
      <c r="M2063" s="3">
        <v>0.95</v>
      </c>
      <c r="N2063" s="3">
        <v>0.95</v>
      </c>
      <c r="O2063" s="3">
        <v>0.95</v>
      </c>
      <c r="P2063" s="3">
        <v>0.95</v>
      </c>
      <c r="Q2063" s="3">
        <v>0.95</v>
      </c>
    </row>
    <row r="2064" spans="1:17" x14ac:dyDescent="0.35">
      <c r="A2064" s="2"/>
      <c r="B2064" s="3" t="s">
        <v>73</v>
      </c>
      <c r="C2064" s="3" t="s">
        <v>76</v>
      </c>
      <c r="D2064" s="3">
        <v>0</v>
      </c>
      <c r="E2064" s="3">
        <v>0</v>
      </c>
      <c r="F2064" s="3">
        <v>0</v>
      </c>
      <c r="G2064" s="3">
        <v>0</v>
      </c>
      <c r="H2064" s="3">
        <v>0</v>
      </c>
      <c r="I2064" s="3">
        <v>0</v>
      </c>
      <c r="J2064" s="3">
        <v>0</v>
      </c>
      <c r="K2064" s="3">
        <v>0</v>
      </c>
      <c r="L2064" s="3">
        <v>0</v>
      </c>
      <c r="M2064" s="3">
        <v>0</v>
      </c>
      <c r="N2064" s="3">
        <v>0</v>
      </c>
      <c r="O2064" s="3">
        <v>0</v>
      </c>
      <c r="P2064" s="3">
        <v>0</v>
      </c>
      <c r="Q2064" s="3">
        <v>0</v>
      </c>
    </row>
    <row r="2065" spans="1:17" x14ac:dyDescent="0.35">
      <c r="A2065" s="2"/>
      <c r="B2065" s="3" t="s">
        <v>69</v>
      </c>
      <c r="C2065" s="3" t="s">
        <v>76</v>
      </c>
      <c r="D2065" s="3">
        <v>1116457.178248992</v>
      </c>
      <c r="E2065" s="3">
        <v>2180348.6775136581</v>
      </c>
      <c r="F2065" s="3">
        <v>2180348.6775136581</v>
      </c>
      <c r="G2065" s="3">
        <v>2180348.6775136581</v>
      </c>
      <c r="H2065" s="3">
        <v>2180348.6775136581</v>
      </c>
      <c r="I2065" s="3">
        <v>2180348.6775136581</v>
      </c>
      <c r="J2065" s="3">
        <v>2180348.6775136581</v>
      </c>
      <c r="K2065" s="3">
        <v>2180348.6775136581</v>
      </c>
      <c r="L2065" s="3">
        <v>2180348.6775136581</v>
      </c>
      <c r="M2065" s="3">
        <v>2180348.6775136581</v>
      </c>
      <c r="N2065" s="3">
        <v>2180348.6775136581</v>
      </c>
      <c r="O2065" s="3">
        <v>2180348.6775136581</v>
      </c>
      <c r="P2065" s="3">
        <v>2180348.6775136581</v>
      </c>
      <c r="Q2065" s="3">
        <v>2180348.6775136581</v>
      </c>
    </row>
    <row r="2066" spans="1:17" x14ac:dyDescent="0.35">
      <c r="A2066" s="2"/>
      <c r="B2066" s="3" t="s">
        <v>72</v>
      </c>
      <c r="C2066" s="3" t="s">
        <v>76</v>
      </c>
      <c r="D2066" s="3">
        <v>4268818.2725272654</v>
      </c>
      <c r="E2066" s="3">
        <v>6268524.1683765184</v>
      </c>
      <c r="F2066" s="3">
        <v>6268524.1683765184</v>
      </c>
      <c r="G2066" s="3">
        <v>6268524.1683765184</v>
      </c>
      <c r="H2066" s="3">
        <v>6268524.1683765184</v>
      </c>
      <c r="I2066" s="3">
        <v>6268524.1683765184</v>
      </c>
      <c r="J2066" s="3">
        <v>6268524.1683765184</v>
      </c>
      <c r="K2066" s="3">
        <v>6268524.1683765184</v>
      </c>
      <c r="L2066" s="3">
        <v>6268524.1683765184</v>
      </c>
      <c r="M2066" s="3">
        <v>6268524.1683765184</v>
      </c>
      <c r="N2066" s="3">
        <v>6268524.1683765184</v>
      </c>
      <c r="O2066" s="3">
        <v>6268524.1683765184</v>
      </c>
      <c r="P2066" s="3">
        <v>6268524.1683765184</v>
      </c>
      <c r="Q2066" s="3">
        <v>6268524.1683765184</v>
      </c>
    </row>
    <row r="2067" spans="1:17" x14ac:dyDescent="0.35">
      <c r="A2067" s="2"/>
      <c r="B2067" s="3" t="s">
        <v>75</v>
      </c>
      <c r="C2067" s="3" t="s">
        <v>76</v>
      </c>
      <c r="D2067" s="3">
        <v>0</v>
      </c>
      <c r="E2067" s="3">
        <v>285031.74301638937</v>
      </c>
      <c r="F2067" s="3">
        <v>285031.74301638937</v>
      </c>
      <c r="G2067" s="3">
        <v>285031.74301638937</v>
      </c>
      <c r="H2067" s="3">
        <v>285031.74301638937</v>
      </c>
      <c r="I2067" s="3">
        <v>285031.74301638937</v>
      </c>
      <c r="J2067" s="3">
        <v>285031.74301638937</v>
      </c>
      <c r="K2067" s="3">
        <v>285031.74301638937</v>
      </c>
      <c r="L2067" s="3">
        <v>285031.74301638937</v>
      </c>
      <c r="M2067" s="3">
        <v>285031.74301638937</v>
      </c>
      <c r="N2067" s="3">
        <v>285031.74301638937</v>
      </c>
      <c r="O2067" s="3">
        <v>285031.74301638937</v>
      </c>
      <c r="P2067" s="3">
        <v>285031.74301638937</v>
      </c>
      <c r="Q2067" s="3">
        <v>285031.74301638937</v>
      </c>
    </row>
    <row r="2068" spans="1:17" x14ac:dyDescent="0.35">
      <c r="A2068" s="2"/>
      <c r="B2068" s="3" t="s">
        <v>74</v>
      </c>
      <c r="C2068" s="3" t="s">
        <v>76</v>
      </c>
      <c r="D2068" s="3">
        <v>8722468.1545693893</v>
      </c>
      <c r="E2068" s="3">
        <v>9527421.5201210119</v>
      </c>
      <c r="F2068" s="3">
        <v>9527421.5201210119</v>
      </c>
      <c r="G2068" s="3">
        <v>9527421.5201210119</v>
      </c>
      <c r="H2068" s="3">
        <v>9527421.5201210119</v>
      </c>
      <c r="I2068" s="3">
        <v>9527421.5201210119</v>
      </c>
      <c r="J2068" s="3">
        <v>9527421.5201210119</v>
      </c>
      <c r="K2068" s="3">
        <v>9527421.5201210119</v>
      </c>
      <c r="L2068" s="3">
        <v>9527421.5201210119</v>
      </c>
      <c r="M2068" s="3">
        <v>9527421.5201210119</v>
      </c>
      <c r="N2068" s="3">
        <v>9527421.5201210119</v>
      </c>
      <c r="O2068" s="3">
        <v>9527421.5201210119</v>
      </c>
      <c r="P2068" s="3">
        <v>9527421.5201210119</v>
      </c>
      <c r="Q2068" s="3">
        <v>9527421.5201210119</v>
      </c>
    </row>
    <row r="2069" spans="1:17" x14ac:dyDescent="0.35">
      <c r="A2069" s="2"/>
      <c r="B2069" s="3" t="s">
        <v>71</v>
      </c>
      <c r="C2069" s="3" t="s">
        <v>76</v>
      </c>
      <c r="D2069" s="3">
        <v>4142229.6262676669</v>
      </c>
      <c r="E2069" s="3">
        <v>5783856.7406308614</v>
      </c>
      <c r="F2069" s="3">
        <v>5783856.7406308614</v>
      </c>
      <c r="G2069" s="3">
        <v>5783856.7406308614</v>
      </c>
      <c r="H2069" s="3">
        <v>5783856.7406308614</v>
      </c>
      <c r="I2069" s="3">
        <v>5783856.7406308614</v>
      </c>
      <c r="J2069" s="3">
        <v>5783856.7406308614</v>
      </c>
      <c r="K2069" s="3">
        <v>5783856.7406308614</v>
      </c>
      <c r="L2069" s="3">
        <v>5783856.7406308614</v>
      </c>
      <c r="M2069" s="3">
        <v>5783856.7406308614</v>
      </c>
      <c r="N2069" s="3">
        <v>5783856.7406308614</v>
      </c>
      <c r="O2069" s="3">
        <v>5783856.7406308614</v>
      </c>
      <c r="P2069" s="3">
        <v>5783856.7406308614</v>
      </c>
      <c r="Q2069" s="3">
        <v>5783856.7406308614</v>
      </c>
    </row>
    <row r="2070" spans="1:17" x14ac:dyDescent="0.35">
      <c r="A2070" s="2"/>
      <c r="B2070" s="3" t="s">
        <v>70</v>
      </c>
      <c r="C2070" s="3" t="s">
        <v>76</v>
      </c>
      <c r="D2070" s="3">
        <v>1511720.6862639771</v>
      </c>
      <c r="E2070" s="3">
        <v>6042533.2143147681</v>
      </c>
      <c r="F2070" s="3">
        <v>6042533.2143147681</v>
      </c>
      <c r="G2070" s="3">
        <v>6042533.2143147681</v>
      </c>
      <c r="H2070" s="3">
        <v>6042533.2143147681</v>
      </c>
      <c r="I2070" s="3">
        <v>6042533.2143147681</v>
      </c>
      <c r="J2070" s="3">
        <v>6042533.2143147681</v>
      </c>
      <c r="K2070" s="3">
        <v>6042533.2143147681</v>
      </c>
      <c r="L2070" s="3">
        <v>6042533.2143147681</v>
      </c>
      <c r="M2070" s="3">
        <v>6042533.2143147681</v>
      </c>
      <c r="N2070" s="3">
        <v>6042533.2143147681</v>
      </c>
      <c r="O2070" s="3">
        <v>6042533.2143147681</v>
      </c>
      <c r="P2070" s="3">
        <v>6042533.2143147681</v>
      </c>
      <c r="Q2070" s="3">
        <v>6042533.2143147681</v>
      </c>
    </row>
    <row r="2071" spans="1:17" x14ac:dyDescent="0.35">
      <c r="A2071" s="2"/>
    </row>
    <row r="2072" spans="1:17" x14ac:dyDescent="0.35">
      <c r="A2072" s="2" t="s">
        <v>31</v>
      </c>
      <c r="B2072" s="3" t="s">
        <v>73</v>
      </c>
      <c r="C2072" s="3" t="s">
        <v>68</v>
      </c>
      <c r="D2072" s="3">
        <v>0</v>
      </c>
      <c r="E2072" s="3">
        <v>0</v>
      </c>
      <c r="F2072" s="3">
        <v>0</v>
      </c>
      <c r="G2072" s="3">
        <v>0</v>
      </c>
      <c r="H2072" s="3">
        <v>0</v>
      </c>
      <c r="I2072" s="3">
        <v>0</v>
      </c>
      <c r="J2072" s="3">
        <v>0</v>
      </c>
      <c r="K2072" s="3">
        <v>0</v>
      </c>
      <c r="L2072" s="3">
        <v>0</v>
      </c>
      <c r="M2072" s="3">
        <v>0</v>
      </c>
      <c r="N2072" s="3">
        <v>0</v>
      </c>
      <c r="O2072" s="3">
        <v>0</v>
      </c>
      <c r="P2072" s="3">
        <v>0</v>
      </c>
      <c r="Q2072" s="3">
        <v>0</v>
      </c>
    </row>
    <row r="2073" spans="1:17" x14ac:dyDescent="0.35">
      <c r="A2073" s="2"/>
      <c r="B2073" s="3" t="s">
        <v>69</v>
      </c>
      <c r="C2073" s="3" t="s">
        <v>68</v>
      </c>
      <c r="D2073" s="3">
        <v>0</v>
      </c>
      <c r="E2073" s="3">
        <v>0.95</v>
      </c>
      <c r="F2073" s="3">
        <v>0.95</v>
      </c>
      <c r="G2073" s="3">
        <v>0.95</v>
      </c>
      <c r="H2073" s="3">
        <v>0.95</v>
      </c>
      <c r="I2073" s="3">
        <v>0.95</v>
      </c>
      <c r="J2073" s="3">
        <v>0.95</v>
      </c>
      <c r="K2073" s="3">
        <v>0.95</v>
      </c>
      <c r="L2073" s="3">
        <v>0.95</v>
      </c>
      <c r="M2073" s="3">
        <v>0.95</v>
      </c>
      <c r="N2073" s="3">
        <v>0.95</v>
      </c>
      <c r="O2073" s="3">
        <v>0.95</v>
      </c>
      <c r="P2073" s="3">
        <v>0.95</v>
      </c>
      <c r="Q2073" s="3">
        <v>0.95</v>
      </c>
    </row>
    <row r="2074" spans="1:17" x14ac:dyDescent="0.35">
      <c r="A2074" s="2"/>
      <c r="B2074" s="3" t="s">
        <v>72</v>
      </c>
      <c r="C2074" s="3" t="s">
        <v>68</v>
      </c>
      <c r="D2074" s="3">
        <v>0</v>
      </c>
      <c r="E2074" s="3">
        <v>0.95</v>
      </c>
      <c r="F2074" s="3">
        <v>0.95</v>
      </c>
      <c r="G2074" s="3">
        <v>0.95</v>
      </c>
      <c r="H2074" s="3">
        <v>0.95</v>
      </c>
      <c r="I2074" s="3">
        <v>0.95</v>
      </c>
      <c r="J2074" s="3">
        <v>0.95</v>
      </c>
      <c r="K2074" s="3">
        <v>0.95</v>
      </c>
      <c r="L2074" s="3">
        <v>0.95</v>
      </c>
      <c r="M2074" s="3">
        <v>0.95</v>
      </c>
      <c r="N2074" s="3">
        <v>0.95</v>
      </c>
      <c r="O2074" s="3">
        <v>0.95</v>
      </c>
      <c r="P2074" s="3">
        <v>0.95</v>
      </c>
      <c r="Q2074" s="3">
        <v>0.95</v>
      </c>
    </row>
    <row r="2075" spans="1:17" x14ac:dyDescent="0.35">
      <c r="A2075" s="2"/>
      <c r="B2075" s="3" t="s">
        <v>75</v>
      </c>
      <c r="C2075" s="3" t="s">
        <v>68</v>
      </c>
      <c r="D2075" s="3">
        <v>0</v>
      </c>
      <c r="E2075" s="3">
        <v>0.95000000000000007</v>
      </c>
      <c r="F2075" s="3">
        <v>0.95000000000000007</v>
      </c>
      <c r="G2075" s="3">
        <v>0.95000000000000007</v>
      </c>
      <c r="H2075" s="3">
        <v>0.95000000000000007</v>
      </c>
      <c r="I2075" s="3">
        <v>0.95000000000000007</v>
      </c>
      <c r="J2075" s="3">
        <v>0.95000000000000007</v>
      </c>
      <c r="K2075" s="3">
        <v>0.95000000000000007</v>
      </c>
      <c r="L2075" s="3">
        <v>0.95000000000000007</v>
      </c>
      <c r="M2075" s="3">
        <v>0.95000000000000007</v>
      </c>
      <c r="N2075" s="3">
        <v>0.95000000000000007</v>
      </c>
      <c r="O2075" s="3">
        <v>0.95000000000000007</v>
      </c>
      <c r="P2075" s="3">
        <v>0.95000000000000007</v>
      </c>
      <c r="Q2075" s="3">
        <v>0.95000000000000007</v>
      </c>
    </row>
    <row r="2076" spans="1:17" x14ac:dyDescent="0.35">
      <c r="A2076" s="2"/>
      <c r="B2076" s="3" t="s">
        <v>74</v>
      </c>
      <c r="C2076" s="3" t="s">
        <v>68</v>
      </c>
      <c r="D2076" s="3">
        <v>0</v>
      </c>
      <c r="E2076" s="3">
        <v>0</v>
      </c>
      <c r="F2076" s="3">
        <v>0</v>
      </c>
      <c r="G2076" s="3">
        <v>0</v>
      </c>
      <c r="H2076" s="3">
        <v>0</v>
      </c>
      <c r="I2076" s="3">
        <v>0</v>
      </c>
      <c r="J2076" s="3">
        <v>0</v>
      </c>
      <c r="K2076" s="3">
        <v>0</v>
      </c>
      <c r="L2076" s="3">
        <v>0</v>
      </c>
      <c r="M2076" s="3">
        <v>0</v>
      </c>
      <c r="N2076" s="3">
        <v>0</v>
      </c>
      <c r="O2076" s="3">
        <v>0</v>
      </c>
      <c r="P2076" s="3">
        <v>0</v>
      </c>
      <c r="Q2076" s="3">
        <v>0</v>
      </c>
    </row>
    <row r="2077" spans="1:17" x14ac:dyDescent="0.35">
      <c r="A2077" s="2"/>
      <c r="B2077" s="3" t="s">
        <v>71</v>
      </c>
      <c r="C2077" s="3" t="s">
        <v>68</v>
      </c>
      <c r="D2077" s="3">
        <v>0.54350000000000009</v>
      </c>
      <c r="E2077" s="3">
        <v>0.95</v>
      </c>
      <c r="F2077" s="3">
        <v>0.95</v>
      </c>
      <c r="G2077" s="3">
        <v>0.95</v>
      </c>
      <c r="H2077" s="3">
        <v>0.95</v>
      </c>
      <c r="I2077" s="3">
        <v>0.95</v>
      </c>
      <c r="J2077" s="3">
        <v>0.95</v>
      </c>
      <c r="K2077" s="3">
        <v>0.95</v>
      </c>
      <c r="L2077" s="3">
        <v>0.95</v>
      </c>
      <c r="M2077" s="3">
        <v>0.95</v>
      </c>
      <c r="N2077" s="3">
        <v>0.95</v>
      </c>
      <c r="O2077" s="3">
        <v>0.95</v>
      </c>
      <c r="P2077" s="3">
        <v>0.95</v>
      </c>
      <c r="Q2077" s="3">
        <v>0.95</v>
      </c>
    </row>
    <row r="2078" spans="1:17" x14ac:dyDescent="0.35">
      <c r="A2078" s="2"/>
      <c r="B2078" s="3" t="s">
        <v>70</v>
      </c>
      <c r="C2078" s="3" t="s">
        <v>68</v>
      </c>
      <c r="D2078" s="3">
        <v>0</v>
      </c>
      <c r="E2078" s="3">
        <v>0.95</v>
      </c>
      <c r="F2078" s="3">
        <v>0.95</v>
      </c>
      <c r="G2078" s="3">
        <v>0.95</v>
      </c>
      <c r="H2078" s="3">
        <v>0.95</v>
      </c>
      <c r="I2078" s="3">
        <v>0.95</v>
      </c>
      <c r="J2078" s="3">
        <v>0.95</v>
      </c>
      <c r="K2078" s="3">
        <v>0.95</v>
      </c>
      <c r="L2078" s="3">
        <v>0.95</v>
      </c>
      <c r="M2078" s="3">
        <v>0.95</v>
      </c>
      <c r="N2078" s="3">
        <v>0.95</v>
      </c>
      <c r="O2078" s="3">
        <v>0.95</v>
      </c>
      <c r="P2078" s="3">
        <v>0.95</v>
      </c>
      <c r="Q2078" s="3">
        <v>0.95</v>
      </c>
    </row>
    <row r="2079" spans="1:17" x14ac:dyDescent="0.35">
      <c r="A2079" s="2"/>
      <c r="B2079" s="3" t="s">
        <v>73</v>
      </c>
      <c r="C2079" s="3" t="s">
        <v>76</v>
      </c>
      <c r="D2079" s="3">
        <v>0</v>
      </c>
      <c r="E2079" s="3">
        <v>0</v>
      </c>
      <c r="F2079" s="3">
        <v>0</v>
      </c>
      <c r="G2079" s="3">
        <v>0</v>
      </c>
      <c r="H2079" s="3">
        <v>0</v>
      </c>
      <c r="I2079" s="3">
        <v>0</v>
      </c>
      <c r="J2079" s="3">
        <v>0</v>
      </c>
      <c r="K2079" s="3">
        <v>0</v>
      </c>
      <c r="L2079" s="3">
        <v>0</v>
      </c>
      <c r="M2079" s="3">
        <v>0</v>
      </c>
      <c r="N2079" s="3">
        <v>0</v>
      </c>
      <c r="O2079" s="3">
        <v>0</v>
      </c>
      <c r="P2079" s="3">
        <v>0</v>
      </c>
      <c r="Q2079" s="3">
        <v>0</v>
      </c>
    </row>
    <row r="2080" spans="1:17" x14ac:dyDescent="0.35">
      <c r="A2080" s="2"/>
      <c r="B2080" s="3" t="s">
        <v>69</v>
      </c>
      <c r="C2080" s="3" t="s">
        <v>76</v>
      </c>
      <c r="D2080" s="3">
        <v>0</v>
      </c>
      <c r="E2080" s="3">
        <v>17519905.919967629</v>
      </c>
      <c r="F2080" s="3">
        <v>17519905.919967629</v>
      </c>
      <c r="G2080" s="3">
        <v>17519905.919967629</v>
      </c>
      <c r="H2080" s="3">
        <v>17519905.919967629</v>
      </c>
      <c r="I2080" s="3">
        <v>17519905.919967629</v>
      </c>
      <c r="J2080" s="3">
        <v>17519905.919967629</v>
      </c>
      <c r="K2080" s="3">
        <v>17519905.919967629</v>
      </c>
      <c r="L2080" s="3">
        <v>17519905.919967629</v>
      </c>
      <c r="M2080" s="3">
        <v>17519905.919967629</v>
      </c>
      <c r="N2080" s="3">
        <v>17519905.919967629</v>
      </c>
      <c r="O2080" s="3">
        <v>17519905.919967629</v>
      </c>
      <c r="P2080" s="3">
        <v>17519905.919967629</v>
      </c>
      <c r="Q2080" s="3">
        <v>17519905.919967629</v>
      </c>
    </row>
    <row r="2081" spans="1:17" x14ac:dyDescent="0.35">
      <c r="A2081" s="2"/>
      <c r="B2081" s="3" t="s">
        <v>72</v>
      </c>
      <c r="C2081" s="3" t="s">
        <v>76</v>
      </c>
      <c r="D2081" s="3">
        <v>0</v>
      </c>
      <c r="E2081" s="3">
        <v>5943405.0483887009</v>
      </c>
      <c r="F2081" s="3">
        <v>5943405.0483887009</v>
      </c>
      <c r="G2081" s="3">
        <v>5943405.0483887009</v>
      </c>
      <c r="H2081" s="3">
        <v>5943405.0483887009</v>
      </c>
      <c r="I2081" s="3">
        <v>5943405.0483887009</v>
      </c>
      <c r="J2081" s="3">
        <v>5943405.0483887009</v>
      </c>
      <c r="K2081" s="3">
        <v>5943405.0483887009</v>
      </c>
      <c r="L2081" s="3">
        <v>5943405.0483887009</v>
      </c>
      <c r="M2081" s="3">
        <v>5943405.0483887009</v>
      </c>
      <c r="N2081" s="3">
        <v>5943405.0483887009</v>
      </c>
      <c r="O2081" s="3">
        <v>5943405.0483887009</v>
      </c>
      <c r="P2081" s="3">
        <v>5943405.0483887009</v>
      </c>
      <c r="Q2081" s="3">
        <v>5943405.0483887009</v>
      </c>
    </row>
    <row r="2082" spans="1:17" x14ac:dyDescent="0.35">
      <c r="A2082" s="2"/>
      <c r="B2082" s="3" t="s">
        <v>75</v>
      </c>
      <c r="C2082" s="3" t="s">
        <v>76</v>
      </c>
      <c r="D2082" s="3">
        <v>0</v>
      </c>
      <c r="E2082" s="3">
        <v>4141897.0737602478</v>
      </c>
      <c r="F2082" s="3">
        <v>4141897.0737602478</v>
      </c>
      <c r="G2082" s="3">
        <v>4141897.0737602478</v>
      </c>
      <c r="H2082" s="3">
        <v>4141897.0737602478</v>
      </c>
      <c r="I2082" s="3">
        <v>4141897.0737602478</v>
      </c>
      <c r="J2082" s="3">
        <v>4141897.0737602478</v>
      </c>
      <c r="K2082" s="3">
        <v>4141897.0737602478</v>
      </c>
      <c r="L2082" s="3">
        <v>4141897.0737602478</v>
      </c>
      <c r="M2082" s="3">
        <v>4141897.0737602478</v>
      </c>
      <c r="N2082" s="3">
        <v>4141897.0737602478</v>
      </c>
      <c r="O2082" s="3">
        <v>4141897.0737602478</v>
      </c>
      <c r="P2082" s="3">
        <v>4141897.0737602478</v>
      </c>
      <c r="Q2082" s="3">
        <v>4141897.0737602478</v>
      </c>
    </row>
    <row r="2083" spans="1:17" x14ac:dyDescent="0.35">
      <c r="A2083" s="2"/>
      <c r="B2083" s="3" t="s">
        <v>74</v>
      </c>
      <c r="C2083" s="3" t="s">
        <v>76</v>
      </c>
      <c r="D2083" s="3">
        <v>0</v>
      </c>
      <c r="E2083" s="3">
        <v>0</v>
      </c>
      <c r="F2083" s="3">
        <v>0</v>
      </c>
      <c r="G2083" s="3">
        <v>0</v>
      </c>
      <c r="H2083" s="3">
        <v>0</v>
      </c>
      <c r="I2083" s="3">
        <v>0</v>
      </c>
      <c r="J2083" s="3">
        <v>0</v>
      </c>
      <c r="K2083" s="3">
        <v>0</v>
      </c>
      <c r="L2083" s="3">
        <v>0</v>
      </c>
      <c r="M2083" s="3">
        <v>0</v>
      </c>
      <c r="N2083" s="3">
        <v>0</v>
      </c>
      <c r="O2083" s="3">
        <v>0</v>
      </c>
      <c r="P2083" s="3">
        <v>0</v>
      </c>
      <c r="Q2083" s="3">
        <v>0</v>
      </c>
    </row>
    <row r="2084" spans="1:17" x14ac:dyDescent="0.35">
      <c r="A2084" s="2"/>
      <c r="B2084" s="3" t="s">
        <v>71</v>
      </c>
      <c r="C2084" s="3" t="s">
        <v>76</v>
      </c>
      <c r="D2084" s="3">
        <v>578753.07170527417</v>
      </c>
      <c r="E2084" s="3">
        <v>8448372.097211102</v>
      </c>
      <c r="F2084" s="3">
        <v>8448372.097211102</v>
      </c>
      <c r="G2084" s="3">
        <v>8448372.097211102</v>
      </c>
      <c r="H2084" s="3">
        <v>8448372.097211102</v>
      </c>
      <c r="I2084" s="3">
        <v>8448372.097211102</v>
      </c>
      <c r="J2084" s="3">
        <v>8448372.097211102</v>
      </c>
      <c r="K2084" s="3">
        <v>8448372.097211102</v>
      </c>
      <c r="L2084" s="3">
        <v>8448372.097211102</v>
      </c>
      <c r="M2084" s="3">
        <v>8448372.097211102</v>
      </c>
      <c r="N2084" s="3">
        <v>8448372.097211102</v>
      </c>
      <c r="O2084" s="3">
        <v>8448372.097211102</v>
      </c>
      <c r="P2084" s="3">
        <v>8448372.097211102</v>
      </c>
      <c r="Q2084" s="3">
        <v>8448372.097211102</v>
      </c>
    </row>
    <row r="2085" spans="1:17" x14ac:dyDescent="0.35">
      <c r="A2085" s="2"/>
      <c r="B2085" s="3" t="s">
        <v>70</v>
      </c>
      <c r="C2085" s="3" t="s">
        <v>76</v>
      </c>
      <c r="D2085" s="3">
        <v>0</v>
      </c>
      <c r="E2085" s="3">
        <v>11410429.04632155</v>
      </c>
      <c r="F2085" s="3">
        <v>11410429.04632155</v>
      </c>
      <c r="G2085" s="3">
        <v>11410429.04632155</v>
      </c>
      <c r="H2085" s="3">
        <v>11410429.04632155</v>
      </c>
      <c r="I2085" s="3">
        <v>11410429.04632155</v>
      </c>
      <c r="J2085" s="3">
        <v>11410429.04632155</v>
      </c>
      <c r="K2085" s="3">
        <v>11410429.04632155</v>
      </c>
      <c r="L2085" s="3">
        <v>11410429.04632155</v>
      </c>
      <c r="M2085" s="3">
        <v>11410429.04632155</v>
      </c>
      <c r="N2085" s="3">
        <v>11410429.04632155</v>
      </c>
      <c r="O2085" s="3">
        <v>11410429.04632155</v>
      </c>
      <c r="P2085" s="3">
        <v>11410429.04632155</v>
      </c>
      <c r="Q2085" s="3">
        <v>11410429.04632155</v>
      </c>
    </row>
    <row r="2086" spans="1:17" x14ac:dyDescent="0.35">
      <c r="A2086" s="2"/>
    </row>
    <row r="2087" spans="1:17" x14ac:dyDescent="0.35">
      <c r="A2087" s="2" t="s">
        <v>200</v>
      </c>
      <c r="B2087" s="3" t="s">
        <v>73</v>
      </c>
      <c r="C2087" s="3" t="s">
        <v>68</v>
      </c>
      <c r="D2087" s="3">
        <v>0</v>
      </c>
      <c r="E2087" s="3">
        <v>0</v>
      </c>
      <c r="F2087" s="3">
        <v>0</v>
      </c>
      <c r="G2087" s="3">
        <v>0</v>
      </c>
      <c r="H2087" s="3">
        <v>0</v>
      </c>
      <c r="I2087" s="3">
        <v>0</v>
      </c>
      <c r="J2087" s="3">
        <v>0</v>
      </c>
      <c r="K2087" s="3">
        <v>0</v>
      </c>
      <c r="L2087" s="3">
        <v>0</v>
      </c>
      <c r="M2087" s="3">
        <v>0</v>
      </c>
      <c r="N2087" s="3">
        <v>0</v>
      </c>
      <c r="O2087" s="3">
        <v>0</v>
      </c>
      <c r="P2087" s="3">
        <v>0</v>
      </c>
      <c r="Q2087" s="3">
        <v>0</v>
      </c>
    </row>
    <row r="2088" spans="1:17" x14ac:dyDescent="0.35">
      <c r="A2088" s="2"/>
      <c r="B2088" s="3" t="s">
        <v>69</v>
      </c>
      <c r="C2088" s="3" t="s">
        <v>68</v>
      </c>
      <c r="D2088" s="3">
        <v>0</v>
      </c>
      <c r="E2088" s="3">
        <v>0.95</v>
      </c>
      <c r="F2088" s="3">
        <v>0.95</v>
      </c>
      <c r="G2088" s="3">
        <v>0.95</v>
      </c>
      <c r="H2088" s="3">
        <v>0.95</v>
      </c>
      <c r="I2088" s="3">
        <v>0.95</v>
      </c>
      <c r="J2088" s="3">
        <v>0.95</v>
      </c>
      <c r="K2088" s="3">
        <v>0.95</v>
      </c>
      <c r="L2088" s="3">
        <v>0.95</v>
      </c>
      <c r="M2088" s="3">
        <v>0.95</v>
      </c>
      <c r="N2088" s="3">
        <v>0.95</v>
      </c>
      <c r="O2088" s="3">
        <v>0.95</v>
      </c>
      <c r="P2088" s="3">
        <v>0.95</v>
      </c>
      <c r="Q2088" s="3">
        <v>0.95</v>
      </c>
    </row>
    <row r="2089" spans="1:17" x14ac:dyDescent="0.35">
      <c r="A2089" s="2"/>
      <c r="B2089" s="3" t="s">
        <v>72</v>
      </c>
      <c r="C2089" s="3" t="s">
        <v>68</v>
      </c>
      <c r="D2089" s="3">
        <v>0</v>
      </c>
      <c r="E2089" s="3">
        <v>0.95</v>
      </c>
      <c r="F2089" s="3">
        <v>0.95</v>
      </c>
      <c r="G2089" s="3">
        <v>0.95</v>
      </c>
      <c r="H2089" s="3">
        <v>0.95</v>
      </c>
      <c r="I2089" s="3">
        <v>0.95</v>
      </c>
      <c r="J2089" s="3">
        <v>0.95</v>
      </c>
      <c r="K2089" s="3">
        <v>0.95</v>
      </c>
      <c r="L2089" s="3">
        <v>0.95</v>
      </c>
      <c r="M2089" s="3">
        <v>0.95</v>
      </c>
      <c r="N2089" s="3">
        <v>0.95</v>
      </c>
      <c r="O2089" s="3">
        <v>0.95</v>
      </c>
      <c r="P2089" s="3">
        <v>0.95</v>
      </c>
      <c r="Q2089" s="3">
        <v>0.95</v>
      </c>
    </row>
    <row r="2090" spans="1:17" x14ac:dyDescent="0.35">
      <c r="A2090" s="2"/>
      <c r="B2090" s="3" t="s">
        <v>75</v>
      </c>
      <c r="C2090" s="3" t="s">
        <v>68</v>
      </c>
      <c r="D2090" s="3">
        <v>0</v>
      </c>
      <c r="E2090" s="3">
        <v>0.95</v>
      </c>
      <c r="F2090" s="3">
        <v>0.95</v>
      </c>
      <c r="G2090" s="3">
        <v>0.95</v>
      </c>
      <c r="H2090" s="3">
        <v>0.95</v>
      </c>
      <c r="I2090" s="3">
        <v>0.95</v>
      </c>
      <c r="J2090" s="3">
        <v>0.95</v>
      </c>
      <c r="K2090" s="3">
        <v>0.95</v>
      </c>
      <c r="L2090" s="3">
        <v>0.95</v>
      </c>
      <c r="M2090" s="3">
        <v>0.95</v>
      </c>
      <c r="N2090" s="3">
        <v>0.95</v>
      </c>
      <c r="O2090" s="3">
        <v>0.95</v>
      </c>
      <c r="P2090" s="3">
        <v>0.95</v>
      </c>
      <c r="Q2090" s="3">
        <v>0.95</v>
      </c>
    </row>
    <row r="2091" spans="1:17" x14ac:dyDescent="0.35">
      <c r="A2091" s="2"/>
      <c r="B2091" s="3" t="s">
        <v>74</v>
      </c>
      <c r="C2091" s="3" t="s">
        <v>68</v>
      </c>
      <c r="D2091" s="3">
        <v>0</v>
      </c>
      <c r="E2091" s="3">
        <v>0</v>
      </c>
      <c r="F2091" s="3">
        <v>0</v>
      </c>
      <c r="G2091" s="3">
        <v>0</v>
      </c>
      <c r="H2091" s="3">
        <v>0</v>
      </c>
      <c r="I2091" s="3">
        <v>0</v>
      </c>
      <c r="J2091" s="3">
        <v>0</v>
      </c>
      <c r="K2091" s="3">
        <v>0</v>
      </c>
      <c r="L2091" s="3">
        <v>0</v>
      </c>
      <c r="M2091" s="3">
        <v>0</v>
      </c>
      <c r="N2091" s="3">
        <v>0</v>
      </c>
      <c r="O2091" s="3">
        <v>0</v>
      </c>
      <c r="P2091" s="3">
        <v>0</v>
      </c>
      <c r="Q2091" s="3">
        <v>0</v>
      </c>
    </row>
    <row r="2092" spans="1:17" x14ac:dyDescent="0.35">
      <c r="A2092" s="2"/>
      <c r="B2092" s="3" t="s">
        <v>71</v>
      </c>
      <c r="C2092" s="3" t="s">
        <v>68</v>
      </c>
      <c r="D2092" s="3">
        <v>0.41949999999999998</v>
      </c>
      <c r="E2092" s="3">
        <v>0.95</v>
      </c>
      <c r="F2092" s="3">
        <v>0.95</v>
      </c>
      <c r="G2092" s="3">
        <v>0.95</v>
      </c>
      <c r="H2092" s="3">
        <v>0.95</v>
      </c>
      <c r="I2092" s="3">
        <v>0.95</v>
      </c>
      <c r="J2092" s="3">
        <v>0.95</v>
      </c>
      <c r="K2092" s="3">
        <v>0.95</v>
      </c>
      <c r="L2092" s="3">
        <v>0.95</v>
      </c>
      <c r="M2092" s="3">
        <v>0.95</v>
      </c>
      <c r="N2092" s="3">
        <v>0.95</v>
      </c>
      <c r="O2092" s="3">
        <v>0.95</v>
      </c>
      <c r="P2092" s="3">
        <v>0.95</v>
      </c>
      <c r="Q2092" s="3">
        <v>0.95</v>
      </c>
    </row>
    <row r="2093" spans="1:17" x14ac:dyDescent="0.35">
      <c r="A2093" s="2"/>
      <c r="B2093" s="3" t="s">
        <v>70</v>
      </c>
      <c r="C2093" s="3" t="s">
        <v>68</v>
      </c>
      <c r="D2093" s="3">
        <v>0</v>
      </c>
      <c r="E2093" s="3">
        <v>0.95</v>
      </c>
      <c r="F2093" s="3">
        <v>0.95</v>
      </c>
      <c r="G2093" s="3">
        <v>0.95</v>
      </c>
      <c r="H2093" s="3">
        <v>0.95</v>
      </c>
      <c r="I2093" s="3">
        <v>0.95</v>
      </c>
      <c r="J2093" s="3">
        <v>0.95</v>
      </c>
      <c r="K2093" s="3">
        <v>0.95</v>
      </c>
      <c r="L2093" s="3">
        <v>0.95</v>
      </c>
      <c r="M2093" s="3">
        <v>0.95</v>
      </c>
      <c r="N2093" s="3">
        <v>0.95</v>
      </c>
      <c r="O2093" s="3">
        <v>0.95</v>
      </c>
      <c r="P2093" s="3">
        <v>0.95</v>
      </c>
      <c r="Q2093" s="3">
        <v>0.95</v>
      </c>
    </row>
    <row r="2094" spans="1:17" x14ac:dyDescent="0.35">
      <c r="A2094" s="2"/>
      <c r="B2094" s="3" t="s">
        <v>73</v>
      </c>
      <c r="C2094" s="3" t="s">
        <v>76</v>
      </c>
      <c r="D2094" s="3">
        <v>0</v>
      </c>
      <c r="E2094" s="3">
        <v>0</v>
      </c>
      <c r="F2094" s="3">
        <v>0</v>
      </c>
      <c r="G2094" s="3">
        <v>0</v>
      </c>
      <c r="H2094" s="3">
        <v>0</v>
      </c>
      <c r="I2094" s="3">
        <v>0</v>
      </c>
      <c r="J2094" s="3">
        <v>0</v>
      </c>
      <c r="K2094" s="3">
        <v>0</v>
      </c>
      <c r="L2094" s="3">
        <v>0</v>
      </c>
      <c r="M2094" s="3">
        <v>0</v>
      </c>
      <c r="N2094" s="3">
        <v>0</v>
      </c>
      <c r="O2094" s="3">
        <v>0</v>
      </c>
      <c r="P2094" s="3">
        <v>0</v>
      </c>
      <c r="Q2094" s="3">
        <v>0</v>
      </c>
    </row>
    <row r="2095" spans="1:17" x14ac:dyDescent="0.35">
      <c r="A2095" s="2"/>
      <c r="B2095" s="3" t="s">
        <v>69</v>
      </c>
      <c r="C2095" s="3" t="s">
        <v>76</v>
      </c>
      <c r="D2095" s="3">
        <v>0</v>
      </c>
      <c r="E2095" s="3">
        <v>12366304.133213069</v>
      </c>
      <c r="F2095" s="3">
        <v>12366304.133213069</v>
      </c>
      <c r="G2095" s="3">
        <v>12366304.133213069</v>
      </c>
      <c r="H2095" s="3">
        <v>12366304.133213069</v>
      </c>
      <c r="I2095" s="3">
        <v>12366304.133213069</v>
      </c>
      <c r="J2095" s="3">
        <v>12366304.133213069</v>
      </c>
      <c r="K2095" s="3">
        <v>12366304.133213069</v>
      </c>
      <c r="L2095" s="3">
        <v>12366304.133213069</v>
      </c>
      <c r="M2095" s="3">
        <v>12366304.133213069</v>
      </c>
      <c r="N2095" s="3">
        <v>12366304.133213069</v>
      </c>
      <c r="O2095" s="3">
        <v>12366304.133213069</v>
      </c>
      <c r="P2095" s="3">
        <v>12366304.133213069</v>
      </c>
      <c r="Q2095" s="3">
        <v>12366304.133213069</v>
      </c>
    </row>
    <row r="2096" spans="1:17" x14ac:dyDescent="0.35">
      <c r="A2096" s="2"/>
      <c r="B2096" s="3" t="s">
        <v>72</v>
      </c>
      <c r="C2096" s="3" t="s">
        <v>76</v>
      </c>
      <c r="D2096" s="3">
        <v>0</v>
      </c>
      <c r="E2096" s="3">
        <v>11679159.739815099</v>
      </c>
      <c r="F2096" s="3">
        <v>11679159.739815099</v>
      </c>
      <c r="G2096" s="3">
        <v>11679159.739815099</v>
      </c>
      <c r="H2096" s="3">
        <v>11679159.739815099</v>
      </c>
      <c r="I2096" s="3">
        <v>11679159.739815099</v>
      </c>
      <c r="J2096" s="3">
        <v>11679159.739815099</v>
      </c>
      <c r="K2096" s="3">
        <v>11679159.739815099</v>
      </c>
      <c r="L2096" s="3">
        <v>11679159.739815099</v>
      </c>
      <c r="M2096" s="3">
        <v>11679159.739815099</v>
      </c>
      <c r="N2096" s="3">
        <v>11679159.739815099</v>
      </c>
      <c r="O2096" s="3">
        <v>11679159.739815099</v>
      </c>
      <c r="P2096" s="3">
        <v>11679159.739815099</v>
      </c>
      <c r="Q2096" s="3">
        <v>11679159.739815099</v>
      </c>
    </row>
    <row r="2097" spans="1:17" x14ac:dyDescent="0.35">
      <c r="A2097" s="2"/>
      <c r="B2097" s="3" t="s">
        <v>75</v>
      </c>
      <c r="C2097" s="3" t="s">
        <v>76</v>
      </c>
      <c r="D2097" s="3">
        <v>0</v>
      </c>
      <c r="E2097" s="3">
        <v>4379739.2935604071</v>
      </c>
      <c r="F2097" s="3">
        <v>4379739.2935604071</v>
      </c>
      <c r="G2097" s="3">
        <v>4379739.2935604071</v>
      </c>
      <c r="H2097" s="3">
        <v>4379739.2935604071</v>
      </c>
      <c r="I2097" s="3">
        <v>4379739.2935604071</v>
      </c>
      <c r="J2097" s="3">
        <v>4379739.2935604071</v>
      </c>
      <c r="K2097" s="3">
        <v>4379739.2935604071</v>
      </c>
      <c r="L2097" s="3">
        <v>4379739.2935604071</v>
      </c>
      <c r="M2097" s="3">
        <v>4379739.2935604071</v>
      </c>
      <c r="N2097" s="3">
        <v>4379739.2935604071</v>
      </c>
      <c r="O2097" s="3">
        <v>4379739.2935604071</v>
      </c>
      <c r="P2097" s="3">
        <v>4379739.2935604071</v>
      </c>
      <c r="Q2097" s="3">
        <v>4379739.2935604071</v>
      </c>
    </row>
    <row r="2098" spans="1:17" x14ac:dyDescent="0.35">
      <c r="A2098" s="2"/>
      <c r="B2098" s="3" t="s">
        <v>74</v>
      </c>
      <c r="C2098" s="3" t="s">
        <v>76</v>
      </c>
      <c r="D2098" s="3">
        <v>0</v>
      </c>
      <c r="E2098" s="3">
        <v>0</v>
      </c>
      <c r="F2098" s="3">
        <v>0</v>
      </c>
      <c r="G2098" s="3">
        <v>0</v>
      </c>
      <c r="H2098" s="3">
        <v>0</v>
      </c>
      <c r="I2098" s="3">
        <v>0</v>
      </c>
      <c r="J2098" s="3">
        <v>0</v>
      </c>
      <c r="K2098" s="3">
        <v>0</v>
      </c>
      <c r="L2098" s="3">
        <v>0</v>
      </c>
      <c r="M2098" s="3">
        <v>0</v>
      </c>
      <c r="N2098" s="3">
        <v>0</v>
      </c>
      <c r="O2098" s="3">
        <v>0</v>
      </c>
      <c r="P2098" s="3">
        <v>0</v>
      </c>
      <c r="Q2098" s="3">
        <v>0</v>
      </c>
    </row>
    <row r="2099" spans="1:17" x14ac:dyDescent="0.35">
      <c r="A2099" s="2"/>
      <c r="B2099" s="3" t="s">
        <v>71</v>
      </c>
      <c r="C2099" s="3" t="s">
        <v>76</v>
      </c>
      <c r="D2099" s="3">
        <v>1497719.27410971</v>
      </c>
      <c r="E2099" s="3">
        <v>11065153.67624817</v>
      </c>
      <c r="F2099" s="3">
        <v>11065153.67624817</v>
      </c>
      <c r="G2099" s="3">
        <v>11065153.67624817</v>
      </c>
      <c r="H2099" s="3">
        <v>11065153.67624817</v>
      </c>
      <c r="I2099" s="3">
        <v>11065153.67624817</v>
      </c>
      <c r="J2099" s="3">
        <v>11065153.67624817</v>
      </c>
      <c r="K2099" s="3">
        <v>11065153.67624817</v>
      </c>
      <c r="L2099" s="3">
        <v>11065153.67624817</v>
      </c>
      <c r="M2099" s="3">
        <v>11065153.67624817</v>
      </c>
      <c r="N2099" s="3">
        <v>11065153.67624817</v>
      </c>
      <c r="O2099" s="3">
        <v>11065153.67624817</v>
      </c>
      <c r="P2099" s="3">
        <v>11065153.67624817</v>
      </c>
      <c r="Q2099" s="3">
        <v>11065153.67624817</v>
      </c>
    </row>
    <row r="2100" spans="1:17" x14ac:dyDescent="0.35">
      <c r="A2100" s="2"/>
      <c r="B2100" s="3" t="s">
        <v>70</v>
      </c>
      <c r="C2100" s="3" t="s">
        <v>76</v>
      </c>
      <c r="D2100" s="3">
        <v>0</v>
      </c>
      <c r="E2100" s="3">
        <v>12475703.56230724</v>
      </c>
      <c r="F2100" s="3">
        <v>12475703.56230724</v>
      </c>
      <c r="G2100" s="3">
        <v>12475703.56230724</v>
      </c>
      <c r="H2100" s="3">
        <v>12475703.56230724</v>
      </c>
      <c r="I2100" s="3">
        <v>12475703.56230724</v>
      </c>
      <c r="J2100" s="3">
        <v>12475703.56230724</v>
      </c>
      <c r="K2100" s="3">
        <v>12475703.56230724</v>
      </c>
      <c r="L2100" s="3">
        <v>12475703.56230724</v>
      </c>
      <c r="M2100" s="3">
        <v>12475703.56230724</v>
      </c>
      <c r="N2100" s="3">
        <v>12475703.56230724</v>
      </c>
      <c r="O2100" s="3">
        <v>12475703.56230724</v>
      </c>
      <c r="P2100" s="3">
        <v>12475703.56230724</v>
      </c>
      <c r="Q2100" s="3">
        <v>12475703.56230724</v>
      </c>
    </row>
    <row r="2101" spans="1:17" x14ac:dyDescent="0.35">
      <c r="A2101" s="2"/>
    </row>
    <row r="2102" spans="1:17" x14ac:dyDescent="0.35">
      <c r="A2102" s="2" t="s">
        <v>201</v>
      </c>
      <c r="B2102" s="3" t="s">
        <v>73</v>
      </c>
      <c r="C2102" s="3" t="s">
        <v>68</v>
      </c>
      <c r="D2102" s="3">
        <v>0</v>
      </c>
      <c r="E2102" s="3">
        <v>0.95</v>
      </c>
      <c r="F2102" s="3">
        <v>0.95</v>
      </c>
      <c r="G2102" s="3">
        <v>0.95</v>
      </c>
      <c r="H2102" s="3">
        <v>0.95</v>
      </c>
      <c r="I2102" s="3">
        <v>0.95</v>
      </c>
      <c r="J2102" s="3">
        <v>0.95</v>
      </c>
      <c r="K2102" s="3">
        <v>0.95</v>
      </c>
      <c r="L2102" s="3">
        <v>0.95</v>
      </c>
      <c r="M2102" s="3">
        <v>0.95</v>
      </c>
      <c r="N2102" s="3">
        <v>0.95</v>
      </c>
      <c r="O2102" s="3">
        <v>0.95</v>
      </c>
      <c r="P2102" s="3">
        <v>0.95</v>
      </c>
      <c r="Q2102" s="3">
        <v>0.95</v>
      </c>
    </row>
    <row r="2103" spans="1:17" x14ac:dyDescent="0.35">
      <c r="A2103" s="2"/>
      <c r="B2103" s="3" t="s">
        <v>69</v>
      </c>
      <c r="C2103" s="3" t="s">
        <v>68</v>
      </c>
      <c r="D2103" s="3">
        <v>0.129</v>
      </c>
      <c r="E2103" s="3">
        <v>0.95</v>
      </c>
      <c r="F2103" s="3">
        <v>0.95</v>
      </c>
      <c r="G2103" s="3">
        <v>0.95</v>
      </c>
      <c r="H2103" s="3">
        <v>0.95</v>
      </c>
      <c r="I2103" s="3">
        <v>0.95</v>
      </c>
      <c r="J2103" s="3">
        <v>0.95</v>
      </c>
      <c r="K2103" s="3">
        <v>0.95</v>
      </c>
      <c r="L2103" s="3">
        <v>0.95</v>
      </c>
      <c r="M2103" s="3">
        <v>0.95</v>
      </c>
      <c r="N2103" s="3">
        <v>0.95</v>
      </c>
      <c r="O2103" s="3">
        <v>0.95</v>
      </c>
      <c r="P2103" s="3">
        <v>0.95</v>
      </c>
      <c r="Q2103" s="3">
        <v>0.95</v>
      </c>
    </row>
    <row r="2104" spans="1:17" x14ac:dyDescent="0.35">
      <c r="A2104" s="2"/>
      <c r="B2104" s="3" t="s">
        <v>72</v>
      </c>
      <c r="C2104" s="3" t="s">
        <v>68</v>
      </c>
      <c r="D2104" s="3">
        <v>0.33600000000000002</v>
      </c>
      <c r="E2104" s="3">
        <v>0.95000000000000007</v>
      </c>
      <c r="F2104" s="3">
        <v>0.95000000000000007</v>
      </c>
      <c r="G2104" s="3">
        <v>0.95000000000000007</v>
      </c>
      <c r="H2104" s="3">
        <v>0.95000000000000007</v>
      </c>
      <c r="I2104" s="3">
        <v>0.95000000000000007</v>
      </c>
      <c r="J2104" s="3">
        <v>0.95000000000000007</v>
      </c>
      <c r="K2104" s="3">
        <v>0.95000000000000007</v>
      </c>
      <c r="L2104" s="3">
        <v>0.95000000000000007</v>
      </c>
      <c r="M2104" s="3">
        <v>0.95000000000000007</v>
      </c>
      <c r="N2104" s="3">
        <v>0.95000000000000007</v>
      </c>
      <c r="O2104" s="3">
        <v>0.95000000000000007</v>
      </c>
      <c r="P2104" s="3">
        <v>0.95000000000000007</v>
      </c>
      <c r="Q2104" s="3">
        <v>0.95000000000000007</v>
      </c>
    </row>
    <row r="2105" spans="1:17" x14ac:dyDescent="0.35">
      <c r="A2105" s="2"/>
      <c r="B2105" s="3" t="s">
        <v>75</v>
      </c>
      <c r="C2105" s="3" t="s">
        <v>68</v>
      </c>
      <c r="D2105" s="3">
        <v>0</v>
      </c>
      <c r="E2105" s="3">
        <v>0.95</v>
      </c>
      <c r="F2105" s="3">
        <v>0.95</v>
      </c>
      <c r="G2105" s="3">
        <v>0.95</v>
      </c>
      <c r="H2105" s="3">
        <v>0.95</v>
      </c>
      <c r="I2105" s="3">
        <v>0.95</v>
      </c>
      <c r="J2105" s="3">
        <v>0.95</v>
      </c>
      <c r="K2105" s="3">
        <v>0.95</v>
      </c>
      <c r="L2105" s="3">
        <v>0.95</v>
      </c>
      <c r="M2105" s="3">
        <v>0.95</v>
      </c>
      <c r="N2105" s="3">
        <v>0.95</v>
      </c>
      <c r="O2105" s="3">
        <v>0.95</v>
      </c>
      <c r="P2105" s="3">
        <v>0.95</v>
      </c>
      <c r="Q2105" s="3">
        <v>0.95</v>
      </c>
    </row>
    <row r="2106" spans="1:17" x14ac:dyDescent="0.35">
      <c r="A2106" s="2"/>
      <c r="B2106" s="3" t="s">
        <v>74</v>
      </c>
      <c r="C2106" s="3" t="s">
        <v>68</v>
      </c>
      <c r="D2106" s="3">
        <v>0.33600000000000002</v>
      </c>
      <c r="E2106" s="3">
        <v>5.00000000000001E-2</v>
      </c>
      <c r="F2106" s="3">
        <v>5.00000000000001E-2</v>
      </c>
      <c r="G2106" s="3">
        <v>5.00000000000001E-2</v>
      </c>
      <c r="H2106" s="3">
        <v>5.00000000000001E-2</v>
      </c>
      <c r="I2106" s="3">
        <v>5.00000000000001E-2</v>
      </c>
      <c r="J2106" s="3">
        <v>5.00000000000001E-2</v>
      </c>
      <c r="K2106" s="3">
        <v>5.00000000000001E-2</v>
      </c>
      <c r="L2106" s="3">
        <v>5.00000000000001E-2</v>
      </c>
      <c r="M2106" s="3">
        <v>5.00000000000001E-2</v>
      </c>
      <c r="N2106" s="3">
        <v>5.00000000000001E-2</v>
      </c>
      <c r="O2106" s="3">
        <v>5.00000000000001E-2</v>
      </c>
      <c r="P2106" s="3">
        <v>5.00000000000001E-2</v>
      </c>
      <c r="Q2106" s="3">
        <v>5.00000000000001E-2</v>
      </c>
    </row>
    <row r="2107" spans="1:17" x14ac:dyDescent="0.35">
      <c r="A2107" s="2"/>
      <c r="B2107" s="3" t="s">
        <v>71</v>
      </c>
      <c r="C2107" s="3" t="s">
        <v>68</v>
      </c>
      <c r="D2107" s="3">
        <v>0.46350000000000008</v>
      </c>
      <c r="E2107" s="3">
        <v>0.95</v>
      </c>
      <c r="F2107" s="3">
        <v>0.95</v>
      </c>
      <c r="G2107" s="3">
        <v>0.95</v>
      </c>
      <c r="H2107" s="3">
        <v>0.95</v>
      </c>
      <c r="I2107" s="3">
        <v>0.95</v>
      </c>
      <c r="J2107" s="3">
        <v>0.95</v>
      </c>
      <c r="K2107" s="3">
        <v>0.95</v>
      </c>
      <c r="L2107" s="3">
        <v>0.95</v>
      </c>
      <c r="M2107" s="3">
        <v>0.95</v>
      </c>
      <c r="N2107" s="3">
        <v>0.95</v>
      </c>
      <c r="O2107" s="3">
        <v>0.95</v>
      </c>
      <c r="P2107" s="3">
        <v>0.95</v>
      </c>
      <c r="Q2107" s="3">
        <v>0.95</v>
      </c>
    </row>
    <row r="2108" spans="1:17" x14ac:dyDescent="0.35">
      <c r="A2108" s="2"/>
      <c r="B2108" s="3" t="s">
        <v>70</v>
      </c>
      <c r="C2108" s="3" t="s">
        <v>68</v>
      </c>
      <c r="D2108" s="3">
        <v>0.502</v>
      </c>
      <c r="E2108" s="3">
        <v>0.95</v>
      </c>
      <c r="F2108" s="3">
        <v>0.95</v>
      </c>
      <c r="G2108" s="3">
        <v>0.95</v>
      </c>
      <c r="H2108" s="3">
        <v>0.95</v>
      </c>
      <c r="I2108" s="3">
        <v>0.95</v>
      </c>
      <c r="J2108" s="3">
        <v>0.95</v>
      </c>
      <c r="K2108" s="3">
        <v>0.95</v>
      </c>
      <c r="L2108" s="3">
        <v>0.95</v>
      </c>
      <c r="M2108" s="3">
        <v>0.95</v>
      </c>
      <c r="N2108" s="3">
        <v>0.95</v>
      </c>
      <c r="O2108" s="3">
        <v>0.95</v>
      </c>
      <c r="P2108" s="3">
        <v>0.95</v>
      </c>
      <c r="Q2108" s="3">
        <v>0.95</v>
      </c>
    </row>
    <row r="2109" spans="1:17" x14ac:dyDescent="0.35">
      <c r="A2109" s="2"/>
      <c r="B2109" s="3" t="s">
        <v>73</v>
      </c>
      <c r="C2109" s="3" t="s">
        <v>76</v>
      </c>
      <c r="D2109" s="3">
        <v>0</v>
      </c>
      <c r="E2109" s="3">
        <v>4939679.7118733237</v>
      </c>
      <c r="F2109" s="3">
        <v>4939679.7118733237</v>
      </c>
      <c r="G2109" s="3">
        <v>4939679.7118733237</v>
      </c>
      <c r="H2109" s="3">
        <v>4939679.7118733237</v>
      </c>
      <c r="I2109" s="3">
        <v>4939679.7118733237</v>
      </c>
      <c r="J2109" s="3">
        <v>4939679.7118733237</v>
      </c>
      <c r="K2109" s="3">
        <v>4939679.7118733237</v>
      </c>
      <c r="L2109" s="3">
        <v>4939679.7118733237</v>
      </c>
      <c r="M2109" s="3">
        <v>4939679.7118733237</v>
      </c>
      <c r="N2109" s="3">
        <v>4939679.7118733237</v>
      </c>
      <c r="O2109" s="3">
        <v>4939679.7118733237</v>
      </c>
      <c r="P2109" s="3">
        <v>4939679.7118733237</v>
      </c>
      <c r="Q2109" s="3">
        <v>4939679.7118733237</v>
      </c>
    </row>
    <row r="2110" spans="1:17" x14ac:dyDescent="0.35">
      <c r="A2110" s="2"/>
      <c r="B2110" s="3" t="s">
        <v>69</v>
      </c>
      <c r="C2110" s="3" t="s">
        <v>76</v>
      </c>
      <c r="D2110" s="3">
        <v>4573.9285311041604</v>
      </c>
      <c r="E2110" s="3">
        <v>2128699.6659160801</v>
      </c>
      <c r="F2110" s="3">
        <v>2128699.6659160801</v>
      </c>
      <c r="G2110" s="3">
        <v>2128699.6659160801</v>
      </c>
      <c r="H2110" s="3">
        <v>2128699.6659160801</v>
      </c>
      <c r="I2110" s="3">
        <v>2128699.6659160801</v>
      </c>
      <c r="J2110" s="3">
        <v>2128699.6659160801</v>
      </c>
      <c r="K2110" s="3">
        <v>2128699.6659160801</v>
      </c>
      <c r="L2110" s="3">
        <v>2128699.6659160801</v>
      </c>
      <c r="M2110" s="3">
        <v>2128699.6659160801</v>
      </c>
      <c r="N2110" s="3">
        <v>2128699.6659160801</v>
      </c>
      <c r="O2110" s="3">
        <v>2128699.6659160801</v>
      </c>
      <c r="P2110" s="3">
        <v>2128699.6659160801</v>
      </c>
      <c r="Q2110" s="3">
        <v>2128699.6659160801</v>
      </c>
    </row>
    <row r="2111" spans="1:17" x14ac:dyDescent="0.35">
      <c r="A2111" s="2"/>
      <c r="B2111" s="3" t="s">
        <v>72</v>
      </c>
      <c r="C2111" s="3" t="s">
        <v>76</v>
      </c>
      <c r="D2111" s="3">
        <v>17438.702064468249</v>
      </c>
      <c r="E2111" s="3">
        <v>13305184.718538349</v>
      </c>
      <c r="F2111" s="3">
        <v>13305184.718538349</v>
      </c>
      <c r="G2111" s="3">
        <v>13305184.718538349</v>
      </c>
      <c r="H2111" s="3">
        <v>13305184.718538349</v>
      </c>
      <c r="I2111" s="3">
        <v>13305184.718538349</v>
      </c>
      <c r="J2111" s="3">
        <v>13305184.718538349</v>
      </c>
      <c r="K2111" s="3">
        <v>13305184.718538349</v>
      </c>
      <c r="L2111" s="3">
        <v>13305184.718538349</v>
      </c>
      <c r="M2111" s="3">
        <v>13305184.718538349</v>
      </c>
      <c r="N2111" s="3">
        <v>13305184.718538349</v>
      </c>
      <c r="O2111" s="3">
        <v>13305184.718538349</v>
      </c>
      <c r="P2111" s="3">
        <v>13305184.718538349</v>
      </c>
      <c r="Q2111" s="3">
        <v>13305184.718538349</v>
      </c>
    </row>
    <row r="2112" spans="1:17" x14ac:dyDescent="0.35">
      <c r="A2112" s="2"/>
      <c r="B2112" s="3" t="s">
        <v>75</v>
      </c>
      <c r="C2112" s="3" t="s">
        <v>76</v>
      </c>
      <c r="D2112" s="3">
        <v>0</v>
      </c>
      <c r="E2112" s="3">
        <v>14802509.947231529</v>
      </c>
      <c r="F2112" s="3">
        <v>14802509.947231529</v>
      </c>
      <c r="G2112" s="3">
        <v>14802509.947231529</v>
      </c>
      <c r="H2112" s="3">
        <v>14802509.947231529</v>
      </c>
      <c r="I2112" s="3">
        <v>14802509.947231529</v>
      </c>
      <c r="J2112" s="3">
        <v>14802509.947231529</v>
      </c>
      <c r="K2112" s="3">
        <v>14802509.947231529</v>
      </c>
      <c r="L2112" s="3">
        <v>14802509.947231529</v>
      </c>
      <c r="M2112" s="3">
        <v>14802509.947231529</v>
      </c>
      <c r="N2112" s="3">
        <v>14802509.947231529</v>
      </c>
      <c r="O2112" s="3">
        <v>14802509.947231529</v>
      </c>
      <c r="P2112" s="3">
        <v>14802509.947231529</v>
      </c>
      <c r="Q2112" s="3">
        <v>14802509.947231529</v>
      </c>
    </row>
    <row r="2113" spans="1:17" x14ac:dyDescent="0.35">
      <c r="A2113" s="2"/>
      <c r="B2113" s="3" t="s">
        <v>74</v>
      </c>
      <c r="C2113" s="3" t="s">
        <v>76</v>
      </c>
      <c r="D2113" s="3">
        <v>246083.94872837709</v>
      </c>
      <c r="E2113" s="3">
        <v>14640274.892121499</v>
      </c>
      <c r="F2113" s="3">
        <v>14640274.892121499</v>
      </c>
      <c r="G2113" s="3">
        <v>14640274.892121499</v>
      </c>
      <c r="H2113" s="3">
        <v>14640274.892121499</v>
      </c>
      <c r="I2113" s="3">
        <v>14640274.892121499</v>
      </c>
      <c r="J2113" s="3">
        <v>14640274.892121499</v>
      </c>
      <c r="K2113" s="3">
        <v>14640274.892121499</v>
      </c>
      <c r="L2113" s="3">
        <v>14640274.892121499</v>
      </c>
      <c r="M2113" s="3">
        <v>14640274.892121499</v>
      </c>
      <c r="N2113" s="3">
        <v>14640274.892121499</v>
      </c>
      <c r="O2113" s="3">
        <v>14640274.892121499</v>
      </c>
      <c r="P2113" s="3">
        <v>14640274.892121499</v>
      </c>
      <c r="Q2113" s="3">
        <v>14640274.892121499</v>
      </c>
    </row>
    <row r="2114" spans="1:17" x14ac:dyDescent="0.35">
      <c r="A2114" s="2"/>
      <c r="B2114" s="3" t="s">
        <v>71</v>
      </c>
      <c r="C2114" s="3" t="s">
        <v>76</v>
      </c>
      <c r="D2114" s="3">
        <v>28487.384865551299</v>
      </c>
      <c r="E2114" s="3">
        <v>9393048.9539602846</v>
      </c>
      <c r="F2114" s="3">
        <v>9393048.9539602846</v>
      </c>
      <c r="G2114" s="3">
        <v>9393048.9539602846</v>
      </c>
      <c r="H2114" s="3">
        <v>9393048.9539602846</v>
      </c>
      <c r="I2114" s="3">
        <v>9393048.9539602846</v>
      </c>
      <c r="J2114" s="3">
        <v>9393048.9539602846</v>
      </c>
      <c r="K2114" s="3">
        <v>9393048.9539602846</v>
      </c>
      <c r="L2114" s="3">
        <v>9393048.9539602846</v>
      </c>
      <c r="M2114" s="3">
        <v>9393048.9539602846</v>
      </c>
      <c r="N2114" s="3">
        <v>9393048.9539602846</v>
      </c>
      <c r="O2114" s="3">
        <v>9393048.9539602846</v>
      </c>
      <c r="P2114" s="3">
        <v>9393048.9539602846</v>
      </c>
      <c r="Q2114" s="3">
        <v>9393048.9539602846</v>
      </c>
    </row>
    <row r="2115" spans="1:17" x14ac:dyDescent="0.35">
      <c r="A2115" s="2"/>
      <c r="B2115" s="3" t="s">
        <v>70</v>
      </c>
      <c r="C2115" s="3" t="s">
        <v>76</v>
      </c>
      <c r="D2115" s="3">
        <v>31785.21252449559</v>
      </c>
      <c r="E2115" s="3">
        <v>13743217.05734881</v>
      </c>
      <c r="F2115" s="3">
        <v>13743217.05734881</v>
      </c>
      <c r="G2115" s="3">
        <v>13743217.05734881</v>
      </c>
      <c r="H2115" s="3">
        <v>13743217.05734881</v>
      </c>
      <c r="I2115" s="3">
        <v>13743217.05734881</v>
      </c>
      <c r="J2115" s="3">
        <v>13743217.05734881</v>
      </c>
      <c r="K2115" s="3">
        <v>13743217.05734881</v>
      </c>
      <c r="L2115" s="3">
        <v>13743217.05734881</v>
      </c>
      <c r="M2115" s="3">
        <v>13743217.05734881</v>
      </c>
      <c r="N2115" s="3">
        <v>13743217.05734881</v>
      </c>
      <c r="O2115" s="3">
        <v>13743217.05734881</v>
      </c>
      <c r="P2115" s="3">
        <v>13743217.05734881</v>
      </c>
      <c r="Q2115" s="3">
        <v>13743217.05734881</v>
      </c>
    </row>
    <row r="2116" spans="1:17" x14ac:dyDescent="0.35">
      <c r="A2116" s="2"/>
    </row>
    <row r="2117" spans="1:17" x14ac:dyDescent="0.35">
      <c r="A2117" s="2" t="s">
        <v>202</v>
      </c>
      <c r="B2117" s="3" t="s">
        <v>73</v>
      </c>
      <c r="C2117" s="3" t="s">
        <v>68</v>
      </c>
      <c r="D2117" s="3">
        <v>0</v>
      </c>
      <c r="E2117" s="3">
        <v>0</v>
      </c>
      <c r="F2117" s="3">
        <v>0</v>
      </c>
      <c r="G2117" s="3">
        <v>0</v>
      </c>
      <c r="H2117" s="3">
        <v>0</v>
      </c>
      <c r="I2117" s="3">
        <v>0</v>
      </c>
      <c r="J2117" s="3">
        <v>0</v>
      </c>
      <c r="K2117" s="3">
        <v>0</v>
      </c>
      <c r="L2117" s="3">
        <v>0</v>
      </c>
      <c r="M2117" s="3">
        <v>0</v>
      </c>
      <c r="N2117" s="3">
        <v>0</v>
      </c>
      <c r="O2117" s="3">
        <v>0</v>
      </c>
      <c r="P2117" s="3">
        <v>0</v>
      </c>
      <c r="Q2117" s="3">
        <v>0</v>
      </c>
    </row>
    <row r="2118" spans="1:17" x14ac:dyDescent="0.35">
      <c r="A2118" s="2"/>
      <c r="B2118" s="3" t="s">
        <v>69</v>
      </c>
      <c r="C2118" s="3" t="s">
        <v>68</v>
      </c>
      <c r="D2118" s="3">
        <v>0</v>
      </c>
      <c r="E2118" s="3">
        <v>5.9425156654635353E-2</v>
      </c>
      <c r="F2118" s="3">
        <v>5.9425156654635353E-2</v>
      </c>
      <c r="G2118" s="3">
        <v>5.9425156654635353E-2</v>
      </c>
      <c r="H2118" s="3">
        <v>5.9425156654635353E-2</v>
      </c>
      <c r="I2118" s="3">
        <v>5.9425156654635353E-2</v>
      </c>
      <c r="J2118" s="3">
        <v>5.9425156654635353E-2</v>
      </c>
      <c r="K2118" s="3">
        <v>5.9425156654635353E-2</v>
      </c>
      <c r="L2118" s="3">
        <v>5.9425156654635353E-2</v>
      </c>
      <c r="M2118" s="3">
        <v>5.9425156654635353E-2</v>
      </c>
      <c r="N2118" s="3">
        <v>5.9425156654635353E-2</v>
      </c>
      <c r="O2118" s="3">
        <v>5.9425156654635353E-2</v>
      </c>
      <c r="P2118" s="3">
        <v>5.9425156654635353E-2</v>
      </c>
      <c r="Q2118" s="3">
        <v>5.9425156654635353E-2</v>
      </c>
    </row>
    <row r="2119" spans="1:17" x14ac:dyDescent="0.35">
      <c r="A2119" s="2"/>
      <c r="B2119" s="3" t="s">
        <v>72</v>
      </c>
      <c r="C2119" s="3" t="s">
        <v>68</v>
      </c>
      <c r="D2119" s="3">
        <v>0.76900000000000002</v>
      </c>
      <c r="E2119" s="3">
        <v>0.95</v>
      </c>
      <c r="F2119" s="3">
        <v>0.95</v>
      </c>
      <c r="G2119" s="3">
        <v>0.95</v>
      </c>
      <c r="H2119" s="3">
        <v>0.95</v>
      </c>
      <c r="I2119" s="3">
        <v>0.95</v>
      </c>
      <c r="J2119" s="3">
        <v>0.95</v>
      </c>
      <c r="K2119" s="3">
        <v>0.95</v>
      </c>
      <c r="L2119" s="3">
        <v>0.95</v>
      </c>
      <c r="M2119" s="3">
        <v>0.95</v>
      </c>
      <c r="N2119" s="3">
        <v>0.95</v>
      </c>
      <c r="O2119" s="3">
        <v>0.95</v>
      </c>
      <c r="P2119" s="3">
        <v>0.95</v>
      </c>
      <c r="Q2119" s="3">
        <v>0.95</v>
      </c>
    </row>
    <row r="2120" spans="1:17" x14ac:dyDescent="0.35">
      <c r="A2120" s="2"/>
      <c r="B2120" s="3" t="s">
        <v>75</v>
      </c>
      <c r="C2120" s="3" t="s">
        <v>68</v>
      </c>
      <c r="D2120" s="3">
        <v>0</v>
      </c>
      <c r="E2120" s="3">
        <v>0</v>
      </c>
      <c r="F2120" s="3">
        <v>0</v>
      </c>
      <c r="G2120" s="3">
        <v>0</v>
      </c>
      <c r="H2120" s="3">
        <v>0</v>
      </c>
      <c r="I2120" s="3">
        <v>0</v>
      </c>
      <c r="J2120" s="3">
        <v>0</v>
      </c>
      <c r="K2120" s="3">
        <v>0</v>
      </c>
      <c r="L2120" s="3">
        <v>0</v>
      </c>
      <c r="M2120" s="3">
        <v>0</v>
      </c>
      <c r="N2120" s="3">
        <v>0</v>
      </c>
      <c r="O2120" s="3">
        <v>0</v>
      </c>
      <c r="P2120" s="3">
        <v>0</v>
      </c>
      <c r="Q2120" s="3">
        <v>0</v>
      </c>
    </row>
    <row r="2121" spans="1:17" x14ac:dyDescent="0.35">
      <c r="A2121" s="2"/>
      <c r="B2121" s="3" t="s">
        <v>74</v>
      </c>
      <c r="C2121" s="3" t="s">
        <v>68</v>
      </c>
      <c r="D2121" s="3">
        <v>0.76900000000000002</v>
      </c>
      <c r="E2121" s="3">
        <v>0.76900000000000002</v>
      </c>
      <c r="F2121" s="3">
        <v>0.76900000000000002</v>
      </c>
      <c r="G2121" s="3">
        <v>0.76900000000000002</v>
      </c>
      <c r="H2121" s="3">
        <v>0.76900000000000002</v>
      </c>
      <c r="I2121" s="3">
        <v>0.76900000000000002</v>
      </c>
      <c r="J2121" s="3">
        <v>0.76900000000000002</v>
      </c>
      <c r="K2121" s="3">
        <v>0.76900000000000002</v>
      </c>
      <c r="L2121" s="3">
        <v>0.76900000000000002</v>
      </c>
      <c r="M2121" s="3">
        <v>0.76900000000000002</v>
      </c>
      <c r="N2121" s="3">
        <v>0.76900000000000002</v>
      </c>
      <c r="O2121" s="3">
        <v>0.76900000000000002</v>
      </c>
      <c r="P2121" s="3">
        <v>0.76900000000000002</v>
      </c>
      <c r="Q2121" s="3">
        <v>0.76900000000000002</v>
      </c>
    </row>
    <row r="2122" spans="1:17" x14ac:dyDescent="0.35">
      <c r="A2122" s="2"/>
      <c r="B2122" s="3" t="s">
        <v>71</v>
      </c>
      <c r="C2122" s="3" t="s">
        <v>68</v>
      </c>
      <c r="D2122" s="3">
        <v>0.53849999999999998</v>
      </c>
      <c r="E2122" s="3">
        <v>0.85165251852929669</v>
      </c>
      <c r="F2122" s="3">
        <v>0.85165251852929669</v>
      </c>
      <c r="G2122" s="3">
        <v>0.85165251852929669</v>
      </c>
      <c r="H2122" s="3">
        <v>0.85165251852929669</v>
      </c>
      <c r="I2122" s="3">
        <v>0.85165251852929669</v>
      </c>
      <c r="J2122" s="3">
        <v>0.85165251852929669</v>
      </c>
      <c r="K2122" s="3">
        <v>0.85165251852929669</v>
      </c>
      <c r="L2122" s="3">
        <v>0.85165251852929669</v>
      </c>
      <c r="M2122" s="3">
        <v>0.85165251852929669</v>
      </c>
      <c r="N2122" s="3">
        <v>0.85165251852929669</v>
      </c>
      <c r="O2122" s="3">
        <v>0.85165251852929669</v>
      </c>
      <c r="P2122" s="3">
        <v>0.85165251852929669</v>
      </c>
      <c r="Q2122" s="3">
        <v>0.85165251852929669</v>
      </c>
    </row>
    <row r="2123" spans="1:17" x14ac:dyDescent="0.35">
      <c r="A2123" s="2"/>
      <c r="B2123" s="3" t="s">
        <v>70</v>
      </c>
      <c r="C2123" s="3" t="s">
        <v>68</v>
      </c>
      <c r="D2123" s="3">
        <v>0</v>
      </c>
      <c r="E2123" s="3">
        <v>0.94970371699018141</v>
      </c>
      <c r="F2123" s="3">
        <v>0.94970371699018141</v>
      </c>
      <c r="G2123" s="3">
        <v>0.94970371699018141</v>
      </c>
      <c r="H2123" s="3">
        <v>0.94970371699018141</v>
      </c>
      <c r="I2123" s="3">
        <v>0.94970371699018141</v>
      </c>
      <c r="J2123" s="3">
        <v>0.94970371699018141</v>
      </c>
      <c r="K2123" s="3">
        <v>0.94970371699018141</v>
      </c>
      <c r="L2123" s="3">
        <v>0.94970371699018141</v>
      </c>
      <c r="M2123" s="3">
        <v>0.94970371699018141</v>
      </c>
      <c r="N2123" s="3">
        <v>0.94970371699018141</v>
      </c>
      <c r="O2123" s="3">
        <v>0.94970371699018141</v>
      </c>
      <c r="P2123" s="3">
        <v>0.94970371699018141</v>
      </c>
      <c r="Q2123" s="3">
        <v>0.94970371699018141</v>
      </c>
    </row>
    <row r="2124" spans="1:17" x14ac:dyDescent="0.35">
      <c r="A2124" s="2"/>
      <c r="B2124" s="3" t="s">
        <v>73</v>
      </c>
      <c r="C2124" s="3" t="s">
        <v>76</v>
      </c>
      <c r="D2124" s="3">
        <v>0</v>
      </c>
      <c r="E2124" s="3">
        <v>0</v>
      </c>
      <c r="F2124" s="3">
        <v>0</v>
      </c>
      <c r="G2124" s="3">
        <v>0</v>
      </c>
      <c r="H2124" s="3">
        <v>0</v>
      </c>
      <c r="I2124" s="3">
        <v>0</v>
      </c>
      <c r="J2124" s="3">
        <v>0</v>
      </c>
      <c r="K2124" s="3">
        <v>0</v>
      </c>
      <c r="L2124" s="3">
        <v>0</v>
      </c>
      <c r="M2124" s="3">
        <v>0</v>
      </c>
      <c r="N2124" s="3">
        <v>0</v>
      </c>
      <c r="O2124" s="3">
        <v>0</v>
      </c>
      <c r="P2124" s="3">
        <v>0</v>
      </c>
      <c r="Q2124" s="3">
        <v>0</v>
      </c>
    </row>
    <row r="2125" spans="1:17" x14ac:dyDescent="0.35">
      <c r="A2125" s="2"/>
      <c r="B2125" s="3" t="s">
        <v>69</v>
      </c>
      <c r="C2125" s="3" t="s">
        <v>76</v>
      </c>
      <c r="D2125" s="3">
        <v>0</v>
      </c>
      <c r="E2125" s="3">
        <v>79241.299389307766</v>
      </c>
      <c r="F2125" s="3">
        <v>79241.299389307766</v>
      </c>
      <c r="G2125" s="3">
        <v>79241.299389307766</v>
      </c>
      <c r="H2125" s="3">
        <v>79241.299389307766</v>
      </c>
      <c r="I2125" s="3">
        <v>79241.299389307766</v>
      </c>
      <c r="J2125" s="3">
        <v>79241.299389307766</v>
      </c>
      <c r="K2125" s="3">
        <v>79241.299389307766</v>
      </c>
      <c r="L2125" s="3">
        <v>79241.299389307766</v>
      </c>
      <c r="M2125" s="3">
        <v>79241.299389307766</v>
      </c>
      <c r="N2125" s="3">
        <v>79241.299389307766</v>
      </c>
      <c r="O2125" s="3">
        <v>79241.299389307766</v>
      </c>
      <c r="P2125" s="3">
        <v>79241.299389307766</v>
      </c>
      <c r="Q2125" s="3">
        <v>79241.299389307766</v>
      </c>
    </row>
    <row r="2126" spans="1:17" x14ac:dyDescent="0.35">
      <c r="A2126" s="2"/>
      <c r="B2126" s="3" t="s">
        <v>72</v>
      </c>
      <c r="C2126" s="3" t="s">
        <v>76</v>
      </c>
      <c r="D2126" s="3">
        <v>2445520.0839072079</v>
      </c>
      <c r="E2126" s="3">
        <v>3027835.9228487718</v>
      </c>
      <c r="F2126" s="3">
        <v>3027835.9228487718</v>
      </c>
      <c r="G2126" s="3">
        <v>3027835.9228487718</v>
      </c>
      <c r="H2126" s="3">
        <v>3027835.9228487718</v>
      </c>
      <c r="I2126" s="3">
        <v>3027835.9228487718</v>
      </c>
      <c r="J2126" s="3">
        <v>3027835.9228487718</v>
      </c>
      <c r="K2126" s="3">
        <v>3027835.9228487718</v>
      </c>
      <c r="L2126" s="3">
        <v>3027835.9228487718</v>
      </c>
      <c r="M2126" s="3">
        <v>3027835.9228487718</v>
      </c>
      <c r="N2126" s="3">
        <v>3027835.9228487718</v>
      </c>
      <c r="O2126" s="3">
        <v>3027835.9228487718</v>
      </c>
      <c r="P2126" s="3">
        <v>3027835.9228487718</v>
      </c>
      <c r="Q2126" s="3">
        <v>3027835.9228487718</v>
      </c>
    </row>
    <row r="2127" spans="1:17" x14ac:dyDescent="0.35">
      <c r="A2127" s="2"/>
      <c r="B2127" s="3" t="s">
        <v>75</v>
      </c>
      <c r="C2127" s="3" t="s">
        <v>76</v>
      </c>
      <c r="D2127" s="3">
        <v>0</v>
      </c>
      <c r="E2127" s="3">
        <v>0</v>
      </c>
      <c r="F2127" s="3">
        <v>0</v>
      </c>
      <c r="G2127" s="3">
        <v>0</v>
      </c>
      <c r="H2127" s="3">
        <v>0</v>
      </c>
      <c r="I2127" s="3">
        <v>0</v>
      </c>
      <c r="J2127" s="3">
        <v>0</v>
      </c>
      <c r="K2127" s="3">
        <v>0</v>
      </c>
      <c r="L2127" s="3">
        <v>0</v>
      </c>
      <c r="M2127" s="3">
        <v>0</v>
      </c>
      <c r="N2127" s="3">
        <v>0</v>
      </c>
      <c r="O2127" s="3">
        <v>0</v>
      </c>
      <c r="P2127" s="3">
        <v>0</v>
      </c>
      <c r="Q2127" s="3">
        <v>0</v>
      </c>
    </row>
    <row r="2128" spans="1:17" x14ac:dyDescent="0.35">
      <c r="A2128" s="2"/>
      <c r="B2128" s="3" t="s">
        <v>74</v>
      </c>
      <c r="C2128" s="3" t="s">
        <v>76</v>
      </c>
      <c r="D2128" s="3">
        <v>1555487.128249825</v>
      </c>
      <c r="E2128" s="3">
        <v>1555487.128249825</v>
      </c>
      <c r="F2128" s="3">
        <v>1555487.128249825</v>
      </c>
      <c r="G2128" s="3">
        <v>1555487.128249825</v>
      </c>
      <c r="H2128" s="3">
        <v>1555487.128249825</v>
      </c>
      <c r="I2128" s="3">
        <v>1555487.128249825</v>
      </c>
      <c r="J2128" s="3">
        <v>1555487.128249825</v>
      </c>
      <c r="K2128" s="3">
        <v>1555487.128249825</v>
      </c>
      <c r="L2128" s="3">
        <v>1555487.128249825</v>
      </c>
      <c r="M2128" s="3">
        <v>1555487.128249825</v>
      </c>
      <c r="N2128" s="3">
        <v>1555487.128249825</v>
      </c>
      <c r="O2128" s="3">
        <v>1555487.128249825</v>
      </c>
      <c r="P2128" s="3">
        <v>1555487.128249825</v>
      </c>
      <c r="Q2128" s="3">
        <v>1555487.128249825</v>
      </c>
    </row>
    <row r="2129" spans="1:17" x14ac:dyDescent="0.35">
      <c r="A2129" s="2"/>
      <c r="B2129" s="3" t="s">
        <v>71</v>
      </c>
      <c r="C2129" s="3" t="s">
        <v>76</v>
      </c>
      <c r="D2129" s="3">
        <v>1712781.0611220731</v>
      </c>
      <c r="E2129" s="3">
        <v>2708810.2217156822</v>
      </c>
      <c r="F2129" s="3">
        <v>2708810.2217156822</v>
      </c>
      <c r="G2129" s="3">
        <v>2708810.2217156822</v>
      </c>
      <c r="H2129" s="3">
        <v>2708810.2217156822</v>
      </c>
      <c r="I2129" s="3">
        <v>2708810.2217156822</v>
      </c>
      <c r="J2129" s="3">
        <v>2708810.2217156822</v>
      </c>
      <c r="K2129" s="3">
        <v>2708810.2217156822</v>
      </c>
      <c r="L2129" s="3">
        <v>2708810.2217156822</v>
      </c>
      <c r="M2129" s="3">
        <v>2708810.2217156822</v>
      </c>
      <c r="N2129" s="3">
        <v>2708810.2217156822</v>
      </c>
      <c r="O2129" s="3">
        <v>2708810.2217156822</v>
      </c>
      <c r="P2129" s="3">
        <v>2708810.2217156822</v>
      </c>
      <c r="Q2129" s="3">
        <v>2708810.2217156822</v>
      </c>
    </row>
    <row r="2130" spans="1:17" x14ac:dyDescent="0.35">
      <c r="A2130" s="2"/>
      <c r="B2130" s="3" t="s">
        <v>70</v>
      </c>
      <c r="C2130" s="3" t="s">
        <v>76</v>
      </c>
      <c r="D2130" s="3">
        <v>0</v>
      </c>
      <c r="E2130" s="3">
        <v>3086773.0182559579</v>
      </c>
      <c r="F2130" s="3">
        <v>3086773.0182559579</v>
      </c>
      <c r="G2130" s="3">
        <v>3086773.0182559579</v>
      </c>
      <c r="H2130" s="3">
        <v>3086773.0182559579</v>
      </c>
      <c r="I2130" s="3">
        <v>3086773.0182559579</v>
      </c>
      <c r="J2130" s="3">
        <v>3086773.0182559579</v>
      </c>
      <c r="K2130" s="3">
        <v>3086773.0182559579</v>
      </c>
      <c r="L2130" s="3">
        <v>3086773.0182559579</v>
      </c>
      <c r="M2130" s="3">
        <v>3086773.0182559579</v>
      </c>
      <c r="N2130" s="3">
        <v>3086773.0182559579</v>
      </c>
      <c r="O2130" s="3">
        <v>3086773.0182559579</v>
      </c>
      <c r="P2130" s="3">
        <v>3086773.0182559579</v>
      </c>
      <c r="Q2130" s="3">
        <v>3086773.0182559579</v>
      </c>
    </row>
    <row r="2131" spans="1:17" x14ac:dyDescent="0.35">
      <c r="A2131" s="2"/>
    </row>
    <row r="2132" spans="1:17" x14ac:dyDescent="0.35">
      <c r="A2132" s="2" t="s">
        <v>203</v>
      </c>
      <c r="B2132" s="3" t="s">
        <v>73</v>
      </c>
      <c r="C2132" s="3" t="s">
        <v>68</v>
      </c>
      <c r="D2132" s="3">
        <v>0</v>
      </c>
      <c r="E2132" s="3">
        <v>0</v>
      </c>
      <c r="F2132" s="3">
        <v>0</v>
      </c>
      <c r="G2132" s="3">
        <v>0</v>
      </c>
      <c r="H2132" s="3">
        <v>0</v>
      </c>
      <c r="I2132" s="3">
        <v>0</v>
      </c>
      <c r="J2132" s="3">
        <v>0</v>
      </c>
      <c r="K2132" s="3">
        <v>0</v>
      </c>
      <c r="L2132" s="3">
        <v>0</v>
      </c>
      <c r="M2132" s="3">
        <v>0</v>
      </c>
      <c r="N2132" s="3">
        <v>0</v>
      </c>
      <c r="O2132" s="3">
        <v>0</v>
      </c>
      <c r="P2132" s="3">
        <v>0</v>
      </c>
      <c r="Q2132" s="3">
        <v>0</v>
      </c>
    </row>
    <row r="2133" spans="1:17" x14ac:dyDescent="0.35">
      <c r="A2133" s="2"/>
      <c r="B2133" s="3" t="s">
        <v>69</v>
      </c>
      <c r="C2133" s="3" t="s">
        <v>68</v>
      </c>
      <c r="D2133" s="3">
        <v>0</v>
      </c>
      <c r="E2133" s="3">
        <v>0.95000000000000007</v>
      </c>
      <c r="F2133" s="3">
        <v>0.95000000000000007</v>
      </c>
      <c r="G2133" s="3">
        <v>0.95000000000000007</v>
      </c>
      <c r="H2133" s="3">
        <v>0.95000000000000007</v>
      </c>
      <c r="I2133" s="3">
        <v>0.95000000000000007</v>
      </c>
      <c r="J2133" s="3">
        <v>0.95000000000000007</v>
      </c>
      <c r="K2133" s="3">
        <v>0.95000000000000007</v>
      </c>
      <c r="L2133" s="3">
        <v>0.95000000000000007</v>
      </c>
      <c r="M2133" s="3">
        <v>0.95000000000000007</v>
      </c>
      <c r="N2133" s="3">
        <v>0.95000000000000007</v>
      </c>
      <c r="O2133" s="3">
        <v>0.95000000000000007</v>
      </c>
      <c r="P2133" s="3">
        <v>0.95000000000000007</v>
      </c>
      <c r="Q2133" s="3">
        <v>0.95000000000000007</v>
      </c>
    </row>
    <row r="2134" spans="1:17" x14ac:dyDescent="0.35">
      <c r="A2134" s="2"/>
      <c r="B2134" s="3" t="s">
        <v>72</v>
      </c>
      <c r="C2134" s="3" t="s">
        <v>68</v>
      </c>
      <c r="D2134" s="3">
        <v>0</v>
      </c>
      <c r="E2134" s="3">
        <v>0.95</v>
      </c>
      <c r="F2134" s="3">
        <v>0.95</v>
      </c>
      <c r="G2134" s="3">
        <v>0.95</v>
      </c>
      <c r="H2134" s="3">
        <v>0.95</v>
      </c>
      <c r="I2134" s="3">
        <v>0.95</v>
      </c>
      <c r="J2134" s="3">
        <v>0.95</v>
      </c>
      <c r="K2134" s="3">
        <v>0.95</v>
      </c>
      <c r="L2134" s="3">
        <v>0.95</v>
      </c>
      <c r="M2134" s="3">
        <v>0.95</v>
      </c>
      <c r="N2134" s="3">
        <v>0.95</v>
      </c>
      <c r="O2134" s="3">
        <v>0.95</v>
      </c>
      <c r="P2134" s="3">
        <v>0.95</v>
      </c>
      <c r="Q2134" s="3">
        <v>0.95</v>
      </c>
    </row>
    <row r="2135" spans="1:17" x14ac:dyDescent="0.35">
      <c r="A2135" s="2"/>
      <c r="B2135" s="3" t="s">
        <v>75</v>
      </c>
      <c r="C2135" s="3" t="s">
        <v>68</v>
      </c>
      <c r="D2135" s="3">
        <v>0</v>
      </c>
      <c r="E2135" s="3">
        <v>0.94999999999999984</v>
      </c>
      <c r="F2135" s="3">
        <v>0.94999999999999984</v>
      </c>
      <c r="G2135" s="3">
        <v>0.94999999999999984</v>
      </c>
      <c r="H2135" s="3">
        <v>0.94999999999999984</v>
      </c>
      <c r="I2135" s="3">
        <v>0.94999999999999984</v>
      </c>
      <c r="J2135" s="3">
        <v>0.94999999999999984</v>
      </c>
      <c r="K2135" s="3">
        <v>0.94999999999999984</v>
      </c>
      <c r="L2135" s="3">
        <v>0.94999999999999984</v>
      </c>
      <c r="M2135" s="3">
        <v>0.94999999999999984</v>
      </c>
      <c r="N2135" s="3">
        <v>0.94999999999999984</v>
      </c>
      <c r="O2135" s="3">
        <v>0.94999999999999984</v>
      </c>
      <c r="P2135" s="3">
        <v>0.94999999999999984</v>
      </c>
      <c r="Q2135" s="3">
        <v>0.94999999999999984</v>
      </c>
    </row>
    <row r="2136" spans="1:17" x14ac:dyDescent="0.35">
      <c r="A2136" s="2"/>
      <c r="B2136" s="3" t="s">
        <v>74</v>
      </c>
      <c r="C2136" s="3" t="s">
        <v>68</v>
      </c>
      <c r="D2136" s="3">
        <v>0</v>
      </c>
      <c r="E2136" s="3">
        <v>0</v>
      </c>
      <c r="F2136" s="3">
        <v>0</v>
      </c>
      <c r="G2136" s="3">
        <v>0</v>
      </c>
      <c r="H2136" s="3">
        <v>0</v>
      </c>
      <c r="I2136" s="3">
        <v>0</v>
      </c>
      <c r="J2136" s="3">
        <v>0</v>
      </c>
      <c r="K2136" s="3">
        <v>0</v>
      </c>
      <c r="L2136" s="3">
        <v>0</v>
      </c>
      <c r="M2136" s="3">
        <v>0</v>
      </c>
      <c r="N2136" s="3">
        <v>0</v>
      </c>
      <c r="O2136" s="3">
        <v>0</v>
      </c>
      <c r="P2136" s="3">
        <v>0</v>
      </c>
      <c r="Q2136" s="3">
        <v>0</v>
      </c>
    </row>
    <row r="2137" spans="1:17" x14ac:dyDescent="0.35">
      <c r="A2137" s="2"/>
      <c r="B2137" s="3" t="s">
        <v>71</v>
      </c>
      <c r="C2137" s="3" t="s">
        <v>68</v>
      </c>
      <c r="D2137" s="3">
        <v>0</v>
      </c>
      <c r="E2137" s="3">
        <v>0.94999999999999984</v>
      </c>
      <c r="F2137" s="3">
        <v>0.94999999999999984</v>
      </c>
      <c r="G2137" s="3">
        <v>0.94999999999999984</v>
      </c>
      <c r="H2137" s="3">
        <v>0.94999999999999984</v>
      </c>
      <c r="I2137" s="3">
        <v>0.94999999999999984</v>
      </c>
      <c r="J2137" s="3">
        <v>0.94999999999999984</v>
      </c>
      <c r="K2137" s="3">
        <v>0.94999999999999984</v>
      </c>
      <c r="L2137" s="3">
        <v>0.94999999999999984</v>
      </c>
      <c r="M2137" s="3">
        <v>0.94999999999999984</v>
      </c>
      <c r="N2137" s="3">
        <v>0.94999999999999984</v>
      </c>
      <c r="O2137" s="3">
        <v>0.94999999999999984</v>
      </c>
      <c r="P2137" s="3">
        <v>0.94999999999999984</v>
      </c>
      <c r="Q2137" s="3">
        <v>0.94999999999999984</v>
      </c>
    </row>
    <row r="2138" spans="1:17" x14ac:dyDescent="0.35">
      <c r="A2138" s="2"/>
      <c r="B2138" s="3" t="s">
        <v>70</v>
      </c>
      <c r="C2138" s="3" t="s">
        <v>68</v>
      </c>
      <c r="D2138" s="3">
        <v>0</v>
      </c>
      <c r="E2138" s="3">
        <v>0.94999999999999984</v>
      </c>
      <c r="F2138" s="3">
        <v>0.94999999999999984</v>
      </c>
      <c r="G2138" s="3">
        <v>0.94999999999999984</v>
      </c>
      <c r="H2138" s="3">
        <v>0.94999999999999984</v>
      </c>
      <c r="I2138" s="3">
        <v>0.94999999999999984</v>
      </c>
      <c r="J2138" s="3">
        <v>0.94999999999999984</v>
      </c>
      <c r="K2138" s="3">
        <v>0.94999999999999984</v>
      </c>
      <c r="L2138" s="3">
        <v>0.94999999999999984</v>
      </c>
      <c r="M2138" s="3">
        <v>0.94999999999999984</v>
      </c>
      <c r="N2138" s="3">
        <v>0.94999999999999984</v>
      </c>
      <c r="O2138" s="3">
        <v>0.94999999999999984</v>
      </c>
      <c r="P2138" s="3">
        <v>0.94999999999999984</v>
      </c>
      <c r="Q2138" s="3">
        <v>0.94999999999999984</v>
      </c>
    </row>
    <row r="2139" spans="1:17" x14ac:dyDescent="0.35">
      <c r="A2139" s="2"/>
      <c r="B2139" s="3" t="s">
        <v>73</v>
      </c>
      <c r="C2139" s="3" t="s">
        <v>76</v>
      </c>
      <c r="D2139" s="3">
        <v>0</v>
      </c>
      <c r="E2139" s="3">
        <v>0</v>
      </c>
      <c r="F2139" s="3">
        <v>0</v>
      </c>
      <c r="G2139" s="3">
        <v>0</v>
      </c>
      <c r="H2139" s="3">
        <v>0</v>
      </c>
      <c r="I2139" s="3">
        <v>0</v>
      </c>
      <c r="J2139" s="3">
        <v>0</v>
      </c>
      <c r="K2139" s="3">
        <v>0</v>
      </c>
      <c r="L2139" s="3">
        <v>0</v>
      </c>
      <c r="M2139" s="3">
        <v>0</v>
      </c>
      <c r="N2139" s="3">
        <v>0</v>
      </c>
      <c r="O2139" s="3">
        <v>0</v>
      </c>
      <c r="P2139" s="3">
        <v>0</v>
      </c>
      <c r="Q2139" s="3">
        <v>0</v>
      </c>
    </row>
    <row r="2140" spans="1:17" x14ac:dyDescent="0.35">
      <c r="A2140" s="2"/>
      <c r="B2140" s="3" t="s">
        <v>69</v>
      </c>
      <c r="C2140" s="3" t="s">
        <v>76</v>
      </c>
      <c r="D2140" s="3">
        <v>0</v>
      </c>
      <c r="E2140" s="3">
        <v>31392881.877814699</v>
      </c>
      <c r="F2140" s="3">
        <v>31392881.877814699</v>
      </c>
      <c r="G2140" s="3">
        <v>31392881.877814699</v>
      </c>
      <c r="H2140" s="3">
        <v>31392881.877814699</v>
      </c>
      <c r="I2140" s="3">
        <v>31392881.877814699</v>
      </c>
      <c r="J2140" s="3">
        <v>31392881.877814699</v>
      </c>
      <c r="K2140" s="3">
        <v>31392881.877814699</v>
      </c>
      <c r="L2140" s="3">
        <v>31392881.877814699</v>
      </c>
      <c r="M2140" s="3">
        <v>31392881.877814699</v>
      </c>
      <c r="N2140" s="3">
        <v>31392881.877814699</v>
      </c>
      <c r="O2140" s="3">
        <v>31392881.877814699</v>
      </c>
      <c r="P2140" s="3">
        <v>31392881.877814699</v>
      </c>
      <c r="Q2140" s="3">
        <v>31392881.877814699</v>
      </c>
    </row>
    <row r="2141" spans="1:17" x14ac:dyDescent="0.35">
      <c r="A2141" s="2"/>
      <c r="B2141" s="3" t="s">
        <v>72</v>
      </c>
      <c r="C2141" s="3" t="s">
        <v>76</v>
      </c>
      <c r="D2141" s="3">
        <v>0</v>
      </c>
      <c r="E2141" s="3">
        <v>13902044.475462081</v>
      </c>
      <c r="F2141" s="3">
        <v>13902044.475462081</v>
      </c>
      <c r="G2141" s="3">
        <v>13902044.475462081</v>
      </c>
      <c r="H2141" s="3">
        <v>13902044.475462081</v>
      </c>
      <c r="I2141" s="3">
        <v>13902044.475462081</v>
      </c>
      <c r="J2141" s="3">
        <v>13902044.475462081</v>
      </c>
      <c r="K2141" s="3">
        <v>13902044.475462081</v>
      </c>
      <c r="L2141" s="3">
        <v>13902044.475462081</v>
      </c>
      <c r="M2141" s="3">
        <v>13902044.475462081</v>
      </c>
      <c r="N2141" s="3">
        <v>13902044.475462081</v>
      </c>
      <c r="O2141" s="3">
        <v>13902044.475462081</v>
      </c>
      <c r="P2141" s="3">
        <v>13902044.475462081</v>
      </c>
      <c r="Q2141" s="3">
        <v>13902044.475462081</v>
      </c>
    </row>
    <row r="2142" spans="1:17" x14ac:dyDescent="0.35">
      <c r="A2142" s="2"/>
      <c r="B2142" s="3" t="s">
        <v>75</v>
      </c>
      <c r="C2142" s="3" t="s">
        <v>76</v>
      </c>
      <c r="D2142" s="3">
        <v>0</v>
      </c>
      <c r="E2142" s="3">
        <v>8869098.1351698637</v>
      </c>
      <c r="F2142" s="3">
        <v>8869098.1351698637</v>
      </c>
      <c r="G2142" s="3">
        <v>8869098.1351698637</v>
      </c>
      <c r="H2142" s="3">
        <v>8869098.1351698637</v>
      </c>
      <c r="I2142" s="3">
        <v>8869098.1351698637</v>
      </c>
      <c r="J2142" s="3">
        <v>8869098.1351698637</v>
      </c>
      <c r="K2142" s="3">
        <v>8869098.1351698637</v>
      </c>
      <c r="L2142" s="3">
        <v>8869098.1351698637</v>
      </c>
      <c r="M2142" s="3">
        <v>8869098.1351698637</v>
      </c>
      <c r="N2142" s="3">
        <v>8869098.1351698637</v>
      </c>
      <c r="O2142" s="3">
        <v>8869098.1351698637</v>
      </c>
      <c r="P2142" s="3">
        <v>8869098.1351698637</v>
      </c>
      <c r="Q2142" s="3">
        <v>8869098.1351698637</v>
      </c>
    </row>
    <row r="2143" spans="1:17" x14ac:dyDescent="0.35">
      <c r="A2143" s="2"/>
      <c r="B2143" s="3" t="s">
        <v>74</v>
      </c>
      <c r="C2143" s="3" t="s">
        <v>76</v>
      </c>
      <c r="D2143" s="3">
        <v>0</v>
      </c>
      <c r="E2143" s="3">
        <v>0</v>
      </c>
      <c r="F2143" s="3">
        <v>0</v>
      </c>
      <c r="G2143" s="3">
        <v>0</v>
      </c>
      <c r="H2143" s="3">
        <v>0</v>
      </c>
      <c r="I2143" s="3">
        <v>0</v>
      </c>
      <c r="J2143" s="3">
        <v>0</v>
      </c>
      <c r="K2143" s="3">
        <v>0</v>
      </c>
      <c r="L2143" s="3">
        <v>0</v>
      </c>
      <c r="M2143" s="3">
        <v>0</v>
      </c>
      <c r="N2143" s="3">
        <v>0</v>
      </c>
      <c r="O2143" s="3">
        <v>0</v>
      </c>
      <c r="P2143" s="3">
        <v>0</v>
      </c>
      <c r="Q2143" s="3">
        <v>0</v>
      </c>
    </row>
    <row r="2144" spans="1:17" x14ac:dyDescent="0.35">
      <c r="A2144" s="2"/>
      <c r="B2144" s="3" t="s">
        <v>71</v>
      </c>
      <c r="C2144" s="3" t="s">
        <v>76</v>
      </c>
      <c r="D2144" s="3">
        <v>0</v>
      </c>
      <c r="E2144" s="3">
        <v>33508399.707948841</v>
      </c>
      <c r="F2144" s="3">
        <v>33508399.707948841</v>
      </c>
      <c r="G2144" s="3">
        <v>33508399.707948841</v>
      </c>
      <c r="H2144" s="3">
        <v>33508399.707948841</v>
      </c>
      <c r="I2144" s="3">
        <v>33508399.707948841</v>
      </c>
      <c r="J2144" s="3">
        <v>33508399.707948841</v>
      </c>
      <c r="K2144" s="3">
        <v>33508399.707948841</v>
      </c>
      <c r="L2144" s="3">
        <v>33508399.707948841</v>
      </c>
      <c r="M2144" s="3">
        <v>33508399.707948841</v>
      </c>
      <c r="N2144" s="3">
        <v>33508399.707948841</v>
      </c>
      <c r="O2144" s="3">
        <v>33508399.707948841</v>
      </c>
      <c r="P2144" s="3">
        <v>33508399.707948841</v>
      </c>
      <c r="Q2144" s="3">
        <v>33508399.707948841</v>
      </c>
    </row>
    <row r="2145" spans="1:17" x14ac:dyDescent="0.35">
      <c r="A2145" s="2"/>
      <c r="B2145" s="3" t="s">
        <v>70</v>
      </c>
      <c r="C2145" s="3" t="s">
        <v>76</v>
      </c>
      <c r="D2145" s="3">
        <v>0</v>
      </c>
      <c r="E2145" s="3">
        <v>219803.01389326109</v>
      </c>
      <c r="F2145" s="3">
        <v>219803.01389326109</v>
      </c>
      <c r="G2145" s="3">
        <v>219803.01389326109</v>
      </c>
      <c r="H2145" s="3">
        <v>219803.01389326109</v>
      </c>
      <c r="I2145" s="3">
        <v>219803.01389326109</v>
      </c>
      <c r="J2145" s="3">
        <v>219803.01389326109</v>
      </c>
      <c r="K2145" s="3">
        <v>219803.01389326109</v>
      </c>
      <c r="L2145" s="3">
        <v>219803.01389326109</v>
      </c>
      <c r="M2145" s="3">
        <v>219803.01389326109</v>
      </c>
      <c r="N2145" s="3">
        <v>219803.01389326109</v>
      </c>
      <c r="O2145" s="3">
        <v>219803.01389326109</v>
      </c>
      <c r="P2145" s="3">
        <v>219803.01389326109</v>
      </c>
      <c r="Q2145" s="3">
        <v>219803.01389326109</v>
      </c>
    </row>
    <row r="2146" spans="1:17" x14ac:dyDescent="0.35">
      <c r="A2146" s="2"/>
    </row>
    <row r="2147" spans="1:17" x14ac:dyDescent="0.35">
      <c r="A2147" s="2" t="s">
        <v>204</v>
      </c>
      <c r="B2147" s="3" t="s">
        <v>73</v>
      </c>
      <c r="C2147" s="3" t="s">
        <v>68</v>
      </c>
      <c r="D2147" s="3">
        <v>0</v>
      </c>
      <c r="E2147" s="3">
        <v>0</v>
      </c>
      <c r="F2147" s="3">
        <v>0</v>
      </c>
      <c r="G2147" s="3">
        <v>0</v>
      </c>
      <c r="H2147" s="3">
        <v>0</v>
      </c>
      <c r="I2147" s="3">
        <v>0</v>
      </c>
      <c r="J2147" s="3">
        <v>0</v>
      </c>
      <c r="K2147" s="3">
        <v>0</v>
      </c>
      <c r="L2147" s="3">
        <v>0</v>
      </c>
      <c r="M2147" s="3">
        <v>0</v>
      </c>
      <c r="N2147" s="3">
        <v>0</v>
      </c>
      <c r="O2147" s="3">
        <v>0</v>
      </c>
      <c r="P2147" s="3">
        <v>0</v>
      </c>
      <c r="Q2147" s="3">
        <v>0</v>
      </c>
    </row>
    <row r="2148" spans="1:17" x14ac:dyDescent="0.35">
      <c r="A2148" s="2"/>
      <c r="B2148" s="3" t="s">
        <v>69</v>
      </c>
      <c r="C2148" s="3" t="s">
        <v>68</v>
      </c>
      <c r="D2148" s="3">
        <v>0</v>
      </c>
      <c r="E2148" s="3">
        <v>0.95</v>
      </c>
      <c r="F2148" s="3">
        <v>0.95</v>
      </c>
      <c r="G2148" s="3">
        <v>0.95</v>
      </c>
      <c r="H2148" s="3">
        <v>0.95</v>
      </c>
      <c r="I2148" s="3">
        <v>0.95</v>
      </c>
      <c r="J2148" s="3">
        <v>0.95</v>
      </c>
      <c r="K2148" s="3">
        <v>0.95</v>
      </c>
      <c r="L2148" s="3">
        <v>0.95</v>
      </c>
      <c r="M2148" s="3">
        <v>0.95</v>
      </c>
      <c r="N2148" s="3">
        <v>0.95</v>
      </c>
      <c r="O2148" s="3">
        <v>0.95</v>
      </c>
      <c r="P2148" s="3">
        <v>0.95</v>
      </c>
      <c r="Q2148" s="3">
        <v>0.95</v>
      </c>
    </row>
    <row r="2149" spans="1:17" x14ac:dyDescent="0.35">
      <c r="A2149" s="2"/>
      <c r="B2149" s="3" t="s">
        <v>72</v>
      </c>
      <c r="C2149" s="3" t="s">
        <v>68</v>
      </c>
      <c r="D2149" s="3">
        <v>0.75700000000000012</v>
      </c>
      <c r="E2149" s="3">
        <v>0.95</v>
      </c>
      <c r="F2149" s="3">
        <v>0.95</v>
      </c>
      <c r="G2149" s="3">
        <v>0.95</v>
      </c>
      <c r="H2149" s="3">
        <v>0.95</v>
      </c>
      <c r="I2149" s="3">
        <v>0.95</v>
      </c>
      <c r="J2149" s="3">
        <v>0.95</v>
      </c>
      <c r="K2149" s="3">
        <v>0.95</v>
      </c>
      <c r="L2149" s="3">
        <v>0.95</v>
      </c>
      <c r="M2149" s="3">
        <v>0.95</v>
      </c>
      <c r="N2149" s="3">
        <v>0.95</v>
      </c>
      <c r="O2149" s="3">
        <v>0.95</v>
      </c>
      <c r="P2149" s="3">
        <v>0.95</v>
      </c>
      <c r="Q2149" s="3">
        <v>0.95</v>
      </c>
    </row>
    <row r="2150" spans="1:17" x14ac:dyDescent="0.35">
      <c r="A2150" s="2"/>
      <c r="B2150" s="3" t="s">
        <v>75</v>
      </c>
      <c r="C2150" s="3" t="s">
        <v>68</v>
      </c>
      <c r="D2150" s="3">
        <v>0</v>
      </c>
      <c r="E2150" s="3">
        <v>0.95</v>
      </c>
      <c r="F2150" s="3">
        <v>0.95</v>
      </c>
      <c r="G2150" s="3">
        <v>0.95</v>
      </c>
      <c r="H2150" s="3">
        <v>0.95</v>
      </c>
      <c r="I2150" s="3">
        <v>0.95</v>
      </c>
      <c r="J2150" s="3">
        <v>0.95</v>
      </c>
      <c r="K2150" s="3">
        <v>0.95</v>
      </c>
      <c r="L2150" s="3">
        <v>0.95</v>
      </c>
      <c r="M2150" s="3">
        <v>0.95</v>
      </c>
      <c r="N2150" s="3">
        <v>0.95</v>
      </c>
      <c r="O2150" s="3">
        <v>0.95</v>
      </c>
      <c r="P2150" s="3">
        <v>0.95</v>
      </c>
      <c r="Q2150" s="3">
        <v>0.95</v>
      </c>
    </row>
    <row r="2151" spans="1:17" x14ac:dyDescent="0.35">
      <c r="A2151" s="2"/>
      <c r="B2151" s="3" t="s">
        <v>74</v>
      </c>
      <c r="C2151" s="3" t="s">
        <v>68</v>
      </c>
      <c r="D2151" s="3">
        <v>0.7569999999999999</v>
      </c>
      <c r="E2151" s="3">
        <v>4.9999999999999961E-2</v>
      </c>
      <c r="F2151" s="3">
        <v>4.9999999999999961E-2</v>
      </c>
      <c r="G2151" s="3">
        <v>4.9999999999999961E-2</v>
      </c>
      <c r="H2151" s="3">
        <v>4.9999999999999961E-2</v>
      </c>
      <c r="I2151" s="3">
        <v>4.9999999999999961E-2</v>
      </c>
      <c r="J2151" s="3">
        <v>4.9999999999999961E-2</v>
      </c>
      <c r="K2151" s="3">
        <v>4.9999999999999961E-2</v>
      </c>
      <c r="L2151" s="3">
        <v>4.9999999999999961E-2</v>
      </c>
      <c r="M2151" s="3">
        <v>4.9999999999999961E-2</v>
      </c>
      <c r="N2151" s="3">
        <v>4.9999999999999961E-2</v>
      </c>
      <c r="O2151" s="3">
        <v>4.9999999999999961E-2</v>
      </c>
      <c r="P2151" s="3">
        <v>4.9999999999999961E-2</v>
      </c>
      <c r="Q2151" s="3">
        <v>4.9999999999999961E-2</v>
      </c>
    </row>
    <row r="2152" spans="1:17" x14ac:dyDescent="0.35">
      <c r="A2152" s="2"/>
      <c r="B2152" s="3" t="s">
        <v>71</v>
      </c>
      <c r="C2152" s="3" t="s">
        <v>68</v>
      </c>
      <c r="D2152" s="3">
        <v>0.54</v>
      </c>
      <c r="E2152" s="3">
        <v>0.95</v>
      </c>
      <c r="F2152" s="3">
        <v>0.95</v>
      </c>
      <c r="G2152" s="3">
        <v>0.95</v>
      </c>
      <c r="H2152" s="3">
        <v>0.95</v>
      </c>
      <c r="I2152" s="3">
        <v>0.95</v>
      </c>
      <c r="J2152" s="3">
        <v>0.95</v>
      </c>
      <c r="K2152" s="3">
        <v>0.95</v>
      </c>
      <c r="L2152" s="3">
        <v>0.95</v>
      </c>
      <c r="M2152" s="3">
        <v>0.95</v>
      </c>
      <c r="N2152" s="3">
        <v>0.95</v>
      </c>
      <c r="O2152" s="3">
        <v>0.95</v>
      </c>
      <c r="P2152" s="3">
        <v>0.95</v>
      </c>
      <c r="Q2152" s="3">
        <v>0.95</v>
      </c>
    </row>
    <row r="2153" spans="1:17" x14ac:dyDescent="0.35">
      <c r="A2153" s="2"/>
      <c r="B2153" s="3" t="s">
        <v>70</v>
      </c>
      <c r="C2153" s="3" t="s">
        <v>68</v>
      </c>
      <c r="D2153" s="3">
        <v>0</v>
      </c>
      <c r="E2153" s="3">
        <v>0.95</v>
      </c>
      <c r="F2153" s="3">
        <v>0.95</v>
      </c>
      <c r="G2153" s="3">
        <v>0.95</v>
      </c>
      <c r="H2153" s="3">
        <v>0.95</v>
      </c>
      <c r="I2153" s="3">
        <v>0.95</v>
      </c>
      <c r="J2153" s="3">
        <v>0.95</v>
      </c>
      <c r="K2153" s="3">
        <v>0.95</v>
      </c>
      <c r="L2153" s="3">
        <v>0.95</v>
      </c>
      <c r="M2153" s="3">
        <v>0.95</v>
      </c>
      <c r="N2153" s="3">
        <v>0.95</v>
      </c>
      <c r="O2153" s="3">
        <v>0.95</v>
      </c>
      <c r="P2153" s="3">
        <v>0.95</v>
      </c>
      <c r="Q2153" s="3">
        <v>0.95</v>
      </c>
    </row>
    <row r="2154" spans="1:17" x14ac:dyDescent="0.35">
      <c r="A2154" s="2"/>
      <c r="B2154" s="3" t="s">
        <v>73</v>
      </c>
      <c r="C2154" s="3" t="s">
        <v>76</v>
      </c>
      <c r="D2154" s="3">
        <v>0</v>
      </c>
      <c r="E2154" s="3">
        <v>0</v>
      </c>
      <c r="F2154" s="3">
        <v>0</v>
      </c>
      <c r="G2154" s="3">
        <v>0</v>
      </c>
      <c r="H2154" s="3">
        <v>0</v>
      </c>
      <c r="I2154" s="3">
        <v>0</v>
      </c>
      <c r="J2154" s="3">
        <v>0</v>
      </c>
      <c r="K2154" s="3">
        <v>0</v>
      </c>
      <c r="L2154" s="3">
        <v>0</v>
      </c>
      <c r="M2154" s="3">
        <v>0</v>
      </c>
      <c r="N2154" s="3">
        <v>0</v>
      </c>
      <c r="O2154" s="3">
        <v>0</v>
      </c>
      <c r="P2154" s="3">
        <v>0</v>
      </c>
      <c r="Q2154" s="3">
        <v>0</v>
      </c>
    </row>
    <row r="2155" spans="1:17" x14ac:dyDescent="0.35">
      <c r="A2155" s="2"/>
      <c r="B2155" s="3" t="s">
        <v>69</v>
      </c>
      <c r="C2155" s="3" t="s">
        <v>76</v>
      </c>
      <c r="D2155" s="3">
        <v>0</v>
      </c>
      <c r="E2155" s="3">
        <v>9247767.0691157244</v>
      </c>
      <c r="F2155" s="3">
        <v>9247767.0691157244</v>
      </c>
      <c r="G2155" s="3">
        <v>9247767.0691157244</v>
      </c>
      <c r="H2155" s="3">
        <v>9247767.0691157244</v>
      </c>
      <c r="I2155" s="3">
        <v>9247767.0691157244</v>
      </c>
      <c r="J2155" s="3">
        <v>9247767.0691157244</v>
      </c>
      <c r="K2155" s="3">
        <v>9247767.0691157244</v>
      </c>
      <c r="L2155" s="3">
        <v>9247767.0691157244</v>
      </c>
      <c r="M2155" s="3">
        <v>9247767.0691157244</v>
      </c>
      <c r="N2155" s="3">
        <v>9247767.0691157244</v>
      </c>
      <c r="O2155" s="3">
        <v>9247767.0691157244</v>
      </c>
      <c r="P2155" s="3">
        <v>9247767.0691157244</v>
      </c>
      <c r="Q2155" s="3">
        <v>9247767.0691157244</v>
      </c>
    </row>
    <row r="2156" spans="1:17" x14ac:dyDescent="0.35">
      <c r="A2156" s="2"/>
      <c r="B2156" s="3" t="s">
        <v>72</v>
      </c>
      <c r="C2156" s="3" t="s">
        <v>76</v>
      </c>
      <c r="D2156" s="3">
        <v>3120.686969462527</v>
      </c>
      <c r="E2156" s="3">
        <v>3684108.6991486182</v>
      </c>
      <c r="F2156" s="3">
        <v>3684108.6991486182</v>
      </c>
      <c r="G2156" s="3">
        <v>3684108.6991486182</v>
      </c>
      <c r="H2156" s="3">
        <v>3684108.6991486182</v>
      </c>
      <c r="I2156" s="3">
        <v>3684108.6991486182</v>
      </c>
      <c r="J2156" s="3">
        <v>3684108.6991486182</v>
      </c>
      <c r="K2156" s="3">
        <v>3684108.6991486182</v>
      </c>
      <c r="L2156" s="3">
        <v>3684108.6991486182</v>
      </c>
      <c r="M2156" s="3">
        <v>3684108.6991486182</v>
      </c>
      <c r="N2156" s="3">
        <v>3684108.6991486182</v>
      </c>
      <c r="O2156" s="3">
        <v>3684108.6991486182</v>
      </c>
      <c r="P2156" s="3">
        <v>3684108.6991486182</v>
      </c>
      <c r="Q2156" s="3">
        <v>3684108.6991486182</v>
      </c>
    </row>
    <row r="2157" spans="1:17" x14ac:dyDescent="0.35">
      <c r="A2157" s="2"/>
      <c r="B2157" s="3" t="s">
        <v>75</v>
      </c>
      <c r="C2157" s="3" t="s">
        <v>76</v>
      </c>
      <c r="D2157" s="3">
        <v>0</v>
      </c>
      <c r="E2157" s="3">
        <v>11823857.87436153</v>
      </c>
      <c r="F2157" s="3">
        <v>11823857.87436153</v>
      </c>
      <c r="G2157" s="3">
        <v>11823857.87436153</v>
      </c>
      <c r="H2157" s="3">
        <v>11823857.87436153</v>
      </c>
      <c r="I2157" s="3">
        <v>11823857.87436153</v>
      </c>
      <c r="J2157" s="3">
        <v>11823857.87436153</v>
      </c>
      <c r="K2157" s="3">
        <v>11823857.87436153</v>
      </c>
      <c r="L2157" s="3">
        <v>11823857.87436153</v>
      </c>
      <c r="M2157" s="3">
        <v>11823857.87436153</v>
      </c>
      <c r="N2157" s="3">
        <v>11823857.87436153</v>
      </c>
      <c r="O2157" s="3">
        <v>11823857.87436153</v>
      </c>
      <c r="P2157" s="3">
        <v>11823857.87436153</v>
      </c>
      <c r="Q2157" s="3">
        <v>11823857.87436153</v>
      </c>
    </row>
    <row r="2158" spans="1:17" x14ac:dyDescent="0.35">
      <c r="A2158" s="2"/>
      <c r="B2158" s="3" t="s">
        <v>74</v>
      </c>
      <c r="C2158" s="3" t="s">
        <v>76</v>
      </c>
      <c r="D2158" s="3">
        <v>18598.434755752271</v>
      </c>
      <c r="E2158" s="3">
        <v>10688511.536334369</v>
      </c>
      <c r="F2158" s="3">
        <v>10688511.536334369</v>
      </c>
      <c r="G2158" s="3">
        <v>10688511.536334369</v>
      </c>
      <c r="H2158" s="3">
        <v>10688511.536334369</v>
      </c>
      <c r="I2158" s="3">
        <v>10688511.536334369</v>
      </c>
      <c r="J2158" s="3">
        <v>10688511.536334369</v>
      </c>
      <c r="K2158" s="3">
        <v>10688511.536334369</v>
      </c>
      <c r="L2158" s="3">
        <v>10688511.536334369</v>
      </c>
      <c r="M2158" s="3">
        <v>10688511.536334369</v>
      </c>
      <c r="N2158" s="3">
        <v>10688511.536334369</v>
      </c>
      <c r="O2158" s="3">
        <v>10688511.536334369</v>
      </c>
      <c r="P2158" s="3">
        <v>10688511.536334369</v>
      </c>
      <c r="Q2158" s="3">
        <v>10688511.536334369</v>
      </c>
    </row>
    <row r="2159" spans="1:17" x14ac:dyDescent="0.35">
      <c r="A2159" s="2"/>
      <c r="B2159" s="3" t="s">
        <v>71</v>
      </c>
      <c r="C2159" s="3" t="s">
        <v>76</v>
      </c>
      <c r="D2159" s="3">
        <v>2519.097797736893</v>
      </c>
      <c r="E2159" s="3">
        <v>705376.83320396626</v>
      </c>
      <c r="F2159" s="3">
        <v>705376.83320396626</v>
      </c>
      <c r="G2159" s="3">
        <v>705376.83320396626</v>
      </c>
      <c r="H2159" s="3">
        <v>705376.83320396626</v>
      </c>
      <c r="I2159" s="3">
        <v>705376.83320396626</v>
      </c>
      <c r="J2159" s="3">
        <v>705376.83320396626</v>
      </c>
      <c r="K2159" s="3">
        <v>705376.83320396626</v>
      </c>
      <c r="L2159" s="3">
        <v>705376.83320396626</v>
      </c>
      <c r="M2159" s="3">
        <v>705376.83320396626</v>
      </c>
      <c r="N2159" s="3">
        <v>705376.83320396626</v>
      </c>
      <c r="O2159" s="3">
        <v>705376.83320396626</v>
      </c>
      <c r="P2159" s="3">
        <v>705376.83320396626</v>
      </c>
      <c r="Q2159" s="3">
        <v>705376.83320396626</v>
      </c>
    </row>
    <row r="2160" spans="1:17" x14ac:dyDescent="0.35">
      <c r="A2160" s="2"/>
      <c r="B2160" s="3" t="s">
        <v>70</v>
      </c>
      <c r="C2160" s="3" t="s">
        <v>76</v>
      </c>
      <c r="D2160" s="3">
        <v>0</v>
      </c>
      <c r="E2160" s="3">
        <v>7897137.1395801138</v>
      </c>
      <c r="F2160" s="3">
        <v>7897137.1395801138</v>
      </c>
      <c r="G2160" s="3">
        <v>7897137.1395801138</v>
      </c>
      <c r="H2160" s="3">
        <v>7897137.1395801138</v>
      </c>
      <c r="I2160" s="3">
        <v>7897137.1395801138</v>
      </c>
      <c r="J2160" s="3">
        <v>7897137.1395801138</v>
      </c>
      <c r="K2160" s="3">
        <v>7897137.1395801138</v>
      </c>
      <c r="L2160" s="3">
        <v>7897137.1395801138</v>
      </c>
      <c r="M2160" s="3">
        <v>7897137.1395801138</v>
      </c>
      <c r="N2160" s="3">
        <v>7897137.1395801138</v>
      </c>
      <c r="O2160" s="3">
        <v>7897137.1395801138</v>
      </c>
      <c r="P2160" s="3">
        <v>7897137.1395801138</v>
      </c>
      <c r="Q2160" s="3">
        <v>7897137.1395801138</v>
      </c>
    </row>
    <row r="2161" spans="1:17" x14ac:dyDescent="0.35">
      <c r="A2161" s="2"/>
    </row>
    <row r="2162" spans="1:17" x14ac:dyDescent="0.35">
      <c r="A2162" s="2" t="s">
        <v>205</v>
      </c>
      <c r="B2162" s="3" t="s">
        <v>73</v>
      </c>
      <c r="C2162" s="3" t="s">
        <v>68</v>
      </c>
      <c r="D2162" s="3">
        <v>0</v>
      </c>
      <c r="E2162" s="3">
        <v>0.95</v>
      </c>
      <c r="F2162" s="3">
        <v>0.95</v>
      </c>
      <c r="G2162" s="3">
        <v>0.95</v>
      </c>
      <c r="H2162" s="3">
        <v>0.95</v>
      </c>
      <c r="I2162" s="3">
        <v>0.95</v>
      </c>
      <c r="J2162" s="3">
        <v>0.95</v>
      </c>
      <c r="K2162" s="3">
        <v>0.95</v>
      </c>
      <c r="L2162" s="3">
        <v>0.95</v>
      </c>
      <c r="M2162" s="3">
        <v>0.95</v>
      </c>
      <c r="N2162" s="3">
        <v>0.95</v>
      </c>
      <c r="O2162" s="3">
        <v>0.95</v>
      </c>
      <c r="P2162" s="3">
        <v>0.95</v>
      </c>
      <c r="Q2162" s="3">
        <v>0.95</v>
      </c>
    </row>
    <row r="2163" spans="1:17" x14ac:dyDescent="0.35">
      <c r="A2163" s="2"/>
      <c r="B2163" s="3" t="s">
        <v>69</v>
      </c>
      <c r="C2163" s="3" t="s">
        <v>68</v>
      </c>
      <c r="D2163" s="3">
        <v>0</v>
      </c>
      <c r="E2163" s="3">
        <v>0.95</v>
      </c>
      <c r="F2163" s="3">
        <v>0.95</v>
      </c>
      <c r="G2163" s="3">
        <v>0.95</v>
      </c>
      <c r="H2163" s="3">
        <v>0.95</v>
      </c>
      <c r="I2163" s="3">
        <v>0.95</v>
      </c>
      <c r="J2163" s="3">
        <v>0.95</v>
      </c>
      <c r="K2163" s="3">
        <v>0.95</v>
      </c>
      <c r="L2163" s="3">
        <v>0.95</v>
      </c>
      <c r="M2163" s="3">
        <v>0.95</v>
      </c>
      <c r="N2163" s="3">
        <v>0.95</v>
      </c>
      <c r="O2163" s="3">
        <v>0.95</v>
      </c>
      <c r="P2163" s="3">
        <v>0.95</v>
      </c>
      <c r="Q2163" s="3">
        <v>0.95</v>
      </c>
    </row>
    <row r="2164" spans="1:17" x14ac:dyDescent="0.35">
      <c r="A2164" s="2"/>
      <c r="B2164" s="3" t="s">
        <v>72</v>
      </c>
      <c r="C2164" s="3" t="s">
        <v>68</v>
      </c>
      <c r="D2164" s="3">
        <v>0</v>
      </c>
      <c r="E2164" s="3">
        <v>0.95</v>
      </c>
      <c r="F2164" s="3">
        <v>0.95</v>
      </c>
      <c r="G2164" s="3">
        <v>0.95</v>
      </c>
      <c r="H2164" s="3">
        <v>0.95</v>
      </c>
      <c r="I2164" s="3">
        <v>0.95</v>
      </c>
      <c r="J2164" s="3">
        <v>0.95</v>
      </c>
      <c r="K2164" s="3">
        <v>0.95</v>
      </c>
      <c r="L2164" s="3">
        <v>0.95</v>
      </c>
      <c r="M2164" s="3">
        <v>0.95</v>
      </c>
      <c r="N2164" s="3">
        <v>0.95</v>
      </c>
      <c r="O2164" s="3">
        <v>0.95</v>
      </c>
      <c r="P2164" s="3">
        <v>0.95</v>
      </c>
      <c r="Q2164" s="3">
        <v>0.95</v>
      </c>
    </row>
    <row r="2165" spans="1:17" x14ac:dyDescent="0.35">
      <c r="A2165" s="2"/>
      <c r="B2165" s="3" t="s">
        <v>75</v>
      </c>
      <c r="C2165" s="3" t="s">
        <v>68</v>
      </c>
      <c r="D2165" s="3">
        <v>0</v>
      </c>
      <c r="E2165" s="3">
        <v>0.95000000000000007</v>
      </c>
      <c r="F2165" s="3">
        <v>0.95000000000000007</v>
      </c>
      <c r="G2165" s="3">
        <v>0.95000000000000007</v>
      </c>
      <c r="H2165" s="3">
        <v>0.95000000000000007</v>
      </c>
      <c r="I2165" s="3">
        <v>0.95000000000000007</v>
      </c>
      <c r="J2165" s="3">
        <v>0.95000000000000007</v>
      </c>
      <c r="K2165" s="3">
        <v>0.95000000000000007</v>
      </c>
      <c r="L2165" s="3">
        <v>0.95000000000000007</v>
      </c>
      <c r="M2165" s="3">
        <v>0.95000000000000007</v>
      </c>
      <c r="N2165" s="3">
        <v>0.95000000000000007</v>
      </c>
      <c r="O2165" s="3">
        <v>0.95000000000000007</v>
      </c>
      <c r="P2165" s="3">
        <v>0.95000000000000007</v>
      </c>
      <c r="Q2165" s="3">
        <v>0.95000000000000007</v>
      </c>
    </row>
    <row r="2166" spans="1:17" x14ac:dyDescent="0.35">
      <c r="A2166" s="2"/>
      <c r="B2166" s="3" t="s">
        <v>74</v>
      </c>
      <c r="C2166" s="3" t="s">
        <v>68</v>
      </c>
      <c r="D2166" s="3">
        <v>0</v>
      </c>
      <c r="E2166" s="3">
        <v>4.9999999999999913E-2</v>
      </c>
      <c r="F2166" s="3">
        <v>4.9999999999999913E-2</v>
      </c>
      <c r="G2166" s="3">
        <v>4.9999999999999913E-2</v>
      </c>
      <c r="H2166" s="3">
        <v>4.9999999999999913E-2</v>
      </c>
      <c r="I2166" s="3">
        <v>4.9999999999999913E-2</v>
      </c>
      <c r="J2166" s="3">
        <v>4.9999999999999913E-2</v>
      </c>
      <c r="K2166" s="3">
        <v>4.9999999999999913E-2</v>
      </c>
      <c r="L2166" s="3">
        <v>4.9999999999999913E-2</v>
      </c>
      <c r="M2166" s="3">
        <v>4.9999999999999913E-2</v>
      </c>
      <c r="N2166" s="3">
        <v>4.9999999999999913E-2</v>
      </c>
      <c r="O2166" s="3">
        <v>4.9999999999999913E-2</v>
      </c>
      <c r="P2166" s="3">
        <v>4.9999999999999913E-2</v>
      </c>
      <c r="Q2166" s="3">
        <v>4.9999999999999913E-2</v>
      </c>
    </row>
    <row r="2167" spans="1:17" x14ac:dyDescent="0.35">
      <c r="A2167" s="2"/>
      <c r="B2167" s="3" t="s">
        <v>71</v>
      </c>
      <c r="C2167" s="3" t="s">
        <v>68</v>
      </c>
      <c r="D2167" s="3">
        <v>0.68</v>
      </c>
      <c r="E2167" s="3">
        <v>0.95</v>
      </c>
      <c r="F2167" s="3">
        <v>0.95</v>
      </c>
      <c r="G2167" s="3">
        <v>0.95</v>
      </c>
      <c r="H2167" s="3">
        <v>0.95</v>
      </c>
      <c r="I2167" s="3">
        <v>0.95</v>
      </c>
      <c r="J2167" s="3">
        <v>0.95</v>
      </c>
      <c r="K2167" s="3">
        <v>0.95</v>
      </c>
      <c r="L2167" s="3">
        <v>0.95</v>
      </c>
      <c r="M2167" s="3">
        <v>0.95</v>
      </c>
      <c r="N2167" s="3">
        <v>0.95</v>
      </c>
      <c r="O2167" s="3">
        <v>0.95</v>
      </c>
      <c r="P2167" s="3">
        <v>0.95</v>
      </c>
      <c r="Q2167" s="3">
        <v>0.95</v>
      </c>
    </row>
    <row r="2168" spans="1:17" x14ac:dyDescent="0.35">
      <c r="A2168" s="2"/>
      <c r="B2168" s="3" t="s">
        <v>70</v>
      </c>
      <c r="C2168" s="3" t="s">
        <v>68</v>
      </c>
      <c r="D2168" s="3">
        <v>0</v>
      </c>
      <c r="E2168" s="3">
        <v>0.95</v>
      </c>
      <c r="F2168" s="3">
        <v>0.95</v>
      </c>
      <c r="G2168" s="3">
        <v>0.95</v>
      </c>
      <c r="H2168" s="3">
        <v>0.95</v>
      </c>
      <c r="I2168" s="3">
        <v>0.95</v>
      </c>
      <c r="J2168" s="3">
        <v>0.95</v>
      </c>
      <c r="K2168" s="3">
        <v>0.95</v>
      </c>
      <c r="L2168" s="3">
        <v>0.95</v>
      </c>
      <c r="M2168" s="3">
        <v>0.95</v>
      </c>
      <c r="N2168" s="3">
        <v>0.95</v>
      </c>
      <c r="O2168" s="3">
        <v>0.95</v>
      </c>
      <c r="P2168" s="3">
        <v>0.95</v>
      </c>
      <c r="Q2168" s="3">
        <v>0.95</v>
      </c>
    </row>
    <row r="2169" spans="1:17" x14ac:dyDescent="0.35">
      <c r="A2169" s="2"/>
      <c r="B2169" s="3" t="s">
        <v>73</v>
      </c>
      <c r="C2169" s="3" t="s">
        <v>76</v>
      </c>
      <c r="D2169" s="3">
        <v>0</v>
      </c>
      <c r="E2169" s="3">
        <v>1812806.85864613</v>
      </c>
      <c r="F2169" s="3">
        <v>1812806.85864613</v>
      </c>
      <c r="G2169" s="3">
        <v>1812806.85864613</v>
      </c>
      <c r="H2169" s="3">
        <v>1812806.85864613</v>
      </c>
      <c r="I2169" s="3">
        <v>1812806.85864613</v>
      </c>
      <c r="J2169" s="3">
        <v>1812806.85864613</v>
      </c>
      <c r="K2169" s="3">
        <v>1812806.85864613</v>
      </c>
      <c r="L2169" s="3">
        <v>1812806.85864613</v>
      </c>
      <c r="M2169" s="3">
        <v>1812806.85864613</v>
      </c>
      <c r="N2169" s="3">
        <v>1812806.85864613</v>
      </c>
      <c r="O2169" s="3">
        <v>1812806.85864613</v>
      </c>
      <c r="P2169" s="3">
        <v>1812806.85864613</v>
      </c>
      <c r="Q2169" s="3">
        <v>1812806.85864613</v>
      </c>
    </row>
    <row r="2170" spans="1:17" x14ac:dyDescent="0.35">
      <c r="A2170" s="2"/>
      <c r="B2170" s="3" t="s">
        <v>69</v>
      </c>
      <c r="C2170" s="3" t="s">
        <v>76</v>
      </c>
      <c r="D2170" s="3">
        <v>0</v>
      </c>
      <c r="E2170" s="3">
        <v>2022125.8885726959</v>
      </c>
      <c r="F2170" s="3">
        <v>2022125.8885726959</v>
      </c>
      <c r="G2170" s="3">
        <v>2022125.8885726959</v>
      </c>
      <c r="H2170" s="3">
        <v>2022125.8885726959</v>
      </c>
      <c r="I2170" s="3">
        <v>2022125.8885726959</v>
      </c>
      <c r="J2170" s="3">
        <v>2022125.8885726959</v>
      </c>
      <c r="K2170" s="3">
        <v>2022125.8885726959</v>
      </c>
      <c r="L2170" s="3">
        <v>2022125.8885726959</v>
      </c>
      <c r="M2170" s="3">
        <v>2022125.8885726959</v>
      </c>
      <c r="N2170" s="3">
        <v>2022125.8885726959</v>
      </c>
      <c r="O2170" s="3">
        <v>2022125.8885726959</v>
      </c>
      <c r="P2170" s="3">
        <v>2022125.8885726959</v>
      </c>
      <c r="Q2170" s="3">
        <v>2022125.8885726959</v>
      </c>
    </row>
    <row r="2171" spans="1:17" x14ac:dyDescent="0.35">
      <c r="A2171" s="2"/>
      <c r="B2171" s="3" t="s">
        <v>72</v>
      </c>
      <c r="C2171" s="3" t="s">
        <v>76</v>
      </c>
      <c r="D2171" s="3">
        <v>0</v>
      </c>
      <c r="E2171" s="3">
        <v>14387247.70042387</v>
      </c>
      <c r="F2171" s="3">
        <v>14387247.70042387</v>
      </c>
      <c r="G2171" s="3">
        <v>14387247.70042387</v>
      </c>
      <c r="H2171" s="3">
        <v>14387247.70042387</v>
      </c>
      <c r="I2171" s="3">
        <v>14387247.70042387</v>
      </c>
      <c r="J2171" s="3">
        <v>14387247.70042387</v>
      </c>
      <c r="K2171" s="3">
        <v>14387247.70042387</v>
      </c>
      <c r="L2171" s="3">
        <v>14387247.70042387</v>
      </c>
      <c r="M2171" s="3">
        <v>14387247.70042387</v>
      </c>
      <c r="N2171" s="3">
        <v>14387247.70042387</v>
      </c>
      <c r="O2171" s="3">
        <v>14387247.70042387</v>
      </c>
      <c r="P2171" s="3">
        <v>14387247.70042387</v>
      </c>
      <c r="Q2171" s="3">
        <v>14387247.70042387</v>
      </c>
    </row>
    <row r="2172" spans="1:17" x14ac:dyDescent="0.35">
      <c r="A2172" s="2"/>
      <c r="B2172" s="3" t="s">
        <v>75</v>
      </c>
      <c r="C2172" s="3" t="s">
        <v>76</v>
      </c>
      <c r="D2172" s="3">
        <v>0</v>
      </c>
      <c r="E2172" s="3">
        <v>17693498.324226938</v>
      </c>
      <c r="F2172" s="3">
        <v>17693498.324226938</v>
      </c>
      <c r="G2172" s="3">
        <v>17693498.324226938</v>
      </c>
      <c r="H2172" s="3">
        <v>17693498.324226938</v>
      </c>
      <c r="I2172" s="3">
        <v>17693498.324226938</v>
      </c>
      <c r="J2172" s="3">
        <v>17693498.324226938</v>
      </c>
      <c r="K2172" s="3">
        <v>17693498.324226938</v>
      </c>
      <c r="L2172" s="3">
        <v>17693498.324226938</v>
      </c>
      <c r="M2172" s="3">
        <v>17693498.324226938</v>
      </c>
      <c r="N2172" s="3">
        <v>17693498.324226938</v>
      </c>
      <c r="O2172" s="3">
        <v>17693498.324226938</v>
      </c>
      <c r="P2172" s="3">
        <v>17693498.324226938</v>
      </c>
      <c r="Q2172" s="3">
        <v>17693498.324226938</v>
      </c>
    </row>
    <row r="2173" spans="1:17" x14ac:dyDescent="0.35">
      <c r="A2173" s="2"/>
      <c r="B2173" s="3" t="s">
        <v>74</v>
      </c>
      <c r="C2173" s="3" t="s">
        <v>76</v>
      </c>
      <c r="D2173" s="3">
        <v>0</v>
      </c>
      <c r="E2173" s="3">
        <v>16041689.770429621</v>
      </c>
      <c r="F2173" s="3">
        <v>16041689.770429621</v>
      </c>
      <c r="G2173" s="3">
        <v>16041689.770429621</v>
      </c>
      <c r="H2173" s="3">
        <v>16041689.770429621</v>
      </c>
      <c r="I2173" s="3">
        <v>16041689.770429621</v>
      </c>
      <c r="J2173" s="3">
        <v>16041689.770429621</v>
      </c>
      <c r="K2173" s="3">
        <v>16041689.770429621</v>
      </c>
      <c r="L2173" s="3">
        <v>16041689.770429621</v>
      </c>
      <c r="M2173" s="3">
        <v>16041689.770429621</v>
      </c>
      <c r="N2173" s="3">
        <v>16041689.770429621</v>
      </c>
      <c r="O2173" s="3">
        <v>16041689.770429621</v>
      </c>
      <c r="P2173" s="3">
        <v>16041689.770429621</v>
      </c>
      <c r="Q2173" s="3">
        <v>16041689.770429621</v>
      </c>
    </row>
    <row r="2174" spans="1:17" x14ac:dyDescent="0.35">
      <c r="A2174" s="2"/>
      <c r="B2174" s="3" t="s">
        <v>71</v>
      </c>
      <c r="C2174" s="3" t="s">
        <v>76</v>
      </c>
      <c r="D2174" s="3">
        <v>4395.5353402061919</v>
      </c>
      <c r="E2174" s="3">
        <v>14636354.657886229</v>
      </c>
      <c r="F2174" s="3">
        <v>14636354.657886229</v>
      </c>
      <c r="G2174" s="3">
        <v>14636354.657886229</v>
      </c>
      <c r="H2174" s="3">
        <v>14636354.657886229</v>
      </c>
      <c r="I2174" s="3">
        <v>14636354.657886229</v>
      </c>
      <c r="J2174" s="3">
        <v>14636354.657886229</v>
      </c>
      <c r="K2174" s="3">
        <v>14636354.657886229</v>
      </c>
      <c r="L2174" s="3">
        <v>14636354.657886229</v>
      </c>
      <c r="M2174" s="3">
        <v>14636354.657886229</v>
      </c>
      <c r="N2174" s="3">
        <v>14636354.657886229</v>
      </c>
      <c r="O2174" s="3">
        <v>14636354.657886229</v>
      </c>
      <c r="P2174" s="3">
        <v>14636354.657886229</v>
      </c>
      <c r="Q2174" s="3">
        <v>14636354.657886229</v>
      </c>
    </row>
    <row r="2175" spans="1:17" x14ac:dyDescent="0.35">
      <c r="A2175" s="2"/>
      <c r="B2175" s="3" t="s">
        <v>70</v>
      </c>
      <c r="C2175" s="3" t="s">
        <v>76</v>
      </c>
      <c r="D2175" s="3">
        <v>0</v>
      </c>
      <c r="E2175" s="3">
        <v>19105759.9606883</v>
      </c>
      <c r="F2175" s="3">
        <v>19105759.9606883</v>
      </c>
      <c r="G2175" s="3">
        <v>19105759.9606883</v>
      </c>
      <c r="H2175" s="3">
        <v>19105759.9606883</v>
      </c>
      <c r="I2175" s="3">
        <v>19105759.9606883</v>
      </c>
      <c r="J2175" s="3">
        <v>19105759.9606883</v>
      </c>
      <c r="K2175" s="3">
        <v>19105759.9606883</v>
      </c>
      <c r="L2175" s="3">
        <v>19105759.9606883</v>
      </c>
      <c r="M2175" s="3">
        <v>19105759.9606883</v>
      </c>
      <c r="N2175" s="3">
        <v>19105759.9606883</v>
      </c>
      <c r="O2175" s="3">
        <v>19105759.9606883</v>
      </c>
      <c r="P2175" s="3">
        <v>19105759.9606883</v>
      </c>
      <c r="Q2175" s="3">
        <v>19105759.9606883</v>
      </c>
    </row>
    <row r="2176" spans="1:17" x14ac:dyDescent="0.35">
      <c r="A2176" s="2"/>
    </row>
    <row r="2177" spans="1:17" x14ac:dyDescent="0.35">
      <c r="A2177" s="2" t="s">
        <v>206</v>
      </c>
      <c r="B2177" s="3" t="s">
        <v>73</v>
      </c>
      <c r="C2177" s="3" t="s">
        <v>68</v>
      </c>
      <c r="D2177" s="3">
        <v>0</v>
      </c>
      <c r="E2177" s="3">
        <v>0.95</v>
      </c>
      <c r="F2177" s="3">
        <v>0.95</v>
      </c>
      <c r="G2177" s="3">
        <v>0.95</v>
      </c>
      <c r="H2177" s="3">
        <v>0.95</v>
      </c>
      <c r="I2177" s="3">
        <v>0.95</v>
      </c>
      <c r="J2177" s="3">
        <v>0.95</v>
      </c>
      <c r="K2177" s="3">
        <v>0.95</v>
      </c>
      <c r="L2177" s="3">
        <v>0.95</v>
      </c>
      <c r="M2177" s="3">
        <v>0.95</v>
      </c>
      <c r="N2177" s="3">
        <v>0.95</v>
      </c>
      <c r="O2177" s="3">
        <v>0.95</v>
      </c>
      <c r="P2177" s="3">
        <v>0.95</v>
      </c>
      <c r="Q2177" s="3">
        <v>0.95</v>
      </c>
    </row>
    <row r="2178" spans="1:17" x14ac:dyDescent="0.35">
      <c r="A2178" s="2"/>
      <c r="B2178" s="3" t="s">
        <v>69</v>
      </c>
      <c r="C2178" s="3" t="s">
        <v>68</v>
      </c>
      <c r="D2178" s="3">
        <v>0</v>
      </c>
      <c r="E2178" s="3">
        <v>0.95</v>
      </c>
      <c r="F2178" s="3">
        <v>0.95</v>
      </c>
      <c r="G2178" s="3">
        <v>0.95</v>
      </c>
      <c r="H2178" s="3">
        <v>0.95</v>
      </c>
      <c r="I2178" s="3">
        <v>0.95</v>
      </c>
      <c r="J2178" s="3">
        <v>0.95</v>
      </c>
      <c r="K2178" s="3">
        <v>0.95</v>
      </c>
      <c r="L2178" s="3">
        <v>0.95</v>
      </c>
      <c r="M2178" s="3">
        <v>0.95</v>
      </c>
      <c r="N2178" s="3">
        <v>0.95</v>
      </c>
      <c r="O2178" s="3">
        <v>0.95</v>
      </c>
      <c r="P2178" s="3">
        <v>0.95</v>
      </c>
      <c r="Q2178" s="3">
        <v>0.95</v>
      </c>
    </row>
    <row r="2179" spans="1:17" x14ac:dyDescent="0.35">
      <c r="A2179" s="2"/>
      <c r="B2179" s="3" t="s">
        <v>72</v>
      </c>
      <c r="C2179" s="3" t="s">
        <v>68</v>
      </c>
      <c r="D2179" s="3">
        <v>0.57100000000000006</v>
      </c>
      <c r="E2179" s="3">
        <v>0.95</v>
      </c>
      <c r="F2179" s="3">
        <v>0.95</v>
      </c>
      <c r="G2179" s="3">
        <v>0.95</v>
      </c>
      <c r="H2179" s="3">
        <v>0.95</v>
      </c>
      <c r="I2179" s="3">
        <v>0.95</v>
      </c>
      <c r="J2179" s="3">
        <v>0.95</v>
      </c>
      <c r="K2179" s="3">
        <v>0.95</v>
      </c>
      <c r="L2179" s="3">
        <v>0.95</v>
      </c>
      <c r="M2179" s="3">
        <v>0.95</v>
      </c>
      <c r="N2179" s="3">
        <v>0.95</v>
      </c>
      <c r="O2179" s="3">
        <v>0.95</v>
      </c>
      <c r="P2179" s="3">
        <v>0.95</v>
      </c>
      <c r="Q2179" s="3">
        <v>0.95</v>
      </c>
    </row>
    <row r="2180" spans="1:17" x14ac:dyDescent="0.35">
      <c r="A2180" s="2"/>
      <c r="B2180" s="3" t="s">
        <v>75</v>
      </c>
      <c r="C2180" s="3" t="s">
        <v>68</v>
      </c>
      <c r="D2180" s="3">
        <v>0</v>
      </c>
      <c r="E2180" s="3">
        <v>0.95</v>
      </c>
      <c r="F2180" s="3">
        <v>0.95</v>
      </c>
      <c r="G2180" s="3">
        <v>0.95</v>
      </c>
      <c r="H2180" s="3">
        <v>0.95</v>
      </c>
      <c r="I2180" s="3">
        <v>0.95</v>
      </c>
      <c r="J2180" s="3">
        <v>0.95</v>
      </c>
      <c r="K2180" s="3">
        <v>0.95</v>
      </c>
      <c r="L2180" s="3">
        <v>0.95</v>
      </c>
      <c r="M2180" s="3">
        <v>0.95</v>
      </c>
      <c r="N2180" s="3">
        <v>0.95</v>
      </c>
      <c r="O2180" s="3">
        <v>0.95</v>
      </c>
      <c r="P2180" s="3">
        <v>0.95</v>
      </c>
      <c r="Q2180" s="3">
        <v>0.95</v>
      </c>
    </row>
    <row r="2181" spans="1:17" x14ac:dyDescent="0.35">
      <c r="A2181" s="2"/>
      <c r="B2181" s="3" t="s">
        <v>74</v>
      </c>
      <c r="C2181" s="3" t="s">
        <v>68</v>
      </c>
      <c r="D2181" s="3">
        <v>0.57100000000000006</v>
      </c>
      <c r="E2181" s="3">
        <v>5.0000000000000079E-2</v>
      </c>
      <c r="F2181" s="3">
        <v>5.0000000000000079E-2</v>
      </c>
      <c r="G2181" s="3">
        <v>5.0000000000000079E-2</v>
      </c>
      <c r="H2181" s="3">
        <v>5.0000000000000079E-2</v>
      </c>
      <c r="I2181" s="3">
        <v>5.0000000000000079E-2</v>
      </c>
      <c r="J2181" s="3">
        <v>5.0000000000000079E-2</v>
      </c>
      <c r="K2181" s="3">
        <v>5.0000000000000079E-2</v>
      </c>
      <c r="L2181" s="3">
        <v>5.0000000000000079E-2</v>
      </c>
      <c r="M2181" s="3">
        <v>5.0000000000000079E-2</v>
      </c>
      <c r="N2181" s="3">
        <v>5.0000000000000079E-2</v>
      </c>
      <c r="O2181" s="3">
        <v>5.0000000000000079E-2</v>
      </c>
      <c r="P2181" s="3">
        <v>5.0000000000000079E-2</v>
      </c>
      <c r="Q2181" s="3">
        <v>5.0000000000000079E-2</v>
      </c>
    </row>
    <row r="2182" spans="1:17" x14ac:dyDescent="0.35">
      <c r="A2182" s="2"/>
      <c r="B2182" s="3" t="s">
        <v>71</v>
      </c>
      <c r="C2182" s="3" t="s">
        <v>68</v>
      </c>
      <c r="D2182" s="3">
        <v>0.15</v>
      </c>
      <c r="E2182" s="3">
        <v>0.95</v>
      </c>
      <c r="F2182" s="3">
        <v>0.95</v>
      </c>
      <c r="G2182" s="3">
        <v>0.95</v>
      </c>
      <c r="H2182" s="3">
        <v>0.95</v>
      </c>
      <c r="I2182" s="3">
        <v>0.95</v>
      </c>
      <c r="J2182" s="3">
        <v>0.95</v>
      </c>
      <c r="K2182" s="3">
        <v>0.95</v>
      </c>
      <c r="L2182" s="3">
        <v>0.95</v>
      </c>
      <c r="M2182" s="3">
        <v>0.95</v>
      </c>
      <c r="N2182" s="3">
        <v>0.95</v>
      </c>
      <c r="O2182" s="3">
        <v>0.95</v>
      </c>
      <c r="P2182" s="3">
        <v>0.95</v>
      </c>
      <c r="Q2182" s="3">
        <v>0.95</v>
      </c>
    </row>
    <row r="2183" spans="1:17" x14ac:dyDescent="0.35">
      <c r="A2183" s="2"/>
      <c r="B2183" s="3" t="s">
        <v>70</v>
      </c>
      <c r="C2183" s="3" t="s">
        <v>68</v>
      </c>
      <c r="D2183" s="3">
        <v>0</v>
      </c>
      <c r="E2183" s="3">
        <v>0.95</v>
      </c>
      <c r="F2183" s="3">
        <v>0.95</v>
      </c>
      <c r="G2183" s="3">
        <v>0.95</v>
      </c>
      <c r="H2183" s="3">
        <v>0.95</v>
      </c>
      <c r="I2183" s="3">
        <v>0.95</v>
      </c>
      <c r="J2183" s="3">
        <v>0.95</v>
      </c>
      <c r="K2183" s="3">
        <v>0.95</v>
      </c>
      <c r="L2183" s="3">
        <v>0.95</v>
      </c>
      <c r="M2183" s="3">
        <v>0.95</v>
      </c>
      <c r="N2183" s="3">
        <v>0.95</v>
      </c>
      <c r="O2183" s="3">
        <v>0.95</v>
      </c>
      <c r="P2183" s="3">
        <v>0.95</v>
      </c>
      <c r="Q2183" s="3">
        <v>0.95</v>
      </c>
    </row>
    <row r="2184" spans="1:17" x14ac:dyDescent="0.35">
      <c r="A2184" s="2"/>
      <c r="B2184" s="3" t="s">
        <v>73</v>
      </c>
      <c r="C2184" s="3" t="s">
        <v>76</v>
      </c>
      <c r="D2184" s="3">
        <v>0</v>
      </c>
      <c r="E2184" s="3">
        <v>5271492.6605615746</v>
      </c>
      <c r="F2184" s="3">
        <v>5271492.6605615746</v>
      </c>
      <c r="G2184" s="3">
        <v>5271492.6605615746</v>
      </c>
      <c r="H2184" s="3">
        <v>5271492.6605615746</v>
      </c>
      <c r="I2184" s="3">
        <v>5271492.6605615746</v>
      </c>
      <c r="J2184" s="3">
        <v>5271492.6605615746</v>
      </c>
      <c r="K2184" s="3">
        <v>5271492.6605615746</v>
      </c>
      <c r="L2184" s="3">
        <v>5271492.6605615746</v>
      </c>
      <c r="M2184" s="3">
        <v>5271492.6605615746</v>
      </c>
      <c r="N2184" s="3">
        <v>5271492.6605615746</v>
      </c>
      <c r="O2184" s="3">
        <v>5271492.6605615746</v>
      </c>
      <c r="P2184" s="3">
        <v>5271492.6605615746</v>
      </c>
      <c r="Q2184" s="3">
        <v>5271492.6605615746</v>
      </c>
    </row>
    <row r="2185" spans="1:17" x14ac:dyDescent="0.35">
      <c r="A2185" s="2"/>
      <c r="B2185" s="3" t="s">
        <v>69</v>
      </c>
      <c r="C2185" s="3" t="s">
        <v>76</v>
      </c>
      <c r="D2185" s="3">
        <v>0</v>
      </c>
      <c r="E2185" s="3">
        <v>1583448.3035822541</v>
      </c>
      <c r="F2185" s="3">
        <v>1583448.3035822541</v>
      </c>
      <c r="G2185" s="3">
        <v>1583448.3035822541</v>
      </c>
      <c r="H2185" s="3">
        <v>1583448.3035822541</v>
      </c>
      <c r="I2185" s="3">
        <v>1583448.3035822541</v>
      </c>
      <c r="J2185" s="3">
        <v>1583448.3035822541</v>
      </c>
      <c r="K2185" s="3">
        <v>1583448.3035822541</v>
      </c>
      <c r="L2185" s="3">
        <v>1583448.3035822541</v>
      </c>
      <c r="M2185" s="3">
        <v>1583448.3035822541</v>
      </c>
      <c r="N2185" s="3">
        <v>1583448.3035822541</v>
      </c>
      <c r="O2185" s="3">
        <v>1583448.3035822541</v>
      </c>
      <c r="P2185" s="3">
        <v>1583448.3035822541</v>
      </c>
      <c r="Q2185" s="3">
        <v>1583448.3035822541</v>
      </c>
    </row>
    <row r="2186" spans="1:17" x14ac:dyDescent="0.35">
      <c r="A2186" s="2"/>
      <c r="B2186" s="3" t="s">
        <v>72</v>
      </c>
      <c r="C2186" s="3" t="s">
        <v>76</v>
      </c>
      <c r="D2186" s="3">
        <v>279961.5381621102</v>
      </c>
      <c r="E2186" s="3">
        <v>15711822.40582796</v>
      </c>
      <c r="F2186" s="3">
        <v>15711822.40582796</v>
      </c>
      <c r="G2186" s="3">
        <v>15711822.40582796</v>
      </c>
      <c r="H2186" s="3">
        <v>15711822.40582796</v>
      </c>
      <c r="I2186" s="3">
        <v>15711822.40582796</v>
      </c>
      <c r="J2186" s="3">
        <v>15711822.40582796</v>
      </c>
      <c r="K2186" s="3">
        <v>15711822.40582796</v>
      </c>
      <c r="L2186" s="3">
        <v>15711822.40582796</v>
      </c>
      <c r="M2186" s="3">
        <v>15711822.40582796</v>
      </c>
      <c r="N2186" s="3">
        <v>15711822.40582796</v>
      </c>
      <c r="O2186" s="3">
        <v>15711822.40582796</v>
      </c>
      <c r="P2186" s="3">
        <v>15711822.40582796</v>
      </c>
      <c r="Q2186" s="3">
        <v>15711822.40582796</v>
      </c>
    </row>
    <row r="2187" spans="1:17" x14ac:dyDescent="0.35">
      <c r="A2187" s="2"/>
      <c r="B2187" s="3" t="s">
        <v>75</v>
      </c>
      <c r="C2187" s="3" t="s">
        <v>76</v>
      </c>
      <c r="D2187" s="3">
        <v>0</v>
      </c>
      <c r="E2187" s="3">
        <v>15793448.73354255</v>
      </c>
      <c r="F2187" s="3">
        <v>15793448.73354255</v>
      </c>
      <c r="G2187" s="3">
        <v>15793448.73354255</v>
      </c>
      <c r="H2187" s="3">
        <v>15793448.73354255</v>
      </c>
      <c r="I2187" s="3">
        <v>15793448.73354255</v>
      </c>
      <c r="J2187" s="3">
        <v>15793448.73354255</v>
      </c>
      <c r="K2187" s="3">
        <v>15793448.73354255</v>
      </c>
      <c r="L2187" s="3">
        <v>15793448.73354255</v>
      </c>
      <c r="M2187" s="3">
        <v>15793448.73354255</v>
      </c>
      <c r="N2187" s="3">
        <v>15793448.73354255</v>
      </c>
      <c r="O2187" s="3">
        <v>15793448.73354255</v>
      </c>
      <c r="P2187" s="3">
        <v>15793448.73354255</v>
      </c>
      <c r="Q2187" s="3">
        <v>15793448.73354255</v>
      </c>
    </row>
    <row r="2188" spans="1:17" x14ac:dyDescent="0.35">
      <c r="A2188" s="2"/>
      <c r="B2188" s="3" t="s">
        <v>74</v>
      </c>
      <c r="C2188" s="3" t="s">
        <v>76</v>
      </c>
      <c r="D2188" s="3">
        <v>3263434.465950442</v>
      </c>
      <c r="E2188" s="3">
        <v>18397800.62151726</v>
      </c>
      <c r="F2188" s="3">
        <v>18397800.62151726</v>
      </c>
      <c r="G2188" s="3">
        <v>18397800.62151726</v>
      </c>
      <c r="H2188" s="3">
        <v>18397800.62151726</v>
      </c>
      <c r="I2188" s="3">
        <v>18397800.62151726</v>
      </c>
      <c r="J2188" s="3">
        <v>18397800.62151726</v>
      </c>
      <c r="K2188" s="3">
        <v>18397800.62151726</v>
      </c>
      <c r="L2188" s="3">
        <v>18397800.62151726</v>
      </c>
      <c r="M2188" s="3">
        <v>18397800.62151726</v>
      </c>
      <c r="N2188" s="3">
        <v>18397800.62151726</v>
      </c>
      <c r="O2188" s="3">
        <v>18397800.62151726</v>
      </c>
      <c r="P2188" s="3">
        <v>18397800.62151726</v>
      </c>
      <c r="Q2188" s="3">
        <v>18397800.62151726</v>
      </c>
    </row>
    <row r="2189" spans="1:17" x14ac:dyDescent="0.35">
      <c r="A2189" s="2"/>
      <c r="B2189" s="3" t="s">
        <v>71</v>
      </c>
      <c r="C2189" s="3" t="s">
        <v>76</v>
      </c>
      <c r="D2189" s="3">
        <v>71306.880257917874</v>
      </c>
      <c r="E2189" s="3">
        <v>10765680.54468796</v>
      </c>
      <c r="F2189" s="3">
        <v>10765680.54468796</v>
      </c>
      <c r="G2189" s="3">
        <v>10765680.54468796</v>
      </c>
      <c r="H2189" s="3">
        <v>10765680.54468796</v>
      </c>
      <c r="I2189" s="3">
        <v>10765680.54468796</v>
      </c>
      <c r="J2189" s="3">
        <v>10765680.54468796</v>
      </c>
      <c r="K2189" s="3">
        <v>10765680.54468796</v>
      </c>
      <c r="L2189" s="3">
        <v>10765680.54468796</v>
      </c>
      <c r="M2189" s="3">
        <v>10765680.54468796</v>
      </c>
      <c r="N2189" s="3">
        <v>10765680.54468796</v>
      </c>
      <c r="O2189" s="3">
        <v>10765680.54468796</v>
      </c>
      <c r="P2189" s="3">
        <v>10765680.54468796</v>
      </c>
      <c r="Q2189" s="3">
        <v>10765680.54468796</v>
      </c>
    </row>
    <row r="2190" spans="1:17" x14ac:dyDescent="0.35">
      <c r="A2190" s="2"/>
      <c r="B2190" s="3" t="s">
        <v>70</v>
      </c>
      <c r="C2190" s="3" t="s">
        <v>76</v>
      </c>
      <c r="D2190" s="3">
        <v>0</v>
      </c>
      <c r="E2190" s="3">
        <v>5575604.6739962278</v>
      </c>
      <c r="F2190" s="3">
        <v>5575604.6739962278</v>
      </c>
      <c r="G2190" s="3">
        <v>5575604.6739962278</v>
      </c>
      <c r="H2190" s="3">
        <v>5575604.6739962278</v>
      </c>
      <c r="I2190" s="3">
        <v>5575604.6739962278</v>
      </c>
      <c r="J2190" s="3">
        <v>5575604.6739962278</v>
      </c>
      <c r="K2190" s="3">
        <v>5575604.6739962278</v>
      </c>
      <c r="L2190" s="3">
        <v>5575604.6739962278</v>
      </c>
      <c r="M2190" s="3">
        <v>5575604.6739962278</v>
      </c>
      <c r="N2190" s="3">
        <v>5575604.6739962278</v>
      </c>
      <c r="O2190" s="3">
        <v>5575604.6739962278</v>
      </c>
      <c r="P2190" s="3">
        <v>5575604.6739962278</v>
      </c>
      <c r="Q2190" s="3">
        <v>5575604.6739962278</v>
      </c>
    </row>
    <row r="2191" spans="1:17" x14ac:dyDescent="0.35">
      <c r="A2191" s="2"/>
    </row>
    <row r="2192" spans="1:17" x14ac:dyDescent="0.35">
      <c r="A2192" s="2" t="s">
        <v>207</v>
      </c>
      <c r="B2192" s="3" t="s">
        <v>73</v>
      </c>
      <c r="C2192" s="3" t="s">
        <v>68</v>
      </c>
      <c r="D2192" s="3">
        <v>0</v>
      </c>
      <c r="E2192" s="3">
        <v>0</v>
      </c>
      <c r="F2192" s="3">
        <v>0</v>
      </c>
      <c r="G2192" s="3">
        <v>0</v>
      </c>
      <c r="H2192" s="3">
        <v>0</v>
      </c>
      <c r="I2192" s="3">
        <v>0</v>
      </c>
      <c r="J2192" s="3">
        <v>0</v>
      </c>
      <c r="K2192" s="3">
        <v>0</v>
      </c>
      <c r="L2192" s="3">
        <v>0</v>
      </c>
      <c r="M2192" s="3">
        <v>0</v>
      </c>
      <c r="N2192" s="3">
        <v>0</v>
      </c>
      <c r="O2192" s="3">
        <v>0</v>
      </c>
      <c r="P2192" s="3">
        <v>0</v>
      </c>
      <c r="Q2192" s="3">
        <v>0</v>
      </c>
    </row>
    <row r="2193" spans="1:17" x14ac:dyDescent="0.35">
      <c r="A2193" s="2"/>
      <c r="B2193" s="3" t="s">
        <v>69</v>
      </c>
      <c r="C2193" s="3" t="s">
        <v>68</v>
      </c>
      <c r="D2193" s="3">
        <v>3.4000000000000002E-2</v>
      </c>
      <c r="E2193" s="3">
        <v>0.95</v>
      </c>
      <c r="F2193" s="3">
        <v>0.95</v>
      </c>
      <c r="G2193" s="3">
        <v>0.95</v>
      </c>
      <c r="H2193" s="3">
        <v>0.95</v>
      </c>
      <c r="I2193" s="3">
        <v>0.95</v>
      </c>
      <c r="J2193" s="3">
        <v>0.95</v>
      </c>
      <c r="K2193" s="3">
        <v>0.95</v>
      </c>
      <c r="L2193" s="3">
        <v>0.95</v>
      </c>
      <c r="M2193" s="3">
        <v>0.95</v>
      </c>
      <c r="N2193" s="3">
        <v>0.95</v>
      </c>
      <c r="O2193" s="3">
        <v>0.95</v>
      </c>
      <c r="P2193" s="3">
        <v>0.95</v>
      </c>
      <c r="Q2193" s="3">
        <v>0.95</v>
      </c>
    </row>
    <row r="2194" spans="1:17" x14ac:dyDescent="0.35">
      <c r="A2194" s="2"/>
      <c r="B2194" s="3" t="s">
        <v>72</v>
      </c>
      <c r="C2194" s="3" t="s">
        <v>68</v>
      </c>
      <c r="D2194" s="3">
        <v>0</v>
      </c>
      <c r="E2194" s="3">
        <v>0.95</v>
      </c>
      <c r="F2194" s="3">
        <v>0.95</v>
      </c>
      <c r="G2194" s="3">
        <v>0.95</v>
      </c>
      <c r="H2194" s="3">
        <v>0.95</v>
      </c>
      <c r="I2194" s="3">
        <v>0.95</v>
      </c>
      <c r="J2194" s="3">
        <v>0.95</v>
      </c>
      <c r="K2194" s="3">
        <v>0.95</v>
      </c>
      <c r="L2194" s="3">
        <v>0.95</v>
      </c>
      <c r="M2194" s="3">
        <v>0.95</v>
      </c>
      <c r="N2194" s="3">
        <v>0.95</v>
      </c>
      <c r="O2194" s="3">
        <v>0.95</v>
      </c>
      <c r="P2194" s="3">
        <v>0.95</v>
      </c>
      <c r="Q2194" s="3">
        <v>0.95</v>
      </c>
    </row>
    <row r="2195" spans="1:17" x14ac:dyDescent="0.35">
      <c r="A2195" s="2"/>
      <c r="B2195" s="3" t="s">
        <v>75</v>
      </c>
      <c r="C2195" s="3" t="s">
        <v>68</v>
      </c>
      <c r="D2195" s="3">
        <v>0</v>
      </c>
      <c r="E2195" s="3">
        <v>0.95000000000000007</v>
      </c>
      <c r="F2195" s="3">
        <v>0.95000000000000007</v>
      </c>
      <c r="G2195" s="3">
        <v>0.95000000000000007</v>
      </c>
      <c r="H2195" s="3">
        <v>0.95000000000000007</v>
      </c>
      <c r="I2195" s="3">
        <v>0.95000000000000007</v>
      </c>
      <c r="J2195" s="3">
        <v>0.95000000000000007</v>
      </c>
      <c r="K2195" s="3">
        <v>0.95000000000000007</v>
      </c>
      <c r="L2195" s="3">
        <v>0.95000000000000007</v>
      </c>
      <c r="M2195" s="3">
        <v>0.95000000000000007</v>
      </c>
      <c r="N2195" s="3">
        <v>0.95000000000000007</v>
      </c>
      <c r="O2195" s="3">
        <v>0.95000000000000007</v>
      </c>
      <c r="P2195" s="3">
        <v>0.95000000000000007</v>
      </c>
      <c r="Q2195" s="3">
        <v>0.95000000000000007</v>
      </c>
    </row>
    <row r="2196" spans="1:17" x14ac:dyDescent="0.35">
      <c r="A2196" s="2"/>
      <c r="B2196" s="3" t="s">
        <v>74</v>
      </c>
      <c r="C2196" s="3" t="s">
        <v>68</v>
      </c>
      <c r="D2196" s="3">
        <v>0</v>
      </c>
      <c r="E2196" s="3">
        <v>0</v>
      </c>
      <c r="F2196" s="3">
        <v>0</v>
      </c>
      <c r="G2196" s="3">
        <v>0</v>
      </c>
      <c r="H2196" s="3">
        <v>0</v>
      </c>
      <c r="I2196" s="3">
        <v>0</v>
      </c>
      <c r="J2196" s="3">
        <v>0</v>
      </c>
      <c r="K2196" s="3">
        <v>0</v>
      </c>
      <c r="L2196" s="3">
        <v>0</v>
      </c>
      <c r="M2196" s="3">
        <v>0</v>
      </c>
      <c r="N2196" s="3">
        <v>0</v>
      </c>
      <c r="O2196" s="3">
        <v>0</v>
      </c>
      <c r="P2196" s="3">
        <v>0</v>
      </c>
      <c r="Q2196" s="3">
        <v>0</v>
      </c>
    </row>
    <row r="2197" spans="1:17" x14ac:dyDescent="0.35">
      <c r="A2197" s="2"/>
      <c r="B2197" s="3" t="s">
        <v>71</v>
      </c>
      <c r="C2197" s="3" t="s">
        <v>68</v>
      </c>
      <c r="D2197" s="3">
        <v>0</v>
      </c>
      <c r="E2197" s="3">
        <v>0.95</v>
      </c>
      <c r="F2197" s="3">
        <v>0.95</v>
      </c>
      <c r="G2197" s="3">
        <v>0.95</v>
      </c>
      <c r="H2197" s="3">
        <v>0.95</v>
      </c>
      <c r="I2197" s="3">
        <v>0.95</v>
      </c>
      <c r="J2197" s="3">
        <v>0.95</v>
      </c>
      <c r="K2197" s="3">
        <v>0.95</v>
      </c>
      <c r="L2197" s="3">
        <v>0.95</v>
      </c>
      <c r="M2197" s="3">
        <v>0.95</v>
      </c>
      <c r="N2197" s="3">
        <v>0.95</v>
      </c>
      <c r="O2197" s="3">
        <v>0.95</v>
      </c>
      <c r="P2197" s="3">
        <v>0.95</v>
      </c>
      <c r="Q2197" s="3">
        <v>0.95</v>
      </c>
    </row>
    <row r="2198" spans="1:17" x14ac:dyDescent="0.35">
      <c r="A2198" s="2"/>
      <c r="B2198" s="3" t="s">
        <v>70</v>
      </c>
      <c r="C2198" s="3" t="s">
        <v>68</v>
      </c>
      <c r="D2198" s="3">
        <v>0</v>
      </c>
      <c r="E2198" s="3">
        <v>0.95</v>
      </c>
      <c r="F2198" s="3">
        <v>0.95</v>
      </c>
      <c r="G2198" s="3">
        <v>0.95</v>
      </c>
      <c r="H2198" s="3">
        <v>0.95</v>
      </c>
      <c r="I2198" s="3">
        <v>0.95</v>
      </c>
      <c r="J2198" s="3">
        <v>0.95</v>
      </c>
      <c r="K2198" s="3">
        <v>0.95</v>
      </c>
      <c r="L2198" s="3">
        <v>0.95</v>
      </c>
      <c r="M2198" s="3">
        <v>0.95</v>
      </c>
      <c r="N2198" s="3">
        <v>0.95</v>
      </c>
      <c r="O2198" s="3">
        <v>0.95</v>
      </c>
      <c r="P2198" s="3">
        <v>0.95</v>
      </c>
      <c r="Q2198" s="3">
        <v>0.95</v>
      </c>
    </row>
    <row r="2199" spans="1:17" x14ac:dyDescent="0.35">
      <c r="A2199" s="2"/>
      <c r="B2199" s="3" t="s">
        <v>73</v>
      </c>
      <c r="C2199" s="3" t="s">
        <v>76</v>
      </c>
      <c r="D2199" s="3">
        <v>0</v>
      </c>
      <c r="E2199" s="3">
        <v>0</v>
      </c>
      <c r="F2199" s="3">
        <v>0</v>
      </c>
      <c r="G2199" s="3">
        <v>0</v>
      </c>
      <c r="H2199" s="3">
        <v>0</v>
      </c>
      <c r="I2199" s="3">
        <v>0</v>
      </c>
      <c r="J2199" s="3">
        <v>0</v>
      </c>
      <c r="K2199" s="3">
        <v>0</v>
      </c>
      <c r="L2199" s="3">
        <v>0</v>
      </c>
      <c r="M2199" s="3">
        <v>0</v>
      </c>
      <c r="N2199" s="3">
        <v>0</v>
      </c>
      <c r="O2199" s="3">
        <v>0</v>
      </c>
      <c r="P2199" s="3">
        <v>0</v>
      </c>
      <c r="Q2199" s="3">
        <v>0</v>
      </c>
    </row>
    <row r="2200" spans="1:17" x14ac:dyDescent="0.35">
      <c r="A2200" s="2"/>
      <c r="B2200" s="3" t="s">
        <v>69</v>
      </c>
      <c r="C2200" s="3" t="s">
        <v>76</v>
      </c>
      <c r="D2200" s="3">
        <v>163.17197697680189</v>
      </c>
      <c r="E2200" s="3">
        <v>19954824.819355819</v>
      </c>
      <c r="F2200" s="3">
        <v>19954824.819355819</v>
      </c>
      <c r="G2200" s="3">
        <v>19954824.819355819</v>
      </c>
      <c r="H2200" s="3">
        <v>19954824.819355819</v>
      </c>
      <c r="I2200" s="3">
        <v>19954824.819355819</v>
      </c>
      <c r="J2200" s="3">
        <v>19954824.819355819</v>
      </c>
      <c r="K2200" s="3">
        <v>19954824.819355819</v>
      </c>
      <c r="L2200" s="3">
        <v>19954824.819355819</v>
      </c>
      <c r="M2200" s="3">
        <v>19954824.819355819</v>
      </c>
      <c r="N2200" s="3">
        <v>19954824.819355819</v>
      </c>
      <c r="O2200" s="3">
        <v>19954824.819355819</v>
      </c>
      <c r="P2200" s="3">
        <v>19954824.819355819</v>
      </c>
      <c r="Q2200" s="3">
        <v>19954824.819355819</v>
      </c>
    </row>
    <row r="2201" spans="1:17" x14ac:dyDescent="0.35">
      <c r="A2201" s="2"/>
      <c r="B2201" s="3" t="s">
        <v>72</v>
      </c>
      <c r="C2201" s="3" t="s">
        <v>76</v>
      </c>
      <c r="D2201" s="3">
        <v>0</v>
      </c>
      <c r="E2201" s="3">
        <v>20965985.044194549</v>
      </c>
      <c r="F2201" s="3">
        <v>20965985.044194549</v>
      </c>
      <c r="G2201" s="3">
        <v>20965985.044194549</v>
      </c>
      <c r="H2201" s="3">
        <v>20965985.044194549</v>
      </c>
      <c r="I2201" s="3">
        <v>20965985.044194549</v>
      </c>
      <c r="J2201" s="3">
        <v>20965985.044194549</v>
      </c>
      <c r="K2201" s="3">
        <v>20965985.044194549</v>
      </c>
      <c r="L2201" s="3">
        <v>20965985.044194549</v>
      </c>
      <c r="M2201" s="3">
        <v>20965985.044194549</v>
      </c>
      <c r="N2201" s="3">
        <v>20965985.044194549</v>
      </c>
      <c r="O2201" s="3">
        <v>20965985.044194549</v>
      </c>
      <c r="P2201" s="3">
        <v>20965985.044194549</v>
      </c>
      <c r="Q2201" s="3">
        <v>20965985.044194549</v>
      </c>
    </row>
    <row r="2202" spans="1:17" x14ac:dyDescent="0.35">
      <c r="A2202" s="2"/>
      <c r="B2202" s="3" t="s">
        <v>75</v>
      </c>
      <c r="C2202" s="3" t="s">
        <v>76</v>
      </c>
      <c r="D2202" s="3">
        <v>0</v>
      </c>
      <c r="E2202" s="3">
        <v>9645591.7733094655</v>
      </c>
      <c r="F2202" s="3">
        <v>9645591.7733094655</v>
      </c>
      <c r="G2202" s="3">
        <v>9645591.7733094655</v>
      </c>
      <c r="H2202" s="3">
        <v>9645591.7733094655</v>
      </c>
      <c r="I2202" s="3">
        <v>9645591.7733094655</v>
      </c>
      <c r="J2202" s="3">
        <v>9645591.7733094655</v>
      </c>
      <c r="K2202" s="3">
        <v>9645591.7733094655</v>
      </c>
      <c r="L2202" s="3">
        <v>9645591.7733094655</v>
      </c>
      <c r="M2202" s="3">
        <v>9645591.7733094655</v>
      </c>
      <c r="N2202" s="3">
        <v>9645591.7733094655</v>
      </c>
      <c r="O2202" s="3">
        <v>9645591.7733094655</v>
      </c>
      <c r="P2202" s="3">
        <v>9645591.7733094655</v>
      </c>
      <c r="Q2202" s="3">
        <v>9645591.7733094655</v>
      </c>
    </row>
    <row r="2203" spans="1:17" x14ac:dyDescent="0.35">
      <c r="A2203" s="2"/>
      <c r="B2203" s="3" t="s">
        <v>74</v>
      </c>
      <c r="C2203" s="3" t="s">
        <v>76</v>
      </c>
      <c r="D2203" s="3">
        <v>0</v>
      </c>
      <c r="E2203" s="3">
        <v>0</v>
      </c>
      <c r="F2203" s="3">
        <v>0</v>
      </c>
      <c r="G2203" s="3">
        <v>0</v>
      </c>
      <c r="H2203" s="3">
        <v>0</v>
      </c>
      <c r="I2203" s="3">
        <v>0</v>
      </c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>
        <v>0</v>
      </c>
      <c r="P2203" s="3">
        <v>0</v>
      </c>
      <c r="Q2203" s="3">
        <v>0</v>
      </c>
    </row>
    <row r="2204" spans="1:17" x14ac:dyDescent="0.35">
      <c r="A2204" s="2"/>
      <c r="B2204" s="3" t="s">
        <v>71</v>
      </c>
      <c r="C2204" s="3" t="s">
        <v>76</v>
      </c>
      <c r="D2204" s="3">
        <v>0</v>
      </c>
      <c r="E2204" s="3">
        <v>22210107.12958882</v>
      </c>
      <c r="F2204" s="3">
        <v>22210107.12958882</v>
      </c>
      <c r="G2204" s="3">
        <v>22210107.12958882</v>
      </c>
      <c r="H2204" s="3">
        <v>22210107.12958882</v>
      </c>
      <c r="I2204" s="3">
        <v>22210107.12958882</v>
      </c>
      <c r="J2204" s="3">
        <v>22210107.12958882</v>
      </c>
      <c r="K2204" s="3">
        <v>22210107.12958882</v>
      </c>
      <c r="L2204" s="3">
        <v>22210107.12958882</v>
      </c>
      <c r="M2204" s="3">
        <v>22210107.12958882</v>
      </c>
      <c r="N2204" s="3">
        <v>22210107.12958882</v>
      </c>
      <c r="O2204" s="3">
        <v>22210107.12958882</v>
      </c>
      <c r="P2204" s="3">
        <v>22210107.12958882</v>
      </c>
      <c r="Q2204" s="3">
        <v>22210107.12958882</v>
      </c>
    </row>
    <row r="2205" spans="1:17" x14ac:dyDescent="0.35">
      <c r="A2205" s="2"/>
      <c r="B2205" s="3" t="s">
        <v>70</v>
      </c>
      <c r="C2205" s="3" t="s">
        <v>76</v>
      </c>
      <c r="D2205" s="3">
        <v>0</v>
      </c>
      <c r="E2205" s="3">
        <v>18566804.278784748</v>
      </c>
      <c r="F2205" s="3">
        <v>18566804.278784748</v>
      </c>
      <c r="G2205" s="3">
        <v>18566804.278784748</v>
      </c>
      <c r="H2205" s="3">
        <v>18566804.278784748</v>
      </c>
      <c r="I2205" s="3">
        <v>18566804.278784748</v>
      </c>
      <c r="J2205" s="3">
        <v>18566804.278784748</v>
      </c>
      <c r="K2205" s="3">
        <v>18566804.278784748</v>
      </c>
      <c r="L2205" s="3">
        <v>18566804.278784748</v>
      </c>
      <c r="M2205" s="3">
        <v>18566804.278784748</v>
      </c>
      <c r="N2205" s="3">
        <v>18566804.278784748</v>
      </c>
      <c r="O2205" s="3">
        <v>18566804.278784748</v>
      </c>
      <c r="P2205" s="3">
        <v>18566804.278784748</v>
      </c>
      <c r="Q2205" s="3">
        <v>18566804.278784748</v>
      </c>
    </row>
    <row r="2206" spans="1:17" x14ac:dyDescent="0.35">
      <c r="A2206" s="2"/>
    </row>
    <row r="2207" spans="1:17" x14ac:dyDescent="0.35">
      <c r="A2207" s="2" t="s">
        <v>208</v>
      </c>
      <c r="B2207" s="3" t="s">
        <v>73</v>
      </c>
      <c r="C2207" s="3" t="s">
        <v>68</v>
      </c>
      <c r="D2207" s="3">
        <v>0</v>
      </c>
      <c r="E2207" s="3">
        <v>0.95</v>
      </c>
      <c r="F2207" s="3">
        <v>0.95</v>
      </c>
      <c r="G2207" s="3">
        <v>0.95</v>
      </c>
      <c r="H2207" s="3">
        <v>0.95</v>
      </c>
      <c r="I2207" s="3">
        <v>0.95</v>
      </c>
      <c r="J2207" s="3">
        <v>0.95</v>
      </c>
      <c r="K2207" s="3">
        <v>0.95</v>
      </c>
      <c r="L2207" s="3">
        <v>0.95</v>
      </c>
      <c r="M2207" s="3">
        <v>0.95</v>
      </c>
      <c r="N2207" s="3">
        <v>0.95</v>
      </c>
      <c r="O2207" s="3">
        <v>0.95</v>
      </c>
      <c r="P2207" s="3">
        <v>0.95</v>
      </c>
      <c r="Q2207" s="3">
        <v>0.95</v>
      </c>
    </row>
    <row r="2208" spans="1:17" x14ac:dyDescent="0.35">
      <c r="A2208" s="2"/>
      <c r="B2208" s="3" t="s">
        <v>69</v>
      </c>
      <c r="C2208" s="3" t="s">
        <v>68</v>
      </c>
      <c r="D2208" s="3">
        <v>0</v>
      </c>
      <c r="E2208" s="3">
        <v>0.94999999999999984</v>
      </c>
      <c r="F2208" s="3">
        <v>0.94999999999999984</v>
      </c>
      <c r="G2208" s="3">
        <v>0.94999999999999984</v>
      </c>
      <c r="H2208" s="3">
        <v>0.94999999999999984</v>
      </c>
      <c r="I2208" s="3">
        <v>0.94999999999999984</v>
      </c>
      <c r="J2208" s="3">
        <v>0.94999999999999984</v>
      </c>
      <c r="K2208" s="3">
        <v>0.94999999999999984</v>
      </c>
      <c r="L2208" s="3">
        <v>0.94999999999999984</v>
      </c>
      <c r="M2208" s="3">
        <v>0.94999999999999984</v>
      </c>
      <c r="N2208" s="3">
        <v>0.94999999999999984</v>
      </c>
      <c r="O2208" s="3">
        <v>0.94999999999999984</v>
      </c>
      <c r="P2208" s="3">
        <v>0.94999999999999984</v>
      </c>
      <c r="Q2208" s="3">
        <v>0.94999999999999984</v>
      </c>
    </row>
    <row r="2209" spans="1:17" x14ac:dyDescent="0.35">
      <c r="A2209" s="2"/>
      <c r="B2209" s="3" t="s">
        <v>72</v>
      </c>
      <c r="C2209" s="3" t="s">
        <v>68</v>
      </c>
      <c r="D2209" s="3">
        <v>0.36899999999999999</v>
      </c>
      <c r="E2209" s="3">
        <v>0.95</v>
      </c>
      <c r="F2209" s="3">
        <v>0.95</v>
      </c>
      <c r="G2209" s="3">
        <v>0.95</v>
      </c>
      <c r="H2209" s="3">
        <v>0.95</v>
      </c>
      <c r="I2209" s="3">
        <v>0.95</v>
      </c>
      <c r="J2209" s="3">
        <v>0.95</v>
      </c>
      <c r="K2209" s="3">
        <v>0.95</v>
      </c>
      <c r="L2209" s="3">
        <v>0.95</v>
      </c>
      <c r="M2209" s="3">
        <v>0.95</v>
      </c>
      <c r="N2209" s="3">
        <v>0.95</v>
      </c>
      <c r="O2209" s="3">
        <v>0.95</v>
      </c>
      <c r="P2209" s="3">
        <v>0.95</v>
      </c>
      <c r="Q2209" s="3">
        <v>0.95</v>
      </c>
    </row>
    <row r="2210" spans="1:17" x14ac:dyDescent="0.35">
      <c r="A2210" s="2"/>
      <c r="B2210" s="3" t="s">
        <v>75</v>
      </c>
      <c r="C2210" s="3" t="s">
        <v>68</v>
      </c>
      <c r="D2210" s="3">
        <v>0</v>
      </c>
      <c r="E2210" s="3">
        <v>0.95000000000000007</v>
      </c>
      <c r="F2210" s="3">
        <v>0.95000000000000007</v>
      </c>
      <c r="G2210" s="3">
        <v>0.95000000000000007</v>
      </c>
      <c r="H2210" s="3">
        <v>0.95000000000000007</v>
      </c>
      <c r="I2210" s="3">
        <v>0.95000000000000007</v>
      </c>
      <c r="J2210" s="3">
        <v>0.95000000000000007</v>
      </c>
      <c r="K2210" s="3">
        <v>0.95000000000000007</v>
      </c>
      <c r="L2210" s="3">
        <v>0.95000000000000007</v>
      </c>
      <c r="M2210" s="3">
        <v>0.95000000000000007</v>
      </c>
      <c r="N2210" s="3">
        <v>0.95000000000000007</v>
      </c>
      <c r="O2210" s="3">
        <v>0.95000000000000007</v>
      </c>
      <c r="P2210" s="3">
        <v>0.95000000000000007</v>
      </c>
      <c r="Q2210" s="3">
        <v>0.95000000000000007</v>
      </c>
    </row>
    <row r="2211" spans="1:17" x14ac:dyDescent="0.35">
      <c r="A2211" s="2"/>
      <c r="B2211" s="3" t="s">
        <v>74</v>
      </c>
      <c r="C2211" s="3" t="s">
        <v>68</v>
      </c>
      <c r="D2211" s="3">
        <v>0.36899999999999999</v>
      </c>
      <c r="E2211" s="3">
        <v>4.9999999999999913E-2</v>
      </c>
      <c r="F2211" s="3">
        <v>4.9999999999999913E-2</v>
      </c>
      <c r="G2211" s="3">
        <v>4.9999999999999913E-2</v>
      </c>
      <c r="H2211" s="3">
        <v>4.9999999999999913E-2</v>
      </c>
      <c r="I2211" s="3">
        <v>4.9999999999999913E-2</v>
      </c>
      <c r="J2211" s="3">
        <v>4.9999999999999913E-2</v>
      </c>
      <c r="K2211" s="3">
        <v>4.9999999999999913E-2</v>
      </c>
      <c r="L2211" s="3">
        <v>4.9999999999999913E-2</v>
      </c>
      <c r="M2211" s="3">
        <v>4.9999999999999913E-2</v>
      </c>
      <c r="N2211" s="3">
        <v>4.9999999999999913E-2</v>
      </c>
      <c r="O2211" s="3">
        <v>4.9999999999999913E-2</v>
      </c>
      <c r="P2211" s="3">
        <v>4.9999999999999913E-2</v>
      </c>
      <c r="Q2211" s="3">
        <v>4.9999999999999913E-2</v>
      </c>
    </row>
    <row r="2212" spans="1:17" x14ac:dyDescent="0.35">
      <c r="A2212" s="2"/>
      <c r="B2212" s="3" t="s">
        <v>71</v>
      </c>
      <c r="C2212" s="3" t="s">
        <v>68</v>
      </c>
      <c r="D2212" s="3">
        <v>7.400000000000001E-2</v>
      </c>
      <c r="E2212" s="3">
        <v>0.94999999999999984</v>
      </c>
      <c r="F2212" s="3">
        <v>0.94999999999999984</v>
      </c>
      <c r="G2212" s="3">
        <v>0.94999999999999984</v>
      </c>
      <c r="H2212" s="3">
        <v>0.94999999999999984</v>
      </c>
      <c r="I2212" s="3">
        <v>0.94999999999999984</v>
      </c>
      <c r="J2212" s="3">
        <v>0.94999999999999984</v>
      </c>
      <c r="K2212" s="3">
        <v>0.94999999999999984</v>
      </c>
      <c r="L2212" s="3">
        <v>0.94999999999999984</v>
      </c>
      <c r="M2212" s="3">
        <v>0.94999999999999984</v>
      </c>
      <c r="N2212" s="3">
        <v>0.94999999999999984</v>
      </c>
      <c r="O2212" s="3">
        <v>0.94999999999999984</v>
      </c>
      <c r="P2212" s="3">
        <v>0.94999999999999984</v>
      </c>
      <c r="Q2212" s="3">
        <v>0.94999999999999984</v>
      </c>
    </row>
    <row r="2213" spans="1:17" x14ac:dyDescent="0.35">
      <c r="A2213" s="2"/>
      <c r="B2213" s="3" t="s">
        <v>70</v>
      </c>
      <c r="C2213" s="3" t="s">
        <v>68</v>
      </c>
      <c r="D2213" s="3">
        <v>0</v>
      </c>
      <c r="E2213" s="3">
        <v>0.94999999999999984</v>
      </c>
      <c r="F2213" s="3">
        <v>0.94999999999999984</v>
      </c>
      <c r="G2213" s="3">
        <v>0.94999999999999984</v>
      </c>
      <c r="H2213" s="3">
        <v>0.94999999999999984</v>
      </c>
      <c r="I2213" s="3">
        <v>0.94999999999999984</v>
      </c>
      <c r="J2213" s="3">
        <v>0.94999999999999984</v>
      </c>
      <c r="K2213" s="3">
        <v>0.94999999999999984</v>
      </c>
      <c r="L2213" s="3">
        <v>0.94999999999999984</v>
      </c>
      <c r="M2213" s="3">
        <v>0.94999999999999984</v>
      </c>
      <c r="N2213" s="3">
        <v>0.94999999999999984</v>
      </c>
      <c r="O2213" s="3">
        <v>0.94999999999999984</v>
      </c>
      <c r="P2213" s="3">
        <v>0.94999999999999984</v>
      </c>
      <c r="Q2213" s="3">
        <v>0.94999999999999984</v>
      </c>
    </row>
    <row r="2214" spans="1:17" x14ac:dyDescent="0.35">
      <c r="A2214" s="2"/>
      <c r="B2214" s="3" t="s">
        <v>73</v>
      </c>
      <c r="C2214" s="3" t="s">
        <v>76</v>
      </c>
      <c r="D2214" s="3">
        <v>0</v>
      </c>
      <c r="E2214" s="3">
        <v>9727503.0550231859</v>
      </c>
      <c r="F2214" s="3">
        <v>9727503.0550231859</v>
      </c>
      <c r="G2214" s="3">
        <v>9727503.0550231859</v>
      </c>
      <c r="H2214" s="3">
        <v>9727503.0550231859</v>
      </c>
      <c r="I2214" s="3">
        <v>9727503.0550231859</v>
      </c>
      <c r="J2214" s="3">
        <v>9727503.0550231859</v>
      </c>
      <c r="K2214" s="3">
        <v>9727503.0550231859</v>
      </c>
      <c r="L2214" s="3">
        <v>9727503.0550231859</v>
      </c>
      <c r="M2214" s="3">
        <v>9727503.0550231859</v>
      </c>
      <c r="N2214" s="3">
        <v>9727503.0550231859</v>
      </c>
      <c r="O2214" s="3">
        <v>9727503.0550231859</v>
      </c>
      <c r="P2214" s="3">
        <v>9727503.0550231859</v>
      </c>
      <c r="Q2214" s="3">
        <v>9727503.0550231859</v>
      </c>
    </row>
    <row r="2215" spans="1:17" x14ac:dyDescent="0.35">
      <c r="A2215" s="2"/>
      <c r="B2215" s="3" t="s">
        <v>69</v>
      </c>
      <c r="C2215" s="3" t="s">
        <v>76</v>
      </c>
      <c r="D2215" s="3">
        <v>0</v>
      </c>
      <c r="E2215" s="3">
        <v>5130034.6190893753</v>
      </c>
      <c r="F2215" s="3">
        <v>5130034.6190893753</v>
      </c>
      <c r="G2215" s="3">
        <v>5130034.6190893753</v>
      </c>
      <c r="H2215" s="3">
        <v>5130034.6190893753</v>
      </c>
      <c r="I2215" s="3">
        <v>5130034.6190893753</v>
      </c>
      <c r="J2215" s="3">
        <v>5130034.6190893753</v>
      </c>
      <c r="K2215" s="3">
        <v>5130034.6190893753</v>
      </c>
      <c r="L2215" s="3">
        <v>5130034.6190893753</v>
      </c>
      <c r="M2215" s="3">
        <v>5130034.6190893753</v>
      </c>
      <c r="N2215" s="3">
        <v>5130034.6190893753</v>
      </c>
      <c r="O2215" s="3">
        <v>5130034.6190893753</v>
      </c>
      <c r="P2215" s="3">
        <v>5130034.6190893753</v>
      </c>
      <c r="Q2215" s="3">
        <v>5130034.6190893753</v>
      </c>
    </row>
    <row r="2216" spans="1:17" x14ac:dyDescent="0.35">
      <c r="A2216" s="2"/>
      <c r="B2216" s="3" t="s">
        <v>72</v>
      </c>
      <c r="C2216" s="3" t="s">
        <v>76</v>
      </c>
      <c r="D2216" s="3">
        <v>11446.332135387291</v>
      </c>
      <c r="E2216" s="3">
        <v>14885764.176527619</v>
      </c>
      <c r="F2216" s="3">
        <v>14885764.176527619</v>
      </c>
      <c r="G2216" s="3">
        <v>14885764.176527619</v>
      </c>
      <c r="H2216" s="3">
        <v>14885764.176527619</v>
      </c>
      <c r="I2216" s="3">
        <v>14885764.176527619</v>
      </c>
      <c r="J2216" s="3">
        <v>14885764.176527619</v>
      </c>
      <c r="K2216" s="3">
        <v>14885764.176527619</v>
      </c>
      <c r="L2216" s="3">
        <v>14885764.176527619</v>
      </c>
      <c r="M2216" s="3">
        <v>14885764.176527619</v>
      </c>
      <c r="N2216" s="3">
        <v>14885764.176527619</v>
      </c>
      <c r="O2216" s="3">
        <v>14885764.176527619</v>
      </c>
      <c r="P2216" s="3">
        <v>14885764.176527619</v>
      </c>
      <c r="Q2216" s="3">
        <v>14885764.176527619</v>
      </c>
    </row>
    <row r="2217" spans="1:17" x14ac:dyDescent="0.35">
      <c r="A2217" s="2"/>
      <c r="B2217" s="3" t="s">
        <v>75</v>
      </c>
      <c r="C2217" s="3" t="s">
        <v>76</v>
      </c>
      <c r="D2217" s="3">
        <v>0</v>
      </c>
      <c r="E2217" s="3">
        <v>4450571.2907435801</v>
      </c>
      <c r="F2217" s="3">
        <v>4450571.2907435801</v>
      </c>
      <c r="G2217" s="3">
        <v>4450571.2907435801</v>
      </c>
      <c r="H2217" s="3">
        <v>4450571.2907435801</v>
      </c>
      <c r="I2217" s="3">
        <v>4450571.2907435801</v>
      </c>
      <c r="J2217" s="3">
        <v>4450571.2907435801</v>
      </c>
      <c r="K2217" s="3">
        <v>4450571.2907435801</v>
      </c>
      <c r="L2217" s="3">
        <v>4450571.2907435801</v>
      </c>
      <c r="M2217" s="3">
        <v>4450571.2907435801</v>
      </c>
      <c r="N2217" s="3">
        <v>4450571.2907435801</v>
      </c>
      <c r="O2217" s="3">
        <v>4450571.2907435801</v>
      </c>
      <c r="P2217" s="3">
        <v>4450571.2907435801</v>
      </c>
      <c r="Q2217" s="3">
        <v>4450571.2907435801</v>
      </c>
    </row>
    <row r="2218" spans="1:17" x14ac:dyDescent="0.35">
      <c r="A2218" s="2"/>
      <c r="B2218" s="3" t="s">
        <v>74</v>
      </c>
      <c r="C2218" s="3" t="s">
        <v>76</v>
      </c>
      <c r="D2218" s="3">
        <v>97804.116350920958</v>
      </c>
      <c r="E2218" s="3">
        <v>20047308.90099353</v>
      </c>
      <c r="F2218" s="3">
        <v>20047308.90099353</v>
      </c>
      <c r="G2218" s="3">
        <v>20047308.90099353</v>
      </c>
      <c r="H2218" s="3">
        <v>20047308.90099353</v>
      </c>
      <c r="I2218" s="3">
        <v>20047308.90099353</v>
      </c>
      <c r="J2218" s="3">
        <v>20047308.90099353</v>
      </c>
      <c r="K2218" s="3">
        <v>20047308.90099353</v>
      </c>
      <c r="L2218" s="3">
        <v>20047308.90099353</v>
      </c>
      <c r="M2218" s="3">
        <v>20047308.90099353</v>
      </c>
      <c r="N2218" s="3">
        <v>20047308.90099353</v>
      </c>
      <c r="O2218" s="3">
        <v>20047308.90099353</v>
      </c>
      <c r="P2218" s="3">
        <v>20047308.90099353</v>
      </c>
      <c r="Q2218" s="3">
        <v>20047308.90099353</v>
      </c>
    </row>
    <row r="2219" spans="1:17" x14ac:dyDescent="0.35">
      <c r="A2219" s="2"/>
      <c r="B2219" s="3" t="s">
        <v>71</v>
      </c>
      <c r="C2219" s="3" t="s">
        <v>76</v>
      </c>
      <c r="D2219" s="3">
        <v>2362.1509506361581</v>
      </c>
      <c r="E2219" s="3">
        <v>12677696.058586851</v>
      </c>
      <c r="F2219" s="3">
        <v>12677696.058586851</v>
      </c>
      <c r="G2219" s="3">
        <v>12677696.058586851</v>
      </c>
      <c r="H2219" s="3">
        <v>12677696.058586851</v>
      </c>
      <c r="I2219" s="3">
        <v>12677696.058586851</v>
      </c>
      <c r="J2219" s="3">
        <v>12677696.058586851</v>
      </c>
      <c r="K2219" s="3">
        <v>12677696.058586851</v>
      </c>
      <c r="L2219" s="3">
        <v>12677696.058586851</v>
      </c>
      <c r="M2219" s="3">
        <v>12677696.058586851</v>
      </c>
      <c r="N2219" s="3">
        <v>12677696.058586851</v>
      </c>
      <c r="O2219" s="3">
        <v>12677696.058586851</v>
      </c>
      <c r="P2219" s="3">
        <v>12677696.058586851</v>
      </c>
      <c r="Q2219" s="3">
        <v>12677696.058586851</v>
      </c>
    </row>
    <row r="2220" spans="1:17" x14ac:dyDescent="0.35">
      <c r="A2220" s="2"/>
      <c r="B2220" s="3" t="s">
        <v>70</v>
      </c>
      <c r="C2220" s="3" t="s">
        <v>76</v>
      </c>
      <c r="D2220" s="3">
        <v>0</v>
      </c>
      <c r="E2220" s="3">
        <v>11982871.631511999</v>
      </c>
      <c r="F2220" s="3">
        <v>11982871.631511999</v>
      </c>
      <c r="G2220" s="3">
        <v>11982871.631511999</v>
      </c>
      <c r="H2220" s="3">
        <v>11982871.631511999</v>
      </c>
      <c r="I2220" s="3">
        <v>11982871.631511999</v>
      </c>
      <c r="J2220" s="3">
        <v>11982871.631511999</v>
      </c>
      <c r="K2220" s="3">
        <v>11982871.631511999</v>
      </c>
      <c r="L2220" s="3">
        <v>11982871.631511999</v>
      </c>
      <c r="M2220" s="3">
        <v>11982871.631511999</v>
      </c>
      <c r="N2220" s="3">
        <v>11982871.631511999</v>
      </c>
      <c r="O2220" s="3">
        <v>11982871.631511999</v>
      </c>
      <c r="P2220" s="3">
        <v>11982871.631511999</v>
      </c>
      <c r="Q2220" s="3">
        <v>11982871.631511999</v>
      </c>
    </row>
    <row r="2221" spans="1:17" x14ac:dyDescent="0.35">
      <c r="A2221" s="2"/>
    </row>
    <row r="2222" spans="1:17" x14ac:dyDescent="0.35">
      <c r="A2222" s="2" t="s">
        <v>209</v>
      </c>
      <c r="B2222" s="3" t="s">
        <v>73</v>
      </c>
      <c r="C2222" s="3" t="s">
        <v>68</v>
      </c>
      <c r="D2222" s="3">
        <v>0</v>
      </c>
      <c r="E2222" s="3">
        <v>0</v>
      </c>
      <c r="F2222" s="3">
        <v>0</v>
      </c>
      <c r="G2222" s="3">
        <v>0</v>
      </c>
      <c r="H2222" s="3">
        <v>0</v>
      </c>
      <c r="I2222" s="3">
        <v>0</v>
      </c>
      <c r="J2222" s="3">
        <v>0</v>
      </c>
      <c r="K2222" s="3">
        <v>0</v>
      </c>
      <c r="L2222" s="3">
        <v>0</v>
      </c>
      <c r="M2222" s="3">
        <v>0</v>
      </c>
      <c r="N2222" s="3">
        <v>0</v>
      </c>
      <c r="O2222" s="3">
        <v>0</v>
      </c>
      <c r="P2222" s="3">
        <v>0</v>
      </c>
      <c r="Q2222" s="3">
        <v>0</v>
      </c>
    </row>
    <row r="2223" spans="1:17" x14ac:dyDescent="0.35">
      <c r="A2223" s="2"/>
      <c r="B2223" s="3" t="s">
        <v>69</v>
      </c>
      <c r="C2223" s="3" t="s">
        <v>68</v>
      </c>
      <c r="D2223" s="3">
        <v>0</v>
      </c>
      <c r="E2223" s="3">
        <v>0.95</v>
      </c>
      <c r="F2223" s="3">
        <v>0.95</v>
      </c>
      <c r="G2223" s="3">
        <v>0.95</v>
      </c>
      <c r="H2223" s="3">
        <v>0.95</v>
      </c>
      <c r="I2223" s="3">
        <v>0.95</v>
      </c>
      <c r="J2223" s="3">
        <v>0.95</v>
      </c>
      <c r="K2223" s="3">
        <v>0.95</v>
      </c>
      <c r="L2223" s="3">
        <v>0.95</v>
      </c>
      <c r="M2223" s="3">
        <v>0.95</v>
      </c>
      <c r="N2223" s="3">
        <v>0.95</v>
      </c>
      <c r="O2223" s="3">
        <v>0.95</v>
      </c>
      <c r="P2223" s="3">
        <v>0.95</v>
      </c>
      <c r="Q2223" s="3">
        <v>0.95</v>
      </c>
    </row>
    <row r="2224" spans="1:17" x14ac:dyDescent="0.35">
      <c r="A2224" s="2"/>
      <c r="B2224" s="3" t="s">
        <v>72</v>
      </c>
      <c r="C2224" s="3" t="s">
        <v>68</v>
      </c>
      <c r="D2224" s="3">
        <v>0</v>
      </c>
      <c r="E2224" s="3">
        <v>0.95000000000000007</v>
      </c>
      <c r="F2224" s="3">
        <v>0.95000000000000007</v>
      </c>
      <c r="G2224" s="3">
        <v>0.95000000000000007</v>
      </c>
      <c r="H2224" s="3">
        <v>0.95000000000000007</v>
      </c>
      <c r="I2224" s="3">
        <v>0.95000000000000007</v>
      </c>
      <c r="J2224" s="3">
        <v>0.95000000000000007</v>
      </c>
      <c r="K2224" s="3">
        <v>0.95000000000000007</v>
      </c>
      <c r="L2224" s="3">
        <v>0.95000000000000007</v>
      </c>
      <c r="M2224" s="3">
        <v>0.95000000000000007</v>
      </c>
      <c r="N2224" s="3">
        <v>0.95000000000000007</v>
      </c>
      <c r="O2224" s="3">
        <v>0.95000000000000007</v>
      </c>
      <c r="P2224" s="3">
        <v>0.95000000000000007</v>
      </c>
      <c r="Q2224" s="3">
        <v>0.95000000000000007</v>
      </c>
    </row>
    <row r="2225" spans="1:17" x14ac:dyDescent="0.35">
      <c r="A2225" s="2"/>
      <c r="B2225" s="3" t="s">
        <v>75</v>
      </c>
      <c r="C2225" s="3" t="s">
        <v>68</v>
      </c>
      <c r="D2225" s="3">
        <v>0</v>
      </c>
      <c r="E2225" s="3">
        <v>0.95</v>
      </c>
      <c r="F2225" s="3">
        <v>0.95</v>
      </c>
      <c r="G2225" s="3">
        <v>0.95</v>
      </c>
      <c r="H2225" s="3">
        <v>0.95</v>
      </c>
      <c r="I2225" s="3">
        <v>0.95</v>
      </c>
      <c r="J2225" s="3">
        <v>0.95</v>
      </c>
      <c r="K2225" s="3">
        <v>0.95</v>
      </c>
      <c r="L2225" s="3">
        <v>0.95</v>
      </c>
      <c r="M2225" s="3">
        <v>0.95</v>
      </c>
      <c r="N2225" s="3">
        <v>0.95</v>
      </c>
      <c r="O2225" s="3">
        <v>0.95</v>
      </c>
      <c r="P2225" s="3">
        <v>0.95</v>
      </c>
      <c r="Q2225" s="3">
        <v>0.95</v>
      </c>
    </row>
    <row r="2226" spans="1:17" x14ac:dyDescent="0.35">
      <c r="A2226" s="2"/>
      <c r="B2226" s="3" t="s">
        <v>74</v>
      </c>
      <c r="C2226" s="3" t="s">
        <v>68</v>
      </c>
      <c r="D2226" s="3">
        <v>0</v>
      </c>
      <c r="E2226" s="3">
        <v>0</v>
      </c>
      <c r="F2226" s="3">
        <v>0</v>
      </c>
      <c r="G2226" s="3">
        <v>0</v>
      </c>
      <c r="H2226" s="3">
        <v>0</v>
      </c>
      <c r="I2226" s="3">
        <v>0</v>
      </c>
      <c r="J2226" s="3">
        <v>0</v>
      </c>
      <c r="K2226" s="3">
        <v>0</v>
      </c>
      <c r="L2226" s="3">
        <v>0</v>
      </c>
      <c r="M2226" s="3">
        <v>0</v>
      </c>
      <c r="N2226" s="3">
        <v>0</v>
      </c>
      <c r="O2226" s="3">
        <v>0</v>
      </c>
      <c r="P2226" s="3">
        <v>0</v>
      </c>
      <c r="Q2226" s="3">
        <v>0</v>
      </c>
    </row>
    <row r="2227" spans="1:17" x14ac:dyDescent="0.35">
      <c r="A2227" s="2"/>
      <c r="B2227" s="3" t="s">
        <v>71</v>
      </c>
      <c r="C2227" s="3" t="s">
        <v>68</v>
      </c>
      <c r="D2227" s="3">
        <v>0.23</v>
      </c>
      <c r="E2227" s="3">
        <v>0.95</v>
      </c>
      <c r="F2227" s="3">
        <v>0.95</v>
      </c>
      <c r="G2227" s="3">
        <v>0.95</v>
      </c>
      <c r="H2227" s="3">
        <v>0.95</v>
      </c>
      <c r="I2227" s="3">
        <v>0.95</v>
      </c>
      <c r="J2227" s="3">
        <v>0.95</v>
      </c>
      <c r="K2227" s="3">
        <v>0.95</v>
      </c>
      <c r="L2227" s="3">
        <v>0.95</v>
      </c>
      <c r="M2227" s="3">
        <v>0.95</v>
      </c>
      <c r="N2227" s="3">
        <v>0.95</v>
      </c>
      <c r="O2227" s="3">
        <v>0.95</v>
      </c>
      <c r="P2227" s="3">
        <v>0.95</v>
      </c>
      <c r="Q2227" s="3">
        <v>0.95</v>
      </c>
    </row>
    <row r="2228" spans="1:17" x14ac:dyDescent="0.35">
      <c r="A2228" s="2"/>
      <c r="B2228" s="3" t="s">
        <v>70</v>
      </c>
      <c r="C2228" s="3" t="s">
        <v>68</v>
      </c>
      <c r="D2228" s="3">
        <v>0</v>
      </c>
      <c r="E2228" s="3">
        <v>0.95</v>
      </c>
      <c r="F2228" s="3">
        <v>0.95</v>
      </c>
      <c r="G2228" s="3">
        <v>0.95</v>
      </c>
      <c r="H2228" s="3">
        <v>0.95</v>
      </c>
      <c r="I2228" s="3">
        <v>0.95</v>
      </c>
      <c r="J2228" s="3">
        <v>0.95</v>
      </c>
      <c r="K2228" s="3">
        <v>0.95</v>
      </c>
      <c r="L2228" s="3">
        <v>0.95</v>
      </c>
      <c r="M2228" s="3">
        <v>0.95</v>
      </c>
      <c r="N2228" s="3">
        <v>0.95</v>
      </c>
      <c r="O2228" s="3">
        <v>0.95</v>
      </c>
      <c r="P2228" s="3">
        <v>0.95</v>
      </c>
      <c r="Q2228" s="3">
        <v>0.95</v>
      </c>
    </row>
    <row r="2229" spans="1:17" x14ac:dyDescent="0.35">
      <c r="A2229" s="2"/>
      <c r="B2229" s="3" t="s">
        <v>73</v>
      </c>
      <c r="C2229" s="3" t="s">
        <v>76</v>
      </c>
      <c r="D2229" s="3">
        <v>0</v>
      </c>
      <c r="E2229" s="3">
        <v>0</v>
      </c>
      <c r="F2229" s="3">
        <v>0</v>
      </c>
      <c r="G2229" s="3">
        <v>0</v>
      </c>
      <c r="H2229" s="3">
        <v>0</v>
      </c>
      <c r="I2229" s="3">
        <v>0</v>
      </c>
      <c r="J2229" s="3">
        <v>0</v>
      </c>
      <c r="K2229" s="3">
        <v>0</v>
      </c>
      <c r="L2229" s="3">
        <v>0</v>
      </c>
      <c r="M2229" s="3">
        <v>0</v>
      </c>
      <c r="N2229" s="3">
        <v>0</v>
      </c>
      <c r="O2229" s="3">
        <v>0</v>
      </c>
      <c r="P2229" s="3">
        <v>0</v>
      </c>
      <c r="Q2229" s="3">
        <v>0</v>
      </c>
    </row>
    <row r="2230" spans="1:17" x14ac:dyDescent="0.35">
      <c r="A2230" s="2"/>
      <c r="B2230" s="3" t="s">
        <v>69</v>
      </c>
      <c r="C2230" s="3" t="s">
        <v>76</v>
      </c>
      <c r="D2230" s="3">
        <v>0</v>
      </c>
      <c r="E2230" s="3">
        <v>13769.14111803852</v>
      </c>
      <c r="F2230" s="3">
        <v>13769.14111803852</v>
      </c>
      <c r="G2230" s="3">
        <v>13769.14111803852</v>
      </c>
      <c r="H2230" s="3">
        <v>13769.14111803852</v>
      </c>
      <c r="I2230" s="3">
        <v>13769.14111803852</v>
      </c>
      <c r="J2230" s="3">
        <v>13769.14111803852</v>
      </c>
      <c r="K2230" s="3">
        <v>13769.14111803852</v>
      </c>
      <c r="L2230" s="3">
        <v>13769.14111803852</v>
      </c>
      <c r="M2230" s="3">
        <v>13769.14111803852</v>
      </c>
      <c r="N2230" s="3">
        <v>13769.14111803852</v>
      </c>
      <c r="O2230" s="3">
        <v>13769.14111803852</v>
      </c>
      <c r="P2230" s="3">
        <v>13769.14111803852</v>
      </c>
      <c r="Q2230" s="3">
        <v>13769.14111803852</v>
      </c>
    </row>
    <row r="2231" spans="1:17" x14ac:dyDescent="0.35">
      <c r="A2231" s="2"/>
      <c r="B2231" s="3" t="s">
        <v>72</v>
      </c>
      <c r="C2231" s="3" t="s">
        <v>76</v>
      </c>
      <c r="D2231" s="3">
        <v>0</v>
      </c>
      <c r="E2231" s="3">
        <v>440262.89914205507</v>
      </c>
      <c r="F2231" s="3">
        <v>440262.89914205507</v>
      </c>
      <c r="G2231" s="3">
        <v>440262.89914205507</v>
      </c>
      <c r="H2231" s="3">
        <v>440262.89914205507</v>
      </c>
      <c r="I2231" s="3">
        <v>440262.89914205507</v>
      </c>
      <c r="J2231" s="3">
        <v>440262.89914205507</v>
      </c>
      <c r="K2231" s="3">
        <v>440262.89914205507</v>
      </c>
      <c r="L2231" s="3">
        <v>440262.89914205507</v>
      </c>
      <c r="M2231" s="3">
        <v>440262.89914205507</v>
      </c>
      <c r="N2231" s="3">
        <v>440262.89914205507</v>
      </c>
      <c r="O2231" s="3">
        <v>440262.89914205507</v>
      </c>
      <c r="P2231" s="3">
        <v>440262.89914205507</v>
      </c>
      <c r="Q2231" s="3">
        <v>440262.89914205507</v>
      </c>
    </row>
    <row r="2232" spans="1:17" x14ac:dyDescent="0.35">
      <c r="A2232" s="2"/>
      <c r="B2232" s="3" t="s">
        <v>75</v>
      </c>
      <c r="C2232" s="3" t="s">
        <v>76</v>
      </c>
      <c r="D2232" s="3">
        <v>0</v>
      </c>
      <c r="E2232" s="3">
        <v>118912.69237346759</v>
      </c>
      <c r="F2232" s="3">
        <v>118912.69237346759</v>
      </c>
      <c r="G2232" s="3">
        <v>118912.69237346759</v>
      </c>
      <c r="H2232" s="3">
        <v>118912.69237346759</v>
      </c>
      <c r="I2232" s="3">
        <v>118912.69237346759</v>
      </c>
      <c r="J2232" s="3">
        <v>118912.69237346759</v>
      </c>
      <c r="K2232" s="3">
        <v>118912.69237346759</v>
      </c>
      <c r="L2232" s="3">
        <v>118912.69237346759</v>
      </c>
      <c r="M2232" s="3">
        <v>118912.69237346759</v>
      </c>
      <c r="N2232" s="3">
        <v>118912.69237346759</v>
      </c>
      <c r="O2232" s="3">
        <v>118912.69237346759</v>
      </c>
      <c r="P2232" s="3">
        <v>118912.69237346759</v>
      </c>
      <c r="Q2232" s="3">
        <v>118912.69237346759</v>
      </c>
    </row>
    <row r="2233" spans="1:17" x14ac:dyDescent="0.35">
      <c r="A2233" s="2"/>
      <c r="B2233" s="3" t="s">
        <v>74</v>
      </c>
      <c r="C2233" s="3" t="s">
        <v>76</v>
      </c>
      <c r="D2233" s="3">
        <v>0</v>
      </c>
      <c r="E2233" s="3">
        <v>0</v>
      </c>
      <c r="F2233" s="3">
        <v>0</v>
      </c>
      <c r="G2233" s="3">
        <v>0</v>
      </c>
      <c r="H2233" s="3">
        <v>0</v>
      </c>
      <c r="I2233" s="3">
        <v>0</v>
      </c>
      <c r="J2233" s="3">
        <v>0</v>
      </c>
      <c r="K2233" s="3">
        <v>0</v>
      </c>
      <c r="L2233" s="3">
        <v>0</v>
      </c>
      <c r="M2233" s="3">
        <v>0</v>
      </c>
      <c r="N2233" s="3">
        <v>0</v>
      </c>
      <c r="O2233" s="3">
        <v>0</v>
      </c>
      <c r="P2233" s="3">
        <v>0</v>
      </c>
      <c r="Q2233" s="3">
        <v>0</v>
      </c>
    </row>
    <row r="2234" spans="1:17" x14ac:dyDescent="0.35">
      <c r="A2234" s="2"/>
      <c r="B2234" s="3" t="s">
        <v>71</v>
      </c>
      <c r="C2234" s="3" t="s">
        <v>76</v>
      </c>
      <c r="D2234" s="3">
        <v>1857.5441597580279</v>
      </c>
      <c r="E2234" s="3">
        <v>533040.58538782061</v>
      </c>
      <c r="F2234" s="3">
        <v>533040.58538782061</v>
      </c>
      <c r="G2234" s="3">
        <v>533040.58538782061</v>
      </c>
      <c r="H2234" s="3">
        <v>533040.58538782061</v>
      </c>
      <c r="I2234" s="3">
        <v>533040.58538782061</v>
      </c>
      <c r="J2234" s="3">
        <v>533040.58538782061</v>
      </c>
      <c r="K2234" s="3">
        <v>533040.58538782061</v>
      </c>
      <c r="L2234" s="3">
        <v>533040.58538782061</v>
      </c>
      <c r="M2234" s="3">
        <v>533040.58538782061</v>
      </c>
      <c r="N2234" s="3">
        <v>533040.58538782061</v>
      </c>
      <c r="O2234" s="3">
        <v>533040.58538782061</v>
      </c>
      <c r="P2234" s="3">
        <v>533040.58538782061</v>
      </c>
      <c r="Q2234" s="3">
        <v>533040.58538782061</v>
      </c>
    </row>
    <row r="2235" spans="1:17" x14ac:dyDescent="0.35">
      <c r="A2235" s="2"/>
      <c r="B2235" s="3" t="s">
        <v>70</v>
      </c>
      <c r="C2235" s="3" t="s">
        <v>76</v>
      </c>
      <c r="D2235" s="3">
        <v>0</v>
      </c>
      <c r="E2235" s="3">
        <v>375974.82530127768</v>
      </c>
      <c r="F2235" s="3">
        <v>375974.82530127768</v>
      </c>
      <c r="G2235" s="3">
        <v>375974.82530127768</v>
      </c>
      <c r="H2235" s="3">
        <v>375974.82530127768</v>
      </c>
      <c r="I2235" s="3">
        <v>375974.82530127768</v>
      </c>
      <c r="J2235" s="3">
        <v>375974.82530127768</v>
      </c>
      <c r="K2235" s="3">
        <v>375974.82530127768</v>
      </c>
      <c r="L2235" s="3">
        <v>375974.82530127768</v>
      </c>
      <c r="M2235" s="3">
        <v>375974.82530127768</v>
      </c>
      <c r="N2235" s="3">
        <v>375974.82530127768</v>
      </c>
      <c r="O2235" s="3">
        <v>375974.82530127768</v>
      </c>
      <c r="P2235" s="3">
        <v>375974.82530127768</v>
      </c>
      <c r="Q2235" s="3">
        <v>375974.82530127768</v>
      </c>
    </row>
    <row r="2236" spans="1:17" x14ac:dyDescent="0.35">
      <c r="A2236" s="2"/>
    </row>
    <row r="2237" spans="1:17" x14ac:dyDescent="0.35">
      <c r="A2237" s="2" t="s">
        <v>210</v>
      </c>
      <c r="B2237" s="3" t="s">
        <v>73</v>
      </c>
      <c r="C2237" s="3" t="s">
        <v>68</v>
      </c>
      <c r="D2237" s="3">
        <v>0</v>
      </c>
      <c r="E2237" s="3">
        <v>0</v>
      </c>
      <c r="F2237" s="3">
        <v>0</v>
      </c>
      <c r="G2237" s="3">
        <v>0</v>
      </c>
      <c r="H2237" s="3">
        <v>0</v>
      </c>
      <c r="I2237" s="3">
        <v>0</v>
      </c>
      <c r="J2237" s="3">
        <v>0</v>
      </c>
      <c r="K2237" s="3">
        <v>0</v>
      </c>
      <c r="L2237" s="3">
        <v>0</v>
      </c>
      <c r="M2237" s="3">
        <v>0</v>
      </c>
      <c r="N2237" s="3">
        <v>0</v>
      </c>
      <c r="O2237" s="3">
        <v>0</v>
      </c>
      <c r="P2237" s="3">
        <v>0</v>
      </c>
      <c r="Q2237" s="3">
        <v>0</v>
      </c>
    </row>
    <row r="2238" spans="1:17" x14ac:dyDescent="0.35">
      <c r="A2238" s="2"/>
      <c r="B2238" s="3" t="s">
        <v>69</v>
      </c>
      <c r="C2238" s="3" t="s">
        <v>68</v>
      </c>
      <c r="D2238" s="3">
        <v>0</v>
      </c>
      <c r="E2238" s="3">
        <v>0.95</v>
      </c>
      <c r="F2238" s="3">
        <v>0.95</v>
      </c>
      <c r="G2238" s="3">
        <v>0.95</v>
      </c>
      <c r="H2238" s="3">
        <v>0.95</v>
      </c>
      <c r="I2238" s="3">
        <v>0.95</v>
      </c>
      <c r="J2238" s="3">
        <v>0.95</v>
      </c>
      <c r="K2238" s="3">
        <v>0.95</v>
      </c>
      <c r="L2238" s="3">
        <v>0.95</v>
      </c>
      <c r="M2238" s="3">
        <v>0.95</v>
      </c>
      <c r="N2238" s="3">
        <v>0.95</v>
      </c>
      <c r="O2238" s="3">
        <v>0.95</v>
      </c>
      <c r="P2238" s="3">
        <v>0.95</v>
      </c>
      <c r="Q2238" s="3">
        <v>0.95</v>
      </c>
    </row>
    <row r="2239" spans="1:17" x14ac:dyDescent="0.35">
      <c r="A2239" s="2"/>
      <c r="B2239" s="3" t="s">
        <v>72</v>
      </c>
      <c r="C2239" s="3" t="s">
        <v>68</v>
      </c>
      <c r="D2239" s="3">
        <v>0</v>
      </c>
      <c r="E2239" s="3">
        <v>0.95</v>
      </c>
      <c r="F2239" s="3">
        <v>0.95</v>
      </c>
      <c r="G2239" s="3">
        <v>0.95</v>
      </c>
      <c r="H2239" s="3">
        <v>0.95</v>
      </c>
      <c r="I2239" s="3">
        <v>0.95</v>
      </c>
      <c r="J2239" s="3">
        <v>0.95</v>
      </c>
      <c r="K2239" s="3">
        <v>0.95</v>
      </c>
      <c r="L2239" s="3">
        <v>0.95</v>
      </c>
      <c r="M2239" s="3">
        <v>0.95</v>
      </c>
      <c r="N2239" s="3">
        <v>0.95</v>
      </c>
      <c r="O2239" s="3">
        <v>0.95</v>
      </c>
      <c r="P2239" s="3">
        <v>0.95</v>
      </c>
      <c r="Q2239" s="3">
        <v>0.95</v>
      </c>
    </row>
    <row r="2240" spans="1:17" x14ac:dyDescent="0.35">
      <c r="A2240" s="2"/>
      <c r="B2240" s="3" t="s">
        <v>75</v>
      </c>
      <c r="C2240" s="3" t="s">
        <v>68</v>
      </c>
      <c r="D2240" s="3">
        <v>0</v>
      </c>
      <c r="E2240" s="3">
        <v>0.95</v>
      </c>
      <c r="F2240" s="3">
        <v>0.95</v>
      </c>
      <c r="G2240" s="3">
        <v>0.95</v>
      </c>
      <c r="H2240" s="3">
        <v>0.95</v>
      </c>
      <c r="I2240" s="3">
        <v>0.95</v>
      </c>
      <c r="J2240" s="3">
        <v>0.95</v>
      </c>
      <c r="K2240" s="3">
        <v>0.95</v>
      </c>
      <c r="L2240" s="3">
        <v>0.95</v>
      </c>
      <c r="M2240" s="3">
        <v>0.95</v>
      </c>
      <c r="N2240" s="3">
        <v>0.95</v>
      </c>
      <c r="O2240" s="3">
        <v>0.95</v>
      </c>
      <c r="P2240" s="3">
        <v>0.95</v>
      </c>
      <c r="Q2240" s="3">
        <v>0.95</v>
      </c>
    </row>
    <row r="2241" spans="1:17" x14ac:dyDescent="0.35">
      <c r="A2241" s="2"/>
      <c r="B2241" s="3" t="s">
        <v>74</v>
      </c>
      <c r="C2241" s="3" t="s">
        <v>68</v>
      </c>
      <c r="D2241" s="3">
        <v>0</v>
      </c>
      <c r="E2241" s="3">
        <v>4.9999999999999947E-2</v>
      </c>
      <c r="F2241" s="3">
        <v>4.9999999999999947E-2</v>
      </c>
      <c r="G2241" s="3">
        <v>4.9999999999999947E-2</v>
      </c>
      <c r="H2241" s="3">
        <v>4.9999999999999947E-2</v>
      </c>
      <c r="I2241" s="3">
        <v>4.9999999999999947E-2</v>
      </c>
      <c r="J2241" s="3">
        <v>4.9999999999999947E-2</v>
      </c>
      <c r="K2241" s="3">
        <v>4.9999999999999947E-2</v>
      </c>
      <c r="L2241" s="3">
        <v>4.9999999999999947E-2</v>
      </c>
      <c r="M2241" s="3">
        <v>4.9999999999999947E-2</v>
      </c>
      <c r="N2241" s="3">
        <v>4.9999999999999947E-2</v>
      </c>
      <c r="O2241" s="3">
        <v>4.9999999999999947E-2</v>
      </c>
      <c r="P2241" s="3">
        <v>4.9999999999999947E-2</v>
      </c>
      <c r="Q2241" s="3">
        <v>4.9999999999999947E-2</v>
      </c>
    </row>
    <row r="2242" spans="1:17" x14ac:dyDescent="0.35">
      <c r="A2242" s="2"/>
      <c r="B2242" s="3" t="s">
        <v>71</v>
      </c>
      <c r="C2242" s="3" t="s">
        <v>68</v>
      </c>
      <c r="D2242" s="3">
        <v>0</v>
      </c>
      <c r="E2242" s="3">
        <v>0.95</v>
      </c>
      <c r="F2242" s="3">
        <v>0.95</v>
      </c>
      <c r="G2242" s="3">
        <v>0.95</v>
      </c>
      <c r="H2242" s="3">
        <v>0.95</v>
      </c>
      <c r="I2242" s="3">
        <v>0.95</v>
      </c>
      <c r="J2242" s="3">
        <v>0.95</v>
      </c>
      <c r="K2242" s="3">
        <v>0.95</v>
      </c>
      <c r="L2242" s="3">
        <v>0.95</v>
      </c>
      <c r="M2242" s="3">
        <v>0.95</v>
      </c>
      <c r="N2242" s="3">
        <v>0.95</v>
      </c>
      <c r="O2242" s="3">
        <v>0.95</v>
      </c>
      <c r="P2242" s="3">
        <v>0.95</v>
      </c>
      <c r="Q2242" s="3">
        <v>0.95</v>
      </c>
    </row>
    <row r="2243" spans="1:17" x14ac:dyDescent="0.35">
      <c r="A2243" s="2"/>
      <c r="B2243" s="3" t="s">
        <v>70</v>
      </c>
      <c r="C2243" s="3" t="s">
        <v>68</v>
      </c>
      <c r="D2243" s="3">
        <v>0</v>
      </c>
      <c r="E2243" s="3">
        <v>0.95</v>
      </c>
      <c r="F2243" s="3">
        <v>0.95</v>
      </c>
      <c r="G2243" s="3">
        <v>0.95</v>
      </c>
      <c r="H2243" s="3">
        <v>0.95</v>
      </c>
      <c r="I2243" s="3">
        <v>0.95</v>
      </c>
      <c r="J2243" s="3">
        <v>0.95</v>
      </c>
      <c r="K2243" s="3">
        <v>0.95</v>
      </c>
      <c r="L2243" s="3">
        <v>0.95</v>
      </c>
      <c r="M2243" s="3">
        <v>0.95</v>
      </c>
      <c r="N2243" s="3">
        <v>0.95</v>
      </c>
      <c r="O2243" s="3">
        <v>0.95</v>
      </c>
      <c r="P2243" s="3">
        <v>0.95</v>
      </c>
      <c r="Q2243" s="3">
        <v>0.95</v>
      </c>
    </row>
    <row r="2244" spans="1:17" x14ac:dyDescent="0.35">
      <c r="A2244" s="2"/>
      <c r="B2244" s="3" t="s">
        <v>73</v>
      </c>
      <c r="C2244" s="3" t="s">
        <v>76</v>
      </c>
      <c r="D2244" s="3">
        <v>0</v>
      </c>
      <c r="E2244" s="3">
        <v>0</v>
      </c>
      <c r="F2244" s="3">
        <v>0</v>
      </c>
      <c r="G2244" s="3">
        <v>0</v>
      </c>
      <c r="H2244" s="3">
        <v>0</v>
      </c>
      <c r="I2244" s="3">
        <v>0</v>
      </c>
      <c r="J2244" s="3">
        <v>0</v>
      </c>
      <c r="K2244" s="3">
        <v>0</v>
      </c>
      <c r="L2244" s="3">
        <v>0</v>
      </c>
      <c r="M2244" s="3">
        <v>0</v>
      </c>
      <c r="N2244" s="3">
        <v>0</v>
      </c>
      <c r="O2244" s="3">
        <v>0</v>
      </c>
      <c r="P2244" s="3">
        <v>0</v>
      </c>
      <c r="Q2244" s="3">
        <v>0</v>
      </c>
    </row>
    <row r="2245" spans="1:17" x14ac:dyDescent="0.35">
      <c r="A2245" s="2"/>
      <c r="B2245" s="3" t="s">
        <v>69</v>
      </c>
      <c r="C2245" s="3" t="s">
        <v>76</v>
      </c>
      <c r="D2245" s="3">
        <v>0</v>
      </c>
      <c r="E2245" s="3">
        <v>4883491.5311074499</v>
      </c>
      <c r="F2245" s="3">
        <v>4883491.5311074499</v>
      </c>
      <c r="G2245" s="3">
        <v>4883491.5311074499</v>
      </c>
      <c r="H2245" s="3">
        <v>4883491.5311074499</v>
      </c>
      <c r="I2245" s="3">
        <v>4883491.5311074499</v>
      </c>
      <c r="J2245" s="3">
        <v>4883491.5311074499</v>
      </c>
      <c r="K2245" s="3">
        <v>4883491.5311074499</v>
      </c>
      <c r="L2245" s="3">
        <v>4883491.5311074499</v>
      </c>
      <c r="M2245" s="3">
        <v>4883491.5311074499</v>
      </c>
      <c r="N2245" s="3">
        <v>4883491.5311074499</v>
      </c>
      <c r="O2245" s="3">
        <v>4883491.5311074499</v>
      </c>
      <c r="P2245" s="3">
        <v>4883491.5311074499</v>
      </c>
      <c r="Q2245" s="3">
        <v>4883491.5311074499</v>
      </c>
    </row>
    <row r="2246" spans="1:17" x14ac:dyDescent="0.35">
      <c r="A2246" s="2"/>
      <c r="B2246" s="3" t="s">
        <v>72</v>
      </c>
      <c r="C2246" s="3" t="s">
        <v>76</v>
      </c>
      <c r="D2246" s="3">
        <v>0</v>
      </c>
      <c r="E2246" s="3">
        <v>17042938.92971522</v>
      </c>
      <c r="F2246" s="3">
        <v>17042938.92971522</v>
      </c>
      <c r="G2246" s="3">
        <v>17042938.92971522</v>
      </c>
      <c r="H2246" s="3">
        <v>17042938.92971522</v>
      </c>
      <c r="I2246" s="3">
        <v>17042938.92971522</v>
      </c>
      <c r="J2246" s="3">
        <v>17042938.92971522</v>
      </c>
      <c r="K2246" s="3">
        <v>17042938.92971522</v>
      </c>
      <c r="L2246" s="3">
        <v>17042938.92971522</v>
      </c>
      <c r="M2246" s="3">
        <v>17042938.92971522</v>
      </c>
      <c r="N2246" s="3">
        <v>17042938.92971522</v>
      </c>
      <c r="O2246" s="3">
        <v>17042938.92971522</v>
      </c>
      <c r="P2246" s="3">
        <v>17042938.92971522</v>
      </c>
      <c r="Q2246" s="3">
        <v>17042938.92971522</v>
      </c>
    </row>
    <row r="2247" spans="1:17" x14ac:dyDescent="0.35">
      <c r="A2247" s="2"/>
      <c r="B2247" s="3" t="s">
        <v>75</v>
      </c>
      <c r="C2247" s="3" t="s">
        <v>76</v>
      </c>
      <c r="D2247" s="3">
        <v>0</v>
      </c>
      <c r="E2247" s="3">
        <v>16816110.657480359</v>
      </c>
      <c r="F2247" s="3">
        <v>16816110.657480359</v>
      </c>
      <c r="G2247" s="3">
        <v>16816110.657480359</v>
      </c>
      <c r="H2247" s="3">
        <v>16816110.657480359</v>
      </c>
      <c r="I2247" s="3">
        <v>16816110.657480359</v>
      </c>
      <c r="J2247" s="3">
        <v>16816110.657480359</v>
      </c>
      <c r="K2247" s="3">
        <v>16816110.657480359</v>
      </c>
      <c r="L2247" s="3">
        <v>16816110.657480359</v>
      </c>
      <c r="M2247" s="3">
        <v>16816110.657480359</v>
      </c>
      <c r="N2247" s="3">
        <v>16816110.657480359</v>
      </c>
      <c r="O2247" s="3">
        <v>16816110.657480359</v>
      </c>
      <c r="P2247" s="3">
        <v>16816110.657480359</v>
      </c>
      <c r="Q2247" s="3">
        <v>16816110.657480359</v>
      </c>
    </row>
    <row r="2248" spans="1:17" x14ac:dyDescent="0.35">
      <c r="A2248" s="2"/>
      <c r="B2248" s="3" t="s">
        <v>74</v>
      </c>
      <c r="C2248" s="3" t="s">
        <v>76</v>
      </c>
      <c r="D2248" s="3">
        <v>0</v>
      </c>
      <c r="E2248" s="3">
        <v>10968080.204234131</v>
      </c>
      <c r="F2248" s="3">
        <v>10968080.204234131</v>
      </c>
      <c r="G2248" s="3">
        <v>10968080.204234131</v>
      </c>
      <c r="H2248" s="3">
        <v>10968080.204234131</v>
      </c>
      <c r="I2248" s="3">
        <v>10968080.204234131</v>
      </c>
      <c r="J2248" s="3">
        <v>10968080.204234131</v>
      </c>
      <c r="K2248" s="3">
        <v>10968080.204234131</v>
      </c>
      <c r="L2248" s="3">
        <v>10968080.204234131</v>
      </c>
      <c r="M2248" s="3">
        <v>10968080.204234131</v>
      </c>
      <c r="N2248" s="3">
        <v>10968080.204234131</v>
      </c>
      <c r="O2248" s="3">
        <v>10968080.204234131</v>
      </c>
      <c r="P2248" s="3">
        <v>10968080.204234131</v>
      </c>
      <c r="Q2248" s="3">
        <v>10968080.204234131</v>
      </c>
    </row>
    <row r="2249" spans="1:17" x14ac:dyDescent="0.35">
      <c r="A2249" s="2"/>
      <c r="B2249" s="3" t="s">
        <v>71</v>
      </c>
      <c r="C2249" s="3" t="s">
        <v>76</v>
      </c>
      <c r="D2249" s="3">
        <v>0</v>
      </c>
      <c r="E2249" s="3">
        <v>15372800.573240001</v>
      </c>
      <c r="F2249" s="3">
        <v>15372800.573240001</v>
      </c>
      <c r="G2249" s="3">
        <v>15372800.573240001</v>
      </c>
      <c r="H2249" s="3">
        <v>15372800.573240001</v>
      </c>
      <c r="I2249" s="3">
        <v>15372800.573240001</v>
      </c>
      <c r="J2249" s="3">
        <v>15372800.573240001</v>
      </c>
      <c r="K2249" s="3">
        <v>15372800.573240001</v>
      </c>
      <c r="L2249" s="3">
        <v>15372800.573240001</v>
      </c>
      <c r="M2249" s="3">
        <v>15372800.573240001</v>
      </c>
      <c r="N2249" s="3">
        <v>15372800.573240001</v>
      </c>
      <c r="O2249" s="3">
        <v>15372800.573240001</v>
      </c>
      <c r="P2249" s="3">
        <v>15372800.573240001</v>
      </c>
      <c r="Q2249" s="3">
        <v>15372800.573240001</v>
      </c>
    </row>
    <row r="2250" spans="1:17" x14ac:dyDescent="0.35">
      <c r="A2250" s="2"/>
      <c r="B2250" s="3" t="s">
        <v>70</v>
      </c>
      <c r="C2250" s="3" t="s">
        <v>76</v>
      </c>
      <c r="D2250" s="3">
        <v>0</v>
      </c>
      <c r="E2250" s="3">
        <v>10952989.043199839</v>
      </c>
      <c r="F2250" s="3">
        <v>10952989.043199839</v>
      </c>
      <c r="G2250" s="3">
        <v>10952989.043199839</v>
      </c>
      <c r="H2250" s="3">
        <v>10952989.043199839</v>
      </c>
      <c r="I2250" s="3">
        <v>10952989.043199839</v>
      </c>
      <c r="J2250" s="3">
        <v>10952989.043199839</v>
      </c>
      <c r="K2250" s="3">
        <v>10952989.043199839</v>
      </c>
      <c r="L2250" s="3">
        <v>10952989.043199839</v>
      </c>
      <c r="M2250" s="3">
        <v>10952989.043199839</v>
      </c>
      <c r="N2250" s="3">
        <v>10952989.043199839</v>
      </c>
      <c r="O2250" s="3">
        <v>10952989.043199839</v>
      </c>
      <c r="P2250" s="3">
        <v>10952989.043199839</v>
      </c>
      <c r="Q2250" s="3">
        <v>10952989.043199839</v>
      </c>
    </row>
    <row r="2251" spans="1:17" x14ac:dyDescent="0.35">
      <c r="A2251" s="2"/>
    </row>
    <row r="2252" spans="1:17" x14ac:dyDescent="0.35">
      <c r="A2252" s="2" t="s">
        <v>211</v>
      </c>
      <c r="B2252" s="3" t="s">
        <v>73</v>
      </c>
      <c r="C2252" s="3" t="s">
        <v>68</v>
      </c>
      <c r="D2252" s="3">
        <v>0</v>
      </c>
      <c r="E2252" s="3">
        <v>0</v>
      </c>
      <c r="F2252" s="3">
        <v>0</v>
      </c>
      <c r="G2252" s="3">
        <v>0</v>
      </c>
      <c r="H2252" s="3">
        <v>0</v>
      </c>
      <c r="I2252" s="3">
        <v>0</v>
      </c>
      <c r="J2252" s="3">
        <v>0</v>
      </c>
      <c r="K2252" s="3">
        <v>0</v>
      </c>
      <c r="L2252" s="3">
        <v>0</v>
      </c>
      <c r="M2252" s="3">
        <v>0</v>
      </c>
      <c r="N2252" s="3">
        <v>0</v>
      </c>
      <c r="O2252" s="3">
        <v>0</v>
      </c>
      <c r="P2252" s="3">
        <v>0</v>
      </c>
      <c r="Q2252" s="3">
        <v>0</v>
      </c>
    </row>
    <row r="2253" spans="1:17" x14ac:dyDescent="0.35">
      <c r="A2253" s="2"/>
      <c r="B2253" s="3" t="s">
        <v>69</v>
      </c>
      <c r="C2253" s="3" t="s">
        <v>68</v>
      </c>
      <c r="D2253" s="3">
        <v>4.4999999999999998E-2</v>
      </c>
      <c r="E2253" s="3">
        <v>0.95000000000000007</v>
      </c>
      <c r="F2253" s="3">
        <v>0.95000000000000007</v>
      </c>
      <c r="G2253" s="3">
        <v>0.95000000000000007</v>
      </c>
      <c r="H2253" s="3">
        <v>0.95000000000000007</v>
      </c>
      <c r="I2253" s="3">
        <v>0.95000000000000007</v>
      </c>
      <c r="J2253" s="3">
        <v>0.95000000000000007</v>
      </c>
      <c r="K2253" s="3">
        <v>0.95000000000000007</v>
      </c>
      <c r="L2253" s="3">
        <v>0.95000000000000007</v>
      </c>
      <c r="M2253" s="3">
        <v>0.95000000000000007</v>
      </c>
      <c r="N2253" s="3">
        <v>0.95000000000000007</v>
      </c>
      <c r="O2253" s="3">
        <v>0.95000000000000007</v>
      </c>
      <c r="P2253" s="3">
        <v>0.95000000000000007</v>
      </c>
      <c r="Q2253" s="3">
        <v>0.95000000000000007</v>
      </c>
    </row>
    <row r="2254" spans="1:17" x14ac:dyDescent="0.35">
      <c r="A2254" s="2"/>
      <c r="B2254" s="3" t="s">
        <v>72</v>
      </c>
      <c r="C2254" s="3" t="s">
        <v>68</v>
      </c>
      <c r="D2254" s="3">
        <v>0.502</v>
      </c>
      <c r="E2254" s="3">
        <v>0.95</v>
      </c>
      <c r="F2254" s="3">
        <v>0.95</v>
      </c>
      <c r="G2254" s="3">
        <v>0.95</v>
      </c>
      <c r="H2254" s="3">
        <v>0.95</v>
      </c>
      <c r="I2254" s="3">
        <v>0.95</v>
      </c>
      <c r="J2254" s="3">
        <v>0.95</v>
      </c>
      <c r="K2254" s="3">
        <v>0.95</v>
      </c>
      <c r="L2254" s="3">
        <v>0.95</v>
      </c>
      <c r="M2254" s="3">
        <v>0.95</v>
      </c>
      <c r="N2254" s="3">
        <v>0.95</v>
      </c>
      <c r="O2254" s="3">
        <v>0.95</v>
      </c>
      <c r="P2254" s="3">
        <v>0.95</v>
      </c>
      <c r="Q2254" s="3">
        <v>0.95</v>
      </c>
    </row>
    <row r="2255" spans="1:17" x14ac:dyDescent="0.35">
      <c r="A2255" s="2"/>
      <c r="B2255" s="3" t="s">
        <v>75</v>
      </c>
      <c r="C2255" s="3" t="s">
        <v>68</v>
      </c>
      <c r="D2255" s="3">
        <v>0</v>
      </c>
      <c r="E2255" s="3">
        <v>0.95</v>
      </c>
      <c r="F2255" s="3">
        <v>0.95</v>
      </c>
      <c r="G2255" s="3">
        <v>0.95</v>
      </c>
      <c r="H2255" s="3">
        <v>0.95</v>
      </c>
      <c r="I2255" s="3">
        <v>0.95</v>
      </c>
      <c r="J2255" s="3">
        <v>0.95</v>
      </c>
      <c r="K2255" s="3">
        <v>0.95</v>
      </c>
      <c r="L2255" s="3">
        <v>0.95</v>
      </c>
      <c r="M2255" s="3">
        <v>0.95</v>
      </c>
      <c r="N2255" s="3">
        <v>0.95</v>
      </c>
      <c r="O2255" s="3">
        <v>0.95</v>
      </c>
      <c r="P2255" s="3">
        <v>0.95</v>
      </c>
      <c r="Q2255" s="3">
        <v>0.95</v>
      </c>
    </row>
    <row r="2256" spans="1:17" x14ac:dyDescent="0.35">
      <c r="A2256" s="2"/>
      <c r="B2256" s="3" t="s">
        <v>74</v>
      </c>
      <c r="C2256" s="3" t="s">
        <v>68</v>
      </c>
      <c r="D2256" s="3">
        <v>0.502</v>
      </c>
      <c r="E2256" s="3">
        <v>5.0000000000000079E-2</v>
      </c>
      <c r="F2256" s="3">
        <v>5.0000000000000079E-2</v>
      </c>
      <c r="G2256" s="3">
        <v>5.0000000000000079E-2</v>
      </c>
      <c r="H2256" s="3">
        <v>5.0000000000000079E-2</v>
      </c>
      <c r="I2256" s="3">
        <v>5.0000000000000079E-2</v>
      </c>
      <c r="J2256" s="3">
        <v>5.0000000000000079E-2</v>
      </c>
      <c r="K2256" s="3">
        <v>5.0000000000000079E-2</v>
      </c>
      <c r="L2256" s="3">
        <v>5.0000000000000079E-2</v>
      </c>
      <c r="M2256" s="3">
        <v>5.0000000000000079E-2</v>
      </c>
      <c r="N2256" s="3">
        <v>5.0000000000000079E-2</v>
      </c>
      <c r="O2256" s="3">
        <v>5.0000000000000079E-2</v>
      </c>
      <c r="P2256" s="3">
        <v>5.0000000000000079E-2</v>
      </c>
      <c r="Q2256" s="3">
        <v>5.0000000000000079E-2</v>
      </c>
    </row>
    <row r="2257" spans="1:17" x14ac:dyDescent="0.35">
      <c r="A2257" s="2"/>
      <c r="B2257" s="3" t="s">
        <v>71</v>
      </c>
      <c r="C2257" s="3" t="s">
        <v>68</v>
      </c>
      <c r="D2257" s="3">
        <v>0.28599999999999998</v>
      </c>
      <c r="E2257" s="3">
        <v>0.95000000000000007</v>
      </c>
      <c r="F2257" s="3">
        <v>0.95000000000000007</v>
      </c>
      <c r="G2257" s="3">
        <v>0.95000000000000007</v>
      </c>
      <c r="H2257" s="3">
        <v>0.95000000000000007</v>
      </c>
      <c r="I2257" s="3">
        <v>0.95000000000000007</v>
      </c>
      <c r="J2257" s="3">
        <v>0.95000000000000007</v>
      </c>
      <c r="K2257" s="3">
        <v>0.95000000000000007</v>
      </c>
      <c r="L2257" s="3">
        <v>0.95000000000000007</v>
      </c>
      <c r="M2257" s="3">
        <v>0.95000000000000007</v>
      </c>
      <c r="N2257" s="3">
        <v>0.95000000000000007</v>
      </c>
      <c r="O2257" s="3">
        <v>0.95000000000000007</v>
      </c>
      <c r="P2257" s="3">
        <v>0.95000000000000007</v>
      </c>
      <c r="Q2257" s="3">
        <v>0.95000000000000007</v>
      </c>
    </row>
    <row r="2258" spans="1:17" x14ac:dyDescent="0.35">
      <c r="A2258" s="2"/>
      <c r="B2258" s="3" t="s">
        <v>70</v>
      </c>
      <c r="C2258" s="3" t="s">
        <v>68</v>
      </c>
      <c r="D2258" s="3">
        <v>3.6999999999999998E-2</v>
      </c>
      <c r="E2258" s="3">
        <v>0.95000000000000007</v>
      </c>
      <c r="F2258" s="3">
        <v>0.95000000000000007</v>
      </c>
      <c r="G2258" s="3">
        <v>0.95000000000000007</v>
      </c>
      <c r="H2258" s="3">
        <v>0.95000000000000007</v>
      </c>
      <c r="I2258" s="3">
        <v>0.95000000000000007</v>
      </c>
      <c r="J2258" s="3">
        <v>0.95000000000000007</v>
      </c>
      <c r="K2258" s="3">
        <v>0.95000000000000007</v>
      </c>
      <c r="L2258" s="3">
        <v>0.95000000000000007</v>
      </c>
      <c r="M2258" s="3">
        <v>0.95000000000000007</v>
      </c>
      <c r="N2258" s="3">
        <v>0.95000000000000007</v>
      </c>
      <c r="O2258" s="3">
        <v>0.95000000000000007</v>
      </c>
      <c r="P2258" s="3">
        <v>0.95000000000000007</v>
      </c>
      <c r="Q2258" s="3">
        <v>0.95000000000000007</v>
      </c>
    </row>
    <row r="2259" spans="1:17" x14ac:dyDescent="0.35">
      <c r="A2259" s="2"/>
      <c r="B2259" s="3" t="s">
        <v>73</v>
      </c>
      <c r="C2259" s="3" t="s">
        <v>76</v>
      </c>
      <c r="D2259" s="3">
        <v>0</v>
      </c>
      <c r="E2259" s="3">
        <v>0</v>
      </c>
      <c r="F2259" s="3">
        <v>0</v>
      </c>
      <c r="G2259" s="3">
        <v>0</v>
      </c>
      <c r="H2259" s="3">
        <v>0</v>
      </c>
      <c r="I2259" s="3">
        <v>0</v>
      </c>
      <c r="J2259" s="3">
        <v>0</v>
      </c>
      <c r="K2259" s="3">
        <v>0</v>
      </c>
      <c r="L2259" s="3">
        <v>0</v>
      </c>
      <c r="M2259" s="3">
        <v>0</v>
      </c>
      <c r="N2259" s="3">
        <v>0</v>
      </c>
      <c r="O2259" s="3">
        <v>0</v>
      </c>
      <c r="P2259" s="3">
        <v>0</v>
      </c>
      <c r="Q2259" s="3">
        <v>0</v>
      </c>
    </row>
    <row r="2260" spans="1:17" x14ac:dyDescent="0.35">
      <c r="A2260" s="2"/>
      <c r="B2260" s="3" t="s">
        <v>69</v>
      </c>
      <c r="C2260" s="3" t="s">
        <v>76</v>
      </c>
      <c r="D2260" s="3">
        <v>1682.6963198250139</v>
      </c>
      <c r="E2260" s="3">
        <v>537686.09372344706</v>
      </c>
      <c r="F2260" s="3">
        <v>537686.09372344706</v>
      </c>
      <c r="G2260" s="3">
        <v>537686.09372344706</v>
      </c>
      <c r="H2260" s="3">
        <v>537686.09372344706</v>
      </c>
      <c r="I2260" s="3">
        <v>537686.09372344706</v>
      </c>
      <c r="J2260" s="3">
        <v>537686.09372344706</v>
      </c>
      <c r="K2260" s="3">
        <v>537686.09372344706</v>
      </c>
      <c r="L2260" s="3">
        <v>537686.09372344706</v>
      </c>
      <c r="M2260" s="3">
        <v>537686.09372344706</v>
      </c>
      <c r="N2260" s="3">
        <v>537686.09372344706</v>
      </c>
      <c r="O2260" s="3">
        <v>537686.09372344706</v>
      </c>
      <c r="P2260" s="3">
        <v>537686.09372344706</v>
      </c>
      <c r="Q2260" s="3">
        <v>537686.09372344706</v>
      </c>
    </row>
    <row r="2261" spans="1:17" x14ac:dyDescent="0.35">
      <c r="A2261" s="2"/>
      <c r="B2261" s="3" t="s">
        <v>72</v>
      </c>
      <c r="C2261" s="3" t="s">
        <v>76</v>
      </c>
      <c r="D2261" s="3">
        <v>71172.960387219966</v>
      </c>
      <c r="E2261" s="3">
        <v>365588.95392591169</v>
      </c>
      <c r="F2261" s="3">
        <v>365588.95392591169</v>
      </c>
      <c r="G2261" s="3">
        <v>365588.95392591169</v>
      </c>
      <c r="H2261" s="3">
        <v>365588.95392591169</v>
      </c>
      <c r="I2261" s="3">
        <v>365588.95392591169</v>
      </c>
      <c r="J2261" s="3">
        <v>365588.95392591169</v>
      </c>
      <c r="K2261" s="3">
        <v>365588.95392591169</v>
      </c>
      <c r="L2261" s="3">
        <v>365588.95392591169</v>
      </c>
      <c r="M2261" s="3">
        <v>365588.95392591169</v>
      </c>
      <c r="N2261" s="3">
        <v>365588.95392591169</v>
      </c>
      <c r="O2261" s="3">
        <v>365588.95392591169</v>
      </c>
      <c r="P2261" s="3">
        <v>365588.95392591169</v>
      </c>
      <c r="Q2261" s="3">
        <v>365588.95392591169</v>
      </c>
    </row>
    <row r="2262" spans="1:17" x14ac:dyDescent="0.35">
      <c r="A2262" s="2"/>
      <c r="B2262" s="3" t="s">
        <v>75</v>
      </c>
      <c r="C2262" s="3" t="s">
        <v>76</v>
      </c>
      <c r="D2262" s="3">
        <v>0</v>
      </c>
      <c r="E2262" s="3">
        <v>406289.97846615908</v>
      </c>
      <c r="F2262" s="3">
        <v>406289.97846615908</v>
      </c>
      <c r="G2262" s="3">
        <v>406289.97846615908</v>
      </c>
      <c r="H2262" s="3">
        <v>406289.97846615908</v>
      </c>
      <c r="I2262" s="3">
        <v>406289.97846615908</v>
      </c>
      <c r="J2262" s="3">
        <v>406289.97846615908</v>
      </c>
      <c r="K2262" s="3">
        <v>406289.97846615908</v>
      </c>
      <c r="L2262" s="3">
        <v>406289.97846615908</v>
      </c>
      <c r="M2262" s="3">
        <v>406289.97846615908</v>
      </c>
      <c r="N2262" s="3">
        <v>406289.97846615908</v>
      </c>
      <c r="O2262" s="3">
        <v>406289.97846615908</v>
      </c>
      <c r="P2262" s="3">
        <v>406289.97846615908</v>
      </c>
      <c r="Q2262" s="3">
        <v>406289.97846615908</v>
      </c>
    </row>
    <row r="2263" spans="1:17" x14ac:dyDescent="0.35">
      <c r="A2263" s="2"/>
      <c r="B2263" s="3" t="s">
        <v>74</v>
      </c>
      <c r="C2263" s="3" t="s">
        <v>76</v>
      </c>
      <c r="D2263" s="3">
        <v>22519.184556291209</v>
      </c>
      <c r="E2263" s="3">
        <v>218049.42104051769</v>
      </c>
      <c r="F2263" s="3">
        <v>218049.42104051769</v>
      </c>
      <c r="G2263" s="3">
        <v>218049.42104051769</v>
      </c>
      <c r="H2263" s="3">
        <v>218049.42104051769</v>
      </c>
      <c r="I2263" s="3">
        <v>218049.42104051769</v>
      </c>
      <c r="J2263" s="3">
        <v>218049.42104051769</v>
      </c>
      <c r="K2263" s="3">
        <v>218049.42104051769</v>
      </c>
      <c r="L2263" s="3">
        <v>218049.42104051769</v>
      </c>
      <c r="M2263" s="3">
        <v>218049.42104051769</v>
      </c>
      <c r="N2263" s="3">
        <v>218049.42104051769</v>
      </c>
      <c r="O2263" s="3">
        <v>218049.42104051769</v>
      </c>
      <c r="P2263" s="3">
        <v>218049.42104051769</v>
      </c>
      <c r="Q2263" s="3">
        <v>218049.42104051769</v>
      </c>
    </row>
    <row r="2264" spans="1:17" x14ac:dyDescent="0.35">
      <c r="A2264" s="2"/>
      <c r="B2264" s="3" t="s">
        <v>71</v>
      </c>
      <c r="C2264" s="3" t="s">
        <v>76</v>
      </c>
      <c r="D2264" s="3">
        <v>35567.489723336002</v>
      </c>
      <c r="E2264" s="3">
        <v>388761.91166475578</v>
      </c>
      <c r="F2264" s="3">
        <v>388761.91166475578</v>
      </c>
      <c r="G2264" s="3">
        <v>388761.91166475578</v>
      </c>
      <c r="H2264" s="3">
        <v>388761.91166475578</v>
      </c>
      <c r="I2264" s="3">
        <v>388761.91166475578</v>
      </c>
      <c r="J2264" s="3">
        <v>388761.91166475578</v>
      </c>
      <c r="K2264" s="3">
        <v>388761.91166475578</v>
      </c>
      <c r="L2264" s="3">
        <v>388761.91166475578</v>
      </c>
      <c r="M2264" s="3">
        <v>388761.91166475578</v>
      </c>
      <c r="N2264" s="3">
        <v>388761.91166475578</v>
      </c>
      <c r="O2264" s="3">
        <v>388761.91166475578</v>
      </c>
      <c r="P2264" s="3">
        <v>388761.91166475578</v>
      </c>
      <c r="Q2264" s="3">
        <v>388761.91166475578</v>
      </c>
    </row>
    <row r="2265" spans="1:17" x14ac:dyDescent="0.35">
      <c r="A2265" s="2"/>
      <c r="B2265" s="3" t="s">
        <v>70</v>
      </c>
      <c r="C2265" s="3" t="s">
        <v>76</v>
      </c>
      <c r="D2265" s="3">
        <v>4667.6405748637953</v>
      </c>
      <c r="E2265" s="3">
        <v>577260.27933069342</v>
      </c>
      <c r="F2265" s="3">
        <v>577260.27933069342</v>
      </c>
      <c r="G2265" s="3">
        <v>577260.27933069342</v>
      </c>
      <c r="H2265" s="3">
        <v>577260.27933069342</v>
      </c>
      <c r="I2265" s="3">
        <v>577260.27933069342</v>
      </c>
      <c r="J2265" s="3">
        <v>577260.27933069342</v>
      </c>
      <c r="K2265" s="3">
        <v>577260.27933069342</v>
      </c>
      <c r="L2265" s="3">
        <v>577260.27933069342</v>
      </c>
      <c r="M2265" s="3">
        <v>577260.27933069342</v>
      </c>
      <c r="N2265" s="3">
        <v>577260.27933069342</v>
      </c>
      <c r="O2265" s="3">
        <v>577260.27933069342</v>
      </c>
      <c r="P2265" s="3">
        <v>577260.27933069342</v>
      </c>
      <c r="Q2265" s="3">
        <v>577260.27933069342</v>
      </c>
    </row>
    <row r="2266" spans="1:17" x14ac:dyDescent="0.35">
      <c r="A2266" s="2"/>
    </row>
    <row r="2267" spans="1:17" x14ac:dyDescent="0.35">
      <c r="A2267" s="2" t="s">
        <v>212</v>
      </c>
      <c r="B2267" s="3" t="s">
        <v>73</v>
      </c>
      <c r="C2267" s="3" t="s">
        <v>68</v>
      </c>
      <c r="D2267" s="3">
        <v>0</v>
      </c>
      <c r="E2267" s="3">
        <v>0</v>
      </c>
      <c r="F2267" s="3">
        <v>0</v>
      </c>
      <c r="G2267" s="3">
        <v>0</v>
      </c>
      <c r="H2267" s="3">
        <v>0</v>
      </c>
      <c r="I2267" s="3">
        <v>0</v>
      </c>
      <c r="J2267" s="3">
        <v>0</v>
      </c>
      <c r="K2267" s="3">
        <v>0</v>
      </c>
      <c r="L2267" s="3">
        <v>0</v>
      </c>
      <c r="M2267" s="3">
        <v>0</v>
      </c>
      <c r="N2267" s="3">
        <v>0</v>
      </c>
      <c r="O2267" s="3">
        <v>0</v>
      </c>
      <c r="P2267" s="3">
        <v>0</v>
      </c>
      <c r="Q2267" s="3">
        <v>0</v>
      </c>
    </row>
    <row r="2268" spans="1:17" x14ac:dyDescent="0.35">
      <c r="A2268" s="2"/>
      <c r="B2268" s="3" t="s">
        <v>69</v>
      </c>
      <c r="C2268" s="3" t="s">
        <v>68</v>
      </c>
      <c r="D2268" s="3">
        <v>1.6E-2</v>
      </c>
      <c r="E2268" s="3">
        <v>0.95</v>
      </c>
      <c r="F2268" s="3">
        <v>0.95</v>
      </c>
      <c r="G2268" s="3">
        <v>0.95</v>
      </c>
      <c r="H2268" s="3">
        <v>0.95</v>
      </c>
      <c r="I2268" s="3">
        <v>0.95</v>
      </c>
      <c r="J2268" s="3">
        <v>0.95</v>
      </c>
      <c r="K2268" s="3">
        <v>0.95</v>
      </c>
      <c r="L2268" s="3">
        <v>0.95</v>
      </c>
      <c r="M2268" s="3">
        <v>0.95</v>
      </c>
      <c r="N2268" s="3">
        <v>0.95</v>
      </c>
      <c r="O2268" s="3">
        <v>0.95</v>
      </c>
      <c r="P2268" s="3">
        <v>0.95</v>
      </c>
      <c r="Q2268" s="3">
        <v>0.95</v>
      </c>
    </row>
    <row r="2269" spans="1:17" x14ac:dyDescent="0.35">
      <c r="A2269" s="2"/>
      <c r="B2269" s="3" t="s">
        <v>72</v>
      </c>
      <c r="C2269" s="3" t="s">
        <v>68</v>
      </c>
      <c r="D2269" s="3">
        <v>0.50900000000000001</v>
      </c>
      <c r="E2269" s="3">
        <v>0.95</v>
      </c>
      <c r="F2269" s="3">
        <v>0.95</v>
      </c>
      <c r="G2269" s="3">
        <v>0.95</v>
      </c>
      <c r="H2269" s="3">
        <v>0.95</v>
      </c>
      <c r="I2269" s="3">
        <v>0.95</v>
      </c>
      <c r="J2269" s="3">
        <v>0.95</v>
      </c>
      <c r="K2269" s="3">
        <v>0.95</v>
      </c>
      <c r="L2269" s="3">
        <v>0.95</v>
      </c>
      <c r="M2269" s="3">
        <v>0.95</v>
      </c>
      <c r="N2269" s="3">
        <v>0.95</v>
      </c>
      <c r="O2269" s="3">
        <v>0.95</v>
      </c>
      <c r="P2269" s="3">
        <v>0.95</v>
      </c>
      <c r="Q2269" s="3">
        <v>0.95</v>
      </c>
    </row>
    <row r="2270" spans="1:17" x14ac:dyDescent="0.35">
      <c r="A2270" s="2"/>
      <c r="B2270" s="3" t="s">
        <v>75</v>
      </c>
      <c r="C2270" s="3" t="s">
        <v>68</v>
      </c>
      <c r="D2270" s="3">
        <v>0</v>
      </c>
      <c r="E2270" s="3">
        <v>0.95</v>
      </c>
      <c r="F2270" s="3">
        <v>0.95</v>
      </c>
      <c r="G2270" s="3">
        <v>0.95</v>
      </c>
      <c r="H2270" s="3">
        <v>0.95</v>
      </c>
      <c r="I2270" s="3">
        <v>0.95</v>
      </c>
      <c r="J2270" s="3">
        <v>0.95</v>
      </c>
      <c r="K2270" s="3">
        <v>0.95</v>
      </c>
      <c r="L2270" s="3">
        <v>0.95</v>
      </c>
      <c r="M2270" s="3">
        <v>0.95</v>
      </c>
      <c r="N2270" s="3">
        <v>0.95</v>
      </c>
      <c r="O2270" s="3">
        <v>0.95</v>
      </c>
      <c r="P2270" s="3">
        <v>0.95</v>
      </c>
      <c r="Q2270" s="3">
        <v>0.95</v>
      </c>
    </row>
    <row r="2271" spans="1:17" x14ac:dyDescent="0.35">
      <c r="A2271" s="2"/>
      <c r="B2271" s="3" t="s">
        <v>74</v>
      </c>
      <c r="C2271" s="3" t="s">
        <v>68</v>
      </c>
      <c r="D2271" s="3">
        <v>0.50900000000000001</v>
      </c>
      <c r="E2271" s="3">
        <v>4.9999999999999871E-2</v>
      </c>
      <c r="F2271" s="3">
        <v>4.9999999999999871E-2</v>
      </c>
      <c r="G2271" s="3">
        <v>4.9999999999999871E-2</v>
      </c>
      <c r="H2271" s="3">
        <v>4.9999999999999871E-2</v>
      </c>
      <c r="I2271" s="3">
        <v>4.9999999999999871E-2</v>
      </c>
      <c r="J2271" s="3">
        <v>4.9999999999999871E-2</v>
      </c>
      <c r="K2271" s="3">
        <v>4.9999999999999871E-2</v>
      </c>
      <c r="L2271" s="3">
        <v>4.9999999999999871E-2</v>
      </c>
      <c r="M2271" s="3">
        <v>4.9999999999999871E-2</v>
      </c>
      <c r="N2271" s="3">
        <v>4.9999999999999871E-2</v>
      </c>
      <c r="O2271" s="3">
        <v>4.9999999999999871E-2</v>
      </c>
      <c r="P2271" s="3">
        <v>4.9999999999999871E-2</v>
      </c>
      <c r="Q2271" s="3">
        <v>4.9999999999999871E-2</v>
      </c>
    </row>
    <row r="2272" spans="1:17" x14ac:dyDescent="0.35">
      <c r="A2272" s="2"/>
      <c r="B2272" s="3" t="s">
        <v>71</v>
      </c>
      <c r="C2272" s="3" t="s">
        <v>68</v>
      </c>
      <c r="D2272" s="3">
        <v>0.246</v>
      </c>
      <c r="E2272" s="3">
        <v>0.95000000000000007</v>
      </c>
      <c r="F2272" s="3">
        <v>0.95000000000000007</v>
      </c>
      <c r="G2272" s="3">
        <v>0.95000000000000007</v>
      </c>
      <c r="H2272" s="3">
        <v>0.95000000000000007</v>
      </c>
      <c r="I2272" s="3">
        <v>0.95000000000000007</v>
      </c>
      <c r="J2272" s="3">
        <v>0.95000000000000007</v>
      </c>
      <c r="K2272" s="3">
        <v>0.95000000000000007</v>
      </c>
      <c r="L2272" s="3">
        <v>0.95000000000000007</v>
      </c>
      <c r="M2272" s="3">
        <v>0.95000000000000007</v>
      </c>
      <c r="N2272" s="3">
        <v>0.95000000000000007</v>
      </c>
      <c r="O2272" s="3">
        <v>0.95000000000000007</v>
      </c>
      <c r="P2272" s="3">
        <v>0.95000000000000007</v>
      </c>
      <c r="Q2272" s="3">
        <v>0.95000000000000007</v>
      </c>
    </row>
    <row r="2273" spans="1:17" x14ac:dyDescent="0.35">
      <c r="A2273" s="2"/>
      <c r="B2273" s="3" t="s">
        <v>70</v>
      </c>
      <c r="C2273" s="3" t="s">
        <v>68</v>
      </c>
      <c r="D2273" s="3">
        <v>0</v>
      </c>
      <c r="E2273" s="3">
        <v>0.95000000000000007</v>
      </c>
      <c r="F2273" s="3">
        <v>0.95000000000000007</v>
      </c>
      <c r="G2273" s="3">
        <v>0.95000000000000007</v>
      </c>
      <c r="H2273" s="3">
        <v>0.95000000000000007</v>
      </c>
      <c r="I2273" s="3">
        <v>0.95000000000000007</v>
      </c>
      <c r="J2273" s="3">
        <v>0.95000000000000007</v>
      </c>
      <c r="K2273" s="3">
        <v>0.95000000000000007</v>
      </c>
      <c r="L2273" s="3">
        <v>0.95000000000000007</v>
      </c>
      <c r="M2273" s="3">
        <v>0.95000000000000007</v>
      </c>
      <c r="N2273" s="3">
        <v>0.95000000000000007</v>
      </c>
      <c r="O2273" s="3">
        <v>0.95000000000000007</v>
      </c>
      <c r="P2273" s="3">
        <v>0.95000000000000007</v>
      </c>
      <c r="Q2273" s="3">
        <v>0.95000000000000007</v>
      </c>
    </row>
    <row r="2274" spans="1:17" x14ac:dyDescent="0.35">
      <c r="A2274" s="2"/>
      <c r="B2274" s="3" t="s">
        <v>73</v>
      </c>
      <c r="C2274" s="3" t="s">
        <v>76</v>
      </c>
      <c r="D2274" s="3">
        <v>0</v>
      </c>
      <c r="E2274" s="3">
        <v>0</v>
      </c>
      <c r="F2274" s="3">
        <v>0</v>
      </c>
      <c r="G2274" s="3">
        <v>0</v>
      </c>
      <c r="H2274" s="3">
        <v>0</v>
      </c>
      <c r="I2274" s="3">
        <v>0</v>
      </c>
      <c r="J2274" s="3">
        <v>0</v>
      </c>
      <c r="K2274" s="3">
        <v>0</v>
      </c>
      <c r="L2274" s="3">
        <v>0</v>
      </c>
      <c r="M2274" s="3">
        <v>0</v>
      </c>
      <c r="N2274" s="3">
        <v>0</v>
      </c>
      <c r="O2274" s="3">
        <v>0</v>
      </c>
      <c r="P2274" s="3">
        <v>0</v>
      </c>
      <c r="Q2274" s="3">
        <v>0</v>
      </c>
    </row>
    <row r="2275" spans="1:17" x14ac:dyDescent="0.35">
      <c r="A2275" s="2"/>
      <c r="B2275" s="3" t="s">
        <v>69</v>
      </c>
      <c r="C2275" s="3" t="s">
        <v>76</v>
      </c>
      <c r="D2275" s="3">
        <v>2301.418078680746</v>
      </c>
      <c r="E2275" s="3">
        <v>1672954.9761937209</v>
      </c>
      <c r="F2275" s="3">
        <v>1672954.9761937209</v>
      </c>
      <c r="G2275" s="3">
        <v>1672954.9761937209</v>
      </c>
      <c r="H2275" s="3">
        <v>1672954.9761937209</v>
      </c>
      <c r="I2275" s="3">
        <v>1672954.9761937209</v>
      </c>
      <c r="J2275" s="3">
        <v>1672954.9761937209</v>
      </c>
      <c r="K2275" s="3">
        <v>1672954.9761937209</v>
      </c>
      <c r="L2275" s="3">
        <v>1672954.9761937209</v>
      </c>
      <c r="M2275" s="3">
        <v>1672954.9761937209</v>
      </c>
      <c r="N2275" s="3">
        <v>1672954.9761937209</v>
      </c>
      <c r="O2275" s="3">
        <v>1672954.9761937209</v>
      </c>
      <c r="P2275" s="3">
        <v>1672954.9761937209</v>
      </c>
      <c r="Q2275" s="3">
        <v>1672954.9761937209</v>
      </c>
    </row>
    <row r="2276" spans="1:17" x14ac:dyDescent="0.35">
      <c r="A2276" s="2"/>
      <c r="B2276" s="3" t="s">
        <v>72</v>
      </c>
      <c r="C2276" s="3" t="s">
        <v>76</v>
      </c>
      <c r="D2276" s="3">
        <v>361169.31352381222</v>
      </c>
      <c r="E2276" s="3">
        <v>1198170.889645912</v>
      </c>
      <c r="F2276" s="3">
        <v>1198170.889645912</v>
      </c>
      <c r="G2276" s="3">
        <v>1198170.889645912</v>
      </c>
      <c r="H2276" s="3">
        <v>1198170.889645912</v>
      </c>
      <c r="I2276" s="3">
        <v>1198170.889645912</v>
      </c>
      <c r="J2276" s="3">
        <v>1198170.889645912</v>
      </c>
      <c r="K2276" s="3">
        <v>1198170.889645912</v>
      </c>
      <c r="L2276" s="3">
        <v>1198170.889645912</v>
      </c>
      <c r="M2276" s="3">
        <v>1198170.889645912</v>
      </c>
      <c r="N2276" s="3">
        <v>1198170.889645912</v>
      </c>
      <c r="O2276" s="3">
        <v>1198170.889645912</v>
      </c>
      <c r="P2276" s="3">
        <v>1198170.889645912</v>
      </c>
      <c r="Q2276" s="3">
        <v>1198170.889645912</v>
      </c>
    </row>
    <row r="2277" spans="1:17" x14ac:dyDescent="0.35">
      <c r="A2277" s="2"/>
      <c r="B2277" s="3" t="s">
        <v>75</v>
      </c>
      <c r="C2277" s="3" t="s">
        <v>76</v>
      </c>
      <c r="D2277" s="3">
        <v>0</v>
      </c>
      <c r="E2277" s="3">
        <v>1189747.744867638</v>
      </c>
      <c r="F2277" s="3">
        <v>1189747.744867638</v>
      </c>
      <c r="G2277" s="3">
        <v>1189747.744867638</v>
      </c>
      <c r="H2277" s="3">
        <v>1189747.744867638</v>
      </c>
      <c r="I2277" s="3">
        <v>1189747.744867638</v>
      </c>
      <c r="J2277" s="3">
        <v>1189747.744867638</v>
      </c>
      <c r="K2277" s="3">
        <v>1189747.744867638</v>
      </c>
      <c r="L2277" s="3">
        <v>1189747.744867638</v>
      </c>
      <c r="M2277" s="3">
        <v>1189747.744867638</v>
      </c>
      <c r="N2277" s="3">
        <v>1189747.744867638</v>
      </c>
      <c r="O2277" s="3">
        <v>1189747.744867638</v>
      </c>
      <c r="P2277" s="3">
        <v>1189747.744867638</v>
      </c>
      <c r="Q2277" s="3">
        <v>1189747.744867638</v>
      </c>
    </row>
    <row r="2278" spans="1:17" x14ac:dyDescent="0.35">
      <c r="A2278" s="2"/>
      <c r="B2278" s="3" t="s">
        <v>74</v>
      </c>
      <c r="C2278" s="3" t="s">
        <v>76</v>
      </c>
      <c r="D2278" s="3">
        <v>36820.107944451767</v>
      </c>
      <c r="E2278" s="3">
        <v>36820.107944451767</v>
      </c>
      <c r="F2278" s="3">
        <v>36820.107944451767</v>
      </c>
      <c r="G2278" s="3">
        <v>36820.107944451767</v>
      </c>
      <c r="H2278" s="3">
        <v>36820.107944451767</v>
      </c>
      <c r="I2278" s="3">
        <v>36820.107944451767</v>
      </c>
      <c r="J2278" s="3">
        <v>36820.107944451767</v>
      </c>
      <c r="K2278" s="3">
        <v>36820.107944451767</v>
      </c>
      <c r="L2278" s="3">
        <v>36820.107944451767</v>
      </c>
      <c r="M2278" s="3">
        <v>36820.107944451767</v>
      </c>
      <c r="N2278" s="3">
        <v>36820.107944451767</v>
      </c>
      <c r="O2278" s="3">
        <v>36820.107944451767</v>
      </c>
      <c r="P2278" s="3">
        <v>36820.107944451767</v>
      </c>
      <c r="Q2278" s="3">
        <v>36820.107944451767</v>
      </c>
    </row>
    <row r="2279" spans="1:17" x14ac:dyDescent="0.35">
      <c r="A2279" s="2"/>
      <c r="B2279" s="3" t="s">
        <v>71</v>
      </c>
      <c r="C2279" s="3" t="s">
        <v>76</v>
      </c>
      <c r="D2279" s="3">
        <v>147974.64984619961</v>
      </c>
      <c r="E2279" s="3">
        <v>1388857.256622531</v>
      </c>
      <c r="F2279" s="3">
        <v>1388857.256622531</v>
      </c>
      <c r="G2279" s="3">
        <v>1388857.256622531</v>
      </c>
      <c r="H2279" s="3">
        <v>1388857.256622531</v>
      </c>
      <c r="I2279" s="3">
        <v>1388857.256622531</v>
      </c>
      <c r="J2279" s="3">
        <v>1388857.256622531</v>
      </c>
      <c r="K2279" s="3">
        <v>1388857.256622531</v>
      </c>
      <c r="L2279" s="3">
        <v>1388857.256622531</v>
      </c>
      <c r="M2279" s="3">
        <v>1388857.256622531</v>
      </c>
      <c r="N2279" s="3">
        <v>1388857.256622531</v>
      </c>
      <c r="O2279" s="3">
        <v>1388857.256622531</v>
      </c>
      <c r="P2279" s="3">
        <v>1388857.256622531</v>
      </c>
      <c r="Q2279" s="3">
        <v>1388857.256622531</v>
      </c>
    </row>
    <row r="2280" spans="1:17" x14ac:dyDescent="0.35">
      <c r="A2280" s="2"/>
      <c r="B2280" s="3" t="s">
        <v>70</v>
      </c>
      <c r="C2280" s="3" t="s">
        <v>76</v>
      </c>
      <c r="D2280" s="3">
        <v>0</v>
      </c>
      <c r="E2280" s="3">
        <v>1713153.6473687619</v>
      </c>
      <c r="F2280" s="3">
        <v>1713153.6473687619</v>
      </c>
      <c r="G2280" s="3">
        <v>1713153.6473687619</v>
      </c>
      <c r="H2280" s="3">
        <v>1713153.6473687619</v>
      </c>
      <c r="I2280" s="3">
        <v>1713153.6473687619</v>
      </c>
      <c r="J2280" s="3">
        <v>1713153.6473687619</v>
      </c>
      <c r="K2280" s="3">
        <v>1713153.6473687619</v>
      </c>
      <c r="L2280" s="3">
        <v>1713153.6473687619</v>
      </c>
      <c r="M2280" s="3">
        <v>1713153.6473687619</v>
      </c>
      <c r="N2280" s="3">
        <v>1713153.6473687619</v>
      </c>
      <c r="O2280" s="3">
        <v>1713153.6473687619</v>
      </c>
      <c r="P2280" s="3">
        <v>1713153.6473687619</v>
      </c>
      <c r="Q2280" s="3">
        <v>1713153.6473687619</v>
      </c>
    </row>
    <row r="2281" spans="1:17" x14ac:dyDescent="0.35">
      <c r="A2281" s="2"/>
    </row>
    <row r="2282" spans="1:17" x14ac:dyDescent="0.35">
      <c r="A2282" s="2" t="s">
        <v>213</v>
      </c>
      <c r="B2282" s="3" t="s">
        <v>73</v>
      </c>
      <c r="C2282" s="3" t="s">
        <v>68</v>
      </c>
      <c r="D2282" s="3">
        <v>0</v>
      </c>
      <c r="E2282" s="3">
        <v>0</v>
      </c>
      <c r="F2282" s="3">
        <v>0</v>
      </c>
      <c r="G2282" s="3">
        <v>0</v>
      </c>
      <c r="H2282" s="3">
        <v>0</v>
      </c>
      <c r="I2282" s="3">
        <v>0</v>
      </c>
      <c r="J2282" s="3">
        <v>0</v>
      </c>
      <c r="K2282" s="3">
        <v>0</v>
      </c>
      <c r="L2282" s="3">
        <v>0</v>
      </c>
      <c r="M2282" s="3">
        <v>0</v>
      </c>
      <c r="N2282" s="3">
        <v>0</v>
      </c>
      <c r="O2282" s="3">
        <v>0</v>
      </c>
      <c r="P2282" s="3">
        <v>0</v>
      </c>
      <c r="Q2282" s="3">
        <v>0</v>
      </c>
    </row>
    <row r="2283" spans="1:17" x14ac:dyDescent="0.35">
      <c r="A2283" s="2"/>
      <c r="B2283" s="3" t="s">
        <v>69</v>
      </c>
      <c r="C2283" s="3" t="s">
        <v>68</v>
      </c>
      <c r="D2283" s="3">
        <v>0</v>
      </c>
      <c r="E2283" s="3">
        <v>0.94623857137134693</v>
      </c>
      <c r="F2283" s="3">
        <v>0.94623857137134693</v>
      </c>
      <c r="G2283" s="3">
        <v>0.94623857137134693</v>
      </c>
      <c r="H2283" s="3">
        <v>0.94623857137134693</v>
      </c>
      <c r="I2283" s="3">
        <v>0.94623857137134693</v>
      </c>
      <c r="J2283" s="3">
        <v>0.94623857137134693</v>
      </c>
      <c r="K2283" s="3">
        <v>0.94623857137134693</v>
      </c>
      <c r="L2283" s="3">
        <v>0.94623857137134693</v>
      </c>
      <c r="M2283" s="3">
        <v>0.94623857137134693</v>
      </c>
      <c r="N2283" s="3">
        <v>0.94623857137134693</v>
      </c>
      <c r="O2283" s="3">
        <v>0.94623857137134693</v>
      </c>
      <c r="P2283" s="3">
        <v>0.94623857137134693</v>
      </c>
      <c r="Q2283" s="3">
        <v>0.94623857137134693</v>
      </c>
    </row>
    <row r="2284" spans="1:17" x14ac:dyDescent="0.35">
      <c r="A2284" s="2"/>
      <c r="B2284" s="3" t="s">
        <v>72</v>
      </c>
      <c r="C2284" s="3" t="s">
        <v>68</v>
      </c>
      <c r="D2284" s="3">
        <v>0.64599999999999991</v>
      </c>
      <c r="E2284" s="3">
        <v>0.95</v>
      </c>
      <c r="F2284" s="3">
        <v>0.95</v>
      </c>
      <c r="G2284" s="3">
        <v>0.95</v>
      </c>
      <c r="H2284" s="3">
        <v>0.95</v>
      </c>
      <c r="I2284" s="3">
        <v>0.95</v>
      </c>
      <c r="J2284" s="3">
        <v>0.95</v>
      </c>
      <c r="K2284" s="3">
        <v>0.95</v>
      </c>
      <c r="L2284" s="3">
        <v>0.95</v>
      </c>
      <c r="M2284" s="3">
        <v>0.95</v>
      </c>
      <c r="N2284" s="3">
        <v>0.95</v>
      </c>
      <c r="O2284" s="3">
        <v>0.95</v>
      </c>
      <c r="P2284" s="3">
        <v>0.95</v>
      </c>
      <c r="Q2284" s="3">
        <v>0.95</v>
      </c>
    </row>
    <row r="2285" spans="1:17" x14ac:dyDescent="0.35">
      <c r="A2285" s="2"/>
      <c r="B2285" s="3" t="s">
        <v>75</v>
      </c>
      <c r="C2285" s="3" t="s">
        <v>68</v>
      </c>
      <c r="D2285" s="3">
        <v>0</v>
      </c>
      <c r="E2285" s="3">
        <v>0</v>
      </c>
      <c r="F2285" s="3">
        <v>0</v>
      </c>
      <c r="G2285" s="3">
        <v>0</v>
      </c>
      <c r="H2285" s="3">
        <v>0</v>
      </c>
      <c r="I2285" s="3">
        <v>0</v>
      </c>
      <c r="J2285" s="3">
        <v>0</v>
      </c>
      <c r="K2285" s="3">
        <v>0</v>
      </c>
      <c r="L2285" s="3">
        <v>0</v>
      </c>
      <c r="M2285" s="3">
        <v>0</v>
      </c>
      <c r="N2285" s="3">
        <v>0</v>
      </c>
      <c r="O2285" s="3">
        <v>0</v>
      </c>
      <c r="P2285" s="3">
        <v>0</v>
      </c>
      <c r="Q2285" s="3">
        <v>0</v>
      </c>
    </row>
    <row r="2286" spans="1:17" x14ac:dyDescent="0.35">
      <c r="A2286" s="2"/>
      <c r="B2286" s="3" t="s">
        <v>74</v>
      </c>
      <c r="C2286" s="3" t="s">
        <v>68</v>
      </c>
      <c r="D2286" s="3">
        <v>0.64600000000000002</v>
      </c>
      <c r="E2286" s="3">
        <v>0.64600000000000002</v>
      </c>
      <c r="F2286" s="3">
        <v>0.64600000000000002</v>
      </c>
      <c r="G2286" s="3">
        <v>0.64600000000000002</v>
      </c>
      <c r="H2286" s="3">
        <v>0.64600000000000002</v>
      </c>
      <c r="I2286" s="3">
        <v>0.64600000000000002</v>
      </c>
      <c r="J2286" s="3">
        <v>0.64600000000000002</v>
      </c>
      <c r="K2286" s="3">
        <v>0.64600000000000002</v>
      </c>
      <c r="L2286" s="3">
        <v>0.64600000000000002</v>
      </c>
      <c r="M2286" s="3">
        <v>0.64600000000000002</v>
      </c>
      <c r="N2286" s="3">
        <v>0.64600000000000002</v>
      </c>
      <c r="O2286" s="3">
        <v>0.64600000000000002</v>
      </c>
      <c r="P2286" s="3">
        <v>0.64600000000000002</v>
      </c>
      <c r="Q2286" s="3">
        <v>0.64600000000000002</v>
      </c>
    </row>
    <row r="2287" spans="1:17" x14ac:dyDescent="0.35">
      <c r="A2287" s="2"/>
      <c r="B2287" s="3" t="s">
        <v>71</v>
      </c>
      <c r="C2287" s="3" t="s">
        <v>68</v>
      </c>
      <c r="D2287" s="3">
        <v>0.39200000000000002</v>
      </c>
      <c r="E2287" s="3">
        <v>0.59694431321682406</v>
      </c>
      <c r="F2287" s="3">
        <v>0.59694431321682406</v>
      </c>
      <c r="G2287" s="3">
        <v>0.59694431321682406</v>
      </c>
      <c r="H2287" s="3">
        <v>0.59694431321682406</v>
      </c>
      <c r="I2287" s="3">
        <v>0.59694431321682406</v>
      </c>
      <c r="J2287" s="3">
        <v>0.59694431321682406</v>
      </c>
      <c r="K2287" s="3">
        <v>0.59694431321682406</v>
      </c>
      <c r="L2287" s="3">
        <v>0.59694431321682406</v>
      </c>
      <c r="M2287" s="3">
        <v>0.59694431321682406</v>
      </c>
      <c r="N2287" s="3">
        <v>0.59694431321682406</v>
      </c>
      <c r="O2287" s="3">
        <v>0.59694431321682406</v>
      </c>
      <c r="P2287" s="3">
        <v>0.59694431321682406</v>
      </c>
      <c r="Q2287" s="3">
        <v>0.59694431321682406</v>
      </c>
    </row>
    <row r="2288" spans="1:17" x14ac:dyDescent="0.35">
      <c r="A2288" s="2"/>
      <c r="B2288" s="3" t="s">
        <v>70</v>
      </c>
      <c r="C2288" s="3" t="s">
        <v>68</v>
      </c>
      <c r="D2288" s="3">
        <v>0</v>
      </c>
      <c r="E2288" s="3">
        <v>0.45691604946914</v>
      </c>
      <c r="F2288" s="3">
        <v>0.45691604946914</v>
      </c>
      <c r="G2288" s="3">
        <v>0.45691604946914</v>
      </c>
      <c r="H2288" s="3">
        <v>0.45691604946914</v>
      </c>
      <c r="I2288" s="3">
        <v>0.45691604946914</v>
      </c>
      <c r="J2288" s="3">
        <v>0.45691604946914</v>
      </c>
      <c r="K2288" s="3">
        <v>0.45691604946914</v>
      </c>
      <c r="L2288" s="3">
        <v>0.45691604946914</v>
      </c>
      <c r="M2288" s="3">
        <v>0.45691604946914</v>
      </c>
      <c r="N2288" s="3">
        <v>0.45691604946914</v>
      </c>
      <c r="O2288" s="3">
        <v>0.45691604946914</v>
      </c>
      <c r="P2288" s="3">
        <v>0.45691604946914</v>
      </c>
      <c r="Q2288" s="3">
        <v>0.45691604946914</v>
      </c>
    </row>
    <row r="2289" spans="1:17" x14ac:dyDescent="0.35">
      <c r="A2289" s="2"/>
      <c r="B2289" s="3" t="s">
        <v>73</v>
      </c>
      <c r="C2289" s="3" t="s">
        <v>76</v>
      </c>
      <c r="D2289" s="3">
        <v>0</v>
      </c>
      <c r="E2289" s="3">
        <v>0</v>
      </c>
      <c r="F2289" s="3">
        <v>0</v>
      </c>
      <c r="G2289" s="3">
        <v>0</v>
      </c>
      <c r="H2289" s="3">
        <v>0</v>
      </c>
      <c r="I2289" s="3">
        <v>0</v>
      </c>
      <c r="J2289" s="3">
        <v>0</v>
      </c>
      <c r="K2289" s="3">
        <v>0</v>
      </c>
      <c r="L2289" s="3">
        <v>0</v>
      </c>
      <c r="M2289" s="3">
        <v>0</v>
      </c>
      <c r="N2289" s="3">
        <v>0</v>
      </c>
      <c r="O2289" s="3">
        <v>0</v>
      </c>
      <c r="P2289" s="3">
        <v>0</v>
      </c>
      <c r="Q2289" s="3">
        <v>0</v>
      </c>
    </row>
    <row r="2290" spans="1:17" x14ac:dyDescent="0.35">
      <c r="A2290" s="2"/>
      <c r="B2290" s="3" t="s">
        <v>69</v>
      </c>
      <c r="C2290" s="3" t="s">
        <v>76</v>
      </c>
      <c r="D2290" s="3">
        <v>0</v>
      </c>
      <c r="E2290" s="3">
        <v>485420.3360863303</v>
      </c>
      <c r="F2290" s="3">
        <v>485420.3360863303</v>
      </c>
      <c r="G2290" s="3">
        <v>485420.3360863303</v>
      </c>
      <c r="H2290" s="3">
        <v>485420.3360863303</v>
      </c>
      <c r="I2290" s="3">
        <v>485420.3360863303</v>
      </c>
      <c r="J2290" s="3">
        <v>485420.3360863303</v>
      </c>
      <c r="K2290" s="3">
        <v>485420.3360863303</v>
      </c>
      <c r="L2290" s="3">
        <v>485420.3360863303</v>
      </c>
      <c r="M2290" s="3">
        <v>485420.3360863303</v>
      </c>
      <c r="N2290" s="3">
        <v>485420.3360863303</v>
      </c>
      <c r="O2290" s="3">
        <v>485420.3360863303</v>
      </c>
      <c r="P2290" s="3">
        <v>485420.3360863303</v>
      </c>
      <c r="Q2290" s="3">
        <v>485420.3360863303</v>
      </c>
    </row>
    <row r="2291" spans="1:17" x14ac:dyDescent="0.35">
      <c r="A2291" s="2"/>
      <c r="B2291" s="3" t="s">
        <v>72</v>
      </c>
      <c r="C2291" s="3" t="s">
        <v>76</v>
      </c>
      <c r="D2291" s="3">
        <v>1959819.8130095601</v>
      </c>
      <c r="E2291" s="3">
        <v>2882275.8560739309</v>
      </c>
      <c r="F2291" s="3">
        <v>2882275.8560739309</v>
      </c>
      <c r="G2291" s="3">
        <v>2882275.8560739309</v>
      </c>
      <c r="H2291" s="3">
        <v>2882275.8560739309</v>
      </c>
      <c r="I2291" s="3">
        <v>2882275.8560739309</v>
      </c>
      <c r="J2291" s="3">
        <v>2882275.8560739309</v>
      </c>
      <c r="K2291" s="3">
        <v>2882275.8560739309</v>
      </c>
      <c r="L2291" s="3">
        <v>2882275.8560739309</v>
      </c>
      <c r="M2291" s="3">
        <v>2882275.8560739309</v>
      </c>
      <c r="N2291" s="3">
        <v>2882275.8560739309</v>
      </c>
      <c r="O2291" s="3">
        <v>2882275.8560739309</v>
      </c>
      <c r="P2291" s="3">
        <v>2882275.8560739309</v>
      </c>
      <c r="Q2291" s="3">
        <v>2882275.8560739309</v>
      </c>
    </row>
    <row r="2292" spans="1:17" x14ac:dyDescent="0.35">
      <c r="A2292" s="2"/>
      <c r="B2292" s="3" t="s">
        <v>75</v>
      </c>
      <c r="C2292" s="3" t="s">
        <v>76</v>
      </c>
      <c r="D2292" s="3">
        <v>0</v>
      </c>
      <c r="E2292" s="3">
        <v>0</v>
      </c>
      <c r="F2292" s="3">
        <v>0</v>
      </c>
      <c r="G2292" s="3">
        <v>0</v>
      </c>
      <c r="H2292" s="3">
        <v>0</v>
      </c>
      <c r="I2292" s="3">
        <v>0</v>
      </c>
      <c r="J2292" s="3">
        <v>0</v>
      </c>
      <c r="K2292" s="3">
        <v>0</v>
      </c>
      <c r="L2292" s="3">
        <v>0</v>
      </c>
      <c r="M2292" s="3">
        <v>0</v>
      </c>
      <c r="N2292" s="3">
        <v>0</v>
      </c>
      <c r="O2292" s="3">
        <v>0</v>
      </c>
      <c r="P2292" s="3">
        <v>0</v>
      </c>
      <c r="Q2292" s="3">
        <v>0</v>
      </c>
    </row>
    <row r="2293" spans="1:17" x14ac:dyDescent="0.35">
      <c r="A2293" s="2"/>
      <c r="B2293" s="3" t="s">
        <v>74</v>
      </c>
      <c r="C2293" s="3" t="s">
        <v>76</v>
      </c>
      <c r="D2293" s="3">
        <v>160210.70825182309</v>
      </c>
      <c r="E2293" s="3">
        <v>160210.70825182309</v>
      </c>
      <c r="F2293" s="3">
        <v>160210.70825182309</v>
      </c>
      <c r="G2293" s="3">
        <v>160210.70825182309</v>
      </c>
      <c r="H2293" s="3">
        <v>160210.70825182309</v>
      </c>
      <c r="I2293" s="3">
        <v>160210.70825182309</v>
      </c>
      <c r="J2293" s="3">
        <v>160210.70825182309</v>
      </c>
      <c r="K2293" s="3">
        <v>160210.70825182309</v>
      </c>
      <c r="L2293" s="3">
        <v>160210.70825182309</v>
      </c>
      <c r="M2293" s="3">
        <v>160210.70825182309</v>
      </c>
      <c r="N2293" s="3">
        <v>160210.70825182309</v>
      </c>
      <c r="O2293" s="3">
        <v>160210.70825182309</v>
      </c>
      <c r="P2293" s="3">
        <v>160210.70825182309</v>
      </c>
      <c r="Q2293" s="3">
        <v>160210.70825182309</v>
      </c>
    </row>
    <row r="2294" spans="1:17" x14ac:dyDescent="0.35">
      <c r="A2294" s="2"/>
      <c r="B2294" s="3" t="s">
        <v>71</v>
      </c>
      <c r="C2294" s="3" t="s">
        <v>76</v>
      </c>
      <c r="D2294" s="3">
        <v>942940.39507491223</v>
      </c>
      <c r="E2294" s="3">
        <v>1435925.7819959039</v>
      </c>
      <c r="F2294" s="3">
        <v>1435925.7819959039</v>
      </c>
      <c r="G2294" s="3">
        <v>1435925.7819959039</v>
      </c>
      <c r="H2294" s="3">
        <v>1435925.7819959039</v>
      </c>
      <c r="I2294" s="3">
        <v>1435925.7819959039</v>
      </c>
      <c r="J2294" s="3">
        <v>1435925.7819959039</v>
      </c>
      <c r="K2294" s="3">
        <v>1435925.7819959039</v>
      </c>
      <c r="L2294" s="3">
        <v>1435925.7819959039</v>
      </c>
      <c r="M2294" s="3">
        <v>1435925.7819959039</v>
      </c>
      <c r="N2294" s="3">
        <v>1435925.7819959039</v>
      </c>
      <c r="O2294" s="3">
        <v>1435925.7819959039</v>
      </c>
      <c r="P2294" s="3">
        <v>1435925.7819959039</v>
      </c>
      <c r="Q2294" s="3">
        <v>1435925.7819959039</v>
      </c>
    </row>
    <row r="2295" spans="1:17" x14ac:dyDescent="0.35">
      <c r="A2295" s="2"/>
      <c r="B2295" s="3" t="s">
        <v>70</v>
      </c>
      <c r="C2295" s="3" t="s">
        <v>76</v>
      </c>
      <c r="D2295" s="3">
        <v>0</v>
      </c>
      <c r="E2295" s="3">
        <v>1107122.5280039511</v>
      </c>
      <c r="F2295" s="3">
        <v>1107122.5280039511</v>
      </c>
      <c r="G2295" s="3">
        <v>1107122.5280039511</v>
      </c>
      <c r="H2295" s="3">
        <v>1107122.5280039511</v>
      </c>
      <c r="I2295" s="3">
        <v>1107122.5280039511</v>
      </c>
      <c r="J2295" s="3">
        <v>1107122.5280039511</v>
      </c>
      <c r="K2295" s="3">
        <v>1107122.5280039511</v>
      </c>
      <c r="L2295" s="3">
        <v>1107122.5280039511</v>
      </c>
      <c r="M2295" s="3">
        <v>1107122.5280039511</v>
      </c>
      <c r="N2295" s="3">
        <v>1107122.5280039511</v>
      </c>
      <c r="O2295" s="3">
        <v>1107122.5280039511</v>
      </c>
      <c r="P2295" s="3">
        <v>1107122.5280039511</v>
      </c>
      <c r="Q2295" s="3">
        <v>1107122.5280039511</v>
      </c>
    </row>
    <row r="2296" spans="1:17" x14ac:dyDescent="0.35">
      <c r="A2296" s="2"/>
    </row>
    <row r="2297" spans="1:17" x14ac:dyDescent="0.35">
      <c r="A2297" s="2" t="s">
        <v>214</v>
      </c>
      <c r="B2297" s="3" t="s">
        <v>73</v>
      </c>
      <c r="C2297" s="3" t="s">
        <v>68</v>
      </c>
      <c r="D2297" s="3">
        <v>0</v>
      </c>
      <c r="E2297" s="3">
        <v>0</v>
      </c>
      <c r="F2297" s="3">
        <v>0</v>
      </c>
      <c r="G2297" s="3">
        <v>0</v>
      </c>
      <c r="H2297" s="3">
        <v>0</v>
      </c>
      <c r="I2297" s="3">
        <v>0</v>
      </c>
      <c r="J2297" s="3">
        <v>0</v>
      </c>
      <c r="K2297" s="3">
        <v>0</v>
      </c>
      <c r="L2297" s="3">
        <v>0</v>
      </c>
      <c r="M2297" s="3">
        <v>0</v>
      </c>
      <c r="N2297" s="3">
        <v>0</v>
      </c>
      <c r="O2297" s="3">
        <v>0</v>
      </c>
      <c r="P2297" s="3">
        <v>0</v>
      </c>
      <c r="Q2297" s="3">
        <v>0</v>
      </c>
    </row>
    <row r="2298" spans="1:17" x14ac:dyDescent="0.35">
      <c r="A2298" s="2"/>
      <c r="B2298" s="3" t="s">
        <v>69</v>
      </c>
      <c r="C2298" s="3" t="s">
        <v>68</v>
      </c>
      <c r="D2298" s="3">
        <v>2.3E-2</v>
      </c>
      <c r="E2298" s="3">
        <v>0.95</v>
      </c>
      <c r="F2298" s="3">
        <v>0.95</v>
      </c>
      <c r="G2298" s="3">
        <v>0.95</v>
      </c>
      <c r="H2298" s="3">
        <v>0.95</v>
      </c>
      <c r="I2298" s="3">
        <v>0.95</v>
      </c>
      <c r="J2298" s="3">
        <v>0.95</v>
      </c>
      <c r="K2298" s="3">
        <v>0.95</v>
      </c>
      <c r="L2298" s="3">
        <v>0.95</v>
      </c>
      <c r="M2298" s="3">
        <v>0.95</v>
      </c>
      <c r="N2298" s="3">
        <v>0.95</v>
      </c>
      <c r="O2298" s="3">
        <v>0.95</v>
      </c>
      <c r="P2298" s="3">
        <v>0.95</v>
      </c>
      <c r="Q2298" s="3">
        <v>0.95</v>
      </c>
    </row>
    <row r="2299" spans="1:17" x14ac:dyDescent="0.35">
      <c r="A2299" s="2"/>
      <c r="B2299" s="3" t="s">
        <v>72</v>
      </c>
      <c r="C2299" s="3" t="s">
        <v>68</v>
      </c>
      <c r="D2299" s="3">
        <v>0.50900000000000001</v>
      </c>
      <c r="E2299" s="3">
        <v>0.95000000000000007</v>
      </c>
      <c r="F2299" s="3">
        <v>0.95000000000000007</v>
      </c>
      <c r="G2299" s="3">
        <v>0.95000000000000007</v>
      </c>
      <c r="H2299" s="3">
        <v>0.95000000000000007</v>
      </c>
      <c r="I2299" s="3">
        <v>0.95000000000000007</v>
      </c>
      <c r="J2299" s="3">
        <v>0.95000000000000007</v>
      </c>
      <c r="K2299" s="3">
        <v>0.95000000000000007</v>
      </c>
      <c r="L2299" s="3">
        <v>0.95000000000000007</v>
      </c>
      <c r="M2299" s="3">
        <v>0.95000000000000007</v>
      </c>
      <c r="N2299" s="3">
        <v>0.95000000000000007</v>
      </c>
      <c r="O2299" s="3">
        <v>0.95000000000000007</v>
      </c>
      <c r="P2299" s="3">
        <v>0.95000000000000007</v>
      </c>
      <c r="Q2299" s="3">
        <v>0.95000000000000007</v>
      </c>
    </row>
    <row r="2300" spans="1:17" x14ac:dyDescent="0.35">
      <c r="A2300" s="2"/>
      <c r="B2300" s="3" t="s">
        <v>75</v>
      </c>
      <c r="C2300" s="3" t="s">
        <v>68</v>
      </c>
      <c r="D2300" s="3">
        <v>0</v>
      </c>
      <c r="E2300" s="3">
        <v>0.95</v>
      </c>
      <c r="F2300" s="3">
        <v>0.95</v>
      </c>
      <c r="G2300" s="3">
        <v>0.95</v>
      </c>
      <c r="H2300" s="3">
        <v>0.95</v>
      </c>
      <c r="I2300" s="3">
        <v>0.95</v>
      </c>
      <c r="J2300" s="3">
        <v>0.95</v>
      </c>
      <c r="K2300" s="3">
        <v>0.95</v>
      </c>
      <c r="L2300" s="3">
        <v>0.95</v>
      </c>
      <c r="M2300" s="3">
        <v>0.95</v>
      </c>
      <c r="N2300" s="3">
        <v>0.95</v>
      </c>
      <c r="O2300" s="3">
        <v>0.95</v>
      </c>
      <c r="P2300" s="3">
        <v>0.95</v>
      </c>
      <c r="Q2300" s="3">
        <v>0.95</v>
      </c>
    </row>
    <row r="2301" spans="1:17" x14ac:dyDescent="0.35">
      <c r="A2301" s="2"/>
      <c r="B2301" s="3" t="s">
        <v>74</v>
      </c>
      <c r="C2301" s="3" t="s">
        <v>68</v>
      </c>
      <c r="D2301" s="3">
        <v>0.50900000000000001</v>
      </c>
      <c r="E2301" s="3">
        <v>5.0000000000000037E-2</v>
      </c>
      <c r="F2301" s="3">
        <v>5.0000000000000037E-2</v>
      </c>
      <c r="G2301" s="3">
        <v>5.0000000000000037E-2</v>
      </c>
      <c r="H2301" s="3">
        <v>5.0000000000000037E-2</v>
      </c>
      <c r="I2301" s="3">
        <v>5.0000000000000037E-2</v>
      </c>
      <c r="J2301" s="3">
        <v>5.0000000000000037E-2</v>
      </c>
      <c r="K2301" s="3">
        <v>5.0000000000000037E-2</v>
      </c>
      <c r="L2301" s="3">
        <v>5.0000000000000037E-2</v>
      </c>
      <c r="M2301" s="3">
        <v>5.0000000000000037E-2</v>
      </c>
      <c r="N2301" s="3">
        <v>5.0000000000000037E-2</v>
      </c>
      <c r="O2301" s="3">
        <v>5.0000000000000037E-2</v>
      </c>
      <c r="P2301" s="3">
        <v>5.0000000000000037E-2</v>
      </c>
      <c r="Q2301" s="3">
        <v>5.0000000000000037E-2</v>
      </c>
    </row>
    <row r="2302" spans="1:17" x14ac:dyDescent="0.35">
      <c r="A2302" s="2"/>
      <c r="B2302" s="3" t="s">
        <v>71</v>
      </c>
      <c r="C2302" s="3" t="s">
        <v>68</v>
      </c>
      <c r="D2302" s="3">
        <v>0.52100000000000002</v>
      </c>
      <c r="E2302" s="3">
        <v>0.95</v>
      </c>
      <c r="F2302" s="3">
        <v>0.95</v>
      </c>
      <c r="G2302" s="3">
        <v>0.95</v>
      </c>
      <c r="H2302" s="3">
        <v>0.95</v>
      </c>
      <c r="I2302" s="3">
        <v>0.95</v>
      </c>
      <c r="J2302" s="3">
        <v>0.95</v>
      </c>
      <c r="K2302" s="3">
        <v>0.95</v>
      </c>
      <c r="L2302" s="3">
        <v>0.95</v>
      </c>
      <c r="M2302" s="3">
        <v>0.95</v>
      </c>
      <c r="N2302" s="3">
        <v>0.95</v>
      </c>
      <c r="O2302" s="3">
        <v>0.95</v>
      </c>
      <c r="P2302" s="3">
        <v>0.95</v>
      </c>
      <c r="Q2302" s="3">
        <v>0.95</v>
      </c>
    </row>
    <row r="2303" spans="1:17" x14ac:dyDescent="0.35">
      <c r="A2303" s="2"/>
      <c r="B2303" s="3" t="s">
        <v>70</v>
      </c>
      <c r="C2303" s="3" t="s">
        <v>68</v>
      </c>
      <c r="D2303" s="3">
        <v>0</v>
      </c>
      <c r="E2303" s="3">
        <v>0.95</v>
      </c>
      <c r="F2303" s="3">
        <v>0.95</v>
      </c>
      <c r="G2303" s="3">
        <v>0.95</v>
      </c>
      <c r="H2303" s="3">
        <v>0.95</v>
      </c>
      <c r="I2303" s="3">
        <v>0.95</v>
      </c>
      <c r="J2303" s="3">
        <v>0.95</v>
      </c>
      <c r="K2303" s="3">
        <v>0.95</v>
      </c>
      <c r="L2303" s="3">
        <v>0.95</v>
      </c>
      <c r="M2303" s="3">
        <v>0.95</v>
      </c>
      <c r="N2303" s="3">
        <v>0.95</v>
      </c>
      <c r="O2303" s="3">
        <v>0.95</v>
      </c>
      <c r="P2303" s="3">
        <v>0.95</v>
      </c>
      <c r="Q2303" s="3">
        <v>0.95</v>
      </c>
    </row>
    <row r="2304" spans="1:17" x14ac:dyDescent="0.35">
      <c r="A2304" s="2"/>
      <c r="B2304" s="3" t="s">
        <v>73</v>
      </c>
      <c r="C2304" s="3" t="s">
        <v>76</v>
      </c>
      <c r="D2304" s="3">
        <v>0</v>
      </c>
      <c r="E2304" s="3">
        <v>0</v>
      </c>
      <c r="F2304" s="3">
        <v>0</v>
      </c>
      <c r="G2304" s="3">
        <v>0</v>
      </c>
      <c r="H2304" s="3">
        <v>0</v>
      </c>
      <c r="I2304" s="3">
        <v>0</v>
      </c>
      <c r="J2304" s="3">
        <v>0</v>
      </c>
      <c r="K2304" s="3">
        <v>0</v>
      </c>
      <c r="L2304" s="3">
        <v>0</v>
      </c>
      <c r="M2304" s="3">
        <v>0</v>
      </c>
      <c r="N2304" s="3">
        <v>0</v>
      </c>
      <c r="O2304" s="3">
        <v>0</v>
      </c>
      <c r="P2304" s="3">
        <v>0</v>
      </c>
      <c r="Q2304" s="3">
        <v>0</v>
      </c>
    </row>
    <row r="2305" spans="1:17" x14ac:dyDescent="0.35">
      <c r="A2305" s="2"/>
      <c r="B2305" s="3" t="s">
        <v>69</v>
      </c>
      <c r="C2305" s="3" t="s">
        <v>76</v>
      </c>
      <c r="D2305" s="3">
        <v>2671.647642765533</v>
      </c>
      <c r="E2305" s="3">
        <v>505969.18364514608</v>
      </c>
      <c r="F2305" s="3">
        <v>505969.18364514608</v>
      </c>
      <c r="G2305" s="3">
        <v>505969.18364514608</v>
      </c>
      <c r="H2305" s="3">
        <v>505969.18364514608</v>
      </c>
      <c r="I2305" s="3">
        <v>505969.18364514608</v>
      </c>
      <c r="J2305" s="3">
        <v>505969.18364514608</v>
      </c>
      <c r="K2305" s="3">
        <v>505969.18364514608</v>
      </c>
      <c r="L2305" s="3">
        <v>505969.18364514608</v>
      </c>
      <c r="M2305" s="3">
        <v>505969.18364514608</v>
      </c>
      <c r="N2305" s="3">
        <v>505969.18364514608</v>
      </c>
      <c r="O2305" s="3">
        <v>505969.18364514608</v>
      </c>
      <c r="P2305" s="3">
        <v>505969.18364514608</v>
      </c>
      <c r="Q2305" s="3">
        <v>505969.18364514608</v>
      </c>
    </row>
    <row r="2306" spans="1:17" x14ac:dyDescent="0.35">
      <c r="A2306" s="2"/>
      <c r="B2306" s="3" t="s">
        <v>72</v>
      </c>
      <c r="C2306" s="3" t="s">
        <v>76</v>
      </c>
      <c r="D2306" s="3">
        <v>74042.288339180406</v>
      </c>
      <c r="E2306" s="3">
        <v>868122.26970213407</v>
      </c>
      <c r="F2306" s="3">
        <v>868122.26970213407</v>
      </c>
      <c r="G2306" s="3">
        <v>868122.26970213407</v>
      </c>
      <c r="H2306" s="3">
        <v>868122.26970213407</v>
      </c>
      <c r="I2306" s="3">
        <v>868122.26970213407</v>
      </c>
      <c r="J2306" s="3">
        <v>868122.26970213407</v>
      </c>
      <c r="K2306" s="3">
        <v>868122.26970213407</v>
      </c>
      <c r="L2306" s="3">
        <v>868122.26970213407</v>
      </c>
      <c r="M2306" s="3">
        <v>868122.26970213407</v>
      </c>
      <c r="N2306" s="3">
        <v>868122.26970213407</v>
      </c>
      <c r="O2306" s="3">
        <v>868122.26970213407</v>
      </c>
      <c r="P2306" s="3">
        <v>868122.26970213407</v>
      </c>
      <c r="Q2306" s="3">
        <v>868122.26970213407</v>
      </c>
    </row>
    <row r="2307" spans="1:17" x14ac:dyDescent="0.35">
      <c r="A2307" s="2"/>
      <c r="B2307" s="3" t="s">
        <v>75</v>
      </c>
      <c r="C2307" s="3" t="s">
        <v>76</v>
      </c>
      <c r="D2307" s="3">
        <v>0</v>
      </c>
      <c r="E2307" s="3">
        <v>1852773.5514219201</v>
      </c>
      <c r="F2307" s="3">
        <v>1852773.5514219201</v>
      </c>
      <c r="G2307" s="3">
        <v>1852773.5514219201</v>
      </c>
      <c r="H2307" s="3">
        <v>1852773.5514219201</v>
      </c>
      <c r="I2307" s="3">
        <v>1852773.5514219201</v>
      </c>
      <c r="J2307" s="3">
        <v>1852773.5514219201</v>
      </c>
      <c r="K2307" s="3">
        <v>1852773.5514219201</v>
      </c>
      <c r="L2307" s="3">
        <v>1852773.5514219201</v>
      </c>
      <c r="M2307" s="3">
        <v>1852773.5514219201</v>
      </c>
      <c r="N2307" s="3">
        <v>1852773.5514219201</v>
      </c>
      <c r="O2307" s="3">
        <v>1852773.5514219201</v>
      </c>
      <c r="P2307" s="3">
        <v>1852773.5514219201</v>
      </c>
      <c r="Q2307" s="3">
        <v>1852773.5514219201</v>
      </c>
    </row>
    <row r="2308" spans="1:17" x14ac:dyDescent="0.35">
      <c r="A2308" s="2"/>
      <c r="B2308" s="3" t="s">
        <v>74</v>
      </c>
      <c r="C2308" s="3" t="s">
        <v>76</v>
      </c>
      <c r="D2308" s="3">
        <v>62615.6459615395</v>
      </c>
      <c r="E2308" s="3">
        <v>62615.6459615395</v>
      </c>
      <c r="F2308" s="3">
        <v>62615.6459615395</v>
      </c>
      <c r="G2308" s="3">
        <v>62615.6459615395</v>
      </c>
      <c r="H2308" s="3">
        <v>62615.6459615395</v>
      </c>
      <c r="I2308" s="3">
        <v>62615.6459615395</v>
      </c>
      <c r="J2308" s="3">
        <v>62615.6459615395</v>
      </c>
      <c r="K2308" s="3">
        <v>62615.6459615395</v>
      </c>
      <c r="L2308" s="3">
        <v>62615.6459615395</v>
      </c>
      <c r="M2308" s="3">
        <v>62615.6459615395</v>
      </c>
      <c r="N2308" s="3">
        <v>62615.6459615395</v>
      </c>
      <c r="O2308" s="3">
        <v>62615.6459615395</v>
      </c>
      <c r="P2308" s="3">
        <v>62615.6459615395</v>
      </c>
      <c r="Q2308" s="3">
        <v>62615.6459615395</v>
      </c>
    </row>
    <row r="2309" spans="1:17" x14ac:dyDescent="0.35">
      <c r="A2309" s="2"/>
      <c r="B2309" s="3" t="s">
        <v>71</v>
      </c>
      <c r="C2309" s="3" t="s">
        <v>76</v>
      </c>
      <c r="D2309" s="3">
        <v>100987.0704465272</v>
      </c>
      <c r="E2309" s="3">
        <v>1251325.624702598</v>
      </c>
      <c r="F2309" s="3">
        <v>1251325.624702598</v>
      </c>
      <c r="G2309" s="3">
        <v>1251325.624702598</v>
      </c>
      <c r="H2309" s="3">
        <v>1251325.624702598</v>
      </c>
      <c r="I2309" s="3">
        <v>1251325.624702598</v>
      </c>
      <c r="J2309" s="3">
        <v>1251325.624702598</v>
      </c>
      <c r="K2309" s="3">
        <v>1251325.624702598</v>
      </c>
      <c r="L2309" s="3">
        <v>1251325.624702598</v>
      </c>
      <c r="M2309" s="3">
        <v>1251325.624702598</v>
      </c>
      <c r="N2309" s="3">
        <v>1251325.624702598</v>
      </c>
      <c r="O2309" s="3">
        <v>1251325.624702598</v>
      </c>
      <c r="P2309" s="3">
        <v>1251325.624702598</v>
      </c>
      <c r="Q2309" s="3">
        <v>1251325.624702598</v>
      </c>
    </row>
    <row r="2310" spans="1:17" x14ac:dyDescent="0.35">
      <c r="A2310" s="2"/>
      <c r="B2310" s="3" t="s">
        <v>70</v>
      </c>
      <c r="C2310" s="3" t="s">
        <v>76</v>
      </c>
      <c r="D2310" s="3">
        <v>0</v>
      </c>
      <c r="E2310" s="3">
        <v>217278.43133470829</v>
      </c>
      <c r="F2310" s="3">
        <v>217278.43133470829</v>
      </c>
      <c r="G2310" s="3">
        <v>217278.43133470829</v>
      </c>
      <c r="H2310" s="3">
        <v>217278.43133470829</v>
      </c>
      <c r="I2310" s="3">
        <v>217278.43133470829</v>
      </c>
      <c r="J2310" s="3">
        <v>217278.43133470829</v>
      </c>
      <c r="K2310" s="3">
        <v>217278.43133470829</v>
      </c>
      <c r="L2310" s="3">
        <v>217278.43133470829</v>
      </c>
      <c r="M2310" s="3">
        <v>217278.43133470829</v>
      </c>
      <c r="N2310" s="3">
        <v>217278.43133470829</v>
      </c>
      <c r="O2310" s="3">
        <v>217278.43133470829</v>
      </c>
      <c r="P2310" s="3">
        <v>217278.43133470829</v>
      </c>
      <c r="Q2310" s="3">
        <v>217278.43133470829</v>
      </c>
    </row>
    <row r="2311" spans="1:17" x14ac:dyDescent="0.35">
      <c r="A2311" s="2"/>
    </row>
    <row r="2312" spans="1:17" x14ac:dyDescent="0.35">
      <c r="A2312" s="2" t="s">
        <v>215</v>
      </c>
      <c r="B2312" s="3" t="s">
        <v>73</v>
      </c>
      <c r="C2312" s="3" t="s">
        <v>68</v>
      </c>
      <c r="D2312" s="3">
        <v>0</v>
      </c>
      <c r="E2312" s="3">
        <v>0</v>
      </c>
      <c r="F2312" s="3">
        <v>0</v>
      </c>
      <c r="G2312" s="3">
        <v>0</v>
      </c>
      <c r="H2312" s="3">
        <v>0</v>
      </c>
      <c r="I2312" s="3">
        <v>0</v>
      </c>
      <c r="J2312" s="3">
        <v>0</v>
      </c>
      <c r="K2312" s="3">
        <v>0</v>
      </c>
      <c r="L2312" s="3">
        <v>0</v>
      </c>
      <c r="M2312" s="3">
        <v>0</v>
      </c>
      <c r="N2312" s="3">
        <v>0</v>
      </c>
      <c r="O2312" s="3">
        <v>0</v>
      </c>
      <c r="P2312" s="3">
        <v>0</v>
      </c>
      <c r="Q2312" s="3">
        <v>0</v>
      </c>
    </row>
    <row r="2313" spans="1:17" x14ac:dyDescent="0.35">
      <c r="A2313" s="2"/>
      <c r="B2313" s="3" t="s">
        <v>69</v>
      </c>
      <c r="C2313" s="3" t="s">
        <v>68</v>
      </c>
      <c r="D2313" s="3">
        <v>0.25900000000000001</v>
      </c>
      <c r="E2313" s="3">
        <v>0.95</v>
      </c>
      <c r="F2313" s="3">
        <v>0.95</v>
      </c>
      <c r="G2313" s="3">
        <v>0.95</v>
      </c>
      <c r="H2313" s="3">
        <v>0.95</v>
      </c>
      <c r="I2313" s="3">
        <v>0.95</v>
      </c>
      <c r="J2313" s="3">
        <v>0.95</v>
      </c>
      <c r="K2313" s="3">
        <v>0.95</v>
      </c>
      <c r="L2313" s="3">
        <v>0.95</v>
      </c>
      <c r="M2313" s="3">
        <v>0.95</v>
      </c>
      <c r="N2313" s="3">
        <v>0.95</v>
      </c>
      <c r="O2313" s="3">
        <v>0.95</v>
      </c>
      <c r="P2313" s="3">
        <v>0.95</v>
      </c>
      <c r="Q2313" s="3">
        <v>0.95</v>
      </c>
    </row>
    <row r="2314" spans="1:17" x14ac:dyDescent="0.35">
      <c r="A2314" s="2"/>
      <c r="B2314" s="3" t="s">
        <v>72</v>
      </c>
      <c r="C2314" s="3" t="s">
        <v>68</v>
      </c>
      <c r="D2314" s="3">
        <v>0.50800000000000001</v>
      </c>
      <c r="E2314" s="3">
        <v>0.95</v>
      </c>
      <c r="F2314" s="3">
        <v>0.95</v>
      </c>
      <c r="G2314" s="3">
        <v>0.95</v>
      </c>
      <c r="H2314" s="3">
        <v>0.95</v>
      </c>
      <c r="I2314" s="3">
        <v>0.95</v>
      </c>
      <c r="J2314" s="3">
        <v>0.95</v>
      </c>
      <c r="K2314" s="3">
        <v>0.95</v>
      </c>
      <c r="L2314" s="3">
        <v>0.95</v>
      </c>
      <c r="M2314" s="3">
        <v>0.95</v>
      </c>
      <c r="N2314" s="3">
        <v>0.95</v>
      </c>
      <c r="O2314" s="3">
        <v>0.95</v>
      </c>
      <c r="P2314" s="3">
        <v>0.95</v>
      </c>
      <c r="Q2314" s="3">
        <v>0.95</v>
      </c>
    </row>
    <row r="2315" spans="1:17" x14ac:dyDescent="0.35">
      <c r="A2315" s="2"/>
      <c r="B2315" s="3" t="s">
        <v>75</v>
      </c>
      <c r="C2315" s="3" t="s">
        <v>68</v>
      </c>
      <c r="D2315" s="3">
        <v>0</v>
      </c>
      <c r="E2315" s="3">
        <v>0.95</v>
      </c>
      <c r="F2315" s="3">
        <v>0.95</v>
      </c>
      <c r="G2315" s="3">
        <v>0.95</v>
      </c>
      <c r="H2315" s="3">
        <v>0.95</v>
      </c>
      <c r="I2315" s="3">
        <v>0.95</v>
      </c>
      <c r="J2315" s="3">
        <v>0.95</v>
      </c>
      <c r="K2315" s="3">
        <v>0.95</v>
      </c>
      <c r="L2315" s="3">
        <v>0.95</v>
      </c>
      <c r="M2315" s="3">
        <v>0.95</v>
      </c>
      <c r="N2315" s="3">
        <v>0.95</v>
      </c>
      <c r="O2315" s="3">
        <v>0.95</v>
      </c>
      <c r="P2315" s="3">
        <v>0.95</v>
      </c>
      <c r="Q2315" s="3">
        <v>0.95</v>
      </c>
    </row>
    <row r="2316" spans="1:17" x14ac:dyDescent="0.35">
      <c r="A2316" s="2"/>
      <c r="B2316" s="3" t="s">
        <v>74</v>
      </c>
      <c r="C2316" s="3" t="s">
        <v>68</v>
      </c>
      <c r="D2316" s="3">
        <v>0.50800000000000001</v>
      </c>
      <c r="E2316" s="3">
        <v>5.0000000000000142E-2</v>
      </c>
      <c r="F2316" s="3">
        <v>5.0000000000000142E-2</v>
      </c>
      <c r="G2316" s="3">
        <v>5.0000000000000142E-2</v>
      </c>
      <c r="H2316" s="3">
        <v>5.0000000000000142E-2</v>
      </c>
      <c r="I2316" s="3">
        <v>5.0000000000000142E-2</v>
      </c>
      <c r="J2316" s="3">
        <v>5.0000000000000142E-2</v>
      </c>
      <c r="K2316" s="3">
        <v>5.0000000000000142E-2</v>
      </c>
      <c r="L2316" s="3">
        <v>5.0000000000000142E-2</v>
      </c>
      <c r="M2316" s="3">
        <v>5.0000000000000142E-2</v>
      </c>
      <c r="N2316" s="3">
        <v>5.0000000000000142E-2</v>
      </c>
      <c r="O2316" s="3">
        <v>5.0000000000000142E-2</v>
      </c>
      <c r="P2316" s="3">
        <v>5.0000000000000142E-2</v>
      </c>
      <c r="Q2316" s="3">
        <v>5.0000000000000142E-2</v>
      </c>
    </row>
    <row r="2317" spans="1:17" x14ac:dyDescent="0.35">
      <c r="A2317" s="2"/>
      <c r="B2317" s="3" t="s">
        <v>71</v>
      </c>
      <c r="C2317" s="3" t="s">
        <v>68</v>
      </c>
      <c r="D2317" s="3">
        <v>0.82</v>
      </c>
      <c r="E2317" s="3">
        <v>0.95</v>
      </c>
      <c r="F2317" s="3">
        <v>0.95</v>
      </c>
      <c r="G2317" s="3">
        <v>0.95</v>
      </c>
      <c r="H2317" s="3">
        <v>0.95</v>
      </c>
      <c r="I2317" s="3">
        <v>0.95</v>
      </c>
      <c r="J2317" s="3">
        <v>0.95</v>
      </c>
      <c r="K2317" s="3">
        <v>0.95</v>
      </c>
      <c r="L2317" s="3">
        <v>0.95</v>
      </c>
      <c r="M2317" s="3">
        <v>0.95</v>
      </c>
      <c r="N2317" s="3">
        <v>0.95</v>
      </c>
      <c r="O2317" s="3">
        <v>0.95</v>
      </c>
      <c r="P2317" s="3">
        <v>0.95</v>
      </c>
      <c r="Q2317" s="3">
        <v>0.95</v>
      </c>
    </row>
    <row r="2318" spans="1:17" x14ac:dyDescent="0.35">
      <c r="A2318" s="2"/>
      <c r="B2318" s="3" t="s">
        <v>70</v>
      </c>
      <c r="C2318" s="3" t="s">
        <v>68</v>
      </c>
      <c r="D2318" s="3">
        <v>0</v>
      </c>
      <c r="E2318" s="3">
        <v>0.95</v>
      </c>
      <c r="F2318" s="3">
        <v>0.95</v>
      </c>
      <c r="G2318" s="3">
        <v>0.95</v>
      </c>
      <c r="H2318" s="3">
        <v>0.95</v>
      </c>
      <c r="I2318" s="3">
        <v>0.95</v>
      </c>
      <c r="J2318" s="3">
        <v>0.95</v>
      </c>
      <c r="K2318" s="3">
        <v>0.95</v>
      </c>
      <c r="L2318" s="3">
        <v>0.95</v>
      </c>
      <c r="M2318" s="3">
        <v>0.95</v>
      </c>
      <c r="N2318" s="3">
        <v>0.95</v>
      </c>
      <c r="O2318" s="3">
        <v>0.95</v>
      </c>
      <c r="P2318" s="3">
        <v>0.95</v>
      </c>
      <c r="Q2318" s="3">
        <v>0.95</v>
      </c>
    </row>
    <row r="2319" spans="1:17" x14ac:dyDescent="0.35">
      <c r="A2319" s="2"/>
      <c r="B2319" s="3" t="s">
        <v>73</v>
      </c>
      <c r="C2319" s="3" t="s">
        <v>76</v>
      </c>
      <c r="D2319" s="3">
        <v>0</v>
      </c>
      <c r="E2319" s="3">
        <v>0</v>
      </c>
      <c r="F2319" s="3">
        <v>0</v>
      </c>
      <c r="G2319" s="3">
        <v>0</v>
      </c>
      <c r="H2319" s="3">
        <v>0</v>
      </c>
      <c r="I2319" s="3">
        <v>0</v>
      </c>
      <c r="J2319" s="3">
        <v>0</v>
      </c>
      <c r="K2319" s="3">
        <v>0</v>
      </c>
      <c r="L2319" s="3">
        <v>0</v>
      </c>
      <c r="M2319" s="3">
        <v>0</v>
      </c>
      <c r="N2319" s="3">
        <v>0</v>
      </c>
      <c r="O2319" s="3">
        <v>0</v>
      </c>
      <c r="P2319" s="3">
        <v>0</v>
      </c>
      <c r="Q2319" s="3">
        <v>0</v>
      </c>
    </row>
    <row r="2320" spans="1:17" x14ac:dyDescent="0.35">
      <c r="A2320" s="2"/>
      <c r="B2320" s="3" t="s">
        <v>69</v>
      </c>
      <c r="C2320" s="3" t="s">
        <v>76</v>
      </c>
      <c r="D2320" s="3">
        <v>17942.244508939129</v>
      </c>
      <c r="E2320" s="3">
        <v>373375.74034607463</v>
      </c>
      <c r="F2320" s="3">
        <v>373375.74034607463</v>
      </c>
      <c r="G2320" s="3">
        <v>373375.74034607463</v>
      </c>
      <c r="H2320" s="3">
        <v>373375.74034607463</v>
      </c>
      <c r="I2320" s="3">
        <v>373375.74034607463</v>
      </c>
      <c r="J2320" s="3">
        <v>373375.74034607463</v>
      </c>
      <c r="K2320" s="3">
        <v>373375.74034607463</v>
      </c>
      <c r="L2320" s="3">
        <v>373375.74034607463</v>
      </c>
      <c r="M2320" s="3">
        <v>373375.74034607463</v>
      </c>
      <c r="N2320" s="3">
        <v>373375.74034607463</v>
      </c>
      <c r="O2320" s="3">
        <v>373375.74034607463</v>
      </c>
      <c r="P2320" s="3">
        <v>373375.74034607463</v>
      </c>
      <c r="Q2320" s="3">
        <v>373375.74034607463</v>
      </c>
    </row>
    <row r="2321" spans="1:17" x14ac:dyDescent="0.35">
      <c r="A2321" s="2"/>
      <c r="B2321" s="3" t="s">
        <v>72</v>
      </c>
      <c r="C2321" s="3" t="s">
        <v>76</v>
      </c>
      <c r="D2321" s="3">
        <v>135841.42518946389</v>
      </c>
      <c r="E2321" s="3">
        <v>537950.53692131001</v>
      </c>
      <c r="F2321" s="3">
        <v>537950.53692131001</v>
      </c>
      <c r="G2321" s="3">
        <v>537950.53692131001</v>
      </c>
      <c r="H2321" s="3">
        <v>537950.53692131001</v>
      </c>
      <c r="I2321" s="3">
        <v>537950.53692131001</v>
      </c>
      <c r="J2321" s="3">
        <v>537950.53692131001</v>
      </c>
      <c r="K2321" s="3">
        <v>537950.53692131001</v>
      </c>
      <c r="L2321" s="3">
        <v>537950.53692131001</v>
      </c>
      <c r="M2321" s="3">
        <v>537950.53692131001</v>
      </c>
      <c r="N2321" s="3">
        <v>537950.53692131001</v>
      </c>
      <c r="O2321" s="3">
        <v>537950.53692131001</v>
      </c>
      <c r="P2321" s="3">
        <v>537950.53692131001</v>
      </c>
      <c r="Q2321" s="3">
        <v>537950.53692131001</v>
      </c>
    </row>
    <row r="2322" spans="1:17" x14ac:dyDescent="0.35">
      <c r="A2322" s="2"/>
      <c r="B2322" s="3" t="s">
        <v>75</v>
      </c>
      <c r="C2322" s="3" t="s">
        <v>76</v>
      </c>
      <c r="D2322" s="3">
        <v>0</v>
      </c>
      <c r="E2322" s="3">
        <v>462839.61753334088</v>
      </c>
      <c r="F2322" s="3">
        <v>462839.61753334088</v>
      </c>
      <c r="G2322" s="3">
        <v>462839.61753334088</v>
      </c>
      <c r="H2322" s="3">
        <v>462839.61753334088</v>
      </c>
      <c r="I2322" s="3">
        <v>462839.61753334088</v>
      </c>
      <c r="J2322" s="3">
        <v>462839.61753334088</v>
      </c>
      <c r="K2322" s="3">
        <v>462839.61753334088</v>
      </c>
      <c r="L2322" s="3">
        <v>462839.61753334088</v>
      </c>
      <c r="M2322" s="3">
        <v>462839.61753334088</v>
      </c>
      <c r="N2322" s="3">
        <v>462839.61753334088</v>
      </c>
      <c r="O2322" s="3">
        <v>462839.61753334088</v>
      </c>
      <c r="P2322" s="3">
        <v>462839.61753334088</v>
      </c>
      <c r="Q2322" s="3">
        <v>462839.61753334088</v>
      </c>
    </row>
    <row r="2323" spans="1:17" x14ac:dyDescent="0.35">
      <c r="A2323" s="2"/>
      <c r="B2323" s="3" t="s">
        <v>74</v>
      </c>
      <c r="C2323" s="3" t="s">
        <v>76</v>
      </c>
      <c r="D2323" s="3">
        <v>18228.92960457793</v>
      </c>
      <c r="E2323" s="3">
        <v>18228.92960457793</v>
      </c>
      <c r="F2323" s="3">
        <v>18228.92960457793</v>
      </c>
      <c r="G2323" s="3">
        <v>18228.92960457793</v>
      </c>
      <c r="H2323" s="3">
        <v>18228.92960457793</v>
      </c>
      <c r="I2323" s="3">
        <v>18228.92960457793</v>
      </c>
      <c r="J2323" s="3">
        <v>18228.92960457793</v>
      </c>
      <c r="K2323" s="3">
        <v>18228.92960457793</v>
      </c>
      <c r="L2323" s="3">
        <v>18228.92960457793</v>
      </c>
      <c r="M2323" s="3">
        <v>18228.92960457793</v>
      </c>
      <c r="N2323" s="3">
        <v>18228.92960457793</v>
      </c>
      <c r="O2323" s="3">
        <v>18228.92960457793</v>
      </c>
      <c r="P2323" s="3">
        <v>18228.92960457793</v>
      </c>
      <c r="Q2323" s="3">
        <v>18228.92960457793</v>
      </c>
    </row>
    <row r="2324" spans="1:17" x14ac:dyDescent="0.35">
      <c r="A2324" s="2"/>
      <c r="B2324" s="3" t="s">
        <v>71</v>
      </c>
      <c r="C2324" s="3" t="s">
        <v>76</v>
      </c>
      <c r="D2324" s="3">
        <v>191632.5841421356</v>
      </c>
      <c r="E2324" s="3">
        <v>809861.28316093655</v>
      </c>
      <c r="F2324" s="3">
        <v>809861.28316093655</v>
      </c>
      <c r="G2324" s="3">
        <v>809861.28316093655</v>
      </c>
      <c r="H2324" s="3">
        <v>809861.28316093655</v>
      </c>
      <c r="I2324" s="3">
        <v>809861.28316093655</v>
      </c>
      <c r="J2324" s="3">
        <v>809861.28316093655</v>
      </c>
      <c r="K2324" s="3">
        <v>809861.28316093655</v>
      </c>
      <c r="L2324" s="3">
        <v>809861.28316093655</v>
      </c>
      <c r="M2324" s="3">
        <v>809861.28316093655</v>
      </c>
      <c r="N2324" s="3">
        <v>809861.28316093655</v>
      </c>
      <c r="O2324" s="3">
        <v>809861.28316093655</v>
      </c>
      <c r="P2324" s="3">
        <v>809861.28316093655</v>
      </c>
      <c r="Q2324" s="3">
        <v>809861.28316093655</v>
      </c>
    </row>
    <row r="2325" spans="1:17" x14ac:dyDescent="0.35">
      <c r="A2325" s="2"/>
      <c r="B2325" s="3" t="s">
        <v>70</v>
      </c>
      <c r="C2325" s="3" t="s">
        <v>76</v>
      </c>
      <c r="D2325" s="3">
        <v>0</v>
      </c>
      <c r="E2325" s="3">
        <v>496399.090029607</v>
      </c>
      <c r="F2325" s="3">
        <v>496399.090029607</v>
      </c>
      <c r="G2325" s="3">
        <v>496399.090029607</v>
      </c>
      <c r="H2325" s="3">
        <v>496399.090029607</v>
      </c>
      <c r="I2325" s="3">
        <v>496399.090029607</v>
      </c>
      <c r="J2325" s="3">
        <v>496399.090029607</v>
      </c>
      <c r="K2325" s="3">
        <v>496399.090029607</v>
      </c>
      <c r="L2325" s="3">
        <v>496399.090029607</v>
      </c>
      <c r="M2325" s="3">
        <v>496399.090029607</v>
      </c>
      <c r="N2325" s="3">
        <v>496399.090029607</v>
      </c>
      <c r="O2325" s="3">
        <v>496399.090029607</v>
      </c>
      <c r="P2325" s="3">
        <v>496399.090029607</v>
      </c>
      <c r="Q2325" s="3">
        <v>496399.090029607</v>
      </c>
    </row>
    <row r="2326" spans="1:17" x14ac:dyDescent="0.35">
      <c r="A2326" s="2"/>
    </row>
    <row r="2327" spans="1:17" x14ac:dyDescent="0.35">
      <c r="A2327" s="2" t="s">
        <v>216</v>
      </c>
      <c r="B2327" s="3" t="s">
        <v>73</v>
      </c>
      <c r="C2327" s="3" t="s">
        <v>68</v>
      </c>
      <c r="D2327" s="3">
        <v>0</v>
      </c>
      <c r="E2327" s="3">
        <v>0</v>
      </c>
      <c r="F2327" s="3">
        <v>0</v>
      </c>
      <c r="G2327" s="3">
        <v>0</v>
      </c>
      <c r="H2327" s="3">
        <v>0</v>
      </c>
      <c r="I2327" s="3">
        <v>0</v>
      </c>
      <c r="J2327" s="3">
        <v>0</v>
      </c>
      <c r="K2327" s="3">
        <v>0</v>
      </c>
      <c r="L2327" s="3">
        <v>0</v>
      </c>
      <c r="M2327" s="3">
        <v>0</v>
      </c>
      <c r="N2327" s="3">
        <v>0</v>
      </c>
      <c r="O2327" s="3">
        <v>0</v>
      </c>
      <c r="P2327" s="3">
        <v>0</v>
      </c>
      <c r="Q2327" s="3">
        <v>0</v>
      </c>
    </row>
    <row r="2328" spans="1:17" x14ac:dyDescent="0.35">
      <c r="A2328" s="2"/>
      <c r="B2328" s="3" t="s">
        <v>69</v>
      </c>
      <c r="C2328" s="3" t="s">
        <v>68</v>
      </c>
      <c r="D2328" s="3">
        <v>9.0000000000000011E-3</v>
      </c>
      <c r="E2328" s="3">
        <v>0.95</v>
      </c>
      <c r="F2328" s="3">
        <v>0.95</v>
      </c>
      <c r="G2328" s="3">
        <v>0.95</v>
      </c>
      <c r="H2328" s="3">
        <v>0.95</v>
      </c>
      <c r="I2328" s="3">
        <v>0.95</v>
      </c>
      <c r="J2328" s="3">
        <v>0.95</v>
      </c>
      <c r="K2328" s="3">
        <v>0.95</v>
      </c>
      <c r="L2328" s="3">
        <v>0.95</v>
      </c>
      <c r="M2328" s="3">
        <v>0.95</v>
      </c>
      <c r="N2328" s="3">
        <v>0.95</v>
      </c>
      <c r="O2328" s="3">
        <v>0.95</v>
      </c>
      <c r="P2328" s="3">
        <v>0.95</v>
      </c>
      <c r="Q2328" s="3">
        <v>0.95</v>
      </c>
    </row>
    <row r="2329" spans="1:17" x14ac:dyDescent="0.35">
      <c r="A2329" s="2"/>
      <c r="B2329" s="3" t="s">
        <v>72</v>
      </c>
      <c r="C2329" s="3" t="s">
        <v>68</v>
      </c>
      <c r="D2329" s="3">
        <v>0.4</v>
      </c>
      <c r="E2329" s="3">
        <v>0.95</v>
      </c>
      <c r="F2329" s="3">
        <v>0.95</v>
      </c>
      <c r="G2329" s="3">
        <v>0.95</v>
      </c>
      <c r="H2329" s="3">
        <v>0.95</v>
      </c>
      <c r="I2329" s="3">
        <v>0.95</v>
      </c>
      <c r="J2329" s="3">
        <v>0.95</v>
      </c>
      <c r="K2329" s="3">
        <v>0.95</v>
      </c>
      <c r="L2329" s="3">
        <v>0.95</v>
      </c>
      <c r="M2329" s="3">
        <v>0.95</v>
      </c>
      <c r="N2329" s="3">
        <v>0.95</v>
      </c>
      <c r="O2329" s="3">
        <v>0.95</v>
      </c>
      <c r="P2329" s="3">
        <v>0.95</v>
      </c>
      <c r="Q2329" s="3">
        <v>0.95</v>
      </c>
    </row>
    <row r="2330" spans="1:17" x14ac:dyDescent="0.35">
      <c r="A2330" s="2"/>
      <c r="B2330" s="3" t="s">
        <v>75</v>
      </c>
      <c r="C2330" s="3" t="s">
        <v>68</v>
      </c>
      <c r="D2330" s="3">
        <v>0</v>
      </c>
      <c r="E2330" s="3">
        <v>0.94999999999999984</v>
      </c>
      <c r="F2330" s="3">
        <v>0.94999999999999984</v>
      </c>
      <c r="G2330" s="3">
        <v>0.94999999999999984</v>
      </c>
      <c r="H2330" s="3">
        <v>0.94999999999999984</v>
      </c>
      <c r="I2330" s="3">
        <v>0.94999999999999984</v>
      </c>
      <c r="J2330" s="3">
        <v>0.94999999999999984</v>
      </c>
      <c r="K2330" s="3">
        <v>0.94999999999999984</v>
      </c>
      <c r="L2330" s="3">
        <v>0.94999999999999984</v>
      </c>
      <c r="M2330" s="3">
        <v>0.94999999999999984</v>
      </c>
      <c r="N2330" s="3">
        <v>0.94999999999999984</v>
      </c>
      <c r="O2330" s="3">
        <v>0.94999999999999984</v>
      </c>
      <c r="P2330" s="3">
        <v>0.94999999999999984</v>
      </c>
      <c r="Q2330" s="3">
        <v>0.94999999999999984</v>
      </c>
    </row>
    <row r="2331" spans="1:17" x14ac:dyDescent="0.35">
      <c r="A2331" s="2"/>
      <c r="B2331" s="3" t="s">
        <v>74</v>
      </c>
      <c r="C2331" s="3" t="s">
        <v>68</v>
      </c>
      <c r="D2331" s="3">
        <v>0.4</v>
      </c>
      <c r="E2331" s="3">
        <v>5.0000000000000128E-2</v>
      </c>
      <c r="F2331" s="3">
        <v>5.0000000000000128E-2</v>
      </c>
      <c r="G2331" s="3">
        <v>5.0000000000000128E-2</v>
      </c>
      <c r="H2331" s="3">
        <v>5.0000000000000128E-2</v>
      </c>
      <c r="I2331" s="3">
        <v>5.0000000000000128E-2</v>
      </c>
      <c r="J2331" s="3">
        <v>5.0000000000000128E-2</v>
      </c>
      <c r="K2331" s="3">
        <v>5.0000000000000128E-2</v>
      </c>
      <c r="L2331" s="3">
        <v>5.0000000000000128E-2</v>
      </c>
      <c r="M2331" s="3">
        <v>5.0000000000000128E-2</v>
      </c>
      <c r="N2331" s="3">
        <v>5.0000000000000128E-2</v>
      </c>
      <c r="O2331" s="3">
        <v>5.0000000000000128E-2</v>
      </c>
      <c r="P2331" s="3">
        <v>5.0000000000000128E-2</v>
      </c>
      <c r="Q2331" s="3">
        <v>5.0000000000000128E-2</v>
      </c>
    </row>
    <row r="2332" spans="1:17" x14ac:dyDescent="0.35">
      <c r="A2332" s="2"/>
      <c r="B2332" s="3" t="s">
        <v>71</v>
      </c>
      <c r="C2332" s="3" t="s">
        <v>68</v>
      </c>
      <c r="D2332" s="3">
        <v>0.53450000000000009</v>
      </c>
      <c r="E2332" s="3">
        <v>0.95</v>
      </c>
      <c r="F2332" s="3">
        <v>0.95</v>
      </c>
      <c r="G2332" s="3">
        <v>0.95</v>
      </c>
      <c r="H2332" s="3">
        <v>0.95</v>
      </c>
      <c r="I2332" s="3">
        <v>0.95</v>
      </c>
      <c r="J2332" s="3">
        <v>0.95</v>
      </c>
      <c r="K2332" s="3">
        <v>0.95</v>
      </c>
      <c r="L2332" s="3">
        <v>0.95</v>
      </c>
      <c r="M2332" s="3">
        <v>0.95</v>
      </c>
      <c r="N2332" s="3">
        <v>0.95</v>
      </c>
      <c r="O2332" s="3">
        <v>0.95</v>
      </c>
      <c r="P2332" s="3">
        <v>0.95</v>
      </c>
      <c r="Q2332" s="3">
        <v>0.95</v>
      </c>
    </row>
    <row r="2333" spans="1:17" x14ac:dyDescent="0.35">
      <c r="A2333" s="2"/>
      <c r="B2333" s="3" t="s">
        <v>70</v>
      </c>
      <c r="C2333" s="3" t="s">
        <v>68</v>
      </c>
      <c r="D2333" s="3">
        <v>0.19700000000000001</v>
      </c>
      <c r="E2333" s="3">
        <v>0.95</v>
      </c>
      <c r="F2333" s="3">
        <v>0.95</v>
      </c>
      <c r="G2333" s="3">
        <v>0.95</v>
      </c>
      <c r="H2333" s="3">
        <v>0.95</v>
      </c>
      <c r="I2333" s="3">
        <v>0.95</v>
      </c>
      <c r="J2333" s="3">
        <v>0.95</v>
      </c>
      <c r="K2333" s="3">
        <v>0.95</v>
      </c>
      <c r="L2333" s="3">
        <v>0.95</v>
      </c>
      <c r="M2333" s="3">
        <v>0.95</v>
      </c>
      <c r="N2333" s="3">
        <v>0.95</v>
      </c>
      <c r="O2333" s="3">
        <v>0.95</v>
      </c>
      <c r="P2333" s="3">
        <v>0.95</v>
      </c>
      <c r="Q2333" s="3">
        <v>0.95</v>
      </c>
    </row>
    <row r="2334" spans="1:17" x14ac:dyDescent="0.35">
      <c r="A2334" s="2"/>
      <c r="B2334" s="3" t="s">
        <v>73</v>
      </c>
      <c r="C2334" s="3" t="s">
        <v>76</v>
      </c>
      <c r="D2334" s="3">
        <v>0</v>
      </c>
      <c r="E2334" s="3">
        <v>0</v>
      </c>
      <c r="F2334" s="3">
        <v>0</v>
      </c>
      <c r="G2334" s="3">
        <v>0</v>
      </c>
      <c r="H2334" s="3">
        <v>0</v>
      </c>
      <c r="I2334" s="3">
        <v>0</v>
      </c>
      <c r="J2334" s="3">
        <v>0</v>
      </c>
      <c r="K2334" s="3">
        <v>0</v>
      </c>
      <c r="L2334" s="3">
        <v>0</v>
      </c>
      <c r="M2334" s="3">
        <v>0</v>
      </c>
      <c r="N2334" s="3">
        <v>0</v>
      </c>
      <c r="O2334" s="3">
        <v>0</v>
      </c>
      <c r="P2334" s="3">
        <v>0</v>
      </c>
      <c r="Q2334" s="3">
        <v>0</v>
      </c>
    </row>
    <row r="2335" spans="1:17" x14ac:dyDescent="0.35">
      <c r="A2335" s="2"/>
      <c r="B2335" s="3" t="s">
        <v>69</v>
      </c>
      <c r="C2335" s="3" t="s">
        <v>76</v>
      </c>
      <c r="D2335" s="3">
        <v>1668.072090856848</v>
      </c>
      <c r="E2335" s="3">
        <v>1591432.34260727</v>
      </c>
      <c r="F2335" s="3">
        <v>1591432.34260727</v>
      </c>
      <c r="G2335" s="3">
        <v>1591432.34260727</v>
      </c>
      <c r="H2335" s="3">
        <v>1591432.34260727</v>
      </c>
      <c r="I2335" s="3">
        <v>1591432.34260727</v>
      </c>
      <c r="J2335" s="3">
        <v>1591432.34260727</v>
      </c>
      <c r="K2335" s="3">
        <v>1591432.34260727</v>
      </c>
      <c r="L2335" s="3">
        <v>1591432.34260727</v>
      </c>
      <c r="M2335" s="3">
        <v>1591432.34260727</v>
      </c>
      <c r="N2335" s="3">
        <v>1591432.34260727</v>
      </c>
      <c r="O2335" s="3">
        <v>1591432.34260727</v>
      </c>
      <c r="P2335" s="3">
        <v>1591432.34260727</v>
      </c>
      <c r="Q2335" s="3">
        <v>1591432.34260727</v>
      </c>
    </row>
    <row r="2336" spans="1:17" x14ac:dyDescent="0.35">
      <c r="A2336" s="2"/>
      <c r="B2336" s="3" t="s">
        <v>72</v>
      </c>
      <c r="C2336" s="3" t="s">
        <v>76</v>
      </c>
      <c r="D2336" s="3">
        <v>60751.196135531463</v>
      </c>
      <c r="E2336" s="3">
        <v>542972.16462302289</v>
      </c>
      <c r="F2336" s="3">
        <v>542972.16462302289</v>
      </c>
      <c r="G2336" s="3">
        <v>542972.16462302289</v>
      </c>
      <c r="H2336" s="3">
        <v>542972.16462302289</v>
      </c>
      <c r="I2336" s="3">
        <v>542972.16462302289</v>
      </c>
      <c r="J2336" s="3">
        <v>542972.16462302289</v>
      </c>
      <c r="K2336" s="3">
        <v>542972.16462302289</v>
      </c>
      <c r="L2336" s="3">
        <v>542972.16462302289</v>
      </c>
      <c r="M2336" s="3">
        <v>542972.16462302289</v>
      </c>
      <c r="N2336" s="3">
        <v>542972.16462302289</v>
      </c>
      <c r="O2336" s="3">
        <v>542972.16462302289</v>
      </c>
      <c r="P2336" s="3">
        <v>542972.16462302289</v>
      </c>
      <c r="Q2336" s="3">
        <v>542972.16462302289</v>
      </c>
    </row>
    <row r="2337" spans="1:17" x14ac:dyDescent="0.35">
      <c r="A2337" s="2"/>
      <c r="B2337" s="3" t="s">
        <v>75</v>
      </c>
      <c r="C2337" s="3" t="s">
        <v>76</v>
      </c>
      <c r="D2337" s="3">
        <v>0</v>
      </c>
      <c r="E2337" s="3">
        <v>1493768.0412992879</v>
      </c>
      <c r="F2337" s="3">
        <v>1493768.0412992879</v>
      </c>
      <c r="G2337" s="3">
        <v>1493768.0412992879</v>
      </c>
      <c r="H2337" s="3">
        <v>1493768.0412992879</v>
      </c>
      <c r="I2337" s="3">
        <v>1493768.0412992879</v>
      </c>
      <c r="J2337" s="3">
        <v>1493768.0412992879</v>
      </c>
      <c r="K2337" s="3">
        <v>1493768.0412992879</v>
      </c>
      <c r="L2337" s="3">
        <v>1493768.0412992879</v>
      </c>
      <c r="M2337" s="3">
        <v>1493768.0412992879</v>
      </c>
      <c r="N2337" s="3">
        <v>1493768.0412992879</v>
      </c>
      <c r="O2337" s="3">
        <v>1493768.0412992879</v>
      </c>
      <c r="P2337" s="3">
        <v>1493768.0412992879</v>
      </c>
      <c r="Q2337" s="3">
        <v>1493768.0412992879</v>
      </c>
    </row>
    <row r="2338" spans="1:17" x14ac:dyDescent="0.35">
      <c r="A2338" s="2"/>
      <c r="B2338" s="3" t="s">
        <v>74</v>
      </c>
      <c r="C2338" s="3" t="s">
        <v>76</v>
      </c>
      <c r="D2338" s="3">
        <v>230419.31470952849</v>
      </c>
      <c r="E2338" s="3">
        <v>331654.46805475611</v>
      </c>
      <c r="F2338" s="3">
        <v>331654.46805475611</v>
      </c>
      <c r="G2338" s="3">
        <v>331654.46805475611</v>
      </c>
      <c r="H2338" s="3">
        <v>331654.46805475611</v>
      </c>
      <c r="I2338" s="3">
        <v>331654.46805475611</v>
      </c>
      <c r="J2338" s="3">
        <v>331654.46805475611</v>
      </c>
      <c r="K2338" s="3">
        <v>331654.46805475611</v>
      </c>
      <c r="L2338" s="3">
        <v>331654.46805475611</v>
      </c>
      <c r="M2338" s="3">
        <v>331654.46805475611</v>
      </c>
      <c r="N2338" s="3">
        <v>331654.46805475611</v>
      </c>
      <c r="O2338" s="3">
        <v>331654.46805475611</v>
      </c>
      <c r="P2338" s="3">
        <v>331654.46805475611</v>
      </c>
      <c r="Q2338" s="3">
        <v>331654.46805475611</v>
      </c>
    </row>
    <row r="2339" spans="1:17" x14ac:dyDescent="0.35">
      <c r="A2339" s="2"/>
      <c r="B2339" s="3" t="s">
        <v>71</v>
      </c>
      <c r="C2339" s="3" t="s">
        <v>76</v>
      </c>
      <c r="D2339" s="3">
        <v>131819.90437168241</v>
      </c>
      <c r="E2339" s="3">
        <v>1032348.43417753</v>
      </c>
      <c r="F2339" s="3">
        <v>1032348.43417753</v>
      </c>
      <c r="G2339" s="3">
        <v>1032348.43417753</v>
      </c>
      <c r="H2339" s="3">
        <v>1032348.43417753</v>
      </c>
      <c r="I2339" s="3">
        <v>1032348.43417753</v>
      </c>
      <c r="J2339" s="3">
        <v>1032348.43417753</v>
      </c>
      <c r="K2339" s="3">
        <v>1032348.43417753</v>
      </c>
      <c r="L2339" s="3">
        <v>1032348.43417753</v>
      </c>
      <c r="M2339" s="3">
        <v>1032348.43417753</v>
      </c>
      <c r="N2339" s="3">
        <v>1032348.43417753</v>
      </c>
      <c r="O2339" s="3">
        <v>1032348.43417753</v>
      </c>
      <c r="P2339" s="3">
        <v>1032348.43417753</v>
      </c>
      <c r="Q2339" s="3">
        <v>1032348.43417753</v>
      </c>
    </row>
    <row r="2340" spans="1:17" x14ac:dyDescent="0.35">
      <c r="A2340" s="2"/>
      <c r="B2340" s="3" t="s">
        <v>70</v>
      </c>
      <c r="C2340" s="3" t="s">
        <v>76</v>
      </c>
      <c r="D2340" s="3">
        <v>50688.904623350303</v>
      </c>
      <c r="E2340" s="3">
        <v>512172.61010276648</v>
      </c>
      <c r="F2340" s="3">
        <v>512172.61010276648</v>
      </c>
      <c r="G2340" s="3">
        <v>512172.61010276648</v>
      </c>
      <c r="H2340" s="3">
        <v>512172.61010276648</v>
      </c>
      <c r="I2340" s="3">
        <v>512172.61010276648</v>
      </c>
      <c r="J2340" s="3">
        <v>512172.61010276648</v>
      </c>
      <c r="K2340" s="3">
        <v>512172.61010276648</v>
      </c>
      <c r="L2340" s="3">
        <v>512172.61010276648</v>
      </c>
      <c r="M2340" s="3">
        <v>512172.61010276648</v>
      </c>
      <c r="N2340" s="3">
        <v>512172.61010276648</v>
      </c>
      <c r="O2340" s="3">
        <v>512172.61010276648</v>
      </c>
      <c r="P2340" s="3">
        <v>512172.61010276648</v>
      </c>
      <c r="Q2340" s="3">
        <v>512172.61010276648</v>
      </c>
    </row>
    <row r="2341" spans="1:17" x14ac:dyDescent="0.35">
      <c r="A2341" s="2"/>
    </row>
    <row r="2342" spans="1:17" x14ac:dyDescent="0.35">
      <c r="A2342" s="2" t="s">
        <v>217</v>
      </c>
      <c r="B2342" s="3" t="s">
        <v>73</v>
      </c>
      <c r="C2342" s="3" t="s">
        <v>68</v>
      </c>
      <c r="D2342" s="3">
        <v>0</v>
      </c>
      <c r="E2342" s="3">
        <v>1.090852527423221E-2</v>
      </c>
      <c r="F2342" s="3">
        <v>1.090852527423221E-2</v>
      </c>
      <c r="G2342" s="3">
        <v>1.090852527423221E-2</v>
      </c>
      <c r="H2342" s="3">
        <v>1.090852527423221E-2</v>
      </c>
      <c r="I2342" s="3">
        <v>1.090852527423221E-2</v>
      </c>
      <c r="J2342" s="3">
        <v>1.090852527423221E-2</v>
      </c>
      <c r="K2342" s="3">
        <v>1.090852527423221E-2</v>
      </c>
      <c r="L2342" s="3">
        <v>1.090852527423221E-2</v>
      </c>
      <c r="M2342" s="3">
        <v>1.090852527423221E-2</v>
      </c>
      <c r="N2342" s="3">
        <v>1.090852527423221E-2</v>
      </c>
      <c r="O2342" s="3">
        <v>1.090852527423221E-2</v>
      </c>
      <c r="P2342" s="3">
        <v>1.090852527423221E-2</v>
      </c>
      <c r="Q2342" s="3">
        <v>1.090852527423221E-2</v>
      </c>
    </row>
    <row r="2343" spans="1:17" x14ac:dyDescent="0.35">
      <c r="A2343" s="2"/>
      <c r="B2343" s="3" t="s">
        <v>69</v>
      </c>
      <c r="C2343" s="3" t="s">
        <v>68</v>
      </c>
      <c r="D2343" s="3">
        <v>0</v>
      </c>
      <c r="E2343" s="3">
        <v>0.95</v>
      </c>
      <c r="F2343" s="3">
        <v>0.95</v>
      </c>
      <c r="G2343" s="3">
        <v>0.95</v>
      </c>
      <c r="H2343" s="3">
        <v>0.95</v>
      </c>
      <c r="I2343" s="3">
        <v>0.95</v>
      </c>
      <c r="J2343" s="3">
        <v>0.95</v>
      </c>
      <c r="K2343" s="3">
        <v>0.95</v>
      </c>
      <c r="L2343" s="3">
        <v>0.95</v>
      </c>
      <c r="M2343" s="3">
        <v>0.95</v>
      </c>
      <c r="N2343" s="3">
        <v>0.95</v>
      </c>
      <c r="O2343" s="3">
        <v>0.95</v>
      </c>
      <c r="P2343" s="3">
        <v>0.95</v>
      </c>
      <c r="Q2343" s="3">
        <v>0.95</v>
      </c>
    </row>
    <row r="2344" spans="1:17" x14ac:dyDescent="0.35">
      <c r="A2344" s="2"/>
      <c r="B2344" s="3" t="s">
        <v>72</v>
      </c>
      <c r="C2344" s="3" t="s">
        <v>68</v>
      </c>
      <c r="D2344" s="3">
        <v>0.85</v>
      </c>
      <c r="E2344" s="3">
        <v>0.95000000000000007</v>
      </c>
      <c r="F2344" s="3">
        <v>0.95000000000000007</v>
      </c>
      <c r="G2344" s="3">
        <v>0.95000000000000007</v>
      </c>
      <c r="H2344" s="3">
        <v>0.95000000000000007</v>
      </c>
      <c r="I2344" s="3">
        <v>0.95000000000000007</v>
      </c>
      <c r="J2344" s="3">
        <v>0.95000000000000007</v>
      </c>
      <c r="K2344" s="3">
        <v>0.95000000000000007</v>
      </c>
      <c r="L2344" s="3">
        <v>0.95000000000000007</v>
      </c>
      <c r="M2344" s="3">
        <v>0.95000000000000007</v>
      </c>
      <c r="N2344" s="3">
        <v>0.95000000000000007</v>
      </c>
      <c r="O2344" s="3">
        <v>0.95000000000000007</v>
      </c>
      <c r="P2344" s="3">
        <v>0.95000000000000007</v>
      </c>
      <c r="Q2344" s="3">
        <v>0.95000000000000007</v>
      </c>
    </row>
    <row r="2345" spans="1:17" x14ac:dyDescent="0.35">
      <c r="A2345" s="2"/>
      <c r="B2345" s="3" t="s">
        <v>75</v>
      </c>
      <c r="C2345" s="3" t="s">
        <v>68</v>
      </c>
      <c r="D2345" s="3">
        <v>0</v>
      </c>
      <c r="E2345" s="3">
        <v>9.5040595510993905E-2</v>
      </c>
      <c r="F2345" s="3">
        <v>9.5040595510993905E-2</v>
      </c>
      <c r="G2345" s="3">
        <v>9.5040595510993905E-2</v>
      </c>
      <c r="H2345" s="3">
        <v>9.5040595510993905E-2</v>
      </c>
      <c r="I2345" s="3">
        <v>9.5040595510993905E-2</v>
      </c>
      <c r="J2345" s="3">
        <v>9.5040595510993905E-2</v>
      </c>
      <c r="K2345" s="3">
        <v>9.5040595510993905E-2</v>
      </c>
      <c r="L2345" s="3">
        <v>9.5040595510993905E-2</v>
      </c>
      <c r="M2345" s="3">
        <v>9.5040595510993905E-2</v>
      </c>
      <c r="N2345" s="3">
        <v>9.5040595510993905E-2</v>
      </c>
      <c r="O2345" s="3">
        <v>9.5040595510993905E-2</v>
      </c>
      <c r="P2345" s="3">
        <v>9.5040595510993905E-2</v>
      </c>
      <c r="Q2345" s="3">
        <v>9.5040595510993905E-2</v>
      </c>
    </row>
    <row r="2346" spans="1:17" x14ac:dyDescent="0.35">
      <c r="A2346" s="2"/>
      <c r="B2346" s="3" t="s">
        <v>74</v>
      </c>
      <c r="C2346" s="3" t="s">
        <v>68</v>
      </c>
      <c r="D2346" s="3">
        <v>0.85</v>
      </c>
      <c r="E2346" s="3">
        <v>0.90485942398123698</v>
      </c>
      <c r="F2346" s="3">
        <v>0.90485942398123698</v>
      </c>
      <c r="G2346" s="3">
        <v>0.90485942398123698</v>
      </c>
      <c r="H2346" s="3">
        <v>0.90485942398123698</v>
      </c>
      <c r="I2346" s="3">
        <v>0.90485942398123698</v>
      </c>
      <c r="J2346" s="3">
        <v>0.90485942398123698</v>
      </c>
      <c r="K2346" s="3">
        <v>0.90485942398123698</v>
      </c>
      <c r="L2346" s="3">
        <v>0.90485942398123698</v>
      </c>
      <c r="M2346" s="3">
        <v>0.90485942398123698</v>
      </c>
      <c r="N2346" s="3">
        <v>0.90485942398123698</v>
      </c>
      <c r="O2346" s="3">
        <v>0.90485942398123698</v>
      </c>
      <c r="P2346" s="3">
        <v>0.90485942398123698</v>
      </c>
      <c r="Q2346" s="3">
        <v>0.90485942398123698</v>
      </c>
    </row>
    <row r="2347" spans="1:17" x14ac:dyDescent="0.35">
      <c r="A2347" s="2"/>
      <c r="B2347" s="3" t="s">
        <v>71</v>
      </c>
      <c r="C2347" s="3" t="s">
        <v>68</v>
      </c>
      <c r="D2347" s="3">
        <v>0.54249999999999998</v>
      </c>
      <c r="E2347" s="3">
        <v>0.95</v>
      </c>
      <c r="F2347" s="3">
        <v>0.95</v>
      </c>
      <c r="G2347" s="3">
        <v>0.95</v>
      </c>
      <c r="H2347" s="3">
        <v>0.95</v>
      </c>
      <c r="I2347" s="3">
        <v>0.95</v>
      </c>
      <c r="J2347" s="3">
        <v>0.95</v>
      </c>
      <c r="K2347" s="3">
        <v>0.95</v>
      </c>
      <c r="L2347" s="3">
        <v>0.95</v>
      </c>
      <c r="M2347" s="3">
        <v>0.95</v>
      </c>
      <c r="N2347" s="3">
        <v>0.95</v>
      </c>
      <c r="O2347" s="3">
        <v>0.95</v>
      </c>
      <c r="P2347" s="3">
        <v>0.95</v>
      </c>
      <c r="Q2347" s="3">
        <v>0.95</v>
      </c>
    </row>
    <row r="2348" spans="1:17" x14ac:dyDescent="0.35">
      <c r="A2348" s="2"/>
      <c r="B2348" s="3" t="s">
        <v>70</v>
      </c>
      <c r="C2348" s="3" t="s">
        <v>68</v>
      </c>
      <c r="D2348" s="3">
        <v>0</v>
      </c>
      <c r="E2348" s="3">
        <v>0.95</v>
      </c>
      <c r="F2348" s="3">
        <v>0.95</v>
      </c>
      <c r="G2348" s="3">
        <v>0.95</v>
      </c>
      <c r="H2348" s="3">
        <v>0.95</v>
      </c>
      <c r="I2348" s="3">
        <v>0.95</v>
      </c>
      <c r="J2348" s="3">
        <v>0.95</v>
      </c>
      <c r="K2348" s="3">
        <v>0.95</v>
      </c>
      <c r="L2348" s="3">
        <v>0.95</v>
      </c>
      <c r="M2348" s="3">
        <v>0.95</v>
      </c>
      <c r="N2348" s="3">
        <v>0.95</v>
      </c>
      <c r="O2348" s="3">
        <v>0.95</v>
      </c>
      <c r="P2348" s="3">
        <v>0.95</v>
      </c>
      <c r="Q2348" s="3">
        <v>0.95</v>
      </c>
    </row>
    <row r="2349" spans="1:17" x14ac:dyDescent="0.35">
      <c r="A2349" s="2"/>
      <c r="B2349" s="3" t="s">
        <v>73</v>
      </c>
      <c r="C2349" s="3" t="s">
        <v>76</v>
      </c>
      <c r="D2349" s="3">
        <v>0</v>
      </c>
      <c r="E2349" s="3">
        <v>28262.33470486529</v>
      </c>
      <c r="F2349" s="3">
        <v>28262.33470486529</v>
      </c>
      <c r="G2349" s="3">
        <v>28262.33470486529</v>
      </c>
      <c r="H2349" s="3">
        <v>28262.33470486529</v>
      </c>
      <c r="I2349" s="3">
        <v>28262.33470486529</v>
      </c>
      <c r="J2349" s="3">
        <v>28262.33470486529</v>
      </c>
      <c r="K2349" s="3">
        <v>28262.33470486529</v>
      </c>
      <c r="L2349" s="3">
        <v>28262.33470486529</v>
      </c>
      <c r="M2349" s="3">
        <v>28262.33470486529</v>
      </c>
      <c r="N2349" s="3">
        <v>28262.33470486529</v>
      </c>
      <c r="O2349" s="3">
        <v>28262.33470486529</v>
      </c>
      <c r="P2349" s="3">
        <v>28262.33470486529</v>
      </c>
      <c r="Q2349" s="3">
        <v>28262.33470486529</v>
      </c>
    </row>
    <row r="2350" spans="1:17" x14ac:dyDescent="0.35">
      <c r="A2350" s="2"/>
      <c r="B2350" s="3" t="s">
        <v>69</v>
      </c>
      <c r="C2350" s="3" t="s">
        <v>76</v>
      </c>
      <c r="D2350" s="3">
        <v>0</v>
      </c>
      <c r="E2350" s="3">
        <v>180102.188792234</v>
      </c>
      <c r="F2350" s="3">
        <v>180102.188792234</v>
      </c>
      <c r="G2350" s="3">
        <v>180102.188792234</v>
      </c>
      <c r="H2350" s="3">
        <v>180102.188792234</v>
      </c>
      <c r="I2350" s="3">
        <v>180102.188792234</v>
      </c>
      <c r="J2350" s="3">
        <v>180102.188792234</v>
      </c>
      <c r="K2350" s="3">
        <v>180102.188792234</v>
      </c>
      <c r="L2350" s="3">
        <v>180102.188792234</v>
      </c>
      <c r="M2350" s="3">
        <v>180102.188792234</v>
      </c>
      <c r="N2350" s="3">
        <v>180102.188792234</v>
      </c>
      <c r="O2350" s="3">
        <v>180102.188792234</v>
      </c>
      <c r="P2350" s="3">
        <v>180102.188792234</v>
      </c>
      <c r="Q2350" s="3">
        <v>180102.188792234</v>
      </c>
    </row>
    <row r="2351" spans="1:17" x14ac:dyDescent="0.35">
      <c r="A2351" s="2"/>
      <c r="B2351" s="3" t="s">
        <v>72</v>
      </c>
      <c r="C2351" s="3" t="s">
        <v>76</v>
      </c>
      <c r="D2351" s="3">
        <v>776701.58775356552</v>
      </c>
      <c r="E2351" s="3">
        <v>870898.19121986534</v>
      </c>
      <c r="F2351" s="3">
        <v>870898.19121986534</v>
      </c>
      <c r="G2351" s="3">
        <v>870898.19121986534</v>
      </c>
      <c r="H2351" s="3">
        <v>870898.19121986534</v>
      </c>
      <c r="I2351" s="3">
        <v>870898.19121986534</v>
      </c>
      <c r="J2351" s="3">
        <v>870898.19121986534</v>
      </c>
      <c r="K2351" s="3">
        <v>870898.19121986534</v>
      </c>
      <c r="L2351" s="3">
        <v>870898.19121986534</v>
      </c>
      <c r="M2351" s="3">
        <v>870898.19121986534</v>
      </c>
      <c r="N2351" s="3">
        <v>870898.19121986534</v>
      </c>
      <c r="O2351" s="3">
        <v>870898.19121986534</v>
      </c>
      <c r="P2351" s="3">
        <v>870898.19121986534</v>
      </c>
      <c r="Q2351" s="3">
        <v>870898.19121986534</v>
      </c>
    </row>
    <row r="2352" spans="1:17" x14ac:dyDescent="0.35">
      <c r="A2352" s="2"/>
      <c r="B2352" s="3" t="s">
        <v>75</v>
      </c>
      <c r="C2352" s="3" t="s">
        <v>76</v>
      </c>
      <c r="D2352" s="3">
        <v>0</v>
      </c>
      <c r="E2352" s="3">
        <v>780962.37245472136</v>
      </c>
      <c r="F2352" s="3">
        <v>780962.37245472136</v>
      </c>
      <c r="G2352" s="3">
        <v>780962.37245472136</v>
      </c>
      <c r="H2352" s="3">
        <v>780962.37245472136</v>
      </c>
      <c r="I2352" s="3">
        <v>780962.37245472136</v>
      </c>
      <c r="J2352" s="3">
        <v>780962.37245472136</v>
      </c>
      <c r="K2352" s="3">
        <v>780962.37245472136</v>
      </c>
      <c r="L2352" s="3">
        <v>780962.37245472136</v>
      </c>
      <c r="M2352" s="3">
        <v>780962.37245472136</v>
      </c>
      <c r="N2352" s="3">
        <v>780962.37245472136</v>
      </c>
      <c r="O2352" s="3">
        <v>780962.37245472136</v>
      </c>
      <c r="P2352" s="3">
        <v>780962.37245472136</v>
      </c>
      <c r="Q2352" s="3">
        <v>780962.37245472136</v>
      </c>
    </row>
    <row r="2353" spans="1:17" x14ac:dyDescent="0.35">
      <c r="A2353" s="2"/>
      <c r="B2353" s="3" t="s">
        <v>74</v>
      </c>
      <c r="C2353" s="3" t="s">
        <v>76</v>
      </c>
      <c r="D2353" s="3">
        <v>5739644.7302603507</v>
      </c>
      <c r="E2353" s="3">
        <v>6110084.264094498</v>
      </c>
      <c r="F2353" s="3">
        <v>6110084.264094498</v>
      </c>
      <c r="G2353" s="3">
        <v>6110084.264094498</v>
      </c>
      <c r="H2353" s="3">
        <v>6110084.264094498</v>
      </c>
      <c r="I2353" s="3">
        <v>6110084.264094498</v>
      </c>
      <c r="J2353" s="3">
        <v>6110084.264094498</v>
      </c>
      <c r="K2353" s="3">
        <v>6110084.264094498</v>
      </c>
      <c r="L2353" s="3">
        <v>6110084.264094498</v>
      </c>
      <c r="M2353" s="3">
        <v>6110084.264094498</v>
      </c>
      <c r="N2353" s="3">
        <v>6110084.264094498</v>
      </c>
      <c r="O2353" s="3">
        <v>6110084.264094498</v>
      </c>
      <c r="P2353" s="3">
        <v>6110084.264094498</v>
      </c>
      <c r="Q2353" s="3">
        <v>6110084.264094498</v>
      </c>
    </row>
    <row r="2354" spans="1:17" x14ac:dyDescent="0.35">
      <c r="A2354" s="2"/>
      <c r="B2354" s="3" t="s">
        <v>71</v>
      </c>
      <c r="C2354" s="3" t="s">
        <v>76</v>
      </c>
      <c r="D2354" s="3">
        <v>400596.94509126002</v>
      </c>
      <c r="E2354" s="3">
        <v>711819.2747618875</v>
      </c>
      <c r="F2354" s="3">
        <v>711819.2747618875</v>
      </c>
      <c r="G2354" s="3">
        <v>711819.2747618875</v>
      </c>
      <c r="H2354" s="3">
        <v>711819.2747618875</v>
      </c>
      <c r="I2354" s="3">
        <v>711819.2747618875</v>
      </c>
      <c r="J2354" s="3">
        <v>711819.2747618875</v>
      </c>
      <c r="K2354" s="3">
        <v>711819.2747618875</v>
      </c>
      <c r="L2354" s="3">
        <v>711819.2747618875</v>
      </c>
      <c r="M2354" s="3">
        <v>711819.2747618875</v>
      </c>
      <c r="N2354" s="3">
        <v>711819.2747618875</v>
      </c>
      <c r="O2354" s="3">
        <v>711819.2747618875</v>
      </c>
      <c r="P2354" s="3">
        <v>711819.2747618875</v>
      </c>
      <c r="Q2354" s="3">
        <v>711819.2747618875</v>
      </c>
    </row>
    <row r="2355" spans="1:17" x14ac:dyDescent="0.35">
      <c r="A2355" s="2"/>
      <c r="B2355" s="3" t="s">
        <v>70</v>
      </c>
      <c r="C2355" s="3" t="s">
        <v>76</v>
      </c>
      <c r="D2355" s="3">
        <v>0</v>
      </c>
      <c r="E2355" s="3">
        <v>710039.70378373447</v>
      </c>
      <c r="F2355" s="3">
        <v>710039.70378373447</v>
      </c>
      <c r="G2355" s="3">
        <v>710039.70378373447</v>
      </c>
      <c r="H2355" s="3">
        <v>710039.70378373447</v>
      </c>
      <c r="I2355" s="3">
        <v>710039.70378373447</v>
      </c>
      <c r="J2355" s="3">
        <v>710039.70378373447</v>
      </c>
      <c r="K2355" s="3">
        <v>710039.70378373447</v>
      </c>
      <c r="L2355" s="3">
        <v>710039.70378373447</v>
      </c>
      <c r="M2355" s="3">
        <v>710039.70378373447</v>
      </c>
      <c r="N2355" s="3">
        <v>710039.70378373447</v>
      </c>
      <c r="O2355" s="3">
        <v>710039.70378373447</v>
      </c>
      <c r="P2355" s="3">
        <v>710039.70378373447</v>
      </c>
      <c r="Q2355" s="3">
        <v>710039.70378373447</v>
      </c>
    </row>
    <row r="2356" spans="1:17" x14ac:dyDescent="0.35">
      <c r="A2356" s="2"/>
    </row>
    <row r="2357" spans="1:17" x14ac:dyDescent="0.35">
      <c r="A2357" s="2" t="s">
        <v>218</v>
      </c>
      <c r="B2357" s="3" t="s">
        <v>73</v>
      </c>
      <c r="C2357" s="3" t="s">
        <v>68</v>
      </c>
      <c r="D2357" s="3">
        <v>0</v>
      </c>
      <c r="E2357" s="3">
        <v>0</v>
      </c>
      <c r="F2357" s="3">
        <v>0</v>
      </c>
      <c r="G2357" s="3">
        <v>0</v>
      </c>
      <c r="H2357" s="3">
        <v>0</v>
      </c>
      <c r="I2357" s="3">
        <v>0</v>
      </c>
      <c r="J2357" s="3">
        <v>0</v>
      </c>
      <c r="K2357" s="3">
        <v>0</v>
      </c>
      <c r="L2357" s="3">
        <v>0</v>
      </c>
      <c r="M2357" s="3">
        <v>0</v>
      </c>
      <c r="N2357" s="3">
        <v>0</v>
      </c>
      <c r="O2357" s="3">
        <v>0</v>
      </c>
      <c r="P2357" s="3">
        <v>0</v>
      </c>
      <c r="Q2357" s="3">
        <v>0</v>
      </c>
    </row>
    <row r="2358" spans="1:17" x14ac:dyDescent="0.35">
      <c r="A2358" s="2"/>
      <c r="B2358" s="3" t="s">
        <v>69</v>
      </c>
      <c r="C2358" s="3" t="s">
        <v>68</v>
      </c>
      <c r="D2358" s="3">
        <v>0</v>
      </c>
      <c r="E2358" s="3">
        <v>0.95</v>
      </c>
      <c r="F2358" s="3">
        <v>0.95</v>
      </c>
      <c r="G2358" s="3">
        <v>0.95</v>
      </c>
      <c r="H2358" s="3">
        <v>0.95</v>
      </c>
      <c r="I2358" s="3">
        <v>0.95</v>
      </c>
      <c r="J2358" s="3">
        <v>0.95</v>
      </c>
      <c r="K2358" s="3">
        <v>0.95</v>
      </c>
      <c r="L2358" s="3">
        <v>0.95</v>
      </c>
      <c r="M2358" s="3">
        <v>0.95</v>
      </c>
      <c r="N2358" s="3">
        <v>0.95</v>
      </c>
      <c r="O2358" s="3">
        <v>0.95</v>
      </c>
      <c r="P2358" s="3">
        <v>0.95</v>
      </c>
      <c r="Q2358" s="3">
        <v>0.95</v>
      </c>
    </row>
    <row r="2359" spans="1:17" x14ac:dyDescent="0.35">
      <c r="A2359" s="2"/>
      <c r="B2359" s="3" t="s">
        <v>72</v>
      </c>
      <c r="C2359" s="3" t="s">
        <v>68</v>
      </c>
      <c r="D2359" s="3">
        <v>0.27600000000000002</v>
      </c>
      <c r="E2359" s="3">
        <v>0.95</v>
      </c>
      <c r="F2359" s="3">
        <v>0.95</v>
      </c>
      <c r="G2359" s="3">
        <v>0.95</v>
      </c>
      <c r="H2359" s="3">
        <v>0.95</v>
      </c>
      <c r="I2359" s="3">
        <v>0.95</v>
      </c>
      <c r="J2359" s="3">
        <v>0.95</v>
      </c>
      <c r="K2359" s="3">
        <v>0.95</v>
      </c>
      <c r="L2359" s="3">
        <v>0.95</v>
      </c>
      <c r="M2359" s="3">
        <v>0.95</v>
      </c>
      <c r="N2359" s="3">
        <v>0.95</v>
      </c>
      <c r="O2359" s="3">
        <v>0.95</v>
      </c>
      <c r="P2359" s="3">
        <v>0.95</v>
      </c>
      <c r="Q2359" s="3">
        <v>0.95</v>
      </c>
    </row>
    <row r="2360" spans="1:17" x14ac:dyDescent="0.35">
      <c r="A2360" s="2"/>
      <c r="B2360" s="3" t="s">
        <v>75</v>
      </c>
      <c r="C2360" s="3" t="s">
        <v>68</v>
      </c>
      <c r="D2360" s="3">
        <v>0</v>
      </c>
      <c r="E2360" s="3">
        <v>5.0014207284555731E-2</v>
      </c>
      <c r="F2360" s="3">
        <v>5.0014207284555731E-2</v>
      </c>
      <c r="G2360" s="3">
        <v>5.0014207284555731E-2</v>
      </c>
      <c r="H2360" s="3">
        <v>5.0014207284555731E-2</v>
      </c>
      <c r="I2360" s="3">
        <v>5.0014207284555731E-2</v>
      </c>
      <c r="J2360" s="3">
        <v>5.0014207284555731E-2</v>
      </c>
      <c r="K2360" s="3">
        <v>5.0014207284555731E-2</v>
      </c>
      <c r="L2360" s="3">
        <v>5.0014207284555731E-2</v>
      </c>
      <c r="M2360" s="3">
        <v>5.0014207284555731E-2</v>
      </c>
      <c r="N2360" s="3">
        <v>5.0014207284555731E-2</v>
      </c>
      <c r="O2360" s="3">
        <v>5.0014207284555731E-2</v>
      </c>
      <c r="P2360" s="3">
        <v>5.0014207284555731E-2</v>
      </c>
      <c r="Q2360" s="3">
        <v>5.0014207284555731E-2</v>
      </c>
    </row>
    <row r="2361" spans="1:17" x14ac:dyDescent="0.35">
      <c r="A2361" s="2"/>
      <c r="B2361" s="3" t="s">
        <v>74</v>
      </c>
      <c r="C2361" s="3" t="s">
        <v>68</v>
      </c>
      <c r="D2361" s="3">
        <v>0.27600000000000002</v>
      </c>
      <c r="E2361" s="3">
        <v>0.94998579271544414</v>
      </c>
      <c r="F2361" s="3">
        <v>0.94998579271544414</v>
      </c>
      <c r="G2361" s="3">
        <v>0.94998579271544414</v>
      </c>
      <c r="H2361" s="3">
        <v>0.94998579271544414</v>
      </c>
      <c r="I2361" s="3">
        <v>0.94998579271544414</v>
      </c>
      <c r="J2361" s="3">
        <v>0.94998579271544414</v>
      </c>
      <c r="K2361" s="3">
        <v>0.94998579271544414</v>
      </c>
      <c r="L2361" s="3">
        <v>0.94998579271544414</v>
      </c>
      <c r="M2361" s="3">
        <v>0.94998579271544414</v>
      </c>
      <c r="N2361" s="3">
        <v>0.94998579271544414</v>
      </c>
      <c r="O2361" s="3">
        <v>0.94998579271544414</v>
      </c>
      <c r="P2361" s="3">
        <v>0.94998579271544414</v>
      </c>
      <c r="Q2361" s="3">
        <v>0.94998579271544414</v>
      </c>
    </row>
    <row r="2362" spans="1:17" x14ac:dyDescent="0.35">
      <c r="A2362" s="2"/>
      <c r="B2362" s="3" t="s">
        <v>71</v>
      </c>
      <c r="C2362" s="3" t="s">
        <v>68</v>
      </c>
      <c r="D2362" s="3">
        <v>0.94999999999999984</v>
      </c>
      <c r="E2362" s="3">
        <v>0.94999999999999984</v>
      </c>
      <c r="F2362" s="3">
        <v>0.94999999999999984</v>
      </c>
      <c r="G2362" s="3">
        <v>0.94999999999999984</v>
      </c>
      <c r="H2362" s="3">
        <v>0.94999999999999984</v>
      </c>
      <c r="I2362" s="3">
        <v>0.94999999999999984</v>
      </c>
      <c r="J2362" s="3">
        <v>0.94999999999999984</v>
      </c>
      <c r="K2362" s="3">
        <v>0.94999999999999984</v>
      </c>
      <c r="L2362" s="3">
        <v>0.94999999999999984</v>
      </c>
      <c r="M2362" s="3">
        <v>0.94999999999999984</v>
      </c>
      <c r="N2362" s="3">
        <v>0.94999999999999984</v>
      </c>
      <c r="O2362" s="3">
        <v>0.94999999999999984</v>
      </c>
      <c r="P2362" s="3">
        <v>0.94999999999999984</v>
      </c>
      <c r="Q2362" s="3">
        <v>0.94999999999999984</v>
      </c>
    </row>
    <row r="2363" spans="1:17" x14ac:dyDescent="0.35">
      <c r="A2363" s="2"/>
      <c r="B2363" s="3" t="s">
        <v>70</v>
      </c>
      <c r="C2363" s="3" t="s">
        <v>68</v>
      </c>
      <c r="D2363" s="3">
        <v>0</v>
      </c>
      <c r="E2363" s="3">
        <v>0.94999999999999984</v>
      </c>
      <c r="F2363" s="3">
        <v>0.94999999999999984</v>
      </c>
      <c r="G2363" s="3">
        <v>0.94999999999999984</v>
      </c>
      <c r="H2363" s="3">
        <v>0.94999999999999984</v>
      </c>
      <c r="I2363" s="3">
        <v>0.94999999999999984</v>
      </c>
      <c r="J2363" s="3">
        <v>0.94999999999999984</v>
      </c>
      <c r="K2363" s="3">
        <v>0.94999999999999984</v>
      </c>
      <c r="L2363" s="3">
        <v>0.94999999999999984</v>
      </c>
      <c r="M2363" s="3">
        <v>0.94999999999999984</v>
      </c>
      <c r="N2363" s="3">
        <v>0.94999999999999984</v>
      </c>
      <c r="O2363" s="3">
        <v>0.94999999999999984</v>
      </c>
      <c r="P2363" s="3">
        <v>0.94999999999999984</v>
      </c>
      <c r="Q2363" s="3">
        <v>0.94999999999999984</v>
      </c>
    </row>
    <row r="2364" spans="1:17" x14ac:dyDescent="0.35">
      <c r="A2364" s="2"/>
      <c r="B2364" s="3" t="s">
        <v>73</v>
      </c>
      <c r="C2364" s="3" t="s">
        <v>76</v>
      </c>
      <c r="D2364" s="3">
        <v>0</v>
      </c>
      <c r="E2364" s="3">
        <v>0</v>
      </c>
      <c r="F2364" s="3">
        <v>0</v>
      </c>
      <c r="G2364" s="3">
        <v>0</v>
      </c>
      <c r="H2364" s="3">
        <v>0</v>
      </c>
      <c r="I2364" s="3">
        <v>0</v>
      </c>
      <c r="J2364" s="3">
        <v>0</v>
      </c>
      <c r="K2364" s="3">
        <v>0</v>
      </c>
      <c r="L2364" s="3">
        <v>0</v>
      </c>
      <c r="M2364" s="3">
        <v>0</v>
      </c>
      <c r="N2364" s="3">
        <v>0</v>
      </c>
      <c r="O2364" s="3">
        <v>0</v>
      </c>
      <c r="P2364" s="3">
        <v>0</v>
      </c>
      <c r="Q2364" s="3">
        <v>0</v>
      </c>
    </row>
    <row r="2365" spans="1:17" x14ac:dyDescent="0.35">
      <c r="A2365" s="2"/>
      <c r="B2365" s="3" t="s">
        <v>69</v>
      </c>
      <c r="C2365" s="3" t="s">
        <v>76</v>
      </c>
      <c r="D2365" s="3">
        <v>0</v>
      </c>
      <c r="E2365" s="3">
        <v>750436.54114738852</v>
      </c>
      <c r="F2365" s="3">
        <v>750436.54114738852</v>
      </c>
      <c r="G2365" s="3">
        <v>750436.54114738852</v>
      </c>
      <c r="H2365" s="3">
        <v>750436.54114738852</v>
      </c>
      <c r="I2365" s="3">
        <v>750436.54114738852</v>
      </c>
      <c r="J2365" s="3">
        <v>750436.54114738852</v>
      </c>
      <c r="K2365" s="3">
        <v>750436.54114738852</v>
      </c>
      <c r="L2365" s="3">
        <v>750436.54114738852</v>
      </c>
      <c r="M2365" s="3">
        <v>750436.54114738852</v>
      </c>
      <c r="N2365" s="3">
        <v>750436.54114738852</v>
      </c>
      <c r="O2365" s="3">
        <v>750436.54114738852</v>
      </c>
      <c r="P2365" s="3">
        <v>750436.54114738852</v>
      </c>
      <c r="Q2365" s="3">
        <v>750436.54114738852</v>
      </c>
    </row>
    <row r="2366" spans="1:17" x14ac:dyDescent="0.35">
      <c r="A2366" s="2"/>
      <c r="B2366" s="3" t="s">
        <v>72</v>
      </c>
      <c r="C2366" s="3" t="s">
        <v>76</v>
      </c>
      <c r="D2366" s="3">
        <v>346414.04568878922</v>
      </c>
      <c r="E2366" s="3">
        <v>1756829.4084796701</v>
      </c>
      <c r="F2366" s="3">
        <v>1756829.4084796701</v>
      </c>
      <c r="G2366" s="3">
        <v>1756829.4084796701</v>
      </c>
      <c r="H2366" s="3">
        <v>1756829.4084796701</v>
      </c>
      <c r="I2366" s="3">
        <v>1756829.4084796701</v>
      </c>
      <c r="J2366" s="3">
        <v>1756829.4084796701</v>
      </c>
      <c r="K2366" s="3">
        <v>1756829.4084796701</v>
      </c>
      <c r="L2366" s="3">
        <v>1756829.4084796701</v>
      </c>
      <c r="M2366" s="3">
        <v>1756829.4084796701</v>
      </c>
      <c r="N2366" s="3">
        <v>1756829.4084796701</v>
      </c>
      <c r="O2366" s="3">
        <v>1756829.4084796701</v>
      </c>
      <c r="P2366" s="3">
        <v>1756829.4084796701</v>
      </c>
      <c r="Q2366" s="3">
        <v>1756829.4084796701</v>
      </c>
    </row>
    <row r="2367" spans="1:17" x14ac:dyDescent="0.35">
      <c r="A2367" s="2"/>
      <c r="B2367" s="3" t="s">
        <v>75</v>
      </c>
      <c r="C2367" s="3" t="s">
        <v>76</v>
      </c>
      <c r="D2367" s="3">
        <v>0</v>
      </c>
      <c r="E2367" s="3">
        <v>628122.75706215412</v>
      </c>
      <c r="F2367" s="3">
        <v>628122.75706215412</v>
      </c>
      <c r="G2367" s="3">
        <v>628122.75706215412</v>
      </c>
      <c r="H2367" s="3">
        <v>628122.75706215412</v>
      </c>
      <c r="I2367" s="3">
        <v>628122.75706215412</v>
      </c>
      <c r="J2367" s="3">
        <v>628122.75706215412</v>
      </c>
      <c r="K2367" s="3">
        <v>628122.75706215412</v>
      </c>
      <c r="L2367" s="3">
        <v>628122.75706215412</v>
      </c>
      <c r="M2367" s="3">
        <v>628122.75706215412</v>
      </c>
      <c r="N2367" s="3">
        <v>628122.75706215412</v>
      </c>
      <c r="O2367" s="3">
        <v>628122.75706215412</v>
      </c>
      <c r="P2367" s="3">
        <v>628122.75706215412</v>
      </c>
      <c r="Q2367" s="3">
        <v>628122.75706215412</v>
      </c>
    </row>
    <row r="2368" spans="1:17" x14ac:dyDescent="0.35">
      <c r="A2368" s="2"/>
      <c r="B2368" s="3" t="s">
        <v>74</v>
      </c>
      <c r="C2368" s="3" t="s">
        <v>76</v>
      </c>
      <c r="D2368" s="3">
        <v>1648717.7600114769</v>
      </c>
      <c r="E2368" s="3">
        <v>5990571.6120814029</v>
      </c>
      <c r="F2368" s="3">
        <v>5990571.6120814029</v>
      </c>
      <c r="G2368" s="3">
        <v>5990571.6120814029</v>
      </c>
      <c r="H2368" s="3">
        <v>5990571.6120814029</v>
      </c>
      <c r="I2368" s="3">
        <v>5990571.6120814029</v>
      </c>
      <c r="J2368" s="3">
        <v>5990571.6120814029</v>
      </c>
      <c r="K2368" s="3">
        <v>5990571.6120814029</v>
      </c>
      <c r="L2368" s="3">
        <v>5990571.6120814029</v>
      </c>
      <c r="M2368" s="3">
        <v>5990571.6120814029</v>
      </c>
      <c r="N2368" s="3">
        <v>5990571.6120814029</v>
      </c>
      <c r="O2368" s="3">
        <v>5990571.6120814029</v>
      </c>
      <c r="P2368" s="3">
        <v>5990571.6120814029</v>
      </c>
      <c r="Q2368" s="3">
        <v>5990571.6120814029</v>
      </c>
    </row>
    <row r="2369" spans="1:17" x14ac:dyDescent="0.35">
      <c r="A2369" s="2"/>
      <c r="B2369" s="3" t="s">
        <v>71</v>
      </c>
      <c r="C2369" s="3" t="s">
        <v>76</v>
      </c>
      <c r="D2369" s="3">
        <v>1219078.6911646649</v>
      </c>
      <c r="E2369" s="3">
        <v>1261927.8085867071</v>
      </c>
      <c r="F2369" s="3">
        <v>1261927.8085867071</v>
      </c>
      <c r="G2369" s="3">
        <v>1261927.8085867071</v>
      </c>
      <c r="H2369" s="3">
        <v>1261927.8085867071</v>
      </c>
      <c r="I2369" s="3">
        <v>1261927.8085867071</v>
      </c>
      <c r="J2369" s="3">
        <v>1261927.8085867071</v>
      </c>
      <c r="K2369" s="3">
        <v>1261927.8085867071</v>
      </c>
      <c r="L2369" s="3">
        <v>1261927.8085867071</v>
      </c>
      <c r="M2369" s="3">
        <v>1261927.8085867071</v>
      </c>
      <c r="N2369" s="3">
        <v>1261927.8085867071</v>
      </c>
      <c r="O2369" s="3">
        <v>1261927.8085867071</v>
      </c>
      <c r="P2369" s="3">
        <v>1261927.8085867071</v>
      </c>
      <c r="Q2369" s="3">
        <v>1261927.8085867071</v>
      </c>
    </row>
    <row r="2370" spans="1:17" x14ac:dyDescent="0.35">
      <c r="A2370" s="2"/>
      <c r="B2370" s="3" t="s">
        <v>70</v>
      </c>
      <c r="C2370" s="3" t="s">
        <v>76</v>
      </c>
      <c r="D2370" s="3">
        <v>0</v>
      </c>
      <c r="E2370" s="3">
        <v>1621162.952746426</v>
      </c>
      <c r="F2370" s="3">
        <v>1621162.952746426</v>
      </c>
      <c r="G2370" s="3">
        <v>1621162.952746426</v>
      </c>
      <c r="H2370" s="3">
        <v>1621162.952746426</v>
      </c>
      <c r="I2370" s="3">
        <v>1621162.952746426</v>
      </c>
      <c r="J2370" s="3">
        <v>1621162.952746426</v>
      </c>
      <c r="K2370" s="3">
        <v>1621162.952746426</v>
      </c>
      <c r="L2370" s="3">
        <v>1621162.952746426</v>
      </c>
      <c r="M2370" s="3">
        <v>1621162.952746426</v>
      </c>
      <c r="N2370" s="3">
        <v>1621162.952746426</v>
      </c>
      <c r="O2370" s="3">
        <v>1621162.952746426</v>
      </c>
      <c r="P2370" s="3">
        <v>1621162.952746426</v>
      </c>
      <c r="Q2370" s="3">
        <v>1621162.952746426</v>
      </c>
    </row>
    <row r="2371" spans="1:17" x14ac:dyDescent="0.35">
      <c r="A2371" s="2"/>
    </row>
    <row r="2372" spans="1:17" x14ac:dyDescent="0.35">
      <c r="A2372" s="2" t="s">
        <v>219</v>
      </c>
      <c r="B2372" s="3" t="s">
        <v>73</v>
      </c>
      <c r="C2372" s="3" t="s">
        <v>68</v>
      </c>
      <c r="D2372" s="3">
        <v>0</v>
      </c>
      <c r="E2372" s="3">
        <v>0</v>
      </c>
      <c r="F2372" s="3">
        <v>0</v>
      </c>
      <c r="G2372" s="3">
        <v>0</v>
      </c>
      <c r="H2372" s="3">
        <v>0</v>
      </c>
      <c r="I2372" s="3">
        <v>0</v>
      </c>
      <c r="J2372" s="3">
        <v>0</v>
      </c>
      <c r="K2372" s="3">
        <v>0</v>
      </c>
      <c r="L2372" s="3">
        <v>0</v>
      </c>
      <c r="M2372" s="3">
        <v>0</v>
      </c>
      <c r="N2372" s="3">
        <v>0</v>
      </c>
      <c r="O2372" s="3">
        <v>0</v>
      </c>
      <c r="P2372" s="3">
        <v>0</v>
      </c>
      <c r="Q2372" s="3">
        <v>0</v>
      </c>
    </row>
    <row r="2373" spans="1:17" x14ac:dyDescent="0.35">
      <c r="A2373" s="2"/>
      <c r="B2373" s="3" t="s">
        <v>69</v>
      </c>
      <c r="C2373" s="3" t="s">
        <v>68</v>
      </c>
      <c r="D2373" s="3">
        <v>9.0999999999999998E-2</v>
      </c>
      <c r="E2373" s="3">
        <v>0.95</v>
      </c>
      <c r="F2373" s="3">
        <v>0.95</v>
      </c>
      <c r="G2373" s="3">
        <v>0.95</v>
      </c>
      <c r="H2373" s="3">
        <v>0.95</v>
      </c>
      <c r="I2373" s="3">
        <v>0.95</v>
      </c>
      <c r="J2373" s="3">
        <v>0.95</v>
      </c>
      <c r="K2373" s="3">
        <v>0.95</v>
      </c>
      <c r="L2373" s="3">
        <v>0.95</v>
      </c>
      <c r="M2373" s="3">
        <v>0.95</v>
      </c>
      <c r="N2373" s="3">
        <v>0.95</v>
      </c>
      <c r="O2373" s="3">
        <v>0.95</v>
      </c>
      <c r="P2373" s="3">
        <v>0.95</v>
      </c>
      <c r="Q2373" s="3">
        <v>0.95</v>
      </c>
    </row>
    <row r="2374" spans="1:17" x14ac:dyDescent="0.35">
      <c r="A2374" s="2"/>
      <c r="B2374" s="3" t="s">
        <v>72</v>
      </c>
      <c r="C2374" s="3" t="s">
        <v>68</v>
      </c>
      <c r="D2374" s="3">
        <v>0.75700000000000001</v>
      </c>
      <c r="E2374" s="3">
        <v>0.95</v>
      </c>
      <c r="F2374" s="3">
        <v>0.95</v>
      </c>
      <c r="G2374" s="3">
        <v>0.95</v>
      </c>
      <c r="H2374" s="3">
        <v>0.95</v>
      </c>
      <c r="I2374" s="3">
        <v>0.95</v>
      </c>
      <c r="J2374" s="3">
        <v>0.95</v>
      </c>
      <c r="K2374" s="3">
        <v>0.95</v>
      </c>
      <c r="L2374" s="3">
        <v>0.95</v>
      </c>
      <c r="M2374" s="3">
        <v>0.95</v>
      </c>
      <c r="N2374" s="3">
        <v>0.95</v>
      </c>
      <c r="O2374" s="3">
        <v>0.95</v>
      </c>
      <c r="P2374" s="3">
        <v>0.95</v>
      </c>
      <c r="Q2374" s="3">
        <v>0.95</v>
      </c>
    </row>
    <row r="2375" spans="1:17" x14ac:dyDescent="0.35">
      <c r="A2375" s="2"/>
      <c r="B2375" s="3" t="s">
        <v>75</v>
      </c>
      <c r="C2375" s="3" t="s">
        <v>68</v>
      </c>
      <c r="D2375" s="3">
        <v>0</v>
      </c>
      <c r="E2375" s="3">
        <v>0.95</v>
      </c>
      <c r="F2375" s="3">
        <v>0.95</v>
      </c>
      <c r="G2375" s="3">
        <v>0.95</v>
      </c>
      <c r="H2375" s="3">
        <v>0.95</v>
      </c>
      <c r="I2375" s="3">
        <v>0.95</v>
      </c>
      <c r="J2375" s="3">
        <v>0.95</v>
      </c>
      <c r="K2375" s="3">
        <v>0.95</v>
      </c>
      <c r="L2375" s="3">
        <v>0.95</v>
      </c>
      <c r="M2375" s="3">
        <v>0.95</v>
      </c>
      <c r="N2375" s="3">
        <v>0.95</v>
      </c>
      <c r="O2375" s="3">
        <v>0.95</v>
      </c>
      <c r="P2375" s="3">
        <v>0.95</v>
      </c>
      <c r="Q2375" s="3">
        <v>0.95</v>
      </c>
    </row>
    <row r="2376" spans="1:17" x14ac:dyDescent="0.35">
      <c r="A2376" s="2"/>
      <c r="B2376" s="3" t="s">
        <v>74</v>
      </c>
      <c r="C2376" s="3" t="s">
        <v>68</v>
      </c>
      <c r="D2376" s="3">
        <v>0.75700000000000001</v>
      </c>
      <c r="E2376" s="3">
        <v>5.000000000000001E-2</v>
      </c>
      <c r="F2376" s="3">
        <v>5.000000000000001E-2</v>
      </c>
      <c r="G2376" s="3">
        <v>5.000000000000001E-2</v>
      </c>
      <c r="H2376" s="3">
        <v>5.000000000000001E-2</v>
      </c>
      <c r="I2376" s="3">
        <v>5.000000000000001E-2</v>
      </c>
      <c r="J2376" s="3">
        <v>5.000000000000001E-2</v>
      </c>
      <c r="K2376" s="3">
        <v>5.000000000000001E-2</v>
      </c>
      <c r="L2376" s="3">
        <v>5.000000000000001E-2</v>
      </c>
      <c r="M2376" s="3">
        <v>5.000000000000001E-2</v>
      </c>
      <c r="N2376" s="3">
        <v>5.000000000000001E-2</v>
      </c>
      <c r="O2376" s="3">
        <v>5.000000000000001E-2</v>
      </c>
      <c r="P2376" s="3">
        <v>5.000000000000001E-2</v>
      </c>
      <c r="Q2376" s="3">
        <v>5.000000000000001E-2</v>
      </c>
    </row>
    <row r="2377" spans="1:17" x14ac:dyDescent="0.35">
      <c r="A2377" s="2"/>
      <c r="B2377" s="3" t="s">
        <v>71</v>
      </c>
      <c r="C2377" s="3" t="s">
        <v>68</v>
      </c>
      <c r="D2377" s="3">
        <v>0.41449999999999998</v>
      </c>
      <c r="E2377" s="3">
        <v>0.95</v>
      </c>
      <c r="F2377" s="3">
        <v>0.95</v>
      </c>
      <c r="G2377" s="3">
        <v>0.95</v>
      </c>
      <c r="H2377" s="3">
        <v>0.95</v>
      </c>
      <c r="I2377" s="3">
        <v>0.95</v>
      </c>
      <c r="J2377" s="3">
        <v>0.95</v>
      </c>
      <c r="K2377" s="3">
        <v>0.95</v>
      </c>
      <c r="L2377" s="3">
        <v>0.95</v>
      </c>
      <c r="M2377" s="3">
        <v>0.95</v>
      </c>
      <c r="N2377" s="3">
        <v>0.95</v>
      </c>
      <c r="O2377" s="3">
        <v>0.95</v>
      </c>
      <c r="P2377" s="3">
        <v>0.95</v>
      </c>
      <c r="Q2377" s="3">
        <v>0.95</v>
      </c>
    </row>
    <row r="2378" spans="1:17" x14ac:dyDescent="0.35">
      <c r="A2378" s="2"/>
      <c r="B2378" s="3" t="s">
        <v>70</v>
      </c>
      <c r="C2378" s="3" t="s">
        <v>68</v>
      </c>
      <c r="D2378" s="3">
        <v>0.14899999999999999</v>
      </c>
      <c r="E2378" s="3">
        <v>0.95</v>
      </c>
      <c r="F2378" s="3">
        <v>0.95</v>
      </c>
      <c r="G2378" s="3">
        <v>0.95</v>
      </c>
      <c r="H2378" s="3">
        <v>0.95</v>
      </c>
      <c r="I2378" s="3">
        <v>0.95</v>
      </c>
      <c r="J2378" s="3">
        <v>0.95</v>
      </c>
      <c r="K2378" s="3">
        <v>0.95</v>
      </c>
      <c r="L2378" s="3">
        <v>0.95</v>
      </c>
      <c r="M2378" s="3">
        <v>0.95</v>
      </c>
      <c r="N2378" s="3">
        <v>0.95</v>
      </c>
      <c r="O2378" s="3">
        <v>0.95</v>
      </c>
      <c r="P2378" s="3">
        <v>0.95</v>
      </c>
      <c r="Q2378" s="3">
        <v>0.95</v>
      </c>
    </row>
    <row r="2379" spans="1:17" x14ac:dyDescent="0.35">
      <c r="A2379" s="2"/>
      <c r="B2379" s="3" t="s">
        <v>73</v>
      </c>
      <c r="C2379" s="3" t="s">
        <v>76</v>
      </c>
      <c r="D2379" s="3">
        <v>0</v>
      </c>
      <c r="E2379" s="3">
        <v>0</v>
      </c>
      <c r="F2379" s="3">
        <v>0</v>
      </c>
      <c r="G2379" s="3">
        <v>0</v>
      </c>
      <c r="H2379" s="3">
        <v>0</v>
      </c>
      <c r="I2379" s="3">
        <v>0</v>
      </c>
      <c r="J2379" s="3">
        <v>0</v>
      </c>
      <c r="K2379" s="3">
        <v>0</v>
      </c>
      <c r="L2379" s="3">
        <v>0</v>
      </c>
      <c r="M2379" s="3">
        <v>0</v>
      </c>
      <c r="N2379" s="3">
        <v>0</v>
      </c>
      <c r="O2379" s="3">
        <v>0</v>
      </c>
      <c r="P2379" s="3">
        <v>0</v>
      </c>
      <c r="Q2379" s="3">
        <v>0</v>
      </c>
    </row>
    <row r="2380" spans="1:17" x14ac:dyDescent="0.35">
      <c r="A2380" s="2"/>
      <c r="B2380" s="3" t="s">
        <v>69</v>
      </c>
      <c r="C2380" s="3" t="s">
        <v>76</v>
      </c>
      <c r="D2380" s="3">
        <v>3096.0780025075451</v>
      </c>
      <c r="E2380" s="3">
        <v>984154.93019621179</v>
      </c>
      <c r="F2380" s="3">
        <v>984154.93019621179</v>
      </c>
      <c r="G2380" s="3">
        <v>984154.93019621179</v>
      </c>
      <c r="H2380" s="3">
        <v>984154.93019621179</v>
      </c>
      <c r="I2380" s="3">
        <v>984154.93019621179</v>
      </c>
      <c r="J2380" s="3">
        <v>984154.93019621179</v>
      </c>
      <c r="K2380" s="3">
        <v>984154.93019621179</v>
      </c>
      <c r="L2380" s="3">
        <v>984154.93019621179</v>
      </c>
      <c r="M2380" s="3">
        <v>984154.93019621179</v>
      </c>
      <c r="N2380" s="3">
        <v>984154.93019621179</v>
      </c>
      <c r="O2380" s="3">
        <v>984154.93019621179</v>
      </c>
      <c r="P2380" s="3">
        <v>984154.93019621179</v>
      </c>
      <c r="Q2380" s="3">
        <v>984154.93019621179</v>
      </c>
    </row>
    <row r="2381" spans="1:17" x14ac:dyDescent="0.35">
      <c r="A2381" s="2"/>
      <c r="B2381" s="3" t="s">
        <v>72</v>
      </c>
      <c r="C2381" s="3" t="s">
        <v>76</v>
      </c>
      <c r="D2381" s="3">
        <v>107902.4966787302</v>
      </c>
      <c r="E2381" s="3">
        <v>786383.26328224526</v>
      </c>
      <c r="F2381" s="3">
        <v>786383.26328224526</v>
      </c>
      <c r="G2381" s="3">
        <v>786383.26328224526</v>
      </c>
      <c r="H2381" s="3">
        <v>786383.26328224526</v>
      </c>
      <c r="I2381" s="3">
        <v>786383.26328224526</v>
      </c>
      <c r="J2381" s="3">
        <v>786383.26328224526</v>
      </c>
      <c r="K2381" s="3">
        <v>786383.26328224526</v>
      </c>
      <c r="L2381" s="3">
        <v>786383.26328224526</v>
      </c>
      <c r="M2381" s="3">
        <v>786383.26328224526</v>
      </c>
      <c r="N2381" s="3">
        <v>786383.26328224526</v>
      </c>
      <c r="O2381" s="3">
        <v>786383.26328224526</v>
      </c>
      <c r="P2381" s="3">
        <v>786383.26328224526</v>
      </c>
      <c r="Q2381" s="3">
        <v>786383.26328224526</v>
      </c>
    </row>
    <row r="2382" spans="1:17" x14ac:dyDescent="0.35">
      <c r="A2382" s="2"/>
      <c r="B2382" s="3" t="s">
        <v>75</v>
      </c>
      <c r="C2382" s="3" t="s">
        <v>76</v>
      </c>
      <c r="D2382" s="3">
        <v>0</v>
      </c>
      <c r="E2382" s="3">
        <v>231684.7262453927</v>
      </c>
      <c r="F2382" s="3">
        <v>231684.7262453927</v>
      </c>
      <c r="G2382" s="3">
        <v>231684.7262453927</v>
      </c>
      <c r="H2382" s="3">
        <v>231684.7262453927</v>
      </c>
      <c r="I2382" s="3">
        <v>231684.7262453927</v>
      </c>
      <c r="J2382" s="3">
        <v>231684.7262453927</v>
      </c>
      <c r="K2382" s="3">
        <v>231684.7262453927</v>
      </c>
      <c r="L2382" s="3">
        <v>231684.7262453927</v>
      </c>
      <c r="M2382" s="3">
        <v>231684.7262453927</v>
      </c>
      <c r="N2382" s="3">
        <v>231684.7262453927</v>
      </c>
      <c r="O2382" s="3">
        <v>231684.7262453927</v>
      </c>
      <c r="P2382" s="3">
        <v>231684.7262453927</v>
      </c>
      <c r="Q2382" s="3">
        <v>231684.7262453927</v>
      </c>
    </row>
    <row r="2383" spans="1:17" x14ac:dyDescent="0.35">
      <c r="A2383" s="2"/>
      <c r="B2383" s="3" t="s">
        <v>74</v>
      </c>
      <c r="C2383" s="3" t="s">
        <v>76</v>
      </c>
      <c r="D2383" s="3">
        <v>25039.401595739258</v>
      </c>
      <c r="E2383" s="3">
        <v>25039.401595739258</v>
      </c>
      <c r="F2383" s="3">
        <v>25039.401595739258</v>
      </c>
      <c r="G2383" s="3">
        <v>25039.401595739258</v>
      </c>
      <c r="H2383" s="3">
        <v>25039.401595739258</v>
      </c>
      <c r="I2383" s="3">
        <v>25039.401595739258</v>
      </c>
      <c r="J2383" s="3">
        <v>25039.401595739258</v>
      </c>
      <c r="K2383" s="3">
        <v>25039.401595739258</v>
      </c>
      <c r="L2383" s="3">
        <v>25039.401595739258</v>
      </c>
      <c r="M2383" s="3">
        <v>25039.401595739258</v>
      </c>
      <c r="N2383" s="3">
        <v>25039.401595739258</v>
      </c>
      <c r="O2383" s="3">
        <v>25039.401595739258</v>
      </c>
      <c r="P2383" s="3">
        <v>25039.401595739258</v>
      </c>
      <c r="Q2383" s="3">
        <v>25039.401595739258</v>
      </c>
    </row>
    <row r="2384" spans="1:17" x14ac:dyDescent="0.35">
      <c r="A2384" s="2"/>
      <c r="B2384" s="3" t="s">
        <v>71</v>
      </c>
      <c r="C2384" s="3" t="s">
        <v>76</v>
      </c>
      <c r="D2384" s="3">
        <v>50618.421087284521</v>
      </c>
      <c r="E2384" s="3">
        <v>399855.61942205753</v>
      </c>
      <c r="F2384" s="3">
        <v>399855.61942205753</v>
      </c>
      <c r="G2384" s="3">
        <v>399855.61942205753</v>
      </c>
      <c r="H2384" s="3">
        <v>399855.61942205753</v>
      </c>
      <c r="I2384" s="3">
        <v>399855.61942205753</v>
      </c>
      <c r="J2384" s="3">
        <v>399855.61942205753</v>
      </c>
      <c r="K2384" s="3">
        <v>399855.61942205753</v>
      </c>
      <c r="L2384" s="3">
        <v>399855.61942205753</v>
      </c>
      <c r="M2384" s="3">
        <v>399855.61942205753</v>
      </c>
      <c r="N2384" s="3">
        <v>399855.61942205753</v>
      </c>
      <c r="O2384" s="3">
        <v>399855.61942205753</v>
      </c>
      <c r="P2384" s="3">
        <v>399855.61942205753</v>
      </c>
      <c r="Q2384" s="3">
        <v>399855.61942205753</v>
      </c>
    </row>
    <row r="2385" spans="1:17" x14ac:dyDescent="0.35">
      <c r="A2385" s="2"/>
      <c r="B2385" s="3" t="s">
        <v>70</v>
      </c>
      <c r="C2385" s="3" t="s">
        <v>76</v>
      </c>
      <c r="D2385" s="3">
        <v>18429.506337062921</v>
      </c>
      <c r="E2385" s="3">
        <v>840342.42854791228</v>
      </c>
      <c r="F2385" s="3">
        <v>840342.42854791228</v>
      </c>
      <c r="G2385" s="3">
        <v>840342.42854791228</v>
      </c>
      <c r="H2385" s="3">
        <v>840342.42854791228</v>
      </c>
      <c r="I2385" s="3">
        <v>840342.42854791228</v>
      </c>
      <c r="J2385" s="3">
        <v>840342.42854791228</v>
      </c>
      <c r="K2385" s="3">
        <v>840342.42854791228</v>
      </c>
      <c r="L2385" s="3">
        <v>840342.42854791228</v>
      </c>
      <c r="M2385" s="3">
        <v>840342.42854791228</v>
      </c>
      <c r="N2385" s="3">
        <v>840342.42854791228</v>
      </c>
      <c r="O2385" s="3">
        <v>840342.42854791228</v>
      </c>
      <c r="P2385" s="3">
        <v>840342.42854791228</v>
      </c>
      <c r="Q2385" s="3">
        <v>840342.42854791228</v>
      </c>
    </row>
    <row r="2386" spans="1:17" x14ac:dyDescent="0.35">
      <c r="A2386" s="2"/>
    </row>
    <row r="2387" spans="1:17" x14ac:dyDescent="0.35">
      <c r="A2387" s="2" t="s">
        <v>220</v>
      </c>
      <c r="B2387" s="3" t="s">
        <v>73</v>
      </c>
      <c r="C2387" s="3" t="s">
        <v>68</v>
      </c>
      <c r="D2387" s="3">
        <v>0</v>
      </c>
      <c r="E2387" s="3">
        <v>0</v>
      </c>
      <c r="F2387" s="3">
        <v>0</v>
      </c>
      <c r="G2387" s="3">
        <v>0</v>
      </c>
      <c r="H2387" s="3">
        <v>0</v>
      </c>
      <c r="I2387" s="3">
        <v>0</v>
      </c>
      <c r="J2387" s="3">
        <v>0</v>
      </c>
      <c r="K2387" s="3">
        <v>0</v>
      </c>
      <c r="L2387" s="3">
        <v>0</v>
      </c>
      <c r="M2387" s="3">
        <v>0</v>
      </c>
      <c r="N2387" s="3">
        <v>0</v>
      </c>
      <c r="O2387" s="3">
        <v>0</v>
      </c>
      <c r="P2387" s="3">
        <v>0</v>
      </c>
      <c r="Q2387" s="3">
        <v>0</v>
      </c>
    </row>
    <row r="2388" spans="1:17" x14ac:dyDescent="0.35">
      <c r="A2388" s="2"/>
      <c r="B2388" s="3" t="s">
        <v>69</v>
      </c>
      <c r="C2388" s="3" t="s">
        <v>68</v>
      </c>
      <c r="D2388" s="3">
        <v>0</v>
      </c>
      <c r="E2388" s="3">
        <v>0.95</v>
      </c>
      <c r="F2388" s="3">
        <v>0.95</v>
      </c>
      <c r="G2388" s="3">
        <v>0.95</v>
      </c>
      <c r="H2388" s="3">
        <v>0.95</v>
      </c>
      <c r="I2388" s="3">
        <v>0.95</v>
      </c>
      <c r="J2388" s="3">
        <v>0.95</v>
      </c>
      <c r="K2388" s="3">
        <v>0.95</v>
      </c>
      <c r="L2388" s="3">
        <v>0.95</v>
      </c>
      <c r="M2388" s="3">
        <v>0.95</v>
      </c>
      <c r="N2388" s="3">
        <v>0.95</v>
      </c>
      <c r="O2388" s="3">
        <v>0.95</v>
      </c>
      <c r="P2388" s="3">
        <v>0.95</v>
      </c>
      <c r="Q2388" s="3">
        <v>0.95</v>
      </c>
    </row>
    <row r="2389" spans="1:17" x14ac:dyDescent="0.35">
      <c r="A2389" s="2"/>
      <c r="B2389" s="3" t="s">
        <v>72</v>
      </c>
      <c r="C2389" s="3" t="s">
        <v>68</v>
      </c>
      <c r="D2389" s="3">
        <v>0</v>
      </c>
      <c r="E2389" s="3">
        <v>0.95</v>
      </c>
      <c r="F2389" s="3">
        <v>0.95</v>
      </c>
      <c r="G2389" s="3">
        <v>0.95</v>
      </c>
      <c r="H2389" s="3">
        <v>0.95</v>
      </c>
      <c r="I2389" s="3">
        <v>0.95</v>
      </c>
      <c r="J2389" s="3">
        <v>0.95</v>
      </c>
      <c r="K2389" s="3">
        <v>0.95</v>
      </c>
      <c r="L2389" s="3">
        <v>0.95</v>
      </c>
      <c r="M2389" s="3">
        <v>0.95</v>
      </c>
      <c r="N2389" s="3">
        <v>0.95</v>
      </c>
      <c r="O2389" s="3">
        <v>0.95</v>
      </c>
      <c r="P2389" s="3">
        <v>0.95</v>
      </c>
      <c r="Q2389" s="3">
        <v>0.95</v>
      </c>
    </row>
    <row r="2390" spans="1:17" x14ac:dyDescent="0.35">
      <c r="A2390" s="2"/>
      <c r="B2390" s="3" t="s">
        <v>75</v>
      </c>
      <c r="C2390" s="3" t="s">
        <v>68</v>
      </c>
      <c r="D2390" s="3">
        <v>0</v>
      </c>
      <c r="E2390" s="3">
        <v>0.94999999999999984</v>
      </c>
      <c r="F2390" s="3">
        <v>0.94999999999999984</v>
      </c>
      <c r="G2390" s="3">
        <v>0.94999999999999984</v>
      </c>
      <c r="H2390" s="3">
        <v>0.94999999999999984</v>
      </c>
      <c r="I2390" s="3">
        <v>0.94999999999999984</v>
      </c>
      <c r="J2390" s="3">
        <v>0.94999999999999984</v>
      </c>
      <c r="K2390" s="3">
        <v>0.94999999999999984</v>
      </c>
      <c r="L2390" s="3">
        <v>0.94999999999999984</v>
      </c>
      <c r="M2390" s="3">
        <v>0.94999999999999984</v>
      </c>
      <c r="N2390" s="3">
        <v>0.94999999999999984</v>
      </c>
      <c r="O2390" s="3">
        <v>0.94999999999999984</v>
      </c>
      <c r="P2390" s="3">
        <v>0.94999999999999984</v>
      </c>
      <c r="Q2390" s="3">
        <v>0.94999999999999984</v>
      </c>
    </row>
    <row r="2391" spans="1:17" x14ac:dyDescent="0.35">
      <c r="A2391" s="2"/>
      <c r="B2391" s="3" t="s">
        <v>74</v>
      </c>
      <c r="C2391" s="3" t="s">
        <v>68</v>
      </c>
      <c r="D2391" s="3">
        <v>0</v>
      </c>
      <c r="E2391" s="3">
        <v>0</v>
      </c>
      <c r="F2391" s="3">
        <v>0</v>
      </c>
      <c r="G2391" s="3">
        <v>0</v>
      </c>
      <c r="H2391" s="3">
        <v>0</v>
      </c>
      <c r="I2391" s="3">
        <v>0</v>
      </c>
      <c r="J2391" s="3">
        <v>0</v>
      </c>
      <c r="K2391" s="3">
        <v>0</v>
      </c>
      <c r="L2391" s="3">
        <v>0</v>
      </c>
      <c r="M2391" s="3">
        <v>0</v>
      </c>
      <c r="N2391" s="3">
        <v>0</v>
      </c>
      <c r="O2391" s="3">
        <v>0</v>
      </c>
      <c r="P2391" s="3">
        <v>0</v>
      </c>
      <c r="Q2391" s="3">
        <v>0</v>
      </c>
    </row>
    <row r="2392" spans="1:17" x14ac:dyDescent="0.35">
      <c r="A2392" s="2"/>
      <c r="B2392" s="3" t="s">
        <v>71</v>
      </c>
      <c r="C2392" s="3" t="s">
        <v>68</v>
      </c>
      <c r="D2392" s="3">
        <v>0</v>
      </c>
      <c r="E2392" s="3">
        <v>0.95</v>
      </c>
      <c r="F2392" s="3">
        <v>0.95</v>
      </c>
      <c r="G2392" s="3">
        <v>0.95</v>
      </c>
      <c r="H2392" s="3">
        <v>0.95</v>
      </c>
      <c r="I2392" s="3">
        <v>0.95</v>
      </c>
      <c r="J2392" s="3">
        <v>0.95</v>
      </c>
      <c r="K2392" s="3">
        <v>0.95</v>
      </c>
      <c r="L2392" s="3">
        <v>0.95</v>
      </c>
      <c r="M2392" s="3">
        <v>0.95</v>
      </c>
      <c r="N2392" s="3">
        <v>0.95</v>
      </c>
      <c r="O2392" s="3">
        <v>0.95</v>
      </c>
      <c r="P2392" s="3">
        <v>0.95</v>
      </c>
      <c r="Q2392" s="3">
        <v>0.95</v>
      </c>
    </row>
    <row r="2393" spans="1:17" x14ac:dyDescent="0.35">
      <c r="A2393" s="2"/>
      <c r="B2393" s="3" t="s">
        <v>70</v>
      </c>
      <c r="C2393" s="3" t="s">
        <v>68</v>
      </c>
      <c r="D2393" s="3">
        <v>0</v>
      </c>
      <c r="E2393" s="3">
        <v>0.95</v>
      </c>
      <c r="F2393" s="3">
        <v>0.95</v>
      </c>
      <c r="G2393" s="3">
        <v>0.95</v>
      </c>
      <c r="H2393" s="3">
        <v>0.95</v>
      </c>
      <c r="I2393" s="3">
        <v>0.95</v>
      </c>
      <c r="J2393" s="3">
        <v>0.95</v>
      </c>
      <c r="K2393" s="3">
        <v>0.95</v>
      </c>
      <c r="L2393" s="3">
        <v>0.95</v>
      </c>
      <c r="M2393" s="3">
        <v>0.95</v>
      </c>
      <c r="N2393" s="3">
        <v>0.95</v>
      </c>
      <c r="O2393" s="3">
        <v>0.95</v>
      </c>
      <c r="P2393" s="3">
        <v>0.95</v>
      </c>
      <c r="Q2393" s="3">
        <v>0.95</v>
      </c>
    </row>
    <row r="2394" spans="1:17" x14ac:dyDescent="0.35">
      <c r="A2394" s="2"/>
      <c r="B2394" s="3" t="s">
        <v>73</v>
      </c>
      <c r="C2394" s="3" t="s">
        <v>76</v>
      </c>
      <c r="D2394" s="3">
        <v>0</v>
      </c>
      <c r="E2394" s="3">
        <v>0</v>
      </c>
      <c r="F2394" s="3">
        <v>0</v>
      </c>
      <c r="G2394" s="3">
        <v>0</v>
      </c>
      <c r="H2394" s="3">
        <v>0</v>
      </c>
      <c r="I2394" s="3">
        <v>0</v>
      </c>
      <c r="J2394" s="3">
        <v>0</v>
      </c>
      <c r="K2394" s="3">
        <v>0</v>
      </c>
      <c r="L2394" s="3">
        <v>0</v>
      </c>
      <c r="M2394" s="3">
        <v>0</v>
      </c>
      <c r="N2394" s="3">
        <v>0</v>
      </c>
      <c r="O2394" s="3">
        <v>0</v>
      </c>
      <c r="P2394" s="3">
        <v>0</v>
      </c>
      <c r="Q2394" s="3">
        <v>0</v>
      </c>
    </row>
    <row r="2395" spans="1:17" x14ac:dyDescent="0.35">
      <c r="A2395" s="2"/>
      <c r="B2395" s="3" t="s">
        <v>69</v>
      </c>
      <c r="C2395" s="3" t="s">
        <v>76</v>
      </c>
      <c r="D2395" s="3">
        <v>0</v>
      </c>
      <c r="E2395" s="3">
        <v>540012.830865936</v>
      </c>
      <c r="F2395" s="3">
        <v>540012.830865936</v>
      </c>
      <c r="G2395" s="3">
        <v>540012.830865936</v>
      </c>
      <c r="H2395" s="3">
        <v>540012.830865936</v>
      </c>
      <c r="I2395" s="3">
        <v>540012.830865936</v>
      </c>
      <c r="J2395" s="3">
        <v>540012.830865936</v>
      </c>
      <c r="K2395" s="3">
        <v>540012.830865936</v>
      </c>
      <c r="L2395" s="3">
        <v>540012.830865936</v>
      </c>
      <c r="M2395" s="3">
        <v>540012.830865936</v>
      </c>
      <c r="N2395" s="3">
        <v>540012.830865936</v>
      </c>
      <c r="O2395" s="3">
        <v>540012.830865936</v>
      </c>
      <c r="P2395" s="3">
        <v>540012.830865936</v>
      </c>
      <c r="Q2395" s="3">
        <v>540012.830865936</v>
      </c>
    </row>
    <row r="2396" spans="1:17" x14ac:dyDescent="0.35">
      <c r="A2396" s="2"/>
      <c r="B2396" s="3" t="s">
        <v>72</v>
      </c>
      <c r="C2396" s="3" t="s">
        <v>76</v>
      </c>
      <c r="D2396" s="3">
        <v>0</v>
      </c>
      <c r="E2396" s="3">
        <v>474006.50194155797</v>
      </c>
      <c r="F2396" s="3">
        <v>474006.50194155797</v>
      </c>
      <c r="G2396" s="3">
        <v>474006.50194155797</v>
      </c>
      <c r="H2396" s="3">
        <v>474006.50194155797</v>
      </c>
      <c r="I2396" s="3">
        <v>474006.50194155797</v>
      </c>
      <c r="J2396" s="3">
        <v>474006.50194155797</v>
      </c>
      <c r="K2396" s="3">
        <v>474006.50194155797</v>
      </c>
      <c r="L2396" s="3">
        <v>474006.50194155797</v>
      </c>
      <c r="M2396" s="3">
        <v>474006.50194155797</v>
      </c>
      <c r="N2396" s="3">
        <v>474006.50194155797</v>
      </c>
      <c r="O2396" s="3">
        <v>474006.50194155797</v>
      </c>
      <c r="P2396" s="3">
        <v>474006.50194155797</v>
      </c>
      <c r="Q2396" s="3">
        <v>474006.50194155797</v>
      </c>
    </row>
    <row r="2397" spans="1:17" x14ac:dyDescent="0.35">
      <c r="A2397" s="2"/>
      <c r="B2397" s="3" t="s">
        <v>75</v>
      </c>
      <c r="C2397" s="3" t="s">
        <v>76</v>
      </c>
      <c r="D2397" s="3">
        <v>0</v>
      </c>
      <c r="E2397" s="3">
        <v>579476.97035758873</v>
      </c>
      <c r="F2397" s="3">
        <v>579476.97035758873</v>
      </c>
      <c r="G2397" s="3">
        <v>579476.97035758873</v>
      </c>
      <c r="H2397" s="3">
        <v>579476.97035758873</v>
      </c>
      <c r="I2397" s="3">
        <v>579476.97035758873</v>
      </c>
      <c r="J2397" s="3">
        <v>579476.97035758873</v>
      </c>
      <c r="K2397" s="3">
        <v>579476.97035758873</v>
      </c>
      <c r="L2397" s="3">
        <v>579476.97035758873</v>
      </c>
      <c r="M2397" s="3">
        <v>579476.97035758873</v>
      </c>
      <c r="N2397" s="3">
        <v>579476.97035758873</v>
      </c>
      <c r="O2397" s="3">
        <v>579476.97035758873</v>
      </c>
      <c r="P2397" s="3">
        <v>579476.97035758873</v>
      </c>
      <c r="Q2397" s="3">
        <v>579476.97035758873</v>
      </c>
    </row>
    <row r="2398" spans="1:17" x14ac:dyDescent="0.35">
      <c r="A2398" s="2"/>
      <c r="B2398" s="3" t="s">
        <v>74</v>
      </c>
      <c r="C2398" s="3" t="s">
        <v>76</v>
      </c>
      <c r="D2398" s="3">
        <v>0</v>
      </c>
      <c r="E2398" s="3">
        <v>0</v>
      </c>
      <c r="F2398" s="3">
        <v>0</v>
      </c>
      <c r="G2398" s="3">
        <v>0</v>
      </c>
      <c r="H2398" s="3">
        <v>0</v>
      </c>
      <c r="I2398" s="3">
        <v>0</v>
      </c>
      <c r="J2398" s="3">
        <v>0</v>
      </c>
      <c r="K2398" s="3">
        <v>0</v>
      </c>
      <c r="L2398" s="3">
        <v>0</v>
      </c>
      <c r="M2398" s="3">
        <v>0</v>
      </c>
      <c r="N2398" s="3">
        <v>0</v>
      </c>
      <c r="O2398" s="3">
        <v>0</v>
      </c>
      <c r="P2398" s="3">
        <v>0</v>
      </c>
      <c r="Q2398" s="3">
        <v>0</v>
      </c>
    </row>
    <row r="2399" spans="1:17" x14ac:dyDescent="0.35">
      <c r="A2399" s="2"/>
      <c r="B2399" s="3" t="s">
        <v>71</v>
      </c>
      <c r="C2399" s="3" t="s">
        <v>76</v>
      </c>
      <c r="D2399" s="3">
        <v>0</v>
      </c>
      <c r="E2399" s="3">
        <v>806580.55299275601</v>
      </c>
      <c r="F2399" s="3">
        <v>806580.55299275601</v>
      </c>
      <c r="G2399" s="3">
        <v>806580.55299275601</v>
      </c>
      <c r="H2399" s="3">
        <v>806580.55299275601</v>
      </c>
      <c r="I2399" s="3">
        <v>806580.55299275601</v>
      </c>
      <c r="J2399" s="3">
        <v>806580.55299275601</v>
      </c>
      <c r="K2399" s="3">
        <v>806580.55299275601</v>
      </c>
      <c r="L2399" s="3">
        <v>806580.55299275601</v>
      </c>
      <c r="M2399" s="3">
        <v>806580.55299275601</v>
      </c>
      <c r="N2399" s="3">
        <v>806580.55299275601</v>
      </c>
      <c r="O2399" s="3">
        <v>806580.55299275601</v>
      </c>
      <c r="P2399" s="3">
        <v>806580.55299275601</v>
      </c>
      <c r="Q2399" s="3">
        <v>806580.55299275601</v>
      </c>
    </row>
    <row r="2400" spans="1:17" x14ac:dyDescent="0.35">
      <c r="A2400" s="2"/>
      <c r="B2400" s="3" t="s">
        <v>70</v>
      </c>
      <c r="C2400" s="3" t="s">
        <v>76</v>
      </c>
      <c r="D2400" s="3">
        <v>0</v>
      </c>
      <c r="E2400" s="3">
        <v>148457.6815615996</v>
      </c>
      <c r="F2400" s="3">
        <v>148457.6815615996</v>
      </c>
      <c r="G2400" s="3">
        <v>148457.6815615996</v>
      </c>
      <c r="H2400" s="3">
        <v>148457.6815615996</v>
      </c>
      <c r="I2400" s="3">
        <v>148457.6815615996</v>
      </c>
      <c r="J2400" s="3">
        <v>148457.6815615996</v>
      </c>
      <c r="K2400" s="3">
        <v>148457.6815615996</v>
      </c>
      <c r="L2400" s="3">
        <v>148457.6815615996</v>
      </c>
      <c r="M2400" s="3">
        <v>148457.6815615996</v>
      </c>
      <c r="N2400" s="3">
        <v>148457.6815615996</v>
      </c>
      <c r="O2400" s="3">
        <v>148457.6815615996</v>
      </c>
      <c r="P2400" s="3">
        <v>148457.6815615996</v>
      </c>
      <c r="Q2400" s="3">
        <v>148457.6815615996</v>
      </c>
    </row>
    <row r="2401" spans="1:17" x14ac:dyDescent="0.35">
      <c r="A2401" s="2"/>
    </row>
    <row r="2402" spans="1:17" x14ac:dyDescent="0.35">
      <c r="A2402" s="2" t="s">
        <v>221</v>
      </c>
      <c r="B2402" s="3" t="s">
        <v>73</v>
      </c>
      <c r="C2402" s="3" t="s">
        <v>68</v>
      </c>
      <c r="D2402" s="3">
        <v>0</v>
      </c>
      <c r="E2402" s="3">
        <v>0</v>
      </c>
      <c r="F2402" s="3">
        <v>0</v>
      </c>
      <c r="G2402" s="3">
        <v>0</v>
      </c>
      <c r="H2402" s="3">
        <v>0</v>
      </c>
      <c r="I2402" s="3">
        <v>0</v>
      </c>
      <c r="J2402" s="3">
        <v>0</v>
      </c>
      <c r="K2402" s="3">
        <v>0</v>
      </c>
      <c r="L2402" s="3">
        <v>0</v>
      </c>
      <c r="M2402" s="3">
        <v>0</v>
      </c>
      <c r="N2402" s="3">
        <v>0</v>
      </c>
      <c r="O2402" s="3">
        <v>0</v>
      </c>
      <c r="P2402" s="3">
        <v>0</v>
      </c>
      <c r="Q2402" s="3">
        <v>0</v>
      </c>
    </row>
    <row r="2403" spans="1:17" x14ac:dyDescent="0.35">
      <c r="A2403" s="2"/>
      <c r="B2403" s="3" t="s">
        <v>69</v>
      </c>
      <c r="C2403" s="3" t="s">
        <v>68</v>
      </c>
      <c r="D2403" s="3">
        <v>0</v>
      </c>
      <c r="E2403" s="3">
        <v>0.95</v>
      </c>
      <c r="F2403" s="3">
        <v>0.95</v>
      </c>
      <c r="G2403" s="3">
        <v>0.95</v>
      </c>
      <c r="H2403" s="3">
        <v>0.95</v>
      </c>
      <c r="I2403" s="3">
        <v>0.95</v>
      </c>
      <c r="J2403" s="3">
        <v>0.95</v>
      </c>
      <c r="K2403" s="3">
        <v>0.95</v>
      </c>
      <c r="L2403" s="3">
        <v>0.95</v>
      </c>
      <c r="M2403" s="3">
        <v>0.95</v>
      </c>
      <c r="N2403" s="3">
        <v>0.95</v>
      </c>
      <c r="O2403" s="3">
        <v>0.95</v>
      </c>
      <c r="P2403" s="3">
        <v>0.95</v>
      </c>
      <c r="Q2403" s="3">
        <v>0.95</v>
      </c>
    </row>
    <row r="2404" spans="1:17" x14ac:dyDescent="0.35">
      <c r="A2404" s="2"/>
      <c r="B2404" s="3" t="s">
        <v>72</v>
      </c>
      <c r="C2404" s="3" t="s">
        <v>68</v>
      </c>
      <c r="D2404" s="3">
        <v>0</v>
      </c>
      <c r="E2404" s="3">
        <v>0.95000000000000007</v>
      </c>
      <c r="F2404" s="3">
        <v>0.95000000000000007</v>
      </c>
      <c r="G2404" s="3">
        <v>0.95000000000000007</v>
      </c>
      <c r="H2404" s="3">
        <v>0.95000000000000007</v>
      </c>
      <c r="I2404" s="3">
        <v>0.95000000000000007</v>
      </c>
      <c r="J2404" s="3">
        <v>0.95000000000000007</v>
      </c>
      <c r="K2404" s="3">
        <v>0.95000000000000007</v>
      </c>
      <c r="L2404" s="3">
        <v>0.95000000000000007</v>
      </c>
      <c r="M2404" s="3">
        <v>0.95000000000000007</v>
      </c>
      <c r="N2404" s="3">
        <v>0.95000000000000007</v>
      </c>
      <c r="O2404" s="3">
        <v>0.95000000000000007</v>
      </c>
      <c r="P2404" s="3">
        <v>0.95000000000000007</v>
      </c>
      <c r="Q2404" s="3">
        <v>0.95000000000000007</v>
      </c>
    </row>
    <row r="2405" spans="1:17" x14ac:dyDescent="0.35">
      <c r="A2405" s="2"/>
      <c r="B2405" s="3" t="s">
        <v>75</v>
      </c>
      <c r="C2405" s="3" t="s">
        <v>68</v>
      </c>
      <c r="D2405" s="3">
        <v>0</v>
      </c>
      <c r="E2405" s="3">
        <v>0.95</v>
      </c>
      <c r="F2405" s="3">
        <v>0.95</v>
      </c>
      <c r="G2405" s="3">
        <v>0.95</v>
      </c>
      <c r="H2405" s="3">
        <v>0.95</v>
      </c>
      <c r="I2405" s="3">
        <v>0.95</v>
      </c>
      <c r="J2405" s="3">
        <v>0.95</v>
      </c>
      <c r="K2405" s="3">
        <v>0.95</v>
      </c>
      <c r="L2405" s="3">
        <v>0.95</v>
      </c>
      <c r="M2405" s="3">
        <v>0.95</v>
      </c>
      <c r="N2405" s="3">
        <v>0.95</v>
      </c>
      <c r="O2405" s="3">
        <v>0.95</v>
      </c>
      <c r="P2405" s="3">
        <v>0.95</v>
      </c>
      <c r="Q2405" s="3">
        <v>0.95</v>
      </c>
    </row>
    <row r="2406" spans="1:17" x14ac:dyDescent="0.35">
      <c r="A2406" s="2"/>
      <c r="B2406" s="3" t="s">
        <v>74</v>
      </c>
      <c r="C2406" s="3" t="s">
        <v>68</v>
      </c>
      <c r="D2406" s="3">
        <v>0</v>
      </c>
      <c r="E2406" s="3">
        <v>5.0000000000000051E-2</v>
      </c>
      <c r="F2406" s="3">
        <v>5.0000000000000051E-2</v>
      </c>
      <c r="G2406" s="3">
        <v>5.0000000000000051E-2</v>
      </c>
      <c r="H2406" s="3">
        <v>5.0000000000000051E-2</v>
      </c>
      <c r="I2406" s="3">
        <v>5.0000000000000051E-2</v>
      </c>
      <c r="J2406" s="3">
        <v>5.0000000000000051E-2</v>
      </c>
      <c r="K2406" s="3">
        <v>5.0000000000000051E-2</v>
      </c>
      <c r="L2406" s="3">
        <v>5.0000000000000051E-2</v>
      </c>
      <c r="M2406" s="3">
        <v>5.0000000000000051E-2</v>
      </c>
      <c r="N2406" s="3">
        <v>5.0000000000000051E-2</v>
      </c>
      <c r="O2406" s="3">
        <v>5.0000000000000051E-2</v>
      </c>
      <c r="P2406" s="3">
        <v>5.0000000000000051E-2</v>
      </c>
      <c r="Q2406" s="3">
        <v>5.0000000000000051E-2</v>
      </c>
    </row>
    <row r="2407" spans="1:17" x14ac:dyDescent="0.35">
      <c r="A2407" s="2"/>
      <c r="B2407" s="3" t="s">
        <v>71</v>
      </c>
      <c r="C2407" s="3" t="s">
        <v>68</v>
      </c>
      <c r="D2407" s="3">
        <v>0</v>
      </c>
      <c r="E2407" s="3">
        <v>0.94999999999999984</v>
      </c>
      <c r="F2407" s="3">
        <v>0.94999999999999984</v>
      </c>
      <c r="G2407" s="3">
        <v>0.94999999999999984</v>
      </c>
      <c r="H2407" s="3">
        <v>0.94999999999999984</v>
      </c>
      <c r="I2407" s="3">
        <v>0.94999999999999984</v>
      </c>
      <c r="J2407" s="3">
        <v>0.94999999999999984</v>
      </c>
      <c r="K2407" s="3">
        <v>0.94999999999999984</v>
      </c>
      <c r="L2407" s="3">
        <v>0.94999999999999984</v>
      </c>
      <c r="M2407" s="3">
        <v>0.94999999999999984</v>
      </c>
      <c r="N2407" s="3">
        <v>0.94999999999999984</v>
      </c>
      <c r="O2407" s="3">
        <v>0.94999999999999984</v>
      </c>
      <c r="P2407" s="3">
        <v>0.94999999999999984</v>
      </c>
      <c r="Q2407" s="3">
        <v>0.94999999999999984</v>
      </c>
    </row>
    <row r="2408" spans="1:17" x14ac:dyDescent="0.35">
      <c r="A2408" s="2"/>
      <c r="B2408" s="3" t="s">
        <v>70</v>
      </c>
      <c r="C2408" s="3" t="s">
        <v>68</v>
      </c>
      <c r="D2408" s="3">
        <v>0</v>
      </c>
      <c r="E2408" s="3">
        <v>0.94999999999999984</v>
      </c>
      <c r="F2408" s="3">
        <v>0.94999999999999984</v>
      </c>
      <c r="G2408" s="3">
        <v>0.94999999999999984</v>
      </c>
      <c r="H2408" s="3">
        <v>0.94999999999999984</v>
      </c>
      <c r="I2408" s="3">
        <v>0.94999999999999984</v>
      </c>
      <c r="J2408" s="3">
        <v>0.94999999999999984</v>
      </c>
      <c r="K2408" s="3">
        <v>0.94999999999999984</v>
      </c>
      <c r="L2408" s="3">
        <v>0.94999999999999984</v>
      </c>
      <c r="M2408" s="3">
        <v>0.94999999999999984</v>
      </c>
      <c r="N2408" s="3">
        <v>0.94999999999999984</v>
      </c>
      <c r="O2408" s="3">
        <v>0.94999999999999984</v>
      </c>
      <c r="P2408" s="3">
        <v>0.94999999999999984</v>
      </c>
      <c r="Q2408" s="3">
        <v>0.94999999999999984</v>
      </c>
    </row>
    <row r="2409" spans="1:17" x14ac:dyDescent="0.35">
      <c r="A2409" s="2"/>
      <c r="B2409" s="3" t="s">
        <v>73</v>
      </c>
      <c r="C2409" s="3" t="s">
        <v>76</v>
      </c>
      <c r="D2409" s="3">
        <v>0</v>
      </c>
      <c r="E2409" s="3">
        <v>0</v>
      </c>
      <c r="F2409" s="3">
        <v>0</v>
      </c>
      <c r="G2409" s="3">
        <v>0</v>
      </c>
      <c r="H2409" s="3">
        <v>0</v>
      </c>
      <c r="I2409" s="3">
        <v>0</v>
      </c>
      <c r="J2409" s="3">
        <v>0</v>
      </c>
      <c r="K2409" s="3">
        <v>0</v>
      </c>
      <c r="L2409" s="3">
        <v>0</v>
      </c>
      <c r="M2409" s="3">
        <v>0</v>
      </c>
      <c r="N2409" s="3">
        <v>0</v>
      </c>
      <c r="O2409" s="3">
        <v>0</v>
      </c>
      <c r="P2409" s="3">
        <v>0</v>
      </c>
      <c r="Q2409" s="3">
        <v>0</v>
      </c>
    </row>
    <row r="2410" spans="1:17" x14ac:dyDescent="0.35">
      <c r="A2410" s="2"/>
      <c r="B2410" s="3" t="s">
        <v>69</v>
      </c>
      <c r="C2410" s="3" t="s">
        <v>76</v>
      </c>
      <c r="D2410" s="3">
        <v>0</v>
      </c>
      <c r="E2410" s="3">
        <v>968523.17332197167</v>
      </c>
      <c r="F2410" s="3">
        <v>968523.17332197167</v>
      </c>
      <c r="G2410" s="3">
        <v>968523.17332197167</v>
      </c>
      <c r="H2410" s="3">
        <v>968523.17332197167</v>
      </c>
      <c r="I2410" s="3">
        <v>968523.17332197167</v>
      </c>
      <c r="J2410" s="3">
        <v>968523.17332197167</v>
      </c>
      <c r="K2410" s="3">
        <v>968523.17332197167</v>
      </c>
      <c r="L2410" s="3">
        <v>968523.17332197167</v>
      </c>
      <c r="M2410" s="3">
        <v>968523.17332197167</v>
      </c>
      <c r="N2410" s="3">
        <v>968523.17332197167</v>
      </c>
      <c r="O2410" s="3">
        <v>968523.17332197167</v>
      </c>
      <c r="P2410" s="3">
        <v>968523.17332197167</v>
      </c>
      <c r="Q2410" s="3">
        <v>968523.17332197167</v>
      </c>
    </row>
    <row r="2411" spans="1:17" x14ac:dyDescent="0.35">
      <c r="A2411" s="2"/>
      <c r="B2411" s="3" t="s">
        <v>72</v>
      </c>
      <c r="C2411" s="3" t="s">
        <v>76</v>
      </c>
      <c r="D2411" s="3">
        <v>0</v>
      </c>
      <c r="E2411" s="3">
        <v>945537.58016117802</v>
      </c>
      <c r="F2411" s="3">
        <v>945537.58016117802</v>
      </c>
      <c r="G2411" s="3">
        <v>945537.58016117802</v>
      </c>
      <c r="H2411" s="3">
        <v>945537.58016117802</v>
      </c>
      <c r="I2411" s="3">
        <v>945537.58016117802</v>
      </c>
      <c r="J2411" s="3">
        <v>945537.58016117802</v>
      </c>
      <c r="K2411" s="3">
        <v>945537.58016117802</v>
      </c>
      <c r="L2411" s="3">
        <v>945537.58016117802</v>
      </c>
      <c r="M2411" s="3">
        <v>945537.58016117802</v>
      </c>
      <c r="N2411" s="3">
        <v>945537.58016117802</v>
      </c>
      <c r="O2411" s="3">
        <v>945537.58016117802</v>
      </c>
      <c r="P2411" s="3">
        <v>945537.58016117802</v>
      </c>
      <c r="Q2411" s="3">
        <v>945537.58016117802</v>
      </c>
    </row>
    <row r="2412" spans="1:17" x14ac:dyDescent="0.35">
      <c r="A2412" s="2"/>
      <c r="B2412" s="3" t="s">
        <v>75</v>
      </c>
      <c r="C2412" s="3" t="s">
        <v>76</v>
      </c>
      <c r="D2412" s="3">
        <v>0</v>
      </c>
      <c r="E2412" s="3">
        <v>802089.62941985426</v>
      </c>
      <c r="F2412" s="3">
        <v>802089.62941985426</v>
      </c>
      <c r="G2412" s="3">
        <v>802089.62941985426</v>
      </c>
      <c r="H2412" s="3">
        <v>802089.62941985426</v>
      </c>
      <c r="I2412" s="3">
        <v>802089.62941985426</v>
      </c>
      <c r="J2412" s="3">
        <v>802089.62941985426</v>
      </c>
      <c r="K2412" s="3">
        <v>802089.62941985426</v>
      </c>
      <c r="L2412" s="3">
        <v>802089.62941985426</v>
      </c>
      <c r="M2412" s="3">
        <v>802089.62941985426</v>
      </c>
      <c r="N2412" s="3">
        <v>802089.62941985426</v>
      </c>
      <c r="O2412" s="3">
        <v>802089.62941985426</v>
      </c>
      <c r="P2412" s="3">
        <v>802089.62941985426</v>
      </c>
      <c r="Q2412" s="3">
        <v>802089.62941985426</v>
      </c>
    </row>
    <row r="2413" spans="1:17" x14ac:dyDescent="0.35">
      <c r="A2413" s="2"/>
      <c r="B2413" s="3" t="s">
        <v>74</v>
      </c>
      <c r="C2413" s="3" t="s">
        <v>76</v>
      </c>
      <c r="D2413" s="3">
        <v>0</v>
      </c>
      <c r="E2413" s="3">
        <v>681001.20541149168</v>
      </c>
      <c r="F2413" s="3">
        <v>681001.20541149168</v>
      </c>
      <c r="G2413" s="3">
        <v>681001.20541149168</v>
      </c>
      <c r="H2413" s="3">
        <v>681001.20541149168</v>
      </c>
      <c r="I2413" s="3">
        <v>681001.20541149168</v>
      </c>
      <c r="J2413" s="3">
        <v>681001.20541149168</v>
      </c>
      <c r="K2413" s="3">
        <v>681001.20541149168</v>
      </c>
      <c r="L2413" s="3">
        <v>681001.20541149168</v>
      </c>
      <c r="M2413" s="3">
        <v>681001.20541149168</v>
      </c>
      <c r="N2413" s="3">
        <v>681001.20541149168</v>
      </c>
      <c r="O2413" s="3">
        <v>681001.20541149168</v>
      </c>
      <c r="P2413" s="3">
        <v>681001.20541149168</v>
      </c>
      <c r="Q2413" s="3">
        <v>681001.20541149168</v>
      </c>
    </row>
    <row r="2414" spans="1:17" x14ac:dyDescent="0.35">
      <c r="A2414" s="2"/>
      <c r="B2414" s="3" t="s">
        <v>71</v>
      </c>
      <c r="C2414" s="3" t="s">
        <v>76</v>
      </c>
      <c r="D2414" s="3">
        <v>0</v>
      </c>
      <c r="E2414" s="3">
        <v>787942.07902650035</v>
      </c>
      <c r="F2414" s="3">
        <v>787942.07902650035</v>
      </c>
      <c r="G2414" s="3">
        <v>787942.07902650035</v>
      </c>
      <c r="H2414" s="3">
        <v>787942.07902650035</v>
      </c>
      <c r="I2414" s="3">
        <v>787942.07902650035</v>
      </c>
      <c r="J2414" s="3">
        <v>787942.07902650035</v>
      </c>
      <c r="K2414" s="3">
        <v>787942.07902650035</v>
      </c>
      <c r="L2414" s="3">
        <v>787942.07902650035</v>
      </c>
      <c r="M2414" s="3">
        <v>787942.07902650035</v>
      </c>
      <c r="N2414" s="3">
        <v>787942.07902650035</v>
      </c>
      <c r="O2414" s="3">
        <v>787942.07902650035</v>
      </c>
      <c r="P2414" s="3">
        <v>787942.07902650035</v>
      </c>
      <c r="Q2414" s="3">
        <v>787942.07902650035</v>
      </c>
    </row>
    <row r="2415" spans="1:17" x14ac:dyDescent="0.35">
      <c r="A2415" s="2"/>
      <c r="B2415" s="3" t="s">
        <v>70</v>
      </c>
      <c r="C2415" s="3" t="s">
        <v>76</v>
      </c>
      <c r="D2415" s="3">
        <v>0</v>
      </c>
      <c r="E2415" s="3">
        <v>676189.32943856611</v>
      </c>
      <c r="F2415" s="3">
        <v>676189.32943856611</v>
      </c>
      <c r="G2415" s="3">
        <v>676189.32943856611</v>
      </c>
      <c r="H2415" s="3">
        <v>676189.32943856611</v>
      </c>
      <c r="I2415" s="3">
        <v>676189.32943856611</v>
      </c>
      <c r="J2415" s="3">
        <v>676189.32943856611</v>
      </c>
      <c r="K2415" s="3">
        <v>676189.32943856611</v>
      </c>
      <c r="L2415" s="3">
        <v>676189.32943856611</v>
      </c>
      <c r="M2415" s="3">
        <v>676189.32943856611</v>
      </c>
      <c r="N2415" s="3">
        <v>676189.32943856611</v>
      </c>
      <c r="O2415" s="3">
        <v>676189.32943856611</v>
      </c>
      <c r="P2415" s="3">
        <v>676189.32943856611</v>
      </c>
      <c r="Q2415" s="3">
        <v>676189.32943856611</v>
      </c>
    </row>
    <row r="2416" spans="1:17" x14ac:dyDescent="0.35">
      <c r="A2416" s="2"/>
    </row>
    <row r="2417" spans="1:17" x14ac:dyDescent="0.35">
      <c r="A2417" s="2" t="s">
        <v>222</v>
      </c>
      <c r="B2417" s="3" t="s">
        <v>73</v>
      </c>
      <c r="C2417" s="3" t="s">
        <v>68</v>
      </c>
      <c r="D2417" s="3">
        <v>0</v>
      </c>
      <c r="E2417" s="3">
        <v>0</v>
      </c>
      <c r="F2417" s="3">
        <v>0</v>
      </c>
      <c r="G2417" s="3">
        <v>0</v>
      </c>
      <c r="H2417" s="3">
        <v>0</v>
      </c>
      <c r="I2417" s="3">
        <v>0</v>
      </c>
      <c r="J2417" s="3">
        <v>0</v>
      </c>
      <c r="K2417" s="3">
        <v>0</v>
      </c>
      <c r="L2417" s="3">
        <v>0</v>
      </c>
      <c r="M2417" s="3">
        <v>0</v>
      </c>
      <c r="N2417" s="3">
        <v>0</v>
      </c>
      <c r="O2417" s="3">
        <v>0</v>
      </c>
      <c r="P2417" s="3">
        <v>0</v>
      </c>
      <c r="Q2417" s="3">
        <v>0</v>
      </c>
    </row>
    <row r="2418" spans="1:17" x14ac:dyDescent="0.35">
      <c r="A2418" s="2"/>
      <c r="B2418" s="3" t="s">
        <v>69</v>
      </c>
      <c r="C2418" s="3" t="s">
        <v>68</v>
      </c>
      <c r="D2418" s="3">
        <v>0</v>
      </c>
      <c r="E2418" s="3">
        <v>0.94999999999999984</v>
      </c>
      <c r="F2418" s="3">
        <v>0.94999999999999984</v>
      </c>
      <c r="G2418" s="3">
        <v>0.94999999999999984</v>
      </c>
      <c r="H2418" s="3">
        <v>0.94999999999999984</v>
      </c>
      <c r="I2418" s="3">
        <v>0.94999999999999984</v>
      </c>
      <c r="J2418" s="3">
        <v>0.94999999999999984</v>
      </c>
      <c r="K2418" s="3">
        <v>0.94999999999999984</v>
      </c>
      <c r="L2418" s="3">
        <v>0.94999999999999984</v>
      </c>
      <c r="M2418" s="3">
        <v>0.94999999999999984</v>
      </c>
      <c r="N2418" s="3">
        <v>0.94999999999999984</v>
      </c>
      <c r="O2418" s="3">
        <v>0.94999999999999984</v>
      </c>
      <c r="P2418" s="3">
        <v>0.94999999999999984</v>
      </c>
      <c r="Q2418" s="3">
        <v>0.94999999999999984</v>
      </c>
    </row>
    <row r="2419" spans="1:17" x14ac:dyDescent="0.35">
      <c r="A2419" s="2"/>
      <c r="B2419" s="3" t="s">
        <v>72</v>
      </c>
      <c r="C2419" s="3" t="s">
        <v>68</v>
      </c>
      <c r="D2419" s="3">
        <v>0</v>
      </c>
      <c r="E2419" s="3">
        <v>0.95</v>
      </c>
      <c r="F2419" s="3">
        <v>0.95</v>
      </c>
      <c r="G2419" s="3">
        <v>0.95</v>
      </c>
      <c r="H2419" s="3">
        <v>0.95</v>
      </c>
      <c r="I2419" s="3">
        <v>0.95</v>
      </c>
      <c r="J2419" s="3">
        <v>0.95</v>
      </c>
      <c r="K2419" s="3">
        <v>0.95</v>
      </c>
      <c r="L2419" s="3">
        <v>0.95</v>
      </c>
      <c r="M2419" s="3">
        <v>0.95</v>
      </c>
      <c r="N2419" s="3">
        <v>0.95</v>
      </c>
      <c r="O2419" s="3">
        <v>0.95</v>
      </c>
      <c r="P2419" s="3">
        <v>0.95</v>
      </c>
      <c r="Q2419" s="3">
        <v>0.95</v>
      </c>
    </row>
    <row r="2420" spans="1:17" x14ac:dyDescent="0.35">
      <c r="A2420" s="2"/>
      <c r="B2420" s="3" t="s">
        <v>75</v>
      </c>
      <c r="C2420" s="3" t="s">
        <v>68</v>
      </c>
      <c r="D2420" s="3">
        <v>0</v>
      </c>
      <c r="E2420" s="3">
        <v>0.95</v>
      </c>
      <c r="F2420" s="3">
        <v>0.95</v>
      </c>
      <c r="G2420" s="3">
        <v>0.95</v>
      </c>
      <c r="H2420" s="3">
        <v>0.95</v>
      </c>
      <c r="I2420" s="3">
        <v>0.95</v>
      </c>
      <c r="J2420" s="3">
        <v>0.95</v>
      </c>
      <c r="K2420" s="3">
        <v>0.95</v>
      </c>
      <c r="L2420" s="3">
        <v>0.95</v>
      </c>
      <c r="M2420" s="3">
        <v>0.95</v>
      </c>
      <c r="N2420" s="3">
        <v>0.95</v>
      </c>
      <c r="O2420" s="3">
        <v>0.95</v>
      </c>
      <c r="P2420" s="3">
        <v>0.95</v>
      </c>
      <c r="Q2420" s="3">
        <v>0.95</v>
      </c>
    </row>
    <row r="2421" spans="1:17" x14ac:dyDescent="0.35">
      <c r="A2421" s="2"/>
      <c r="B2421" s="3" t="s">
        <v>74</v>
      </c>
      <c r="C2421" s="3" t="s">
        <v>68</v>
      </c>
      <c r="D2421" s="3">
        <v>0</v>
      </c>
      <c r="E2421" s="3">
        <v>5.00000000000001E-2</v>
      </c>
      <c r="F2421" s="3">
        <v>5.00000000000001E-2</v>
      </c>
      <c r="G2421" s="3">
        <v>5.00000000000001E-2</v>
      </c>
      <c r="H2421" s="3">
        <v>5.00000000000001E-2</v>
      </c>
      <c r="I2421" s="3">
        <v>5.00000000000001E-2</v>
      </c>
      <c r="J2421" s="3">
        <v>5.00000000000001E-2</v>
      </c>
      <c r="K2421" s="3">
        <v>5.00000000000001E-2</v>
      </c>
      <c r="L2421" s="3">
        <v>5.00000000000001E-2</v>
      </c>
      <c r="M2421" s="3">
        <v>5.00000000000001E-2</v>
      </c>
      <c r="N2421" s="3">
        <v>5.00000000000001E-2</v>
      </c>
      <c r="O2421" s="3">
        <v>5.00000000000001E-2</v>
      </c>
      <c r="P2421" s="3">
        <v>5.00000000000001E-2</v>
      </c>
      <c r="Q2421" s="3">
        <v>5.00000000000001E-2</v>
      </c>
    </row>
    <row r="2422" spans="1:17" x14ac:dyDescent="0.35">
      <c r="A2422" s="2"/>
      <c r="B2422" s="3" t="s">
        <v>71</v>
      </c>
      <c r="C2422" s="3" t="s">
        <v>68</v>
      </c>
      <c r="D2422" s="3">
        <v>0</v>
      </c>
      <c r="E2422" s="3">
        <v>0.95</v>
      </c>
      <c r="F2422" s="3">
        <v>0.95</v>
      </c>
      <c r="G2422" s="3">
        <v>0.95</v>
      </c>
      <c r="H2422" s="3">
        <v>0.95</v>
      </c>
      <c r="I2422" s="3">
        <v>0.95</v>
      </c>
      <c r="J2422" s="3">
        <v>0.95</v>
      </c>
      <c r="K2422" s="3">
        <v>0.95</v>
      </c>
      <c r="L2422" s="3">
        <v>0.95</v>
      </c>
      <c r="M2422" s="3">
        <v>0.95</v>
      </c>
      <c r="N2422" s="3">
        <v>0.95</v>
      </c>
      <c r="O2422" s="3">
        <v>0.95</v>
      </c>
      <c r="P2422" s="3">
        <v>0.95</v>
      </c>
      <c r="Q2422" s="3">
        <v>0.95</v>
      </c>
    </row>
    <row r="2423" spans="1:17" x14ac:dyDescent="0.35">
      <c r="A2423" s="2"/>
      <c r="B2423" s="3" t="s">
        <v>70</v>
      </c>
      <c r="C2423" s="3" t="s">
        <v>68</v>
      </c>
      <c r="D2423" s="3">
        <v>0</v>
      </c>
      <c r="E2423" s="3">
        <v>0.95</v>
      </c>
      <c r="F2423" s="3">
        <v>0.95</v>
      </c>
      <c r="G2423" s="3">
        <v>0.95</v>
      </c>
      <c r="H2423" s="3">
        <v>0.95</v>
      </c>
      <c r="I2423" s="3">
        <v>0.95</v>
      </c>
      <c r="J2423" s="3">
        <v>0.95</v>
      </c>
      <c r="K2423" s="3">
        <v>0.95</v>
      </c>
      <c r="L2423" s="3">
        <v>0.95</v>
      </c>
      <c r="M2423" s="3">
        <v>0.95</v>
      </c>
      <c r="N2423" s="3">
        <v>0.95</v>
      </c>
      <c r="O2423" s="3">
        <v>0.95</v>
      </c>
      <c r="P2423" s="3">
        <v>0.95</v>
      </c>
      <c r="Q2423" s="3">
        <v>0.95</v>
      </c>
    </row>
    <row r="2424" spans="1:17" x14ac:dyDescent="0.35">
      <c r="A2424" s="2"/>
      <c r="B2424" s="3" t="s">
        <v>73</v>
      </c>
      <c r="C2424" s="3" t="s">
        <v>76</v>
      </c>
      <c r="D2424" s="3">
        <v>0</v>
      </c>
      <c r="E2424" s="3">
        <v>0</v>
      </c>
      <c r="F2424" s="3">
        <v>0</v>
      </c>
      <c r="G2424" s="3">
        <v>0</v>
      </c>
      <c r="H2424" s="3">
        <v>0</v>
      </c>
      <c r="I2424" s="3">
        <v>0</v>
      </c>
      <c r="J2424" s="3">
        <v>0</v>
      </c>
      <c r="K2424" s="3">
        <v>0</v>
      </c>
      <c r="L2424" s="3">
        <v>0</v>
      </c>
      <c r="M2424" s="3">
        <v>0</v>
      </c>
      <c r="N2424" s="3">
        <v>0</v>
      </c>
      <c r="O2424" s="3">
        <v>0</v>
      </c>
      <c r="P2424" s="3">
        <v>0</v>
      </c>
      <c r="Q2424" s="3">
        <v>0</v>
      </c>
    </row>
    <row r="2425" spans="1:17" x14ac:dyDescent="0.35">
      <c r="A2425" s="2"/>
      <c r="B2425" s="3" t="s">
        <v>69</v>
      </c>
      <c r="C2425" s="3" t="s">
        <v>76</v>
      </c>
      <c r="D2425" s="3">
        <v>0</v>
      </c>
      <c r="E2425" s="3">
        <v>41921.770018407653</v>
      </c>
      <c r="F2425" s="3">
        <v>41921.770018407653</v>
      </c>
      <c r="G2425" s="3">
        <v>41921.770018407653</v>
      </c>
      <c r="H2425" s="3">
        <v>41921.770018407653</v>
      </c>
      <c r="I2425" s="3">
        <v>41921.770018407653</v>
      </c>
      <c r="J2425" s="3">
        <v>41921.770018407653</v>
      </c>
      <c r="K2425" s="3">
        <v>41921.770018407653</v>
      </c>
      <c r="L2425" s="3">
        <v>41921.770018407653</v>
      </c>
      <c r="M2425" s="3">
        <v>41921.770018407653</v>
      </c>
      <c r="N2425" s="3">
        <v>41921.770018407653</v>
      </c>
      <c r="O2425" s="3">
        <v>41921.770018407653</v>
      </c>
      <c r="P2425" s="3">
        <v>41921.770018407653</v>
      </c>
      <c r="Q2425" s="3">
        <v>41921.770018407653</v>
      </c>
    </row>
    <row r="2426" spans="1:17" x14ac:dyDescent="0.35">
      <c r="A2426" s="2"/>
      <c r="B2426" s="3" t="s">
        <v>72</v>
      </c>
      <c r="C2426" s="3" t="s">
        <v>76</v>
      </c>
      <c r="D2426" s="3">
        <v>0</v>
      </c>
      <c r="E2426" s="3">
        <v>418226.98921032489</v>
      </c>
      <c r="F2426" s="3">
        <v>418226.98921032489</v>
      </c>
      <c r="G2426" s="3">
        <v>418226.98921032489</v>
      </c>
      <c r="H2426" s="3">
        <v>418226.98921032489</v>
      </c>
      <c r="I2426" s="3">
        <v>418226.98921032489</v>
      </c>
      <c r="J2426" s="3">
        <v>418226.98921032489</v>
      </c>
      <c r="K2426" s="3">
        <v>418226.98921032489</v>
      </c>
      <c r="L2426" s="3">
        <v>418226.98921032489</v>
      </c>
      <c r="M2426" s="3">
        <v>418226.98921032489</v>
      </c>
      <c r="N2426" s="3">
        <v>418226.98921032489</v>
      </c>
      <c r="O2426" s="3">
        <v>418226.98921032489</v>
      </c>
      <c r="P2426" s="3">
        <v>418226.98921032489</v>
      </c>
      <c r="Q2426" s="3">
        <v>418226.98921032489</v>
      </c>
    </row>
    <row r="2427" spans="1:17" x14ac:dyDescent="0.35">
      <c r="A2427" s="2"/>
      <c r="B2427" s="3" t="s">
        <v>75</v>
      </c>
      <c r="C2427" s="3" t="s">
        <v>76</v>
      </c>
      <c r="D2427" s="3">
        <v>0</v>
      </c>
      <c r="E2427" s="3">
        <v>473777.09676250361</v>
      </c>
      <c r="F2427" s="3">
        <v>473777.09676250361</v>
      </c>
      <c r="G2427" s="3">
        <v>473777.09676250361</v>
      </c>
      <c r="H2427" s="3">
        <v>473777.09676250361</v>
      </c>
      <c r="I2427" s="3">
        <v>473777.09676250361</v>
      </c>
      <c r="J2427" s="3">
        <v>473777.09676250361</v>
      </c>
      <c r="K2427" s="3">
        <v>473777.09676250361</v>
      </c>
      <c r="L2427" s="3">
        <v>473777.09676250361</v>
      </c>
      <c r="M2427" s="3">
        <v>473777.09676250361</v>
      </c>
      <c r="N2427" s="3">
        <v>473777.09676250361</v>
      </c>
      <c r="O2427" s="3">
        <v>473777.09676250361</v>
      </c>
      <c r="P2427" s="3">
        <v>473777.09676250361</v>
      </c>
      <c r="Q2427" s="3">
        <v>473777.09676250361</v>
      </c>
    </row>
    <row r="2428" spans="1:17" x14ac:dyDescent="0.35">
      <c r="A2428" s="2"/>
      <c r="B2428" s="3" t="s">
        <v>74</v>
      </c>
      <c r="C2428" s="3" t="s">
        <v>76</v>
      </c>
      <c r="D2428" s="3">
        <v>0</v>
      </c>
      <c r="E2428" s="3">
        <v>65751.193133761102</v>
      </c>
      <c r="F2428" s="3">
        <v>65751.193133761102</v>
      </c>
      <c r="G2428" s="3">
        <v>65751.193133761102</v>
      </c>
      <c r="H2428" s="3">
        <v>65751.193133761102</v>
      </c>
      <c r="I2428" s="3">
        <v>65751.193133761102</v>
      </c>
      <c r="J2428" s="3">
        <v>65751.193133761102</v>
      </c>
      <c r="K2428" s="3">
        <v>65751.193133761102</v>
      </c>
      <c r="L2428" s="3">
        <v>65751.193133761102</v>
      </c>
      <c r="M2428" s="3">
        <v>65751.193133761102</v>
      </c>
      <c r="N2428" s="3">
        <v>65751.193133761102</v>
      </c>
      <c r="O2428" s="3">
        <v>65751.193133761102</v>
      </c>
      <c r="P2428" s="3">
        <v>65751.193133761102</v>
      </c>
      <c r="Q2428" s="3">
        <v>65751.193133761102</v>
      </c>
    </row>
    <row r="2429" spans="1:17" x14ac:dyDescent="0.35">
      <c r="A2429" s="2"/>
      <c r="B2429" s="3" t="s">
        <v>71</v>
      </c>
      <c r="C2429" s="3" t="s">
        <v>76</v>
      </c>
      <c r="D2429" s="3">
        <v>0</v>
      </c>
      <c r="E2429" s="3">
        <v>239677.69099684039</v>
      </c>
      <c r="F2429" s="3">
        <v>239677.69099684039</v>
      </c>
      <c r="G2429" s="3">
        <v>239677.69099684039</v>
      </c>
      <c r="H2429" s="3">
        <v>239677.69099684039</v>
      </c>
      <c r="I2429" s="3">
        <v>239677.69099684039</v>
      </c>
      <c r="J2429" s="3">
        <v>239677.69099684039</v>
      </c>
      <c r="K2429" s="3">
        <v>239677.69099684039</v>
      </c>
      <c r="L2429" s="3">
        <v>239677.69099684039</v>
      </c>
      <c r="M2429" s="3">
        <v>239677.69099684039</v>
      </c>
      <c r="N2429" s="3">
        <v>239677.69099684039</v>
      </c>
      <c r="O2429" s="3">
        <v>239677.69099684039</v>
      </c>
      <c r="P2429" s="3">
        <v>239677.69099684039</v>
      </c>
      <c r="Q2429" s="3">
        <v>239677.69099684039</v>
      </c>
    </row>
    <row r="2430" spans="1:17" x14ac:dyDescent="0.35">
      <c r="A2430" s="2"/>
      <c r="B2430" s="3" t="s">
        <v>70</v>
      </c>
      <c r="C2430" s="3" t="s">
        <v>76</v>
      </c>
      <c r="D2430" s="3">
        <v>0</v>
      </c>
      <c r="E2430" s="3">
        <v>224070.56145343161</v>
      </c>
      <c r="F2430" s="3">
        <v>224070.56145343161</v>
      </c>
      <c r="G2430" s="3">
        <v>224070.56145343161</v>
      </c>
      <c r="H2430" s="3">
        <v>224070.56145343161</v>
      </c>
      <c r="I2430" s="3">
        <v>224070.56145343161</v>
      </c>
      <c r="J2430" s="3">
        <v>224070.56145343161</v>
      </c>
      <c r="K2430" s="3">
        <v>224070.56145343161</v>
      </c>
      <c r="L2430" s="3">
        <v>224070.56145343161</v>
      </c>
      <c r="M2430" s="3">
        <v>224070.56145343161</v>
      </c>
      <c r="N2430" s="3">
        <v>224070.56145343161</v>
      </c>
      <c r="O2430" s="3">
        <v>224070.56145343161</v>
      </c>
      <c r="P2430" s="3">
        <v>224070.56145343161</v>
      </c>
      <c r="Q2430" s="3">
        <v>224070.56145343161</v>
      </c>
    </row>
    <row r="2431" spans="1:17" x14ac:dyDescent="0.35">
      <c r="A2431" s="2"/>
    </row>
    <row r="2432" spans="1:17" x14ac:dyDescent="0.35">
      <c r="A2432" s="2" t="s">
        <v>223</v>
      </c>
      <c r="B2432" s="3" t="s">
        <v>73</v>
      </c>
      <c r="C2432" s="3" t="s">
        <v>68</v>
      </c>
      <c r="D2432" s="3">
        <v>0</v>
      </c>
      <c r="E2432" s="3">
        <v>0</v>
      </c>
      <c r="F2432" s="3">
        <v>0</v>
      </c>
      <c r="G2432" s="3">
        <v>0</v>
      </c>
      <c r="H2432" s="3">
        <v>0</v>
      </c>
      <c r="I2432" s="3">
        <v>0</v>
      </c>
      <c r="J2432" s="3">
        <v>0</v>
      </c>
      <c r="K2432" s="3">
        <v>0</v>
      </c>
      <c r="L2432" s="3">
        <v>0</v>
      </c>
      <c r="M2432" s="3">
        <v>0</v>
      </c>
      <c r="N2432" s="3">
        <v>0</v>
      </c>
      <c r="O2432" s="3">
        <v>0</v>
      </c>
      <c r="P2432" s="3">
        <v>0</v>
      </c>
      <c r="Q2432" s="3">
        <v>0</v>
      </c>
    </row>
    <row r="2433" spans="1:17" x14ac:dyDescent="0.35">
      <c r="A2433" s="2"/>
      <c r="B2433" s="3" t="s">
        <v>69</v>
      </c>
      <c r="C2433" s="3" t="s">
        <v>68</v>
      </c>
      <c r="D2433" s="3">
        <v>0</v>
      </c>
      <c r="E2433" s="3">
        <v>0.95</v>
      </c>
      <c r="F2433" s="3">
        <v>0.95</v>
      </c>
      <c r="G2433" s="3">
        <v>0.95</v>
      </c>
      <c r="H2433" s="3">
        <v>0.95</v>
      </c>
      <c r="I2433" s="3">
        <v>0.95</v>
      </c>
      <c r="J2433" s="3">
        <v>0.95</v>
      </c>
      <c r="K2433" s="3">
        <v>0.95</v>
      </c>
      <c r="L2433" s="3">
        <v>0.95</v>
      </c>
      <c r="M2433" s="3">
        <v>0.95</v>
      </c>
      <c r="N2433" s="3">
        <v>0.95</v>
      </c>
      <c r="O2433" s="3">
        <v>0.95</v>
      </c>
      <c r="P2433" s="3">
        <v>0.95</v>
      </c>
      <c r="Q2433" s="3">
        <v>0.95</v>
      </c>
    </row>
    <row r="2434" spans="1:17" x14ac:dyDescent="0.35">
      <c r="A2434" s="2"/>
      <c r="B2434" s="3" t="s">
        <v>72</v>
      </c>
      <c r="C2434" s="3" t="s">
        <v>68</v>
      </c>
      <c r="D2434" s="3">
        <v>0.81299999999999994</v>
      </c>
      <c r="E2434" s="3">
        <v>0.95000000000000007</v>
      </c>
      <c r="F2434" s="3">
        <v>0.95000000000000007</v>
      </c>
      <c r="G2434" s="3">
        <v>0.95000000000000007</v>
      </c>
      <c r="H2434" s="3">
        <v>0.95000000000000007</v>
      </c>
      <c r="I2434" s="3">
        <v>0.95000000000000007</v>
      </c>
      <c r="J2434" s="3">
        <v>0.95000000000000007</v>
      </c>
      <c r="K2434" s="3">
        <v>0.95000000000000007</v>
      </c>
      <c r="L2434" s="3">
        <v>0.95000000000000007</v>
      </c>
      <c r="M2434" s="3">
        <v>0.95000000000000007</v>
      </c>
      <c r="N2434" s="3">
        <v>0.95000000000000007</v>
      </c>
      <c r="O2434" s="3">
        <v>0.95000000000000007</v>
      </c>
      <c r="P2434" s="3">
        <v>0.95000000000000007</v>
      </c>
      <c r="Q2434" s="3">
        <v>0.95000000000000007</v>
      </c>
    </row>
    <row r="2435" spans="1:17" x14ac:dyDescent="0.35">
      <c r="A2435" s="2"/>
      <c r="B2435" s="3" t="s">
        <v>75</v>
      </c>
      <c r="C2435" s="3" t="s">
        <v>68</v>
      </c>
      <c r="D2435" s="3">
        <v>0</v>
      </c>
      <c r="E2435" s="3">
        <v>0.95</v>
      </c>
      <c r="F2435" s="3">
        <v>0.95</v>
      </c>
      <c r="G2435" s="3">
        <v>0.95</v>
      </c>
      <c r="H2435" s="3">
        <v>0.95</v>
      </c>
      <c r="I2435" s="3">
        <v>0.95</v>
      </c>
      <c r="J2435" s="3">
        <v>0.95</v>
      </c>
      <c r="K2435" s="3">
        <v>0.95</v>
      </c>
      <c r="L2435" s="3">
        <v>0.95</v>
      </c>
      <c r="M2435" s="3">
        <v>0.95</v>
      </c>
      <c r="N2435" s="3">
        <v>0.95</v>
      </c>
      <c r="O2435" s="3">
        <v>0.95</v>
      </c>
      <c r="P2435" s="3">
        <v>0.95</v>
      </c>
      <c r="Q2435" s="3">
        <v>0.95</v>
      </c>
    </row>
    <row r="2436" spans="1:17" x14ac:dyDescent="0.35">
      <c r="A2436" s="2"/>
      <c r="B2436" s="3" t="s">
        <v>74</v>
      </c>
      <c r="C2436" s="3" t="s">
        <v>68</v>
      </c>
      <c r="D2436" s="3">
        <v>0.81299999999999994</v>
      </c>
      <c r="E2436" s="3">
        <v>5.0000000000000037E-2</v>
      </c>
      <c r="F2436" s="3">
        <v>5.0000000000000037E-2</v>
      </c>
      <c r="G2436" s="3">
        <v>5.0000000000000037E-2</v>
      </c>
      <c r="H2436" s="3">
        <v>5.0000000000000037E-2</v>
      </c>
      <c r="I2436" s="3">
        <v>5.0000000000000037E-2</v>
      </c>
      <c r="J2436" s="3">
        <v>5.0000000000000037E-2</v>
      </c>
      <c r="K2436" s="3">
        <v>5.0000000000000037E-2</v>
      </c>
      <c r="L2436" s="3">
        <v>5.0000000000000037E-2</v>
      </c>
      <c r="M2436" s="3">
        <v>5.0000000000000037E-2</v>
      </c>
      <c r="N2436" s="3">
        <v>5.0000000000000037E-2</v>
      </c>
      <c r="O2436" s="3">
        <v>5.0000000000000037E-2</v>
      </c>
      <c r="P2436" s="3">
        <v>5.0000000000000037E-2</v>
      </c>
      <c r="Q2436" s="3">
        <v>5.0000000000000037E-2</v>
      </c>
    </row>
    <row r="2437" spans="1:17" x14ac:dyDescent="0.35">
      <c r="A2437" s="2"/>
      <c r="B2437" s="3" t="s">
        <v>71</v>
      </c>
      <c r="C2437" s="3" t="s">
        <v>68</v>
      </c>
      <c r="D2437" s="3">
        <v>0</v>
      </c>
      <c r="E2437" s="3">
        <v>0.95</v>
      </c>
      <c r="F2437" s="3">
        <v>0.95</v>
      </c>
      <c r="G2437" s="3">
        <v>0.95</v>
      </c>
      <c r="H2437" s="3">
        <v>0.95</v>
      </c>
      <c r="I2437" s="3">
        <v>0.95</v>
      </c>
      <c r="J2437" s="3">
        <v>0.95</v>
      </c>
      <c r="K2437" s="3">
        <v>0.95</v>
      </c>
      <c r="L2437" s="3">
        <v>0.95</v>
      </c>
      <c r="M2437" s="3">
        <v>0.95</v>
      </c>
      <c r="N2437" s="3">
        <v>0.95</v>
      </c>
      <c r="O2437" s="3">
        <v>0.95</v>
      </c>
      <c r="P2437" s="3">
        <v>0.95</v>
      </c>
      <c r="Q2437" s="3">
        <v>0.95</v>
      </c>
    </row>
    <row r="2438" spans="1:17" x14ac:dyDescent="0.35">
      <c r="A2438" s="2"/>
      <c r="B2438" s="3" t="s">
        <v>70</v>
      </c>
      <c r="C2438" s="3" t="s">
        <v>68</v>
      </c>
      <c r="D2438" s="3">
        <v>0</v>
      </c>
      <c r="E2438" s="3">
        <v>0.95</v>
      </c>
      <c r="F2438" s="3">
        <v>0.95</v>
      </c>
      <c r="G2438" s="3">
        <v>0.95</v>
      </c>
      <c r="H2438" s="3">
        <v>0.95</v>
      </c>
      <c r="I2438" s="3">
        <v>0.95</v>
      </c>
      <c r="J2438" s="3">
        <v>0.95</v>
      </c>
      <c r="K2438" s="3">
        <v>0.95</v>
      </c>
      <c r="L2438" s="3">
        <v>0.95</v>
      </c>
      <c r="M2438" s="3">
        <v>0.95</v>
      </c>
      <c r="N2438" s="3">
        <v>0.95</v>
      </c>
      <c r="O2438" s="3">
        <v>0.95</v>
      </c>
      <c r="P2438" s="3">
        <v>0.95</v>
      </c>
      <c r="Q2438" s="3">
        <v>0.95</v>
      </c>
    </row>
    <row r="2439" spans="1:17" x14ac:dyDescent="0.35">
      <c r="A2439" s="2"/>
      <c r="B2439" s="3" t="s">
        <v>73</v>
      </c>
      <c r="C2439" s="3" t="s">
        <v>76</v>
      </c>
      <c r="D2439" s="3">
        <v>0</v>
      </c>
      <c r="E2439" s="3">
        <v>0</v>
      </c>
      <c r="F2439" s="3">
        <v>0</v>
      </c>
      <c r="G2439" s="3">
        <v>0</v>
      </c>
      <c r="H2439" s="3">
        <v>0</v>
      </c>
      <c r="I2439" s="3">
        <v>0</v>
      </c>
      <c r="J2439" s="3">
        <v>0</v>
      </c>
      <c r="K2439" s="3">
        <v>0</v>
      </c>
      <c r="L2439" s="3">
        <v>0</v>
      </c>
      <c r="M2439" s="3">
        <v>0</v>
      </c>
      <c r="N2439" s="3">
        <v>0</v>
      </c>
      <c r="O2439" s="3">
        <v>0</v>
      </c>
      <c r="P2439" s="3">
        <v>0</v>
      </c>
      <c r="Q2439" s="3">
        <v>0</v>
      </c>
    </row>
    <row r="2440" spans="1:17" x14ac:dyDescent="0.35">
      <c r="A2440" s="2"/>
      <c r="B2440" s="3" t="s">
        <v>69</v>
      </c>
      <c r="C2440" s="3" t="s">
        <v>76</v>
      </c>
      <c r="D2440" s="3">
        <v>0</v>
      </c>
      <c r="E2440" s="3">
        <v>800333.24063393346</v>
      </c>
      <c r="F2440" s="3">
        <v>800333.24063393346</v>
      </c>
      <c r="G2440" s="3">
        <v>800333.24063393346</v>
      </c>
      <c r="H2440" s="3">
        <v>800333.24063393346</v>
      </c>
      <c r="I2440" s="3">
        <v>800333.24063393346</v>
      </c>
      <c r="J2440" s="3">
        <v>800333.24063393346</v>
      </c>
      <c r="K2440" s="3">
        <v>800333.24063393346</v>
      </c>
      <c r="L2440" s="3">
        <v>800333.24063393346</v>
      </c>
      <c r="M2440" s="3">
        <v>800333.24063393346</v>
      </c>
      <c r="N2440" s="3">
        <v>800333.24063393346</v>
      </c>
      <c r="O2440" s="3">
        <v>800333.24063393346</v>
      </c>
      <c r="P2440" s="3">
        <v>800333.24063393346</v>
      </c>
      <c r="Q2440" s="3">
        <v>800333.24063393346</v>
      </c>
    </row>
    <row r="2441" spans="1:17" x14ac:dyDescent="0.35">
      <c r="A2441" s="2"/>
      <c r="B2441" s="3" t="s">
        <v>72</v>
      </c>
      <c r="C2441" s="3" t="s">
        <v>76</v>
      </c>
      <c r="D2441" s="3">
        <v>40792.930295481412</v>
      </c>
      <c r="E2441" s="3">
        <v>836775.13681485376</v>
      </c>
      <c r="F2441" s="3">
        <v>836775.13681485376</v>
      </c>
      <c r="G2441" s="3">
        <v>836775.13681485376</v>
      </c>
      <c r="H2441" s="3">
        <v>836775.13681485376</v>
      </c>
      <c r="I2441" s="3">
        <v>836775.13681485376</v>
      </c>
      <c r="J2441" s="3">
        <v>836775.13681485376</v>
      </c>
      <c r="K2441" s="3">
        <v>836775.13681485376</v>
      </c>
      <c r="L2441" s="3">
        <v>836775.13681485376</v>
      </c>
      <c r="M2441" s="3">
        <v>836775.13681485376</v>
      </c>
      <c r="N2441" s="3">
        <v>836775.13681485376</v>
      </c>
      <c r="O2441" s="3">
        <v>836775.13681485376</v>
      </c>
      <c r="P2441" s="3">
        <v>836775.13681485376</v>
      </c>
      <c r="Q2441" s="3">
        <v>836775.13681485376</v>
      </c>
    </row>
    <row r="2442" spans="1:17" x14ac:dyDescent="0.35">
      <c r="A2442" s="2"/>
      <c r="B2442" s="3" t="s">
        <v>75</v>
      </c>
      <c r="C2442" s="3" t="s">
        <v>76</v>
      </c>
      <c r="D2442" s="3">
        <v>0</v>
      </c>
      <c r="E2442" s="3">
        <v>727122.20740726555</v>
      </c>
      <c r="F2442" s="3">
        <v>727122.20740726555</v>
      </c>
      <c r="G2442" s="3">
        <v>727122.20740726555</v>
      </c>
      <c r="H2442" s="3">
        <v>727122.20740726555</v>
      </c>
      <c r="I2442" s="3">
        <v>727122.20740726555</v>
      </c>
      <c r="J2442" s="3">
        <v>727122.20740726555</v>
      </c>
      <c r="K2442" s="3">
        <v>727122.20740726555</v>
      </c>
      <c r="L2442" s="3">
        <v>727122.20740726555</v>
      </c>
      <c r="M2442" s="3">
        <v>727122.20740726555</v>
      </c>
      <c r="N2442" s="3">
        <v>727122.20740726555</v>
      </c>
      <c r="O2442" s="3">
        <v>727122.20740726555</v>
      </c>
      <c r="P2442" s="3">
        <v>727122.20740726555</v>
      </c>
      <c r="Q2442" s="3">
        <v>727122.20740726555</v>
      </c>
    </row>
    <row r="2443" spans="1:17" x14ac:dyDescent="0.35">
      <c r="A2443" s="2"/>
      <c r="B2443" s="3" t="s">
        <v>74</v>
      </c>
      <c r="C2443" s="3" t="s">
        <v>76</v>
      </c>
      <c r="D2443" s="3">
        <v>3428.2994051814958</v>
      </c>
      <c r="E2443" s="3">
        <v>3428.2994051814958</v>
      </c>
      <c r="F2443" s="3">
        <v>3428.2994051814958</v>
      </c>
      <c r="G2443" s="3">
        <v>3428.2994051814958</v>
      </c>
      <c r="H2443" s="3">
        <v>3428.2994051814958</v>
      </c>
      <c r="I2443" s="3">
        <v>3428.2994051814958</v>
      </c>
      <c r="J2443" s="3">
        <v>3428.2994051814958</v>
      </c>
      <c r="K2443" s="3">
        <v>3428.2994051814958</v>
      </c>
      <c r="L2443" s="3">
        <v>3428.2994051814958</v>
      </c>
      <c r="M2443" s="3">
        <v>3428.2994051814958</v>
      </c>
      <c r="N2443" s="3">
        <v>3428.2994051814958</v>
      </c>
      <c r="O2443" s="3">
        <v>3428.2994051814958</v>
      </c>
      <c r="P2443" s="3">
        <v>3428.2994051814958</v>
      </c>
      <c r="Q2443" s="3">
        <v>3428.2994051814958</v>
      </c>
    </row>
    <row r="2444" spans="1:17" x14ac:dyDescent="0.35">
      <c r="A2444" s="2"/>
      <c r="B2444" s="3" t="s">
        <v>71</v>
      </c>
      <c r="C2444" s="3" t="s">
        <v>76</v>
      </c>
      <c r="D2444" s="3">
        <v>0</v>
      </c>
      <c r="E2444" s="3">
        <v>537669.86560096475</v>
      </c>
      <c r="F2444" s="3">
        <v>537669.86560096475</v>
      </c>
      <c r="G2444" s="3">
        <v>537669.86560096475</v>
      </c>
      <c r="H2444" s="3">
        <v>537669.86560096475</v>
      </c>
      <c r="I2444" s="3">
        <v>537669.86560096475</v>
      </c>
      <c r="J2444" s="3">
        <v>537669.86560096475</v>
      </c>
      <c r="K2444" s="3">
        <v>537669.86560096475</v>
      </c>
      <c r="L2444" s="3">
        <v>537669.86560096475</v>
      </c>
      <c r="M2444" s="3">
        <v>537669.86560096475</v>
      </c>
      <c r="N2444" s="3">
        <v>537669.86560096475</v>
      </c>
      <c r="O2444" s="3">
        <v>537669.86560096475</v>
      </c>
      <c r="P2444" s="3">
        <v>537669.86560096475</v>
      </c>
      <c r="Q2444" s="3">
        <v>537669.86560096475</v>
      </c>
    </row>
    <row r="2445" spans="1:17" x14ac:dyDescent="0.35">
      <c r="A2445" s="2"/>
      <c r="B2445" s="3" t="s">
        <v>70</v>
      </c>
      <c r="C2445" s="3" t="s">
        <v>76</v>
      </c>
      <c r="D2445" s="3">
        <v>0</v>
      </c>
      <c r="E2445" s="3">
        <v>363026.92560907343</v>
      </c>
      <c r="F2445" s="3">
        <v>363026.92560907343</v>
      </c>
      <c r="G2445" s="3">
        <v>363026.92560907343</v>
      </c>
      <c r="H2445" s="3">
        <v>363026.92560907343</v>
      </c>
      <c r="I2445" s="3">
        <v>363026.92560907343</v>
      </c>
      <c r="J2445" s="3">
        <v>363026.92560907343</v>
      </c>
      <c r="K2445" s="3">
        <v>363026.92560907343</v>
      </c>
      <c r="L2445" s="3">
        <v>363026.92560907343</v>
      </c>
      <c r="M2445" s="3">
        <v>363026.92560907343</v>
      </c>
      <c r="N2445" s="3">
        <v>363026.92560907343</v>
      </c>
      <c r="O2445" s="3">
        <v>363026.92560907343</v>
      </c>
      <c r="P2445" s="3">
        <v>363026.92560907343</v>
      </c>
      <c r="Q2445" s="3">
        <v>363026.92560907343</v>
      </c>
    </row>
    <row r="2446" spans="1:17" x14ac:dyDescent="0.35">
      <c r="A2446" s="2"/>
    </row>
    <row r="2447" spans="1:17" x14ac:dyDescent="0.35">
      <c r="A2447" s="2" t="s">
        <v>224</v>
      </c>
      <c r="B2447" s="3" t="s">
        <v>73</v>
      </c>
      <c r="C2447" s="3" t="s">
        <v>68</v>
      </c>
      <c r="D2447" s="3">
        <v>0</v>
      </c>
      <c r="E2447" s="3">
        <v>0</v>
      </c>
      <c r="F2447" s="3">
        <v>0</v>
      </c>
      <c r="G2447" s="3">
        <v>0</v>
      </c>
      <c r="H2447" s="3">
        <v>0</v>
      </c>
      <c r="I2447" s="3">
        <v>0</v>
      </c>
      <c r="J2447" s="3">
        <v>0</v>
      </c>
      <c r="K2447" s="3">
        <v>0</v>
      </c>
      <c r="L2447" s="3">
        <v>0</v>
      </c>
      <c r="M2447" s="3">
        <v>0</v>
      </c>
      <c r="N2447" s="3">
        <v>0</v>
      </c>
      <c r="O2447" s="3">
        <v>0</v>
      </c>
      <c r="P2447" s="3">
        <v>0</v>
      </c>
      <c r="Q2447" s="3">
        <v>0</v>
      </c>
    </row>
    <row r="2448" spans="1:17" x14ac:dyDescent="0.35">
      <c r="A2448" s="2"/>
      <c r="B2448" s="3" t="s">
        <v>69</v>
      </c>
      <c r="C2448" s="3" t="s">
        <v>68</v>
      </c>
      <c r="D2448" s="3">
        <v>0</v>
      </c>
      <c r="E2448" s="3">
        <v>0.95</v>
      </c>
      <c r="F2448" s="3">
        <v>0.95</v>
      </c>
      <c r="G2448" s="3">
        <v>0.95</v>
      </c>
      <c r="H2448" s="3">
        <v>0.95</v>
      </c>
      <c r="I2448" s="3">
        <v>0.95</v>
      </c>
      <c r="J2448" s="3">
        <v>0.95</v>
      </c>
      <c r="K2448" s="3">
        <v>0.95</v>
      </c>
      <c r="L2448" s="3">
        <v>0.95</v>
      </c>
      <c r="M2448" s="3">
        <v>0.95</v>
      </c>
      <c r="N2448" s="3">
        <v>0.95</v>
      </c>
      <c r="O2448" s="3">
        <v>0.95</v>
      </c>
      <c r="P2448" s="3">
        <v>0.95</v>
      </c>
      <c r="Q2448" s="3">
        <v>0.95</v>
      </c>
    </row>
    <row r="2449" spans="1:17" x14ac:dyDescent="0.35">
      <c r="A2449" s="2"/>
      <c r="B2449" s="3" t="s">
        <v>72</v>
      </c>
      <c r="C2449" s="3" t="s">
        <v>68</v>
      </c>
      <c r="D2449" s="3">
        <v>0</v>
      </c>
      <c r="E2449" s="3">
        <v>0.94975660888172897</v>
      </c>
      <c r="F2449" s="3">
        <v>0.94975660888172897</v>
      </c>
      <c r="G2449" s="3">
        <v>0.94975660888172897</v>
      </c>
      <c r="H2449" s="3">
        <v>0.94975660888172897</v>
      </c>
      <c r="I2449" s="3">
        <v>0.94975660888172897</v>
      </c>
      <c r="J2449" s="3">
        <v>0.94975660888172897</v>
      </c>
      <c r="K2449" s="3">
        <v>0.94975660888172897</v>
      </c>
      <c r="L2449" s="3">
        <v>0.94975660888172897</v>
      </c>
      <c r="M2449" s="3">
        <v>0.94975660888172897</v>
      </c>
      <c r="N2449" s="3">
        <v>0.94975660888172897</v>
      </c>
      <c r="O2449" s="3">
        <v>0.94975660888172897</v>
      </c>
      <c r="P2449" s="3">
        <v>0.94975660888172897</v>
      </c>
      <c r="Q2449" s="3">
        <v>0.94975660888172897</v>
      </c>
    </row>
    <row r="2450" spans="1:17" x14ac:dyDescent="0.35">
      <c r="A2450" s="2"/>
      <c r="B2450" s="3" t="s">
        <v>75</v>
      </c>
      <c r="C2450" s="3" t="s">
        <v>68</v>
      </c>
      <c r="D2450" s="3">
        <v>0</v>
      </c>
      <c r="E2450" s="3">
        <v>0</v>
      </c>
      <c r="F2450" s="3">
        <v>0</v>
      </c>
      <c r="G2450" s="3">
        <v>0</v>
      </c>
      <c r="H2450" s="3">
        <v>0</v>
      </c>
      <c r="I2450" s="3">
        <v>0</v>
      </c>
      <c r="J2450" s="3">
        <v>0</v>
      </c>
      <c r="K2450" s="3">
        <v>0</v>
      </c>
      <c r="L2450" s="3">
        <v>0</v>
      </c>
      <c r="M2450" s="3">
        <v>0</v>
      </c>
      <c r="N2450" s="3">
        <v>0</v>
      </c>
      <c r="O2450" s="3">
        <v>0</v>
      </c>
      <c r="P2450" s="3">
        <v>0</v>
      </c>
      <c r="Q2450" s="3">
        <v>0</v>
      </c>
    </row>
    <row r="2451" spans="1:17" x14ac:dyDescent="0.35">
      <c r="A2451" s="2"/>
      <c r="B2451" s="3" t="s">
        <v>74</v>
      </c>
      <c r="C2451" s="3" t="s">
        <v>68</v>
      </c>
      <c r="D2451" s="3">
        <v>0</v>
      </c>
      <c r="E2451" s="3">
        <v>0</v>
      </c>
      <c r="F2451" s="3">
        <v>0</v>
      </c>
      <c r="G2451" s="3">
        <v>0</v>
      </c>
      <c r="H2451" s="3">
        <v>0</v>
      </c>
      <c r="I2451" s="3">
        <v>0</v>
      </c>
      <c r="J2451" s="3">
        <v>0</v>
      </c>
      <c r="K2451" s="3">
        <v>0</v>
      </c>
      <c r="L2451" s="3">
        <v>0</v>
      </c>
      <c r="M2451" s="3">
        <v>0</v>
      </c>
      <c r="N2451" s="3">
        <v>0</v>
      </c>
      <c r="O2451" s="3">
        <v>0</v>
      </c>
      <c r="P2451" s="3">
        <v>0</v>
      </c>
      <c r="Q2451" s="3">
        <v>0</v>
      </c>
    </row>
    <row r="2452" spans="1:17" x14ac:dyDescent="0.35">
      <c r="A2452" s="2"/>
      <c r="B2452" s="3" t="s">
        <v>71</v>
      </c>
      <c r="C2452" s="3" t="s">
        <v>68</v>
      </c>
      <c r="D2452" s="3">
        <v>0</v>
      </c>
      <c r="E2452" s="3">
        <v>0.89689260714976538</v>
      </c>
      <c r="F2452" s="3">
        <v>0.89689260714976538</v>
      </c>
      <c r="G2452" s="3">
        <v>0.89689260714976538</v>
      </c>
      <c r="H2452" s="3">
        <v>0.89689260714976538</v>
      </c>
      <c r="I2452" s="3">
        <v>0.89689260714976538</v>
      </c>
      <c r="J2452" s="3">
        <v>0.89689260714976538</v>
      </c>
      <c r="K2452" s="3">
        <v>0.89689260714976538</v>
      </c>
      <c r="L2452" s="3">
        <v>0.89689260714976538</v>
      </c>
      <c r="M2452" s="3">
        <v>0.89689260714976538</v>
      </c>
      <c r="N2452" s="3">
        <v>0.89689260714976538</v>
      </c>
      <c r="O2452" s="3">
        <v>0.89689260714976538</v>
      </c>
      <c r="P2452" s="3">
        <v>0.89689260714976538</v>
      </c>
      <c r="Q2452" s="3">
        <v>0.89689260714976538</v>
      </c>
    </row>
    <row r="2453" spans="1:17" x14ac:dyDescent="0.35">
      <c r="A2453" s="2"/>
      <c r="B2453" s="3" t="s">
        <v>70</v>
      </c>
      <c r="C2453" s="3" t="s">
        <v>68</v>
      </c>
      <c r="D2453" s="3">
        <v>0</v>
      </c>
      <c r="E2453" s="3">
        <v>0.94830032453880131</v>
      </c>
      <c r="F2453" s="3">
        <v>0.94830032453880131</v>
      </c>
      <c r="G2453" s="3">
        <v>0.94830032453880131</v>
      </c>
      <c r="H2453" s="3">
        <v>0.94830032453880131</v>
      </c>
      <c r="I2453" s="3">
        <v>0.94830032453880131</v>
      </c>
      <c r="J2453" s="3">
        <v>0.94830032453880131</v>
      </c>
      <c r="K2453" s="3">
        <v>0.94830032453880131</v>
      </c>
      <c r="L2453" s="3">
        <v>0.94830032453880131</v>
      </c>
      <c r="M2453" s="3">
        <v>0.94830032453880131</v>
      </c>
      <c r="N2453" s="3">
        <v>0.94830032453880131</v>
      </c>
      <c r="O2453" s="3">
        <v>0.94830032453880131</v>
      </c>
      <c r="P2453" s="3">
        <v>0.94830032453880131</v>
      </c>
      <c r="Q2453" s="3">
        <v>0.94830032453880131</v>
      </c>
    </row>
    <row r="2454" spans="1:17" x14ac:dyDescent="0.35">
      <c r="A2454" s="2"/>
      <c r="B2454" s="3" t="s">
        <v>73</v>
      </c>
      <c r="C2454" s="3" t="s">
        <v>76</v>
      </c>
      <c r="D2454" s="3">
        <v>0</v>
      </c>
      <c r="E2454" s="3">
        <v>0</v>
      </c>
      <c r="F2454" s="3">
        <v>0</v>
      </c>
      <c r="G2454" s="3">
        <v>0</v>
      </c>
      <c r="H2454" s="3">
        <v>0</v>
      </c>
      <c r="I2454" s="3">
        <v>0</v>
      </c>
      <c r="J2454" s="3">
        <v>0</v>
      </c>
      <c r="K2454" s="3">
        <v>0</v>
      </c>
      <c r="L2454" s="3">
        <v>0</v>
      </c>
      <c r="M2454" s="3">
        <v>0</v>
      </c>
      <c r="N2454" s="3">
        <v>0</v>
      </c>
      <c r="O2454" s="3">
        <v>0</v>
      </c>
      <c r="P2454" s="3">
        <v>0</v>
      </c>
      <c r="Q2454" s="3">
        <v>0</v>
      </c>
    </row>
    <row r="2455" spans="1:17" x14ac:dyDescent="0.35">
      <c r="A2455" s="2"/>
      <c r="B2455" s="3" t="s">
        <v>69</v>
      </c>
      <c r="C2455" s="3" t="s">
        <v>76</v>
      </c>
      <c r="D2455" s="3">
        <v>0</v>
      </c>
      <c r="E2455" s="3">
        <v>266153.86276552058</v>
      </c>
      <c r="F2455" s="3">
        <v>266153.86276552058</v>
      </c>
      <c r="G2455" s="3">
        <v>266153.86276552058</v>
      </c>
      <c r="H2455" s="3">
        <v>266153.86276552058</v>
      </c>
      <c r="I2455" s="3">
        <v>266153.86276552058</v>
      </c>
      <c r="J2455" s="3">
        <v>266153.86276552058</v>
      </c>
      <c r="K2455" s="3">
        <v>266153.86276552058</v>
      </c>
      <c r="L2455" s="3">
        <v>266153.86276552058</v>
      </c>
      <c r="M2455" s="3">
        <v>266153.86276552058</v>
      </c>
      <c r="N2455" s="3">
        <v>266153.86276552058</v>
      </c>
      <c r="O2455" s="3">
        <v>266153.86276552058</v>
      </c>
      <c r="P2455" s="3">
        <v>266153.86276552058</v>
      </c>
      <c r="Q2455" s="3">
        <v>266153.86276552058</v>
      </c>
    </row>
    <row r="2456" spans="1:17" x14ac:dyDescent="0.35">
      <c r="A2456" s="2"/>
      <c r="B2456" s="3" t="s">
        <v>72</v>
      </c>
      <c r="C2456" s="3" t="s">
        <v>76</v>
      </c>
      <c r="D2456" s="3">
        <v>0</v>
      </c>
      <c r="E2456" s="3">
        <v>1685954.1383968161</v>
      </c>
      <c r="F2456" s="3">
        <v>1685954.1383968161</v>
      </c>
      <c r="G2456" s="3">
        <v>1685954.1383968161</v>
      </c>
      <c r="H2456" s="3">
        <v>1685954.1383968161</v>
      </c>
      <c r="I2456" s="3">
        <v>1685954.1383968161</v>
      </c>
      <c r="J2456" s="3">
        <v>1685954.1383968161</v>
      </c>
      <c r="K2456" s="3">
        <v>1685954.1383968161</v>
      </c>
      <c r="L2456" s="3">
        <v>1685954.1383968161</v>
      </c>
      <c r="M2456" s="3">
        <v>1685954.1383968161</v>
      </c>
      <c r="N2456" s="3">
        <v>1685954.1383968161</v>
      </c>
      <c r="O2456" s="3">
        <v>1685954.1383968161</v>
      </c>
      <c r="P2456" s="3">
        <v>1685954.1383968161</v>
      </c>
      <c r="Q2456" s="3">
        <v>1685954.1383968161</v>
      </c>
    </row>
    <row r="2457" spans="1:17" x14ac:dyDescent="0.35">
      <c r="A2457" s="2"/>
      <c r="B2457" s="3" t="s">
        <v>75</v>
      </c>
      <c r="C2457" s="3" t="s">
        <v>76</v>
      </c>
      <c r="D2457" s="3">
        <v>0</v>
      </c>
      <c r="E2457" s="3">
        <v>0</v>
      </c>
      <c r="F2457" s="3">
        <v>0</v>
      </c>
      <c r="G2457" s="3">
        <v>0</v>
      </c>
      <c r="H2457" s="3">
        <v>0</v>
      </c>
      <c r="I2457" s="3">
        <v>0</v>
      </c>
      <c r="J2457" s="3">
        <v>0</v>
      </c>
      <c r="K2457" s="3">
        <v>0</v>
      </c>
      <c r="L2457" s="3">
        <v>0</v>
      </c>
      <c r="M2457" s="3">
        <v>0</v>
      </c>
      <c r="N2457" s="3">
        <v>0</v>
      </c>
      <c r="O2457" s="3">
        <v>0</v>
      </c>
      <c r="P2457" s="3">
        <v>0</v>
      </c>
      <c r="Q2457" s="3">
        <v>0</v>
      </c>
    </row>
    <row r="2458" spans="1:17" x14ac:dyDescent="0.35">
      <c r="A2458" s="2"/>
      <c r="B2458" s="3" t="s">
        <v>74</v>
      </c>
      <c r="C2458" s="3" t="s">
        <v>76</v>
      </c>
      <c r="D2458" s="3">
        <v>0</v>
      </c>
      <c r="E2458" s="3">
        <v>0</v>
      </c>
      <c r="F2458" s="3">
        <v>0</v>
      </c>
      <c r="G2458" s="3">
        <v>0</v>
      </c>
      <c r="H2458" s="3">
        <v>0</v>
      </c>
      <c r="I2458" s="3">
        <v>0</v>
      </c>
      <c r="J2458" s="3">
        <v>0</v>
      </c>
      <c r="K2458" s="3">
        <v>0</v>
      </c>
      <c r="L2458" s="3">
        <v>0</v>
      </c>
      <c r="M2458" s="3">
        <v>0</v>
      </c>
      <c r="N2458" s="3">
        <v>0</v>
      </c>
      <c r="O2458" s="3">
        <v>0</v>
      </c>
      <c r="P2458" s="3">
        <v>0</v>
      </c>
      <c r="Q2458" s="3">
        <v>0</v>
      </c>
    </row>
    <row r="2459" spans="1:17" x14ac:dyDescent="0.35">
      <c r="A2459" s="2"/>
      <c r="B2459" s="3" t="s">
        <v>71</v>
      </c>
      <c r="C2459" s="3" t="s">
        <v>76</v>
      </c>
      <c r="D2459" s="3">
        <v>0</v>
      </c>
      <c r="E2459" s="3">
        <v>1243852.9066214771</v>
      </c>
      <c r="F2459" s="3">
        <v>1243852.9066214771</v>
      </c>
      <c r="G2459" s="3">
        <v>1243852.9066214771</v>
      </c>
      <c r="H2459" s="3">
        <v>1243852.9066214771</v>
      </c>
      <c r="I2459" s="3">
        <v>1243852.9066214771</v>
      </c>
      <c r="J2459" s="3">
        <v>1243852.9066214771</v>
      </c>
      <c r="K2459" s="3">
        <v>1243852.9066214771</v>
      </c>
      <c r="L2459" s="3">
        <v>1243852.9066214771</v>
      </c>
      <c r="M2459" s="3">
        <v>1243852.9066214771</v>
      </c>
      <c r="N2459" s="3">
        <v>1243852.9066214771</v>
      </c>
      <c r="O2459" s="3">
        <v>1243852.9066214771</v>
      </c>
      <c r="P2459" s="3">
        <v>1243852.9066214771</v>
      </c>
      <c r="Q2459" s="3">
        <v>1243852.9066214771</v>
      </c>
    </row>
    <row r="2460" spans="1:17" x14ac:dyDescent="0.35">
      <c r="A2460" s="2"/>
      <c r="B2460" s="3" t="s">
        <v>70</v>
      </c>
      <c r="C2460" s="3" t="s">
        <v>76</v>
      </c>
      <c r="D2460" s="3">
        <v>0</v>
      </c>
      <c r="E2460" s="3">
        <v>1323040.35603602</v>
      </c>
      <c r="F2460" s="3">
        <v>1323040.35603602</v>
      </c>
      <c r="G2460" s="3">
        <v>1323040.35603602</v>
      </c>
      <c r="H2460" s="3">
        <v>1323040.35603602</v>
      </c>
      <c r="I2460" s="3">
        <v>1323040.35603602</v>
      </c>
      <c r="J2460" s="3">
        <v>1323040.35603602</v>
      </c>
      <c r="K2460" s="3">
        <v>1323040.35603602</v>
      </c>
      <c r="L2460" s="3">
        <v>1323040.35603602</v>
      </c>
      <c r="M2460" s="3">
        <v>1323040.35603602</v>
      </c>
      <c r="N2460" s="3">
        <v>1323040.35603602</v>
      </c>
      <c r="O2460" s="3">
        <v>1323040.35603602</v>
      </c>
      <c r="P2460" s="3">
        <v>1323040.35603602</v>
      </c>
      <c r="Q2460" s="3">
        <v>1323040.35603602</v>
      </c>
    </row>
    <row r="2461" spans="1:17" x14ac:dyDescent="0.35">
      <c r="A2461" s="2"/>
    </row>
    <row r="2462" spans="1:17" x14ac:dyDescent="0.35">
      <c r="A2462" s="2" t="s">
        <v>225</v>
      </c>
      <c r="B2462" s="3" t="s">
        <v>73</v>
      </c>
      <c r="C2462" s="3" t="s">
        <v>68</v>
      </c>
      <c r="D2462" s="3">
        <v>0</v>
      </c>
      <c r="E2462" s="3">
        <v>0</v>
      </c>
      <c r="F2462" s="3">
        <v>0</v>
      </c>
      <c r="G2462" s="3">
        <v>0</v>
      </c>
      <c r="H2462" s="3">
        <v>0</v>
      </c>
      <c r="I2462" s="3">
        <v>0</v>
      </c>
      <c r="J2462" s="3">
        <v>0</v>
      </c>
      <c r="K2462" s="3">
        <v>0</v>
      </c>
      <c r="L2462" s="3">
        <v>0</v>
      </c>
      <c r="M2462" s="3">
        <v>0</v>
      </c>
      <c r="N2462" s="3">
        <v>0</v>
      </c>
      <c r="O2462" s="3">
        <v>0</v>
      </c>
      <c r="P2462" s="3">
        <v>0</v>
      </c>
      <c r="Q2462" s="3">
        <v>0</v>
      </c>
    </row>
    <row r="2463" spans="1:17" x14ac:dyDescent="0.35">
      <c r="A2463" s="2"/>
      <c r="B2463" s="3" t="s">
        <v>69</v>
      </c>
      <c r="C2463" s="3" t="s">
        <v>68</v>
      </c>
      <c r="D2463" s="3">
        <v>0</v>
      </c>
      <c r="E2463" s="3">
        <v>0.95</v>
      </c>
      <c r="F2463" s="3">
        <v>0.95</v>
      </c>
      <c r="G2463" s="3">
        <v>0.95</v>
      </c>
      <c r="H2463" s="3">
        <v>0.95</v>
      </c>
      <c r="I2463" s="3">
        <v>0.95</v>
      </c>
      <c r="J2463" s="3">
        <v>0.95</v>
      </c>
      <c r="K2463" s="3">
        <v>0.95</v>
      </c>
      <c r="L2463" s="3">
        <v>0.95</v>
      </c>
      <c r="M2463" s="3">
        <v>0.95</v>
      </c>
      <c r="N2463" s="3">
        <v>0.95</v>
      </c>
      <c r="O2463" s="3">
        <v>0.95</v>
      </c>
      <c r="P2463" s="3">
        <v>0.95</v>
      </c>
      <c r="Q2463" s="3">
        <v>0.95</v>
      </c>
    </row>
    <row r="2464" spans="1:17" x14ac:dyDescent="0.35">
      <c r="A2464" s="2"/>
      <c r="B2464" s="3" t="s">
        <v>72</v>
      </c>
      <c r="C2464" s="3" t="s">
        <v>68</v>
      </c>
      <c r="D2464" s="3">
        <v>0.89599999999999991</v>
      </c>
      <c r="E2464" s="3">
        <v>0.95</v>
      </c>
      <c r="F2464" s="3">
        <v>0.95</v>
      </c>
      <c r="G2464" s="3">
        <v>0.95</v>
      </c>
      <c r="H2464" s="3">
        <v>0.95</v>
      </c>
      <c r="I2464" s="3">
        <v>0.95</v>
      </c>
      <c r="J2464" s="3">
        <v>0.95</v>
      </c>
      <c r="K2464" s="3">
        <v>0.95</v>
      </c>
      <c r="L2464" s="3">
        <v>0.95</v>
      </c>
      <c r="M2464" s="3">
        <v>0.95</v>
      </c>
      <c r="N2464" s="3">
        <v>0.95</v>
      </c>
      <c r="O2464" s="3">
        <v>0.95</v>
      </c>
      <c r="P2464" s="3">
        <v>0.95</v>
      </c>
      <c r="Q2464" s="3">
        <v>0.95</v>
      </c>
    </row>
    <row r="2465" spans="1:17" x14ac:dyDescent="0.35">
      <c r="A2465" s="2"/>
      <c r="B2465" s="3" t="s">
        <v>75</v>
      </c>
      <c r="C2465" s="3" t="s">
        <v>68</v>
      </c>
      <c r="D2465" s="3">
        <v>0</v>
      </c>
      <c r="E2465" s="3">
        <v>0.95</v>
      </c>
      <c r="F2465" s="3">
        <v>0.95</v>
      </c>
      <c r="G2465" s="3">
        <v>0.95</v>
      </c>
      <c r="H2465" s="3">
        <v>0.95</v>
      </c>
      <c r="I2465" s="3">
        <v>0.95</v>
      </c>
      <c r="J2465" s="3">
        <v>0.95</v>
      </c>
      <c r="K2465" s="3">
        <v>0.95</v>
      </c>
      <c r="L2465" s="3">
        <v>0.95</v>
      </c>
      <c r="M2465" s="3">
        <v>0.95</v>
      </c>
      <c r="N2465" s="3">
        <v>0.95</v>
      </c>
      <c r="O2465" s="3">
        <v>0.95</v>
      </c>
      <c r="P2465" s="3">
        <v>0.95</v>
      </c>
      <c r="Q2465" s="3">
        <v>0.95</v>
      </c>
    </row>
    <row r="2466" spans="1:17" x14ac:dyDescent="0.35">
      <c r="A2466" s="2"/>
      <c r="B2466" s="3" t="s">
        <v>74</v>
      </c>
      <c r="C2466" s="3" t="s">
        <v>68</v>
      </c>
      <c r="D2466" s="3">
        <v>0.89600000000000002</v>
      </c>
      <c r="E2466" s="3">
        <v>5.0000000000000211E-2</v>
      </c>
      <c r="F2466" s="3">
        <v>5.0000000000000211E-2</v>
      </c>
      <c r="G2466" s="3">
        <v>5.0000000000000211E-2</v>
      </c>
      <c r="H2466" s="3">
        <v>5.0000000000000211E-2</v>
      </c>
      <c r="I2466" s="3">
        <v>5.0000000000000211E-2</v>
      </c>
      <c r="J2466" s="3">
        <v>5.0000000000000211E-2</v>
      </c>
      <c r="K2466" s="3">
        <v>5.0000000000000211E-2</v>
      </c>
      <c r="L2466" s="3">
        <v>5.0000000000000211E-2</v>
      </c>
      <c r="M2466" s="3">
        <v>5.0000000000000211E-2</v>
      </c>
      <c r="N2466" s="3">
        <v>5.0000000000000211E-2</v>
      </c>
      <c r="O2466" s="3">
        <v>5.0000000000000211E-2</v>
      </c>
      <c r="P2466" s="3">
        <v>5.0000000000000211E-2</v>
      </c>
      <c r="Q2466" s="3">
        <v>5.0000000000000211E-2</v>
      </c>
    </row>
    <row r="2467" spans="1:17" x14ac:dyDescent="0.35">
      <c r="A2467" s="2"/>
      <c r="B2467" s="3" t="s">
        <v>71</v>
      </c>
      <c r="C2467" s="3" t="s">
        <v>68</v>
      </c>
      <c r="D2467" s="3">
        <v>0</v>
      </c>
      <c r="E2467" s="3">
        <v>0.95</v>
      </c>
      <c r="F2467" s="3">
        <v>0.95</v>
      </c>
      <c r="G2467" s="3">
        <v>0.95</v>
      </c>
      <c r="H2467" s="3">
        <v>0.95</v>
      </c>
      <c r="I2467" s="3">
        <v>0.95</v>
      </c>
      <c r="J2467" s="3">
        <v>0.95</v>
      </c>
      <c r="K2467" s="3">
        <v>0.95</v>
      </c>
      <c r="L2467" s="3">
        <v>0.95</v>
      </c>
      <c r="M2467" s="3">
        <v>0.95</v>
      </c>
      <c r="N2467" s="3">
        <v>0.95</v>
      </c>
      <c r="O2467" s="3">
        <v>0.95</v>
      </c>
      <c r="P2467" s="3">
        <v>0.95</v>
      </c>
      <c r="Q2467" s="3">
        <v>0.95</v>
      </c>
    </row>
    <row r="2468" spans="1:17" x14ac:dyDescent="0.35">
      <c r="A2468" s="2"/>
      <c r="B2468" s="3" t="s">
        <v>70</v>
      </c>
      <c r="C2468" s="3" t="s">
        <v>68</v>
      </c>
      <c r="D2468" s="3">
        <v>0</v>
      </c>
      <c r="E2468" s="3">
        <v>0.95</v>
      </c>
      <c r="F2468" s="3">
        <v>0.95</v>
      </c>
      <c r="G2468" s="3">
        <v>0.95</v>
      </c>
      <c r="H2468" s="3">
        <v>0.95</v>
      </c>
      <c r="I2468" s="3">
        <v>0.95</v>
      </c>
      <c r="J2468" s="3">
        <v>0.95</v>
      </c>
      <c r="K2468" s="3">
        <v>0.95</v>
      </c>
      <c r="L2468" s="3">
        <v>0.95</v>
      </c>
      <c r="M2468" s="3">
        <v>0.95</v>
      </c>
      <c r="N2468" s="3">
        <v>0.95</v>
      </c>
      <c r="O2468" s="3">
        <v>0.95</v>
      </c>
      <c r="P2468" s="3">
        <v>0.95</v>
      </c>
      <c r="Q2468" s="3">
        <v>0.95</v>
      </c>
    </row>
    <row r="2469" spans="1:17" x14ac:dyDescent="0.35">
      <c r="A2469" s="2"/>
      <c r="B2469" s="3" t="s">
        <v>73</v>
      </c>
      <c r="C2469" s="3" t="s">
        <v>76</v>
      </c>
      <c r="D2469" s="3">
        <v>0</v>
      </c>
      <c r="E2469" s="3">
        <v>0</v>
      </c>
      <c r="F2469" s="3">
        <v>0</v>
      </c>
      <c r="G2469" s="3">
        <v>0</v>
      </c>
      <c r="H2469" s="3">
        <v>0</v>
      </c>
      <c r="I2469" s="3">
        <v>0</v>
      </c>
      <c r="J2469" s="3">
        <v>0</v>
      </c>
      <c r="K2469" s="3">
        <v>0</v>
      </c>
      <c r="L2469" s="3">
        <v>0</v>
      </c>
      <c r="M2469" s="3">
        <v>0</v>
      </c>
      <c r="N2469" s="3">
        <v>0</v>
      </c>
      <c r="O2469" s="3">
        <v>0</v>
      </c>
      <c r="P2469" s="3">
        <v>0</v>
      </c>
      <c r="Q2469" s="3">
        <v>0</v>
      </c>
    </row>
    <row r="2470" spans="1:17" x14ac:dyDescent="0.35">
      <c r="A2470" s="2"/>
      <c r="B2470" s="3" t="s">
        <v>69</v>
      </c>
      <c r="C2470" s="3" t="s">
        <v>76</v>
      </c>
      <c r="D2470" s="3">
        <v>0</v>
      </c>
      <c r="E2470" s="3">
        <v>254036.61092444911</v>
      </c>
      <c r="F2470" s="3">
        <v>254036.61092444911</v>
      </c>
      <c r="G2470" s="3">
        <v>254036.61092444911</v>
      </c>
      <c r="H2470" s="3">
        <v>254036.61092444911</v>
      </c>
      <c r="I2470" s="3">
        <v>254036.61092444911</v>
      </c>
      <c r="J2470" s="3">
        <v>254036.61092444911</v>
      </c>
      <c r="K2470" s="3">
        <v>254036.61092444911</v>
      </c>
      <c r="L2470" s="3">
        <v>254036.61092444911</v>
      </c>
      <c r="M2470" s="3">
        <v>254036.61092444911</v>
      </c>
      <c r="N2470" s="3">
        <v>254036.61092444911</v>
      </c>
      <c r="O2470" s="3">
        <v>254036.61092444911</v>
      </c>
      <c r="P2470" s="3">
        <v>254036.61092444911</v>
      </c>
      <c r="Q2470" s="3">
        <v>254036.61092444911</v>
      </c>
    </row>
    <row r="2471" spans="1:17" x14ac:dyDescent="0.35">
      <c r="A2471" s="2"/>
      <c r="B2471" s="3" t="s">
        <v>72</v>
      </c>
      <c r="C2471" s="3" t="s">
        <v>76</v>
      </c>
      <c r="D2471" s="3">
        <v>374196.01132576581</v>
      </c>
      <c r="E2471" s="3">
        <v>505170.01365857117</v>
      </c>
      <c r="F2471" s="3">
        <v>505170.01365857117</v>
      </c>
      <c r="G2471" s="3">
        <v>505170.01365857117</v>
      </c>
      <c r="H2471" s="3">
        <v>505170.01365857117</v>
      </c>
      <c r="I2471" s="3">
        <v>505170.01365857117</v>
      </c>
      <c r="J2471" s="3">
        <v>505170.01365857117</v>
      </c>
      <c r="K2471" s="3">
        <v>505170.01365857117</v>
      </c>
      <c r="L2471" s="3">
        <v>505170.01365857117</v>
      </c>
      <c r="M2471" s="3">
        <v>505170.01365857117</v>
      </c>
      <c r="N2471" s="3">
        <v>505170.01365857117</v>
      </c>
      <c r="O2471" s="3">
        <v>505170.01365857117</v>
      </c>
      <c r="P2471" s="3">
        <v>505170.01365857117</v>
      </c>
      <c r="Q2471" s="3">
        <v>505170.01365857117</v>
      </c>
    </row>
    <row r="2472" spans="1:17" x14ac:dyDescent="0.35">
      <c r="A2472" s="2"/>
      <c r="B2472" s="3" t="s">
        <v>75</v>
      </c>
      <c r="C2472" s="3" t="s">
        <v>76</v>
      </c>
      <c r="D2472" s="3">
        <v>0</v>
      </c>
      <c r="E2472" s="3">
        <v>422446.73574617761</v>
      </c>
      <c r="F2472" s="3">
        <v>422446.73574617761</v>
      </c>
      <c r="G2472" s="3">
        <v>422446.73574617761</v>
      </c>
      <c r="H2472" s="3">
        <v>422446.73574617761</v>
      </c>
      <c r="I2472" s="3">
        <v>422446.73574617761</v>
      </c>
      <c r="J2472" s="3">
        <v>422446.73574617761</v>
      </c>
      <c r="K2472" s="3">
        <v>422446.73574617761</v>
      </c>
      <c r="L2472" s="3">
        <v>422446.73574617761</v>
      </c>
      <c r="M2472" s="3">
        <v>422446.73574617761</v>
      </c>
      <c r="N2472" s="3">
        <v>422446.73574617761</v>
      </c>
      <c r="O2472" s="3">
        <v>422446.73574617761</v>
      </c>
      <c r="P2472" s="3">
        <v>422446.73574617761</v>
      </c>
      <c r="Q2472" s="3">
        <v>422446.73574617761</v>
      </c>
    </row>
    <row r="2473" spans="1:17" x14ac:dyDescent="0.35">
      <c r="A2473" s="2"/>
      <c r="B2473" s="3" t="s">
        <v>74</v>
      </c>
      <c r="C2473" s="3" t="s">
        <v>76</v>
      </c>
      <c r="D2473" s="3">
        <v>33175.490100872747</v>
      </c>
      <c r="E2473" s="3">
        <v>33175.490100872747</v>
      </c>
      <c r="F2473" s="3">
        <v>33175.490100872747</v>
      </c>
      <c r="G2473" s="3">
        <v>33175.490100872747</v>
      </c>
      <c r="H2473" s="3">
        <v>33175.490100872747</v>
      </c>
      <c r="I2473" s="3">
        <v>33175.490100872747</v>
      </c>
      <c r="J2473" s="3">
        <v>33175.490100872747</v>
      </c>
      <c r="K2473" s="3">
        <v>33175.490100872747</v>
      </c>
      <c r="L2473" s="3">
        <v>33175.490100872747</v>
      </c>
      <c r="M2473" s="3">
        <v>33175.490100872747</v>
      </c>
      <c r="N2473" s="3">
        <v>33175.490100872747</v>
      </c>
      <c r="O2473" s="3">
        <v>33175.490100872747</v>
      </c>
      <c r="P2473" s="3">
        <v>33175.490100872747</v>
      </c>
      <c r="Q2473" s="3">
        <v>33175.490100872747</v>
      </c>
    </row>
    <row r="2474" spans="1:17" x14ac:dyDescent="0.35">
      <c r="A2474" s="2"/>
      <c r="B2474" s="3" t="s">
        <v>71</v>
      </c>
      <c r="C2474" s="3" t="s">
        <v>76</v>
      </c>
      <c r="D2474" s="3">
        <v>0</v>
      </c>
      <c r="E2474" s="3">
        <v>477388.3176083673</v>
      </c>
      <c r="F2474" s="3">
        <v>477388.3176083673</v>
      </c>
      <c r="G2474" s="3">
        <v>477388.3176083673</v>
      </c>
      <c r="H2474" s="3">
        <v>477388.3176083673</v>
      </c>
      <c r="I2474" s="3">
        <v>477388.3176083673</v>
      </c>
      <c r="J2474" s="3">
        <v>477388.3176083673</v>
      </c>
      <c r="K2474" s="3">
        <v>477388.3176083673</v>
      </c>
      <c r="L2474" s="3">
        <v>477388.3176083673</v>
      </c>
      <c r="M2474" s="3">
        <v>477388.3176083673</v>
      </c>
      <c r="N2474" s="3">
        <v>477388.3176083673</v>
      </c>
      <c r="O2474" s="3">
        <v>477388.3176083673</v>
      </c>
      <c r="P2474" s="3">
        <v>477388.3176083673</v>
      </c>
      <c r="Q2474" s="3">
        <v>477388.3176083673</v>
      </c>
    </row>
    <row r="2475" spans="1:17" x14ac:dyDescent="0.35">
      <c r="A2475" s="2"/>
      <c r="B2475" s="3" t="s">
        <v>70</v>
      </c>
      <c r="C2475" s="3" t="s">
        <v>76</v>
      </c>
      <c r="D2475" s="3">
        <v>0</v>
      </c>
      <c r="E2475" s="3">
        <v>447666.95620698808</v>
      </c>
      <c r="F2475" s="3">
        <v>447666.95620698808</v>
      </c>
      <c r="G2475" s="3">
        <v>447666.95620698808</v>
      </c>
      <c r="H2475" s="3">
        <v>447666.95620698808</v>
      </c>
      <c r="I2475" s="3">
        <v>447666.95620698808</v>
      </c>
      <c r="J2475" s="3">
        <v>447666.95620698808</v>
      </c>
      <c r="K2475" s="3">
        <v>447666.95620698808</v>
      </c>
      <c r="L2475" s="3">
        <v>447666.95620698808</v>
      </c>
      <c r="M2475" s="3">
        <v>447666.95620698808</v>
      </c>
      <c r="N2475" s="3">
        <v>447666.95620698808</v>
      </c>
      <c r="O2475" s="3">
        <v>447666.95620698808</v>
      </c>
      <c r="P2475" s="3">
        <v>447666.95620698808</v>
      </c>
      <c r="Q2475" s="3">
        <v>447666.95620698808</v>
      </c>
    </row>
    <row r="2476" spans="1:17" x14ac:dyDescent="0.35">
      <c r="A2476" s="2"/>
    </row>
    <row r="2477" spans="1:17" x14ac:dyDescent="0.35">
      <c r="A2477" s="2" t="s">
        <v>226</v>
      </c>
      <c r="B2477" s="3" t="s">
        <v>73</v>
      </c>
      <c r="C2477" s="3" t="s">
        <v>68</v>
      </c>
      <c r="D2477" s="3">
        <v>0</v>
      </c>
      <c r="E2477" s="3">
        <v>0</v>
      </c>
      <c r="F2477" s="3">
        <v>0</v>
      </c>
      <c r="G2477" s="3">
        <v>0</v>
      </c>
      <c r="H2477" s="3">
        <v>0</v>
      </c>
      <c r="I2477" s="3">
        <v>0</v>
      </c>
      <c r="J2477" s="3">
        <v>0</v>
      </c>
      <c r="K2477" s="3">
        <v>0</v>
      </c>
      <c r="L2477" s="3">
        <v>0</v>
      </c>
      <c r="M2477" s="3">
        <v>0</v>
      </c>
      <c r="N2477" s="3">
        <v>0</v>
      </c>
      <c r="O2477" s="3">
        <v>0</v>
      </c>
      <c r="P2477" s="3">
        <v>0</v>
      </c>
      <c r="Q2477" s="3">
        <v>0</v>
      </c>
    </row>
    <row r="2478" spans="1:17" x14ac:dyDescent="0.35">
      <c r="A2478" s="2"/>
      <c r="B2478" s="3" t="s">
        <v>69</v>
      </c>
      <c r="C2478" s="3" t="s">
        <v>68</v>
      </c>
      <c r="D2478" s="3">
        <v>0</v>
      </c>
      <c r="E2478" s="3">
        <v>0.95</v>
      </c>
      <c r="F2478" s="3">
        <v>0.95</v>
      </c>
      <c r="G2478" s="3">
        <v>0.95</v>
      </c>
      <c r="H2478" s="3">
        <v>0.95</v>
      </c>
      <c r="I2478" s="3">
        <v>0.95</v>
      </c>
      <c r="J2478" s="3">
        <v>0.95</v>
      </c>
      <c r="K2478" s="3">
        <v>0.95</v>
      </c>
      <c r="L2478" s="3">
        <v>0.95</v>
      </c>
      <c r="M2478" s="3">
        <v>0.95</v>
      </c>
      <c r="N2478" s="3">
        <v>0.95</v>
      </c>
      <c r="O2478" s="3">
        <v>0.95</v>
      </c>
      <c r="P2478" s="3">
        <v>0.95</v>
      </c>
      <c r="Q2478" s="3">
        <v>0.95</v>
      </c>
    </row>
    <row r="2479" spans="1:17" x14ac:dyDescent="0.35">
      <c r="A2479" s="2"/>
      <c r="B2479" s="3" t="s">
        <v>72</v>
      </c>
      <c r="C2479" s="3" t="s">
        <v>68</v>
      </c>
      <c r="D2479" s="3">
        <v>0</v>
      </c>
      <c r="E2479" s="3">
        <v>0.95</v>
      </c>
      <c r="F2479" s="3">
        <v>0.95</v>
      </c>
      <c r="G2479" s="3">
        <v>0.95</v>
      </c>
      <c r="H2479" s="3">
        <v>0.95</v>
      </c>
      <c r="I2479" s="3">
        <v>0.95</v>
      </c>
      <c r="J2479" s="3">
        <v>0.95</v>
      </c>
      <c r="K2479" s="3">
        <v>0.95</v>
      </c>
      <c r="L2479" s="3">
        <v>0.95</v>
      </c>
      <c r="M2479" s="3">
        <v>0.95</v>
      </c>
      <c r="N2479" s="3">
        <v>0.95</v>
      </c>
      <c r="O2479" s="3">
        <v>0.95</v>
      </c>
      <c r="P2479" s="3">
        <v>0.95</v>
      </c>
      <c r="Q2479" s="3">
        <v>0.95</v>
      </c>
    </row>
    <row r="2480" spans="1:17" x14ac:dyDescent="0.35">
      <c r="A2480" s="2"/>
      <c r="B2480" s="3" t="s">
        <v>75</v>
      </c>
      <c r="C2480" s="3" t="s">
        <v>68</v>
      </c>
      <c r="D2480" s="3">
        <v>0</v>
      </c>
      <c r="E2480" s="3">
        <v>2.8608832414766111E-2</v>
      </c>
      <c r="F2480" s="3">
        <v>2.8608832414766111E-2</v>
      </c>
      <c r="G2480" s="3">
        <v>2.8608832414766111E-2</v>
      </c>
      <c r="H2480" s="3">
        <v>2.8608832414766111E-2</v>
      </c>
      <c r="I2480" s="3">
        <v>2.8608832414766111E-2</v>
      </c>
      <c r="J2480" s="3">
        <v>2.8608832414766111E-2</v>
      </c>
      <c r="K2480" s="3">
        <v>2.8608832414766111E-2</v>
      </c>
      <c r="L2480" s="3">
        <v>2.8608832414766111E-2</v>
      </c>
      <c r="M2480" s="3">
        <v>2.8608832414766111E-2</v>
      </c>
      <c r="N2480" s="3">
        <v>2.8608832414766111E-2</v>
      </c>
      <c r="O2480" s="3">
        <v>2.8608832414766111E-2</v>
      </c>
      <c r="P2480" s="3">
        <v>2.8608832414766111E-2</v>
      </c>
      <c r="Q2480" s="3">
        <v>2.8608832414766111E-2</v>
      </c>
    </row>
    <row r="2481" spans="1:17" x14ac:dyDescent="0.35">
      <c r="A2481" s="2"/>
      <c r="B2481" s="3" t="s">
        <v>74</v>
      </c>
      <c r="C2481" s="3" t="s">
        <v>68</v>
      </c>
      <c r="D2481" s="3">
        <v>0</v>
      </c>
      <c r="E2481" s="3">
        <v>0</v>
      </c>
      <c r="F2481" s="3">
        <v>0</v>
      </c>
      <c r="G2481" s="3">
        <v>0</v>
      </c>
      <c r="H2481" s="3">
        <v>0</v>
      </c>
      <c r="I2481" s="3">
        <v>0</v>
      </c>
      <c r="J2481" s="3">
        <v>0</v>
      </c>
      <c r="K2481" s="3">
        <v>0</v>
      </c>
      <c r="L2481" s="3">
        <v>0</v>
      </c>
      <c r="M2481" s="3">
        <v>0</v>
      </c>
      <c r="N2481" s="3">
        <v>0</v>
      </c>
      <c r="O2481" s="3">
        <v>0</v>
      </c>
      <c r="P2481" s="3">
        <v>0</v>
      </c>
      <c r="Q2481" s="3">
        <v>0</v>
      </c>
    </row>
    <row r="2482" spans="1:17" x14ac:dyDescent="0.35">
      <c r="A2482" s="2"/>
      <c r="B2482" s="3" t="s">
        <v>71</v>
      </c>
      <c r="C2482" s="3" t="s">
        <v>68</v>
      </c>
      <c r="D2482" s="3">
        <v>0</v>
      </c>
      <c r="E2482" s="3">
        <v>0.57357141733704764</v>
      </c>
      <c r="F2482" s="3">
        <v>0.57357141733704764</v>
      </c>
      <c r="G2482" s="3">
        <v>0.57357141733704764</v>
      </c>
      <c r="H2482" s="3">
        <v>0.57357141733704764</v>
      </c>
      <c r="I2482" s="3">
        <v>0.57357141733704764</v>
      </c>
      <c r="J2482" s="3">
        <v>0.57357141733704764</v>
      </c>
      <c r="K2482" s="3">
        <v>0.57357141733704764</v>
      </c>
      <c r="L2482" s="3">
        <v>0.57357141733704764</v>
      </c>
      <c r="M2482" s="3">
        <v>0.57357141733704764</v>
      </c>
      <c r="N2482" s="3">
        <v>0.57357141733704764</v>
      </c>
      <c r="O2482" s="3">
        <v>0.57357141733704764</v>
      </c>
      <c r="P2482" s="3">
        <v>0.57357141733704764</v>
      </c>
      <c r="Q2482" s="3">
        <v>0.57357141733704764</v>
      </c>
    </row>
    <row r="2483" spans="1:17" x14ac:dyDescent="0.35">
      <c r="A2483" s="2"/>
      <c r="B2483" s="3" t="s">
        <v>70</v>
      </c>
      <c r="C2483" s="3" t="s">
        <v>68</v>
      </c>
      <c r="D2483" s="3">
        <v>0</v>
      </c>
      <c r="E2483" s="3">
        <v>0.95</v>
      </c>
      <c r="F2483" s="3">
        <v>0.95</v>
      </c>
      <c r="G2483" s="3">
        <v>0.95</v>
      </c>
      <c r="H2483" s="3">
        <v>0.95</v>
      </c>
      <c r="I2483" s="3">
        <v>0.95</v>
      </c>
      <c r="J2483" s="3">
        <v>0.95</v>
      </c>
      <c r="K2483" s="3">
        <v>0.95</v>
      </c>
      <c r="L2483" s="3">
        <v>0.95</v>
      </c>
      <c r="M2483" s="3">
        <v>0.95</v>
      </c>
      <c r="N2483" s="3">
        <v>0.95</v>
      </c>
      <c r="O2483" s="3">
        <v>0.95</v>
      </c>
      <c r="P2483" s="3">
        <v>0.95</v>
      </c>
      <c r="Q2483" s="3">
        <v>0.95</v>
      </c>
    </row>
    <row r="2484" spans="1:17" x14ac:dyDescent="0.35">
      <c r="A2484" s="2"/>
      <c r="B2484" s="3" t="s">
        <v>73</v>
      </c>
      <c r="C2484" s="3" t="s">
        <v>76</v>
      </c>
      <c r="D2484" s="3">
        <v>0</v>
      </c>
      <c r="E2484" s="3">
        <v>0</v>
      </c>
      <c r="F2484" s="3">
        <v>0</v>
      </c>
      <c r="G2484" s="3">
        <v>0</v>
      </c>
      <c r="H2484" s="3">
        <v>0</v>
      </c>
      <c r="I2484" s="3">
        <v>0</v>
      </c>
      <c r="J2484" s="3">
        <v>0</v>
      </c>
      <c r="K2484" s="3">
        <v>0</v>
      </c>
      <c r="L2484" s="3">
        <v>0</v>
      </c>
      <c r="M2484" s="3">
        <v>0</v>
      </c>
      <c r="N2484" s="3">
        <v>0</v>
      </c>
      <c r="O2484" s="3">
        <v>0</v>
      </c>
      <c r="P2484" s="3">
        <v>0</v>
      </c>
      <c r="Q2484" s="3">
        <v>0</v>
      </c>
    </row>
    <row r="2485" spans="1:17" x14ac:dyDescent="0.35">
      <c r="A2485" s="2"/>
      <c r="B2485" s="3" t="s">
        <v>69</v>
      </c>
      <c r="C2485" s="3" t="s">
        <v>76</v>
      </c>
      <c r="D2485" s="3">
        <v>0</v>
      </c>
      <c r="E2485" s="3">
        <v>105345.5102581172</v>
      </c>
      <c r="F2485" s="3">
        <v>105345.5102581172</v>
      </c>
      <c r="G2485" s="3">
        <v>105345.5102581172</v>
      </c>
      <c r="H2485" s="3">
        <v>105345.5102581172</v>
      </c>
      <c r="I2485" s="3">
        <v>105345.5102581172</v>
      </c>
      <c r="J2485" s="3">
        <v>105345.5102581172</v>
      </c>
      <c r="K2485" s="3">
        <v>105345.5102581172</v>
      </c>
      <c r="L2485" s="3">
        <v>105345.5102581172</v>
      </c>
      <c r="M2485" s="3">
        <v>105345.5102581172</v>
      </c>
      <c r="N2485" s="3">
        <v>105345.5102581172</v>
      </c>
      <c r="O2485" s="3">
        <v>105345.5102581172</v>
      </c>
      <c r="P2485" s="3">
        <v>105345.5102581172</v>
      </c>
      <c r="Q2485" s="3">
        <v>105345.5102581172</v>
      </c>
    </row>
    <row r="2486" spans="1:17" x14ac:dyDescent="0.35">
      <c r="A2486" s="2"/>
      <c r="B2486" s="3" t="s">
        <v>72</v>
      </c>
      <c r="C2486" s="3" t="s">
        <v>76</v>
      </c>
      <c r="D2486" s="3">
        <v>0</v>
      </c>
      <c r="E2486" s="3">
        <v>562689.00079108053</v>
      </c>
      <c r="F2486" s="3">
        <v>562689.00079108053</v>
      </c>
      <c r="G2486" s="3">
        <v>562689.00079108053</v>
      </c>
      <c r="H2486" s="3">
        <v>562689.00079108053</v>
      </c>
      <c r="I2486" s="3">
        <v>562689.00079108053</v>
      </c>
      <c r="J2486" s="3">
        <v>562689.00079108053</v>
      </c>
      <c r="K2486" s="3">
        <v>562689.00079108053</v>
      </c>
      <c r="L2486" s="3">
        <v>562689.00079108053</v>
      </c>
      <c r="M2486" s="3">
        <v>562689.00079108053</v>
      </c>
      <c r="N2486" s="3">
        <v>562689.00079108053</v>
      </c>
      <c r="O2486" s="3">
        <v>562689.00079108053</v>
      </c>
      <c r="P2486" s="3">
        <v>562689.00079108053</v>
      </c>
      <c r="Q2486" s="3">
        <v>562689.00079108053</v>
      </c>
    </row>
    <row r="2487" spans="1:17" x14ac:dyDescent="0.35">
      <c r="A2487" s="2"/>
      <c r="B2487" s="3" t="s">
        <v>75</v>
      </c>
      <c r="C2487" s="3" t="s">
        <v>76</v>
      </c>
      <c r="D2487" s="3">
        <v>0</v>
      </c>
      <c r="E2487" s="3">
        <v>2213.299990697104</v>
      </c>
      <c r="F2487" s="3">
        <v>2213.299990697104</v>
      </c>
      <c r="G2487" s="3">
        <v>2213.299990697104</v>
      </c>
      <c r="H2487" s="3">
        <v>2213.299990697104</v>
      </c>
      <c r="I2487" s="3">
        <v>2213.299990697104</v>
      </c>
      <c r="J2487" s="3">
        <v>2213.299990697104</v>
      </c>
      <c r="K2487" s="3">
        <v>2213.299990697104</v>
      </c>
      <c r="L2487" s="3">
        <v>2213.299990697104</v>
      </c>
      <c r="M2487" s="3">
        <v>2213.299990697104</v>
      </c>
      <c r="N2487" s="3">
        <v>2213.299990697104</v>
      </c>
      <c r="O2487" s="3">
        <v>2213.299990697104</v>
      </c>
      <c r="P2487" s="3">
        <v>2213.299990697104</v>
      </c>
      <c r="Q2487" s="3">
        <v>2213.299990697104</v>
      </c>
    </row>
    <row r="2488" spans="1:17" x14ac:dyDescent="0.35">
      <c r="A2488" s="2"/>
      <c r="B2488" s="3" t="s">
        <v>74</v>
      </c>
      <c r="C2488" s="3" t="s">
        <v>76</v>
      </c>
      <c r="D2488" s="3">
        <v>0</v>
      </c>
      <c r="E2488" s="3">
        <v>0</v>
      </c>
      <c r="F2488" s="3">
        <v>0</v>
      </c>
      <c r="G2488" s="3">
        <v>0</v>
      </c>
      <c r="H2488" s="3">
        <v>0</v>
      </c>
      <c r="I2488" s="3">
        <v>0</v>
      </c>
      <c r="J2488" s="3">
        <v>0</v>
      </c>
      <c r="K2488" s="3">
        <v>0</v>
      </c>
      <c r="L2488" s="3">
        <v>0</v>
      </c>
      <c r="M2488" s="3">
        <v>0</v>
      </c>
      <c r="N2488" s="3">
        <v>0</v>
      </c>
      <c r="O2488" s="3">
        <v>0</v>
      </c>
      <c r="P2488" s="3">
        <v>0</v>
      </c>
      <c r="Q2488" s="3">
        <v>0</v>
      </c>
    </row>
    <row r="2489" spans="1:17" x14ac:dyDescent="0.35">
      <c r="A2489" s="2"/>
      <c r="B2489" s="3" t="s">
        <v>71</v>
      </c>
      <c r="C2489" s="3" t="s">
        <v>76</v>
      </c>
      <c r="D2489" s="3">
        <v>0</v>
      </c>
      <c r="E2489" s="3">
        <v>278595.60857743438</v>
      </c>
      <c r="F2489" s="3">
        <v>278595.60857743438</v>
      </c>
      <c r="G2489" s="3">
        <v>278595.60857743438</v>
      </c>
      <c r="H2489" s="3">
        <v>278595.60857743438</v>
      </c>
      <c r="I2489" s="3">
        <v>278595.60857743438</v>
      </c>
      <c r="J2489" s="3">
        <v>278595.60857743438</v>
      </c>
      <c r="K2489" s="3">
        <v>278595.60857743438</v>
      </c>
      <c r="L2489" s="3">
        <v>278595.60857743438</v>
      </c>
      <c r="M2489" s="3">
        <v>278595.60857743438</v>
      </c>
      <c r="N2489" s="3">
        <v>278595.60857743438</v>
      </c>
      <c r="O2489" s="3">
        <v>278595.60857743438</v>
      </c>
      <c r="P2489" s="3">
        <v>278595.60857743438</v>
      </c>
      <c r="Q2489" s="3">
        <v>278595.60857743438</v>
      </c>
    </row>
    <row r="2490" spans="1:17" x14ac:dyDescent="0.35">
      <c r="A2490" s="2"/>
      <c r="B2490" s="3" t="s">
        <v>70</v>
      </c>
      <c r="C2490" s="3" t="s">
        <v>76</v>
      </c>
      <c r="D2490" s="3">
        <v>0</v>
      </c>
      <c r="E2490" s="3">
        <v>467180.70748981932</v>
      </c>
      <c r="F2490" s="3">
        <v>467180.70748981932</v>
      </c>
      <c r="G2490" s="3">
        <v>467180.70748981932</v>
      </c>
      <c r="H2490" s="3">
        <v>467180.70748981932</v>
      </c>
      <c r="I2490" s="3">
        <v>467180.70748981932</v>
      </c>
      <c r="J2490" s="3">
        <v>467180.70748981932</v>
      </c>
      <c r="K2490" s="3">
        <v>467180.70748981932</v>
      </c>
      <c r="L2490" s="3">
        <v>467180.70748981932</v>
      </c>
      <c r="M2490" s="3">
        <v>467180.70748981932</v>
      </c>
      <c r="N2490" s="3">
        <v>467180.70748981932</v>
      </c>
      <c r="O2490" s="3">
        <v>467180.70748981932</v>
      </c>
      <c r="P2490" s="3">
        <v>467180.70748981932</v>
      </c>
      <c r="Q2490" s="3">
        <v>467180.70748981932</v>
      </c>
    </row>
    <row r="2491" spans="1:17" x14ac:dyDescent="0.35">
      <c r="A2491" s="2"/>
    </row>
    <row r="2492" spans="1:17" x14ac:dyDescent="0.35">
      <c r="A2492" s="2" t="s">
        <v>227</v>
      </c>
      <c r="B2492" s="3" t="s">
        <v>73</v>
      </c>
      <c r="C2492" s="3" t="s">
        <v>68</v>
      </c>
      <c r="D2492" s="3">
        <v>0</v>
      </c>
      <c r="E2492" s="3">
        <v>0</v>
      </c>
      <c r="F2492" s="3">
        <v>0</v>
      </c>
      <c r="G2492" s="3">
        <v>0</v>
      </c>
      <c r="H2492" s="3">
        <v>0</v>
      </c>
      <c r="I2492" s="3">
        <v>0</v>
      </c>
      <c r="J2492" s="3">
        <v>0</v>
      </c>
      <c r="K2492" s="3">
        <v>0</v>
      </c>
      <c r="L2492" s="3">
        <v>0</v>
      </c>
      <c r="M2492" s="3">
        <v>0</v>
      </c>
      <c r="N2492" s="3">
        <v>0</v>
      </c>
      <c r="O2492" s="3">
        <v>0</v>
      </c>
      <c r="P2492" s="3">
        <v>0</v>
      </c>
      <c r="Q2492" s="3">
        <v>0</v>
      </c>
    </row>
    <row r="2493" spans="1:17" x14ac:dyDescent="0.35">
      <c r="A2493" s="2"/>
      <c r="B2493" s="3" t="s">
        <v>69</v>
      </c>
      <c r="C2493" s="3" t="s">
        <v>68</v>
      </c>
      <c r="D2493" s="3">
        <v>0.40899999999999997</v>
      </c>
      <c r="E2493" s="3">
        <v>0.95000000000000007</v>
      </c>
      <c r="F2493" s="3">
        <v>0.95000000000000007</v>
      </c>
      <c r="G2493" s="3">
        <v>0.95000000000000007</v>
      </c>
      <c r="H2493" s="3">
        <v>0.95000000000000007</v>
      </c>
      <c r="I2493" s="3">
        <v>0.95000000000000007</v>
      </c>
      <c r="J2493" s="3">
        <v>0.95000000000000007</v>
      </c>
      <c r="K2493" s="3">
        <v>0.95000000000000007</v>
      </c>
      <c r="L2493" s="3">
        <v>0.95000000000000007</v>
      </c>
      <c r="M2493" s="3">
        <v>0.95000000000000007</v>
      </c>
      <c r="N2493" s="3">
        <v>0.95000000000000007</v>
      </c>
      <c r="O2493" s="3">
        <v>0.95000000000000007</v>
      </c>
      <c r="P2493" s="3">
        <v>0.95000000000000007</v>
      </c>
      <c r="Q2493" s="3">
        <v>0.95000000000000007</v>
      </c>
    </row>
    <row r="2494" spans="1:17" x14ac:dyDescent="0.35">
      <c r="A2494" s="2"/>
      <c r="B2494" s="3" t="s">
        <v>72</v>
      </c>
      <c r="C2494" s="3" t="s">
        <v>68</v>
      </c>
      <c r="D2494" s="3">
        <v>0.82</v>
      </c>
      <c r="E2494" s="3">
        <v>0.95</v>
      </c>
      <c r="F2494" s="3">
        <v>0.95</v>
      </c>
      <c r="G2494" s="3">
        <v>0.95</v>
      </c>
      <c r="H2494" s="3">
        <v>0.95</v>
      </c>
      <c r="I2494" s="3">
        <v>0.95</v>
      </c>
      <c r="J2494" s="3">
        <v>0.95</v>
      </c>
      <c r="K2494" s="3">
        <v>0.95</v>
      </c>
      <c r="L2494" s="3">
        <v>0.95</v>
      </c>
      <c r="M2494" s="3">
        <v>0.95</v>
      </c>
      <c r="N2494" s="3">
        <v>0.95</v>
      </c>
      <c r="O2494" s="3">
        <v>0.95</v>
      </c>
      <c r="P2494" s="3">
        <v>0.95</v>
      </c>
      <c r="Q2494" s="3">
        <v>0.95</v>
      </c>
    </row>
    <row r="2495" spans="1:17" x14ac:dyDescent="0.35">
      <c r="A2495" s="2"/>
      <c r="B2495" s="3" t="s">
        <v>75</v>
      </c>
      <c r="C2495" s="3" t="s">
        <v>68</v>
      </c>
      <c r="D2495" s="3">
        <v>0</v>
      </c>
      <c r="E2495" s="3">
        <v>0.95000000000000007</v>
      </c>
      <c r="F2495" s="3">
        <v>0.95000000000000007</v>
      </c>
      <c r="G2495" s="3">
        <v>0.95000000000000007</v>
      </c>
      <c r="H2495" s="3">
        <v>0.95000000000000007</v>
      </c>
      <c r="I2495" s="3">
        <v>0.95000000000000007</v>
      </c>
      <c r="J2495" s="3">
        <v>0.95000000000000007</v>
      </c>
      <c r="K2495" s="3">
        <v>0.95000000000000007</v>
      </c>
      <c r="L2495" s="3">
        <v>0.95000000000000007</v>
      </c>
      <c r="M2495" s="3">
        <v>0.95000000000000007</v>
      </c>
      <c r="N2495" s="3">
        <v>0.95000000000000007</v>
      </c>
      <c r="O2495" s="3">
        <v>0.95000000000000007</v>
      </c>
      <c r="P2495" s="3">
        <v>0.95000000000000007</v>
      </c>
      <c r="Q2495" s="3">
        <v>0.95000000000000007</v>
      </c>
    </row>
    <row r="2496" spans="1:17" x14ac:dyDescent="0.35">
      <c r="A2496" s="2"/>
      <c r="B2496" s="3" t="s">
        <v>74</v>
      </c>
      <c r="C2496" s="3" t="s">
        <v>68</v>
      </c>
      <c r="D2496" s="3">
        <v>0.82</v>
      </c>
      <c r="E2496" s="3">
        <v>5.0000000000000037E-2</v>
      </c>
      <c r="F2496" s="3">
        <v>5.0000000000000037E-2</v>
      </c>
      <c r="G2496" s="3">
        <v>5.0000000000000037E-2</v>
      </c>
      <c r="H2496" s="3">
        <v>5.0000000000000037E-2</v>
      </c>
      <c r="I2496" s="3">
        <v>5.0000000000000037E-2</v>
      </c>
      <c r="J2496" s="3">
        <v>5.0000000000000037E-2</v>
      </c>
      <c r="K2496" s="3">
        <v>5.0000000000000037E-2</v>
      </c>
      <c r="L2496" s="3">
        <v>5.0000000000000037E-2</v>
      </c>
      <c r="M2496" s="3">
        <v>5.0000000000000037E-2</v>
      </c>
      <c r="N2496" s="3">
        <v>5.0000000000000037E-2</v>
      </c>
      <c r="O2496" s="3">
        <v>5.0000000000000037E-2</v>
      </c>
      <c r="P2496" s="3">
        <v>5.0000000000000037E-2</v>
      </c>
      <c r="Q2496" s="3">
        <v>5.0000000000000037E-2</v>
      </c>
    </row>
    <row r="2497" spans="1:17" x14ac:dyDescent="0.35">
      <c r="A2497" s="2"/>
      <c r="B2497" s="3" t="s">
        <v>71</v>
      </c>
      <c r="C2497" s="3" t="s">
        <v>68</v>
      </c>
      <c r="D2497" s="3">
        <v>0</v>
      </c>
      <c r="E2497" s="3">
        <v>0.95</v>
      </c>
      <c r="F2497" s="3">
        <v>0.95</v>
      </c>
      <c r="G2497" s="3">
        <v>0.95</v>
      </c>
      <c r="H2497" s="3">
        <v>0.95</v>
      </c>
      <c r="I2497" s="3">
        <v>0.95</v>
      </c>
      <c r="J2497" s="3">
        <v>0.95</v>
      </c>
      <c r="K2497" s="3">
        <v>0.95</v>
      </c>
      <c r="L2497" s="3">
        <v>0.95</v>
      </c>
      <c r="M2497" s="3">
        <v>0.95</v>
      </c>
      <c r="N2497" s="3">
        <v>0.95</v>
      </c>
      <c r="O2497" s="3">
        <v>0.95</v>
      </c>
      <c r="P2497" s="3">
        <v>0.95</v>
      </c>
      <c r="Q2497" s="3">
        <v>0.95</v>
      </c>
    </row>
    <row r="2498" spans="1:17" x14ac:dyDescent="0.35">
      <c r="A2498" s="2"/>
      <c r="B2498" s="3" t="s">
        <v>70</v>
      </c>
      <c r="C2498" s="3" t="s">
        <v>68</v>
      </c>
      <c r="D2498" s="3">
        <v>0</v>
      </c>
      <c r="E2498" s="3">
        <v>0.95</v>
      </c>
      <c r="F2498" s="3">
        <v>0.95</v>
      </c>
      <c r="G2498" s="3">
        <v>0.95</v>
      </c>
      <c r="H2498" s="3">
        <v>0.95</v>
      </c>
      <c r="I2498" s="3">
        <v>0.95</v>
      </c>
      <c r="J2498" s="3">
        <v>0.95</v>
      </c>
      <c r="K2498" s="3">
        <v>0.95</v>
      </c>
      <c r="L2498" s="3">
        <v>0.95</v>
      </c>
      <c r="M2498" s="3">
        <v>0.95</v>
      </c>
      <c r="N2498" s="3">
        <v>0.95</v>
      </c>
      <c r="O2498" s="3">
        <v>0.95</v>
      </c>
      <c r="P2498" s="3">
        <v>0.95</v>
      </c>
      <c r="Q2498" s="3">
        <v>0.95</v>
      </c>
    </row>
    <row r="2499" spans="1:17" x14ac:dyDescent="0.35">
      <c r="A2499" s="2"/>
      <c r="B2499" s="3" t="s">
        <v>73</v>
      </c>
      <c r="C2499" s="3" t="s">
        <v>76</v>
      </c>
      <c r="D2499" s="3">
        <v>0</v>
      </c>
      <c r="E2499" s="3">
        <v>0</v>
      </c>
      <c r="F2499" s="3">
        <v>0</v>
      </c>
      <c r="G2499" s="3">
        <v>0</v>
      </c>
      <c r="H2499" s="3">
        <v>0</v>
      </c>
      <c r="I2499" s="3">
        <v>0</v>
      </c>
      <c r="J2499" s="3">
        <v>0</v>
      </c>
      <c r="K2499" s="3">
        <v>0</v>
      </c>
      <c r="L2499" s="3">
        <v>0</v>
      </c>
      <c r="M2499" s="3">
        <v>0</v>
      </c>
      <c r="N2499" s="3">
        <v>0</v>
      </c>
      <c r="O2499" s="3">
        <v>0</v>
      </c>
      <c r="P2499" s="3">
        <v>0</v>
      </c>
      <c r="Q2499" s="3">
        <v>0</v>
      </c>
    </row>
    <row r="2500" spans="1:17" x14ac:dyDescent="0.35">
      <c r="A2500" s="2"/>
      <c r="B2500" s="3" t="s">
        <v>69</v>
      </c>
      <c r="C2500" s="3" t="s">
        <v>76</v>
      </c>
      <c r="D2500" s="3">
        <v>12081.03621865995</v>
      </c>
      <c r="E2500" s="3">
        <v>207019.22323119611</v>
      </c>
      <c r="F2500" s="3">
        <v>207019.22323119611</v>
      </c>
      <c r="G2500" s="3">
        <v>207019.22323119611</v>
      </c>
      <c r="H2500" s="3">
        <v>207019.22323119611</v>
      </c>
      <c r="I2500" s="3">
        <v>207019.22323119611</v>
      </c>
      <c r="J2500" s="3">
        <v>207019.22323119611</v>
      </c>
      <c r="K2500" s="3">
        <v>207019.22323119611</v>
      </c>
      <c r="L2500" s="3">
        <v>207019.22323119611</v>
      </c>
      <c r="M2500" s="3">
        <v>207019.22323119611</v>
      </c>
      <c r="N2500" s="3">
        <v>207019.22323119611</v>
      </c>
      <c r="O2500" s="3">
        <v>207019.22323119611</v>
      </c>
      <c r="P2500" s="3">
        <v>207019.22323119611</v>
      </c>
      <c r="Q2500" s="3">
        <v>207019.22323119611</v>
      </c>
    </row>
    <row r="2501" spans="1:17" x14ac:dyDescent="0.35">
      <c r="A2501" s="2"/>
      <c r="B2501" s="3" t="s">
        <v>72</v>
      </c>
      <c r="C2501" s="3" t="s">
        <v>76</v>
      </c>
      <c r="D2501" s="3">
        <v>55088.961424650231</v>
      </c>
      <c r="E2501" s="3">
        <v>1290741.1466649431</v>
      </c>
      <c r="F2501" s="3">
        <v>1290741.1466649431</v>
      </c>
      <c r="G2501" s="3">
        <v>1290741.1466649431</v>
      </c>
      <c r="H2501" s="3">
        <v>1290741.1466649431</v>
      </c>
      <c r="I2501" s="3">
        <v>1290741.1466649431</v>
      </c>
      <c r="J2501" s="3">
        <v>1290741.1466649431</v>
      </c>
      <c r="K2501" s="3">
        <v>1290741.1466649431</v>
      </c>
      <c r="L2501" s="3">
        <v>1290741.1466649431</v>
      </c>
      <c r="M2501" s="3">
        <v>1290741.1466649431</v>
      </c>
      <c r="N2501" s="3">
        <v>1290741.1466649431</v>
      </c>
      <c r="O2501" s="3">
        <v>1290741.1466649431</v>
      </c>
      <c r="P2501" s="3">
        <v>1290741.1466649431</v>
      </c>
      <c r="Q2501" s="3">
        <v>1290741.1466649431</v>
      </c>
    </row>
    <row r="2502" spans="1:17" x14ac:dyDescent="0.35">
      <c r="A2502" s="2"/>
      <c r="B2502" s="3" t="s">
        <v>75</v>
      </c>
      <c r="C2502" s="3" t="s">
        <v>76</v>
      </c>
      <c r="D2502" s="3">
        <v>0</v>
      </c>
      <c r="E2502" s="3">
        <v>125857.4857496624</v>
      </c>
      <c r="F2502" s="3">
        <v>125857.4857496624</v>
      </c>
      <c r="G2502" s="3">
        <v>125857.4857496624</v>
      </c>
      <c r="H2502" s="3">
        <v>125857.4857496624</v>
      </c>
      <c r="I2502" s="3">
        <v>125857.4857496624</v>
      </c>
      <c r="J2502" s="3">
        <v>125857.4857496624</v>
      </c>
      <c r="K2502" s="3">
        <v>125857.4857496624</v>
      </c>
      <c r="L2502" s="3">
        <v>125857.4857496624</v>
      </c>
      <c r="M2502" s="3">
        <v>125857.4857496624</v>
      </c>
      <c r="N2502" s="3">
        <v>125857.4857496624</v>
      </c>
      <c r="O2502" s="3">
        <v>125857.4857496624</v>
      </c>
      <c r="P2502" s="3">
        <v>125857.4857496624</v>
      </c>
      <c r="Q2502" s="3">
        <v>125857.4857496624</v>
      </c>
    </row>
    <row r="2503" spans="1:17" x14ac:dyDescent="0.35">
      <c r="A2503" s="2"/>
      <c r="B2503" s="3" t="s">
        <v>74</v>
      </c>
      <c r="C2503" s="3" t="s">
        <v>76</v>
      </c>
      <c r="D2503" s="3">
        <v>9444.7370068069649</v>
      </c>
      <c r="E2503" s="3">
        <v>9444.7370068069649</v>
      </c>
      <c r="F2503" s="3">
        <v>9444.7370068069649</v>
      </c>
      <c r="G2503" s="3">
        <v>9444.7370068069649</v>
      </c>
      <c r="H2503" s="3">
        <v>9444.7370068069649</v>
      </c>
      <c r="I2503" s="3">
        <v>9444.7370068069649</v>
      </c>
      <c r="J2503" s="3">
        <v>9444.7370068069649</v>
      </c>
      <c r="K2503" s="3">
        <v>9444.7370068069649</v>
      </c>
      <c r="L2503" s="3">
        <v>9444.7370068069649</v>
      </c>
      <c r="M2503" s="3">
        <v>9444.7370068069649</v>
      </c>
      <c r="N2503" s="3">
        <v>9444.7370068069649</v>
      </c>
      <c r="O2503" s="3">
        <v>9444.7370068069649</v>
      </c>
      <c r="P2503" s="3">
        <v>9444.7370068069649</v>
      </c>
      <c r="Q2503" s="3">
        <v>9444.7370068069649</v>
      </c>
    </row>
    <row r="2504" spans="1:17" x14ac:dyDescent="0.35">
      <c r="A2504" s="2"/>
      <c r="B2504" s="3" t="s">
        <v>71</v>
      </c>
      <c r="C2504" s="3" t="s">
        <v>76</v>
      </c>
      <c r="D2504" s="3">
        <v>0</v>
      </c>
      <c r="E2504" s="3">
        <v>80446.26142101943</v>
      </c>
      <c r="F2504" s="3">
        <v>80446.26142101943</v>
      </c>
      <c r="G2504" s="3">
        <v>80446.26142101943</v>
      </c>
      <c r="H2504" s="3">
        <v>80446.26142101943</v>
      </c>
      <c r="I2504" s="3">
        <v>80446.26142101943</v>
      </c>
      <c r="J2504" s="3">
        <v>80446.26142101943</v>
      </c>
      <c r="K2504" s="3">
        <v>80446.26142101943</v>
      </c>
      <c r="L2504" s="3">
        <v>80446.26142101943</v>
      </c>
      <c r="M2504" s="3">
        <v>80446.26142101943</v>
      </c>
      <c r="N2504" s="3">
        <v>80446.26142101943</v>
      </c>
      <c r="O2504" s="3">
        <v>80446.26142101943</v>
      </c>
      <c r="P2504" s="3">
        <v>80446.26142101943</v>
      </c>
      <c r="Q2504" s="3">
        <v>80446.26142101943</v>
      </c>
    </row>
    <row r="2505" spans="1:17" x14ac:dyDescent="0.35">
      <c r="A2505" s="2"/>
      <c r="B2505" s="3" t="s">
        <v>70</v>
      </c>
      <c r="C2505" s="3" t="s">
        <v>76</v>
      </c>
      <c r="D2505" s="3">
        <v>0</v>
      </c>
      <c r="E2505" s="3">
        <v>1253743.077921187</v>
      </c>
      <c r="F2505" s="3">
        <v>1253743.077921187</v>
      </c>
      <c r="G2505" s="3">
        <v>1253743.077921187</v>
      </c>
      <c r="H2505" s="3">
        <v>1253743.077921187</v>
      </c>
      <c r="I2505" s="3">
        <v>1253743.077921187</v>
      </c>
      <c r="J2505" s="3">
        <v>1253743.077921187</v>
      </c>
      <c r="K2505" s="3">
        <v>1253743.077921187</v>
      </c>
      <c r="L2505" s="3">
        <v>1253743.077921187</v>
      </c>
      <c r="M2505" s="3">
        <v>1253743.077921187</v>
      </c>
      <c r="N2505" s="3">
        <v>1253743.077921187</v>
      </c>
      <c r="O2505" s="3">
        <v>1253743.077921187</v>
      </c>
      <c r="P2505" s="3">
        <v>1253743.077921187</v>
      </c>
      <c r="Q2505" s="3">
        <v>1253743.077921187</v>
      </c>
    </row>
    <row r="2506" spans="1:17" x14ac:dyDescent="0.35">
      <c r="A2506" s="2"/>
    </row>
    <row r="2507" spans="1:17" x14ac:dyDescent="0.35">
      <c r="A2507" s="2" t="s">
        <v>228</v>
      </c>
      <c r="B2507" s="3" t="s">
        <v>73</v>
      </c>
      <c r="C2507" s="3" t="s">
        <v>68</v>
      </c>
      <c r="D2507" s="3">
        <v>0</v>
      </c>
      <c r="E2507" s="3">
        <v>0</v>
      </c>
      <c r="F2507" s="3">
        <v>0</v>
      </c>
      <c r="G2507" s="3">
        <v>0</v>
      </c>
      <c r="H2507" s="3">
        <v>0</v>
      </c>
      <c r="I2507" s="3">
        <v>0</v>
      </c>
      <c r="J2507" s="3">
        <v>0</v>
      </c>
      <c r="K2507" s="3">
        <v>0</v>
      </c>
      <c r="L2507" s="3">
        <v>0</v>
      </c>
      <c r="M2507" s="3">
        <v>0</v>
      </c>
      <c r="N2507" s="3">
        <v>0</v>
      </c>
      <c r="O2507" s="3">
        <v>0</v>
      </c>
      <c r="P2507" s="3">
        <v>0</v>
      </c>
      <c r="Q2507" s="3">
        <v>0</v>
      </c>
    </row>
    <row r="2508" spans="1:17" x14ac:dyDescent="0.35">
      <c r="A2508" s="2"/>
      <c r="B2508" s="3" t="s">
        <v>69</v>
      </c>
      <c r="C2508" s="3" t="s">
        <v>68</v>
      </c>
      <c r="D2508" s="3">
        <v>0</v>
      </c>
      <c r="E2508" s="3">
        <v>0</v>
      </c>
      <c r="F2508" s="3">
        <v>0</v>
      </c>
      <c r="G2508" s="3">
        <v>0</v>
      </c>
      <c r="H2508" s="3">
        <v>0</v>
      </c>
      <c r="I2508" s="3">
        <v>0</v>
      </c>
      <c r="J2508" s="3">
        <v>0</v>
      </c>
      <c r="K2508" s="3">
        <v>0</v>
      </c>
      <c r="L2508" s="3">
        <v>0</v>
      </c>
      <c r="M2508" s="3">
        <v>0</v>
      </c>
      <c r="N2508" s="3">
        <v>0</v>
      </c>
      <c r="O2508" s="3">
        <v>0</v>
      </c>
      <c r="P2508" s="3">
        <v>0</v>
      </c>
      <c r="Q2508" s="3">
        <v>0</v>
      </c>
    </row>
    <row r="2509" spans="1:17" x14ac:dyDescent="0.35">
      <c r="A2509" s="2"/>
      <c r="B2509" s="3" t="s">
        <v>72</v>
      </c>
      <c r="C2509" s="3" t="s">
        <v>68</v>
      </c>
      <c r="D2509" s="3">
        <v>0</v>
      </c>
      <c r="E2509" s="3">
        <v>0.2805600905544357</v>
      </c>
      <c r="F2509" s="3">
        <v>0.2805600905544357</v>
      </c>
      <c r="G2509" s="3">
        <v>0.2805600905544357</v>
      </c>
      <c r="H2509" s="3">
        <v>0.2805600905544357</v>
      </c>
      <c r="I2509" s="3">
        <v>0.2805600905544357</v>
      </c>
      <c r="J2509" s="3">
        <v>0.2805600905544357</v>
      </c>
      <c r="K2509" s="3">
        <v>0.2805600905544357</v>
      </c>
      <c r="L2509" s="3">
        <v>0.2805600905544357</v>
      </c>
      <c r="M2509" s="3">
        <v>0.2805600905544357</v>
      </c>
      <c r="N2509" s="3">
        <v>0.2805600905544357</v>
      </c>
      <c r="O2509" s="3">
        <v>0.2805600905544357</v>
      </c>
      <c r="P2509" s="3">
        <v>0.2805600905544357</v>
      </c>
      <c r="Q2509" s="3">
        <v>0.2805600905544357</v>
      </c>
    </row>
    <row r="2510" spans="1:17" x14ac:dyDescent="0.35">
      <c r="A2510" s="2"/>
      <c r="B2510" s="3" t="s">
        <v>75</v>
      </c>
      <c r="C2510" s="3" t="s">
        <v>68</v>
      </c>
      <c r="D2510" s="3">
        <v>0</v>
      </c>
      <c r="E2510" s="3">
        <v>0</v>
      </c>
      <c r="F2510" s="3">
        <v>0</v>
      </c>
      <c r="G2510" s="3">
        <v>0</v>
      </c>
      <c r="H2510" s="3">
        <v>0</v>
      </c>
      <c r="I2510" s="3">
        <v>0</v>
      </c>
      <c r="J2510" s="3">
        <v>0</v>
      </c>
      <c r="K2510" s="3">
        <v>0</v>
      </c>
      <c r="L2510" s="3">
        <v>0</v>
      </c>
      <c r="M2510" s="3">
        <v>0</v>
      </c>
      <c r="N2510" s="3">
        <v>0</v>
      </c>
      <c r="O2510" s="3">
        <v>0</v>
      </c>
      <c r="P2510" s="3">
        <v>0</v>
      </c>
      <c r="Q2510" s="3">
        <v>0</v>
      </c>
    </row>
    <row r="2511" spans="1:17" x14ac:dyDescent="0.35">
      <c r="A2511" s="2"/>
      <c r="B2511" s="3" t="s">
        <v>74</v>
      </c>
      <c r="C2511" s="3" t="s">
        <v>68</v>
      </c>
      <c r="D2511" s="3">
        <v>0</v>
      </c>
      <c r="E2511" s="3">
        <v>0</v>
      </c>
      <c r="F2511" s="3">
        <v>0</v>
      </c>
      <c r="G2511" s="3">
        <v>0</v>
      </c>
      <c r="H2511" s="3">
        <v>0</v>
      </c>
      <c r="I2511" s="3">
        <v>0</v>
      </c>
      <c r="J2511" s="3">
        <v>0</v>
      </c>
      <c r="K2511" s="3">
        <v>0</v>
      </c>
      <c r="L2511" s="3">
        <v>0</v>
      </c>
      <c r="M2511" s="3">
        <v>0</v>
      </c>
      <c r="N2511" s="3">
        <v>0</v>
      </c>
      <c r="O2511" s="3">
        <v>0</v>
      </c>
      <c r="P2511" s="3">
        <v>0</v>
      </c>
      <c r="Q2511" s="3">
        <v>0</v>
      </c>
    </row>
    <row r="2512" spans="1:17" x14ac:dyDescent="0.35">
      <c r="A2512" s="2"/>
      <c r="B2512" s="3" t="s">
        <v>71</v>
      </c>
      <c r="C2512" s="3" t="s">
        <v>68</v>
      </c>
      <c r="D2512" s="3">
        <v>0</v>
      </c>
      <c r="E2512" s="3">
        <v>0</v>
      </c>
      <c r="F2512" s="3">
        <v>0</v>
      </c>
      <c r="G2512" s="3">
        <v>0</v>
      </c>
      <c r="H2512" s="3">
        <v>0</v>
      </c>
      <c r="I2512" s="3">
        <v>0</v>
      </c>
      <c r="J2512" s="3">
        <v>0</v>
      </c>
      <c r="K2512" s="3">
        <v>0</v>
      </c>
      <c r="L2512" s="3">
        <v>0</v>
      </c>
      <c r="M2512" s="3">
        <v>0</v>
      </c>
      <c r="N2512" s="3">
        <v>0</v>
      </c>
      <c r="O2512" s="3">
        <v>0</v>
      </c>
      <c r="P2512" s="3">
        <v>0</v>
      </c>
      <c r="Q2512" s="3">
        <v>0</v>
      </c>
    </row>
    <row r="2513" spans="1:17" x14ac:dyDescent="0.35">
      <c r="A2513" s="2"/>
      <c r="B2513" s="3" t="s">
        <v>70</v>
      </c>
      <c r="C2513" s="3" t="s">
        <v>68</v>
      </c>
      <c r="D2513" s="3">
        <v>0</v>
      </c>
      <c r="E2513" s="3">
        <v>0</v>
      </c>
      <c r="F2513" s="3">
        <v>0</v>
      </c>
      <c r="G2513" s="3">
        <v>0</v>
      </c>
      <c r="H2513" s="3">
        <v>0</v>
      </c>
      <c r="I2513" s="3">
        <v>0</v>
      </c>
      <c r="J2513" s="3">
        <v>0</v>
      </c>
      <c r="K2513" s="3">
        <v>0</v>
      </c>
      <c r="L2513" s="3">
        <v>0</v>
      </c>
      <c r="M2513" s="3">
        <v>0</v>
      </c>
      <c r="N2513" s="3">
        <v>0</v>
      </c>
      <c r="O2513" s="3">
        <v>0</v>
      </c>
      <c r="P2513" s="3">
        <v>0</v>
      </c>
      <c r="Q2513" s="3">
        <v>0</v>
      </c>
    </row>
    <row r="2514" spans="1:17" x14ac:dyDescent="0.35">
      <c r="A2514" s="2"/>
      <c r="B2514" s="3" t="s">
        <v>73</v>
      </c>
      <c r="C2514" s="3" t="s">
        <v>76</v>
      </c>
      <c r="D2514" s="3">
        <v>0</v>
      </c>
      <c r="E2514" s="3">
        <v>0</v>
      </c>
      <c r="F2514" s="3">
        <v>0</v>
      </c>
      <c r="G2514" s="3">
        <v>0</v>
      </c>
      <c r="H2514" s="3">
        <v>0</v>
      </c>
      <c r="I2514" s="3">
        <v>0</v>
      </c>
      <c r="J2514" s="3">
        <v>0</v>
      </c>
      <c r="K2514" s="3">
        <v>0</v>
      </c>
      <c r="L2514" s="3">
        <v>0</v>
      </c>
      <c r="M2514" s="3">
        <v>0</v>
      </c>
      <c r="N2514" s="3">
        <v>0</v>
      </c>
      <c r="O2514" s="3">
        <v>0</v>
      </c>
      <c r="P2514" s="3">
        <v>0</v>
      </c>
      <c r="Q2514" s="3">
        <v>0</v>
      </c>
    </row>
    <row r="2515" spans="1:17" x14ac:dyDescent="0.35">
      <c r="A2515" s="2"/>
      <c r="B2515" s="3" t="s">
        <v>69</v>
      </c>
      <c r="C2515" s="3" t="s">
        <v>76</v>
      </c>
      <c r="D2515" s="3">
        <v>0</v>
      </c>
      <c r="E2515" s="3">
        <v>0</v>
      </c>
      <c r="F2515" s="3">
        <v>0</v>
      </c>
      <c r="G2515" s="3">
        <v>0</v>
      </c>
      <c r="H2515" s="3">
        <v>0</v>
      </c>
      <c r="I2515" s="3">
        <v>0</v>
      </c>
      <c r="J2515" s="3">
        <v>0</v>
      </c>
      <c r="K2515" s="3">
        <v>0</v>
      </c>
      <c r="L2515" s="3">
        <v>0</v>
      </c>
      <c r="M2515" s="3">
        <v>0</v>
      </c>
      <c r="N2515" s="3">
        <v>0</v>
      </c>
      <c r="O2515" s="3">
        <v>0</v>
      </c>
      <c r="P2515" s="3">
        <v>0</v>
      </c>
      <c r="Q2515" s="3">
        <v>0</v>
      </c>
    </row>
    <row r="2516" spans="1:17" x14ac:dyDescent="0.35">
      <c r="A2516" s="2"/>
      <c r="B2516" s="3" t="s">
        <v>72</v>
      </c>
      <c r="C2516" s="3" t="s">
        <v>76</v>
      </c>
      <c r="D2516" s="3">
        <v>0</v>
      </c>
      <c r="E2516" s="3">
        <v>4768240.3263825523</v>
      </c>
      <c r="F2516" s="3">
        <v>4768240.3263825523</v>
      </c>
      <c r="G2516" s="3">
        <v>4768240.3263825523</v>
      </c>
      <c r="H2516" s="3">
        <v>4768240.3263825523</v>
      </c>
      <c r="I2516" s="3">
        <v>4768240.3263825523</v>
      </c>
      <c r="J2516" s="3">
        <v>4768240.3263825523</v>
      </c>
      <c r="K2516" s="3">
        <v>4768240.3263825523</v>
      </c>
      <c r="L2516" s="3">
        <v>4768240.3263825523</v>
      </c>
      <c r="M2516" s="3">
        <v>4768240.3263825523</v>
      </c>
      <c r="N2516" s="3">
        <v>4768240.3263825523</v>
      </c>
      <c r="O2516" s="3">
        <v>4768240.3263825523</v>
      </c>
      <c r="P2516" s="3">
        <v>4768240.3263825523</v>
      </c>
      <c r="Q2516" s="3">
        <v>4768240.3263825523</v>
      </c>
    </row>
    <row r="2517" spans="1:17" x14ac:dyDescent="0.35">
      <c r="A2517" s="2"/>
      <c r="B2517" s="3" t="s">
        <v>75</v>
      </c>
      <c r="C2517" s="3" t="s">
        <v>76</v>
      </c>
      <c r="D2517" s="3">
        <v>0</v>
      </c>
      <c r="E2517" s="3">
        <v>0</v>
      </c>
      <c r="F2517" s="3">
        <v>0</v>
      </c>
      <c r="G2517" s="3">
        <v>0</v>
      </c>
      <c r="H2517" s="3">
        <v>0</v>
      </c>
      <c r="I2517" s="3">
        <v>0</v>
      </c>
      <c r="J2517" s="3">
        <v>0</v>
      </c>
      <c r="K2517" s="3">
        <v>0</v>
      </c>
      <c r="L2517" s="3">
        <v>0</v>
      </c>
      <c r="M2517" s="3">
        <v>0</v>
      </c>
      <c r="N2517" s="3">
        <v>0</v>
      </c>
      <c r="O2517" s="3">
        <v>0</v>
      </c>
      <c r="P2517" s="3">
        <v>0</v>
      </c>
      <c r="Q2517" s="3">
        <v>0</v>
      </c>
    </row>
    <row r="2518" spans="1:17" x14ac:dyDescent="0.35">
      <c r="A2518" s="2"/>
      <c r="B2518" s="3" t="s">
        <v>74</v>
      </c>
      <c r="C2518" s="3" t="s">
        <v>76</v>
      </c>
      <c r="D2518" s="3">
        <v>0</v>
      </c>
      <c r="E2518" s="3">
        <v>0</v>
      </c>
      <c r="F2518" s="3">
        <v>0</v>
      </c>
      <c r="G2518" s="3">
        <v>0</v>
      </c>
      <c r="H2518" s="3">
        <v>0</v>
      </c>
      <c r="I2518" s="3">
        <v>0</v>
      </c>
      <c r="J2518" s="3">
        <v>0</v>
      </c>
      <c r="K2518" s="3">
        <v>0</v>
      </c>
      <c r="L2518" s="3">
        <v>0</v>
      </c>
      <c r="M2518" s="3">
        <v>0</v>
      </c>
      <c r="N2518" s="3">
        <v>0</v>
      </c>
      <c r="O2518" s="3">
        <v>0</v>
      </c>
      <c r="P2518" s="3">
        <v>0</v>
      </c>
      <c r="Q2518" s="3">
        <v>0</v>
      </c>
    </row>
    <row r="2519" spans="1:17" x14ac:dyDescent="0.35">
      <c r="A2519" s="2"/>
      <c r="B2519" s="3" t="s">
        <v>71</v>
      </c>
      <c r="C2519" s="3" t="s">
        <v>76</v>
      </c>
      <c r="D2519" s="3">
        <v>0</v>
      </c>
      <c r="E2519" s="3">
        <v>0</v>
      </c>
      <c r="F2519" s="3">
        <v>0</v>
      </c>
      <c r="G2519" s="3">
        <v>0</v>
      </c>
      <c r="H2519" s="3">
        <v>0</v>
      </c>
      <c r="I2519" s="3">
        <v>0</v>
      </c>
      <c r="J2519" s="3">
        <v>0</v>
      </c>
      <c r="K2519" s="3">
        <v>0</v>
      </c>
      <c r="L2519" s="3">
        <v>0</v>
      </c>
      <c r="M2519" s="3">
        <v>0</v>
      </c>
      <c r="N2519" s="3">
        <v>0</v>
      </c>
      <c r="O2519" s="3">
        <v>0</v>
      </c>
      <c r="P2519" s="3">
        <v>0</v>
      </c>
      <c r="Q2519" s="3">
        <v>0</v>
      </c>
    </row>
    <row r="2520" spans="1:17" x14ac:dyDescent="0.35">
      <c r="A2520" s="2"/>
      <c r="B2520" s="3" t="s">
        <v>70</v>
      </c>
      <c r="C2520" s="3" t="s">
        <v>76</v>
      </c>
      <c r="D2520" s="3">
        <v>0</v>
      </c>
      <c r="E2520" s="3">
        <v>0</v>
      </c>
      <c r="F2520" s="3">
        <v>0</v>
      </c>
      <c r="G2520" s="3">
        <v>0</v>
      </c>
      <c r="H2520" s="3">
        <v>0</v>
      </c>
      <c r="I2520" s="3">
        <v>0</v>
      </c>
      <c r="J2520" s="3">
        <v>0</v>
      </c>
      <c r="K2520" s="3">
        <v>0</v>
      </c>
      <c r="L2520" s="3">
        <v>0</v>
      </c>
      <c r="M2520" s="3">
        <v>0</v>
      </c>
      <c r="N2520" s="3">
        <v>0</v>
      </c>
      <c r="O2520" s="3">
        <v>0</v>
      </c>
      <c r="P2520" s="3">
        <v>0</v>
      </c>
      <c r="Q2520" s="3">
        <v>0</v>
      </c>
    </row>
    <row r="2521" spans="1:17" x14ac:dyDescent="0.35">
      <c r="A2521" s="2"/>
    </row>
    <row r="2522" spans="1:17" x14ac:dyDescent="0.35">
      <c r="A2522" s="2" t="s">
        <v>229</v>
      </c>
      <c r="B2522" s="3" t="s">
        <v>73</v>
      </c>
      <c r="C2522" s="3" t="s">
        <v>68</v>
      </c>
      <c r="D2522" s="3">
        <v>0</v>
      </c>
      <c r="E2522" s="3">
        <v>0</v>
      </c>
      <c r="F2522" s="3">
        <v>0</v>
      </c>
      <c r="G2522" s="3">
        <v>0</v>
      </c>
      <c r="H2522" s="3">
        <v>0</v>
      </c>
      <c r="I2522" s="3">
        <v>0</v>
      </c>
      <c r="J2522" s="3">
        <v>0</v>
      </c>
      <c r="K2522" s="3">
        <v>0</v>
      </c>
      <c r="L2522" s="3">
        <v>0</v>
      </c>
      <c r="M2522" s="3">
        <v>0</v>
      </c>
      <c r="N2522" s="3">
        <v>0</v>
      </c>
      <c r="O2522" s="3">
        <v>0</v>
      </c>
      <c r="P2522" s="3">
        <v>0</v>
      </c>
      <c r="Q2522" s="3">
        <v>0</v>
      </c>
    </row>
    <row r="2523" spans="1:17" x14ac:dyDescent="0.35">
      <c r="A2523" s="2"/>
      <c r="B2523" s="3" t="s">
        <v>69</v>
      </c>
      <c r="C2523" s="3" t="s">
        <v>68</v>
      </c>
      <c r="D2523" s="3">
        <v>3.4000000000000002E-2</v>
      </c>
      <c r="E2523" s="3">
        <v>0.95</v>
      </c>
      <c r="F2523" s="3">
        <v>0.95</v>
      </c>
      <c r="G2523" s="3">
        <v>0.95</v>
      </c>
      <c r="H2523" s="3">
        <v>0.95</v>
      </c>
      <c r="I2523" s="3">
        <v>0.95</v>
      </c>
      <c r="J2523" s="3">
        <v>0.95</v>
      </c>
      <c r="K2523" s="3">
        <v>0.95</v>
      </c>
      <c r="L2523" s="3">
        <v>0.95</v>
      </c>
      <c r="M2523" s="3">
        <v>0.95</v>
      </c>
      <c r="N2523" s="3">
        <v>0.95</v>
      </c>
      <c r="O2523" s="3">
        <v>0.95</v>
      </c>
      <c r="P2523" s="3">
        <v>0.95</v>
      </c>
      <c r="Q2523" s="3">
        <v>0.95</v>
      </c>
    </row>
    <row r="2524" spans="1:17" x14ac:dyDescent="0.35">
      <c r="A2524" s="2"/>
      <c r="B2524" s="3" t="s">
        <v>72</v>
      </c>
      <c r="C2524" s="3" t="s">
        <v>68</v>
      </c>
      <c r="D2524" s="3">
        <v>0.58499999999999996</v>
      </c>
      <c r="E2524" s="3">
        <v>0.95</v>
      </c>
      <c r="F2524" s="3">
        <v>0.95</v>
      </c>
      <c r="G2524" s="3">
        <v>0.95</v>
      </c>
      <c r="H2524" s="3">
        <v>0.95</v>
      </c>
      <c r="I2524" s="3">
        <v>0.95</v>
      </c>
      <c r="J2524" s="3">
        <v>0.95</v>
      </c>
      <c r="K2524" s="3">
        <v>0.95</v>
      </c>
      <c r="L2524" s="3">
        <v>0.95</v>
      </c>
      <c r="M2524" s="3">
        <v>0.95</v>
      </c>
      <c r="N2524" s="3">
        <v>0.95</v>
      </c>
      <c r="O2524" s="3">
        <v>0.95</v>
      </c>
      <c r="P2524" s="3">
        <v>0.95</v>
      </c>
      <c r="Q2524" s="3">
        <v>0.95</v>
      </c>
    </row>
    <row r="2525" spans="1:17" x14ac:dyDescent="0.35">
      <c r="A2525" s="2"/>
      <c r="B2525" s="3" t="s">
        <v>75</v>
      </c>
      <c r="C2525" s="3" t="s">
        <v>68</v>
      </c>
      <c r="D2525" s="3">
        <v>0</v>
      </c>
      <c r="E2525" s="3">
        <v>0.94999999999999973</v>
      </c>
      <c r="F2525" s="3">
        <v>0.94999999999999973</v>
      </c>
      <c r="G2525" s="3">
        <v>0.94999999999999973</v>
      </c>
      <c r="H2525" s="3">
        <v>0.94999999999999973</v>
      </c>
      <c r="I2525" s="3">
        <v>0.94999999999999973</v>
      </c>
      <c r="J2525" s="3">
        <v>0.94999999999999973</v>
      </c>
      <c r="K2525" s="3">
        <v>0.94999999999999973</v>
      </c>
      <c r="L2525" s="3">
        <v>0.94999999999999973</v>
      </c>
      <c r="M2525" s="3">
        <v>0.94999999999999973</v>
      </c>
      <c r="N2525" s="3">
        <v>0.94999999999999973</v>
      </c>
      <c r="O2525" s="3">
        <v>0.94999999999999973</v>
      </c>
      <c r="P2525" s="3">
        <v>0.94999999999999973</v>
      </c>
      <c r="Q2525" s="3">
        <v>0.94999999999999973</v>
      </c>
    </row>
    <row r="2526" spans="1:17" x14ac:dyDescent="0.35">
      <c r="A2526" s="2"/>
      <c r="B2526" s="3" t="s">
        <v>74</v>
      </c>
      <c r="C2526" s="3" t="s">
        <v>68</v>
      </c>
      <c r="D2526" s="3">
        <v>0.58499999999999996</v>
      </c>
      <c r="E2526" s="3">
        <v>5.0000000000000218E-2</v>
      </c>
      <c r="F2526" s="3">
        <v>5.0000000000000218E-2</v>
      </c>
      <c r="G2526" s="3">
        <v>5.0000000000000218E-2</v>
      </c>
      <c r="H2526" s="3">
        <v>5.0000000000000218E-2</v>
      </c>
      <c r="I2526" s="3">
        <v>5.0000000000000218E-2</v>
      </c>
      <c r="J2526" s="3">
        <v>5.0000000000000218E-2</v>
      </c>
      <c r="K2526" s="3">
        <v>5.0000000000000218E-2</v>
      </c>
      <c r="L2526" s="3">
        <v>5.0000000000000218E-2</v>
      </c>
      <c r="M2526" s="3">
        <v>5.0000000000000218E-2</v>
      </c>
      <c r="N2526" s="3">
        <v>5.0000000000000218E-2</v>
      </c>
      <c r="O2526" s="3">
        <v>5.0000000000000218E-2</v>
      </c>
      <c r="P2526" s="3">
        <v>5.0000000000000218E-2</v>
      </c>
      <c r="Q2526" s="3">
        <v>5.0000000000000218E-2</v>
      </c>
    </row>
    <row r="2527" spans="1:17" x14ac:dyDescent="0.35">
      <c r="A2527" s="2"/>
      <c r="B2527" s="3" t="s">
        <v>71</v>
      </c>
      <c r="C2527" s="3" t="s">
        <v>68</v>
      </c>
      <c r="D2527" s="3">
        <v>0.1205</v>
      </c>
      <c r="E2527" s="3">
        <v>0.95</v>
      </c>
      <c r="F2527" s="3">
        <v>0.95</v>
      </c>
      <c r="G2527" s="3">
        <v>0.95</v>
      </c>
      <c r="H2527" s="3">
        <v>0.95</v>
      </c>
      <c r="I2527" s="3">
        <v>0.95</v>
      </c>
      <c r="J2527" s="3">
        <v>0.95</v>
      </c>
      <c r="K2527" s="3">
        <v>0.95</v>
      </c>
      <c r="L2527" s="3">
        <v>0.95</v>
      </c>
      <c r="M2527" s="3">
        <v>0.95</v>
      </c>
      <c r="N2527" s="3">
        <v>0.95</v>
      </c>
      <c r="O2527" s="3">
        <v>0.95</v>
      </c>
      <c r="P2527" s="3">
        <v>0.95</v>
      </c>
      <c r="Q2527" s="3">
        <v>0.95</v>
      </c>
    </row>
    <row r="2528" spans="1:17" x14ac:dyDescent="0.35">
      <c r="A2528" s="2"/>
      <c r="B2528" s="3" t="s">
        <v>70</v>
      </c>
      <c r="C2528" s="3" t="s">
        <v>68</v>
      </c>
      <c r="D2528" s="3">
        <v>0</v>
      </c>
      <c r="E2528" s="3">
        <v>0.95</v>
      </c>
      <c r="F2528" s="3">
        <v>0.95</v>
      </c>
      <c r="G2528" s="3">
        <v>0.95</v>
      </c>
      <c r="H2528" s="3">
        <v>0.95</v>
      </c>
      <c r="I2528" s="3">
        <v>0.95</v>
      </c>
      <c r="J2528" s="3">
        <v>0.95</v>
      </c>
      <c r="K2528" s="3">
        <v>0.95</v>
      </c>
      <c r="L2528" s="3">
        <v>0.95</v>
      </c>
      <c r="M2528" s="3">
        <v>0.95</v>
      </c>
      <c r="N2528" s="3">
        <v>0.95</v>
      </c>
      <c r="O2528" s="3">
        <v>0.95</v>
      </c>
      <c r="P2528" s="3">
        <v>0.95</v>
      </c>
      <c r="Q2528" s="3">
        <v>0.95</v>
      </c>
    </row>
    <row r="2529" spans="1:17" x14ac:dyDescent="0.35">
      <c r="A2529" s="2"/>
      <c r="B2529" s="3" t="s">
        <v>73</v>
      </c>
      <c r="C2529" s="3" t="s">
        <v>76</v>
      </c>
      <c r="D2529" s="3">
        <v>0</v>
      </c>
      <c r="E2529" s="3">
        <v>0</v>
      </c>
      <c r="F2529" s="3">
        <v>0</v>
      </c>
      <c r="G2529" s="3">
        <v>0</v>
      </c>
      <c r="H2529" s="3">
        <v>0</v>
      </c>
      <c r="I2529" s="3">
        <v>0</v>
      </c>
      <c r="J2529" s="3">
        <v>0</v>
      </c>
      <c r="K2529" s="3">
        <v>0</v>
      </c>
      <c r="L2529" s="3">
        <v>0</v>
      </c>
      <c r="M2529" s="3">
        <v>0</v>
      </c>
      <c r="N2529" s="3">
        <v>0</v>
      </c>
      <c r="O2529" s="3">
        <v>0</v>
      </c>
      <c r="P2529" s="3">
        <v>0</v>
      </c>
      <c r="Q2529" s="3">
        <v>0</v>
      </c>
    </row>
    <row r="2530" spans="1:17" x14ac:dyDescent="0.35">
      <c r="A2530" s="2"/>
      <c r="B2530" s="3" t="s">
        <v>69</v>
      </c>
      <c r="C2530" s="3" t="s">
        <v>76</v>
      </c>
      <c r="D2530" s="3">
        <v>12157.59199311508</v>
      </c>
      <c r="E2530" s="3">
        <v>896072.6625800184</v>
      </c>
      <c r="F2530" s="3">
        <v>896072.6625800184</v>
      </c>
      <c r="G2530" s="3">
        <v>896072.6625800184</v>
      </c>
      <c r="H2530" s="3">
        <v>896072.6625800184</v>
      </c>
      <c r="I2530" s="3">
        <v>896072.6625800184</v>
      </c>
      <c r="J2530" s="3">
        <v>896072.6625800184</v>
      </c>
      <c r="K2530" s="3">
        <v>896072.6625800184</v>
      </c>
      <c r="L2530" s="3">
        <v>896072.6625800184</v>
      </c>
      <c r="M2530" s="3">
        <v>896072.6625800184</v>
      </c>
      <c r="N2530" s="3">
        <v>896072.6625800184</v>
      </c>
      <c r="O2530" s="3">
        <v>896072.6625800184</v>
      </c>
      <c r="P2530" s="3">
        <v>896072.6625800184</v>
      </c>
      <c r="Q2530" s="3">
        <v>896072.6625800184</v>
      </c>
    </row>
    <row r="2531" spans="1:17" x14ac:dyDescent="0.35">
      <c r="A2531" s="2"/>
      <c r="B2531" s="3" t="s">
        <v>72</v>
      </c>
      <c r="C2531" s="3" t="s">
        <v>76</v>
      </c>
      <c r="D2531" s="3">
        <v>580888.44304192881</v>
      </c>
      <c r="E2531" s="3">
        <v>1215493.042168902</v>
      </c>
      <c r="F2531" s="3">
        <v>1215493.042168902</v>
      </c>
      <c r="G2531" s="3">
        <v>1215493.042168902</v>
      </c>
      <c r="H2531" s="3">
        <v>1215493.042168902</v>
      </c>
      <c r="I2531" s="3">
        <v>1215493.042168902</v>
      </c>
      <c r="J2531" s="3">
        <v>1215493.042168902</v>
      </c>
      <c r="K2531" s="3">
        <v>1215493.042168902</v>
      </c>
      <c r="L2531" s="3">
        <v>1215493.042168902</v>
      </c>
      <c r="M2531" s="3">
        <v>1215493.042168902</v>
      </c>
      <c r="N2531" s="3">
        <v>1215493.042168902</v>
      </c>
      <c r="O2531" s="3">
        <v>1215493.042168902</v>
      </c>
      <c r="P2531" s="3">
        <v>1215493.042168902</v>
      </c>
      <c r="Q2531" s="3">
        <v>1215493.042168902</v>
      </c>
    </row>
    <row r="2532" spans="1:17" x14ac:dyDescent="0.35">
      <c r="A2532" s="2"/>
      <c r="B2532" s="3" t="s">
        <v>75</v>
      </c>
      <c r="C2532" s="3" t="s">
        <v>76</v>
      </c>
      <c r="D2532" s="3">
        <v>0</v>
      </c>
      <c r="E2532" s="3">
        <v>1000788.165718566</v>
      </c>
      <c r="F2532" s="3">
        <v>1000788.165718566</v>
      </c>
      <c r="G2532" s="3">
        <v>1000788.165718566</v>
      </c>
      <c r="H2532" s="3">
        <v>1000788.165718566</v>
      </c>
      <c r="I2532" s="3">
        <v>1000788.165718566</v>
      </c>
      <c r="J2532" s="3">
        <v>1000788.165718566</v>
      </c>
      <c r="K2532" s="3">
        <v>1000788.165718566</v>
      </c>
      <c r="L2532" s="3">
        <v>1000788.165718566</v>
      </c>
      <c r="M2532" s="3">
        <v>1000788.165718566</v>
      </c>
      <c r="N2532" s="3">
        <v>1000788.165718566</v>
      </c>
      <c r="O2532" s="3">
        <v>1000788.165718566</v>
      </c>
      <c r="P2532" s="3">
        <v>1000788.165718566</v>
      </c>
      <c r="Q2532" s="3">
        <v>1000788.165718566</v>
      </c>
    </row>
    <row r="2533" spans="1:17" x14ac:dyDescent="0.35">
      <c r="A2533" s="2"/>
      <c r="B2533" s="3" t="s">
        <v>74</v>
      </c>
      <c r="C2533" s="3" t="s">
        <v>76</v>
      </c>
      <c r="D2533" s="3">
        <v>87735.750437647526</v>
      </c>
      <c r="E2533" s="3">
        <v>87735.750437647526</v>
      </c>
      <c r="F2533" s="3">
        <v>87735.750437647526</v>
      </c>
      <c r="G2533" s="3">
        <v>87735.750437647526</v>
      </c>
      <c r="H2533" s="3">
        <v>87735.750437647526</v>
      </c>
      <c r="I2533" s="3">
        <v>87735.750437647526</v>
      </c>
      <c r="J2533" s="3">
        <v>87735.750437647526</v>
      </c>
      <c r="K2533" s="3">
        <v>87735.750437647526</v>
      </c>
      <c r="L2533" s="3">
        <v>87735.750437647526</v>
      </c>
      <c r="M2533" s="3">
        <v>87735.750437647526</v>
      </c>
      <c r="N2533" s="3">
        <v>87735.750437647526</v>
      </c>
      <c r="O2533" s="3">
        <v>87735.750437647526</v>
      </c>
      <c r="P2533" s="3">
        <v>87735.750437647526</v>
      </c>
      <c r="Q2533" s="3">
        <v>87735.750437647526</v>
      </c>
    </row>
    <row r="2534" spans="1:17" x14ac:dyDescent="0.35">
      <c r="A2534" s="2"/>
      <c r="B2534" s="3" t="s">
        <v>71</v>
      </c>
      <c r="C2534" s="3" t="s">
        <v>76</v>
      </c>
      <c r="D2534" s="3">
        <v>117604.7841066321</v>
      </c>
      <c r="E2534" s="3">
        <v>969173.72645533946</v>
      </c>
      <c r="F2534" s="3">
        <v>969173.72645533946</v>
      </c>
      <c r="G2534" s="3">
        <v>969173.72645533946</v>
      </c>
      <c r="H2534" s="3">
        <v>969173.72645533946</v>
      </c>
      <c r="I2534" s="3">
        <v>969173.72645533946</v>
      </c>
      <c r="J2534" s="3">
        <v>969173.72645533946</v>
      </c>
      <c r="K2534" s="3">
        <v>969173.72645533946</v>
      </c>
      <c r="L2534" s="3">
        <v>969173.72645533946</v>
      </c>
      <c r="M2534" s="3">
        <v>969173.72645533946</v>
      </c>
      <c r="N2534" s="3">
        <v>969173.72645533946</v>
      </c>
      <c r="O2534" s="3">
        <v>969173.72645533946</v>
      </c>
      <c r="P2534" s="3">
        <v>969173.72645533946</v>
      </c>
      <c r="Q2534" s="3">
        <v>969173.72645533946</v>
      </c>
    </row>
    <row r="2535" spans="1:17" x14ac:dyDescent="0.35">
      <c r="A2535" s="2"/>
      <c r="B2535" s="3" t="s">
        <v>70</v>
      </c>
      <c r="C2535" s="3" t="s">
        <v>76</v>
      </c>
      <c r="D2535" s="3">
        <v>0</v>
      </c>
      <c r="E2535" s="3">
        <v>1260592.9130572439</v>
      </c>
      <c r="F2535" s="3">
        <v>1260592.9130572439</v>
      </c>
      <c r="G2535" s="3">
        <v>1260592.9130572439</v>
      </c>
      <c r="H2535" s="3">
        <v>1260592.9130572439</v>
      </c>
      <c r="I2535" s="3">
        <v>1260592.9130572439</v>
      </c>
      <c r="J2535" s="3">
        <v>1260592.9130572439</v>
      </c>
      <c r="K2535" s="3">
        <v>1260592.9130572439</v>
      </c>
      <c r="L2535" s="3">
        <v>1260592.9130572439</v>
      </c>
      <c r="M2535" s="3">
        <v>1260592.9130572439</v>
      </c>
      <c r="N2535" s="3">
        <v>1260592.9130572439</v>
      </c>
      <c r="O2535" s="3">
        <v>1260592.9130572439</v>
      </c>
      <c r="P2535" s="3">
        <v>1260592.9130572439</v>
      </c>
      <c r="Q2535" s="3">
        <v>1260592.9130572439</v>
      </c>
    </row>
    <row r="2536" spans="1:17" x14ac:dyDescent="0.35">
      <c r="A2536" s="2"/>
    </row>
    <row r="2537" spans="1:17" x14ac:dyDescent="0.35">
      <c r="A2537" s="2" t="s">
        <v>230</v>
      </c>
      <c r="B2537" s="3" t="s">
        <v>73</v>
      </c>
      <c r="C2537" s="3" t="s">
        <v>68</v>
      </c>
      <c r="D2537" s="3">
        <v>0</v>
      </c>
      <c r="E2537" s="3">
        <v>0.94999999999999984</v>
      </c>
      <c r="F2537" s="3">
        <v>0.94999999999999984</v>
      </c>
      <c r="G2537" s="3">
        <v>0.94999999999999984</v>
      </c>
      <c r="H2537" s="3">
        <v>0.94999999999999984</v>
      </c>
      <c r="I2537" s="3">
        <v>0.94999999999999984</v>
      </c>
      <c r="J2537" s="3">
        <v>0.94999999999999984</v>
      </c>
      <c r="K2537" s="3">
        <v>0.94999999999999984</v>
      </c>
      <c r="L2537" s="3">
        <v>0.94999999999999984</v>
      </c>
      <c r="M2537" s="3">
        <v>0.94999999999999984</v>
      </c>
      <c r="N2537" s="3">
        <v>0.94999999999999984</v>
      </c>
      <c r="O2537" s="3">
        <v>0.94999999999999984</v>
      </c>
      <c r="P2537" s="3">
        <v>0.94999999999999984</v>
      </c>
      <c r="Q2537" s="3">
        <v>0.94999999999999984</v>
      </c>
    </row>
    <row r="2538" spans="1:17" x14ac:dyDescent="0.35">
      <c r="A2538" s="2"/>
      <c r="B2538" s="3" t="s">
        <v>69</v>
      </c>
      <c r="C2538" s="3" t="s">
        <v>68</v>
      </c>
      <c r="D2538" s="3">
        <v>0</v>
      </c>
      <c r="E2538" s="3">
        <v>0.95000000000000007</v>
      </c>
      <c r="F2538" s="3">
        <v>0.95000000000000007</v>
      </c>
      <c r="G2538" s="3">
        <v>0.95000000000000007</v>
      </c>
      <c r="H2538" s="3">
        <v>0.95000000000000007</v>
      </c>
      <c r="I2538" s="3">
        <v>0.95000000000000007</v>
      </c>
      <c r="J2538" s="3">
        <v>0.95000000000000007</v>
      </c>
      <c r="K2538" s="3">
        <v>0.95000000000000007</v>
      </c>
      <c r="L2538" s="3">
        <v>0.95000000000000007</v>
      </c>
      <c r="M2538" s="3">
        <v>0.95000000000000007</v>
      </c>
      <c r="N2538" s="3">
        <v>0.95000000000000007</v>
      </c>
      <c r="O2538" s="3">
        <v>0.95000000000000007</v>
      </c>
      <c r="P2538" s="3">
        <v>0.95000000000000007</v>
      </c>
      <c r="Q2538" s="3">
        <v>0.95000000000000007</v>
      </c>
    </row>
    <row r="2539" spans="1:17" x14ac:dyDescent="0.35">
      <c r="A2539" s="2"/>
      <c r="B2539" s="3" t="s">
        <v>72</v>
      </c>
      <c r="C2539" s="3" t="s">
        <v>68</v>
      </c>
      <c r="D2539" s="3">
        <v>0</v>
      </c>
      <c r="E2539" s="3">
        <v>0.95</v>
      </c>
      <c r="F2539" s="3">
        <v>0.95</v>
      </c>
      <c r="G2539" s="3">
        <v>0.95</v>
      </c>
      <c r="H2539" s="3">
        <v>0.95</v>
      </c>
      <c r="I2539" s="3">
        <v>0.95</v>
      </c>
      <c r="J2539" s="3">
        <v>0.95</v>
      </c>
      <c r="K2539" s="3">
        <v>0.95</v>
      </c>
      <c r="L2539" s="3">
        <v>0.95</v>
      </c>
      <c r="M2539" s="3">
        <v>0.95</v>
      </c>
      <c r="N2539" s="3">
        <v>0.95</v>
      </c>
      <c r="O2539" s="3">
        <v>0.95</v>
      </c>
      <c r="P2539" s="3">
        <v>0.95</v>
      </c>
      <c r="Q2539" s="3">
        <v>0.95</v>
      </c>
    </row>
    <row r="2540" spans="1:17" x14ac:dyDescent="0.35">
      <c r="A2540" s="2"/>
      <c r="B2540" s="3" t="s">
        <v>75</v>
      </c>
      <c r="C2540" s="3" t="s">
        <v>68</v>
      </c>
      <c r="D2540" s="3">
        <v>0</v>
      </c>
      <c r="E2540" s="3">
        <v>0.95</v>
      </c>
      <c r="F2540" s="3">
        <v>0.95</v>
      </c>
      <c r="G2540" s="3">
        <v>0.95</v>
      </c>
      <c r="H2540" s="3">
        <v>0.95</v>
      </c>
      <c r="I2540" s="3">
        <v>0.95</v>
      </c>
      <c r="J2540" s="3">
        <v>0.95</v>
      </c>
      <c r="K2540" s="3">
        <v>0.95</v>
      </c>
      <c r="L2540" s="3">
        <v>0.95</v>
      </c>
      <c r="M2540" s="3">
        <v>0.95</v>
      </c>
      <c r="N2540" s="3">
        <v>0.95</v>
      </c>
      <c r="O2540" s="3">
        <v>0.95</v>
      </c>
      <c r="P2540" s="3">
        <v>0.95</v>
      </c>
      <c r="Q2540" s="3">
        <v>0.95</v>
      </c>
    </row>
    <row r="2541" spans="1:17" x14ac:dyDescent="0.35">
      <c r="A2541" s="2"/>
      <c r="B2541" s="3" t="s">
        <v>74</v>
      </c>
      <c r="C2541" s="3" t="s">
        <v>68</v>
      </c>
      <c r="D2541" s="3">
        <v>0</v>
      </c>
      <c r="E2541" s="3">
        <v>4.9999999999999947E-2</v>
      </c>
      <c r="F2541" s="3">
        <v>4.9999999999999947E-2</v>
      </c>
      <c r="G2541" s="3">
        <v>4.9999999999999947E-2</v>
      </c>
      <c r="H2541" s="3">
        <v>4.9999999999999947E-2</v>
      </c>
      <c r="I2541" s="3">
        <v>4.9999999999999947E-2</v>
      </c>
      <c r="J2541" s="3">
        <v>4.9999999999999947E-2</v>
      </c>
      <c r="K2541" s="3">
        <v>4.9999999999999947E-2</v>
      </c>
      <c r="L2541" s="3">
        <v>4.9999999999999947E-2</v>
      </c>
      <c r="M2541" s="3">
        <v>4.9999999999999947E-2</v>
      </c>
      <c r="N2541" s="3">
        <v>4.9999999999999947E-2</v>
      </c>
      <c r="O2541" s="3">
        <v>4.9999999999999947E-2</v>
      </c>
      <c r="P2541" s="3">
        <v>4.9999999999999947E-2</v>
      </c>
      <c r="Q2541" s="3">
        <v>4.9999999999999947E-2</v>
      </c>
    </row>
    <row r="2542" spans="1:17" x14ac:dyDescent="0.35">
      <c r="A2542" s="2"/>
      <c r="B2542" s="3" t="s">
        <v>71</v>
      </c>
      <c r="C2542" s="3" t="s">
        <v>68</v>
      </c>
      <c r="D2542" s="3">
        <v>0.44</v>
      </c>
      <c r="E2542" s="3">
        <v>0.95</v>
      </c>
      <c r="F2542" s="3">
        <v>0.95</v>
      </c>
      <c r="G2542" s="3">
        <v>0.95</v>
      </c>
      <c r="H2542" s="3">
        <v>0.95</v>
      </c>
      <c r="I2542" s="3">
        <v>0.95</v>
      </c>
      <c r="J2542" s="3">
        <v>0.95</v>
      </c>
      <c r="K2542" s="3">
        <v>0.95</v>
      </c>
      <c r="L2542" s="3">
        <v>0.95</v>
      </c>
      <c r="M2542" s="3">
        <v>0.95</v>
      </c>
      <c r="N2542" s="3">
        <v>0.95</v>
      </c>
      <c r="O2542" s="3">
        <v>0.95</v>
      </c>
      <c r="P2542" s="3">
        <v>0.95</v>
      </c>
      <c r="Q2542" s="3">
        <v>0.95</v>
      </c>
    </row>
    <row r="2543" spans="1:17" x14ac:dyDescent="0.35">
      <c r="A2543" s="2"/>
      <c r="B2543" s="3" t="s">
        <v>70</v>
      </c>
      <c r="C2543" s="3" t="s">
        <v>68</v>
      </c>
      <c r="D2543" s="3">
        <v>0</v>
      </c>
      <c r="E2543" s="3">
        <v>0.95</v>
      </c>
      <c r="F2543" s="3">
        <v>0.95</v>
      </c>
      <c r="G2543" s="3">
        <v>0.95</v>
      </c>
      <c r="H2543" s="3">
        <v>0.95</v>
      </c>
      <c r="I2543" s="3">
        <v>0.95</v>
      </c>
      <c r="J2543" s="3">
        <v>0.95</v>
      </c>
      <c r="K2543" s="3">
        <v>0.95</v>
      </c>
      <c r="L2543" s="3">
        <v>0.95</v>
      </c>
      <c r="M2543" s="3">
        <v>0.95</v>
      </c>
      <c r="N2543" s="3">
        <v>0.95</v>
      </c>
      <c r="O2543" s="3">
        <v>0.95</v>
      </c>
      <c r="P2543" s="3">
        <v>0.95</v>
      </c>
      <c r="Q2543" s="3">
        <v>0.95</v>
      </c>
    </row>
    <row r="2544" spans="1:17" x14ac:dyDescent="0.35">
      <c r="A2544" s="2"/>
      <c r="B2544" s="3" t="s">
        <v>73</v>
      </c>
      <c r="C2544" s="3" t="s">
        <v>76</v>
      </c>
      <c r="D2544" s="3">
        <v>0</v>
      </c>
      <c r="E2544" s="3">
        <v>768442.21971632726</v>
      </c>
      <c r="F2544" s="3">
        <v>768442.21971632726</v>
      </c>
      <c r="G2544" s="3">
        <v>768442.21971632726</v>
      </c>
      <c r="H2544" s="3">
        <v>768442.21971632726</v>
      </c>
      <c r="I2544" s="3">
        <v>768442.21971632726</v>
      </c>
      <c r="J2544" s="3">
        <v>768442.21971632726</v>
      </c>
      <c r="K2544" s="3">
        <v>768442.21971632726</v>
      </c>
      <c r="L2544" s="3">
        <v>768442.21971632726</v>
      </c>
      <c r="M2544" s="3">
        <v>768442.21971632726</v>
      </c>
      <c r="N2544" s="3">
        <v>768442.21971632726</v>
      </c>
      <c r="O2544" s="3">
        <v>768442.21971632726</v>
      </c>
      <c r="P2544" s="3">
        <v>768442.21971632726</v>
      </c>
      <c r="Q2544" s="3">
        <v>768442.21971632726</v>
      </c>
    </row>
    <row r="2545" spans="1:17" x14ac:dyDescent="0.35">
      <c r="A2545" s="2"/>
      <c r="B2545" s="3" t="s">
        <v>69</v>
      </c>
      <c r="C2545" s="3" t="s">
        <v>76</v>
      </c>
      <c r="D2545" s="3">
        <v>0</v>
      </c>
      <c r="E2545" s="3">
        <v>983036.6350911312</v>
      </c>
      <c r="F2545" s="3">
        <v>983036.6350911312</v>
      </c>
      <c r="G2545" s="3">
        <v>983036.6350911312</v>
      </c>
      <c r="H2545" s="3">
        <v>983036.6350911312</v>
      </c>
      <c r="I2545" s="3">
        <v>983036.6350911312</v>
      </c>
      <c r="J2545" s="3">
        <v>983036.6350911312</v>
      </c>
      <c r="K2545" s="3">
        <v>983036.6350911312</v>
      </c>
      <c r="L2545" s="3">
        <v>983036.6350911312</v>
      </c>
      <c r="M2545" s="3">
        <v>983036.6350911312</v>
      </c>
      <c r="N2545" s="3">
        <v>983036.6350911312</v>
      </c>
      <c r="O2545" s="3">
        <v>983036.6350911312</v>
      </c>
      <c r="P2545" s="3">
        <v>983036.6350911312</v>
      </c>
      <c r="Q2545" s="3">
        <v>983036.6350911312</v>
      </c>
    </row>
    <row r="2546" spans="1:17" x14ac:dyDescent="0.35">
      <c r="A2546" s="2"/>
      <c r="B2546" s="3" t="s">
        <v>72</v>
      </c>
      <c r="C2546" s="3" t="s">
        <v>76</v>
      </c>
      <c r="D2546" s="3">
        <v>0</v>
      </c>
      <c r="E2546" s="3">
        <v>845943.10107502376</v>
      </c>
      <c r="F2546" s="3">
        <v>845943.10107502376</v>
      </c>
      <c r="G2546" s="3">
        <v>845943.10107502376</v>
      </c>
      <c r="H2546" s="3">
        <v>845943.10107502376</v>
      </c>
      <c r="I2546" s="3">
        <v>845943.10107502376</v>
      </c>
      <c r="J2546" s="3">
        <v>845943.10107502376</v>
      </c>
      <c r="K2546" s="3">
        <v>845943.10107502376</v>
      </c>
      <c r="L2546" s="3">
        <v>845943.10107502376</v>
      </c>
      <c r="M2546" s="3">
        <v>845943.10107502376</v>
      </c>
      <c r="N2546" s="3">
        <v>845943.10107502376</v>
      </c>
      <c r="O2546" s="3">
        <v>845943.10107502376</v>
      </c>
      <c r="P2546" s="3">
        <v>845943.10107502376</v>
      </c>
      <c r="Q2546" s="3">
        <v>845943.10107502376</v>
      </c>
    </row>
    <row r="2547" spans="1:17" x14ac:dyDescent="0.35">
      <c r="A2547" s="2"/>
      <c r="B2547" s="3" t="s">
        <v>75</v>
      </c>
      <c r="C2547" s="3" t="s">
        <v>76</v>
      </c>
      <c r="D2547" s="3">
        <v>0</v>
      </c>
      <c r="E2547" s="3">
        <v>616670.50216686621</v>
      </c>
      <c r="F2547" s="3">
        <v>616670.50216686621</v>
      </c>
      <c r="G2547" s="3">
        <v>616670.50216686621</v>
      </c>
      <c r="H2547" s="3">
        <v>616670.50216686621</v>
      </c>
      <c r="I2547" s="3">
        <v>616670.50216686621</v>
      </c>
      <c r="J2547" s="3">
        <v>616670.50216686621</v>
      </c>
      <c r="K2547" s="3">
        <v>616670.50216686621</v>
      </c>
      <c r="L2547" s="3">
        <v>616670.50216686621</v>
      </c>
      <c r="M2547" s="3">
        <v>616670.50216686621</v>
      </c>
      <c r="N2547" s="3">
        <v>616670.50216686621</v>
      </c>
      <c r="O2547" s="3">
        <v>616670.50216686621</v>
      </c>
      <c r="P2547" s="3">
        <v>616670.50216686621</v>
      </c>
      <c r="Q2547" s="3">
        <v>616670.50216686621</v>
      </c>
    </row>
    <row r="2548" spans="1:17" x14ac:dyDescent="0.35">
      <c r="A2548" s="2"/>
      <c r="B2548" s="3" t="s">
        <v>74</v>
      </c>
      <c r="C2548" s="3" t="s">
        <v>76</v>
      </c>
      <c r="D2548" s="3">
        <v>0</v>
      </c>
      <c r="E2548" s="3">
        <v>917799.08291721868</v>
      </c>
      <c r="F2548" s="3">
        <v>917799.08291721868</v>
      </c>
      <c r="G2548" s="3">
        <v>917799.08291721868</v>
      </c>
      <c r="H2548" s="3">
        <v>917799.08291721868</v>
      </c>
      <c r="I2548" s="3">
        <v>917799.08291721868</v>
      </c>
      <c r="J2548" s="3">
        <v>917799.08291721868</v>
      </c>
      <c r="K2548" s="3">
        <v>917799.08291721868</v>
      </c>
      <c r="L2548" s="3">
        <v>917799.08291721868</v>
      </c>
      <c r="M2548" s="3">
        <v>917799.08291721868</v>
      </c>
      <c r="N2548" s="3">
        <v>917799.08291721868</v>
      </c>
      <c r="O2548" s="3">
        <v>917799.08291721868</v>
      </c>
      <c r="P2548" s="3">
        <v>917799.08291721868</v>
      </c>
      <c r="Q2548" s="3">
        <v>917799.08291721868</v>
      </c>
    </row>
    <row r="2549" spans="1:17" x14ac:dyDescent="0.35">
      <c r="A2549" s="2"/>
      <c r="B2549" s="3" t="s">
        <v>71</v>
      </c>
      <c r="C2549" s="3" t="s">
        <v>76</v>
      </c>
      <c r="D2549" s="3">
        <v>14215.982823297511</v>
      </c>
      <c r="E2549" s="3">
        <v>530162.58065202832</v>
      </c>
      <c r="F2549" s="3">
        <v>530162.58065202832</v>
      </c>
      <c r="G2549" s="3">
        <v>530162.58065202832</v>
      </c>
      <c r="H2549" s="3">
        <v>530162.58065202832</v>
      </c>
      <c r="I2549" s="3">
        <v>530162.58065202832</v>
      </c>
      <c r="J2549" s="3">
        <v>530162.58065202832</v>
      </c>
      <c r="K2549" s="3">
        <v>530162.58065202832</v>
      </c>
      <c r="L2549" s="3">
        <v>530162.58065202832</v>
      </c>
      <c r="M2549" s="3">
        <v>530162.58065202832</v>
      </c>
      <c r="N2549" s="3">
        <v>530162.58065202832</v>
      </c>
      <c r="O2549" s="3">
        <v>530162.58065202832</v>
      </c>
      <c r="P2549" s="3">
        <v>530162.58065202832</v>
      </c>
      <c r="Q2549" s="3">
        <v>530162.58065202832</v>
      </c>
    </row>
    <row r="2550" spans="1:17" x14ac:dyDescent="0.35">
      <c r="A2550" s="2"/>
      <c r="B2550" s="3" t="s">
        <v>70</v>
      </c>
      <c r="C2550" s="3" t="s">
        <v>76</v>
      </c>
      <c r="D2550" s="3">
        <v>0</v>
      </c>
      <c r="E2550" s="3">
        <v>265094.02138992632</v>
      </c>
      <c r="F2550" s="3">
        <v>265094.02138992632</v>
      </c>
      <c r="G2550" s="3">
        <v>265094.02138992632</v>
      </c>
      <c r="H2550" s="3">
        <v>265094.02138992632</v>
      </c>
      <c r="I2550" s="3">
        <v>265094.02138992632</v>
      </c>
      <c r="J2550" s="3">
        <v>265094.02138992632</v>
      </c>
      <c r="K2550" s="3">
        <v>265094.02138992632</v>
      </c>
      <c r="L2550" s="3">
        <v>265094.02138992632</v>
      </c>
      <c r="M2550" s="3">
        <v>265094.02138992632</v>
      </c>
      <c r="N2550" s="3">
        <v>265094.02138992632</v>
      </c>
      <c r="O2550" s="3">
        <v>265094.02138992632</v>
      </c>
      <c r="P2550" s="3">
        <v>265094.02138992632</v>
      </c>
      <c r="Q2550" s="3">
        <v>265094.02138992632</v>
      </c>
    </row>
    <row r="2551" spans="1:17" x14ac:dyDescent="0.35">
      <c r="A2551" s="2"/>
    </row>
    <row r="2552" spans="1:17" x14ac:dyDescent="0.35">
      <c r="A2552" s="2" t="s">
        <v>231</v>
      </c>
      <c r="B2552" s="3" t="s">
        <v>73</v>
      </c>
      <c r="C2552" s="3" t="s">
        <v>68</v>
      </c>
      <c r="D2552" s="3">
        <v>0</v>
      </c>
      <c r="E2552" s="3">
        <v>0</v>
      </c>
      <c r="F2552" s="3">
        <v>0</v>
      </c>
      <c r="G2552" s="3">
        <v>0</v>
      </c>
      <c r="H2552" s="3">
        <v>0</v>
      </c>
      <c r="I2552" s="3">
        <v>0</v>
      </c>
      <c r="J2552" s="3">
        <v>0</v>
      </c>
      <c r="K2552" s="3">
        <v>0</v>
      </c>
      <c r="L2552" s="3">
        <v>0</v>
      </c>
      <c r="M2552" s="3">
        <v>0</v>
      </c>
      <c r="N2552" s="3">
        <v>0</v>
      </c>
      <c r="O2552" s="3">
        <v>0</v>
      </c>
      <c r="P2552" s="3">
        <v>0</v>
      </c>
      <c r="Q2552" s="3">
        <v>0</v>
      </c>
    </row>
    <row r="2553" spans="1:17" x14ac:dyDescent="0.35">
      <c r="A2553" s="2"/>
      <c r="B2553" s="3" t="s">
        <v>69</v>
      </c>
      <c r="C2553" s="3" t="s">
        <v>68</v>
      </c>
      <c r="D2553" s="3">
        <v>0</v>
      </c>
      <c r="E2553" s="3">
        <v>0.95</v>
      </c>
      <c r="F2553" s="3">
        <v>0.95</v>
      </c>
      <c r="G2553" s="3">
        <v>0.95</v>
      </c>
      <c r="H2553" s="3">
        <v>0.95</v>
      </c>
      <c r="I2553" s="3">
        <v>0.95</v>
      </c>
      <c r="J2553" s="3">
        <v>0.95</v>
      </c>
      <c r="K2553" s="3">
        <v>0.95</v>
      </c>
      <c r="L2553" s="3">
        <v>0.95</v>
      </c>
      <c r="M2553" s="3">
        <v>0.95</v>
      </c>
      <c r="N2553" s="3">
        <v>0.95</v>
      </c>
      <c r="O2553" s="3">
        <v>0.95</v>
      </c>
      <c r="P2553" s="3">
        <v>0.95</v>
      </c>
      <c r="Q2553" s="3">
        <v>0.95</v>
      </c>
    </row>
    <row r="2554" spans="1:17" x14ac:dyDescent="0.35">
      <c r="A2554" s="2"/>
      <c r="B2554" s="3" t="s">
        <v>72</v>
      </c>
      <c r="C2554" s="3" t="s">
        <v>68</v>
      </c>
      <c r="D2554" s="3">
        <v>0.80299999999999994</v>
      </c>
      <c r="E2554" s="3">
        <v>0.95</v>
      </c>
      <c r="F2554" s="3">
        <v>0.95</v>
      </c>
      <c r="G2554" s="3">
        <v>0.95</v>
      </c>
      <c r="H2554" s="3">
        <v>0.95</v>
      </c>
      <c r="I2554" s="3">
        <v>0.95</v>
      </c>
      <c r="J2554" s="3">
        <v>0.95</v>
      </c>
      <c r="K2554" s="3">
        <v>0.95</v>
      </c>
      <c r="L2554" s="3">
        <v>0.95</v>
      </c>
      <c r="M2554" s="3">
        <v>0.95</v>
      </c>
      <c r="N2554" s="3">
        <v>0.95</v>
      </c>
      <c r="O2554" s="3">
        <v>0.95</v>
      </c>
      <c r="P2554" s="3">
        <v>0.95</v>
      </c>
      <c r="Q2554" s="3">
        <v>0.95</v>
      </c>
    </row>
    <row r="2555" spans="1:17" x14ac:dyDescent="0.35">
      <c r="A2555" s="2"/>
      <c r="B2555" s="3" t="s">
        <v>75</v>
      </c>
      <c r="C2555" s="3" t="s">
        <v>68</v>
      </c>
      <c r="D2555" s="3">
        <v>0</v>
      </c>
      <c r="E2555" s="3">
        <v>0.94999999999999984</v>
      </c>
      <c r="F2555" s="3">
        <v>0.94999999999999984</v>
      </c>
      <c r="G2555" s="3">
        <v>0.94999999999999984</v>
      </c>
      <c r="H2555" s="3">
        <v>0.94999999999999984</v>
      </c>
      <c r="I2555" s="3">
        <v>0.94999999999999984</v>
      </c>
      <c r="J2555" s="3">
        <v>0.94999999999999984</v>
      </c>
      <c r="K2555" s="3">
        <v>0.94999999999999984</v>
      </c>
      <c r="L2555" s="3">
        <v>0.94999999999999984</v>
      </c>
      <c r="M2555" s="3">
        <v>0.94999999999999984</v>
      </c>
      <c r="N2555" s="3">
        <v>0.94999999999999984</v>
      </c>
      <c r="O2555" s="3">
        <v>0.94999999999999984</v>
      </c>
      <c r="P2555" s="3">
        <v>0.94999999999999984</v>
      </c>
      <c r="Q2555" s="3">
        <v>0.94999999999999984</v>
      </c>
    </row>
    <row r="2556" spans="1:17" x14ac:dyDescent="0.35">
      <c r="A2556" s="2"/>
      <c r="B2556" s="3" t="s">
        <v>74</v>
      </c>
      <c r="C2556" s="3" t="s">
        <v>68</v>
      </c>
      <c r="D2556" s="3">
        <v>0.80299999999999994</v>
      </c>
      <c r="E2556" s="3">
        <v>5.0000000000000072E-2</v>
      </c>
      <c r="F2556" s="3">
        <v>5.0000000000000072E-2</v>
      </c>
      <c r="G2556" s="3">
        <v>5.0000000000000072E-2</v>
      </c>
      <c r="H2556" s="3">
        <v>5.0000000000000072E-2</v>
      </c>
      <c r="I2556" s="3">
        <v>5.0000000000000072E-2</v>
      </c>
      <c r="J2556" s="3">
        <v>5.0000000000000072E-2</v>
      </c>
      <c r="K2556" s="3">
        <v>5.0000000000000072E-2</v>
      </c>
      <c r="L2556" s="3">
        <v>5.0000000000000072E-2</v>
      </c>
      <c r="M2556" s="3">
        <v>5.0000000000000072E-2</v>
      </c>
      <c r="N2556" s="3">
        <v>5.0000000000000072E-2</v>
      </c>
      <c r="O2556" s="3">
        <v>5.0000000000000072E-2</v>
      </c>
      <c r="P2556" s="3">
        <v>5.0000000000000072E-2</v>
      </c>
      <c r="Q2556" s="3">
        <v>5.0000000000000072E-2</v>
      </c>
    </row>
    <row r="2557" spans="1:17" x14ac:dyDescent="0.35">
      <c r="A2557" s="2"/>
      <c r="B2557" s="3" t="s">
        <v>71</v>
      </c>
      <c r="C2557" s="3" t="s">
        <v>68</v>
      </c>
      <c r="D2557" s="3">
        <v>0</v>
      </c>
      <c r="E2557" s="3">
        <v>0.95</v>
      </c>
      <c r="F2557" s="3">
        <v>0.95</v>
      </c>
      <c r="G2557" s="3">
        <v>0.95</v>
      </c>
      <c r="H2557" s="3">
        <v>0.95</v>
      </c>
      <c r="I2557" s="3">
        <v>0.95</v>
      </c>
      <c r="J2557" s="3">
        <v>0.95</v>
      </c>
      <c r="K2557" s="3">
        <v>0.95</v>
      </c>
      <c r="L2557" s="3">
        <v>0.95</v>
      </c>
      <c r="M2557" s="3">
        <v>0.95</v>
      </c>
      <c r="N2557" s="3">
        <v>0.95</v>
      </c>
      <c r="O2557" s="3">
        <v>0.95</v>
      </c>
      <c r="P2557" s="3">
        <v>0.95</v>
      </c>
      <c r="Q2557" s="3">
        <v>0.95</v>
      </c>
    </row>
    <row r="2558" spans="1:17" x14ac:dyDescent="0.35">
      <c r="A2558" s="2"/>
      <c r="B2558" s="3" t="s">
        <v>70</v>
      </c>
      <c r="C2558" s="3" t="s">
        <v>68</v>
      </c>
      <c r="D2558" s="3">
        <v>0</v>
      </c>
      <c r="E2558" s="3">
        <v>0.95</v>
      </c>
      <c r="F2558" s="3">
        <v>0.95</v>
      </c>
      <c r="G2558" s="3">
        <v>0.95</v>
      </c>
      <c r="H2558" s="3">
        <v>0.95</v>
      </c>
      <c r="I2558" s="3">
        <v>0.95</v>
      </c>
      <c r="J2558" s="3">
        <v>0.95</v>
      </c>
      <c r="K2558" s="3">
        <v>0.95</v>
      </c>
      <c r="L2558" s="3">
        <v>0.95</v>
      </c>
      <c r="M2558" s="3">
        <v>0.95</v>
      </c>
      <c r="N2558" s="3">
        <v>0.95</v>
      </c>
      <c r="O2558" s="3">
        <v>0.95</v>
      </c>
      <c r="P2558" s="3">
        <v>0.95</v>
      </c>
      <c r="Q2558" s="3">
        <v>0.95</v>
      </c>
    </row>
    <row r="2559" spans="1:17" x14ac:dyDescent="0.35">
      <c r="A2559" s="2"/>
      <c r="B2559" s="3" t="s">
        <v>73</v>
      </c>
      <c r="C2559" s="3" t="s">
        <v>76</v>
      </c>
      <c r="D2559" s="3">
        <v>0</v>
      </c>
      <c r="E2559" s="3">
        <v>0</v>
      </c>
      <c r="F2559" s="3">
        <v>0</v>
      </c>
      <c r="G2559" s="3">
        <v>0</v>
      </c>
      <c r="H2559" s="3">
        <v>0</v>
      </c>
      <c r="I2559" s="3">
        <v>0</v>
      </c>
      <c r="J2559" s="3">
        <v>0</v>
      </c>
      <c r="K2559" s="3">
        <v>0</v>
      </c>
      <c r="L2559" s="3">
        <v>0</v>
      </c>
      <c r="M2559" s="3">
        <v>0</v>
      </c>
      <c r="N2559" s="3">
        <v>0</v>
      </c>
      <c r="O2559" s="3">
        <v>0</v>
      </c>
      <c r="P2559" s="3">
        <v>0</v>
      </c>
      <c r="Q2559" s="3">
        <v>0</v>
      </c>
    </row>
    <row r="2560" spans="1:17" x14ac:dyDescent="0.35">
      <c r="A2560" s="2"/>
      <c r="B2560" s="3" t="s">
        <v>69</v>
      </c>
      <c r="C2560" s="3" t="s">
        <v>76</v>
      </c>
      <c r="D2560" s="3">
        <v>0</v>
      </c>
      <c r="E2560" s="3">
        <v>313485.62164862221</v>
      </c>
      <c r="F2560" s="3">
        <v>313485.62164862221</v>
      </c>
      <c r="G2560" s="3">
        <v>313485.62164862221</v>
      </c>
      <c r="H2560" s="3">
        <v>313485.62164862221</v>
      </c>
      <c r="I2560" s="3">
        <v>313485.62164862221</v>
      </c>
      <c r="J2560" s="3">
        <v>313485.62164862221</v>
      </c>
      <c r="K2560" s="3">
        <v>313485.62164862221</v>
      </c>
      <c r="L2560" s="3">
        <v>313485.62164862221</v>
      </c>
      <c r="M2560" s="3">
        <v>313485.62164862221</v>
      </c>
      <c r="N2560" s="3">
        <v>313485.62164862221</v>
      </c>
      <c r="O2560" s="3">
        <v>313485.62164862221</v>
      </c>
      <c r="P2560" s="3">
        <v>313485.62164862221</v>
      </c>
      <c r="Q2560" s="3">
        <v>313485.62164862221</v>
      </c>
    </row>
    <row r="2561" spans="1:17" x14ac:dyDescent="0.35">
      <c r="A2561" s="2"/>
      <c r="B2561" s="3" t="s">
        <v>72</v>
      </c>
      <c r="C2561" s="3" t="s">
        <v>76</v>
      </c>
      <c r="D2561" s="3">
        <v>830423.60207082017</v>
      </c>
      <c r="E2561" s="3">
        <v>1128183.2694917519</v>
      </c>
      <c r="F2561" s="3">
        <v>1128183.2694917519</v>
      </c>
      <c r="G2561" s="3">
        <v>1128183.2694917519</v>
      </c>
      <c r="H2561" s="3">
        <v>1128183.2694917519</v>
      </c>
      <c r="I2561" s="3">
        <v>1128183.2694917519</v>
      </c>
      <c r="J2561" s="3">
        <v>1128183.2694917519</v>
      </c>
      <c r="K2561" s="3">
        <v>1128183.2694917519</v>
      </c>
      <c r="L2561" s="3">
        <v>1128183.2694917519</v>
      </c>
      <c r="M2561" s="3">
        <v>1128183.2694917519</v>
      </c>
      <c r="N2561" s="3">
        <v>1128183.2694917519</v>
      </c>
      <c r="O2561" s="3">
        <v>1128183.2694917519</v>
      </c>
      <c r="P2561" s="3">
        <v>1128183.2694917519</v>
      </c>
      <c r="Q2561" s="3">
        <v>1128183.2694917519</v>
      </c>
    </row>
    <row r="2562" spans="1:17" x14ac:dyDescent="0.35">
      <c r="A2562" s="2"/>
      <c r="B2562" s="3" t="s">
        <v>75</v>
      </c>
      <c r="C2562" s="3" t="s">
        <v>76</v>
      </c>
      <c r="D2562" s="3">
        <v>0</v>
      </c>
      <c r="E2562" s="3">
        <v>1312511.6161484439</v>
      </c>
      <c r="F2562" s="3">
        <v>1312511.6161484439</v>
      </c>
      <c r="G2562" s="3">
        <v>1312511.6161484439</v>
      </c>
      <c r="H2562" s="3">
        <v>1312511.6161484439</v>
      </c>
      <c r="I2562" s="3">
        <v>1312511.6161484439</v>
      </c>
      <c r="J2562" s="3">
        <v>1312511.6161484439</v>
      </c>
      <c r="K2562" s="3">
        <v>1312511.6161484439</v>
      </c>
      <c r="L2562" s="3">
        <v>1312511.6161484439</v>
      </c>
      <c r="M2562" s="3">
        <v>1312511.6161484439</v>
      </c>
      <c r="N2562" s="3">
        <v>1312511.6161484439</v>
      </c>
      <c r="O2562" s="3">
        <v>1312511.6161484439</v>
      </c>
      <c r="P2562" s="3">
        <v>1312511.6161484439</v>
      </c>
      <c r="Q2562" s="3">
        <v>1312511.6161484439</v>
      </c>
    </row>
    <row r="2563" spans="1:17" x14ac:dyDescent="0.35">
      <c r="A2563" s="2"/>
      <c r="B2563" s="3" t="s">
        <v>74</v>
      </c>
      <c r="C2563" s="3" t="s">
        <v>76</v>
      </c>
      <c r="D2563" s="3">
        <v>717882.22920341545</v>
      </c>
      <c r="E2563" s="3">
        <v>817342.13507225388</v>
      </c>
      <c r="F2563" s="3">
        <v>817342.13507225388</v>
      </c>
      <c r="G2563" s="3">
        <v>817342.13507225388</v>
      </c>
      <c r="H2563" s="3">
        <v>817342.13507225388</v>
      </c>
      <c r="I2563" s="3">
        <v>817342.13507225388</v>
      </c>
      <c r="J2563" s="3">
        <v>817342.13507225388</v>
      </c>
      <c r="K2563" s="3">
        <v>817342.13507225388</v>
      </c>
      <c r="L2563" s="3">
        <v>817342.13507225388</v>
      </c>
      <c r="M2563" s="3">
        <v>817342.13507225388</v>
      </c>
      <c r="N2563" s="3">
        <v>817342.13507225388</v>
      </c>
      <c r="O2563" s="3">
        <v>817342.13507225388</v>
      </c>
      <c r="P2563" s="3">
        <v>817342.13507225388</v>
      </c>
      <c r="Q2563" s="3">
        <v>817342.13507225388</v>
      </c>
    </row>
    <row r="2564" spans="1:17" x14ac:dyDescent="0.35">
      <c r="A2564" s="2"/>
      <c r="B2564" s="3" t="s">
        <v>71</v>
      </c>
      <c r="C2564" s="3" t="s">
        <v>76</v>
      </c>
      <c r="D2564" s="3">
        <v>0</v>
      </c>
      <c r="E2564" s="3">
        <v>918099.20587140461</v>
      </c>
      <c r="F2564" s="3">
        <v>918099.20587140461</v>
      </c>
      <c r="G2564" s="3">
        <v>918099.20587140461</v>
      </c>
      <c r="H2564" s="3">
        <v>918099.20587140461</v>
      </c>
      <c r="I2564" s="3">
        <v>918099.20587140461</v>
      </c>
      <c r="J2564" s="3">
        <v>918099.20587140461</v>
      </c>
      <c r="K2564" s="3">
        <v>918099.20587140461</v>
      </c>
      <c r="L2564" s="3">
        <v>918099.20587140461</v>
      </c>
      <c r="M2564" s="3">
        <v>918099.20587140461</v>
      </c>
      <c r="N2564" s="3">
        <v>918099.20587140461</v>
      </c>
      <c r="O2564" s="3">
        <v>918099.20587140461</v>
      </c>
      <c r="P2564" s="3">
        <v>918099.20587140461</v>
      </c>
      <c r="Q2564" s="3">
        <v>918099.20587140461</v>
      </c>
    </row>
    <row r="2565" spans="1:17" x14ac:dyDescent="0.35">
      <c r="A2565" s="2"/>
      <c r="B2565" s="3" t="s">
        <v>70</v>
      </c>
      <c r="C2565" s="3" t="s">
        <v>76</v>
      </c>
      <c r="D2565" s="3">
        <v>0</v>
      </c>
      <c r="E2565" s="3">
        <v>1132341.710906849</v>
      </c>
      <c r="F2565" s="3">
        <v>1132341.710906849</v>
      </c>
      <c r="G2565" s="3">
        <v>1132341.710906849</v>
      </c>
      <c r="H2565" s="3">
        <v>1132341.710906849</v>
      </c>
      <c r="I2565" s="3">
        <v>1132341.710906849</v>
      </c>
      <c r="J2565" s="3">
        <v>1132341.710906849</v>
      </c>
      <c r="K2565" s="3">
        <v>1132341.710906849</v>
      </c>
      <c r="L2565" s="3">
        <v>1132341.710906849</v>
      </c>
      <c r="M2565" s="3">
        <v>1132341.710906849</v>
      </c>
      <c r="N2565" s="3">
        <v>1132341.710906849</v>
      </c>
      <c r="O2565" s="3">
        <v>1132341.710906849</v>
      </c>
      <c r="P2565" s="3">
        <v>1132341.710906849</v>
      </c>
      <c r="Q2565" s="3">
        <v>1132341.710906849</v>
      </c>
    </row>
    <row r="2566" spans="1:17" x14ac:dyDescent="0.35">
      <c r="A2566" s="2"/>
    </row>
    <row r="2567" spans="1:17" x14ac:dyDescent="0.35">
      <c r="A2567" s="2" t="s">
        <v>232</v>
      </c>
      <c r="B2567" s="3" t="s">
        <v>73</v>
      </c>
      <c r="C2567" s="3" t="s">
        <v>68</v>
      </c>
      <c r="D2567" s="3">
        <v>0</v>
      </c>
      <c r="E2567" s="3">
        <v>0</v>
      </c>
      <c r="F2567" s="3">
        <v>0</v>
      </c>
      <c r="G2567" s="3">
        <v>0</v>
      </c>
      <c r="H2567" s="3">
        <v>0</v>
      </c>
      <c r="I2567" s="3">
        <v>0</v>
      </c>
      <c r="J2567" s="3">
        <v>0</v>
      </c>
      <c r="K2567" s="3">
        <v>0</v>
      </c>
      <c r="L2567" s="3">
        <v>0</v>
      </c>
      <c r="M2567" s="3">
        <v>0</v>
      </c>
      <c r="N2567" s="3">
        <v>0</v>
      </c>
      <c r="O2567" s="3">
        <v>0</v>
      </c>
      <c r="P2567" s="3">
        <v>0</v>
      </c>
      <c r="Q2567" s="3">
        <v>0</v>
      </c>
    </row>
    <row r="2568" spans="1:17" x14ac:dyDescent="0.35">
      <c r="A2568" s="2"/>
      <c r="B2568" s="3" t="s">
        <v>69</v>
      </c>
      <c r="C2568" s="3" t="s">
        <v>68</v>
      </c>
      <c r="D2568" s="3">
        <v>0.81499999999999995</v>
      </c>
      <c r="E2568" s="3">
        <v>0.95</v>
      </c>
      <c r="F2568" s="3">
        <v>0.95</v>
      </c>
      <c r="G2568" s="3">
        <v>0.95</v>
      </c>
      <c r="H2568" s="3">
        <v>0.95</v>
      </c>
      <c r="I2568" s="3">
        <v>0.95</v>
      </c>
      <c r="J2568" s="3">
        <v>0.95</v>
      </c>
      <c r="K2568" s="3">
        <v>0.95</v>
      </c>
      <c r="L2568" s="3">
        <v>0.95</v>
      </c>
      <c r="M2568" s="3">
        <v>0.95</v>
      </c>
      <c r="N2568" s="3">
        <v>0.95</v>
      </c>
      <c r="O2568" s="3">
        <v>0.95</v>
      </c>
      <c r="P2568" s="3">
        <v>0.95</v>
      </c>
      <c r="Q2568" s="3">
        <v>0.95</v>
      </c>
    </row>
    <row r="2569" spans="1:17" x14ac:dyDescent="0.35">
      <c r="A2569" s="2"/>
      <c r="B2569" s="3" t="s">
        <v>72</v>
      </c>
      <c r="C2569" s="3" t="s">
        <v>68</v>
      </c>
      <c r="D2569" s="3">
        <v>0.68500000000000005</v>
      </c>
      <c r="E2569" s="3">
        <v>0.95</v>
      </c>
      <c r="F2569" s="3">
        <v>0.95</v>
      </c>
      <c r="G2569" s="3">
        <v>0.95</v>
      </c>
      <c r="H2569" s="3">
        <v>0.95</v>
      </c>
      <c r="I2569" s="3">
        <v>0.95</v>
      </c>
      <c r="J2569" s="3">
        <v>0.95</v>
      </c>
      <c r="K2569" s="3">
        <v>0.95</v>
      </c>
      <c r="L2569" s="3">
        <v>0.95</v>
      </c>
      <c r="M2569" s="3">
        <v>0.95</v>
      </c>
      <c r="N2569" s="3">
        <v>0.95</v>
      </c>
      <c r="O2569" s="3">
        <v>0.95</v>
      </c>
      <c r="P2569" s="3">
        <v>0.95</v>
      </c>
      <c r="Q2569" s="3">
        <v>0.95</v>
      </c>
    </row>
    <row r="2570" spans="1:17" x14ac:dyDescent="0.35">
      <c r="A2570" s="2"/>
      <c r="B2570" s="3" t="s">
        <v>75</v>
      </c>
      <c r="C2570" s="3" t="s">
        <v>68</v>
      </c>
      <c r="D2570" s="3">
        <v>0</v>
      </c>
      <c r="E2570" s="3">
        <v>0</v>
      </c>
      <c r="F2570" s="3">
        <v>0</v>
      </c>
      <c r="G2570" s="3">
        <v>0</v>
      </c>
      <c r="H2570" s="3">
        <v>0</v>
      </c>
      <c r="I2570" s="3">
        <v>0</v>
      </c>
      <c r="J2570" s="3">
        <v>0</v>
      </c>
      <c r="K2570" s="3">
        <v>0</v>
      </c>
      <c r="L2570" s="3">
        <v>0</v>
      </c>
      <c r="M2570" s="3">
        <v>0</v>
      </c>
      <c r="N2570" s="3">
        <v>0</v>
      </c>
      <c r="O2570" s="3">
        <v>0</v>
      </c>
      <c r="P2570" s="3">
        <v>0</v>
      </c>
      <c r="Q2570" s="3">
        <v>0</v>
      </c>
    </row>
    <row r="2571" spans="1:17" x14ac:dyDescent="0.35">
      <c r="A2571" s="2"/>
      <c r="B2571" s="3" t="s">
        <v>74</v>
      </c>
      <c r="C2571" s="3" t="s">
        <v>68</v>
      </c>
      <c r="D2571" s="3">
        <v>0.68500000000000016</v>
      </c>
      <c r="E2571" s="3">
        <v>0.68500000000000016</v>
      </c>
      <c r="F2571" s="3">
        <v>0.68500000000000016</v>
      </c>
      <c r="G2571" s="3">
        <v>0.68500000000000016</v>
      </c>
      <c r="H2571" s="3">
        <v>0.68500000000000016</v>
      </c>
      <c r="I2571" s="3">
        <v>0.68500000000000016</v>
      </c>
      <c r="J2571" s="3">
        <v>0.68500000000000016</v>
      </c>
      <c r="K2571" s="3">
        <v>0.68500000000000016</v>
      </c>
      <c r="L2571" s="3">
        <v>0.68500000000000016</v>
      </c>
      <c r="M2571" s="3">
        <v>0.68500000000000016</v>
      </c>
      <c r="N2571" s="3">
        <v>0.68500000000000016</v>
      </c>
      <c r="O2571" s="3">
        <v>0.68500000000000016</v>
      </c>
      <c r="P2571" s="3">
        <v>0.68500000000000016</v>
      </c>
      <c r="Q2571" s="3">
        <v>0.68500000000000016</v>
      </c>
    </row>
    <row r="2572" spans="1:17" x14ac:dyDescent="0.35">
      <c r="A2572" s="2"/>
      <c r="B2572" s="3" t="s">
        <v>71</v>
      </c>
      <c r="C2572" s="3" t="s">
        <v>68</v>
      </c>
      <c r="D2572" s="3">
        <v>0.24199999999999999</v>
      </c>
      <c r="E2572" s="3">
        <v>0.71850877537080027</v>
      </c>
      <c r="F2572" s="3">
        <v>0.71850877537080027</v>
      </c>
      <c r="G2572" s="3">
        <v>0.71850877537080027</v>
      </c>
      <c r="H2572" s="3">
        <v>0.71850877537080027</v>
      </c>
      <c r="I2572" s="3">
        <v>0.71850877537080027</v>
      </c>
      <c r="J2572" s="3">
        <v>0.71850877537080027</v>
      </c>
      <c r="K2572" s="3">
        <v>0.71850877537080027</v>
      </c>
      <c r="L2572" s="3">
        <v>0.71850877537080027</v>
      </c>
      <c r="M2572" s="3">
        <v>0.71850877537080027</v>
      </c>
      <c r="N2572" s="3">
        <v>0.71850877537080027</v>
      </c>
      <c r="O2572" s="3">
        <v>0.71850877537080027</v>
      </c>
      <c r="P2572" s="3">
        <v>0.71850877537080027</v>
      </c>
      <c r="Q2572" s="3">
        <v>0.71850877537080027</v>
      </c>
    </row>
    <row r="2573" spans="1:17" x14ac:dyDescent="0.35">
      <c r="A2573" s="2"/>
      <c r="B2573" s="3" t="s">
        <v>70</v>
      </c>
      <c r="C2573" s="3" t="s">
        <v>68</v>
      </c>
      <c r="D2573" s="3">
        <v>0</v>
      </c>
      <c r="E2573" s="3">
        <v>0.95</v>
      </c>
      <c r="F2573" s="3">
        <v>0.95</v>
      </c>
      <c r="G2573" s="3">
        <v>0.95</v>
      </c>
      <c r="H2573" s="3">
        <v>0.95</v>
      </c>
      <c r="I2573" s="3">
        <v>0.95</v>
      </c>
      <c r="J2573" s="3">
        <v>0.95</v>
      </c>
      <c r="K2573" s="3">
        <v>0.95</v>
      </c>
      <c r="L2573" s="3">
        <v>0.95</v>
      </c>
      <c r="M2573" s="3">
        <v>0.95</v>
      </c>
      <c r="N2573" s="3">
        <v>0.95</v>
      </c>
      <c r="O2573" s="3">
        <v>0.95</v>
      </c>
      <c r="P2573" s="3">
        <v>0.95</v>
      </c>
      <c r="Q2573" s="3">
        <v>0.95</v>
      </c>
    </row>
    <row r="2574" spans="1:17" x14ac:dyDescent="0.35">
      <c r="A2574" s="2"/>
      <c r="B2574" s="3" t="s">
        <v>73</v>
      </c>
      <c r="C2574" s="3" t="s">
        <v>76</v>
      </c>
      <c r="D2574" s="3">
        <v>0</v>
      </c>
      <c r="E2574" s="3">
        <v>0</v>
      </c>
      <c r="F2574" s="3">
        <v>0</v>
      </c>
      <c r="G2574" s="3">
        <v>0</v>
      </c>
      <c r="H2574" s="3">
        <v>0</v>
      </c>
      <c r="I2574" s="3">
        <v>0</v>
      </c>
      <c r="J2574" s="3">
        <v>0</v>
      </c>
      <c r="K2574" s="3">
        <v>0</v>
      </c>
      <c r="L2574" s="3">
        <v>0</v>
      </c>
      <c r="M2574" s="3">
        <v>0</v>
      </c>
      <c r="N2574" s="3">
        <v>0</v>
      </c>
      <c r="O2574" s="3">
        <v>0</v>
      </c>
      <c r="P2574" s="3">
        <v>0</v>
      </c>
      <c r="Q2574" s="3">
        <v>0</v>
      </c>
    </row>
    <row r="2575" spans="1:17" x14ac:dyDescent="0.35">
      <c r="A2575" s="2"/>
      <c r="B2575" s="3" t="s">
        <v>69</v>
      </c>
      <c r="C2575" s="3" t="s">
        <v>76</v>
      </c>
      <c r="D2575" s="3">
        <v>215089.633353329</v>
      </c>
      <c r="E2575" s="3">
        <v>250738.82645831301</v>
      </c>
      <c r="F2575" s="3">
        <v>250738.82645831301</v>
      </c>
      <c r="G2575" s="3">
        <v>250738.82645831301</v>
      </c>
      <c r="H2575" s="3">
        <v>250738.82645831301</v>
      </c>
      <c r="I2575" s="3">
        <v>250738.82645831301</v>
      </c>
      <c r="J2575" s="3">
        <v>250738.82645831301</v>
      </c>
      <c r="K2575" s="3">
        <v>250738.82645831301</v>
      </c>
      <c r="L2575" s="3">
        <v>250738.82645831301</v>
      </c>
      <c r="M2575" s="3">
        <v>250738.82645831301</v>
      </c>
      <c r="N2575" s="3">
        <v>250738.82645831301</v>
      </c>
      <c r="O2575" s="3">
        <v>250738.82645831301</v>
      </c>
      <c r="P2575" s="3">
        <v>250738.82645831301</v>
      </c>
      <c r="Q2575" s="3">
        <v>250738.82645831301</v>
      </c>
    </row>
    <row r="2576" spans="1:17" x14ac:dyDescent="0.35">
      <c r="A2576" s="2"/>
      <c r="B2576" s="3" t="s">
        <v>72</v>
      </c>
      <c r="C2576" s="3" t="s">
        <v>76</v>
      </c>
      <c r="D2576" s="3">
        <v>972632.34619388345</v>
      </c>
      <c r="E2576" s="3">
        <v>1349238.2655891711</v>
      </c>
      <c r="F2576" s="3">
        <v>1349238.2655891711</v>
      </c>
      <c r="G2576" s="3">
        <v>1349238.2655891711</v>
      </c>
      <c r="H2576" s="3">
        <v>1349238.2655891711</v>
      </c>
      <c r="I2576" s="3">
        <v>1349238.2655891711</v>
      </c>
      <c r="J2576" s="3">
        <v>1349238.2655891711</v>
      </c>
      <c r="K2576" s="3">
        <v>1349238.2655891711</v>
      </c>
      <c r="L2576" s="3">
        <v>1349238.2655891711</v>
      </c>
      <c r="M2576" s="3">
        <v>1349238.2655891711</v>
      </c>
      <c r="N2576" s="3">
        <v>1349238.2655891711</v>
      </c>
      <c r="O2576" s="3">
        <v>1349238.2655891711</v>
      </c>
      <c r="P2576" s="3">
        <v>1349238.2655891711</v>
      </c>
      <c r="Q2576" s="3">
        <v>1349238.2655891711</v>
      </c>
    </row>
    <row r="2577" spans="1:17" x14ac:dyDescent="0.35">
      <c r="A2577" s="2"/>
      <c r="B2577" s="3" t="s">
        <v>75</v>
      </c>
      <c r="C2577" s="3" t="s">
        <v>76</v>
      </c>
      <c r="D2577" s="3">
        <v>0</v>
      </c>
      <c r="E2577" s="3">
        <v>0</v>
      </c>
      <c r="F2577" s="3">
        <v>0</v>
      </c>
      <c r="G2577" s="3">
        <v>0</v>
      </c>
      <c r="H2577" s="3">
        <v>0</v>
      </c>
      <c r="I2577" s="3">
        <v>0</v>
      </c>
      <c r="J2577" s="3">
        <v>0</v>
      </c>
      <c r="K2577" s="3">
        <v>0</v>
      </c>
      <c r="L2577" s="3">
        <v>0</v>
      </c>
      <c r="M2577" s="3">
        <v>0</v>
      </c>
      <c r="N2577" s="3">
        <v>0</v>
      </c>
      <c r="O2577" s="3">
        <v>0</v>
      </c>
      <c r="P2577" s="3">
        <v>0</v>
      </c>
      <c r="Q2577" s="3">
        <v>0</v>
      </c>
    </row>
    <row r="2578" spans="1:17" x14ac:dyDescent="0.35">
      <c r="A2578" s="2"/>
      <c r="B2578" s="3" t="s">
        <v>74</v>
      </c>
      <c r="C2578" s="3" t="s">
        <v>76</v>
      </c>
      <c r="D2578" s="3">
        <v>268756.19709983788</v>
      </c>
      <c r="E2578" s="3">
        <v>268756.19709983788</v>
      </c>
      <c r="F2578" s="3">
        <v>268756.19709983788</v>
      </c>
      <c r="G2578" s="3">
        <v>268756.19709983788</v>
      </c>
      <c r="H2578" s="3">
        <v>268756.19709983788</v>
      </c>
      <c r="I2578" s="3">
        <v>268756.19709983788</v>
      </c>
      <c r="J2578" s="3">
        <v>268756.19709983788</v>
      </c>
      <c r="K2578" s="3">
        <v>268756.19709983788</v>
      </c>
      <c r="L2578" s="3">
        <v>268756.19709983788</v>
      </c>
      <c r="M2578" s="3">
        <v>268756.19709983788</v>
      </c>
      <c r="N2578" s="3">
        <v>268756.19709983788</v>
      </c>
      <c r="O2578" s="3">
        <v>268756.19709983788</v>
      </c>
      <c r="P2578" s="3">
        <v>268756.19709983788</v>
      </c>
      <c r="Q2578" s="3">
        <v>268756.19709983788</v>
      </c>
    </row>
    <row r="2579" spans="1:17" x14ac:dyDescent="0.35">
      <c r="A2579" s="2"/>
      <c r="B2579" s="3" t="s">
        <v>71</v>
      </c>
      <c r="C2579" s="3" t="s">
        <v>76</v>
      </c>
      <c r="D2579" s="3">
        <v>276768.09687691799</v>
      </c>
      <c r="E2579" s="3">
        <v>821736.80309397262</v>
      </c>
      <c r="F2579" s="3">
        <v>821736.80309397262</v>
      </c>
      <c r="G2579" s="3">
        <v>821736.80309397262</v>
      </c>
      <c r="H2579" s="3">
        <v>821736.80309397262</v>
      </c>
      <c r="I2579" s="3">
        <v>821736.80309397262</v>
      </c>
      <c r="J2579" s="3">
        <v>821736.80309397262</v>
      </c>
      <c r="K2579" s="3">
        <v>821736.80309397262</v>
      </c>
      <c r="L2579" s="3">
        <v>821736.80309397262</v>
      </c>
      <c r="M2579" s="3">
        <v>821736.80309397262</v>
      </c>
      <c r="N2579" s="3">
        <v>821736.80309397262</v>
      </c>
      <c r="O2579" s="3">
        <v>821736.80309397262</v>
      </c>
      <c r="P2579" s="3">
        <v>821736.80309397262</v>
      </c>
      <c r="Q2579" s="3">
        <v>821736.80309397262</v>
      </c>
    </row>
    <row r="2580" spans="1:17" x14ac:dyDescent="0.35">
      <c r="A2580" s="2"/>
      <c r="B2580" s="3" t="s">
        <v>70</v>
      </c>
      <c r="C2580" s="3" t="s">
        <v>76</v>
      </c>
      <c r="D2580" s="3">
        <v>0</v>
      </c>
      <c r="E2580" s="3">
        <v>1095670.6120427579</v>
      </c>
      <c r="F2580" s="3">
        <v>1095670.6120427579</v>
      </c>
      <c r="G2580" s="3">
        <v>1095670.6120427579</v>
      </c>
      <c r="H2580" s="3">
        <v>1095670.6120427579</v>
      </c>
      <c r="I2580" s="3">
        <v>1095670.6120427579</v>
      </c>
      <c r="J2580" s="3">
        <v>1095670.6120427579</v>
      </c>
      <c r="K2580" s="3">
        <v>1095670.6120427579</v>
      </c>
      <c r="L2580" s="3">
        <v>1095670.6120427579</v>
      </c>
      <c r="M2580" s="3">
        <v>1095670.6120427579</v>
      </c>
      <c r="N2580" s="3">
        <v>1095670.6120427579</v>
      </c>
      <c r="O2580" s="3">
        <v>1095670.6120427579</v>
      </c>
      <c r="P2580" s="3">
        <v>1095670.6120427579</v>
      </c>
      <c r="Q2580" s="3">
        <v>1095670.6120427579</v>
      </c>
    </row>
    <row r="2581" spans="1:17" x14ac:dyDescent="0.35">
      <c r="A2581" s="2"/>
    </row>
    <row r="2582" spans="1:17" x14ac:dyDescent="0.35">
      <c r="A2582" s="2" t="s">
        <v>233</v>
      </c>
      <c r="B2582" s="3" t="s">
        <v>73</v>
      </c>
      <c r="C2582" s="3" t="s">
        <v>68</v>
      </c>
      <c r="D2582" s="3">
        <v>0</v>
      </c>
      <c r="E2582" s="3">
        <v>0</v>
      </c>
      <c r="F2582" s="3">
        <v>0</v>
      </c>
      <c r="G2582" s="3">
        <v>0</v>
      </c>
      <c r="H2582" s="3">
        <v>0</v>
      </c>
      <c r="I2582" s="3">
        <v>0</v>
      </c>
      <c r="J2582" s="3">
        <v>0</v>
      </c>
      <c r="K2582" s="3">
        <v>0</v>
      </c>
      <c r="L2582" s="3">
        <v>0</v>
      </c>
      <c r="M2582" s="3">
        <v>0</v>
      </c>
      <c r="N2582" s="3">
        <v>0</v>
      </c>
      <c r="O2582" s="3">
        <v>0</v>
      </c>
      <c r="P2582" s="3">
        <v>0</v>
      </c>
      <c r="Q2582" s="3">
        <v>0</v>
      </c>
    </row>
    <row r="2583" spans="1:17" x14ac:dyDescent="0.35">
      <c r="A2583" s="2"/>
      <c r="B2583" s="3" t="s">
        <v>69</v>
      </c>
      <c r="C2583" s="3" t="s">
        <v>68</v>
      </c>
      <c r="D2583" s="3">
        <v>0</v>
      </c>
      <c r="E2583" s="3">
        <v>0.95000000000000007</v>
      </c>
      <c r="F2583" s="3">
        <v>0.95000000000000007</v>
      </c>
      <c r="G2583" s="3">
        <v>0.95000000000000007</v>
      </c>
      <c r="H2583" s="3">
        <v>0.95000000000000007</v>
      </c>
      <c r="I2583" s="3">
        <v>0.95000000000000007</v>
      </c>
      <c r="J2583" s="3">
        <v>0.95000000000000007</v>
      </c>
      <c r="K2583" s="3">
        <v>0.95000000000000007</v>
      </c>
      <c r="L2583" s="3">
        <v>0.95000000000000007</v>
      </c>
      <c r="M2583" s="3">
        <v>0.95000000000000007</v>
      </c>
      <c r="N2583" s="3">
        <v>0.95000000000000007</v>
      </c>
      <c r="O2583" s="3">
        <v>0.95000000000000007</v>
      </c>
      <c r="P2583" s="3">
        <v>0.95000000000000007</v>
      </c>
      <c r="Q2583" s="3">
        <v>0.95000000000000007</v>
      </c>
    </row>
    <row r="2584" spans="1:17" x14ac:dyDescent="0.35">
      <c r="A2584" s="2"/>
      <c r="B2584" s="3" t="s">
        <v>72</v>
      </c>
      <c r="C2584" s="3" t="s">
        <v>68</v>
      </c>
      <c r="D2584" s="3">
        <v>0</v>
      </c>
      <c r="E2584" s="3">
        <v>0.95000000000000007</v>
      </c>
      <c r="F2584" s="3">
        <v>0.95000000000000007</v>
      </c>
      <c r="G2584" s="3">
        <v>0.95000000000000007</v>
      </c>
      <c r="H2584" s="3">
        <v>0.95000000000000007</v>
      </c>
      <c r="I2584" s="3">
        <v>0.95000000000000007</v>
      </c>
      <c r="J2584" s="3">
        <v>0.95000000000000007</v>
      </c>
      <c r="K2584" s="3">
        <v>0.95000000000000007</v>
      </c>
      <c r="L2584" s="3">
        <v>0.95000000000000007</v>
      </c>
      <c r="M2584" s="3">
        <v>0.95000000000000007</v>
      </c>
      <c r="N2584" s="3">
        <v>0.95000000000000007</v>
      </c>
      <c r="O2584" s="3">
        <v>0.95000000000000007</v>
      </c>
      <c r="P2584" s="3">
        <v>0.95000000000000007</v>
      </c>
      <c r="Q2584" s="3">
        <v>0.95000000000000007</v>
      </c>
    </row>
    <row r="2585" spans="1:17" x14ac:dyDescent="0.35">
      <c r="A2585" s="2"/>
      <c r="B2585" s="3" t="s">
        <v>75</v>
      </c>
      <c r="C2585" s="3" t="s">
        <v>68</v>
      </c>
      <c r="D2585" s="3">
        <v>0</v>
      </c>
      <c r="E2585" s="3">
        <v>0.95</v>
      </c>
      <c r="F2585" s="3">
        <v>0.95</v>
      </c>
      <c r="G2585" s="3">
        <v>0.95</v>
      </c>
      <c r="H2585" s="3">
        <v>0.95</v>
      </c>
      <c r="I2585" s="3">
        <v>0.95</v>
      </c>
      <c r="J2585" s="3">
        <v>0.95</v>
      </c>
      <c r="K2585" s="3">
        <v>0.95</v>
      </c>
      <c r="L2585" s="3">
        <v>0.95</v>
      </c>
      <c r="M2585" s="3">
        <v>0.95</v>
      </c>
      <c r="N2585" s="3">
        <v>0.95</v>
      </c>
      <c r="O2585" s="3">
        <v>0.95</v>
      </c>
      <c r="P2585" s="3">
        <v>0.95</v>
      </c>
      <c r="Q2585" s="3">
        <v>0.95</v>
      </c>
    </row>
    <row r="2586" spans="1:17" x14ac:dyDescent="0.35">
      <c r="A2586" s="2"/>
      <c r="B2586" s="3" t="s">
        <v>74</v>
      </c>
      <c r="C2586" s="3" t="s">
        <v>68</v>
      </c>
      <c r="D2586" s="3">
        <v>0</v>
      </c>
      <c r="E2586" s="3">
        <v>0.05</v>
      </c>
      <c r="F2586" s="3">
        <v>0.05</v>
      </c>
      <c r="G2586" s="3">
        <v>0.05</v>
      </c>
      <c r="H2586" s="3">
        <v>0.05</v>
      </c>
      <c r="I2586" s="3">
        <v>0.05</v>
      </c>
      <c r="J2586" s="3">
        <v>0.05</v>
      </c>
      <c r="K2586" s="3">
        <v>0.05</v>
      </c>
      <c r="L2586" s="3">
        <v>0.05</v>
      </c>
      <c r="M2586" s="3">
        <v>0.05</v>
      </c>
      <c r="N2586" s="3">
        <v>0.05</v>
      </c>
      <c r="O2586" s="3">
        <v>0.05</v>
      </c>
      <c r="P2586" s="3">
        <v>0.05</v>
      </c>
      <c r="Q2586" s="3">
        <v>0.05</v>
      </c>
    </row>
    <row r="2587" spans="1:17" x14ac:dyDescent="0.35">
      <c r="A2587" s="2"/>
      <c r="B2587" s="3" t="s">
        <v>71</v>
      </c>
      <c r="C2587" s="3" t="s">
        <v>68</v>
      </c>
      <c r="D2587" s="3">
        <v>0</v>
      </c>
      <c r="E2587" s="3">
        <v>0.95</v>
      </c>
      <c r="F2587" s="3">
        <v>0.95</v>
      </c>
      <c r="G2587" s="3">
        <v>0.95</v>
      </c>
      <c r="H2587" s="3">
        <v>0.95</v>
      </c>
      <c r="I2587" s="3">
        <v>0.95</v>
      </c>
      <c r="J2587" s="3">
        <v>0.95</v>
      </c>
      <c r="K2587" s="3">
        <v>0.95</v>
      </c>
      <c r="L2587" s="3">
        <v>0.95</v>
      </c>
      <c r="M2587" s="3">
        <v>0.95</v>
      </c>
      <c r="N2587" s="3">
        <v>0.95</v>
      </c>
      <c r="O2587" s="3">
        <v>0.95</v>
      </c>
      <c r="P2587" s="3">
        <v>0.95</v>
      </c>
      <c r="Q2587" s="3">
        <v>0.95</v>
      </c>
    </row>
    <row r="2588" spans="1:17" x14ac:dyDescent="0.35">
      <c r="A2588" s="2"/>
      <c r="B2588" s="3" t="s">
        <v>70</v>
      </c>
      <c r="C2588" s="3" t="s">
        <v>68</v>
      </c>
      <c r="D2588" s="3">
        <v>0</v>
      </c>
      <c r="E2588" s="3">
        <v>0.95</v>
      </c>
      <c r="F2588" s="3">
        <v>0.95</v>
      </c>
      <c r="G2588" s="3">
        <v>0.95</v>
      </c>
      <c r="H2588" s="3">
        <v>0.95</v>
      </c>
      <c r="I2588" s="3">
        <v>0.95</v>
      </c>
      <c r="J2588" s="3">
        <v>0.95</v>
      </c>
      <c r="K2588" s="3">
        <v>0.95</v>
      </c>
      <c r="L2588" s="3">
        <v>0.95</v>
      </c>
      <c r="M2588" s="3">
        <v>0.95</v>
      </c>
      <c r="N2588" s="3">
        <v>0.95</v>
      </c>
      <c r="O2588" s="3">
        <v>0.95</v>
      </c>
      <c r="P2588" s="3">
        <v>0.95</v>
      </c>
      <c r="Q2588" s="3">
        <v>0.95</v>
      </c>
    </row>
    <row r="2589" spans="1:17" x14ac:dyDescent="0.35">
      <c r="A2589" s="2"/>
      <c r="B2589" s="3" t="s">
        <v>73</v>
      </c>
      <c r="C2589" s="3" t="s">
        <v>76</v>
      </c>
      <c r="D2589" s="3">
        <v>0</v>
      </c>
      <c r="E2589" s="3">
        <v>0</v>
      </c>
      <c r="F2589" s="3">
        <v>0</v>
      </c>
      <c r="G2589" s="3">
        <v>0</v>
      </c>
      <c r="H2589" s="3">
        <v>0</v>
      </c>
      <c r="I2589" s="3">
        <v>0</v>
      </c>
      <c r="J2589" s="3">
        <v>0</v>
      </c>
      <c r="K2589" s="3">
        <v>0</v>
      </c>
      <c r="L2589" s="3">
        <v>0</v>
      </c>
      <c r="M2589" s="3">
        <v>0</v>
      </c>
      <c r="N2589" s="3">
        <v>0</v>
      </c>
      <c r="O2589" s="3">
        <v>0</v>
      </c>
      <c r="P2589" s="3">
        <v>0</v>
      </c>
      <c r="Q2589" s="3">
        <v>0</v>
      </c>
    </row>
    <row r="2590" spans="1:17" x14ac:dyDescent="0.35">
      <c r="A2590" s="2"/>
      <c r="B2590" s="3" t="s">
        <v>69</v>
      </c>
      <c r="C2590" s="3" t="s">
        <v>76</v>
      </c>
      <c r="D2590" s="3">
        <v>0</v>
      </c>
      <c r="E2590" s="3">
        <v>11980788.444134951</v>
      </c>
      <c r="F2590" s="3">
        <v>11980788.444134951</v>
      </c>
      <c r="G2590" s="3">
        <v>11980788.444134951</v>
      </c>
      <c r="H2590" s="3">
        <v>11980788.444134951</v>
      </c>
      <c r="I2590" s="3">
        <v>11980788.444134951</v>
      </c>
      <c r="J2590" s="3">
        <v>11980788.444134951</v>
      </c>
      <c r="K2590" s="3">
        <v>11980788.444134951</v>
      </c>
      <c r="L2590" s="3">
        <v>11980788.444134951</v>
      </c>
      <c r="M2590" s="3">
        <v>11980788.444134951</v>
      </c>
      <c r="N2590" s="3">
        <v>11980788.444134951</v>
      </c>
      <c r="O2590" s="3">
        <v>11980788.444134951</v>
      </c>
      <c r="P2590" s="3">
        <v>11980788.444134951</v>
      </c>
      <c r="Q2590" s="3">
        <v>11980788.444134951</v>
      </c>
    </row>
    <row r="2591" spans="1:17" x14ac:dyDescent="0.35">
      <c r="A2591" s="2"/>
      <c r="B2591" s="3" t="s">
        <v>72</v>
      </c>
      <c r="C2591" s="3" t="s">
        <v>76</v>
      </c>
      <c r="D2591" s="3">
        <v>0</v>
      </c>
      <c r="E2591" s="3">
        <v>128008.7634376994</v>
      </c>
      <c r="F2591" s="3">
        <v>128008.7634376994</v>
      </c>
      <c r="G2591" s="3">
        <v>128008.7634376994</v>
      </c>
      <c r="H2591" s="3">
        <v>128008.7634376994</v>
      </c>
      <c r="I2591" s="3">
        <v>128008.7634376994</v>
      </c>
      <c r="J2591" s="3">
        <v>128008.7634376994</v>
      </c>
      <c r="K2591" s="3">
        <v>128008.7634376994</v>
      </c>
      <c r="L2591" s="3">
        <v>128008.7634376994</v>
      </c>
      <c r="M2591" s="3">
        <v>128008.7634376994</v>
      </c>
      <c r="N2591" s="3">
        <v>128008.7634376994</v>
      </c>
      <c r="O2591" s="3">
        <v>128008.7634376994</v>
      </c>
      <c r="P2591" s="3">
        <v>128008.7634376994</v>
      </c>
      <c r="Q2591" s="3">
        <v>128008.7634376994</v>
      </c>
    </row>
    <row r="2592" spans="1:17" x14ac:dyDescent="0.35">
      <c r="A2592" s="2"/>
      <c r="B2592" s="3" t="s">
        <v>75</v>
      </c>
      <c r="C2592" s="3" t="s">
        <v>76</v>
      </c>
      <c r="D2592" s="3">
        <v>0</v>
      </c>
      <c r="E2592" s="3">
        <v>16963512.941968691</v>
      </c>
      <c r="F2592" s="3">
        <v>16963512.941968691</v>
      </c>
      <c r="G2592" s="3">
        <v>16963512.941968691</v>
      </c>
      <c r="H2592" s="3">
        <v>16963512.941968691</v>
      </c>
      <c r="I2592" s="3">
        <v>16963512.941968691</v>
      </c>
      <c r="J2592" s="3">
        <v>16963512.941968691</v>
      </c>
      <c r="K2592" s="3">
        <v>16963512.941968691</v>
      </c>
      <c r="L2592" s="3">
        <v>16963512.941968691</v>
      </c>
      <c r="M2592" s="3">
        <v>16963512.941968691</v>
      </c>
      <c r="N2592" s="3">
        <v>16963512.941968691</v>
      </c>
      <c r="O2592" s="3">
        <v>16963512.941968691</v>
      </c>
      <c r="P2592" s="3">
        <v>16963512.941968691</v>
      </c>
      <c r="Q2592" s="3">
        <v>16963512.941968691</v>
      </c>
    </row>
    <row r="2593" spans="1:17" x14ac:dyDescent="0.35">
      <c r="A2593" s="2"/>
      <c r="B2593" s="3" t="s">
        <v>74</v>
      </c>
      <c r="C2593" s="3" t="s">
        <v>76</v>
      </c>
      <c r="D2593" s="3">
        <v>0</v>
      </c>
      <c r="E2593" s="3">
        <v>5155421.9567441633</v>
      </c>
      <c r="F2593" s="3">
        <v>5155421.9567441633</v>
      </c>
      <c r="G2593" s="3">
        <v>5155421.9567441633</v>
      </c>
      <c r="H2593" s="3">
        <v>5155421.9567441633</v>
      </c>
      <c r="I2593" s="3">
        <v>5155421.9567441633</v>
      </c>
      <c r="J2593" s="3">
        <v>5155421.9567441633</v>
      </c>
      <c r="K2593" s="3">
        <v>5155421.9567441633</v>
      </c>
      <c r="L2593" s="3">
        <v>5155421.9567441633</v>
      </c>
      <c r="M2593" s="3">
        <v>5155421.9567441633</v>
      </c>
      <c r="N2593" s="3">
        <v>5155421.9567441633</v>
      </c>
      <c r="O2593" s="3">
        <v>5155421.9567441633</v>
      </c>
      <c r="P2593" s="3">
        <v>5155421.9567441633</v>
      </c>
      <c r="Q2593" s="3">
        <v>5155421.9567441633</v>
      </c>
    </row>
    <row r="2594" spans="1:17" x14ac:dyDescent="0.35">
      <c r="A2594" s="2"/>
      <c r="B2594" s="3" t="s">
        <v>71</v>
      </c>
      <c r="C2594" s="3" t="s">
        <v>76</v>
      </c>
      <c r="D2594" s="3">
        <v>0</v>
      </c>
      <c r="E2594" s="3">
        <v>9761008.0324626826</v>
      </c>
      <c r="F2594" s="3">
        <v>9761008.0324626826</v>
      </c>
      <c r="G2594" s="3">
        <v>9761008.0324626826</v>
      </c>
      <c r="H2594" s="3">
        <v>9761008.0324626826</v>
      </c>
      <c r="I2594" s="3">
        <v>9761008.0324626826</v>
      </c>
      <c r="J2594" s="3">
        <v>9761008.0324626826</v>
      </c>
      <c r="K2594" s="3">
        <v>9761008.0324626826</v>
      </c>
      <c r="L2594" s="3">
        <v>9761008.0324626826</v>
      </c>
      <c r="M2594" s="3">
        <v>9761008.0324626826</v>
      </c>
      <c r="N2594" s="3">
        <v>9761008.0324626826</v>
      </c>
      <c r="O2594" s="3">
        <v>9761008.0324626826</v>
      </c>
      <c r="P2594" s="3">
        <v>9761008.0324626826</v>
      </c>
      <c r="Q2594" s="3">
        <v>9761008.0324626826</v>
      </c>
    </row>
    <row r="2595" spans="1:17" x14ac:dyDescent="0.35">
      <c r="A2595" s="2"/>
      <c r="B2595" s="3" t="s">
        <v>70</v>
      </c>
      <c r="C2595" s="3" t="s">
        <v>76</v>
      </c>
      <c r="D2595" s="3">
        <v>0</v>
      </c>
      <c r="E2595" s="3">
        <v>12214649.356764831</v>
      </c>
      <c r="F2595" s="3">
        <v>12214649.356764831</v>
      </c>
      <c r="G2595" s="3">
        <v>12214649.356764831</v>
      </c>
      <c r="H2595" s="3">
        <v>12214649.356764831</v>
      </c>
      <c r="I2595" s="3">
        <v>12214649.356764831</v>
      </c>
      <c r="J2595" s="3">
        <v>12214649.356764831</v>
      </c>
      <c r="K2595" s="3">
        <v>12214649.356764831</v>
      </c>
      <c r="L2595" s="3">
        <v>12214649.356764831</v>
      </c>
      <c r="M2595" s="3">
        <v>12214649.356764831</v>
      </c>
      <c r="N2595" s="3">
        <v>12214649.356764831</v>
      </c>
      <c r="O2595" s="3">
        <v>12214649.356764831</v>
      </c>
      <c r="P2595" s="3">
        <v>12214649.356764831</v>
      </c>
      <c r="Q2595" s="3">
        <v>12214649.356764831</v>
      </c>
    </row>
    <row r="2596" spans="1:17" x14ac:dyDescent="0.35">
      <c r="A2596" s="2"/>
    </row>
    <row r="2597" spans="1:17" x14ac:dyDescent="0.35">
      <c r="A2597" s="2" t="s">
        <v>234</v>
      </c>
      <c r="B2597" s="3" t="s">
        <v>73</v>
      </c>
      <c r="C2597" s="3" t="s">
        <v>68</v>
      </c>
      <c r="D2597" s="3">
        <v>0</v>
      </c>
      <c r="E2597" s="3">
        <v>0.94999999999999984</v>
      </c>
      <c r="F2597" s="3">
        <v>0.94999999999999984</v>
      </c>
      <c r="G2597" s="3">
        <v>0.94999999999999984</v>
      </c>
      <c r="H2597" s="3">
        <v>0.94999999999999984</v>
      </c>
      <c r="I2597" s="3">
        <v>0.94999999999999984</v>
      </c>
      <c r="J2597" s="3">
        <v>0.94999999999999984</v>
      </c>
      <c r="K2597" s="3">
        <v>0.94999999999999984</v>
      </c>
      <c r="L2597" s="3">
        <v>0.94999999999999984</v>
      </c>
      <c r="M2597" s="3">
        <v>0.94999999999999984</v>
      </c>
      <c r="N2597" s="3">
        <v>0.94999999999999984</v>
      </c>
      <c r="O2597" s="3">
        <v>0.94999999999999984</v>
      </c>
      <c r="P2597" s="3">
        <v>0.94999999999999984</v>
      </c>
      <c r="Q2597" s="3">
        <v>0.94999999999999984</v>
      </c>
    </row>
    <row r="2598" spans="1:17" x14ac:dyDescent="0.35">
      <c r="A2598" s="2"/>
      <c r="B2598" s="3" t="s">
        <v>69</v>
      </c>
      <c r="C2598" s="3" t="s">
        <v>68</v>
      </c>
      <c r="D2598" s="3">
        <v>0.34200000000000003</v>
      </c>
      <c r="E2598" s="3">
        <v>0.95</v>
      </c>
      <c r="F2598" s="3">
        <v>0.95</v>
      </c>
      <c r="G2598" s="3">
        <v>0.95</v>
      </c>
      <c r="H2598" s="3">
        <v>0.95</v>
      </c>
      <c r="I2598" s="3">
        <v>0.95</v>
      </c>
      <c r="J2598" s="3">
        <v>0.95</v>
      </c>
      <c r="K2598" s="3">
        <v>0.95</v>
      </c>
      <c r="L2598" s="3">
        <v>0.95</v>
      </c>
      <c r="M2598" s="3">
        <v>0.95</v>
      </c>
      <c r="N2598" s="3">
        <v>0.95</v>
      </c>
      <c r="O2598" s="3">
        <v>0.95</v>
      </c>
      <c r="P2598" s="3">
        <v>0.95</v>
      </c>
      <c r="Q2598" s="3">
        <v>0.95</v>
      </c>
    </row>
    <row r="2599" spans="1:17" x14ac:dyDescent="0.35">
      <c r="A2599" s="2"/>
      <c r="B2599" s="3" t="s">
        <v>72</v>
      </c>
      <c r="C2599" s="3" t="s">
        <v>68</v>
      </c>
      <c r="D2599" s="3">
        <v>0.52600000000000013</v>
      </c>
      <c r="E2599" s="3">
        <v>0.95</v>
      </c>
      <c r="F2599" s="3">
        <v>0.95</v>
      </c>
      <c r="G2599" s="3">
        <v>0.95</v>
      </c>
      <c r="H2599" s="3">
        <v>0.95</v>
      </c>
      <c r="I2599" s="3">
        <v>0.95</v>
      </c>
      <c r="J2599" s="3">
        <v>0.95</v>
      </c>
      <c r="K2599" s="3">
        <v>0.95</v>
      </c>
      <c r="L2599" s="3">
        <v>0.95</v>
      </c>
      <c r="M2599" s="3">
        <v>0.95</v>
      </c>
      <c r="N2599" s="3">
        <v>0.95</v>
      </c>
      <c r="O2599" s="3">
        <v>0.95</v>
      </c>
      <c r="P2599" s="3">
        <v>0.95</v>
      </c>
      <c r="Q2599" s="3">
        <v>0.95</v>
      </c>
    </row>
    <row r="2600" spans="1:17" x14ac:dyDescent="0.35">
      <c r="A2600" s="2"/>
      <c r="B2600" s="3" t="s">
        <v>75</v>
      </c>
      <c r="C2600" s="3" t="s">
        <v>68</v>
      </c>
      <c r="D2600" s="3">
        <v>0</v>
      </c>
      <c r="E2600" s="3">
        <v>0.94999999999999984</v>
      </c>
      <c r="F2600" s="3">
        <v>0.94999999999999984</v>
      </c>
      <c r="G2600" s="3">
        <v>0.94999999999999984</v>
      </c>
      <c r="H2600" s="3">
        <v>0.94999999999999984</v>
      </c>
      <c r="I2600" s="3">
        <v>0.94999999999999984</v>
      </c>
      <c r="J2600" s="3">
        <v>0.94999999999999984</v>
      </c>
      <c r="K2600" s="3">
        <v>0.94999999999999984</v>
      </c>
      <c r="L2600" s="3">
        <v>0.94999999999999984</v>
      </c>
      <c r="M2600" s="3">
        <v>0.94999999999999984</v>
      </c>
      <c r="N2600" s="3">
        <v>0.94999999999999984</v>
      </c>
      <c r="O2600" s="3">
        <v>0.94999999999999984</v>
      </c>
      <c r="P2600" s="3">
        <v>0.94999999999999984</v>
      </c>
      <c r="Q2600" s="3">
        <v>0.94999999999999984</v>
      </c>
    </row>
    <row r="2601" spans="1:17" x14ac:dyDescent="0.35">
      <c r="A2601" s="2"/>
      <c r="B2601" s="3" t="s">
        <v>74</v>
      </c>
      <c r="C2601" s="3" t="s">
        <v>68</v>
      </c>
      <c r="D2601" s="3">
        <v>0.52600000000000002</v>
      </c>
      <c r="E2601" s="3">
        <v>5.0000000000000037E-2</v>
      </c>
      <c r="F2601" s="3">
        <v>5.0000000000000037E-2</v>
      </c>
      <c r="G2601" s="3">
        <v>5.0000000000000037E-2</v>
      </c>
      <c r="H2601" s="3">
        <v>5.0000000000000037E-2</v>
      </c>
      <c r="I2601" s="3">
        <v>5.0000000000000037E-2</v>
      </c>
      <c r="J2601" s="3">
        <v>5.0000000000000037E-2</v>
      </c>
      <c r="K2601" s="3">
        <v>5.0000000000000037E-2</v>
      </c>
      <c r="L2601" s="3">
        <v>5.0000000000000037E-2</v>
      </c>
      <c r="M2601" s="3">
        <v>5.0000000000000037E-2</v>
      </c>
      <c r="N2601" s="3">
        <v>5.0000000000000037E-2</v>
      </c>
      <c r="O2601" s="3">
        <v>5.0000000000000037E-2</v>
      </c>
      <c r="P2601" s="3">
        <v>5.0000000000000037E-2</v>
      </c>
      <c r="Q2601" s="3">
        <v>5.0000000000000037E-2</v>
      </c>
    </row>
    <row r="2602" spans="1:17" x14ac:dyDescent="0.35">
      <c r="A2602" s="2"/>
      <c r="B2602" s="3" t="s">
        <v>71</v>
      </c>
      <c r="C2602" s="3" t="s">
        <v>68</v>
      </c>
      <c r="D2602" s="3">
        <v>0.56299999999999994</v>
      </c>
      <c r="E2602" s="3">
        <v>0.95</v>
      </c>
      <c r="F2602" s="3">
        <v>0.95</v>
      </c>
      <c r="G2602" s="3">
        <v>0.95</v>
      </c>
      <c r="H2602" s="3">
        <v>0.95</v>
      </c>
      <c r="I2602" s="3">
        <v>0.95</v>
      </c>
      <c r="J2602" s="3">
        <v>0.95</v>
      </c>
      <c r="K2602" s="3">
        <v>0.95</v>
      </c>
      <c r="L2602" s="3">
        <v>0.95</v>
      </c>
      <c r="M2602" s="3">
        <v>0.95</v>
      </c>
      <c r="N2602" s="3">
        <v>0.95</v>
      </c>
      <c r="O2602" s="3">
        <v>0.95</v>
      </c>
      <c r="P2602" s="3">
        <v>0.95</v>
      </c>
      <c r="Q2602" s="3">
        <v>0.95</v>
      </c>
    </row>
    <row r="2603" spans="1:17" x14ac:dyDescent="0.35">
      <c r="A2603" s="2"/>
      <c r="B2603" s="3" t="s">
        <v>70</v>
      </c>
      <c r="C2603" s="3" t="s">
        <v>68</v>
      </c>
      <c r="D2603" s="3">
        <v>1.2999999999999999E-2</v>
      </c>
      <c r="E2603" s="3">
        <v>0.95</v>
      </c>
      <c r="F2603" s="3">
        <v>0.95</v>
      </c>
      <c r="G2603" s="3">
        <v>0.95</v>
      </c>
      <c r="H2603" s="3">
        <v>0.95</v>
      </c>
      <c r="I2603" s="3">
        <v>0.95</v>
      </c>
      <c r="J2603" s="3">
        <v>0.95</v>
      </c>
      <c r="K2603" s="3">
        <v>0.95</v>
      </c>
      <c r="L2603" s="3">
        <v>0.95</v>
      </c>
      <c r="M2603" s="3">
        <v>0.95</v>
      </c>
      <c r="N2603" s="3">
        <v>0.95</v>
      </c>
      <c r="O2603" s="3">
        <v>0.95</v>
      </c>
      <c r="P2603" s="3">
        <v>0.95</v>
      </c>
      <c r="Q2603" s="3">
        <v>0.95</v>
      </c>
    </row>
    <row r="2604" spans="1:17" x14ac:dyDescent="0.35">
      <c r="A2604" s="2"/>
      <c r="B2604" s="3" t="s">
        <v>73</v>
      </c>
      <c r="C2604" s="3" t="s">
        <v>76</v>
      </c>
      <c r="D2604" s="3">
        <v>0</v>
      </c>
      <c r="E2604" s="3">
        <v>1007395.337687063</v>
      </c>
      <c r="F2604" s="3">
        <v>1007395.337687063</v>
      </c>
      <c r="G2604" s="3">
        <v>1007395.337687063</v>
      </c>
      <c r="H2604" s="3">
        <v>1007395.337687063</v>
      </c>
      <c r="I2604" s="3">
        <v>1007395.337687063</v>
      </c>
      <c r="J2604" s="3">
        <v>1007395.337687063</v>
      </c>
      <c r="K2604" s="3">
        <v>1007395.337687063</v>
      </c>
      <c r="L2604" s="3">
        <v>1007395.337687063</v>
      </c>
      <c r="M2604" s="3">
        <v>1007395.337687063</v>
      </c>
      <c r="N2604" s="3">
        <v>1007395.337687063</v>
      </c>
      <c r="O2604" s="3">
        <v>1007395.337687063</v>
      </c>
      <c r="P2604" s="3">
        <v>1007395.337687063</v>
      </c>
      <c r="Q2604" s="3">
        <v>1007395.337687063</v>
      </c>
    </row>
    <row r="2605" spans="1:17" x14ac:dyDescent="0.35">
      <c r="A2605" s="2"/>
      <c r="B2605" s="3" t="s">
        <v>69</v>
      </c>
      <c r="C2605" s="3" t="s">
        <v>76</v>
      </c>
      <c r="D2605" s="3">
        <v>5728.6783506032007</v>
      </c>
      <c r="E2605" s="3">
        <v>288695.52033351519</v>
      </c>
      <c r="F2605" s="3">
        <v>288695.52033351519</v>
      </c>
      <c r="G2605" s="3">
        <v>288695.52033351519</v>
      </c>
      <c r="H2605" s="3">
        <v>288695.52033351519</v>
      </c>
      <c r="I2605" s="3">
        <v>288695.52033351519</v>
      </c>
      <c r="J2605" s="3">
        <v>288695.52033351519</v>
      </c>
      <c r="K2605" s="3">
        <v>288695.52033351519</v>
      </c>
      <c r="L2605" s="3">
        <v>288695.52033351519</v>
      </c>
      <c r="M2605" s="3">
        <v>288695.52033351519</v>
      </c>
      <c r="N2605" s="3">
        <v>288695.52033351519</v>
      </c>
      <c r="O2605" s="3">
        <v>288695.52033351519</v>
      </c>
      <c r="P2605" s="3">
        <v>288695.52033351519</v>
      </c>
      <c r="Q2605" s="3">
        <v>288695.52033351519</v>
      </c>
    </row>
    <row r="2606" spans="1:17" x14ac:dyDescent="0.35">
      <c r="A2606" s="2"/>
      <c r="B2606" s="3" t="s">
        <v>72</v>
      </c>
      <c r="C2606" s="3" t="s">
        <v>76</v>
      </c>
      <c r="D2606" s="3">
        <v>35859.007944133147</v>
      </c>
      <c r="E2606" s="3">
        <v>1004226.227136686</v>
      </c>
      <c r="F2606" s="3">
        <v>1004226.227136686</v>
      </c>
      <c r="G2606" s="3">
        <v>1004226.227136686</v>
      </c>
      <c r="H2606" s="3">
        <v>1004226.227136686</v>
      </c>
      <c r="I2606" s="3">
        <v>1004226.227136686</v>
      </c>
      <c r="J2606" s="3">
        <v>1004226.227136686</v>
      </c>
      <c r="K2606" s="3">
        <v>1004226.227136686</v>
      </c>
      <c r="L2606" s="3">
        <v>1004226.227136686</v>
      </c>
      <c r="M2606" s="3">
        <v>1004226.227136686</v>
      </c>
      <c r="N2606" s="3">
        <v>1004226.227136686</v>
      </c>
      <c r="O2606" s="3">
        <v>1004226.227136686</v>
      </c>
      <c r="P2606" s="3">
        <v>1004226.227136686</v>
      </c>
      <c r="Q2606" s="3">
        <v>1004226.227136686</v>
      </c>
    </row>
    <row r="2607" spans="1:17" x14ac:dyDescent="0.35">
      <c r="A2607" s="2"/>
      <c r="B2607" s="3" t="s">
        <v>75</v>
      </c>
      <c r="C2607" s="3" t="s">
        <v>76</v>
      </c>
      <c r="D2607" s="3">
        <v>0</v>
      </c>
      <c r="E2607" s="3">
        <v>991886.33683961863</v>
      </c>
      <c r="F2607" s="3">
        <v>991886.33683961863</v>
      </c>
      <c r="G2607" s="3">
        <v>991886.33683961863</v>
      </c>
      <c r="H2607" s="3">
        <v>991886.33683961863</v>
      </c>
      <c r="I2607" s="3">
        <v>991886.33683961863</v>
      </c>
      <c r="J2607" s="3">
        <v>991886.33683961863</v>
      </c>
      <c r="K2607" s="3">
        <v>991886.33683961863</v>
      </c>
      <c r="L2607" s="3">
        <v>991886.33683961863</v>
      </c>
      <c r="M2607" s="3">
        <v>991886.33683961863</v>
      </c>
      <c r="N2607" s="3">
        <v>991886.33683961863</v>
      </c>
      <c r="O2607" s="3">
        <v>991886.33683961863</v>
      </c>
      <c r="P2607" s="3">
        <v>991886.33683961863</v>
      </c>
      <c r="Q2607" s="3">
        <v>991886.33683961863</v>
      </c>
    </row>
    <row r="2608" spans="1:17" x14ac:dyDescent="0.35">
      <c r="A2608" s="2"/>
      <c r="B2608" s="3" t="s">
        <v>74</v>
      </c>
      <c r="C2608" s="3" t="s">
        <v>76</v>
      </c>
      <c r="D2608" s="3">
        <v>103803.9226029798</v>
      </c>
      <c r="E2608" s="3">
        <v>341376.23463303351</v>
      </c>
      <c r="F2608" s="3">
        <v>341376.23463303351</v>
      </c>
      <c r="G2608" s="3">
        <v>341376.23463303351</v>
      </c>
      <c r="H2608" s="3">
        <v>341376.23463303351</v>
      </c>
      <c r="I2608" s="3">
        <v>341376.23463303351</v>
      </c>
      <c r="J2608" s="3">
        <v>341376.23463303351</v>
      </c>
      <c r="K2608" s="3">
        <v>341376.23463303351</v>
      </c>
      <c r="L2608" s="3">
        <v>341376.23463303351</v>
      </c>
      <c r="M2608" s="3">
        <v>341376.23463303351</v>
      </c>
      <c r="N2608" s="3">
        <v>341376.23463303351</v>
      </c>
      <c r="O2608" s="3">
        <v>341376.23463303351</v>
      </c>
      <c r="P2608" s="3">
        <v>341376.23463303351</v>
      </c>
      <c r="Q2608" s="3">
        <v>341376.23463303351</v>
      </c>
    </row>
    <row r="2609" spans="1:17" x14ac:dyDescent="0.35">
      <c r="A2609" s="2"/>
      <c r="B2609" s="3" t="s">
        <v>71</v>
      </c>
      <c r="C2609" s="3" t="s">
        <v>76</v>
      </c>
      <c r="D2609" s="3">
        <v>32671.08534200169</v>
      </c>
      <c r="E2609" s="3">
        <v>987516.57462627231</v>
      </c>
      <c r="F2609" s="3">
        <v>987516.57462627231</v>
      </c>
      <c r="G2609" s="3">
        <v>987516.57462627231</v>
      </c>
      <c r="H2609" s="3">
        <v>987516.57462627231</v>
      </c>
      <c r="I2609" s="3">
        <v>987516.57462627231</v>
      </c>
      <c r="J2609" s="3">
        <v>987516.57462627231</v>
      </c>
      <c r="K2609" s="3">
        <v>987516.57462627231</v>
      </c>
      <c r="L2609" s="3">
        <v>987516.57462627231</v>
      </c>
      <c r="M2609" s="3">
        <v>987516.57462627231</v>
      </c>
      <c r="N2609" s="3">
        <v>987516.57462627231</v>
      </c>
      <c r="O2609" s="3">
        <v>987516.57462627231</v>
      </c>
      <c r="P2609" s="3">
        <v>987516.57462627231</v>
      </c>
      <c r="Q2609" s="3">
        <v>987516.57462627231</v>
      </c>
    </row>
    <row r="2610" spans="1:17" x14ac:dyDescent="0.35">
      <c r="A2610" s="2"/>
      <c r="B2610" s="3" t="s">
        <v>70</v>
      </c>
      <c r="C2610" s="3" t="s">
        <v>76</v>
      </c>
      <c r="D2610" s="3">
        <v>763.3229711626168</v>
      </c>
      <c r="E2610" s="3">
        <v>794223.67108416744</v>
      </c>
      <c r="F2610" s="3">
        <v>794223.67108416744</v>
      </c>
      <c r="G2610" s="3">
        <v>794223.67108416744</v>
      </c>
      <c r="H2610" s="3">
        <v>794223.67108416744</v>
      </c>
      <c r="I2610" s="3">
        <v>794223.67108416744</v>
      </c>
      <c r="J2610" s="3">
        <v>794223.67108416744</v>
      </c>
      <c r="K2610" s="3">
        <v>794223.67108416744</v>
      </c>
      <c r="L2610" s="3">
        <v>794223.67108416744</v>
      </c>
      <c r="M2610" s="3">
        <v>794223.67108416744</v>
      </c>
      <c r="N2610" s="3">
        <v>794223.67108416744</v>
      </c>
      <c r="O2610" s="3">
        <v>794223.67108416744</v>
      </c>
      <c r="P2610" s="3">
        <v>794223.67108416744</v>
      </c>
      <c r="Q2610" s="3">
        <v>794223.67108416744</v>
      </c>
    </row>
    <row r="2611" spans="1:17" x14ac:dyDescent="0.35">
      <c r="A2611" s="2"/>
    </row>
    <row r="2612" spans="1:17" x14ac:dyDescent="0.35">
      <c r="A2612" s="2" t="s">
        <v>235</v>
      </c>
      <c r="B2612" s="3" t="s">
        <v>73</v>
      </c>
      <c r="C2612" s="3" t="s">
        <v>68</v>
      </c>
      <c r="D2612" s="3">
        <v>0</v>
      </c>
      <c r="E2612" s="3">
        <v>0.94999999999999984</v>
      </c>
      <c r="F2612" s="3">
        <v>0.94999999999999984</v>
      </c>
      <c r="G2612" s="3">
        <v>0.94999999999999984</v>
      </c>
      <c r="H2612" s="3">
        <v>0.94999999999999984</v>
      </c>
      <c r="I2612" s="3">
        <v>0.94999999999999984</v>
      </c>
      <c r="J2612" s="3">
        <v>0.94999999999999984</v>
      </c>
      <c r="K2612" s="3">
        <v>0.94999999999999984</v>
      </c>
      <c r="L2612" s="3">
        <v>0.94999999999999984</v>
      </c>
      <c r="M2612" s="3">
        <v>0.94999999999999984</v>
      </c>
      <c r="N2612" s="3">
        <v>0.94999999999999984</v>
      </c>
      <c r="O2612" s="3">
        <v>0.94999999999999984</v>
      </c>
      <c r="P2612" s="3">
        <v>0.94999999999999984</v>
      </c>
      <c r="Q2612" s="3">
        <v>0.94999999999999984</v>
      </c>
    </row>
    <row r="2613" spans="1:17" x14ac:dyDescent="0.35">
      <c r="A2613" s="2"/>
      <c r="B2613" s="3" t="s">
        <v>69</v>
      </c>
      <c r="C2613" s="3" t="s">
        <v>68</v>
      </c>
      <c r="D2613" s="3">
        <v>0.43200000000000011</v>
      </c>
      <c r="E2613" s="3">
        <v>0.94999999999999984</v>
      </c>
      <c r="F2613" s="3">
        <v>0.94999999999999984</v>
      </c>
      <c r="G2613" s="3">
        <v>0.94999999999999984</v>
      </c>
      <c r="H2613" s="3">
        <v>0.94999999999999984</v>
      </c>
      <c r="I2613" s="3">
        <v>0.94999999999999984</v>
      </c>
      <c r="J2613" s="3">
        <v>0.94999999999999984</v>
      </c>
      <c r="K2613" s="3">
        <v>0.94999999999999984</v>
      </c>
      <c r="L2613" s="3">
        <v>0.94999999999999984</v>
      </c>
      <c r="M2613" s="3">
        <v>0.94999999999999984</v>
      </c>
      <c r="N2613" s="3">
        <v>0.94999999999999984</v>
      </c>
      <c r="O2613" s="3">
        <v>0.94999999999999984</v>
      </c>
      <c r="P2613" s="3">
        <v>0.94999999999999984</v>
      </c>
      <c r="Q2613" s="3">
        <v>0.94999999999999984</v>
      </c>
    </row>
    <row r="2614" spans="1:17" x14ac:dyDescent="0.35">
      <c r="A2614" s="2"/>
      <c r="B2614" s="3" t="s">
        <v>72</v>
      </c>
      <c r="C2614" s="3" t="s">
        <v>68</v>
      </c>
      <c r="D2614" s="3">
        <v>0.23100000000000001</v>
      </c>
      <c r="E2614" s="3">
        <v>0.95</v>
      </c>
      <c r="F2614" s="3">
        <v>0.95</v>
      </c>
      <c r="G2614" s="3">
        <v>0.95</v>
      </c>
      <c r="H2614" s="3">
        <v>0.95</v>
      </c>
      <c r="I2614" s="3">
        <v>0.95</v>
      </c>
      <c r="J2614" s="3">
        <v>0.95</v>
      </c>
      <c r="K2614" s="3">
        <v>0.95</v>
      </c>
      <c r="L2614" s="3">
        <v>0.95</v>
      </c>
      <c r="M2614" s="3">
        <v>0.95</v>
      </c>
      <c r="N2614" s="3">
        <v>0.95</v>
      </c>
      <c r="O2614" s="3">
        <v>0.95</v>
      </c>
      <c r="P2614" s="3">
        <v>0.95</v>
      </c>
      <c r="Q2614" s="3">
        <v>0.95</v>
      </c>
    </row>
    <row r="2615" spans="1:17" x14ac:dyDescent="0.35">
      <c r="A2615" s="2"/>
      <c r="B2615" s="3" t="s">
        <v>75</v>
      </c>
      <c r="C2615" s="3" t="s">
        <v>68</v>
      </c>
      <c r="D2615" s="3">
        <v>0</v>
      </c>
      <c r="E2615" s="3">
        <v>0.95</v>
      </c>
      <c r="F2615" s="3">
        <v>0.95</v>
      </c>
      <c r="G2615" s="3">
        <v>0.95</v>
      </c>
      <c r="H2615" s="3">
        <v>0.95</v>
      </c>
      <c r="I2615" s="3">
        <v>0.95</v>
      </c>
      <c r="J2615" s="3">
        <v>0.95</v>
      </c>
      <c r="K2615" s="3">
        <v>0.95</v>
      </c>
      <c r="L2615" s="3">
        <v>0.95</v>
      </c>
      <c r="M2615" s="3">
        <v>0.95</v>
      </c>
      <c r="N2615" s="3">
        <v>0.95</v>
      </c>
      <c r="O2615" s="3">
        <v>0.95</v>
      </c>
      <c r="P2615" s="3">
        <v>0.95</v>
      </c>
      <c r="Q2615" s="3">
        <v>0.95</v>
      </c>
    </row>
    <row r="2616" spans="1:17" x14ac:dyDescent="0.35">
      <c r="A2616" s="2"/>
      <c r="B2616" s="3" t="s">
        <v>74</v>
      </c>
      <c r="C2616" s="3" t="s">
        <v>68</v>
      </c>
      <c r="D2616" s="3">
        <v>0.23100000000000001</v>
      </c>
      <c r="E2616" s="3">
        <v>5.0000000000000037E-2</v>
      </c>
      <c r="F2616" s="3">
        <v>5.0000000000000037E-2</v>
      </c>
      <c r="G2616" s="3">
        <v>5.0000000000000037E-2</v>
      </c>
      <c r="H2616" s="3">
        <v>5.0000000000000037E-2</v>
      </c>
      <c r="I2616" s="3">
        <v>5.0000000000000037E-2</v>
      </c>
      <c r="J2616" s="3">
        <v>5.0000000000000037E-2</v>
      </c>
      <c r="K2616" s="3">
        <v>5.0000000000000037E-2</v>
      </c>
      <c r="L2616" s="3">
        <v>5.0000000000000037E-2</v>
      </c>
      <c r="M2616" s="3">
        <v>5.0000000000000037E-2</v>
      </c>
      <c r="N2616" s="3">
        <v>5.0000000000000037E-2</v>
      </c>
      <c r="O2616" s="3">
        <v>5.0000000000000037E-2</v>
      </c>
      <c r="P2616" s="3">
        <v>5.0000000000000037E-2</v>
      </c>
      <c r="Q2616" s="3">
        <v>5.0000000000000037E-2</v>
      </c>
    </row>
    <row r="2617" spans="1:17" x14ac:dyDescent="0.35">
      <c r="A2617" s="2"/>
      <c r="B2617" s="3" t="s">
        <v>71</v>
      </c>
      <c r="C2617" s="3" t="s">
        <v>68</v>
      </c>
      <c r="D2617" s="3">
        <v>0.48749999999999999</v>
      </c>
      <c r="E2617" s="3">
        <v>0.95</v>
      </c>
      <c r="F2617" s="3">
        <v>0.95</v>
      </c>
      <c r="G2617" s="3">
        <v>0.95</v>
      </c>
      <c r="H2617" s="3">
        <v>0.95</v>
      </c>
      <c r="I2617" s="3">
        <v>0.95</v>
      </c>
      <c r="J2617" s="3">
        <v>0.95</v>
      </c>
      <c r="K2617" s="3">
        <v>0.95</v>
      </c>
      <c r="L2617" s="3">
        <v>0.95</v>
      </c>
      <c r="M2617" s="3">
        <v>0.95</v>
      </c>
      <c r="N2617" s="3">
        <v>0.95</v>
      </c>
      <c r="O2617" s="3">
        <v>0.95</v>
      </c>
      <c r="P2617" s="3">
        <v>0.95</v>
      </c>
      <c r="Q2617" s="3">
        <v>0.95</v>
      </c>
    </row>
    <row r="2618" spans="1:17" x14ac:dyDescent="0.35">
      <c r="A2618" s="2"/>
      <c r="B2618" s="3" t="s">
        <v>70</v>
      </c>
      <c r="C2618" s="3" t="s">
        <v>68</v>
      </c>
      <c r="D2618" s="3">
        <v>6.2E-2</v>
      </c>
      <c r="E2618" s="3">
        <v>0.95</v>
      </c>
      <c r="F2618" s="3">
        <v>0.95</v>
      </c>
      <c r="G2618" s="3">
        <v>0.95</v>
      </c>
      <c r="H2618" s="3">
        <v>0.95</v>
      </c>
      <c r="I2618" s="3">
        <v>0.95</v>
      </c>
      <c r="J2618" s="3">
        <v>0.95</v>
      </c>
      <c r="K2618" s="3">
        <v>0.95</v>
      </c>
      <c r="L2618" s="3">
        <v>0.95</v>
      </c>
      <c r="M2618" s="3">
        <v>0.95</v>
      </c>
      <c r="N2618" s="3">
        <v>0.95</v>
      </c>
      <c r="O2618" s="3">
        <v>0.95</v>
      </c>
      <c r="P2618" s="3">
        <v>0.95</v>
      </c>
      <c r="Q2618" s="3">
        <v>0.95</v>
      </c>
    </row>
    <row r="2619" spans="1:17" x14ac:dyDescent="0.35">
      <c r="A2619" s="2"/>
      <c r="B2619" s="3" t="s">
        <v>73</v>
      </c>
      <c r="C2619" s="3" t="s">
        <v>76</v>
      </c>
      <c r="D2619" s="3">
        <v>0</v>
      </c>
      <c r="E2619" s="3">
        <v>2471787.5737231839</v>
      </c>
      <c r="F2619" s="3">
        <v>2471787.5737231839</v>
      </c>
      <c r="G2619" s="3">
        <v>2471787.5737231839</v>
      </c>
      <c r="H2619" s="3">
        <v>2471787.5737231839</v>
      </c>
      <c r="I2619" s="3">
        <v>2471787.5737231839</v>
      </c>
      <c r="J2619" s="3">
        <v>2471787.5737231839</v>
      </c>
      <c r="K2619" s="3">
        <v>2471787.5737231839</v>
      </c>
      <c r="L2619" s="3">
        <v>2471787.5737231839</v>
      </c>
      <c r="M2619" s="3">
        <v>2471787.5737231839</v>
      </c>
      <c r="N2619" s="3">
        <v>2471787.5737231839</v>
      </c>
      <c r="O2619" s="3">
        <v>2471787.5737231839</v>
      </c>
      <c r="P2619" s="3">
        <v>2471787.5737231839</v>
      </c>
      <c r="Q2619" s="3">
        <v>2471787.5737231839</v>
      </c>
    </row>
    <row r="2620" spans="1:17" x14ac:dyDescent="0.35">
      <c r="A2620" s="2"/>
      <c r="B2620" s="3" t="s">
        <v>69</v>
      </c>
      <c r="C2620" s="3" t="s">
        <v>76</v>
      </c>
      <c r="D2620" s="3">
        <v>83389.42723085008</v>
      </c>
      <c r="E2620" s="3">
        <v>3872520.7457312648</v>
      </c>
      <c r="F2620" s="3">
        <v>3872520.7457312648</v>
      </c>
      <c r="G2620" s="3">
        <v>3872520.7457312648</v>
      </c>
      <c r="H2620" s="3">
        <v>3872520.7457312648</v>
      </c>
      <c r="I2620" s="3">
        <v>3872520.7457312648</v>
      </c>
      <c r="J2620" s="3">
        <v>3872520.7457312648</v>
      </c>
      <c r="K2620" s="3">
        <v>3872520.7457312648</v>
      </c>
      <c r="L2620" s="3">
        <v>3872520.7457312648</v>
      </c>
      <c r="M2620" s="3">
        <v>3872520.7457312648</v>
      </c>
      <c r="N2620" s="3">
        <v>3872520.7457312648</v>
      </c>
      <c r="O2620" s="3">
        <v>3872520.7457312648</v>
      </c>
      <c r="P2620" s="3">
        <v>3872520.7457312648</v>
      </c>
      <c r="Q2620" s="3">
        <v>3872520.7457312648</v>
      </c>
    </row>
    <row r="2621" spans="1:17" x14ac:dyDescent="0.35">
      <c r="A2621" s="2"/>
      <c r="B2621" s="3" t="s">
        <v>72</v>
      </c>
      <c r="C2621" s="3" t="s">
        <v>76</v>
      </c>
      <c r="D2621" s="3">
        <v>32906.310989649071</v>
      </c>
      <c r="E2621" s="3">
        <v>9003938.0204384811</v>
      </c>
      <c r="F2621" s="3">
        <v>9003938.0204384811</v>
      </c>
      <c r="G2621" s="3">
        <v>9003938.0204384811</v>
      </c>
      <c r="H2621" s="3">
        <v>9003938.0204384811</v>
      </c>
      <c r="I2621" s="3">
        <v>9003938.0204384811</v>
      </c>
      <c r="J2621" s="3">
        <v>9003938.0204384811</v>
      </c>
      <c r="K2621" s="3">
        <v>9003938.0204384811</v>
      </c>
      <c r="L2621" s="3">
        <v>9003938.0204384811</v>
      </c>
      <c r="M2621" s="3">
        <v>9003938.0204384811</v>
      </c>
      <c r="N2621" s="3">
        <v>9003938.0204384811</v>
      </c>
      <c r="O2621" s="3">
        <v>9003938.0204384811</v>
      </c>
      <c r="P2621" s="3">
        <v>9003938.0204384811</v>
      </c>
      <c r="Q2621" s="3">
        <v>9003938.0204384811</v>
      </c>
    </row>
    <row r="2622" spans="1:17" x14ac:dyDescent="0.35">
      <c r="A2622" s="2"/>
      <c r="B2622" s="3" t="s">
        <v>75</v>
      </c>
      <c r="C2622" s="3" t="s">
        <v>76</v>
      </c>
      <c r="D2622" s="3">
        <v>0</v>
      </c>
      <c r="E2622" s="3">
        <v>12179892.144158719</v>
      </c>
      <c r="F2622" s="3">
        <v>12179892.144158719</v>
      </c>
      <c r="G2622" s="3">
        <v>12179892.144158719</v>
      </c>
      <c r="H2622" s="3">
        <v>12179892.144158719</v>
      </c>
      <c r="I2622" s="3">
        <v>12179892.144158719</v>
      </c>
      <c r="J2622" s="3">
        <v>12179892.144158719</v>
      </c>
      <c r="K2622" s="3">
        <v>12179892.144158719</v>
      </c>
      <c r="L2622" s="3">
        <v>12179892.144158719</v>
      </c>
      <c r="M2622" s="3">
        <v>12179892.144158719</v>
      </c>
      <c r="N2622" s="3">
        <v>12179892.144158719</v>
      </c>
      <c r="O2622" s="3">
        <v>12179892.144158719</v>
      </c>
      <c r="P2622" s="3">
        <v>12179892.144158719</v>
      </c>
      <c r="Q2622" s="3">
        <v>12179892.144158719</v>
      </c>
    </row>
    <row r="2623" spans="1:17" x14ac:dyDescent="0.35">
      <c r="A2623" s="2"/>
      <c r="B2623" s="3" t="s">
        <v>74</v>
      </c>
      <c r="C2623" s="3" t="s">
        <v>76</v>
      </c>
      <c r="D2623" s="3">
        <v>706722.42803609825</v>
      </c>
      <c r="E2623" s="3">
        <v>2495206.9565205472</v>
      </c>
      <c r="F2623" s="3">
        <v>2495206.9565205472</v>
      </c>
      <c r="G2623" s="3">
        <v>2495206.9565205472</v>
      </c>
      <c r="H2623" s="3">
        <v>2495206.9565205472</v>
      </c>
      <c r="I2623" s="3">
        <v>2495206.9565205472</v>
      </c>
      <c r="J2623" s="3">
        <v>2495206.9565205472</v>
      </c>
      <c r="K2623" s="3">
        <v>2495206.9565205472</v>
      </c>
      <c r="L2623" s="3">
        <v>2495206.9565205472</v>
      </c>
      <c r="M2623" s="3">
        <v>2495206.9565205472</v>
      </c>
      <c r="N2623" s="3">
        <v>2495206.9565205472</v>
      </c>
      <c r="O2623" s="3">
        <v>2495206.9565205472</v>
      </c>
      <c r="P2623" s="3">
        <v>2495206.9565205472</v>
      </c>
      <c r="Q2623" s="3">
        <v>2495206.9565205472</v>
      </c>
    </row>
    <row r="2624" spans="1:17" x14ac:dyDescent="0.35">
      <c r="A2624" s="2"/>
      <c r="B2624" s="3" t="s">
        <v>71</v>
      </c>
      <c r="C2624" s="3" t="s">
        <v>76</v>
      </c>
      <c r="D2624" s="3">
        <v>119017.41810298149</v>
      </c>
      <c r="E2624" s="3">
        <v>6056043.8343978124</v>
      </c>
      <c r="F2624" s="3">
        <v>6056043.8343978124</v>
      </c>
      <c r="G2624" s="3">
        <v>6056043.8343978124</v>
      </c>
      <c r="H2624" s="3">
        <v>6056043.8343978124</v>
      </c>
      <c r="I2624" s="3">
        <v>6056043.8343978124</v>
      </c>
      <c r="J2624" s="3">
        <v>6056043.8343978124</v>
      </c>
      <c r="K2624" s="3">
        <v>6056043.8343978124</v>
      </c>
      <c r="L2624" s="3">
        <v>6056043.8343978124</v>
      </c>
      <c r="M2624" s="3">
        <v>6056043.8343978124</v>
      </c>
      <c r="N2624" s="3">
        <v>6056043.8343978124</v>
      </c>
      <c r="O2624" s="3">
        <v>6056043.8343978124</v>
      </c>
      <c r="P2624" s="3">
        <v>6056043.8343978124</v>
      </c>
      <c r="Q2624" s="3">
        <v>6056043.8343978124</v>
      </c>
    </row>
    <row r="2625" spans="1:17" x14ac:dyDescent="0.35">
      <c r="A2625" s="2"/>
      <c r="B2625" s="3" t="s">
        <v>70</v>
      </c>
      <c r="C2625" s="3" t="s">
        <v>76</v>
      </c>
      <c r="D2625" s="3">
        <v>15819.405270634001</v>
      </c>
      <c r="E2625" s="3">
        <v>8464711.9697033353</v>
      </c>
      <c r="F2625" s="3">
        <v>8464711.9697033353</v>
      </c>
      <c r="G2625" s="3">
        <v>8464711.9697033353</v>
      </c>
      <c r="H2625" s="3">
        <v>8464711.9697033353</v>
      </c>
      <c r="I2625" s="3">
        <v>8464711.9697033353</v>
      </c>
      <c r="J2625" s="3">
        <v>8464711.9697033353</v>
      </c>
      <c r="K2625" s="3">
        <v>8464711.9697033353</v>
      </c>
      <c r="L2625" s="3">
        <v>8464711.9697033353</v>
      </c>
      <c r="M2625" s="3">
        <v>8464711.9697033353</v>
      </c>
      <c r="N2625" s="3">
        <v>8464711.9697033353</v>
      </c>
      <c r="O2625" s="3">
        <v>8464711.9697033353</v>
      </c>
      <c r="P2625" s="3">
        <v>8464711.9697033353</v>
      </c>
      <c r="Q2625" s="3">
        <v>8464711.9697033353</v>
      </c>
    </row>
    <row r="2626" spans="1:17" x14ac:dyDescent="0.35">
      <c r="A2626" s="2"/>
    </row>
    <row r="2627" spans="1:17" x14ac:dyDescent="0.35">
      <c r="A2627" s="2" t="s">
        <v>236</v>
      </c>
      <c r="B2627" s="3" t="s">
        <v>73</v>
      </c>
      <c r="C2627" s="3" t="s">
        <v>68</v>
      </c>
      <c r="D2627" s="3">
        <v>0</v>
      </c>
      <c r="E2627" s="3">
        <v>0.95</v>
      </c>
      <c r="F2627" s="3">
        <v>0.95</v>
      </c>
      <c r="G2627" s="3">
        <v>0.95</v>
      </c>
      <c r="H2627" s="3">
        <v>0.95</v>
      </c>
      <c r="I2627" s="3">
        <v>0.95</v>
      </c>
      <c r="J2627" s="3">
        <v>0.95</v>
      </c>
      <c r="K2627" s="3">
        <v>0.95</v>
      </c>
      <c r="L2627" s="3">
        <v>0.95</v>
      </c>
      <c r="M2627" s="3">
        <v>0.95</v>
      </c>
      <c r="N2627" s="3">
        <v>0.95</v>
      </c>
      <c r="O2627" s="3">
        <v>0.95</v>
      </c>
      <c r="P2627" s="3">
        <v>0.95</v>
      </c>
      <c r="Q2627" s="3">
        <v>0.95</v>
      </c>
    </row>
    <row r="2628" spans="1:17" x14ac:dyDescent="0.35">
      <c r="A2628" s="2"/>
      <c r="B2628" s="3" t="s">
        <v>69</v>
      </c>
      <c r="C2628" s="3" t="s">
        <v>68</v>
      </c>
      <c r="D2628" s="3">
        <v>0</v>
      </c>
      <c r="E2628" s="3">
        <v>0.95</v>
      </c>
      <c r="F2628" s="3">
        <v>0.95</v>
      </c>
      <c r="G2628" s="3">
        <v>0.95</v>
      </c>
      <c r="H2628" s="3">
        <v>0.95</v>
      </c>
      <c r="I2628" s="3">
        <v>0.95</v>
      </c>
      <c r="J2628" s="3">
        <v>0.95</v>
      </c>
      <c r="K2628" s="3">
        <v>0.95</v>
      </c>
      <c r="L2628" s="3">
        <v>0.95</v>
      </c>
      <c r="M2628" s="3">
        <v>0.95</v>
      </c>
      <c r="N2628" s="3">
        <v>0.95</v>
      </c>
      <c r="O2628" s="3">
        <v>0.95</v>
      </c>
      <c r="P2628" s="3">
        <v>0.95</v>
      </c>
      <c r="Q2628" s="3">
        <v>0.95</v>
      </c>
    </row>
    <row r="2629" spans="1:17" x14ac:dyDescent="0.35">
      <c r="A2629" s="2"/>
      <c r="B2629" s="3" t="s">
        <v>72</v>
      </c>
      <c r="C2629" s="3" t="s">
        <v>68</v>
      </c>
      <c r="D2629" s="3">
        <v>0</v>
      </c>
      <c r="E2629" s="3">
        <v>0.95</v>
      </c>
      <c r="F2629" s="3">
        <v>0.95</v>
      </c>
      <c r="G2629" s="3">
        <v>0.95</v>
      </c>
      <c r="H2629" s="3">
        <v>0.95</v>
      </c>
      <c r="I2629" s="3">
        <v>0.95</v>
      </c>
      <c r="J2629" s="3">
        <v>0.95</v>
      </c>
      <c r="K2629" s="3">
        <v>0.95</v>
      </c>
      <c r="L2629" s="3">
        <v>0.95</v>
      </c>
      <c r="M2629" s="3">
        <v>0.95</v>
      </c>
      <c r="N2629" s="3">
        <v>0.95</v>
      </c>
      <c r="O2629" s="3">
        <v>0.95</v>
      </c>
      <c r="P2629" s="3">
        <v>0.95</v>
      </c>
      <c r="Q2629" s="3">
        <v>0.95</v>
      </c>
    </row>
    <row r="2630" spans="1:17" x14ac:dyDescent="0.35">
      <c r="A2630" s="2"/>
      <c r="B2630" s="3" t="s">
        <v>75</v>
      </c>
      <c r="C2630" s="3" t="s">
        <v>68</v>
      </c>
      <c r="D2630" s="3">
        <v>0</v>
      </c>
      <c r="E2630" s="3">
        <v>0.95</v>
      </c>
      <c r="F2630" s="3">
        <v>0.95</v>
      </c>
      <c r="G2630" s="3">
        <v>0.95</v>
      </c>
      <c r="H2630" s="3">
        <v>0.95</v>
      </c>
      <c r="I2630" s="3">
        <v>0.95</v>
      </c>
      <c r="J2630" s="3">
        <v>0.95</v>
      </c>
      <c r="K2630" s="3">
        <v>0.95</v>
      </c>
      <c r="L2630" s="3">
        <v>0.95</v>
      </c>
      <c r="M2630" s="3">
        <v>0.95</v>
      </c>
      <c r="N2630" s="3">
        <v>0.95</v>
      </c>
      <c r="O2630" s="3">
        <v>0.95</v>
      </c>
      <c r="P2630" s="3">
        <v>0.95</v>
      </c>
      <c r="Q2630" s="3">
        <v>0.95</v>
      </c>
    </row>
    <row r="2631" spans="1:17" x14ac:dyDescent="0.35">
      <c r="A2631" s="2"/>
      <c r="B2631" s="3" t="s">
        <v>74</v>
      </c>
      <c r="C2631" s="3" t="s">
        <v>68</v>
      </c>
      <c r="D2631" s="3">
        <v>0</v>
      </c>
      <c r="E2631" s="3">
        <v>4.9999999999999989E-2</v>
      </c>
      <c r="F2631" s="3">
        <v>4.9999999999999989E-2</v>
      </c>
      <c r="G2631" s="3">
        <v>4.9999999999999989E-2</v>
      </c>
      <c r="H2631" s="3">
        <v>4.9999999999999989E-2</v>
      </c>
      <c r="I2631" s="3">
        <v>4.9999999999999989E-2</v>
      </c>
      <c r="J2631" s="3">
        <v>4.9999999999999989E-2</v>
      </c>
      <c r="K2631" s="3">
        <v>4.9999999999999989E-2</v>
      </c>
      <c r="L2631" s="3">
        <v>4.9999999999999989E-2</v>
      </c>
      <c r="M2631" s="3">
        <v>4.9999999999999989E-2</v>
      </c>
      <c r="N2631" s="3">
        <v>4.9999999999999989E-2</v>
      </c>
      <c r="O2631" s="3">
        <v>4.9999999999999989E-2</v>
      </c>
      <c r="P2631" s="3">
        <v>4.9999999999999989E-2</v>
      </c>
      <c r="Q2631" s="3">
        <v>4.9999999999999989E-2</v>
      </c>
    </row>
    <row r="2632" spans="1:17" x14ac:dyDescent="0.35">
      <c r="A2632" s="2"/>
      <c r="B2632" s="3" t="s">
        <v>71</v>
      </c>
      <c r="C2632" s="3" t="s">
        <v>68</v>
      </c>
      <c r="D2632" s="3">
        <v>0</v>
      </c>
      <c r="E2632" s="3">
        <v>0.95</v>
      </c>
      <c r="F2632" s="3">
        <v>0.95</v>
      </c>
      <c r="G2632" s="3">
        <v>0.95</v>
      </c>
      <c r="H2632" s="3">
        <v>0.95</v>
      </c>
      <c r="I2632" s="3">
        <v>0.95</v>
      </c>
      <c r="J2632" s="3">
        <v>0.95</v>
      </c>
      <c r="K2632" s="3">
        <v>0.95</v>
      </c>
      <c r="L2632" s="3">
        <v>0.95</v>
      </c>
      <c r="M2632" s="3">
        <v>0.95</v>
      </c>
      <c r="N2632" s="3">
        <v>0.95</v>
      </c>
      <c r="O2632" s="3">
        <v>0.95</v>
      </c>
      <c r="P2632" s="3">
        <v>0.95</v>
      </c>
      <c r="Q2632" s="3">
        <v>0.95</v>
      </c>
    </row>
    <row r="2633" spans="1:17" x14ac:dyDescent="0.35">
      <c r="A2633" s="2"/>
      <c r="B2633" s="3" t="s">
        <v>70</v>
      </c>
      <c r="C2633" s="3" t="s">
        <v>68</v>
      </c>
      <c r="D2633" s="3">
        <v>0</v>
      </c>
      <c r="E2633" s="3">
        <v>0.95</v>
      </c>
      <c r="F2633" s="3">
        <v>0.95</v>
      </c>
      <c r="G2633" s="3">
        <v>0.95</v>
      </c>
      <c r="H2633" s="3">
        <v>0.95</v>
      </c>
      <c r="I2633" s="3">
        <v>0.95</v>
      </c>
      <c r="J2633" s="3">
        <v>0.95</v>
      </c>
      <c r="K2633" s="3">
        <v>0.95</v>
      </c>
      <c r="L2633" s="3">
        <v>0.95</v>
      </c>
      <c r="M2633" s="3">
        <v>0.95</v>
      </c>
      <c r="N2633" s="3">
        <v>0.95</v>
      </c>
      <c r="O2633" s="3">
        <v>0.95</v>
      </c>
      <c r="P2633" s="3">
        <v>0.95</v>
      </c>
      <c r="Q2633" s="3">
        <v>0.95</v>
      </c>
    </row>
    <row r="2634" spans="1:17" x14ac:dyDescent="0.35">
      <c r="A2634" s="2"/>
      <c r="B2634" s="3" t="s">
        <v>73</v>
      </c>
      <c r="C2634" s="3" t="s">
        <v>76</v>
      </c>
      <c r="D2634" s="3">
        <v>0</v>
      </c>
      <c r="E2634" s="3">
        <v>14505342.015415169</v>
      </c>
      <c r="F2634" s="3">
        <v>14505342.015415169</v>
      </c>
      <c r="G2634" s="3">
        <v>14505342.015415169</v>
      </c>
      <c r="H2634" s="3">
        <v>14505342.015415169</v>
      </c>
      <c r="I2634" s="3">
        <v>14505342.015415169</v>
      </c>
      <c r="J2634" s="3">
        <v>14505342.015415169</v>
      </c>
      <c r="K2634" s="3">
        <v>14505342.015415169</v>
      </c>
      <c r="L2634" s="3">
        <v>14505342.015415169</v>
      </c>
      <c r="M2634" s="3">
        <v>14505342.015415169</v>
      </c>
      <c r="N2634" s="3">
        <v>14505342.015415169</v>
      </c>
      <c r="O2634" s="3">
        <v>14505342.015415169</v>
      </c>
      <c r="P2634" s="3">
        <v>14505342.015415169</v>
      </c>
      <c r="Q2634" s="3">
        <v>14505342.015415169</v>
      </c>
    </row>
    <row r="2635" spans="1:17" x14ac:dyDescent="0.35">
      <c r="A2635" s="2"/>
      <c r="B2635" s="3" t="s">
        <v>69</v>
      </c>
      <c r="C2635" s="3" t="s">
        <v>76</v>
      </c>
      <c r="D2635" s="3">
        <v>0</v>
      </c>
      <c r="E2635" s="3">
        <v>3175614.4233689611</v>
      </c>
      <c r="F2635" s="3">
        <v>3175614.4233689611</v>
      </c>
      <c r="G2635" s="3">
        <v>3175614.4233689611</v>
      </c>
      <c r="H2635" s="3">
        <v>3175614.4233689611</v>
      </c>
      <c r="I2635" s="3">
        <v>3175614.4233689611</v>
      </c>
      <c r="J2635" s="3">
        <v>3175614.4233689611</v>
      </c>
      <c r="K2635" s="3">
        <v>3175614.4233689611</v>
      </c>
      <c r="L2635" s="3">
        <v>3175614.4233689611</v>
      </c>
      <c r="M2635" s="3">
        <v>3175614.4233689611</v>
      </c>
      <c r="N2635" s="3">
        <v>3175614.4233689611</v>
      </c>
      <c r="O2635" s="3">
        <v>3175614.4233689611</v>
      </c>
      <c r="P2635" s="3">
        <v>3175614.4233689611</v>
      </c>
      <c r="Q2635" s="3">
        <v>3175614.4233689611</v>
      </c>
    </row>
    <row r="2636" spans="1:17" x14ac:dyDescent="0.35">
      <c r="A2636" s="2"/>
      <c r="B2636" s="3" t="s">
        <v>72</v>
      </c>
      <c r="C2636" s="3" t="s">
        <v>76</v>
      </c>
      <c r="D2636" s="3">
        <v>0</v>
      </c>
      <c r="E2636" s="3">
        <v>5252756.2942179302</v>
      </c>
      <c r="F2636" s="3">
        <v>5252756.2942179302</v>
      </c>
      <c r="G2636" s="3">
        <v>5252756.2942179302</v>
      </c>
      <c r="H2636" s="3">
        <v>5252756.2942179302</v>
      </c>
      <c r="I2636" s="3">
        <v>5252756.2942179302</v>
      </c>
      <c r="J2636" s="3">
        <v>5252756.2942179302</v>
      </c>
      <c r="K2636" s="3">
        <v>5252756.2942179302</v>
      </c>
      <c r="L2636" s="3">
        <v>5252756.2942179302</v>
      </c>
      <c r="M2636" s="3">
        <v>5252756.2942179302</v>
      </c>
      <c r="N2636" s="3">
        <v>5252756.2942179302</v>
      </c>
      <c r="O2636" s="3">
        <v>5252756.2942179302</v>
      </c>
      <c r="P2636" s="3">
        <v>5252756.2942179302</v>
      </c>
      <c r="Q2636" s="3">
        <v>5252756.2942179302</v>
      </c>
    </row>
    <row r="2637" spans="1:17" x14ac:dyDescent="0.35">
      <c r="A2637" s="2"/>
      <c r="B2637" s="3" t="s">
        <v>75</v>
      </c>
      <c r="C2637" s="3" t="s">
        <v>76</v>
      </c>
      <c r="D2637" s="3">
        <v>0</v>
      </c>
      <c r="E2637" s="3">
        <v>6432534.5104883369</v>
      </c>
      <c r="F2637" s="3">
        <v>6432534.5104883369</v>
      </c>
      <c r="G2637" s="3">
        <v>6432534.5104883369</v>
      </c>
      <c r="H2637" s="3">
        <v>6432534.5104883369</v>
      </c>
      <c r="I2637" s="3">
        <v>6432534.5104883369</v>
      </c>
      <c r="J2637" s="3">
        <v>6432534.5104883369</v>
      </c>
      <c r="K2637" s="3">
        <v>6432534.5104883369</v>
      </c>
      <c r="L2637" s="3">
        <v>6432534.5104883369</v>
      </c>
      <c r="M2637" s="3">
        <v>6432534.5104883369</v>
      </c>
      <c r="N2637" s="3">
        <v>6432534.5104883369</v>
      </c>
      <c r="O2637" s="3">
        <v>6432534.5104883369</v>
      </c>
      <c r="P2637" s="3">
        <v>6432534.5104883369</v>
      </c>
      <c r="Q2637" s="3">
        <v>6432534.5104883369</v>
      </c>
    </row>
    <row r="2638" spans="1:17" x14ac:dyDescent="0.35">
      <c r="A2638" s="2"/>
      <c r="B2638" s="3" t="s">
        <v>74</v>
      </c>
      <c r="C2638" s="3" t="s">
        <v>76</v>
      </c>
      <c r="D2638" s="3">
        <v>0</v>
      </c>
      <c r="E2638" s="3">
        <v>5531779.9546479983</v>
      </c>
      <c r="F2638" s="3">
        <v>5531779.9546479983</v>
      </c>
      <c r="G2638" s="3">
        <v>5531779.9546479983</v>
      </c>
      <c r="H2638" s="3">
        <v>5531779.9546479983</v>
      </c>
      <c r="I2638" s="3">
        <v>5531779.9546479983</v>
      </c>
      <c r="J2638" s="3">
        <v>5531779.9546479983</v>
      </c>
      <c r="K2638" s="3">
        <v>5531779.9546479983</v>
      </c>
      <c r="L2638" s="3">
        <v>5531779.9546479983</v>
      </c>
      <c r="M2638" s="3">
        <v>5531779.9546479983</v>
      </c>
      <c r="N2638" s="3">
        <v>5531779.9546479983</v>
      </c>
      <c r="O2638" s="3">
        <v>5531779.9546479983</v>
      </c>
      <c r="P2638" s="3">
        <v>5531779.9546479983</v>
      </c>
      <c r="Q2638" s="3">
        <v>5531779.9546479983</v>
      </c>
    </row>
    <row r="2639" spans="1:17" x14ac:dyDescent="0.35">
      <c r="A2639" s="2"/>
      <c r="B2639" s="3" t="s">
        <v>71</v>
      </c>
      <c r="C2639" s="3" t="s">
        <v>76</v>
      </c>
      <c r="D2639" s="3">
        <v>0</v>
      </c>
      <c r="E2639" s="3">
        <v>16031845.818251619</v>
      </c>
      <c r="F2639" s="3">
        <v>16031845.818251619</v>
      </c>
      <c r="G2639" s="3">
        <v>16031845.818251619</v>
      </c>
      <c r="H2639" s="3">
        <v>16031845.818251619</v>
      </c>
      <c r="I2639" s="3">
        <v>16031845.818251619</v>
      </c>
      <c r="J2639" s="3">
        <v>16031845.818251619</v>
      </c>
      <c r="K2639" s="3">
        <v>16031845.818251619</v>
      </c>
      <c r="L2639" s="3">
        <v>16031845.818251619</v>
      </c>
      <c r="M2639" s="3">
        <v>16031845.818251619</v>
      </c>
      <c r="N2639" s="3">
        <v>16031845.818251619</v>
      </c>
      <c r="O2639" s="3">
        <v>16031845.818251619</v>
      </c>
      <c r="P2639" s="3">
        <v>16031845.818251619</v>
      </c>
      <c r="Q2639" s="3">
        <v>16031845.818251619</v>
      </c>
    </row>
    <row r="2640" spans="1:17" x14ac:dyDescent="0.35">
      <c r="A2640" s="2"/>
      <c r="B2640" s="3" t="s">
        <v>70</v>
      </c>
      <c r="C2640" s="3" t="s">
        <v>76</v>
      </c>
      <c r="D2640" s="3">
        <v>0</v>
      </c>
      <c r="E2640" s="3">
        <v>8779674.0167179536</v>
      </c>
      <c r="F2640" s="3">
        <v>8779674.0167179536</v>
      </c>
      <c r="G2640" s="3">
        <v>8779674.0167179536</v>
      </c>
      <c r="H2640" s="3">
        <v>8779674.0167179536</v>
      </c>
      <c r="I2640" s="3">
        <v>8779674.0167179536</v>
      </c>
      <c r="J2640" s="3">
        <v>8779674.0167179536</v>
      </c>
      <c r="K2640" s="3">
        <v>8779674.0167179536</v>
      </c>
      <c r="L2640" s="3">
        <v>8779674.0167179536</v>
      </c>
      <c r="M2640" s="3">
        <v>8779674.0167179536</v>
      </c>
      <c r="N2640" s="3">
        <v>8779674.0167179536</v>
      </c>
      <c r="O2640" s="3">
        <v>8779674.0167179536</v>
      </c>
      <c r="P2640" s="3">
        <v>8779674.0167179536</v>
      </c>
      <c r="Q2640" s="3">
        <v>8779674.0167179536</v>
      </c>
    </row>
    <row r="2641" spans="1:17" x14ac:dyDescent="0.35">
      <c r="A2641" s="2"/>
    </row>
    <row r="2642" spans="1:17" x14ac:dyDescent="0.35">
      <c r="A2642" s="2" t="s">
        <v>237</v>
      </c>
      <c r="B2642" s="3" t="s">
        <v>73</v>
      </c>
      <c r="C2642" s="3" t="s">
        <v>68</v>
      </c>
      <c r="D2642" s="3">
        <v>0</v>
      </c>
      <c r="E2642" s="3">
        <v>0</v>
      </c>
      <c r="F2642" s="3">
        <v>0</v>
      </c>
      <c r="G2642" s="3">
        <v>0</v>
      </c>
      <c r="H2642" s="3">
        <v>0</v>
      </c>
      <c r="I2642" s="3">
        <v>0</v>
      </c>
      <c r="J2642" s="3">
        <v>0</v>
      </c>
      <c r="K2642" s="3">
        <v>0</v>
      </c>
      <c r="L2642" s="3">
        <v>0</v>
      </c>
      <c r="M2642" s="3">
        <v>0</v>
      </c>
      <c r="N2642" s="3">
        <v>0</v>
      </c>
      <c r="O2642" s="3">
        <v>0</v>
      </c>
      <c r="P2642" s="3">
        <v>0</v>
      </c>
      <c r="Q2642" s="3">
        <v>0</v>
      </c>
    </row>
    <row r="2643" spans="1:17" x14ac:dyDescent="0.35">
      <c r="A2643" s="2"/>
      <c r="B2643" s="3" t="s">
        <v>69</v>
      </c>
      <c r="C2643" s="3" t="s">
        <v>68</v>
      </c>
      <c r="D2643" s="3">
        <v>0</v>
      </c>
      <c r="E2643" s="3">
        <v>0.95000000000000007</v>
      </c>
      <c r="F2643" s="3">
        <v>0.95000000000000007</v>
      </c>
      <c r="G2643" s="3">
        <v>0.95000000000000007</v>
      </c>
      <c r="H2643" s="3">
        <v>0.95000000000000007</v>
      </c>
      <c r="I2643" s="3">
        <v>0.95000000000000007</v>
      </c>
      <c r="J2643" s="3">
        <v>0.95000000000000007</v>
      </c>
      <c r="K2643" s="3">
        <v>0.95000000000000007</v>
      </c>
      <c r="L2643" s="3">
        <v>0.95000000000000007</v>
      </c>
      <c r="M2643" s="3">
        <v>0.95000000000000007</v>
      </c>
      <c r="N2643" s="3">
        <v>0.95000000000000007</v>
      </c>
      <c r="O2643" s="3">
        <v>0.95000000000000007</v>
      </c>
      <c r="P2643" s="3">
        <v>0.95000000000000007</v>
      </c>
      <c r="Q2643" s="3">
        <v>0.95000000000000007</v>
      </c>
    </row>
    <row r="2644" spans="1:17" x14ac:dyDescent="0.35">
      <c r="A2644" s="2"/>
      <c r="B2644" s="3" t="s">
        <v>72</v>
      </c>
      <c r="C2644" s="3" t="s">
        <v>68</v>
      </c>
      <c r="D2644" s="3">
        <v>0</v>
      </c>
      <c r="E2644" s="3">
        <v>0.94999999999999984</v>
      </c>
      <c r="F2644" s="3">
        <v>0.94999999999999984</v>
      </c>
      <c r="G2644" s="3">
        <v>0.94999999999999984</v>
      </c>
      <c r="H2644" s="3">
        <v>0.94999999999999984</v>
      </c>
      <c r="I2644" s="3">
        <v>0.94999999999999984</v>
      </c>
      <c r="J2644" s="3">
        <v>0.94999999999999984</v>
      </c>
      <c r="K2644" s="3">
        <v>0.94999999999999984</v>
      </c>
      <c r="L2644" s="3">
        <v>0.94999999999999984</v>
      </c>
      <c r="M2644" s="3">
        <v>0.94999999999999984</v>
      </c>
      <c r="N2644" s="3">
        <v>0.94999999999999984</v>
      </c>
      <c r="O2644" s="3">
        <v>0.94999999999999984</v>
      </c>
      <c r="P2644" s="3">
        <v>0.94999999999999984</v>
      </c>
      <c r="Q2644" s="3">
        <v>0.94999999999999984</v>
      </c>
    </row>
    <row r="2645" spans="1:17" x14ac:dyDescent="0.35">
      <c r="A2645" s="2"/>
      <c r="B2645" s="3" t="s">
        <v>75</v>
      </c>
      <c r="C2645" s="3" t="s">
        <v>68</v>
      </c>
      <c r="D2645" s="3">
        <v>0</v>
      </c>
      <c r="E2645" s="3">
        <v>0.95</v>
      </c>
      <c r="F2645" s="3">
        <v>0.95</v>
      </c>
      <c r="G2645" s="3">
        <v>0.95</v>
      </c>
      <c r="H2645" s="3">
        <v>0.95</v>
      </c>
      <c r="I2645" s="3">
        <v>0.95</v>
      </c>
      <c r="J2645" s="3">
        <v>0.95</v>
      </c>
      <c r="K2645" s="3">
        <v>0.95</v>
      </c>
      <c r="L2645" s="3">
        <v>0.95</v>
      </c>
      <c r="M2645" s="3">
        <v>0.95</v>
      </c>
      <c r="N2645" s="3">
        <v>0.95</v>
      </c>
      <c r="O2645" s="3">
        <v>0.95</v>
      </c>
      <c r="P2645" s="3">
        <v>0.95</v>
      </c>
      <c r="Q2645" s="3">
        <v>0.95</v>
      </c>
    </row>
    <row r="2646" spans="1:17" x14ac:dyDescent="0.35">
      <c r="A2646" s="2"/>
      <c r="B2646" s="3" t="s">
        <v>74</v>
      </c>
      <c r="C2646" s="3" t="s">
        <v>68</v>
      </c>
      <c r="D2646" s="3">
        <v>0</v>
      </c>
      <c r="E2646" s="3">
        <v>5.00000000000001E-2</v>
      </c>
      <c r="F2646" s="3">
        <v>5.00000000000001E-2</v>
      </c>
      <c r="G2646" s="3">
        <v>5.00000000000001E-2</v>
      </c>
      <c r="H2646" s="3">
        <v>5.00000000000001E-2</v>
      </c>
      <c r="I2646" s="3">
        <v>5.00000000000001E-2</v>
      </c>
      <c r="J2646" s="3">
        <v>5.00000000000001E-2</v>
      </c>
      <c r="K2646" s="3">
        <v>5.00000000000001E-2</v>
      </c>
      <c r="L2646" s="3">
        <v>5.00000000000001E-2</v>
      </c>
      <c r="M2646" s="3">
        <v>5.00000000000001E-2</v>
      </c>
      <c r="N2646" s="3">
        <v>5.00000000000001E-2</v>
      </c>
      <c r="O2646" s="3">
        <v>5.00000000000001E-2</v>
      </c>
      <c r="P2646" s="3">
        <v>5.00000000000001E-2</v>
      </c>
      <c r="Q2646" s="3">
        <v>5.00000000000001E-2</v>
      </c>
    </row>
    <row r="2647" spans="1:17" x14ac:dyDescent="0.35">
      <c r="A2647" s="2"/>
      <c r="B2647" s="3" t="s">
        <v>71</v>
      </c>
      <c r="C2647" s="3" t="s">
        <v>68</v>
      </c>
      <c r="D2647" s="3">
        <v>0</v>
      </c>
      <c r="E2647" s="3">
        <v>0.95000000000000007</v>
      </c>
      <c r="F2647" s="3">
        <v>0.95000000000000007</v>
      </c>
      <c r="G2647" s="3">
        <v>0.95000000000000007</v>
      </c>
      <c r="H2647" s="3">
        <v>0.95000000000000007</v>
      </c>
      <c r="I2647" s="3">
        <v>0.95000000000000007</v>
      </c>
      <c r="J2647" s="3">
        <v>0.95000000000000007</v>
      </c>
      <c r="K2647" s="3">
        <v>0.95000000000000007</v>
      </c>
      <c r="L2647" s="3">
        <v>0.95000000000000007</v>
      </c>
      <c r="M2647" s="3">
        <v>0.95000000000000007</v>
      </c>
      <c r="N2647" s="3">
        <v>0.95000000000000007</v>
      </c>
      <c r="O2647" s="3">
        <v>0.95000000000000007</v>
      </c>
      <c r="P2647" s="3">
        <v>0.95000000000000007</v>
      </c>
      <c r="Q2647" s="3">
        <v>0.95000000000000007</v>
      </c>
    </row>
    <row r="2648" spans="1:17" x14ac:dyDescent="0.35">
      <c r="A2648" s="2"/>
      <c r="B2648" s="3" t="s">
        <v>70</v>
      </c>
      <c r="C2648" s="3" t="s">
        <v>68</v>
      </c>
      <c r="D2648" s="3">
        <v>0</v>
      </c>
      <c r="E2648" s="3">
        <v>0.95000000000000007</v>
      </c>
      <c r="F2648" s="3">
        <v>0.95000000000000007</v>
      </c>
      <c r="G2648" s="3">
        <v>0.95000000000000007</v>
      </c>
      <c r="H2648" s="3">
        <v>0.95000000000000007</v>
      </c>
      <c r="I2648" s="3">
        <v>0.95000000000000007</v>
      </c>
      <c r="J2648" s="3">
        <v>0.95000000000000007</v>
      </c>
      <c r="K2648" s="3">
        <v>0.95000000000000007</v>
      </c>
      <c r="L2648" s="3">
        <v>0.95000000000000007</v>
      </c>
      <c r="M2648" s="3">
        <v>0.95000000000000007</v>
      </c>
      <c r="N2648" s="3">
        <v>0.95000000000000007</v>
      </c>
      <c r="O2648" s="3">
        <v>0.95000000000000007</v>
      </c>
      <c r="P2648" s="3">
        <v>0.95000000000000007</v>
      </c>
      <c r="Q2648" s="3">
        <v>0.95000000000000007</v>
      </c>
    </row>
    <row r="2649" spans="1:17" x14ac:dyDescent="0.35">
      <c r="A2649" s="2"/>
      <c r="B2649" s="3" t="s">
        <v>73</v>
      </c>
      <c r="C2649" s="3" t="s">
        <v>76</v>
      </c>
      <c r="D2649" s="3">
        <v>0</v>
      </c>
      <c r="E2649" s="3">
        <v>0</v>
      </c>
      <c r="F2649" s="3">
        <v>0</v>
      </c>
      <c r="G2649" s="3">
        <v>0</v>
      </c>
      <c r="H2649" s="3">
        <v>0</v>
      </c>
      <c r="I2649" s="3">
        <v>0</v>
      </c>
      <c r="J2649" s="3">
        <v>0</v>
      </c>
      <c r="K2649" s="3">
        <v>0</v>
      </c>
      <c r="L2649" s="3">
        <v>0</v>
      </c>
      <c r="M2649" s="3">
        <v>0</v>
      </c>
      <c r="N2649" s="3">
        <v>0</v>
      </c>
      <c r="O2649" s="3">
        <v>0</v>
      </c>
      <c r="P2649" s="3">
        <v>0</v>
      </c>
      <c r="Q2649" s="3">
        <v>0</v>
      </c>
    </row>
    <row r="2650" spans="1:17" x14ac:dyDescent="0.35">
      <c r="A2650" s="2"/>
      <c r="B2650" s="3" t="s">
        <v>69</v>
      </c>
      <c r="C2650" s="3" t="s">
        <v>76</v>
      </c>
      <c r="D2650" s="3">
        <v>0</v>
      </c>
      <c r="E2650" s="3">
        <v>9992635.9786434881</v>
      </c>
      <c r="F2650" s="3">
        <v>9992635.9786434881</v>
      </c>
      <c r="G2650" s="3">
        <v>9992635.9786434881</v>
      </c>
      <c r="H2650" s="3">
        <v>9992635.9786434881</v>
      </c>
      <c r="I2650" s="3">
        <v>9992635.9786434881</v>
      </c>
      <c r="J2650" s="3">
        <v>9992635.9786434881</v>
      </c>
      <c r="K2650" s="3">
        <v>9992635.9786434881</v>
      </c>
      <c r="L2650" s="3">
        <v>9992635.9786434881</v>
      </c>
      <c r="M2650" s="3">
        <v>9992635.9786434881</v>
      </c>
      <c r="N2650" s="3">
        <v>9992635.9786434881</v>
      </c>
      <c r="O2650" s="3">
        <v>9992635.9786434881</v>
      </c>
      <c r="P2650" s="3">
        <v>9992635.9786434881</v>
      </c>
      <c r="Q2650" s="3">
        <v>9992635.9786434881</v>
      </c>
    </row>
    <row r="2651" spans="1:17" x14ac:dyDescent="0.35">
      <c r="A2651" s="2"/>
      <c r="B2651" s="3" t="s">
        <v>72</v>
      </c>
      <c r="C2651" s="3" t="s">
        <v>76</v>
      </c>
      <c r="D2651" s="3">
        <v>0</v>
      </c>
      <c r="E2651" s="3">
        <v>11695304.79151554</v>
      </c>
      <c r="F2651" s="3">
        <v>11695304.79151554</v>
      </c>
      <c r="G2651" s="3">
        <v>11695304.79151554</v>
      </c>
      <c r="H2651" s="3">
        <v>11695304.79151554</v>
      </c>
      <c r="I2651" s="3">
        <v>11695304.79151554</v>
      </c>
      <c r="J2651" s="3">
        <v>11695304.79151554</v>
      </c>
      <c r="K2651" s="3">
        <v>11695304.79151554</v>
      </c>
      <c r="L2651" s="3">
        <v>11695304.79151554</v>
      </c>
      <c r="M2651" s="3">
        <v>11695304.79151554</v>
      </c>
      <c r="N2651" s="3">
        <v>11695304.79151554</v>
      </c>
      <c r="O2651" s="3">
        <v>11695304.79151554</v>
      </c>
      <c r="P2651" s="3">
        <v>11695304.79151554</v>
      </c>
      <c r="Q2651" s="3">
        <v>11695304.79151554</v>
      </c>
    </row>
    <row r="2652" spans="1:17" x14ac:dyDescent="0.35">
      <c r="A2652" s="2"/>
      <c r="B2652" s="3" t="s">
        <v>75</v>
      </c>
      <c r="C2652" s="3" t="s">
        <v>76</v>
      </c>
      <c r="D2652" s="3">
        <v>0</v>
      </c>
      <c r="E2652" s="3">
        <v>4964866.0276881484</v>
      </c>
      <c r="F2652" s="3">
        <v>4964866.0276881484</v>
      </c>
      <c r="G2652" s="3">
        <v>4964866.0276881484</v>
      </c>
      <c r="H2652" s="3">
        <v>4964866.0276881484</v>
      </c>
      <c r="I2652" s="3">
        <v>4964866.0276881484</v>
      </c>
      <c r="J2652" s="3">
        <v>4964866.0276881484</v>
      </c>
      <c r="K2652" s="3">
        <v>4964866.0276881484</v>
      </c>
      <c r="L2652" s="3">
        <v>4964866.0276881484</v>
      </c>
      <c r="M2652" s="3">
        <v>4964866.0276881484</v>
      </c>
      <c r="N2652" s="3">
        <v>4964866.0276881484</v>
      </c>
      <c r="O2652" s="3">
        <v>4964866.0276881484</v>
      </c>
      <c r="P2652" s="3">
        <v>4964866.0276881484</v>
      </c>
      <c r="Q2652" s="3">
        <v>4964866.0276881484</v>
      </c>
    </row>
    <row r="2653" spans="1:17" x14ac:dyDescent="0.35">
      <c r="A2653" s="2"/>
      <c r="B2653" s="3" t="s">
        <v>74</v>
      </c>
      <c r="C2653" s="3" t="s">
        <v>76</v>
      </c>
      <c r="D2653" s="3">
        <v>0</v>
      </c>
      <c r="E2653" s="3">
        <v>13265828.608002219</v>
      </c>
      <c r="F2653" s="3">
        <v>13265828.608002219</v>
      </c>
      <c r="G2653" s="3">
        <v>13265828.608002219</v>
      </c>
      <c r="H2653" s="3">
        <v>13265828.608002219</v>
      </c>
      <c r="I2653" s="3">
        <v>13265828.608002219</v>
      </c>
      <c r="J2653" s="3">
        <v>13265828.608002219</v>
      </c>
      <c r="K2653" s="3">
        <v>13265828.608002219</v>
      </c>
      <c r="L2653" s="3">
        <v>13265828.608002219</v>
      </c>
      <c r="M2653" s="3">
        <v>13265828.608002219</v>
      </c>
      <c r="N2653" s="3">
        <v>13265828.608002219</v>
      </c>
      <c r="O2653" s="3">
        <v>13265828.608002219</v>
      </c>
      <c r="P2653" s="3">
        <v>13265828.608002219</v>
      </c>
      <c r="Q2653" s="3">
        <v>13265828.608002219</v>
      </c>
    </row>
    <row r="2654" spans="1:17" x14ac:dyDescent="0.35">
      <c r="A2654" s="2"/>
      <c r="B2654" s="3" t="s">
        <v>71</v>
      </c>
      <c r="C2654" s="3" t="s">
        <v>76</v>
      </c>
      <c r="D2654" s="3">
        <v>0</v>
      </c>
      <c r="E2654" s="3">
        <v>6889412.2184277512</v>
      </c>
      <c r="F2654" s="3">
        <v>6889412.2184277512</v>
      </c>
      <c r="G2654" s="3">
        <v>6889412.2184277512</v>
      </c>
      <c r="H2654" s="3">
        <v>6889412.2184277512</v>
      </c>
      <c r="I2654" s="3">
        <v>6889412.2184277512</v>
      </c>
      <c r="J2654" s="3">
        <v>6889412.2184277512</v>
      </c>
      <c r="K2654" s="3">
        <v>6889412.2184277512</v>
      </c>
      <c r="L2654" s="3">
        <v>6889412.2184277512</v>
      </c>
      <c r="M2654" s="3">
        <v>6889412.2184277512</v>
      </c>
      <c r="N2654" s="3">
        <v>6889412.2184277512</v>
      </c>
      <c r="O2654" s="3">
        <v>6889412.2184277512</v>
      </c>
      <c r="P2654" s="3">
        <v>6889412.2184277512</v>
      </c>
      <c r="Q2654" s="3">
        <v>6889412.2184277512</v>
      </c>
    </row>
    <row r="2655" spans="1:17" x14ac:dyDescent="0.35">
      <c r="A2655" s="2"/>
      <c r="B2655" s="3" t="s">
        <v>70</v>
      </c>
      <c r="C2655" s="3" t="s">
        <v>76</v>
      </c>
      <c r="D2655" s="3">
        <v>0</v>
      </c>
      <c r="E2655" s="3">
        <v>1740761.615055247</v>
      </c>
      <c r="F2655" s="3">
        <v>1740761.615055247</v>
      </c>
      <c r="G2655" s="3">
        <v>1740761.615055247</v>
      </c>
      <c r="H2655" s="3">
        <v>1740761.615055247</v>
      </c>
      <c r="I2655" s="3">
        <v>1740761.615055247</v>
      </c>
      <c r="J2655" s="3">
        <v>1740761.615055247</v>
      </c>
      <c r="K2655" s="3">
        <v>1740761.615055247</v>
      </c>
      <c r="L2655" s="3">
        <v>1740761.615055247</v>
      </c>
      <c r="M2655" s="3">
        <v>1740761.615055247</v>
      </c>
      <c r="N2655" s="3">
        <v>1740761.615055247</v>
      </c>
      <c r="O2655" s="3">
        <v>1740761.615055247</v>
      </c>
      <c r="P2655" s="3">
        <v>1740761.615055247</v>
      </c>
      <c r="Q2655" s="3">
        <v>1740761.615055247</v>
      </c>
    </row>
    <row r="2656" spans="1:17" x14ac:dyDescent="0.35">
      <c r="A2656" s="2"/>
    </row>
    <row r="2657" spans="1:17" x14ac:dyDescent="0.35">
      <c r="A2657" s="2" t="s">
        <v>238</v>
      </c>
      <c r="B2657" s="3" t="s">
        <v>73</v>
      </c>
      <c r="C2657" s="3" t="s">
        <v>68</v>
      </c>
      <c r="D2657" s="3">
        <v>0</v>
      </c>
      <c r="E2657" s="3">
        <v>0</v>
      </c>
      <c r="F2657" s="3">
        <v>0</v>
      </c>
      <c r="G2657" s="3">
        <v>0</v>
      </c>
      <c r="H2657" s="3">
        <v>0</v>
      </c>
      <c r="I2657" s="3">
        <v>0</v>
      </c>
      <c r="J2657" s="3">
        <v>0</v>
      </c>
      <c r="K2657" s="3">
        <v>0</v>
      </c>
      <c r="L2657" s="3">
        <v>0</v>
      </c>
      <c r="M2657" s="3">
        <v>0</v>
      </c>
      <c r="N2657" s="3">
        <v>0</v>
      </c>
      <c r="O2657" s="3">
        <v>0</v>
      </c>
      <c r="P2657" s="3">
        <v>0</v>
      </c>
      <c r="Q2657" s="3">
        <v>0</v>
      </c>
    </row>
    <row r="2658" spans="1:17" x14ac:dyDescent="0.35">
      <c r="A2658" s="2"/>
      <c r="B2658" s="3" t="s">
        <v>69</v>
      </c>
      <c r="C2658" s="3" t="s">
        <v>68</v>
      </c>
      <c r="D2658" s="3">
        <v>0</v>
      </c>
      <c r="E2658" s="3">
        <v>0.95</v>
      </c>
      <c r="F2658" s="3">
        <v>0.95</v>
      </c>
      <c r="G2658" s="3">
        <v>0.95</v>
      </c>
      <c r="H2658" s="3">
        <v>0.95</v>
      </c>
      <c r="I2658" s="3">
        <v>0.95</v>
      </c>
      <c r="J2658" s="3">
        <v>0.95</v>
      </c>
      <c r="K2658" s="3">
        <v>0.95</v>
      </c>
      <c r="L2658" s="3">
        <v>0.95</v>
      </c>
      <c r="M2658" s="3">
        <v>0.95</v>
      </c>
      <c r="N2658" s="3">
        <v>0.95</v>
      </c>
      <c r="O2658" s="3">
        <v>0.95</v>
      </c>
      <c r="P2658" s="3">
        <v>0.95</v>
      </c>
      <c r="Q2658" s="3">
        <v>0.95</v>
      </c>
    </row>
    <row r="2659" spans="1:17" x14ac:dyDescent="0.35">
      <c r="A2659" s="2"/>
      <c r="B2659" s="3" t="s">
        <v>72</v>
      </c>
      <c r="C2659" s="3" t="s">
        <v>68</v>
      </c>
      <c r="D2659" s="3">
        <v>0</v>
      </c>
      <c r="E2659" s="3">
        <v>0.95</v>
      </c>
      <c r="F2659" s="3">
        <v>0.95</v>
      </c>
      <c r="G2659" s="3">
        <v>0.95</v>
      </c>
      <c r="H2659" s="3">
        <v>0.95</v>
      </c>
      <c r="I2659" s="3">
        <v>0.95</v>
      </c>
      <c r="J2659" s="3">
        <v>0.95</v>
      </c>
      <c r="K2659" s="3">
        <v>0.95</v>
      </c>
      <c r="L2659" s="3">
        <v>0.95</v>
      </c>
      <c r="M2659" s="3">
        <v>0.95</v>
      </c>
      <c r="N2659" s="3">
        <v>0.95</v>
      </c>
      <c r="O2659" s="3">
        <v>0.95</v>
      </c>
      <c r="P2659" s="3">
        <v>0.95</v>
      </c>
      <c r="Q2659" s="3">
        <v>0.95</v>
      </c>
    </row>
    <row r="2660" spans="1:17" x14ac:dyDescent="0.35">
      <c r="A2660" s="2"/>
      <c r="B2660" s="3" t="s">
        <v>75</v>
      </c>
      <c r="C2660" s="3" t="s">
        <v>68</v>
      </c>
      <c r="D2660" s="3">
        <v>0</v>
      </c>
      <c r="E2660" s="3">
        <v>0.95000000000000007</v>
      </c>
      <c r="F2660" s="3">
        <v>0.95000000000000007</v>
      </c>
      <c r="G2660" s="3">
        <v>0.95000000000000007</v>
      </c>
      <c r="H2660" s="3">
        <v>0.95000000000000007</v>
      </c>
      <c r="I2660" s="3">
        <v>0.95000000000000007</v>
      </c>
      <c r="J2660" s="3">
        <v>0.95000000000000007</v>
      </c>
      <c r="K2660" s="3">
        <v>0.95000000000000007</v>
      </c>
      <c r="L2660" s="3">
        <v>0.95000000000000007</v>
      </c>
      <c r="M2660" s="3">
        <v>0.95000000000000007</v>
      </c>
      <c r="N2660" s="3">
        <v>0.95000000000000007</v>
      </c>
      <c r="O2660" s="3">
        <v>0.95000000000000007</v>
      </c>
      <c r="P2660" s="3">
        <v>0.95000000000000007</v>
      </c>
      <c r="Q2660" s="3">
        <v>0.95000000000000007</v>
      </c>
    </row>
    <row r="2661" spans="1:17" x14ac:dyDescent="0.35">
      <c r="A2661" s="2"/>
      <c r="B2661" s="3" t="s">
        <v>74</v>
      </c>
      <c r="C2661" s="3" t="s">
        <v>68</v>
      </c>
      <c r="D2661" s="3">
        <v>0</v>
      </c>
      <c r="E2661" s="3">
        <v>5.0000000000000079E-2</v>
      </c>
      <c r="F2661" s="3">
        <v>5.0000000000000079E-2</v>
      </c>
      <c r="G2661" s="3">
        <v>5.0000000000000079E-2</v>
      </c>
      <c r="H2661" s="3">
        <v>5.0000000000000079E-2</v>
      </c>
      <c r="I2661" s="3">
        <v>5.0000000000000079E-2</v>
      </c>
      <c r="J2661" s="3">
        <v>5.0000000000000079E-2</v>
      </c>
      <c r="K2661" s="3">
        <v>5.0000000000000079E-2</v>
      </c>
      <c r="L2661" s="3">
        <v>5.0000000000000079E-2</v>
      </c>
      <c r="M2661" s="3">
        <v>5.0000000000000079E-2</v>
      </c>
      <c r="N2661" s="3">
        <v>5.0000000000000079E-2</v>
      </c>
      <c r="O2661" s="3">
        <v>5.0000000000000079E-2</v>
      </c>
      <c r="P2661" s="3">
        <v>5.0000000000000079E-2</v>
      </c>
      <c r="Q2661" s="3">
        <v>5.0000000000000079E-2</v>
      </c>
    </row>
    <row r="2662" spans="1:17" x14ac:dyDescent="0.35">
      <c r="A2662" s="2"/>
      <c r="B2662" s="3" t="s">
        <v>71</v>
      </c>
      <c r="C2662" s="3" t="s">
        <v>68</v>
      </c>
      <c r="D2662" s="3">
        <v>0</v>
      </c>
      <c r="E2662" s="3">
        <v>0.95</v>
      </c>
      <c r="F2662" s="3">
        <v>0.95</v>
      </c>
      <c r="G2662" s="3">
        <v>0.95</v>
      </c>
      <c r="H2662" s="3">
        <v>0.95</v>
      </c>
      <c r="I2662" s="3">
        <v>0.95</v>
      </c>
      <c r="J2662" s="3">
        <v>0.95</v>
      </c>
      <c r="K2662" s="3">
        <v>0.95</v>
      </c>
      <c r="L2662" s="3">
        <v>0.95</v>
      </c>
      <c r="M2662" s="3">
        <v>0.95</v>
      </c>
      <c r="N2662" s="3">
        <v>0.95</v>
      </c>
      <c r="O2662" s="3">
        <v>0.95</v>
      </c>
      <c r="P2662" s="3">
        <v>0.95</v>
      </c>
      <c r="Q2662" s="3">
        <v>0.95</v>
      </c>
    </row>
    <row r="2663" spans="1:17" x14ac:dyDescent="0.35">
      <c r="A2663" s="2"/>
      <c r="B2663" s="3" t="s">
        <v>70</v>
      </c>
      <c r="C2663" s="3" t="s">
        <v>68</v>
      </c>
      <c r="D2663" s="3">
        <v>0</v>
      </c>
      <c r="E2663" s="3">
        <v>0.95</v>
      </c>
      <c r="F2663" s="3">
        <v>0.95</v>
      </c>
      <c r="G2663" s="3">
        <v>0.95</v>
      </c>
      <c r="H2663" s="3">
        <v>0.95</v>
      </c>
      <c r="I2663" s="3">
        <v>0.95</v>
      </c>
      <c r="J2663" s="3">
        <v>0.95</v>
      </c>
      <c r="K2663" s="3">
        <v>0.95</v>
      </c>
      <c r="L2663" s="3">
        <v>0.95</v>
      </c>
      <c r="M2663" s="3">
        <v>0.95</v>
      </c>
      <c r="N2663" s="3">
        <v>0.95</v>
      </c>
      <c r="O2663" s="3">
        <v>0.95</v>
      </c>
      <c r="P2663" s="3">
        <v>0.95</v>
      </c>
      <c r="Q2663" s="3">
        <v>0.95</v>
      </c>
    </row>
    <row r="2664" spans="1:17" x14ac:dyDescent="0.35">
      <c r="A2664" s="2"/>
      <c r="B2664" s="3" t="s">
        <v>73</v>
      </c>
      <c r="C2664" s="3" t="s">
        <v>76</v>
      </c>
      <c r="D2664" s="3">
        <v>0</v>
      </c>
      <c r="E2664" s="3">
        <v>0</v>
      </c>
      <c r="F2664" s="3">
        <v>0</v>
      </c>
      <c r="G2664" s="3">
        <v>0</v>
      </c>
      <c r="H2664" s="3">
        <v>0</v>
      </c>
      <c r="I2664" s="3">
        <v>0</v>
      </c>
      <c r="J2664" s="3">
        <v>0</v>
      </c>
      <c r="K2664" s="3">
        <v>0</v>
      </c>
      <c r="L2664" s="3">
        <v>0</v>
      </c>
      <c r="M2664" s="3">
        <v>0</v>
      </c>
      <c r="N2664" s="3">
        <v>0</v>
      </c>
      <c r="O2664" s="3">
        <v>0</v>
      </c>
      <c r="P2664" s="3">
        <v>0</v>
      </c>
      <c r="Q2664" s="3">
        <v>0</v>
      </c>
    </row>
    <row r="2665" spans="1:17" x14ac:dyDescent="0.35">
      <c r="A2665" s="2"/>
      <c r="B2665" s="3" t="s">
        <v>69</v>
      </c>
      <c r="C2665" s="3" t="s">
        <v>76</v>
      </c>
      <c r="D2665" s="3">
        <v>0</v>
      </c>
      <c r="E2665" s="3">
        <v>1621355.5567986681</v>
      </c>
      <c r="F2665" s="3">
        <v>1621355.5567986681</v>
      </c>
      <c r="G2665" s="3">
        <v>1621355.5567986681</v>
      </c>
      <c r="H2665" s="3">
        <v>1621355.5567986681</v>
      </c>
      <c r="I2665" s="3">
        <v>1621355.5567986681</v>
      </c>
      <c r="J2665" s="3">
        <v>1621355.5567986681</v>
      </c>
      <c r="K2665" s="3">
        <v>1621355.5567986681</v>
      </c>
      <c r="L2665" s="3">
        <v>1621355.5567986681</v>
      </c>
      <c r="M2665" s="3">
        <v>1621355.5567986681</v>
      </c>
      <c r="N2665" s="3">
        <v>1621355.5567986681</v>
      </c>
      <c r="O2665" s="3">
        <v>1621355.5567986681</v>
      </c>
      <c r="P2665" s="3">
        <v>1621355.5567986681</v>
      </c>
      <c r="Q2665" s="3">
        <v>1621355.5567986681</v>
      </c>
    </row>
    <row r="2666" spans="1:17" x14ac:dyDescent="0.35">
      <c r="A2666" s="2"/>
      <c r="B2666" s="3" t="s">
        <v>72</v>
      </c>
      <c r="C2666" s="3" t="s">
        <v>76</v>
      </c>
      <c r="D2666" s="3">
        <v>0</v>
      </c>
      <c r="E2666" s="3">
        <v>18069959.48217795</v>
      </c>
      <c r="F2666" s="3">
        <v>18069959.48217795</v>
      </c>
      <c r="G2666" s="3">
        <v>18069959.48217795</v>
      </c>
      <c r="H2666" s="3">
        <v>18069959.48217795</v>
      </c>
      <c r="I2666" s="3">
        <v>18069959.48217795</v>
      </c>
      <c r="J2666" s="3">
        <v>18069959.48217795</v>
      </c>
      <c r="K2666" s="3">
        <v>18069959.48217795</v>
      </c>
      <c r="L2666" s="3">
        <v>18069959.48217795</v>
      </c>
      <c r="M2666" s="3">
        <v>18069959.48217795</v>
      </c>
      <c r="N2666" s="3">
        <v>18069959.48217795</v>
      </c>
      <c r="O2666" s="3">
        <v>18069959.48217795</v>
      </c>
      <c r="P2666" s="3">
        <v>18069959.48217795</v>
      </c>
      <c r="Q2666" s="3">
        <v>18069959.48217795</v>
      </c>
    </row>
    <row r="2667" spans="1:17" x14ac:dyDescent="0.35">
      <c r="A2667" s="2"/>
      <c r="B2667" s="3" t="s">
        <v>75</v>
      </c>
      <c r="C2667" s="3" t="s">
        <v>76</v>
      </c>
      <c r="D2667" s="3">
        <v>0</v>
      </c>
      <c r="E2667" s="3">
        <v>10494604.81953693</v>
      </c>
      <c r="F2667" s="3">
        <v>10494604.81953693</v>
      </c>
      <c r="G2667" s="3">
        <v>10494604.81953693</v>
      </c>
      <c r="H2667" s="3">
        <v>10494604.81953693</v>
      </c>
      <c r="I2667" s="3">
        <v>10494604.81953693</v>
      </c>
      <c r="J2667" s="3">
        <v>10494604.81953693</v>
      </c>
      <c r="K2667" s="3">
        <v>10494604.81953693</v>
      </c>
      <c r="L2667" s="3">
        <v>10494604.81953693</v>
      </c>
      <c r="M2667" s="3">
        <v>10494604.81953693</v>
      </c>
      <c r="N2667" s="3">
        <v>10494604.81953693</v>
      </c>
      <c r="O2667" s="3">
        <v>10494604.81953693</v>
      </c>
      <c r="P2667" s="3">
        <v>10494604.81953693</v>
      </c>
      <c r="Q2667" s="3">
        <v>10494604.81953693</v>
      </c>
    </row>
    <row r="2668" spans="1:17" x14ac:dyDescent="0.35">
      <c r="A2668" s="2"/>
      <c r="B2668" s="3" t="s">
        <v>74</v>
      </c>
      <c r="C2668" s="3" t="s">
        <v>76</v>
      </c>
      <c r="D2668" s="3">
        <v>0</v>
      </c>
      <c r="E2668" s="3">
        <v>1322922.189460404</v>
      </c>
      <c r="F2668" s="3">
        <v>1322922.189460404</v>
      </c>
      <c r="G2668" s="3">
        <v>1322922.189460404</v>
      </c>
      <c r="H2668" s="3">
        <v>1322922.189460404</v>
      </c>
      <c r="I2668" s="3">
        <v>1322922.189460404</v>
      </c>
      <c r="J2668" s="3">
        <v>1322922.189460404</v>
      </c>
      <c r="K2668" s="3">
        <v>1322922.189460404</v>
      </c>
      <c r="L2668" s="3">
        <v>1322922.189460404</v>
      </c>
      <c r="M2668" s="3">
        <v>1322922.189460404</v>
      </c>
      <c r="N2668" s="3">
        <v>1322922.189460404</v>
      </c>
      <c r="O2668" s="3">
        <v>1322922.189460404</v>
      </c>
      <c r="P2668" s="3">
        <v>1322922.189460404</v>
      </c>
      <c r="Q2668" s="3">
        <v>1322922.189460404</v>
      </c>
    </row>
    <row r="2669" spans="1:17" x14ac:dyDescent="0.35">
      <c r="A2669" s="2"/>
      <c r="B2669" s="3" t="s">
        <v>71</v>
      </c>
      <c r="C2669" s="3" t="s">
        <v>76</v>
      </c>
      <c r="D2669" s="3">
        <v>0</v>
      </c>
      <c r="E2669" s="3">
        <v>14410479.024861971</v>
      </c>
      <c r="F2669" s="3">
        <v>14410479.024861971</v>
      </c>
      <c r="G2669" s="3">
        <v>14410479.024861971</v>
      </c>
      <c r="H2669" s="3">
        <v>14410479.024861971</v>
      </c>
      <c r="I2669" s="3">
        <v>14410479.024861971</v>
      </c>
      <c r="J2669" s="3">
        <v>14410479.024861971</v>
      </c>
      <c r="K2669" s="3">
        <v>14410479.024861971</v>
      </c>
      <c r="L2669" s="3">
        <v>14410479.024861971</v>
      </c>
      <c r="M2669" s="3">
        <v>14410479.024861971</v>
      </c>
      <c r="N2669" s="3">
        <v>14410479.024861971</v>
      </c>
      <c r="O2669" s="3">
        <v>14410479.024861971</v>
      </c>
      <c r="P2669" s="3">
        <v>14410479.024861971</v>
      </c>
      <c r="Q2669" s="3">
        <v>14410479.024861971</v>
      </c>
    </row>
    <row r="2670" spans="1:17" x14ac:dyDescent="0.35">
      <c r="A2670" s="2"/>
      <c r="B2670" s="3" t="s">
        <v>70</v>
      </c>
      <c r="C2670" s="3" t="s">
        <v>76</v>
      </c>
      <c r="D2670" s="3">
        <v>0</v>
      </c>
      <c r="E2670" s="3">
        <v>3138611.128898175</v>
      </c>
      <c r="F2670" s="3">
        <v>3138611.128898175</v>
      </c>
      <c r="G2670" s="3">
        <v>3138611.128898175</v>
      </c>
      <c r="H2670" s="3">
        <v>3138611.128898175</v>
      </c>
      <c r="I2670" s="3">
        <v>3138611.128898175</v>
      </c>
      <c r="J2670" s="3">
        <v>3138611.128898175</v>
      </c>
      <c r="K2670" s="3">
        <v>3138611.128898175</v>
      </c>
      <c r="L2670" s="3">
        <v>3138611.128898175</v>
      </c>
      <c r="M2670" s="3">
        <v>3138611.128898175</v>
      </c>
      <c r="N2670" s="3">
        <v>3138611.128898175</v>
      </c>
      <c r="O2670" s="3">
        <v>3138611.128898175</v>
      </c>
      <c r="P2670" s="3">
        <v>3138611.128898175</v>
      </c>
      <c r="Q2670" s="3">
        <v>3138611.128898175</v>
      </c>
    </row>
    <row r="2671" spans="1:17" x14ac:dyDescent="0.35">
      <c r="A2671" s="2"/>
    </row>
    <row r="2672" spans="1:17" x14ac:dyDescent="0.35">
      <c r="A2672" s="2" t="s">
        <v>239</v>
      </c>
      <c r="B2672" s="3" t="s">
        <v>73</v>
      </c>
      <c r="C2672" s="3" t="s">
        <v>68</v>
      </c>
      <c r="D2672" s="3">
        <v>0</v>
      </c>
      <c r="E2672" s="3">
        <v>0.95</v>
      </c>
      <c r="F2672" s="3">
        <v>0.95</v>
      </c>
      <c r="G2672" s="3">
        <v>0.95</v>
      </c>
      <c r="H2672" s="3">
        <v>0.95</v>
      </c>
      <c r="I2672" s="3">
        <v>0.95</v>
      </c>
      <c r="J2672" s="3">
        <v>0.95</v>
      </c>
      <c r="K2672" s="3">
        <v>0.95</v>
      </c>
      <c r="L2672" s="3">
        <v>0.95</v>
      </c>
      <c r="M2672" s="3">
        <v>0.95</v>
      </c>
      <c r="N2672" s="3">
        <v>0.95</v>
      </c>
      <c r="O2672" s="3">
        <v>0.95</v>
      </c>
      <c r="P2672" s="3">
        <v>0.95</v>
      </c>
      <c r="Q2672" s="3">
        <v>0.95</v>
      </c>
    </row>
    <row r="2673" spans="1:17" x14ac:dyDescent="0.35">
      <c r="A2673" s="2"/>
      <c r="B2673" s="3" t="s">
        <v>69</v>
      </c>
      <c r="C2673" s="3" t="s">
        <v>68</v>
      </c>
      <c r="D2673" s="3">
        <v>0</v>
      </c>
      <c r="E2673" s="3">
        <v>0.95</v>
      </c>
      <c r="F2673" s="3">
        <v>0.95</v>
      </c>
      <c r="G2673" s="3">
        <v>0.95</v>
      </c>
      <c r="H2673" s="3">
        <v>0.95</v>
      </c>
      <c r="I2673" s="3">
        <v>0.95</v>
      </c>
      <c r="J2673" s="3">
        <v>0.95</v>
      </c>
      <c r="K2673" s="3">
        <v>0.95</v>
      </c>
      <c r="L2673" s="3">
        <v>0.95</v>
      </c>
      <c r="M2673" s="3">
        <v>0.95</v>
      </c>
      <c r="N2673" s="3">
        <v>0.95</v>
      </c>
      <c r="O2673" s="3">
        <v>0.95</v>
      </c>
      <c r="P2673" s="3">
        <v>0.95</v>
      </c>
      <c r="Q2673" s="3">
        <v>0.95</v>
      </c>
    </row>
    <row r="2674" spans="1:17" x14ac:dyDescent="0.35">
      <c r="A2674" s="2"/>
      <c r="B2674" s="3" t="s">
        <v>72</v>
      </c>
      <c r="C2674" s="3" t="s">
        <v>68</v>
      </c>
      <c r="D2674" s="3">
        <v>0</v>
      </c>
      <c r="E2674" s="3">
        <v>0.95</v>
      </c>
      <c r="F2674" s="3">
        <v>0.95</v>
      </c>
      <c r="G2674" s="3">
        <v>0.95</v>
      </c>
      <c r="H2674" s="3">
        <v>0.95</v>
      </c>
      <c r="I2674" s="3">
        <v>0.95</v>
      </c>
      <c r="J2674" s="3">
        <v>0.95</v>
      </c>
      <c r="K2674" s="3">
        <v>0.95</v>
      </c>
      <c r="L2674" s="3">
        <v>0.95</v>
      </c>
      <c r="M2674" s="3">
        <v>0.95</v>
      </c>
      <c r="N2674" s="3">
        <v>0.95</v>
      </c>
      <c r="O2674" s="3">
        <v>0.95</v>
      </c>
      <c r="P2674" s="3">
        <v>0.95</v>
      </c>
      <c r="Q2674" s="3">
        <v>0.95</v>
      </c>
    </row>
    <row r="2675" spans="1:17" x14ac:dyDescent="0.35">
      <c r="A2675" s="2"/>
      <c r="B2675" s="3" t="s">
        <v>75</v>
      </c>
      <c r="C2675" s="3" t="s">
        <v>68</v>
      </c>
      <c r="D2675" s="3">
        <v>0</v>
      </c>
      <c r="E2675" s="3">
        <v>0.94999999999999984</v>
      </c>
      <c r="F2675" s="3">
        <v>0.94999999999999984</v>
      </c>
      <c r="G2675" s="3">
        <v>0.94999999999999984</v>
      </c>
      <c r="H2675" s="3">
        <v>0.94999999999999984</v>
      </c>
      <c r="I2675" s="3">
        <v>0.94999999999999984</v>
      </c>
      <c r="J2675" s="3">
        <v>0.94999999999999984</v>
      </c>
      <c r="K2675" s="3">
        <v>0.94999999999999984</v>
      </c>
      <c r="L2675" s="3">
        <v>0.94999999999999984</v>
      </c>
      <c r="M2675" s="3">
        <v>0.94999999999999984</v>
      </c>
      <c r="N2675" s="3">
        <v>0.94999999999999984</v>
      </c>
      <c r="O2675" s="3">
        <v>0.94999999999999984</v>
      </c>
      <c r="P2675" s="3">
        <v>0.94999999999999984</v>
      </c>
      <c r="Q2675" s="3">
        <v>0.94999999999999984</v>
      </c>
    </row>
    <row r="2676" spans="1:17" x14ac:dyDescent="0.35">
      <c r="A2676" s="2"/>
      <c r="B2676" s="3" t="s">
        <v>74</v>
      </c>
      <c r="C2676" s="3" t="s">
        <v>68</v>
      </c>
      <c r="D2676" s="3">
        <v>0</v>
      </c>
      <c r="E2676" s="3">
        <v>5.0000000000000148E-2</v>
      </c>
      <c r="F2676" s="3">
        <v>5.0000000000000148E-2</v>
      </c>
      <c r="G2676" s="3">
        <v>5.0000000000000148E-2</v>
      </c>
      <c r="H2676" s="3">
        <v>5.0000000000000148E-2</v>
      </c>
      <c r="I2676" s="3">
        <v>5.0000000000000148E-2</v>
      </c>
      <c r="J2676" s="3">
        <v>5.0000000000000148E-2</v>
      </c>
      <c r="K2676" s="3">
        <v>5.0000000000000148E-2</v>
      </c>
      <c r="L2676" s="3">
        <v>5.0000000000000148E-2</v>
      </c>
      <c r="M2676" s="3">
        <v>5.0000000000000148E-2</v>
      </c>
      <c r="N2676" s="3">
        <v>5.0000000000000148E-2</v>
      </c>
      <c r="O2676" s="3">
        <v>5.0000000000000148E-2</v>
      </c>
      <c r="P2676" s="3">
        <v>5.0000000000000148E-2</v>
      </c>
      <c r="Q2676" s="3">
        <v>5.0000000000000148E-2</v>
      </c>
    </row>
    <row r="2677" spans="1:17" x14ac:dyDescent="0.35">
      <c r="A2677" s="2"/>
      <c r="B2677" s="3" t="s">
        <v>71</v>
      </c>
      <c r="C2677" s="3" t="s">
        <v>68</v>
      </c>
      <c r="D2677" s="3">
        <v>0</v>
      </c>
      <c r="E2677" s="3">
        <v>0.95</v>
      </c>
      <c r="F2677" s="3">
        <v>0.95</v>
      </c>
      <c r="G2677" s="3">
        <v>0.95</v>
      </c>
      <c r="H2677" s="3">
        <v>0.95</v>
      </c>
      <c r="I2677" s="3">
        <v>0.95</v>
      </c>
      <c r="J2677" s="3">
        <v>0.95</v>
      </c>
      <c r="K2677" s="3">
        <v>0.95</v>
      </c>
      <c r="L2677" s="3">
        <v>0.95</v>
      </c>
      <c r="M2677" s="3">
        <v>0.95</v>
      </c>
      <c r="N2677" s="3">
        <v>0.95</v>
      </c>
      <c r="O2677" s="3">
        <v>0.95</v>
      </c>
      <c r="P2677" s="3">
        <v>0.95</v>
      </c>
      <c r="Q2677" s="3">
        <v>0.95</v>
      </c>
    </row>
    <row r="2678" spans="1:17" x14ac:dyDescent="0.35">
      <c r="A2678" s="2"/>
      <c r="B2678" s="3" t="s">
        <v>70</v>
      </c>
      <c r="C2678" s="3" t="s">
        <v>68</v>
      </c>
      <c r="D2678" s="3">
        <v>0</v>
      </c>
      <c r="E2678" s="3">
        <v>0.95</v>
      </c>
      <c r="F2678" s="3">
        <v>0.95</v>
      </c>
      <c r="G2678" s="3">
        <v>0.95</v>
      </c>
      <c r="H2678" s="3">
        <v>0.95</v>
      </c>
      <c r="I2678" s="3">
        <v>0.95</v>
      </c>
      <c r="J2678" s="3">
        <v>0.95</v>
      </c>
      <c r="K2678" s="3">
        <v>0.95</v>
      </c>
      <c r="L2678" s="3">
        <v>0.95</v>
      </c>
      <c r="M2678" s="3">
        <v>0.95</v>
      </c>
      <c r="N2678" s="3">
        <v>0.95</v>
      </c>
      <c r="O2678" s="3">
        <v>0.95</v>
      </c>
      <c r="P2678" s="3">
        <v>0.95</v>
      </c>
      <c r="Q2678" s="3">
        <v>0.95</v>
      </c>
    </row>
    <row r="2679" spans="1:17" x14ac:dyDescent="0.35">
      <c r="A2679" s="2"/>
      <c r="B2679" s="3" t="s">
        <v>73</v>
      </c>
      <c r="C2679" s="3" t="s">
        <v>76</v>
      </c>
      <c r="D2679" s="3">
        <v>0</v>
      </c>
      <c r="E2679" s="3">
        <v>485384.82704243087</v>
      </c>
      <c r="F2679" s="3">
        <v>485384.82704243087</v>
      </c>
      <c r="G2679" s="3">
        <v>485384.82704243087</v>
      </c>
      <c r="H2679" s="3">
        <v>485384.82704243087</v>
      </c>
      <c r="I2679" s="3">
        <v>485384.82704243087</v>
      </c>
      <c r="J2679" s="3">
        <v>485384.82704243087</v>
      </c>
      <c r="K2679" s="3">
        <v>485384.82704243087</v>
      </c>
      <c r="L2679" s="3">
        <v>485384.82704243087</v>
      </c>
      <c r="M2679" s="3">
        <v>485384.82704243087</v>
      </c>
      <c r="N2679" s="3">
        <v>485384.82704243087</v>
      </c>
      <c r="O2679" s="3">
        <v>485384.82704243087</v>
      </c>
      <c r="P2679" s="3">
        <v>485384.82704243087</v>
      </c>
      <c r="Q2679" s="3">
        <v>485384.82704243087</v>
      </c>
    </row>
    <row r="2680" spans="1:17" x14ac:dyDescent="0.35">
      <c r="A2680" s="2"/>
      <c r="B2680" s="3" t="s">
        <v>69</v>
      </c>
      <c r="C2680" s="3" t="s">
        <v>76</v>
      </c>
      <c r="D2680" s="3">
        <v>0</v>
      </c>
      <c r="E2680" s="3">
        <v>100586.9588653064</v>
      </c>
      <c r="F2680" s="3">
        <v>100586.9588653064</v>
      </c>
      <c r="G2680" s="3">
        <v>100586.9588653064</v>
      </c>
      <c r="H2680" s="3">
        <v>100586.9588653064</v>
      </c>
      <c r="I2680" s="3">
        <v>100586.9588653064</v>
      </c>
      <c r="J2680" s="3">
        <v>100586.9588653064</v>
      </c>
      <c r="K2680" s="3">
        <v>100586.9588653064</v>
      </c>
      <c r="L2680" s="3">
        <v>100586.9588653064</v>
      </c>
      <c r="M2680" s="3">
        <v>100586.9588653064</v>
      </c>
      <c r="N2680" s="3">
        <v>100586.9588653064</v>
      </c>
      <c r="O2680" s="3">
        <v>100586.9588653064</v>
      </c>
      <c r="P2680" s="3">
        <v>100586.9588653064</v>
      </c>
      <c r="Q2680" s="3">
        <v>100586.9588653064</v>
      </c>
    </row>
    <row r="2681" spans="1:17" x14ac:dyDescent="0.35">
      <c r="A2681" s="2"/>
      <c r="B2681" s="3" t="s">
        <v>72</v>
      </c>
      <c r="C2681" s="3" t="s">
        <v>76</v>
      </c>
      <c r="D2681" s="3">
        <v>0</v>
      </c>
      <c r="E2681" s="3">
        <v>262268.79848539323</v>
      </c>
      <c r="F2681" s="3">
        <v>262268.79848539323</v>
      </c>
      <c r="G2681" s="3">
        <v>262268.79848539323</v>
      </c>
      <c r="H2681" s="3">
        <v>262268.79848539323</v>
      </c>
      <c r="I2681" s="3">
        <v>262268.79848539323</v>
      </c>
      <c r="J2681" s="3">
        <v>262268.79848539323</v>
      </c>
      <c r="K2681" s="3">
        <v>262268.79848539323</v>
      </c>
      <c r="L2681" s="3">
        <v>262268.79848539323</v>
      </c>
      <c r="M2681" s="3">
        <v>262268.79848539323</v>
      </c>
      <c r="N2681" s="3">
        <v>262268.79848539323</v>
      </c>
      <c r="O2681" s="3">
        <v>262268.79848539323</v>
      </c>
      <c r="P2681" s="3">
        <v>262268.79848539323</v>
      </c>
      <c r="Q2681" s="3">
        <v>262268.79848539323</v>
      </c>
    </row>
    <row r="2682" spans="1:17" x14ac:dyDescent="0.35">
      <c r="A2682" s="2"/>
      <c r="B2682" s="3" t="s">
        <v>75</v>
      </c>
      <c r="C2682" s="3" t="s">
        <v>76</v>
      </c>
      <c r="D2682" s="3">
        <v>0</v>
      </c>
      <c r="E2682" s="3">
        <v>550679.35383723816</v>
      </c>
      <c r="F2682" s="3">
        <v>550679.35383723816</v>
      </c>
      <c r="G2682" s="3">
        <v>550679.35383723816</v>
      </c>
      <c r="H2682" s="3">
        <v>550679.35383723816</v>
      </c>
      <c r="I2682" s="3">
        <v>550679.35383723816</v>
      </c>
      <c r="J2682" s="3">
        <v>550679.35383723816</v>
      </c>
      <c r="K2682" s="3">
        <v>550679.35383723816</v>
      </c>
      <c r="L2682" s="3">
        <v>550679.35383723816</v>
      </c>
      <c r="M2682" s="3">
        <v>550679.35383723816</v>
      </c>
      <c r="N2682" s="3">
        <v>550679.35383723816</v>
      </c>
      <c r="O2682" s="3">
        <v>550679.35383723816</v>
      </c>
      <c r="P2682" s="3">
        <v>550679.35383723816</v>
      </c>
      <c r="Q2682" s="3">
        <v>550679.35383723816</v>
      </c>
    </row>
    <row r="2683" spans="1:17" x14ac:dyDescent="0.35">
      <c r="A2683" s="2"/>
      <c r="B2683" s="3" t="s">
        <v>74</v>
      </c>
      <c r="C2683" s="3" t="s">
        <v>76</v>
      </c>
      <c r="D2683" s="3">
        <v>0</v>
      </c>
      <c r="E2683" s="3">
        <v>190701.0628877221</v>
      </c>
      <c r="F2683" s="3">
        <v>190701.0628877221</v>
      </c>
      <c r="G2683" s="3">
        <v>190701.0628877221</v>
      </c>
      <c r="H2683" s="3">
        <v>190701.0628877221</v>
      </c>
      <c r="I2683" s="3">
        <v>190701.0628877221</v>
      </c>
      <c r="J2683" s="3">
        <v>190701.0628877221</v>
      </c>
      <c r="K2683" s="3">
        <v>190701.0628877221</v>
      </c>
      <c r="L2683" s="3">
        <v>190701.0628877221</v>
      </c>
      <c r="M2683" s="3">
        <v>190701.0628877221</v>
      </c>
      <c r="N2683" s="3">
        <v>190701.0628877221</v>
      </c>
      <c r="O2683" s="3">
        <v>190701.0628877221</v>
      </c>
      <c r="P2683" s="3">
        <v>190701.0628877221</v>
      </c>
      <c r="Q2683" s="3">
        <v>190701.0628877221</v>
      </c>
    </row>
    <row r="2684" spans="1:17" x14ac:dyDescent="0.35">
      <c r="A2684" s="2"/>
      <c r="B2684" s="3" t="s">
        <v>71</v>
      </c>
      <c r="C2684" s="3" t="s">
        <v>76</v>
      </c>
      <c r="D2684" s="3">
        <v>0</v>
      </c>
      <c r="E2684" s="3">
        <v>498516.27826661721</v>
      </c>
      <c r="F2684" s="3">
        <v>498516.27826661721</v>
      </c>
      <c r="G2684" s="3">
        <v>498516.27826661721</v>
      </c>
      <c r="H2684" s="3">
        <v>498516.27826661721</v>
      </c>
      <c r="I2684" s="3">
        <v>498516.27826661721</v>
      </c>
      <c r="J2684" s="3">
        <v>498516.27826661721</v>
      </c>
      <c r="K2684" s="3">
        <v>498516.27826661721</v>
      </c>
      <c r="L2684" s="3">
        <v>498516.27826661721</v>
      </c>
      <c r="M2684" s="3">
        <v>498516.27826661721</v>
      </c>
      <c r="N2684" s="3">
        <v>498516.27826661721</v>
      </c>
      <c r="O2684" s="3">
        <v>498516.27826661721</v>
      </c>
      <c r="P2684" s="3">
        <v>498516.27826661721</v>
      </c>
      <c r="Q2684" s="3">
        <v>498516.27826661721</v>
      </c>
    </row>
    <row r="2685" spans="1:17" x14ac:dyDescent="0.35">
      <c r="A2685" s="2"/>
      <c r="B2685" s="3" t="s">
        <v>70</v>
      </c>
      <c r="C2685" s="3" t="s">
        <v>76</v>
      </c>
      <c r="D2685" s="3">
        <v>0</v>
      </c>
      <c r="E2685" s="3">
        <v>344684.49055687472</v>
      </c>
      <c r="F2685" s="3">
        <v>344684.49055687472</v>
      </c>
      <c r="G2685" s="3">
        <v>344684.49055687472</v>
      </c>
      <c r="H2685" s="3">
        <v>344684.49055687472</v>
      </c>
      <c r="I2685" s="3">
        <v>344684.49055687472</v>
      </c>
      <c r="J2685" s="3">
        <v>344684.49055687472</v>
      </c>
      <c r="K2685" s="3">
        <v>344684.49055687472</v>
      </c>
      <c r="L2685" s="3">
        <v>344684.49055687472</v>
      </c>
      <c r="M2685" s="3">
        <v>344684.49055687472</v>
      </c>
      <c r="N2685" s="3">
        <v>344684.49055687472</v>
      </c>
      <c r="O2685" s="3">
        <v>344684.49055687472</v>
      </c>
      <c r="P2685" s="3">
        <v>344684.49055687472</v>
      </c>
      <c r="Q2685" s="3">
        <v>344684.49055687472</v>
      </c>
    </row>
    <row r="2686" spans="1:17" x14ac:dyDescent="0.35">
      <c r="A2686" s="2"/>
    </row>
    <row r="2687" spans="1:17" x14ac:dyDescent="0.35">
      <c r="A2687" s="2" t="s">
        <v>240</v>
      </c>
      <c r="B2687" s="3" t="s">
        <v>73</v>
      </c>
      <c r="C2687" s="3" t="s">
        <v>68</v>
      </c>
      <c r="D2687" s="3">
        <v>0</v>
      </c>
      <c r="E2687" s="3">
        <v>0</v>
      </c>
      <c r="F2687" s="3">
        <v>0</v>
      </c>
      <c r="G2687" s="3">
        <v>0</v>
      </c>
      <c r="H2687" s="3">
        <v>0</v>
      </c>
      <c r="I2687" s="3">
        <v>0</v>
      </c>
      <c r="J2687" s="3">
        <v>0</v>
      </c>
      <c r="K2687" s="3">
        <v>0</v>
      </c>
      <c r="L2687" s="3">
        <v>0</v>
      </c>
      <c r="M2687" s="3">
        <v>0</v>
      </c>
      <c r="N2687" s="3">
        <v>0</v>
      </c>
      <c r="O2687" s="3">
        <v>0</v>
      </c>
      <c r="P2687" s="3">
        <v>0</v>
      </c>
      <c r="Q2687" s="3">
        <v>0</v>
      </c>
    </row>
    <row r="2688" spans="1:17" x14ac:dyDescent="0.35">
      <c r="A2688" s="2"/>
      <c r="B2688" s="3" t="s">
        <v>69</v>
      </c>
      <c r="C2688" s="3" t="s">
        <v>68</v>
      </c>
      <c r="D2688" s="3">
        <v>0.251</v>
      </c>
      <c r="E2688" s="3">
        <v>0.95</v>
      </c>
      <c r="F2688" s="3">
        <v>0.95</v>
      </c>
      <c r="G2688" s="3">
        <v>0.95</v>
      </c>
      <c r="H2688" s="3">
        <v>0.95</v>
      </c>
      <c r="I2688" s="3">
        <v>0.95</v>
      </c>
      <c r="J2688" s="3">
        <v>0.95</v>
      </c>
      <c r="K2688" s="3">
        <v>0.95</v>
      </c>
      <c r="L2688" s="3">
        <v>0.95</v>
      </c>
      <c r="M2688" s="3">
        <v>0.95</v>
      </c>
      <c r="N2688" s="3">
        <v>0.95</v>
      </c>
      <c r="O2688" s="3">
        <v>0.95</v>
      </c>
      <c r="P2688" s="3">
        <v>0.95</v>
      </c>
      <c r="Q2688" s="3">
        <v>0.95</v>
      </c>
    </row>
    <row r="2689" spans="1:17" x14ac:dyDescent="0.35">
      <c r="A2689" s="2"/>
      <c r="B2689" s="3" t="s">
        <v>72</v>
      </c>
      <c r="C2689" s="3" t="s">
        <v>68</v>
      </c>
      <c r="D2689" s="3">
        <v>0.70800000000000007</v>
      </c>
      <c r="E2689" s="3">
        <v>0.95</v>
      </c>
      <c r="F2689" s="3">
        <v>0.95</v>
      </c>
      <c r="G2689" s="3">
        <v>0.95</v>
      </c>
      <c r="H2689" s="3">
        <v>0.95</v>
      </c>
      <c r="I2689" s="3">
        <v>0.95</v>
      </c>
      <c r="J2689" s="3">
        <v>0.95</v>
      </c>
      <c r="K2689" s="3">
        <v>0.95</v>
      </c>
      <c r="L2689" s="3">
        <v>0.95</v>
      </c>
      <c r="M2689" s="3">
        <v>0.95</v>
      </c>
      <c r="N2689" s="3">
        <v>0.95</v>
      </c>
      <c r="O2689" s="3">
        <v>0.95</v>
      </c>
      <c r="P2689" s="3">
        <v>0.95</v>
      </c>
      <c r="Q2689" s="3">
        <v>0.95</v>
      </c>
    </row>
    <row r="2690" spans="1:17" x14ac:dyDescent="0.35">
      <c r="A2690" s="2"/>
      <c r="B2690" s="3" t="s">
        <v>75</v>
      </c>
      <c r="C2690" s="3" t="s">
        <v>68</v>
      </c>
      <c r="D2690" s="3">
        <v>0</v>
      </c>
      <c r="E2690" s="3">
        <v>0.95</v>
      </c>
      <c r="F2690" s="3">
        <v>0.95</v>
      </c>
      <c r="G2690" s="3">
        <v>0.95</v>
      </c>
      <c r="H2690" s="3">
        <v>0.95</v>
      </c>
      <c r="I2690" s="3">
        <v>0.95</v>
      </c>
      <c r="J2690" s="3">
        <v>0.95</v>
      </c>
      <c r="K2690" s="3">
        <v>0.95</v>
      </c>
      <c r="L2690" s="3">
        <v>0.95</v>
      </c>
      <c r="M2690" s="3">
        <v>0.95</v>
      </c>
      <c r="N2690" s="3">
        <v>0.95</v>
      </c>
      <c r="O2690" s="3">
        <v>0.95</v>
      </c>
      <c r="P2690" s="3">
        <v>0.95</v>
      </c>
      <c r="Q2690" s="3">
        <v>0.95</v>
      </c>
    </row>
    <row r="2691" spans="1:17" x14ac:dyDescent="0.35">
      <c r="A2691" s="2"/>
      <c r="B2691" s="3" t="s">
        <v>74</v>
      </c>
      <c r="C2691" s="3" t="s">
        <v>68</v>
      </c>
      <c r="D2691" s="3">
        <v>0.70799999999999996</v>
      </c>
      <c r="E2691" s="3">
        <v>5.0000000000000107E-2</v>
      </c>
      <c r="F2691" s="3">
        <v>5.0000000000000107E-2</v>
      </c>
      <c r="G2691" s="3">
        <v>5.0000000000000107E-2</v>
      </c>
      <c r="H2691" s="3">
        <v>5.0000000000000107E-2</v>
      </c>
      <c r="I2691" s="3">
        <v>5.0000000000000107E-2</v>
      </c>
      <c r="J2691" s="3">
        <v>5.0000000000000107E-2</v>
      </c>
      <c r="K2691" s="3">
        <v>5.0000000000000107E-2</v>
      </c>
      <c r="L2691" s="3">
        <v>5.0000000000000107E-2</v>
      </c>
      <c r="M2691" s="3">
        <v>5.0000000000000107E-2</v>
      </c>
      <c r="N2691" s="3">
        <v>5.0000000000000107E-2</v>
      </c>
      <c r="O2691" s="3">
        <v>5.0000000000000107E-2</v>
      </c>
      <c r="P2691" s="3">
        <v>5.0000000000000107E-2</v>
      </c>
      <c r="Q2691" s="3">
        <v>5.0000000000000107E-2</v>
      </c>
    </row>
    <row r="2692" spans="1:17" x14ac:dyDescent="0.35">
      <c r="A2692" s="2"/>
      <c r="B2692" s="3" t="s">
        <v>71</v>
      </c>
      <c r="C2692" s="3" t="s">
        <v>68</v>
      </c>
      <c r="D2692" s="3">
        <v>0.62250000000000005</v>
      </c>
      <c r="E2692" s="3">
        <v>0.95</v>
      </c>
      <c r="F2692" s="3">
        <v>0.95</v>
      </c>
      <c r="G2692" s="3">
        <v>0.95</v>
      </c>
      <c r="H2692" s="3">
        <v>0.95</v>
      </c>
      <c r="I2692" s="3">
        <v>0.95</v>
      </c>
      <c r="J2692" s="3">
        <v>0.95</v>
      </c>
      <c r="K2692" s="3">
        <v>0.95</v>
      </c>
      <c r="L2692" s="3">
        <v>0.95</v>
      </c>
      <c r="M2692" s="3">
        <v>0.95</v>
      </c>
      <c r="N2692" s="3">
        <v>0.95</v>
      </c>
      <c r="O2692" s="3">
        <v>0.95</v>
      </c>
      <c r="P2692" s="3">
        <v>0.95</v>
      </c>
      <c r="Q2692" s="3">
        <v>0.95</v>
      </c>
    </row>
    <row r="2693" spans="1:17" x14ac:dyDescent="0.35">
      <c r="A2693" s="2"/>
      <c r="B2693" s="3" t="s">
        <v>70</v>
      </c>
      <c r="C2693" s="3" t="s">
        <v>68</v>
      </c>
      <c r="D2693" s="3">
        <v>0</v>
      </c>
      <c r="E2693" s="3">
        <v>0.95</v>
      </c>
      <c r="F2693" s="3">
        <v>0.95</v>
      </c>
      <c r="G2693" s="3">
        <v>0.95</v>
      </c>
      <c r="H2693" s="3">
        <v>0.95</v>
      </c>
      <c r="I2693" s="3">
        <v>0.95</v>
      </c>
      <c r="J2693" s="3">
        <v>0.95</v>
      </c>
      <c r="K2693" s="3">
        <v>0.95</v>
      </c>
      <c r="L2693" s="3">
        <v>0.95</v>
      </c>
      <c r="M2693" s="3">
        <v>0.95</v>
      </c>
      <c r="N2693" s="3">
        <v>0.95</v>
      </c>
      <c r="O2693" s="3">
        <v>0.95</v>
      </c>
      <c r="P2693" s="3">
        <v>0.95</v>
      </c>
      <c r="Q2693" s="3">
        <v>0.95</v>
      </c>
    </row>
    <row r="2694" spans="1:17" x14ac:dyDescent="0.35">
      <c r="A2694" s="2"/>
      <c r="B2694" s="3" t="s">
        <v>73</v>
      </c>
      <c r="C2694" s="3" t="s">
        <v>76</v>
      </c>
      <c r="D2694" s="3">
        <v>0</v>
      </c>
      <c r="E2694" s="3">
        <v>0</v>
      </c>
      <c r="F2694" s="3">
        <v>0</v>
      </c>
      <c r="G2694" s="3">
        <v>0</v>
      </c>
      <c r="H2694" s="3">
        <v>0</v>
      </c>
      <c r="I2694" s="3">
        <v>0</v>
      </c>
      <c r="J2694" s="3">
        <v>0</v>
      </c>
      <c r="K2694" s="3">
        <v>0</v>
      </c>
      <c r="L2694" s="3">
        <v>0</v>
      </c>
      <c r="M2694" s="3">
        <v>0</v>
      </c>
      <c r="N2694" s="3">
        <v>0</v>
      </c>
      <c r="O2694" s="3">
        <v>0</v>
      </c>
      <c r="P2694" s="3">
        <v>0</v>
      </c>
      <c r="Q2694" s="3">
        <v>0</v>
      </c>
    </row>
    <row r="2695" spans="1:17" x14ac:dyDescent="0.35">
      <c r="A2695" s="2"/>
      <c r="B2695" s="3" t="s">
        <v>69</v>
      </c>
      <c r="C2695" s="3" t="s">
        <v>76</v>
      </c>
      <c r="D2695" s="3">
        <v>59271.606548487202</v>
      </c>
      <c r="E2695" s="3">
        <v>1129096.4292991499</v>
      </c>
      <c r="F2695" s="3">
        <v>1129096.4292991499</v>
      </c>
      <c r="G2695" s="3">
        <v>1129096.4292991499</v>
      </c>
      <c r="H2695" s="3">
        <v>1129096.4292991499</v>
      </c>
      <c r="I2695" s="3">
        <v>1129096.4292991499</v>
      </c>
      <c r="J2695" s="3">
        <v>1129096.4292991499</v>
      </c>
      <c r="K2695" s="3">
        <v>1129096.4292991499</v>
      </c>
      <c r="L2695" s="3">
        <v>1129096.4292991499</v>
      </c>
      <c r="M2695" s="3">
        <v>1129096.4292991499</v>
      </c>
      <c r="N2695" s="3">
        <v>1129096.4292991499</v>
      </c>
      <c r="O2695" s="3">
        <v>1129096.4292991499</v>
      </c>
      <c r="P2695" s="3">
        <v>1129096.4292991499</v>
      </c>
      <c r="Q2695" s="3">
        <v>1129096.4292991499</v>
      </c>
    </row>
    <row r="2696" spans="1:17" x14ac:dyDescent="0.35">
      <c r="A2696" s="2"/>
      <c r="B2696" s="3" t="s">
        <v>72</v>
      </c>
      <c r="C2696" s="3" t="s">
        <v>76</v>
      </c>
      <c r="D2696" s="3">
        <v>502868.71528347587</v>
      </c>
      <c r="E2696" s="3">
        <v>1224667.2605687389</v>
      </c>
      <c r="F2696" s="3">
        <v>1224667.2605687389</v>
      </c>
      <c r="G2696" s="3">
        <v>1224667.2605687389</v>
      </c>
      <c r="H2696" s="3">
        <v>1224667.2605687389</v>
      </c>
      <c r="I2696" s="3">
        <v>1224667.2605687389</v>
      </c>
      <c r="J2696" s="3">
        <v>1224667.2605687389</v>
      </c>
      <c r="K2696" s="3">
        <v>1224667.2605687389</v>
      </c>
      <c r="L2696" s="3">
        <v>1224667.2605687389</v>
      </c>
      <c r="M2696" s="3">
        <v>1224667.2605687389</v>
      </c>
      <c r="N2696" s="3">
        <v>1224667.2605687389</v>
      </c>
      <c r="O2696" s="3">
        <v>1224667.2605687389</v>
      </c>
      <c r="P2696" s="3">
        <v>1224667.2605687389</v>
      </c>
      <c r="Q2696" s="3">
        <v>1224667.2605687389</v>
      </c>
    </row>
    <row r="2697" spans="1:17" x14ac:dyDescent="0.35">
      <c r="A2697" s="2"/>
      <c r="B2697" s="3" t="s">
        <v>75</v>
      </c>
      <c r="C2697" s="3" t="s">
        <v>76</v>
      </c>
      <c r="D2697" s="3">
        <v>0</v>
      </c>
      <c r="E2697" s="3">
        <v>1817116.939317859</v>
      </c>
      <c r="F2697" s="3">
        <v>1817116.939317859</v>
      </c>
      <c r="G2697" s="3">
        <v>1817116.939317859</v>
      </c>
      <c r="H2697" s="3">
        <v>1817116.939317859</v>
      </c>
      <c r="I2697" s="3">
        <v>1817116.939317859</v>
      </c>
      <c r="J2697" s="3">
        <v>1817116.939317859</v>
      </c>
      <c r="K2697" s="3">
        <v>1817116.939317859</v>
      </c>
      <c r="L2697" s="3">
        <v>1817116.939317859</v>
      </c>
      <c r="M2697" s="3">
        <v>1817116.939317859</v>
      </c>
      <c r="N2697" s="3">
        <v>1817116.939317859</v>
      </c>
      <c r="O2697" s="3">
        <v>1817116.939317859</v>
      </c>
      <c r="P2697" s="3">
        <v>1817116.939317859</v>
      </c>
      <c r="Q2697" s="3">
        <v>1817116.939317859</v>
      </c>
    </row>
    <row r="2698" spans="1:17" x14ac:dyDescent="0.35">
      <c r="A2698" s="2"/>
      <c r="B2698" s="3" t="s">
        <v>74</v>
      </c>
      <c r="C2698" s="3" t="s">
        <v>76</v>
      </c>
      <c r="D2698" s="3">
        <v>748662.98301565275</v>
      </c>
      <c r="E2698" s="3">
        <v>1427093.6219869209</v>
      </c>
      <c r="F2698" s="3">
        <v>1427093.6219869209</v>
      </c>
      <c r="G2698" s="3">
        <v>1427093.6219869209</v>
      </c>
      <c r="H2698" s="3">
        <v>1427093.6219869209</v>
      </c>
      <c r="I2698" s="3">
        <v>1427093.6219869209</v>
      </c>
      <c r="J2698" s="3">
        <v>1427093.6219869209</v>
      </c>
      <c r="K2698" s="3">
        <v>1427093.6219869209</v>
      </c>
      <c r="L2698" s="3">
        <v>1427093.6219869209</v>
      </c>
      <c r="M2698" s="3">
        <v>1427093.6219869209</v>
      </c>
      <c r="N2698" s="3">
        <v>1427093.6219869209</v>
      </c>
      <c r="O2698" s="3">
        <v>1427093.6219869209</v>
      </c>
      <c r="P2698" s="3">
        <v>1427093.6219869209</v>
      </c>
      <c r="Q2698" s="3">
        <v>1427093.6219869209</v>
      </c>
    </row>
    <row r="2699" spans="1:17" x14ac:dyDescent="0.35">
      <c r="A2699" s="2"/>
      <c r="B2699" s="3" t="s">
        <v>71</v>
      </c>
      <c r="C2699" s="3" t="s">
        <v>76</v>
      </c>
      <c r="D2699" s="3">
        <v>405595.82376468799</v>
      </c>
      <c r="E2699" s="3">
        <v>842746.44848498388</v>
      </c>
      <c r="F2699" s="3">
        <v>842746.44848498388</v>
      </c>
      <c r="G2699" s="3">
        <v>842746.44848498388</v>
      </c>
      <c r="H2699" s="3">
        <v>842746.44848498388</v>
      </c>
      <c r="I2699" s="3">
        <v>842746.44848498388</v>
      </c>
      <c r="J2699" s="3">
        <v>842746.44848498388</v>
      </c>
      <c r="K2699" s="3">
        <v>842746.44848498388</v>
      </c>
      <c r="L2699" s="3">
        <v>842746.44848498388</v>
      </c>
      <c r="M2699" s="3">
        <v>842746.44848498388</v>
      </c>
      <c r="N2699" s="3">
        <v>842746.44848498388</v>
      </c>
      <c r="O2699" s="3">
        <v>842746.44848498388</v>
      </c>
      <c r="P2699" s="3">
        <v>842746.44848498388</v>
      </c>
      <c r="Q2699" s="3">
        <v>842746.44848498388</v>
      </c>
    </row>
    <row r="2700" spans="1:17" x14ac:dyDescent="0.35">
      <c r="A2700" s="2"/>
      <c r="B2700" s="3" t="s">
        <v>70</v>
      </c>
      <c r="C2700" s="3" t="s">
        <v>76</v>
      </c>
      <c r="D2700" s="3">
        <v>0</v>
      </c>
      <c r="E2700" s="3">
        <v>849234.9193878494</v>
      </c>
      <c r="F2700" s="3">
        <v>849234.9193878494</v>
      </c>
      <c r="G2700" s="3">
        <v>849234.9193878494</v>
      </c>
      <c r="H2700" s="3">
        <v>849234.9193878494</v>
      </c>
      <c r="I2700" s="3">
        <v>849234.9193878494</v>
      </c>
      <c r="J2700" s="3">
        <v>849234.9193878494</v>
      </c>
      <c r="K2700" s="3">
        <v>849234.9193878494</v>
      </c>
      <c r="L2700" s="3">
        <v>849234.9193878494</v>
      </c>
      <c r="M2700" s="3">
        <v>849234.9193878494</v>
      </c>
      <c r="N2700" s="3">
        <v>849234.9193878494</v>
      </c>
      <c r="O2700" s="3">
        <v>849234.9193878494</v>
      </c>
      <c r="P2700" s="3">
        <v>849234.9193878494</v>
      </c>
      <c r="Q2700" s="3">
        <v>849234.9193878494</v>
      </c>
    </row>
    <row r="2701" spans="1:17" x14ac:dyDescent="0.35">
      <c r="A2701" s="2"/>
    </row>
    <row r="2702" spans="1:17" x14ac:dyDescent="0.35">
      <c r="A2702" s="2" t="s">
        <v>241</v>
      </c>
      <c r="B2702" s="3" t="s">
        <v>73</v>
      </c>
      <c r="C2702" s="3" t="s">
        <v>68</v>
      </c>
      <c r="D2702" s="3">
        <v>0</v>
      </c>
      <c r="E2702" s="3">
        <v>0</v>
      </c>
      <c r="F2702" s="3">
        <v>0</v>
      </c>
      <c r="G2702" s="3">
        <v>0</v>
      </c>
      <c r="H2702" s="3">
        <v>0</v>
      </c>
      <c r="I2702" s="3">
        <v>0</v>
      </c>
      <c r="J2702" s="3">
        <v>0</v>
      </c>
      <c r="K2702" s="3">
        <v>0</v>
      </c>
      <c r="L2702" s="3">
        <v>0</v>
      </c>
      <c r="M2702" s="3">
        <v>0</v>
      </c>
      <c r="N2702" s="3">
        <v>0</v>
      </c>
      <c r="O2702" s="3">
        <v>0</v>
      </c>
      <c r="P2702" s="3">
        <v>0</v>
      </c>
      <c r="Q2702" s="3">
        <v>0</v>
      </c>
    </row>
    <row r="2703" spans="1:17" x14ac:dyDescent="0.35">
      <c r="A2703" s="2"/>
      <c r="B2703" s="3" t="s">
        <v>69</v>
      </c>
      <c r="C2703" s="3" t="s">
        <v>68</v>
      </c>
      <c r="D2703" s="3">
        <v>0</v>
      </c>
      <c r="E2703" s="3">
        <v>0.95</v>
      </c>
      <c r="F2703" s="3">
        <v>0.95</v>
      </c>
      <c r="G2703" s="3">
        <v>0.95</v>
      </c>
      <c r="H2703" s="3">
        <v>0.95</v>
      </c>
      <c r="I2703" s="3">
        <v>0.95</v>
      </c>
      <c r="J2703" s="3">
        <v>0.95</v>
      </c>
      <c r="K2703" s="3">
        <v>0.95</v>
      </c>
      <c r="L2703" s="3">
        <v>0.95</v>
      </c>
      <c r="M2703" s="3">
        <v>0.95</v>
      </c>
      <c r="N2703" s="3">
        <v>0.95</v>
      </c>
      <c r="O2703" s="3">
        <v>0.95</v>
      </c>
      <c r="P2703" s="3">
        <v>0.95</v>
      </c>
      <c r="Q2703" s="3">
        <v>0.95</v>
      </c>
    </row>
    <row r="2704" spans="1:17" x14ac:dyDescent="0.35">
      <c r="A2704" s="2"/>
      <c r="B2704" s="3" t="s">
        <v>72</v>
      </c>
      <c r="C2704" s="3" t="s">
        <v>68</v>
      </c>
      <c r="D2704" s="3">
        <v>0</v>
      </c>
      <c r="E2704" s="3">
        <v>0.95</v>
      </c>
      <c r="F2704" s="3">
        <v>0.95</v>
      </c>
      <c r="G2704" s="3">
        <v>0.95</v>
      </c>
      <c r="H2704" s="3">
        <v>0.95</v>
      </c>
      <c r="I2704" s="3">
        <v>0.95</v>
      </c>
      <c r="J2704" s="3">
        <v>0.95</v>
      </c>
      <c r="K2704" s="3">
        <v>0.95</v>
      </c>
      <c r="L2704" s="3">
        <v>0.95</v>
      </c>
      <c r="M2704" s="3">
        <v>0.95</v>
      </c>
      <c r="N2704" s="3">
        <v>0.95</v>
      </c>
      <c r="O2704" s="3">
        <v>0.95</v>
      </c>
      <c r="P2704" s="3">
        <v>0.95</v>
      </c>
      <c r="Q2704" s="3">
        <v>0.95</v>
      </c>
    </row>
    <row r="2705" spans="1:17" x14ac:dyDescent="0.35">
      <c r="A2705" s="2"/>
      <c r="B2705" s="3" t="s">
        <v>75</v>
      </c>
      <c r="C2705" s="3" t="s">
        <v>68</v>
      </c>
      <c r="D2705" s="3">
        <v>0</v>
      </c>
      <c r="E2705" s="3">
        <v>0.95</v>
      </c>
      <c r="F2705" s="3">
        <v>0.95</v>
      </c>
      <c r="G2705" s="3">
        <v>0.95</v>
      </c>
      <c r="H2705" s="3">
        <v>0.95</v>
      </c>
      <c r="I2705" s="3">
        <v>0.95</v>
      </c>
      <c r="J2705" s="3">
        <v>0.95</v>
      </c>
      <c r="K2705" s="3">
        <v>0.95</v>
      </c>
      <c r="L2705" s="3">
        <v>0.95</v>
      </c>
      <c r="M2705" s="3">
        <v>0.95</v>
      </c>
      <c r="N2705" s="3">
        <v>0.95</v>
      </c>
      <c r="O2705" s="3">
        <v>0.95</v>
      </c>
      <c r="P2705" s="3">
        <v>0.95</v>
      </c>
      <c r="Q2705" s="3">
        <v>0.95</v>
      </c>
    </row>
    <row r="2706" spans="1:17" x14ac:dyDescent="0.35">
      <c r="A2706" s="2"/>
      <c r="B2706" s="3" t="s">
        <v>74</v>
      </c>
      <c r="C2706" s="3" t="s">
        <v>68</v>
      </c>
      <c r="D2706" s="3">
        <v>0</v>
      </c>
      <c r="E2706" s="3">
        <v>5.0000000000000017E-2</v>
      </c>
      <c r="F2706" s="3">
        <v>5.0000000000000017E-2</v>
      </c>
      <c r="G2706" s="3">
        <v>5.0000000000000017E-2</v>
      </c>
      <c r="H2706" s="3">
        <v>5.0000000000000017E-2</v>
      </c>
      <c r="I2706" s="3">
        <v>5.0000000000000017E-2</v>
      </c>
      <c r="J2706" s="3">
        <v>5.0000000000000017E-2</v>
      </c>
      <c r="K2706" s="3">
        <v>5.0000000000000017E-2</v>
      </c>
      <c r="L2706" s="3">
        <v>5.0000000000000017E-2</v>
      </c>
      <c r="M2706" s="3">
        <v>5.0000000000000017E-2</v>
      </c>
      <c r="N2706" s="3">
        <v>5.0000000000000017E-2</v>
      </c>
      <c r="O2706" s="3">
        <v>5.0000000000000017E-2</v>
      </c>
      <c r="P2706" s="3">
        <v>5.0000000000000017E-2</v>
      </c>
      <c r="Q2706" s="3">
        <v>5.0000000000000017E-2</v>
      </c>
    </row>
    <row r="2707" spans="1:17" x14ac:dyDescent="0.35">
      <c r="A2707" s="2"/>
      <c r="B2707" s="3" t="s">
        <v>71</v>
      </c>
      <c r="C2707" s="3" t="s">
        <v>68</v>
      </c>
      <c r="D2707" s="3">
        <v>0.23749999999999999</v>
      </c>
      <c r="E2707" s="3">
        <v>0.95</v>
      </c>
      <c r="F2707" s="3">
        <v>0.95</v>
      </c>
      <c r="G2707" s="3">
        <v>0.95</v>
      </c>
      <c r="H2707" s="3">
        <v>0.95</v>
      </c>
      <c r="I2707" s="3">
        <v>0.95</v>
      </c>
      <c r="J2707" s="3">
        <v>0.95</v>
      </c>
      <c r="K2707" s="3">
        <v>0.95</v>
      </c>
      <c r="L2707" s="3">
        <v>0.95</v>
      </c>
      <c r="M2707" s="3">
        <v>0.95</v>
      </c>
      <c r="N2707" s="3">
        <v>0.95</v>
      </c>
      <c r="O2707" s="3">
        <v>0.95</v>
      </c>
      <c r="P2707" s="3">
        <v>0.95</v>
      </c>
      <c r="Q2707" s="3">
        <v>0.95</v>
      </c>
    </row>
    <row r="2708" spans="1:17" x14ac:dyDescent="0.35">
      <c r="A2708" s="2"/>
      <c r="B2708" s="3" t="s">
        <v>70</v>
      </c>
      <c r="C2708" s="3" t="s">
        <v>68</v>
      </c>
      <c r="D2708" s="3">
        <v>0</v>
      </c>
      <c r="E2708" s="3">
        <v>0.95</v>
      </c>
      <c r="F2708" s="3">
        <v>0.95</v>
      </c>
      <c r="G2708" s="3">
        <v>0.95</v>
      </c>
      <c r="H2708" s="3">
        <v>0.95</v>
      </c>
      <c r="I2708" s="3">
        <v>0.95</v>
      </c>
      <c r="J2708" s="3">
        <v>0.95</v>
      </c>
      <c r="K2708" s="3">
        <v>0.95</v>
      </c>
      <c r="L2708" s="3">
        <v>0.95</v>
      </c>
      <c r="M2708" s="3">
        <v>0.95</v>
      </c>
      <c r="N2708" s="3">
        <v>0.95</v>
      </c>
      <c r="O2708" s="3">
        <v>0.95</v>
      </c>
      <c r="P2708" s="3">
        <v>0.95</v>
      </c>
      <c r="Q2708" s="3">
        <v>0.95</v>
      </c>
    </row>
    <row r="2709" spans="1:17" x14ac:dyDescent="0.35">
      <c r="A2709" s="2"/>
      <c r="B2709" s="3" t="s">
        <v>73</v>
      </c>
      <c r="C2709" s="3" t="s">
        <v>76</v>
      </c>
      <c r="D2709" s="3">
        <v>0</v>
      </c>
      <c r="E2709" s="3">
        <v>0</v>
      </c>
      <c r="F2709" s="3">
        <v>0</v>
      </c>
      <c r="G2709" s="3">
        <v>0</v>
      </c>
      <c r="H2709" s="3">
        <v>0</v>
      </c>
      <c r="I2709" s="3">
        <v>0</v>
      </c>
      <c r="J2709" s="3">
        <v>0</v>
      </c>
      <c r="K2709" s="3">
        <v>0</v>
      </c>
      <c r="L2709" s="3">
        <v>0</v>
      </c>
      <c r="M2709" s="3">
        <v>0</v>
      </c>
      <c r="N2709" s="3">
        <v>0</v>
      </c>
      <c r="O2709" s="3">
        <v>0</v>
      </c>
      <c r="P2709" s="3">
        <v>0</v>
      </c>
      <c r="Q2709" s="3">
        <v>0</v>
      </c>
    </row>
    <row r="2710" spans="1:17" x14ac:dyDescent="0.35">
      <c r="A2710" s="2"/>
      <c r="B2710" s="3" t="s">
        <v>69</v>
      </c>
      <c r="C2710" s="3" t="s">
        <v>76</v>
      </c>
      <c r="D2710" s="3">
        <v>0</v>
      </c>
      <c r="E2710" s="3">
        <v>1163911.1627214439</v>
      </c>
      <c r="F2710" s="3">
        <v>1163911.1627214439</v>
      </c>
      <c r="G2710" s="3">
        <v>1163911.1627214439</v>
      </c>
      <c r="H2710" s="3">
        <v>1163911.1627214439</v>
      </c>
      <c r="I2710" s="3">
        <v>1163911.1627214439</v>
      </c>
      <c r="J2710" s="3">
        <v>1163911.1627214439</v>
      </c>
      <c r="K2710" s="3">
        <v>1163911.1627214439</v>
      </c>
      <c r="L2710" s="3">
        <v>1163911.1627214439</v>
      </c>
      <c r="M2710" s="3">
        <v>1163911.1627214439</v>
      </c>
      <c r="N2710" s="3">
        <v>1163911.1627214439</v>
      </c>
      <c r="O2710" s="3">
        <v>1163911.1627214439</v>
      </c>
      <c r="P2710" s="3">
        <v>1163911.1627214439</v>
      </c>
      <c r="Q2710" s="3">
        <v>1163911.1627214439</v>
      </c>
    </row>
    <row r="2711" spans="1:17" x14ac:dyDescent="0.35">
      <c r="A2711" s="2"/>
      <c r="B2711" s="3" t="s">
        <v>72</v>
      </c>
      <c r="C2711" s="3" t="s">
        <v>76</v>
      </c>
      <c r="D2711" s="3">
        <v>0</v>
      </c>
      <c r="E2711" s="3">
        <v>3299063.6319136331</v>
      </c>
      <c r="F2711" s="3">
        <v>3299063.6319136331</v>
      </c>
      <c r="G2711" s="3">
        <v>3299063.6319136331</v>
      </c>
      <c r="H2711" s="3">
        <v>3299063.6319136331</v>
      </c>
      <c r="I2711" s="3">
        <v>3299063.6319136331</v>
      </c>
      <c r="J2711" s="3">
        <v>3299063.6319136331</v>
      </c>
      <c r="K2711" s="3">
        <v>3299063.6319136331</v>
      </c>
      <c r="L2711" s="3">
        <v>3299063.6319136331</v>
      </c>
      <c r="M2711" s="3">
        <v>3299063.6319136331</v>
      </c>
      <c r="N2711" s="3">
        <v>3299063.6319136331</v>
      </c>
      <c r="O2711" s="3">
        <v>3299063.6319136331</v>
      </c>
      <c r="P2711" s="3">
        <v>3299063.6319136331</v>
      </c>
      <c r="Q2711" s="3">
        <v>3299063.6319136331</v>
      </c>
    </row>
    <row r="2712" spans="1:17" x14ac:dyDescent="0.35">
      <c r="A2712" s="2"/>
      <c r="B2712" s="3" t="s">
        <v>75</v>
      </c>
      <c r="C2712" s="3" t="s">
        <v>76</v>
      </c>
      <c r="D2712" s="3">
        <v>0</v>
      </c>
      <c r="E2712" s="3">
        <v>3794860.7650105818</v>
      </c>
      <c r="F2712" s="3">
        <v>3794860.7650105818</v>
      </c>
      <c r="G2712" s="3">
        <v>3794860.7650105818</v>
      </c>
      <c r="H2712" s="3">
        <v>3794860.7650105818</v>
      </c>
      <c r="I2712" s="3">
        <v>3794860.7650105818</v>
      </c>
      <c r="J2712" s="3">
        <v>3794860.7650105818</v>
      </c>
      <c r="K2712" s="3">
        <v>3794860.7650105818</v>
      </c>
      <c r="L2712" s="3">
        <v>3794860.7650105818</v>
      </c>
      <c r="M2712" s="3">
        <v>3794860.7650105818</v>
      </c>
      <c r="N2712" s="3">
        <v>3794860.7650105818</v>
      </c>
      <c r="O2712" s="3">
        <v>3794860.7650105818</v>
      </c>
      <c r="P2712" s="3">
        <v>3794860.7650105818</v>
      </c>
      <c r="Q2712" s="3">
        <v>3794860.7650105818</v>
      </c>
    </row>
    <row r="2713" spans="1:17" x14ac:dyDescent="0.35">
      <c r="A2713" s="2"/>
      <c r="B2713" s="3" t="s">
        <v>74</v>
      </c>
      <c r="C2713" s="3" t="s">
        <v>76</v>
      </c>
      <c r="D2713" s="3">
        <v>0</v>
      </c>
      <c r="E2713" s="3">
        <v>23905151.83662153</v>
      </c>
      <c r="F2713" s="3">
        <v>23905151.83662153</v>
      </c>
      <c r="G2713" s="3">
        <v>23905151.83662153</v>
      </c>
      <c r="H2713" s="3">
        <v>23905151.83662153</v>
      </c>
      <c r="I2713" s="3">
        <v>23905151.83662153</v>
      </c>
      <c r="J2713" s="3">
        <v>23905151.83662153</v>
      </c>
      <c r="K2713" s="3">
        <v>23905151.83662153</v>
      </c>
      <c r="L2713" s="3">
        <v>23905151.83662153</v>
      </c>
      <c r="M2713" s="3">
        <v>23905151.83662153</v>
      </c>
      <c r="N2713" s="3">
        <v>23905151.83662153</v>
      </c>
      <c r="O2713" s="3">
        <v>23905151.83662153</v>
      </c>
      <c r="P2713" s="3">
        <v>23905151.83662153</v>
      </c>
      <c r="Q2713" s="3">
        <v>23905151.83662153</v>
      </c>
    </row>
    <row r="2714" spans="1:17" x14ac:dyDescent="0.35">
      <c r="A2714" s="2"/>
      <c r="B2714" s="3" t="s">
        <v>71</v>
      </c>
      <c r="C2714" s="3" t="s">
        <v>76</v>
      </c>
      <c r="D2714" s="3">
        <v>374732.04527078097</v>
      </c>
      <c r="E2714" s="3">
        <v>9961723.2829232737</v>
      </c>
      <c r="F2714" s="3">
        <v>9961723.2829232737</v>
      </c>
      <c r="G2714" s="3">
        <v>9961723.2829232737</v>
      </c>
      <c r="H2714" s="3">
        <v>9961723.2829232737</v>
      </c>
      <c r="I2714" s="3">
        <v>9961723.2829232737</v>
      </c>
      <c r="J2714" s="3">
        <v>9961723.2829232737</v>
      </c>
      <c r="K2714" s="3">
        <v>9961723.2829232737</v>
      </c>
      <c r="L2714" s="3">
        <v>9961723.2829232737</v>
      </c>
      <c r="M2714" s="3">
        <v>9961723.2829232737</v>
      </c>
      <c r="N2714" s="3">
        <v>9961723.2829232737</v>
      </c>
      <c r="O2714" s="3">
        <v>9961723.2829232737</v>
      </c>
      <c r="P2714" s="3">
        <v>9961723.2829232737</v>
      </c>
      <c r="Q2714" s="3">
        <v>9961723.2829232737</v>
      </c>
    </row>
    <row r="2715" spans="1:17" x14ac:dyDescent="0.35">
      <c r="A2715" s="2"/>
      <c r="B2715" s="3" t="s">
        <v>70</v>
      </c>
      <c r="C2715" s="3" t="s">
        <v>76</v>
      </c>
      <c r="D2715" s="3">
        <v>0</v>
      </c>
      <c r="E2715" s="3">
        <v>19861090.387083471</v>
      </c>
      <c r="F2715" s="3">
        <v>19861090.387083471</v>
      </c>
      <c r="G2715" s="3">
        <v>19861090.387083471</v>
      </c>
      <c r="H2715" s="3">
        <v>19861090.387083471</v>
      </c>
      <c r="I2715" s="3">
        <v>19861090.387083471</v>
      </c>
      <c r="J2715" s="3">
        <v>19861090.387083471</v>
      </c>
      <c r="K2715" s="3">
        <v>19861090.387083471</v>
      </c>
      <c r="L2715" s="3">
        <v>19861090.387083471</v>
      </c>
      <c r="M2715" s="3">
        <v>19861090.387083471</v>
      </c>
      <c r="N2715" s="3">
        <v>19861090.387083471</v>
      </c>
      <c r="O2715" s="3">
        <v>19861090.387083471</v>
      </c>
      <c r="P2715" s="3">
        <v>19861090.387083471</v>
      </c>
      <c r="Q2715" s="3">
        <v>19861090.387083471</v>
      </c>
    </row>
    <row r="2716" spans="1:17" x14ac:dyDescent="0.35">
      <c r="A2716" s="2"/>
    </row>
    <row r="2717" spans="1:17" x14ac:dyDescent="0.35">
      <c r="A2717" s="2" t="s">
        <v>242</v>
      </c>
      <c r="B2717" s="3" t="s">
        <v>73</v>
      </c>
      <c r="C2717" s="3" t="s">
        <v>68</v>
      </c>
      <c r="D2717" s="3">
        <v>0</v>
      </c>
      <c r="E2717" s="3">
        <v>0</v>
      </c>
      <c r="F2717" s="3">
        <v>0</v>
      </c>
      <c r="G2717" s="3">
        <v>0</v>
      </c>
      <c r="H2717" s="3">
        <v>0</v>
      </c>
      <c r="I2717" s="3">
        <v>0</v>
      </c>
      <c r="J2717" s="3">
        <v>0</v>
      </c>
      <c r="K2717" s="3">
        <v>0</v>
      </c>
      <c r="L2717" s="3">
        <v>0</v>
      </c>
      <c r="M2717" s="3">
        <v>0</v>
      </c>
      <c r="N2717" s="3">
        <v>0</v>
      </c>
      <c r="O2717" s="3">
        <v>0</v>
      </c>
      <c r="P2717" s="3">
        <v>0</v>
      </c>
      <c r="Q2717" s="3">
        <v>0</v>
      </c>
    </row>
    <row r="2718" spans="1:17" x14ac:dyDescent="0.35">
      <c r="A2718" s="2"/>
      <c r="B2718" s="3" t="s">
        <v>69</v>
      </c>
      <c r="C2718" s="3" t="s">
        <v>68</v>
      </c>
      <c r="D2718" s="3">
        <v>0.47799999999999998</v>
      </c>
      <c r="E2718" s="3">
        <v>0.83918899037444039</v>
      </c>
      <c r="F2718" s="3">
        <v>0.83918899037444039</v>
      </c>
      <c r="G2718" s="3">
        <v>0.83918899037444039</v>
      </c>
      <c r="H2718" s="3">
        <v>0.83918899037444039</v>
      </c>
      <c r="I2718" s="3">
        <v>0.83918899037444039</v>
      </c>
      <c r="J2718" s="3">
        <v>0.83918899037444039</v>
      </c>
      <c r="K2718" s="3">
        <v>0.83918899037444039</v>
      </c>
      <c r="L2718" s="3">
        <v>0.83918899037444039</v>
      </c>
      <c r="M2718" s="3">
        <v>0.83918899037444039</v>
      </c>
      <c r="N2718" s="3">
        <v>0.83918899037444039</v>
      </c>
      <c r="O2718" s="3">
        <v>0.83918899037444039</v>
      </c>
      <c r="P2718" s="3">
        <v>0.83918899037444039</v>
      </c>
      <c r="Q2718" s="3">
        <v>0.83918899037444039</v>
      </c>
    </row>
    <row r="2719" spans="1:17" x14ac:dyDescent="0.35">
      <c r="A2719" s="2"/>
      <c r="B2719" s="3" t="s">
        <v>72</v>
      </c>
      <c r="C2719" s="3" t="s">
        <v>68</v>
      </c>
      <c r="D2719" s="3">
        <v>0.81499999999999995</v>
      </c>
      <c r="E2719" s="3">
        <v>0.95000000000000007</v>
      </c>
      <c r="F2719" s="3">
        <v>0.95000000000000007</v>
      </c>
      <c r="G2719" s="3">
        <v>0.95000000000000007</v>
      </c>
      <c r="H2719" s="3">
        <v>0.95000000000000007</v>
      </c>
      <c r="I2719" s="3">
        <v>0.95000000000000007</v>
      </c>
      <c r="J2719" s="3">
        <v>0.95000000000000007</v>
      </c>
      <c r="K2719" s="3">
        <v>0.95000000000000007</v>
      </c>
      <c r="L2719" s="3">
        <v>0.95000000000000007</v>
      </c>
      <c r="M2719" s="3">
        <v>0.95000000000000007</v>
      </c>
      <c r="N2719" s="3">
        <v>0.95000000000000007</v>
      </c>
      <c r="O2719" s="3">
        <v>0.95000000000000007</v>
      </c>
      <c r="P2719" s="3">
        <v>0.95000000000000007</v>
      </c>
      <c r="Q2719" s="3">
        <v>0.95000000000000007</v>
      </c>
    </row>
    <row r="2720" spans="1:17" x14ac:dyDescent="0.35">
      <c r="A2720" s="2"/>
      <c r="B2720" s="3" t="s">
        <v>75</v>
      </c>
      <c r="C2720" s="3" t="s">
        <v>68</v>
      </c>
      <c r="D2720" s="3">
        <v>0</v>
      </c>
      <c r="E2720" s="3">
        <v>0</v>
      </c>
      <c r="F2720" s="3">
        <v>0</v>
      </c>
      <c r="G2720" s="3">
        <v>0</v>
      </c>
      <c r="H2720" s="3">
        <v>0</v>
      </c>
      <c r="I2720" s="3">
        <v>0</v>
      </c>
      <c r="J2720" s="3">
        <v>0</v>
      </c>
      <c r="K2720" s="3">
        <v>0</v>
      </c>
      <c r="L2720" s="3">
        <v>0</v>
      </c>
      <c r="M2720" s="3">
        <v>0</v>
      </c>
      <c r="N2720" s="3">
        <v>0</v>
      </c>
      <c r="O2720" s="3">
        <v>0</v>
      </c>
      <c r="P2720" s="3">
        <v>0</v>
      </c>
      <c r="Q2720" s="3">
        <v>0</v>
      </c>
    </row>
    <row r="2721" spans="1:17" x14ac:dyDescent="0.35">
      <c r="A2721" s="2"/>
      <c r="B2721" s="3" t="s">
        <v>74</v>
      </c>
      <c r="C2721" s="3" t="s">
        <v>68</v>
      </c>
      <c r="D2721" s="3">
        <v>0.81499999999999995</v>
      </c>
      <c r="E2721" s="3">
        <v>0.81499999999999995</v>
      </c>
      <c r="F2721" s="3">
        <v>0.81499999999999995</v>
      </c>
      <c r="G2721" s="3">
        <v>0.81499999999999995</v>
      </c>
      <c r="H2721" s="3">
        <v>0.81499999999999995</v>
      </c>
      <c r="I2721" s="3">
        <v>0.81499999999999995</v>
      </c>
      <c r="J2721" s="3">
        <v>0.81499999999999995</v>
      </c>
      <c r="K2721" s="3">
        <v>0.81499999999999995</v>
      </c>
      <c r="L2721" s="3">
        <v>0.81499999999999995</v>
      </c>
      <c r="M2721" s="3">
        <v>0.81499999999999995</v>
      </c>
      <c r="N2721" s="3">
        <v>0.81499999999999995</v>
      </c>
      <c r="O2721" s="3">
        <v>0.81499999999999995</v>
      </c>
      <c r="P2721" s="3">
        <v>0.81499999999999995</v>
      </c>
      <c r="Q2721" s="3">
        <v>0.81499999999999995</v>
      </c>
    </row>
    <row r="2722" spans="1:17" x14ac:dyDescent="0.35">
      <c r="A2722" s="2"/>
      <c r="B2722" s="3" t="s">
        <v>71</v>
      </c>
      <c r="C2722" s="3" t="s">
        <v>68</v>
      </c>
      <c r="D2722" s="3">
        <v>0.66099999999999992</v>
      </c>
      <c r="E2722" s="3">
        <v>0.91809728297340454</v>
      </c>
      <c r="F2722" s="3">
        <v>0.91809728297340454</v>
      </c>
      <c r="G2722" s="3">
        <v>0.91809728297340454</v>
      </c>
      <c r="H2722" s="3">
        <v>0.91809728297340454</v>
      </c>
      <c r="I2722" s="3">
        <v>0.91809728297340454</v>
      </c>
      <c r="J2722" s="3">
        <v>0.91809728297340454</v>
      </c>
      <c r="K2722" s="3">
        <v>0.91809728297340454</v>
      </c>
      <c r="L2722" s="3">
        <v>0.91809728297340454</v>
      </c>
      <c r="M2722" s="3">
        <v>0.91809728297340454</v>
      </c>
      <c r="N2722" s="3">
        <v>0.91809728297340454</v>
      </c>
      <c r="O2722" s="3">
        <v>0.91809728297340454</v>
      </c>
      <c r="P2722" s="3">
        <v>0.91809728297340454</v>
      </c>
      <c r="Q2722" s="3">
        <v>0.91809728297340454</v>
      </c>
    </row>
    <row r="2723" spans="1:17" x14ac:dyDescent="0.35">
      <c r="A2723" s="2"/>
      <c r="B2723" s="3" t="s">
        <v>70</v>
      </c>
      <c r="C2723" s="3" t="s">
        <v>68</v>
      </c>
      <c r="D2723" s="3">
        <v>9.0000000000000011E-3</v>
      </c>
      <c r="E2723" s="3">
        <v>0.51467278534291105</v>
      </c>
      <c r="F2723" s="3">
        <v>0.51467278534291105</v>
      </c>
      <c r="G2723" s="3">
        <v>0.51467278534291105</v>
      </c>
      <c r="H2723" s="3">
        <v>0.51467278534291105</v>
      </c>
      <c r="I2723" s="3">
        <v>0.51467278534291105</v>
      </c>
      <c r="J2723" s="3">
        <v>0.51467278534291105</v>
      </c>
      <c r="K2723" s="3">
        <v>0.51467278534291105</v>
      </c>
      <c r="L2723" s="3">
        <v>0.51467278534291105</v>
      </c>
      <c r="M2723" s="3">
        <v>0.51467278534291105</v>
      </c>
      <c r="N2723" s="3">
        <v>0.51467278534291105</v>
      </c>
      <c r="O2723" s="3">
        <v>0.51467278534291105</v>
      </c>
      <c r="P2723" s="3">
        <v>0.51467278534291105</v>
      </c>
      <c r="Q2723" s="3">
        <v>0.51467278534291105</v>
      </c>
    </row>
    <row r="2724" spans="1:17" x14ac:dyDescent="0.35">
      <c r="A2724" s="2"/>
      <c r="B2724" s="3" t="s">
        <v>73</v>
      </c>
      <c r="C2724" s="3" t="s">
        <v>76</v>
      </c>
      <c r="D2724" s="3">
        <v>0</v>
      </c>
      <c r="E2724" s="3">
        <v>0</v>
      </c>
      <c r="F2724" s="3">
        <v>0</v>
      </c>
      <c r="G2724" s="3">
        <v>0</v>
      </c>
      <c r="H2724" s="3">
        <v>0</v>
      </c>
      <c r="I2724" s="3">
        <v>0</v>
      </c>
      <c r="J2724" s="3">
        <v>0</v>
      </c>
      <c r="K2724" s="3">
        <v>0</v>
      </c>
      <c r="L2724" s="3">
        <v>0</v>
      </c>
      <c r="M2724" s="3">
        <v>0</v>
      </c>
      <c r="N2724" s="3">
        <v>0</v>
      </c>
      <c r="O2724" s="3">
        <v>0</v>
      </c>
      <c r="P2724" s="3">
        <v>0</v>
      </c>
      <c r="Q2724" s="3">
        <v>0</v>
      </c>
    </row>
    <row r="2725" spans="1:17" x14ac:dyDescent="0.35">
      <c r="A2725" s="2"/>
      <c r="B2725" s="3" t="s">
        <v>69</v>
      </c>
      <c r="C2725" s="3" t="s">
        <v>76</v>
      </c>
      <c r="D2725" s="3">
        <v>342462.95882520243</v>
      </c>
      <c r="E2725" s="3">
        <v>601236.70430369291</v>
      </c>
      <c r="F2725" s="3">
        <v>601236.70430369291</v>
      </c>
      <c r="G2725" s="3">
        <v>601236.70430369291</v>
      </c>
      <c r="H2725" s="3">
        <v>601236.70430369291</v>
      </c>
      <c r="I2725" s="3">
        <v>601236.70430369291</v>
      </c>
      <c r="J2725" s="3">
        <v>601236.70430369291</v>
      </c>
      <c r="K2725" s="3">
        <v>601236.70430369291</v>
      </c>
      <c r="L2725" s="3">
        <v>601236.70430369291</v>
      </c>
      <c r="M2725" s="3">
        <v>601236.70430369291</v>
      </c>
      <c r="N2725" s="3">
        <v>601236.70430369291</v>
      </c>
      <c r="O2725" s="3">
        <v>601236.70430369291</v>
      </c>
      <c r="P2725" s="3">
        <v>601236.70430369291</v>
      </c>
      <c r="Q2725" s="3">
        <v>601236.70430369291</v>
      </c>
    </row>
    <row r="2726" spans="1:17" x14ac:dyDescent="0.35">
      <c r="A2726" s="2"/>
      <c r="B2726" s="3" t="s">
        <v>72</v>
      </c>
      <c r="C2726" s="3" t="s">
        <v>76</v>
      </c>
      <c r="D2726" s="3">
        <v>2982198.6033843011</v>
      </c>
      <c r="E2726" s="3">
        <v>3476340.2236545482</v>
      </c>
      <c r="F2726" s="3">
        <v>3476340.2236545482</v>
      </c>
      <c r="G2726" s="3">
        <v>3476340.2236545482</v>
      </c>
      <c r="H2726" s="3">
        <v>3476340.2236545482</v>
      </c>
      <c r="I2726" s="3">
        <v>3476340.2236545482</v>
      </c>
      <c r="J2726" s="3">
        <v>3476340.2236545482</v>
      </c>
      <c r="K2726" s="3">
        <v>3476340.2236545482</v>
      </c>
      <c r="L2726" s="3">
        <v>3476340.2236545482</v>
      </c>
      <c r="M2726" s="3">
        <v>3476340.2236545482</v>
      </c>
      <c r="N2726" s="3">
        <v>3476340.2236545482</v>
      </c>
      <c r="O2726" s="3">
        <v>3476340.2236545482</v>
      </c>
      <c r="P2726" s="3">
        <v>3476340.2236545482</v>
      </c>
      <c r="Q2726" s="3">
        <v>3476340.2236545482</v>
      </c>
    </row>
    <row r="2727" spans="1:17" x14ac:dyDescent="0.35">
      <c r="A2727" s="2"/>
      <c r="B2727" s="3" t="s">
        <v>75</v>
      </c>
      <c r="C2727" s="3" t="s">
        <v>76</v>
      </c>
      <c r="D2727" s="3">
        <v>0</v>
      </c>
      <c r="E2727" s="3">
        <v>0</v>
      </c>
      <c r="F2727" s="3">
        <v>0</v>
      </c>
      <c r="G2727" s="3">
        <v>0</v>
      </c>
      <c r="H2727" s="3">
        <v>0</v>
      </c>
      <c r="I2727" s="3">
        <v>0</v>
      </c>
      <c r="J2727" s="3">
        <v>0</v>
      </c>
      <c r="K2727" s="3">
        <v>0</v>
      </c>
      <c r="L2727" s="3">
        <v>0</v>
      </c>
      <c r="M2727" s="3">
        <v>0</v>
      </c>
      <c r="N2727" s="3">
        <v>0</v>
      </c>
      <c r="O2727" s="3">
        <v>0</v>
      </c>
      <c r="P2727" s="3">
        <v>0</v>
      </c>
      <c r="Q2727" s="3">
        <v>0</v>
      </c>
    </row>
    <row r="2728" spans="1:17" x14ac:dyDescent="0.35">
      <c r="A2728" s="2"/>
      <c r="B2728" s="3" t="s">
        <v>74</v>
      </c>
      <c r="C2728" s="3" t="s">
        <v>76</v>
      </c>
      <c r="D2728" s="3">
        <v>1820852.1770733551</v>
      </c>
      <c r="E2728" s="3">
        <v>1820852.1770733551</v>
      </c>
      <c r="F2728" s="3">
        <v>1820852.1770733551</v>
      </c>
      <c r="G2728" s="3">
        <v>1820852.1770733551</v>
      </c>
      <c r="H2728" s="3">
        <v>1820852.1770733551</v>
      </c>
      <c r="I2728" s="3">
        <v>1820852.1770733551</v>
      </c>
      <c r="J2728" s="3">
        <v>1820852.1770733551</v>
      </c>
      <c r="K2728" s="3">
        <v>1820852.1770733551</v>
      </c>
      <c r="L2728" s="3">
        <v>1820852.1770733551</v>
      </c>
      <c r="M2728" s="3">
        <v>1820852.1770733551</v>
      </c>
      <c r="N2728" s="3">
        <v>1820852.1770733551</v>
      </c>
      <c r="O2728" s="3">
        <v>1820852.1770733551</v>
      </c>
      <c r="P2728" s="3">
        <v>1820852.1770733551</v>
      </c>
      <c r="Q2728" s="3">
        <v>1820852.1770733551</v>
      </c>
    </row>
    <row r="2729" spans="1:17" x14ac:dyDescent="0.35">
      <c r="A2729" s="2"/>
      <c r="B2729" s="3" t="s">
        <v>71</v>
      </c>
      <c r="C2729" s="3" t="s">
        <v>76</v>
      </c>
      <c r="D2729" s="3">
        <v>1970290.825968812</v>
      </c>
      <c r="E2729" s="3">
        <v>2736639.4160202602</v>
      </c>
      <c r="F2729" s="3">
        <v>2736639.4160202602</v>
      </c>
      <c r="G2729" s="3">
        <v>2736639.4160202602</v>
      </c>
      <c r="H2729" s="3">
        <v>2736639.4160202602</v>
      </c>
      <c r="I2729" s="3">
        <v>2736639.4160202602</v>
      </c>
      <c r="J2729" s="3">
        <v>2736639.4160202602</v>
      </c>
      <c r="K2729" s="3">
        <v>2736639.4160202602</v>
      </c>
      <c r="L2729" s="3">
        <v>2736639.4160202602</v>
      </c>
      <c r="M2729" s="3">
        <v>2736639.4160202602</v>
      </c>
      <c r="N2729" s="3">
        <v>2736639.4160202602</v>
      </c>
      <c r="O2729" s="3">
        <v>2736639.4160202602</v>
      </c>
      <c r="P2729" s="3">
        <v>2736639.4160202602</v>
      </c>
      <c r="Q2729" s="3">
        <v>2736639.4160202602</v>
      </c>
    </row>
    <row r="2730" spans="1:17" x14ac:dyDescent="0.35">
      <c r="A2730" s="2"/>
      <c r="B2730" s="3" t="s">
        <v>70</v>
      </c>
      <c r="C2730" s="3" t="s">
        <v>76</v>
      </c>
      <c r="D2730" s="3">
        <v>27071.96381729898</v>
      </c>
      <c r="E2730" s="3">
        <v>1548133.669172419</v>
      </c>
      <c r="F2730" s="3">
        <v>1548133.669172419</v>
      </c>
      <c r="G2730" s="3">
        <v>1548133.669172419</v>
      </c>
      <c r="H2730" s="3">
        <v>1548133.669172419</v>
      </c>
      <c r="I2730" s="3">
        <v>1548133.669172419</v>
      </c>
      <c r="J2730" s="3">
        <v>1548133.669172419</v>
      </c>
      <c r="K2730" s="3">
        <v>1548133.669172419</v>
      </c>
      <c r="L2730" s="3">
        <v>1548133.669172419</v>
      </c>
      <c r="M2730" s="3">
        <v>1548133.669172419</v>
      </c>
      <c r="N2730" s="3">
        <v>1548133.669172419</v>
      </c>
      <c r="O2730" s="3">
        <v>1548133.669172419</v>
      </c>
      <c r="P2730" s="3">
        <v>1548133.669172419</v>
      </c>
      <c r="Q2730" s="3">
        <v>1548133.669172419</v>
      </c>
    </row>
    <row r="2731" spans="1:17" x14ac:dyDescent="0.35">
      <c r="A2731" s="2"/>
    </row>
    <row r="2732" spans="1:17" x14ac:dyDescent="0.35">
      <c r="A2732" s="2" t="s">
        <v>243</v>
      </c>
      <c r="B2732" s="3" t="s">
        <v>73</v>
      </c>
      <c r="C2732" s="3" t="s">
        <v>68</v>
      </c>
      <c r="D2732" s="3">
        <v>0</v>
      </c>
      <c r="E2732" s="3">
        <v>0</v>
      </c>
      <c r="F2732" s="3">
        <v>0</v>
      </c>
      <c r="G2732" s="3">
        <v>0</v>
      </c>
      <c r="H2732" s="3">
        <v>0</v>
      </c>
      <c r="I2732" s="3">
        <v>0</v>
      </c>
      <c r="J2732" s="3">
        <v>0</v>
      </c>
      <c r="K2732" s="3">
        <v>0</v>
      </c>
      <c r="L2732" s="3">
        <v>0</v>
      </c>
      <c r="M2732" s="3">
        <v>0</v>
      </c>
      <c r="N2732" s="3">
        <v>0</v>
      </c>
      <c r="O2732" s="3">
        <v>0</v>
      </c>
      <c r="P2732" s="3">
        <v>0</v>
      </c>
      <c r="Q2732" s="3">
        <v>0</v>
      </c>
    </row>
    <row r="2733" spans="1:17" x14ac:dyDescent="0.35">
      <c r="A2733" s="2"/>
      <c r="B2733" s="3" t="s">
        <v>69</v>
      </c>
      <c r="C2733" s="3" t="s">
        <v>68</v>
      </c>
      <c r="D2733" s="3">
        <v>0.80700000000000005</v>
      </c>
      <c r="E2733" s="3">
        <v>0.94991128527629842</v>
      </c>
      <c r="F2733" s="3">
        <v>0.94991128527629842</v>
      </c>
      <c r="G2733" s="3">
        <v>0.94991128527629842</v>
      </c>
      <c r="H2733" s="3">
        <v>0.94991128527629842</v>
      </c>
      <c r="I2733" s="3">
        <v>0.94991128527629842</v>
      </c>
      <c r="J2733" s="3">
        <v>0.94991128527629842</v>
      </c>
      <c r="K2733" s="3">
        <v>0.94991128527629842</v>
      </c>
      <c r="L2733" s="3">
        <v>0.94991128527629842</v>
      </c>
      <c r="M2733" s="3">
        <v>0.94991128527629842</v>
      </c>
      <c r="N2733" s="3">
        <v>0.94991128527629842</v>
      </c>
      <c r="O2733" s="3">
        <v>0.94991128527629842</v>
      </c>
      <c r="P2733" s="3">
        <v>0.94991128527629842</v>
      </c>
      <c r="Q2733" s="3">
        <v>0.94991128527629842</v>
      </c>
    </row>
    <row r="2734" spans="1:17" x14ac:dyDescent="0.35">
      <c r="A2734" s="2"/>
      <c r="B2734" s="3" t="s">
        <v>72</v>
      </c>
      <c r="C2734" s="3" t="s">
        <v>68</v>
      </c>
      <c r="D2734" s="3">
        <v>0.72299999999999998</v>
      </c>
      <c r="E2734" s="3">
        <v>0.95</v>
      </c>
      <c r="F2734" s="3">
        <v>0.95</v>
      </c>
      <c r="G2734" s="3">
        <v>0.95</v>
      </c>
      <c r="H2734" s="3">
        <v>0.95</v>
      </c>
      <c r="I2734" s="3">
        <v>0.95</v>
      </c>
      <c r="J2734" s="3">
        <v>0.95</v>
      </c>
      <c r="K2734" s="3">
        <v>0.95</v>
      </c>
      <c r="L2734" s="3">
        <v>0.95</v>
      </c>
      <c r="M2734" s="3">
        <v>0.95</v>
      </c>
      <c r="N2734" s="3">
        <v>0.95</v>
      </c>
      <c r="O2734" s="3">
        <v>0.95</v>
      </c>
      <c r="P2734" s="3">
        <v>0.95</v>
      </c>
      <c r="Q2734" s="3">
        <v>0.95</v>
      </c>
    </row>
    <row r="2735" spans="1:17" x14ac:dyDescent="0.35">
      <c r="A2735" s="2"/>
      <c r="B2735" s="3" t="s">
        <v>75</v>
      </c>
      <c r="C2735" s="3" t="s">
        <v>68</v>
      </c>
      <c r="D2735" s="3">
        <v>0</v>
      </c>
      <c r="E2735" s="3">
        <v>0</v>
      </c>
      <c r="F2735" s="3">
        <v>0</v>
      </c>
      <c r="G2735" s="3">
        <v>0</v>
      </c>
      <c r="H2735" s="3">
        <v>0</v>
      </c>
      <c r="I2735" s="3">
        <v>0</v>
      </c>
      <c r="J2735" s="3">
        <v>0</v>
      </c>
      <c r="K2735" s="3">
        <v>0</v>
      </c>
      <c r="L2735" s="3">
        <v>0</v>
      </c>
      <c r="M2735" s="3">
        <v>0</v>
      </c>
      <c r="N2735" s="3">
        <v>0</v>
      </c>
      <c r="O2735" s="3">
        <v>0</v>
      </c>
      <c r="P2735" s="3">
        <v>0</v>
      </c>
      <c r="Q2735" s="3">
        <v>0</v>
      </c>
    </row>
    <row r="2736" spans="1:17" x14ac:dyDescent="0.35">
      <c r="A2736" s="2"/>
      <c r="B2736" s="3" t="s">
        <v>74</v>
      </c>
      <c r="C2736" s="3" t="s">
        <v>68</v>
      </c>
      <c r="D2736" s="3">
        <v>0.72299999999999998</v>
      </c>
      <c r="E2736" s="3">
        <v>0.72299999999999998</v>
      </c>
      <c r="F2736" s="3">
        <v>0.72299999999999998</v>
      </c>
      <c r="G2736" s="3">
        <v>0.72299999999999998</v>
      </c>
      <c r="H2736" s="3">
        <v>0.72299999999999998</v>
      </c>
      <c r="I2736" s="3">
        <v>0.72299999999999998</v>
      </c>
      <c r="J2736" s="3">
        <v>0.72299999999999998</v>
      </c>
      <c r="K2736" s="3">
        <v>0.72299999999999998</v>
      </c>
      <c r="L2736" s="3">
        <v>0.72299999999999998</v>
      </c>
      <c r="M2736" s="3">
        <v>0.72299999999999998</v>
      </c>
      <c r="N2736" s="3">
        <v>0.72299999999999998</v>
      </c>
      <c r="O2736" s="3">
        <v>0.72299999999999998</v>
      </c>
      <c r="P2736" s="3">
        <v>0.72299999999999998</v>
      </c>
      <c r="Q2736" s="3">
        <v>0.72299999999999998</v>
      </c>
    </row>
    <row r="2737" spans="1:17" x14ac:dyDescent="0.35">
      <c r="A2737" s="2"/>
      <c r="B2737" s="3" t="s">
        <v>71</v>
      </c>
      <c r="C2737" s="3" t="s">
        <v>68</v>
      </c>
      <c r="D2737" s="3">
        <v>0.44400000000000001</v>
      </c>
      <c r="E2737" s="3">
        <v>0.80399047322009942</v>
      </c>
      <c r="F2737" s="3">
        <v>0.80399047322009942</v>
      </c>
      <c r="G2737" s="3">
        <v>0.80399047322009942</v>
      </c>
      <c r="H2737" s="3">
        <v>0.80399047322009942</v>
      </c>
      <c r="I2737" s="3">
        <v>0.80399047322009942</v>
      </c>
      <c r="J2737" s="3">
        <v>0.80399047322009942</v>
      </c>
      <c r="K2737" s="3">
        <v>0.80399047322009942</v>
      </c>
      <c r="L2737" s="3">
        <v>0.80399047322009942</v>
      </c>
      <c r="M2737" s="3">
        <v>0.80399047322009942</v>
      </c>
      <c r="N2737" s="3">
        <v>0.80399047322009942</v>
      </c>
      <c r="O2737" s="3">
        <v>0.80399047322009942</v>
      </c>
      <c r="P2737" s="3">
        <v>0.80399047322009942</v>
      </c>
      <c r="Q2737" s="3">
        <v>0.80399047322009942</v>
      </c>
    </row>
    <row r="2738" spans="1:17" x14ac:dyDescent="0.35">
      <c r="A2738" s="2"/>
      <c r="B2738" s="3" t="s">
        <v>70</v>
      </c>
      <c r="C2738" s="3" t="s">
        <v>68</v>
      </c>
      <c r="D2738" s="3">
        <v>0</v>
      </c>
      <c r="E2738" s="3">
        <v>0.36020940867346951</v>
      </c>
      <c r="F2738" s="3">
        <v>0.36020940867346951</v>
      </c>
      <c r="G2738" s="3">
        <v>0.36020940867346951</v>
      </c>
      <c r="H2738" s="3">
        <v>0.36020940867346951</v>
      </c>
      <c r="I2738" s="3">
        <v>0.36020940867346951</v>
      </c>
      <c r="J2738" s="3">
        <v>0.36020940867346951</v>
      </c>
      <c r="K2738" s="3">
        <v>0.36020940867346951</v>
      </c>
      <c r="L2738" s="3">
        <v>0.36020940867346951</v>
      </c>
      <c r="M2738" s="3">
        <v>0.36020940867346951</v>
      </c>
      <c r="N2738" s="3">
        <v>0.36020940867346951</v>
      </c>
      <c r="O2738" s="3">
        <v>0.36020940867346951</v>
      </c>
      <c r="P2738" s="3">
        <v>0.36020940867346951</v>
      </c>
      <c r="Q2738" s="3">
        <v>0.36020940867346951</v>
      </c>
    </row>
    <row r="2739" spans="1:17" x14ac:dyDescent="0.35">
      <c r="A2739" s="2"/>
      <c r="B2739" s="3" t="s">
        <v>73</v>
      </c>
      <c r="C2739" s="3" t="s">
        <v>76</v>
      </c>
      <c r="D2739" s="3">
        <v>0</v>
      </c>
      <c r="E2739" s="3">
        <v>0</v>
      </c>
      <c r="F2739" s="3">
        <v>0</v>
      </c>
      <c r="G2739" s="3">
        <v>0</v>
      </c>
      <c r="H2739" s="3">
        <v>0</v>
      </c>
      <c r="I2739" s="3">
        <v>0</v>
      </c>
      <c r="J2739" s="3">
        <v>0</v>
      </c>
      <c r="K2739" s="3">
        <v>0</v>
      </c>
      <c r="L2739" s="3">
        <v>0</v>
      </c>
      <c r="M2739" s="3">
        <v>0</v>
      </c>
      <c r="N2739" s="3">
        <v>0</v>
      </c>
      <c r="O2739" s="3">
        <v>0</v>
      </c>
      <c r="P2739" s="3">
        <v>0</v>
      </c>
      <c r="Q2739" s="3">
        <v>0</v>
      </c>
    </row>
    <row r="2740" spans="1:17" x14ac:dyDescent="0.35">
      <c r="A2740" s="2"/>
      <c r="B2740" s="3" t="s">
        <v>69</v>
      </c>
      <c r="C2740" s="3" t="s">
        <v>76</v>
      </c>
      <c r="D2740" s="3">
        <v>682313.80612448731</v>
      </c>
      <c r="E2740" s="3">
        <v>803144.46658918809</v>
      </c>
      <c r="F2740" s="3">
        <v>803144.46658918809</v>
      </c>
      <c r="G2740" s="3">
        <v>803144.46658918809</v>
      </c>
      <c r="H2740" s="3">
        <v>803144.46658918809</v>
      </c>
      <c r="I2740" s="3">
        <v>803144.46658918809</v>
      </c>
      <c r="J2740" s="3">
        <v>803144.46658918809</v>
      </c>
      <c r="K2740" s="3">
        <v>803144.46658918809</v>
      </c>
      <c r="L2740" s="3">
        <v>803144.46658918809</v>
      </c>
      <c r="M2740" s="3">
        <v>803144.46658918809</v>
      </c>
      <c r="N2740" s="3">
        <v>803144.46658918809</v>
      </c>
      <c r="O2740" s="3">
        <v>803144.46658918809</v>
      </c>
      <c r="P2740" s="3">
        <v>803144.46658918809</v>
      </c>
      <c r="Q2740" s="3">
        <v>803144.46658918809</v>
      </c>
    </row>
    <row r="2741" spans="1:17" x14ac:dyDescent="0.35">
      <c r="A2741" s="2"/>
      <c r="B2741" s="3" t="s">
        <v>72</v>
      </c>
      <c r="C2741" s="3" t="s">
        <v>76</v>
      </c>
      <c r="D2741" s="3">
        <v>3094143.3252342222</v>
      </c>
      <c r="E2741" s="3">
        <v>4065666.81366598</v>
      </c>
      <c r="F2741" s="3">
        <v>4065666.81366598</v>
      </c>
      <c r="G2741" s="3">
        <v>4065666.81366598</v>
      </c>
      <c r="H2741" s="3">
        <v>4065666.81366598</v>
      </c>
      <c r="I2741" s="3">
        <v>4065666.81366598</v>
      </c>
      <c r="J2741" s="3">
        <v>4065666.81366598</v>
      </c>
      <c r="K2741" s="3">
        <v>4065666.81366598</v>
      </c>
      <c r="L2741" s="3">
        <v>4065666.81366598</v>
      </c>
      <c r="M2741" s="3">
        <v>4065666.81366598</v>
      </c>
      <c r="N2741" s="3">
        <v>4065666.81366598</v>
      </c>
      <c r="O2741" s="3">
        <v>4065666.81366598</v>
      </c>
      <c r="P2741" s="3">
        <v>4065666.81366598</v>
      </c>
      <c r="Q2741" s="3">
        <v>4065666.81366598</v>
      </c>
    </row>
    <row r="2742" spans="1:17" x14ac:dyDescent="0.35">
      <c r="A2742" s="2"/>
      <c r="B2742" s="3" t="s">
        <v>75</v>
      </c>
      <c r="C2742" s="3" t="s">
        <v>76</v>
      </c>
      <c r="D2742" s="3">
        <v>0</v>
      </c>
      <c r="E2742" s="3">
        <v>0</v>
      </c>
      <c r="F2742" s="3">
        <v>0</v>
      </c>
      <c r="G2742" s="3">
        <v>0</v>
      </c>
      <c r="H2742" s="3">
        <v>0</v>
      </c>
      <c r="I2742" s="3">
        <v>0</v>
      </c>
      <c r="J2742" s="3">
        <v>0</v>
      </c>
      <c r="K2742" s="3">
        <v>0</v>
      </c>
      <c r="L2742" s="3">
        <v>0</v>
      </c>
      <c r="M2742" s="3">
        <v>0</v>
      </c>
      <c r="N2742" s="3">
        <v>0</v>
      </c>
      <c r="O2742" s="3">
        <v>0</v>
      </c>
      <c r="P2742" s="3">
        <v>0</v>
      </c>
      <c r="Q2742" s="3">
        <v>0</v>
      </c>
    </row>
    <row r="2743" spans="1:17" x14ac:dyDescent="0.35">
      <c r="A2743" s="2"/>
      <c r="B2743" s="3" t="s">
        <v>74</v>
      </c>
      <c r="C2743" s="3" t="s">
        <v>76</v>
      </c>
      <c r="D2743" s="3">
        <v>2193204.7189729041</v>
      </c>
      <c r="E2743" s="3">
        <v>2193204.7189729041</v>
      </c>
      <c r="F2743" s="3">
        <v>2193204.7189729041</v>
      </c>
      <c r="G2743" s="3">
        <v>2193204.7189729041</v>
      </c>
      <c r="H2743" s="3">
        <v>2193204.7189729041</v>
      </c>
      <c r="I2743" s="3">
        <v>2193204.7189729041</v>
      </c>
      <c r="J2743" s="3">
        <v>2193204.7189729041</v>
      </c>
      <c r="K2743" s="3">
        <v>2193204.7189729041</v>
      </c>
      <c r="L2743" s="3">
        <v>2193204.7189729041</v>
      </c>
      <c r="M2743" s="3">
        <v>2193204.7189729041</v>
      </c>
      <c r="N2743" s="3">
        <v>2193204.7189729041</v>
      </c>
      <c r="O2743" s="3">
        <v>2193204.7189729041</v>
      </c>
      <c r="P2743" s="3">
        <v>2193204.7189729041</v>
      </c>
      <c r="Q2743" s="3">
        <v>2193204.7189729041</v>
      </c>
    </row>
    <row r="2744" spans="1:17" x14ac:dyDescent="0.35">
      <c r="A2744" s="2"/>
      <c r="B2744" s="3" t="s">
        <v>71</v>
      </c>
      <c r="C2744" s="3" t="s">
        <v>76</v>
      </c>
      <c r="D2744" s="3">
        <v>1553144.5715792461</v>
      </c>
      <c r="E2744" s="3">
        <v>2812417.6555928518</v>
      </c>
      <c r="F2744" s="3">
        <v>2812417.6555928518</v>
      </c>
      <c r="G2744" s="3">
        <v>2812417.6555928518</v>
      </c>
      <c r="H2744" s="3">
        <v>2812417.6555928518</v>
      </c>
      <c r="I2744" s="3">
        <v>2812417.6555928518</v>
      </c>
      <c r="J2744" s="3">
        <v>2812417.6555928518</v>
      </c>
      <c r="K2744" s="3">
        <v>2812417.6555928518</v>
      </c>
      <c r="L2744" s="3">
        <v>2812417.6555928518</v>
      </c>
      <c r="M2744" s="3">
        <v>2812417.6555928518</v>
      </c>
      <c r="N2744" s="3">
        <v>2812417.6555928518</v>
      </c>
      <c r="O2744" s="3">
        <v>2812417.6555928518</v>
      </c>
      <c r="P2744" s="3">
        <v>2812417.6555928518</v>
      </c>
      <c r="Q2744" s="3">
        <v>2812417.6555928518</v>
      </c>
    </row>
    <row r="2745" spans="1:17" x14ac:dyDescent="0.35">
      <c r="A2745" s="2"/>
      <c r="B2745" s="3" t="s">
        <v>70</v>
      </c>
      <c r="C2745" s="3" t="s">
        <v>76</v>
      </c>
      <c r="D2745" s="3">
        <v>0</v>
      </c>
      <c r="E2745" s="3">
        <v>1271983.798893163</v>
      </c>
      <c r="F2745" s="3">
        <v>1271983.798893163</v>
      </c>
      <c r="G2745" s="3">
        <v>1271983.798893163</v>
      </c>
      <c r="H2745" s="3">
        <v>1271983.798893163</v>
      </c>
      <c r="I2745" s="3">
        <v>1271983.798893163</v>
      </c>
      <c r="J2745" s="3">
        <v>1271983.798893163</v>
      </c>
      <c r="K2745" s="3">
        <v>1271983.798893163</v>
      </c>
      <c r="L2745" s="3">
        <v>1271983.798893163</v>
      </c>
      <c r="M2745" s="3">
        <v>1271983.798893163</v>
      </c>
      <c r="N2745" s="3">
        <v>1271983.798893163</v>
      </c>
      <c r="O2745" s="3">
        <v>1271983.798893163</v>
      </c>
      <c r="P2745" s="3">
        <v>1271983.798893163</v>
      </c>
      <c r="Q2745" s="3">
        <v>1271983.798893163</v>
      </c>
    </row>
    <row r="2746" spans="1:17" x14ac:dyDescent="0.35">
      <c r="A2746" s="2"/>
    </row>
    <row r="2747" spans="1:17" x14ac:dyDescent="0.35">
      <c r="A2747" s="2" t="s">
        <v>244</v>
      </c>
      <c r="B2747" s="3" t="s">
        <v>73</v>
      </c>
      <c r="C2747" s="3" t="s">
        <v>68</v>
      </c>
      <c r="D2747" s="3">
        <v>0</v>
      </c>
      <c r="E2747" s="3">
        <v>0</v>
      </c>
      <c r="F2747" s="3">
        <v>0</v>
      </c>
      <c r="G2747" s="3">
        <v>0</v>
      </c>
      <c r="H2747" s="3">
        <v>0</v>
      </c>
      <c r="I2747" s="3">
        <v>0</v>
      </c>
      <c r="J2747" s="3">
        <v>0</v>
      </c>
      <c r="K2747" s="3">
        <v>0</v>
      </c>
      <c r="L2747" s="3">
        <v>0</v>
      </c>
      <c r="M2747" s="3">
        <v>0</v>
      </c>
      <c r="N2747" s="3">
        <v>0</v>
      </c>
      <c r="O2747" s="3">
        <v>0</v>
      </c>
      <c r="P2747" s="3">
        <v>0</v>
      </c>
      <c r="Q2747" s="3">
        <v>0</v>
      </c>
    </row>
    <row r="2748" spans="1:17" x14ac:dyDescent="0.35">
      <c r="A2748" s="2"/>
      <c r="B2748" s="3" t="s">
        <v>69</v>
      </c>
      <c r="C2748" s="3" t="s">
        <v>68</v>
      </c>
      <c r="D2748" s="3">
        <v>0</v>
      </c>
      <c r="E2748" s="3">
        <v>0.95</v>
      </c>
      <c r="F2748" s="3">
        <v>0.95</v>
      </c>
      <c r="G2748" s="3">
        <v>0.95</v>
      </c>
      <c r="H2748" s="3">
        <v>0.95</v>
      </c>
      <c r="I2748" s="3">
        <v>0.95</v>
      </c>
      <c r="J2748" s="3">
        <v>0.95</v>
      </c>
      <c r="K2748" s="3">
        <v>0.95</v>
      </c>
      <c r="L2748" s="3">
        <v>0.95</v>
      </c>
      <c r="M2748" s="3">
        <v>0.95</v>
      </c>
      <c r="N2748" s="3">
        <v>0.95</v>
      </c>
      <c r="O2748" s="3">
        <v>0.95</v>
      </c>
      <c r="P2748" s="3">
        <v>0.95</v>
      </c>
      <c r="Q2748" s="3">
        <v>0.95</v>
      </c>
    </row>
    <row r="2749" spans="1:17" x14ac:dyDescent="0.35">
      <c r="A2749" s="2"/>
      <c r="B2749" s="3" t="s">
        <v>72</v>
      </c>
      <c r="C2749" s="3" t="s">
        <v>68</v>
      </c>
      <c r="D2749" s="3">
        <v>0</v>
      </c>
      <c r="E2749" s="3">
        <v>0.95</v>
      </c>
      <c r="F2749" s="3">
        <v>0.95</v>
      </c>
      <c r="G2749" s="3">
        <v>0.95</v>
      </c>
      <c r="H2749" s="3">
        <v>0.95</v>
      </c>
      <c r="I2749" s="3">
        <v>0.95</v>
      </c>
      <c r="J2749" s="3">
        <v>0.95</v>
      </c>
      <c r="K2749" s="3">
        <v>0.95</v>
      </c>
      <c r="L2749" s="3">
        <v>0.95</v>
      </c>
      <c r="M2749" s="3">
        <v>0.95</v>
      </c>
      <c r="N2749" s="3">
        <v>0.95</v>
      </c>
      <c r="O2749" s="3">
        <v>0.95</v>
      </c>
      <c r="P2749" s="3">
        <v>0.95</v>
      </c>
      <c r="Q2749" s="3">
        <v>0.95</v>
      </c>
    </row>
    <row r="2750" spans="1:17" x14ac:dyDescent="0.35">
      <c r="A2750" s="2"/>
      <c r="B2750" s="3" t="s">
        <v>75</v>
      </c>
      <c r="C2750" s="3" t="s">
        <v>68</v>
      </c>
      <c r="D2750" s="3">
        <v>0</v>
      </c>
      <c r="E2750" s="3">
        <v>0.94999999999999984</v>
      </c>
      <c r="F2750" s="3">
        <v>0.94999999999999984</v>
      </c>
      <c r="G2750" s="3">
        <v>0.94999999999999984</v>
      </c>
      <c r="H2750" s="3">
        <v>0.94999999999999984</v>
      </c>
      <c r="I2750" s="3">
        <v>0.94999999999999984</v>
      </c>
      <c r="J2750" s="3">
        <v>0.94999999999999984</v>
      </c>
      <c r="K2750" s="3">
        <v>0.94999999999999984</v>
      </c>
      <c r="L2750" s="3">
        <v>0.94999999999999984</v>
      </c>
      <c r="M2750" s="3">
        <v>0.94999999999999984</v>
      </c>
      <c r="N2750" s="3">
        <v>0.94999999999999984</v>
      </c>
      <c r="O2750" s="3">
        <v>0.94999999999999984</v>
      </c>
      <c r="P2750" s="3">
        <v>0.94999999999999984</v>
      </c>
      <c r="Q2750" s="3">
        <v>0.94999999999999984</v>
      </c>
    </row>
    <row r="2751" spans="1:17" x14ac:dyDescent="0.35">
      <c r="A2751" s="2"/>
      <c r="B2751" s="3" t="s">
        <v>74</v>
      </c>
      <c r="C2751" s="3" t="s">
        <v>68</v>
      </c>
      <c r="D2751" s="3">
        <v>0</v>
      </c>
      <c r="E2751" s="3">
        <v>0</v>
      </c>
      <c r="F2751" s="3">
        <v>0</v>
      </c>
      <c r="G2751" s="3">
        <v>0</v>
      </c>
      <c r="H2751" s="3">
        <v>0</v>
      </c>
      <c r="I2751" s="3">
        <v>0</v>
      </c>
      <c r="J2751" s="3">
        <v>0</v>
      </c>
      <c r="K2751" s="3">
        <v>0</v>
      </c>
      <c r="L2751" s="3">
        <v>0</v>
      </c>
      <c r="M2751" s="3">
        <v>0</v>
      </c>
      <c r="N2751" s="3">
        <v>0</v>
      </c>
      <c r="O2751" s="3">
        <v>0</v>
      </c>
      <c r="P2751" s="3">
        <v>0</v>
      </c>
      <c r="Q2751" s="3">
        <v>0</v>
      </c>
    </row>
    <row r="2752" spans="1:17" x14ac:dyDescent="0.35">
      <c r="A2752" s="2"/>
      <c r="B2752" s="3" t="s">
        <v>71</v>
      </c>
      <c r="C2752" s="3" t="s">
        <v>68</v>
      </c>
      <c r="D2752" s="3">
        <v>0</v>
      </c>
      <c r="E2752" s="3">
        <v>0.95000000000000007</v>
      </c>
      <c r="F2752" s="3">
        <v>0.95000000000000007</v>
      </c>
      <c r="G2752" s="3">
        <v>0.95000000000000007</v>
      </c>
      <c r="H2752" s="3">
        <v>0.95000000000000007</v>
      </c>
      <c r="I2752" s="3">
        <v>0.95000000000000007</v>
      </c>
      <c r="J2752" s="3">
        <v>0.95000000000000007</v>
      </c>
      <c r="K2752" s="3">
        <v>0.95000000000000007</v>
      </c>
      <c r="L2752" s="3">
        <v>0.95000000000000007</v>
      </c>
      <c r="M2752" s="3">
        <v>0.95000000000000007</v>
      </c>
      <c r="N2752" s="3">
        <v>0.95000000000000007</v>
      </c>
      <c r="O2752" s="3">
        <v>0.95000000000000007</v>
      </c>
      <c r="P2752" s="3">
        <v>0.95000000000000007</v>
      </c>
      <c r="Q2752" s="3">
        <v>0.95000000000000007</v>
      </c>
    </row>
    <row r="2753" spans="1:17" x14ac:dyDescent="0.35">
      <c r="A2753" s="2"/>
      <c r="B2753" s="3" t="s">
        <v>70</v>
      </c>
      <c r="C2753" s="3" t="s">
        <v>68</v>
      </c>
      <c r="D2753" s="3">
        <v>0</v>
      </c>
      <c r="E2753" s="3">
        <v>0.95000000000000007</v>
      </c>
      <c r="F2753" s="3">
        <v>0.95000000000000007</v>
      </c>
      <c r="G2753" s="3">
        <v>0.95000000000000007</v>
      </c>
      <c r="H2753" s="3">
        <v>0.95000000000000007</v>
      </c>
      <c r="I2753" s="3">
        <v>0.95000000000000007</v>
      </c>
      <c r="J2753" s="3">
        <v>0.95000000000000007</v>
      </c>
      <c r="K2753" s="3">
        <v>0.95000000000000007</v>
      </c>
      <c r="L2753" s="3">
        <v>0.95000000000000007</v>
      </c>
      <c r="M2753" s="3">
        <v>0.95000000000000007</v>
      </c>
      <c r="N2753" s="3">
        <v>0.95000000000000007</v>
      </c>
      <c r="O2753" s="3">
        <v>0.95000000000000007</v>
      </c>
      <c r="P2753" s="3">
        <v>0.95000000000000007</v>
      </c>
      <c r="Q2753" s="3">
        <v>0.95000000000000007</v>
      </c>
    </row>
    <row r="2754" spans="1:17" x14ac:dyDescent="0.35">
      <c r="A2754" s="2"/>
      <c r="B2754" s="3" t="s">
        <v>73</v>
      </c>
      <c r="C2754" s="3" t="s">
        <v>76</v>
      </c>
      <c r="D2754" s="3">
        <v>0</v>
      </c>
      <c r="E2754" s="3">
        <v>0</v>
      </c>
      <c r="F2754" s="3">
        <v>0</v>
      </c>
      <c r="G2754" s="3">
        <v>0</v>
      </c>
      <c r="H2754" s="3">
        <v>0</v>
      </c>
      <c r="I2754" s="3">
        <v>0</v>
      </c>
      <c r="J2754" s="3">
        <v>0</v>
      </c>
      <c r="K2754" s="3">
        <v>0</v>
      </c>
      <c r="L2754" s="3">
        <v>0</v>
      </c>
      <c r="M2754" s="3">
        <v>0</v>
      </c>
      <c r="N2754" s="3">
        <v>0</v>
      </c>
      <c r="O2754" s="3">
        <v>0</v>
      </c>
      <c r="P2754" s="3">
        <v>0</v>
      </c>
      <c r="Q2754" s="3">
        <v>0</v>
      </c>
    </row>
    <row r="2755" spans="1:17" x14ac:dyDescent="0.35">
      <c r="A2755" s="2"/>
      <c r="B2755" s="3" t="s">
        <v>69</v>
      </c>
      <c r="C2755" s="3" t="s">
        <v>76</v>
      </c>
      <c r="D2755" s="3">
        <v>0</v>
      </c>
      <c r="E2755" s="3">
        <v>11180750.080028251</v>
      </c>
      <c r="F2755" s="3">
        <v>11180750.080028251</v>
      </c>
      <c r="G2755" s="3">
        <v>11180750.080028251</v>
      </c>
      <c r="H2755" s="3">
        <v>11180750.080028251</v>
      </c>
      <c r="I2755" s="3">
        <v>11180750.080028251</v>
      </c>
      <c r="J2755" s="3">
        <v>11180750.080028251</v>
      </c>
      <c r="K2755" s="3">
        <v>11180750.080028251</v>
      </c>
      <c r="L2755" s="3">
        <v>11180750.080028251</v>
      </c>
      <c r="M2755" s="3">
        <v>11180750.080028251</v>
      </c>
      <c r="N2755" s="3">
        <v>11180750.080028251</v>
      </c>
      <c r="O2755" s="3">
        <v>11180750.080028251</v>
      </c>
      <c r="P2755" s="3">
        <v>11180750.080028251</v>
      </c>
      <c r="Q2755" s="3">
        <v>11180750.080028251</v>
      </c>
    </row>
    <row r="2756" spans="1:17" x14ac:dyDescent="0.35">
      <c r="A2756" s="2"/>
      <c r="B2756" s="3" t="s">
        <v>72</v>
      </c>
      <c r="C2756" s="3" t="s">
        <v>76</v>
      </c>
      <c r="D2756" s="3">
        <v>0</v>
      </c>
      <c r="E2756" s="3">
        <v>18676137.346324209</v>
      </c>
      <c r="F2756" s="3">
        <v>18676137.346324209</v>
      </c>
      <c r="G2756" s="3">
        <v>18676137.346324209</v>
      </c>
      <c r="H2756" s="3">
        <v>18676137.346324209</v>
      </c>
      <c r="I2756" s="3">
        <v>18676137.346324209</v>
      </c>
      <c r="J2756" s="3">
        <v>18676137.346324209</v>
      </c>
      <c r="K2756" s="3">
        <v>18676137.346324209</v>
      </c>
      <c r="L2756" s="3">
        <v>18676137.346324209</v>
      </c>
      <c r="M2756" s="3">
        <v>18676137.346324209</v>
      </c>
      <c r="N2756" s="3">
        <v>18676137.346324209</v>
      </c>
      <c r="O2756" s="3">
        <v>18676137.346324209</v>
      </c>
      <c r="P2756" s="3">
        <v>18676137.346324209</v>
      </c>
      <c r="Q2756" s="3">
        <v>18676137.346324209</v>
      </c>
    </row>
    <row r="2757" spans="1:17" x14ac:dyDescent="0.35">
      <c r="A2757" s="2"/>
      <c r="B2757" s="3" t="s">
        <v>75</v>
      </c>
      <c r="C2757" s="3" t="s">
        <v>76</v>
      </c>
      <c r="D2757" s="3">
        <v>0</v>
      </c>
      <c r="E2757" s="3">
        <v>18503286.213717021</v>
      </c>
      <c r="F2757" s="3">
        <v>18503286.213717021</v>
      </c>
      <c r="G2757" s="3">
        <v>18503286.213717021</v>
      </c>
      <c r="H2757" s="3">
        <v>18503286.213717021</v>
      </c>
      <c r="I2757" s="3">
        <v>18503286.213717021</v>
      </c>
      <c r="J2757" s="3">
        <v>18503286.213717021</v>
      </c>
      <c r="K2757" s="3">
        <v>18503286.213717021</v>
      </c>
      <c r="L2757" s="3">
        <v>18503286.213717021</v>
      </c>
      <c r="M2757" s="3">
        <v>18503286.213717021</v>
      </c>
      <c r="N2757" s="3">
        <v>18503286.213717021</v>
      </c>
      <c r="O2757" s="3">
        <v>18503286.213717021</v>
      </c>
      <c r="P2757" s="3">
        <v>18503286.213717021</v>
      </c>
      <c r="Q2757" s="3">
        <v>18503286.213717021</v>
      </c>
    </row>
    <row r="2758" spans="1:17" x14ac:dyDescent="0.35">
      <c r="A2758" s="2"/>
      <c r="B2758" s="3" t="s">
        <v>74</v>
      </c>
      <c r="C2758" s="3" t="s">
        <v>76</v>
      </c>
      <c r="D2758" s="3">
        <v>0</v>
      </c>
      <c r="E2758" s="3">
        <v>0</v>
      </c>
      <c r="F2758" s="3">
        <v>0</v>
      </c>
      <c r="G2758" s="3">
        <v>0</v>
      </c>
      <c r="H2758" s="3">
        <v>0</v>
      </c>
      <c r="I2758" s="3">
        <v>0</v>
      </c>
      <c r="J2758" s="3">
        <v>0</v>
      </c>
      <c r="K2758" s="3">
        <v>0</v>
      </c>
      <c r="L2758" s="3">
        <v>0</v>
      </c>
      <c r="M2758" s="3">
        <v>0</v>
      </c>
      <c r="N2758" s="3">
        <v>0</v>
      </c>
      <c r="O2758" s="3">
        <v>0</v>
      </c>
      <c r="P2758" s="3">
        <v>0</v>
      </c>
      <c r="Q2758" s="3">
        <v>0</v>
      </c>
    </row>
    <row r="2759" spans="1:17" x14ac:dyDescent="0.35">
      <c r="A2759" s="2"/>
      <c r="B2759" s="3" t="s">
        <v>71</v>
      </c>
      <c r="C2759" s="3" t="s">
        <v>76</v>
      </c>
      <c r="D2759" s="3">
        <v>0</v>
      </c>
      <c r="E2759" s="3">
        <v>11374000.386314999</v>
      </c>
      <c r="F2759" s="3">
        <v>11374000.386314999</v>
      </c>
      <c r="G2759" s="3">
        <v>11374000.386314999</v>
      </c>
      <c r="H2759" s="3">
        <v>11374000.386314999</v>
      </c>
      <c r="I2759" s="3">
        <v>11374000.386314999</v>
      </c>
      <c r="J2759" s="3">
        <v>11374000.386314999</v>
      </c>
      <c r="K2759" s="3">
        <v>11374000.386314999</v>
      </c>
      <c r="L2759" s="3">
        <v>11374000.386314999</v>
      </c>
      <c r="M2759" s="3">
        <v>11374000.386314999</v>
      </c>
      <c r="N2759" s="3">
        <v>11374000.386314999</v>
      </c>
      <c r="O2759" s="3">
        <v>11374000.386314999</v>
      </c>
      <c r="P2759" s="3">
        <v>11374000.386314999</v>
      </c>
      <c r="Q2759" s="3">
        <v>11374000.386314999</v>
      </c>
    </row>
    <row r="2760" spans="1:17" x14ac:dyDescent="0.35">
      <c r="A2760" s="2"/>
      <c r="B2760" s="3" t="s">
        <v>70</v>
      </c>
      <c r="C2760" s="3" t="s">
        <v>76</v>
      </c>
      <c r="D2760" s="3">
        <v>0</v>
      </c>
      <c r="E2760" s="3">
        <v>3390923.2619972201</v>
      </c>
      <c r="F2760" s="3">
        <v>3390923.2619972201</v>
      </c>
      <c r="G2760" s="3">
        <v>3390923.2619972201</v>
      </c>
      <c r="H2760" s="3">
        <v>3390923.2619972201</v>
      </c>
      <c r="I2760" s="3">
        <v>3390923.2619972201</v>
      </c>
      <c r="J2760" s="3">
        <v>3390923.2619972201</v>
      </c>
      <c r="K2760" s="3">
        <v>3390923.2619972201</v>
      </c>
      <c r="L2760" s="3">
        <v>3390923.2619972201</v>
      </c>
      <c r="M2760" s="3">
        <v>3390923.2619972201</v>
      </c>
      <c r="N2760" s="3">
        <v>3390923.2619972201</v>
      </c>
      <c r="O2760" s="3">
        <v>3390923.2619972201</v>
      </c>
      <c r="P2760" s="3">
        <v>3390923.2619972201</v>
      </c>
      <c r="Q2760" s="3">
        <v>3390923.2619972201</v>
      </c>
    </row>
    <row r="2761" spans="1:17" x14ac:dyDescent="0.35">
      <c r="A2761" s="2"/>
    </row>
    <row r="2762" spans="1:17" x14ac:dyDescent="0.35">
      <c r="A2762" s="2" t="s">
        <v>245</v>
      </c>
      <c r="B2762" s="3" t="s">
        <v>73</v>
      </c>
      <c r="C2762" s="3" t="s">
        <v>68</v>
      </c>
      <c r="D2762" s="3">
        <v>0</v>
      </c>
      <c r="E2762" s="3">
        <v>0</v>
      </c>
      <c r="F2762" s="3">
        <v>0</v>
      </c>
      <c r="G2762" s="3">
        <v>0</v>
      </c>
      <c r="H2762" s="3">
        <v>0</v>
      </c>
      <c r="I2762" s="3">
        <v>0</v>
      </c>
      <c r="J2762" s="3">
        <v>0</v>
      </c>
      <c r="K2762" s="3">
        <v>0</v>
      </c>
      <c r="L2762" s="3">
        <v>0</v>
      </c>
      <c r="M2762" s="3">
        <v>0</v>
      </c>
      <c r="N2762" s="3">
        <v>0</v>
      </c>
      <c r="O2762" s="3">
        <v>0</v>
      </c>
      <c r="P2762" s="3">
        <v>0</v>
      </c>
      <c r="Q2762" s="3">
        <v>0</v>
      </c>
    </row>
    <row r="2763" spans="1:17" x14ac:dyDescent="0.35">
      <c r="A2763" s="2"/>
      <c r="B2763" s="3" t="s">
        <v>69</v>
      </c>
      <c r="C2763" s="3" t="s">
        <v>68</v>
      </c>
      <c r="D2763" s="3">
        <v>0</v>
      </c>
      <c r="E2763" s="3">
        <v>0.95</v>
      </c>
      <c r="F2763" s="3">
        <v>0.95</v>
      </c>
      <c r="G2763" s="3">
        <v>0.95</v>
      </c>
      <c r="H2763" s="3">
        <v>0.95</v>
      </c>
      <c r="I2763" s="3">
        <v>0.95</v>
      </c>
      <c r="J2763" s="3">
        <v>0.95</v>
      </c>
      <c r="K2763" s="3">
        <v>0.95</v>
      </c>
      <c r="L2763" s="3">
        <v>0.95</v>
      </c>
      <c r="M2763" s="3">
        <v>0.95</v>
      </c>
      <c r="N2763" s="3">
        <v>0.95</v>
      </c>
      <c r="O2763" s="3">
        <v>0.95</v>
      </c>
      <c r="P2763" s="3">
        <v>0.95</v>
      </c>
      <c r="Q2763" s="3">
        <v>0.95</v>
      </c>
    </row>
    <row r="2764" spans="1:17" x14ac:dyDescent="0.35">
      <c r="A2764" s="2"/>
      <c r="B2764" s="3" t="s">
        <v>72</v>
      </c>
      <c r="C2764" s="3" t="s">
        <v>68</v>
      </c>
      <c r="D2764" s="3">
        <v>0.78200000000000003</v>
      </c>
      <c r="E2764" s="3">
        <v>0.95</v>
      </c>
      <c r="F2764" s="3">
        <v>0.95</v>
      </c>
      <c r="G2764" s="3">
        <v>0.95</v>
      </c>
      <c r="H2764" s="3">
        <v>0.95</v>
      </c>
      <c r="I2764" s="3">
        <v>0.95</v>
      </c>
      <c r="J2764" s="3">
        <v>0.95</v>
      </c>
      <c r="K2764" s="3">
        <v>0.95</v>
      </c>
      <c r="L2764" s="3">
        <v>0.95</v>
      </c>
      <c r="M2764" s="3">
        <v>0.95</v>
      </c>
      <c r="N2764" s="3">
        <v>0.95</v>
      </c>
      <c r="O2764" s="3">
        <v>0.95</v>
      </c>
      <c r="P2764" s="3">
        <v>0.95</v>
      </c>
      <c r="Q2764" s="3">
        <v>0.95</v>
      </c>
    </row>
    <row r="2765" spans="1:17" x14ac:dyDescent="0.35">
      <c r="A2765" s="2"/>
      <c r="B2765" s="3" t="s">
        <v>75</v>
      </c>
      <c r="C2765" s="3" t="s">
        <v>68</v>
      </c>
      <c r="D2765" s="3">
        <v>0</v>
      </c>
      <c r="E2765" s="3">
        <v>0.95</v>
      </c>
      <c r="F2765" s="3">
        <v>0.95</v>
      </c>
      <c r="G2765" s="3">
        <v>0.95</v>
      </c>
      <c r="H2765" s="3">
        <v>0.95</v>
      </c>
      <c r="I2765" s="3">
        <v>0.95</v>
      </c>
      <c r="J2765" s="3">
        <v>0.95</v>
      </c>
      <c r="K2765" s="3">
        <v>0.95</v>
      </c>
      <c r="L2765" s="3">
        <v>0.95</v>
      </c>
      <c r="M2765" s="3">
        <v>0.95</v>
      </c>
      <c r="N2765" s="3">
        <v>0.95</v>
      </c>
      <c r="O2765" s="3">
        <v>0.95</v>
      </c>
      <c r="P2765" s="3">
        <v>0.95</v>
      </c>
      <c r="Q2765" s="3">
        <v>0.95</v>
      </c>
    </row>
    <row r="2766" spans="1:17" x14ac:dyDescent="0.35">
      <c r="A2766" s="2"/>
      <c r="B2766" s="3" t="s">
        <v>74</v>
      </c>
      <c r="C2766" s="3" t="s">
        <v>68</v>
      </c>
      <c r="D2766" s="3">
        <v>0.78200000000000014</v>
      </c>
      <c r="E2766" s="3">
        <v>4.9999999999999968E-2</v>
      </c>
      <c r="F2766" s="3">
        <v>4.9999999999999968E-2</v>
      </c>
      <c r="G2766" s="3">
        <v>4.9999999999999968E-2</v>
      </c>
      <c r="H2766" s="3">
        <v>4.9999999999999968E-2</v>
      </c>
      <c r="I2766" s="3">
        <v>4.9999999999999968E-2</v>
      </c>
      <c r="J2766" s="3">
        <v>4.9999999999999968E-2</v>
      </c>
      <c r="K2766" s="3">
        <v>4.9999999999999968E-2</v>
      </c>
      <c r="L2766" s="3">
        <v>4.9999999999999968E-2</v>
      </c>
      <c r="M2766" s="3">
        <v>4.9999999999999968E-2</v>
      </c>
      <c r="N2766" s="3">
        <v>4.9999999999999968E-2</v>
      </c>
      <c r="O2766" s="3">
        <v>4.9999999999999968E-2</v>
      </c>
      <c r="P2766" s="3">
        <v>4.9999999999999968E-2</v>
      </c>
      <c r="Q2766" s="3">
        <v>4.9999999999999968E-2</v>
      </c>
    </row>
    <row r="2767" spans="1:17" x14ac:dyDescent="0.35">
      <c r="A2767" s="2"/>
      <c r="B2767" s="3" t="s">
        <v>71</v>
      </c>
      <c r="C2767" s="3" t="s">
        <v>68</v>
      </c>
      <c r="D2767" s="3">
        <v>0.81</v>
      </c>
      <c r="E2767" s="3">
        <v>0.95</v>
      </c>
      <c r="F2767" s="3">
        <v>0.95</v>
      </c>
      <c r="G2767" s="3">
        <v>0.95</v>
      </c>
      <c r="H2767" s="3">
        <v>0.95</v>
      </c>
      <c r="I2767" s="3">
        <v>0.95</v>
      </c>
      <c r="J2767" s="3">
        <v>0.95</v>
      </c>
      <c r="K2767" s="3">
        <v>0.95</v>
      </c>
      <c r="L2767" s="3">
        <v>0.95</v>
      </c>
      <c r="M2767" s="3">
        <v>0.95</v>
      </c>
      <c r="N2767" s="3">
        <v>0.95</v>
      </c>
      <c r="O2767" s="3">
        <v>0.95</v>
      </c>
      <c r="P2767" s="3">
        <v>0.95</v>
      </c>
      <c r="Q2767" s="3">
        <v>0.95</v>
      </c>
    </row>
    <row r="2768" spans="1:17" x14ac:dyDescent="0.35">
      <c r="A2768" s="2"/>
      <c r="B2768" s="3" t="s">
        <v>70</v>
      </c>
      <c r="C2768" s="3" t="s">
        <v>68</v>
      </c>
      <c r="D2768" s="3">
        <v>0</v>
      </c>
      <c r="E2768" s="3">
        <v>0.95</v>
      </c>
      <c r="F2768" s="3">
        <v>0.95</v>
      </c>
      <c r="G2768" s="3">
        <v>0.95</v>
      </c>
      <c r="H2768" s="3">
        <v>0.95</v>
      </c>
      <c r="I2768" s="3">
        <v>0.95</v>
      </c>
      <c r="J2768" s="3">
        <v>0.95</v>
      </c>
      <c r="K2768" s="3">
        <v>0.95</v>
      </c>
      <c r="L2768" s="3">
        <v>0.95</v>
      </c>
      <c r="M2768" s="3">
        <v>0.95</v>
      </c>
      <c r="N2768" s="3">
        <v>0.95</v>
      </c>
      <c r="O2768" s="3">
        <v>0.95</v>
      </c>
      <c r="P2768" s="3">
        <v>0.95</v>
      </c>
      <c r="Q2768" s="3">
        <v>0.95</v>
      </c>
    </row>
    <row r="2769" spans="1:17" x14ac:dyDescent="0.35">
      <c r="A2769" s="2"/>
      <c r="B2769" s="3" t="s">
        <v>73</v>
      </c>
      <c r="C2769" s="3" t="s">
        <v>76</v>
      </c>
      <c r="D2769" s="3">
        <v>0</v>
      </c>
      <c r="E2769" s="3">
        <v>0</v>
      </c>
      <c r="F2769" s="3">
        <v>0</v>
      </c>
      <c r="G2769" s="3">
        <v>0</v>
      </c>
      <c r="H2769" s="3">
        <v>0</v>
      </c>
      <c r="I2769" s="3">
        <v>0</v>
      </c>
      <c r="J2769" s="3">
        <v>0</v>
      </c>
      <c r="K2769" s="3">
        <v>0</v>
      </c>
      <c r="L2769" s="3">
        <v>0</v>
      </c>
      <c r="M2769" s="3">
        <v>0</v>
      </c>
      <c r="N2769" s="3">
        <v>0</v>
      </c>
      <c r="O2769" s="3">
        <v>0</v>
      </c>
      <c r="P2769" s="3">
        <v>0</v>
      </c>
      <c r="Q2769" s="3">
        <v>0</v>
      </c>
    </row>
    <row r="2770" spans="1:17" x14ac:dyDescent="0.35">
      <c r="A2770" s="2"/>
      <c r="B2770" s="3" t="s">
        <v>69</v>
      </c>
      <c r="C2770" s="3" t="s">
        <v>76</v>
      </c>
      <c r="D2770" s="3">
        <v>0</v>
      </c>
      <c r="E2770" s="3">
        <v>603719.74503854616</v>
      </c>
      <c r="F2770" s="3">
        <v>603719.74503854616</v>
      </c>
      <c r="G2770" s="3">
        <v>603719.74503854616</v>
      </c>
      <c r="H2770" s="3">
        <v>603719.74503854616</v>
      </c>
      <c r="I2770" s="3">
        <v>603719.74503854616</v>
      </c>
      <c r="J2770" s="3">
        <v>603719.74503854616</v>
      </c>
      <c r="K2770" s="3">
        <v>603719.74503854616</v>
      </c>
      <c r="L2770" s="3">
        <v>603719.74503854616</v>
      </c>
      <c r="M2770" s="3">
        <v>603719.74503854616</v>
      </c>
      <c r="N2770" s="3">
        <v>603719.74503854616</v>
      </c>
      <c r="O2770" s="3">
        <v>603719.74503854616</v>
      </c>
      <c r="P2770" s="3">
        <v>603719.74503854616</v>
      </c>
      <c r="Q2770" s="3">
        <v>603719.74503854616</v>
      </c>
    </row>
    <row r="2771" spans="1:17" x14ac:dyDescent="0.35">
      <c r="A2771" s="2"/>
      <c r="B2771" s="3" t="s">
        <v>72</v>
      </c>
      <c r="C2771" s="3" t="s">
        <v>76</v>
      </c>
      <c r="D2771" s="3">
        <v>373645.46729581553</v>
      </c>
      <c r="E2771" s="3">
        <v>509879.30574465147</v>
      </c>
      <c r="F2771" s="3">
        <v>509879.30574465147</v>
      </c>
      <c r="G2771" s="3">
        <v>509879.30574465147</v>
      </c>
      <c r="H2771" s="3">
        <v>509879.30574465147</v>
      </c>
      <c r="I2771" s="3">
        <v>509879.30574465147</v>
      </c>
      <c r="J2771" s="3">
        <v>509879.30574465147</v>
      </c>
      <c r="K2771" s="3">
        <v>509879.30574465147</v>
      </c>
      <c r="L2771" s="3">
        <v>509879.30574465147</v>
      </c>
      <c r="M2771" s="3">
        <v>509879.30574465147</v>
      </c>
      <c r="N2771" s="3">
        <v>509879.30574465147</v>
      </c>
      <c r="O2771" s="3">
        <v>509879.30574465147</v>
      </c>
      <c r="P2771" s="3">
        <v>509879.30574465147</v>
      </c>
      <c r="Q2771" s="3">
        <v>509879.30574465147</v>
      </c>
    </row>
    <row r="2772" spans="1:17" x14ac:dyDescent="0.35">
      <c r="A2772" s="2"/>
      <c r="B2772" s="3" t="s">
        <v>75</v>
      </c>
      <c r="C2772" s="3" t="s">
        <v>76</v>
      </c>
      <c r="D2772" s="3">
        <v>0</v>
      </c>
      <c r="E2772" s="3">
        <v>763449.89939219737</v>
      </c>
      <c r="F2772" s="3">
        <v>763449.89939219737</v>
      </c>
      <c r="G2772" s="3">
        <v>763449.89939219737</v>
      </c>
      <c r="H2772" s="3">
        <v>763449.89939219737</v>
      </c>
      <c r="I2772" s="3">
        <v>763449.89939219737</v>
      </c>
      <c r="J2772" s="3">
        <v>763449.89939219737</v>
      </c>
      <c r="K2772" s="3">
        <v>763449.89939219737</v>
      </c>
      <c r="L2772" s="3">
        <v>763449.89939219737</v>
      </c>
      <c r="M2772" s="3">
        <v>763449.89939219737</v>
      </c>
      <c r="N2772" s="3">
        <v>763449.89939219737</v>
      </c>
      <c r="O2772" s="3">
        <v>763449.89939219737</v>
      </c>
      <c r="P2772" s="3">
        <v>763449.89939219737</v>
      </c>
      <c r="Q2772" s="3">
        <v>763449.89939219737</v>
      </c>
    </row>
    <row r="2773" spans="1:17" x14ac:dyDescent="0.35">
      <c r="A2773" s="2"/>
      <c r="B2773" s="3" t="s">
        <v>74</v>
      </c>
      <c r="C2773" s="3" t="s">
        <v>76</v>
      </c>
      <c r="D2773" s="3">
        <v>150942.84559030249</v>
      </c>
      <c r="E2773" s="3">
        <v>150942.84559030249</v>
      </c>
      <c r="F2773" s="3">
        <v>150942.84559030249</v>
      </c>
      <c r="G2773" s="3">
        <v>150942.84559030249</v>
      </c>
      <c r="H2773" s="3">
        <v>150942.84559030249</v>
      </c>
      <c r="I2773" s="3">
        <v>150942.84559030249</v>
      </c>
      <c r="J2773" s="3">
        <v>150942.84559030249</v>
      </c>
      <c r="K2773" s="3">
        <v>150942.84559030249</v>
      </c>
      <c r="L2773" s="3">
        <v>150942.84559030249</v>
      </c>
      <c r="M2773" s="3">
        <v>150942.84559030249</v>
      </c>
      <c r="N2773" s="3">
        <v>150942.84559030249</v>
      </c>
      <c r="O2773" s="3">
        <v>150942.84559030249</v>
      </c>
      <c r="P2773" s="3">
        <v>150942.84559030249</v>
      </c>
      <c r="Q2773" s="3">
        <v>150942.84559030249</v>
      </c>
    </row>
    <row r="2774" spans="1:17" x14ac:dyDescent="0.35">
      <c r="A2774" s="2"/>
      <c r="B2774" s="3" t="s">
        <v>71</v>
      </c>
      <c r="C2774" s="3" t="s">
        <v>76</v>
      </c>
      <c r="D2774" s="3">
        <v>332445.28040977108</v>
      </c>
      <c r="E2774" s="3">
        <v>1016594.8911415311</v>
      </c>
      <c r="F2774" s="3">
        <v>1016594.8911415311</v>
      </c>
      <c r="G2774" s="3">
        <v>1016594.8911415311</v>
      </c>
      <c r="H2774" s="3">
        <v>1016594.8911415311</v>
      </c>
      <c r="I2774" s="3">
        <v>1016594.8911415311</v>
      </c>
      <c r="J2774" s="3">
        <v>1016594.8911415311</v>
      </c>
      <c r="K2774" s="3">
        <v>1016594.8911415311</v>
      </c>
      <c r="L2774" s="3">
        <v>1016594.8911415311</v>
      </c>
      <c r="M2774" s="3">
        <v>1016594.8911415311</v>
      </c>
      <c r="N2774" s="3">
        <v>1016594.8911415311</v>
      </c>
      <c r="O2774" s="3">
        <v>1016594.8911415311</v>
      </c>
      <c r="P2774" s="3">
        <v>1016594.8911415311</v>
      </c>
      <c r="Q2774" s="3">
        <v>1016594.8911415311</v>
      </c>
    </row>
    <row r="2775" spans="1:17" x14ac:dyDescent="0.35">
      <c r="A2775" s="2"/>
      <c r="B2775" s="3" t="s">
        <v>70</v>
      </c>
      <c r="C2775" s="3" t="s">
        <v>76</v>
      </c>
      <c r="D2775" s="3">
        <v>0</v>
      </c>
      <c r="E2775" s="3">
        <v>736082.36486887874</v>
      </c>
      <c r="F2775" s="3">
        <v>736082.36486887874</v>
      </c>
      <c r="G2775" s="3">
        <v>736082.36486887874</v>
      </c>
      <c r="H2775" s="3">
        <v>736082.36486887874</v>
      </c>
      <c r="I2775" s="3">
        <v>736082.36486887874</v>
      </c>
      <c r="J2775" s="3">
        <v>736082.36486887874</v>
      </c>
      <c r="K2775" s="3">
        <v>736082.36486887874</v>
      </c>
      <c r="L2775" s="3">
        <v>736082.36486887874</v>
      </c>
      <c r="M2775" s="3">
        <v>736082.36486887874</v>
      </c>
      <c r="N2775" s="3">
        <v>736082.36486887874</v>
      </c>
      <c r="O2775" s="3">
        <v>736082.36486887874</v>
      </c>
      <c r="P2775" s="3">
        <v>736082.36486887874</v>
      </c>
      <c r="Q2775" s="3">
        <v>736082.36486887874</v>
      </c>
    </row>
    <row r="2776" spans="1:17" x14ac:dyDescent="0.35">
      <c r="A2776" s="2"/>
    </row>
    <row r="2777" spans="1:17" x14ac:dyDescent="0.35">
      <c r="A2777" s="2" t="s">
        <v>246</v>
      </c>
      <c r="B2777" s="3" t="s">
        <v>73</v>
      </c>
      <c r="C2777" s="3" t="s">
        <v>68</v>
      </c>
      <c r="D2777" s="3">
        <v>0</v>
      </c>
      <c r="E2777" s="3">
        <v>0</v>
      </c>
      <c r="F2777" s="3">
        <v>0</v>
      </c>
      <c r="G2777" s="3">
        <v>0</v>
      </c>
      <c r="H2777" s="3">
        <v>0</v>
      </c>
      <c r="I2777" s="3">
        <v>0</v>
      </c>
      <c r="J2777" s="3">
        <v>0</v>
      </c>
      <c r="K2777" s="3">
        <v>0</v>
      </c>
      <c r="L2777" s="3">
        <v>0</v>
      </c>
      <c r="M2777" s="3">
        <v>0</v>
      </c>
      <c r="N2777" s="3">
        <v>0</v>
      </c>
      <c r="O2777" s="3">
        <v>0</v>
      </c>
      <c r="P2777" s="3">
        <v>0</v>
      </c>
      <c r="Q2777" s="3">
        <v>0</v>
      </c>
    </row>
    <row r="2778" spans="1:17" x14ac:dyDescent="0.35">
      <c r="A2778" s="2"/>
      <c r="B2778" s="3" t="s">
        <v>69</v>
      </c>
      <c r="C2778" s="3" t="s">
        <v>68</v>
      </c>
      <c r="D2778" s="3">
        <v>0.29299999999999998</v>
      </c>
      <c r="E2778" s="3">
        <v>0.95</v>
      </c>
      <c r="F2778" s="3">
        <v>0.95</v>
      </c>
      <c r="G2778" s="3">
        <v>0.95</v>
      </c>
      <c r="H2778" s="3">
        <v>0.95</v>
      </c>
      <c r="I2778" s="3">
        <v>0.95</v>
      </c>
      <c r="J2778" s="3">
        <v>0.95</v>
      </c>
      <c r="K2778" s="3">
        <v>0.95</v>
      </c>
      <c r="L2778" s="3">
        <v>0.95</v>
      </c>
      <c r="M2778" s="3">
        <v>0.95</v>
      </c>
      <c r="N2778" s="3">
        <v>0.95</v>
      </c>
      <c r="O2778" s="3">
        <v>0.95</v>
      </c>
      <c r="P2778" s="3">
        <v>0.95</v>
      </c>
      <c r="Q2778" s="3">
        <v>0.95</v>
      </c>
    </row>
    <row r="2779" spans="1:17" x14ac:dyDescent="0.35">
      <c r="A2779" s="2"/>
      <c r="B2779" s="3" t="s">
        <v>72</v>
      </c>
      <c r="C2779" s="3" t="s">
        <v>68</v>
      </c>
      <c r="D2779" s="3">
        <v>0.626</v>
      </c>
      <c r="E2779" s="3">
        <v>0.95</v>
      </c>
      <c r="F2779" s="3">
        <v>0.95</v>
      </c>
      <c r="G2779" s="3">
        <v>0.95</v>
      </c>
      <c r="H2779" s="3">
        <v>0.95</v>
      </c>
      <c r="I2779" s="3">
        <v>0.95</v>
      </c>
      <c r="J2779" s="3">
        <v>0.95</v>
      </c>
      <c r="K2779" s="3">
        <v>0.95</v>
      </c>
      <c r="L2779" s="3">
        <v>0.95</v>
      </c>
      <c r="M2779" s="3">
        <v>0.95</v>
      </c>
      <c r="N2779" s="3">
        <v>0.95</v>
      </c>
      <c r="O2779" s="3">
        <v>0.95</v>
      </c>
      <c r="P2779" s="3">
        <v>0.95</v>
      </c>
      <c r="Q2779" s="3">
        <v>0.95</v>
      </c>
    </row>
    <row r="2780" spans="1:17" x14ac:dyDescent="0.35">
      <c r="A2780" s="2"/>
      <c r="B2780" s="3" t="s">
        <v>75</v>
      </c>
      <c r="C2780" s="3" t="s">
        <v>68</v>
      </c>
      <c r="D2780" s="3">
        <v>0</v>
      </c>
      <c r="E2780" s="3">
        <v>0.95</v>
      </c>
      <c r="F2780" s="3">
        <v>0.95</v>
      </c>
      <c r="G2780" s="3">
        <v>0.95</v>
      </c>
      <c r="H2780" s="3">
        <v>0.95</v>
      </c>
      <c r="I2780" s="3">
        <v>0.95</v>
      </c>
      <c r="J2780" s="3">
        <v>0.95</v>
      </c>
      <c r="K2780" s="3">
        <v>0.95</v>
      </c>
      <c r="L2780" s="3">
        <v>0.95</v>
      </c>
      <c r="M2780" s="3">
        <v>0.95</v>
      </c>
      <c r="N2780" s="3">
        <v>0.95</v>
      </c>
      <c r="O2780" s="3">
        <v>0.95</v>
      </c>
      <c r="P2780" s="3">
        <v>0.95</v>
      </c>
      <c r="Q2780" s="3">
        <v>0.95</v>
      </c>
    </row>
    <row r="2781" spans="1:17" x14ac:dyDescent="0.35">
      <c r="A2781" s="2"/>
      <c r="B2781" s="3" t="s">
        <v>74</v>
      </c>
      <c r="C2781" s="3" t="s">
        <v>68</v>
      </c>
      <c r="D2781" s="3">
        <v>0.62600000000000011</v>
      </c>
      <c r="E2781" s="3">
        <v>5.0000000000000072E-2</v>
      </c>
      <c r="F2781" s="3">
        <v>5.0000000000000072E-2</v>
      </c>
      <c r="G2781" s="3">
        <v>5.0000000000000072E-2</v>
      </c>
      <c r="H2781" s="3">
        <v>5.0000000000000072E-2</v>
      </c>
      <c r="I2781" s="3">
        <v>5.0000000000000072E-2</v>
      </c>
      <c r="J2781" s="3">
        <v>5.0000000000000072E-2</v>
      </c>
      <c r="K2781" s="3">
        <v>5.0000000000000072E-2</v>
      </c>
      <c r="L2781" s="3">
        <v>5.0000000000000072E-2</v>
      </c>
      <c r="M2781" s="3">
        <v>5.0000000000000072E-2</v>
      </c>
      <c r="N2781" s="3">
        <v>5.0000000000000072E-2</v>
      </c>
      <c r="O2781" s="3">
        <v>5.0000000000000072E-2</v>
      </c>
      <c r="P2781" s="3">
        <v>5.0000000000000072E-2</v>
      </c>
      <c r="Q2781" s="3">
        <v>5.0000000000000072E-2</v>
      </c>
    </row>
    <row r="2782" spans="1:17" x14ac:dyDescent="0.35">
      <c r="A2782" s="2"/>
      <c r="B2782" s="3" t="s">
        <v>71</v>
      </c>
      <c r="C2782" s="3" t="s">
        <v>68</v>
      </c>
      <c r="D2782" s="3">
        <v>0.71550000000000002</v>
      </c>
      <c r="E2782" s="3">
        <v>0.95</v>
      </c>
      <c r="F2782" s="3">
        <v>0.95</v>
      </c>
      <c r="G2782" s="3">
        <v>0.95</v>
      </c>
      <c r="H2782" s="3">
        <v>0.95</v>
      </c>
      <c r="I2782" s="3">
        <v>0.95</v>
      </c>
      <c r="J2782" s="3">
        <v>0.95</v>
      </c>
      <c r="K2782" s="3">
        <v>0.95</v>
      </c>
      <c r="L2782" s="3">
        <v>0.95</v>
      </c>
      <c r="M2782" s="3">
        <v>0.95</v>
      </c>
      <c r="N2782" s="3">
        <v>0.95</v>
      </c>
      <c r="O2782" s="3">
        <v>0.95</v>
      </c>
      <c r="P2782" s="3">
        <v>0.95</v>
      </c>
      <c r="Q2782" s="3">
        <v>0.95</v>
      </c>
    </row>
    <row r="2783" spans="1:17" x14ac:dyDescent="0.35">
      <c r="A2783" s="2"/>
      <c r="B2783" s="3" t="s">
        <v>70</v>
      </c>
      <c r="C2783" s="3" t="s">
        <v>68</v>
      </c>
      <c r="D2783" s="3">
        <v>1.2999999999999999E-2</v>
      </c>
      <c r="E2783" s="3">
        <v>0.95</v>
      </c>
      <c r="F2783" s="3">
        <v>0.95</v>
      </c>
      <c r="G2783" s="3">
        <v>0.95</v>
      </c>
      <c r="H2783" s="3">
        <v>0.95</v>
      </c>
      <c r="I2783" s="3">
        <v>0.95</v>
      </c>
      <c r="J2783" s="3">
        <v>0.95</v>
      </c>
      <c r="K2783" s="3">
        <v>0.95</v>
      </c>
      <c r="L2783" s="3">
        <v>0.95</v>
      </c>
      <c r="M2783" s="3">
        <v>0.95</v>
      </c>
      <c r="N2783" s="3">
        <v>0.95</v>
      </c>
      <c r="O2783" s="3">
        <v>0.95</v>
      </c>
      <c r="P2783" s="3">
        <v>0.95</v>
      </c>
      <c r="Q2783" s="3">
        <v>0.95</v>
      </c>
    </row>
    <row r="2784" spans="1:17" x14ac:dyDescent="0.35">
      <c r="A2784" s="2"/>
      <c r="B2784" s="3" t="s">
        <v>73</v>
      </c>
      <c r="C2784" s="3" t="s">
        <v>76</v>
      </c>
      <c r="D2784" s="3">
        <v>0</v>
      </c>
      <c r="E2784" s="3">
        <v>0</v>
      </c>
      <c r="F2784" s="3">
        <v>0</v>
      </c>
      <c r="G2784" s="3">
        <v>0</v>
      </c>
      <c r="H2784" s="3">
        <v>0</v>
      </c>
      <c r="I2784" s="3">
        <v>0</v>
      </c>
      <c r="J2784" s="3">
        <v>0</v>
      </c>
      <c r="K2784" s="3">
        <v>0</v>
      </c>
      <c r="L2784" s="3">
        <v>0</v>
      </c>
      <c r="M2784" s="3">
        <v>0</v>
      </c>
      <c r="N2784" s="3">
        <v>0</v>
      </c>
      <c r="O2784" s="3">
        <v>0</v>
      </c>
      <c r="P2784" s="3">
        <v>0</v>
      </c>
      <c r="Q2784" s="3">
        <v>0</v>
      </c>
    </row>
    <row r="2785" spans="1:17" x14ac:dyDescent="0.35">
      <c r="A2785" s="2"/>
      <c r="B2785" s="3" t="s">
        <v>69</v>
      </c>
      <c r="C2785" s="3" t="s">
        <v>76</v>
      </c>
      <c r="D2785" s="3">
        <v>125690.8726755969</v>
      </c>
      <c r="E2785" s="3">
        <v>18135308.656926639</v>
      </c>
      <c r="F2785" s="3">
        <v>18135308.656926639</v>
      </c>
      <c r="G2785" s="3">
        <v>18135308.656926639</v>
      </c>
      <c r="H2785" s="3">
        <v>18135308.656926639</v>
      </c>
      <c r="I2785" s="3">
        <v>18135308.656926639</v>
      </c>
      <c r="J2785" s="3">
        <v>18135308.656926639</v>
      </c>
      <c r="K2785" s="3">
        <v>18135308.656926639</v>
      </c>
      <c r="L2785" s="3">
        <v>18135308.656926639</v>
      </c>
      <c r="M2785" s="3">
        <v>18135308.656926639</v>
      </c>
      <c r="N2785" s="3">
        <v>18135308.656926639</v>
      </c>
      <c r="O2785" s="3">
        <v>18135308.656926639</v>
      </c>
      <c r="P2785" s="3">
        <v>18135308.656926639</v>
      </c>
      <c r="Q2785" s="3">
        <v>18135308.656926639</v>
      </c>
    </row>
    <row r="2786" spans="1:17" x14ac:dyDescent="0.35">
      <c r="A2786" s="2"/>
      <c r="B2786" s="3" t="s">
        <v>72</v>
      </c>
      <c r="C2786" s="3" t="s">
        <v>76</v>
      </c>
      <c r="D2786" s="3">
        <v>1037076.135057725</v>
      </c>
      <c r="E2786" s="3">
        <v>5066448.7509695096</v>
      </c>
      <c r="F2786" s="3">
        <v>5066448.7509695096</v>
      </c>
      <c r="G2786" s="3">
        <v>5066448.7509695096</v>
      </c>
      <c r="H2786" s="3">
        <v>5066448.7509695096</v>
      </c>
      <c r="I2786" s="3">
        <v>5066448.7509695096</v>
      </c>
      <c r="J2786" s="3">
        <v>5066448.7509695096</v>
      </c>
      <c r="K2786" s="3">
        <v>5066448.7509695096</v>
      </c>
      <c r="L2786" s="3">
        <v>5066448.7509695096</v>
      </c>
      <c r="M2786" s="3">
        <v>5066448.7509695096</v>
      </c>
      <c r="N2786" s="3">
        <v>5066448.7509695096</v>
      </c>
      <c r="O2786" s="3">
        <v>5066448.7509695096</v>
      </c>
      <c r="P2786" s="3">
        <v>5066448.7509695096</v>
      </c>
      <c r="Q2786" s="3">
        <v>5066448.7509695096</v>
      </c>
    </row>
    <row r="2787" spans="1:17" x14ac:dyDescent="0.35">
      <c r="A2787" s="2"/>
      <c r="B2787" s="3" t="s">
        <v>75</v>
      </c>
      <c r="C2787" s="3" t="s">
        <v>76</v>
      </c>
      <c r="D2787" s="3">
        <v>0</v>
      </c>
      <c r="E2787" s="3">
        <v>7359470.6840667184</v>
      </c>
      <c r="F2787" s="3">
        <v>7359470.6840667184</v>
      </c>
      <c r="G2787" s="3">
        <v>7359470.6840667184</v>
      </c>
      <c r="H2787" s="3">
        <v>7359470.6840667184</v>
      </c>
      <c r="I2787" s="3">
        <v>7359470.6840667184</v>
      </c>
      <c r="J2787" s="3">
        <v>7359470.6840667184</v>
      </c>
      <c r="K2787" s="3">
        <v>7359470.6840667184</v>
      </c>
      <c r="L2787" s="3">
        <v>7359470.6840667184</v>
      </c>
      <c r="M2787" s="3">
        <v>7359470.6840667184</v>
      </c>
      <c r="N2787" s="3">
        <v>7359470.6840667184</v>
      </c>
      <c r="O2787" s="3">
        <v>7359470.6840667184</v>
      </c>
      <c r="P2787" s="3">
        <v>7359470.6840667184</v>
      </c>
      <c r="Q2787" s="3">
        <v>7359470.6840667184</v>
      </c>
    </row>
    <row r="2788" spans="1:17" x14ac:dyDescent="0.35">
      <c r="A2788" s="2"/>
      <c r="B2788" s="3" t="s">
        <v>74</v>
      </c>
      <c r="C2788" s="3" t="s">
        <v>76</v>
      </c>
      <c r="D2788" s="3">
        <v>1947845.8974242271</v>
      </c>
      <c r="E2788" s="3">
        <v>21717935.45041021</v>
      </c>
      <c r="F2788" s="3">
        <v>21717935.45041021</v>
      </c>
      <c r="G2788" s="3">
        <v>21717935.45041021</v>
      </c>
      <c r="H2788" s="3">
        <v>21717935.45041021</v>
      </c>
      <c r="I2788" s="3">
        <v>21717935.45041021</v>
      </c>
      <c r="J2788" s="3">
        <v>21717935.45041021</v>
      </c>
      <c r="K2788" s="3">
        <v>21717935.45041021</v>
      </c>
      <c r="L2788" s="3">
        <v>21717935.45041021</v>
      </c>
      <c r="M2788" s="3">
        <v>21717935.45041021</v>
      </c>
      <c r="N2788" s="3">
        <v>21717935.45041021</v>
      </c>
      <c r="O2788" s="3">
        <v>21717935.45041021</v>
      </c>
      <c r="P2788" s="3">
        <v>21717935.45041021</v>
      </c>
      <c r="Q2788" s="3">
        <v>21717935.45041021</v>
      </c>
    </row>
    <row r="2789" spans="1:17" x14ac:dyDescent="0.35">
      <c r="A2789" s="2"/>
      <c r="B2789" s="3" t="s">
        <v>71</v>
      </c>
      <c r="C2789" s="3" t="s">
        <v>76</v>
      </c>
      <c r="D2789" s="3">
        <v>1023384.376623668</v>
      </c>
      <c r="E2789" s="3">
        <v>5165574.9611748401</v>
      </c>
      <c r="F2789" s="3">
        <v>5165574.9611748401</v>
      </c>
      <c r="G2789" s="3">
        <v>5165574.9611748401</v>
      </c>
      <c r="H2789" s="3">
        <v>5165574.9611748401</v>
      </c>
      <c r="I2789" s="3">
        <v>5165574.9611748401</v>
      </c>
      <c r="J2789" s="3">
        <v>5165574.9611748401</v>
      </c>
      <c r="K2789" s="3">
        <v>5165574.9611748401</v>
      </c>
      <c r="L2789" s="3">
        <v>5165574.9611748401</v>
      </c>
      <c r="M2789" s="3">
        <v>5165574.9611748401</v>
      </c>
      <c r="N2789" s="3">
        <v>5165574.9611748401</v>
      </c>
      <c r="O2789" s="3">
        <v>5165574.9611748401</v>
      </c>
      <c r="P2789" s="3">
        <v>5165574.9611748401</v>
      </c>
      <c r="Q2789" s="3">
        <v>5165574.9611748401</v>
      </c>
    </row>
    <row r="2790" spans="1:17" x14ac:dyDescent="0.35">
      <c r="A2790" s="2"/>
      <c r="B2790" s="3" t="s">
        <v>70</v>
      </c>
      <c r="C2790" s="3" t="s">
        <v>76</v>
      </c>
      <c r="D2790" s="3">
        <v>18831.718775223919</v>
      </c>
      <c r="E2790" s="3">
        <v>15821069.46172758</v>
      </c>
      <c r="F2790" s="3">
        <v>15821069.46172758</v>
      </c>
      <c r="G2790" s="3">
        <v>15821069.46172758</v>
      </c>
      <c r="H2790" s="3">
        <v>15821069.46172758</v>
      </c>
      <c r="I2790" s="3">
        <v>15821069.46172758</v>
      </c>
      <c r="J2790" s="3">
        <v>15821069.46172758</v>
      </c>
      <c r="K2790" s="3">
        <v>15821069.46172758</v>
      </c>
      <c r="L2790" s="3">
        <v>15821069.46172758</v>
      </c>
      <c r="M2790" s="3">
        <v>15821069.46172758</v>
      </c>
      <c r="N2790" s="3">
        <v>15821069.46172758</v>
      </c>
      <c r="O2790" s="3">
        <v>15821069.46172758</v>
      </c>
      <c r="P2790" s="3">
        <v>15821069.46172758</v>
      </c>
      <c r="Q2790" s="3">
        <v>15821069.46172758</v>
      </c>
    </row>
    <row r="2791" spans="1:17" x14ac:dyDescent="0.35">
      <c r="A2791" s="2"/>
    </row>
    <row r="2792" spans="1:17" x14ac:dyDescent="0.35">
      <c r="A2792" s="2" t="s">
        <v>247</v>
      </c>
      <c r="B2792" s="3" t="s">
        <v>73</v>
      </c>
      <c r="C2792" s="3" t="s">
        <v>68</v>
      </c>
      <c r="D2792" s="3">
        <v>0</v>
      </c>
      <c r="E2792" s="3">
        <v>0.94999999999999984</v>
      </c>
      <c r="F2792" s="3">
        <v>0.94999999999999984</v>
      </c>
      <c r="G2792" s="3">
        <v>0.94999999999999984</v>
      </c>
      <c r="H2792" s="3">
        <v>0.94999999999999984</v>
      </c>
      <c r="I2792" s="3">
        <v>0.94999999999999984</v>
      </c>
      <c r="J2792" s="3">
        <v>0.94999999999999984</v>
      </c>
      <c r="K2792" s="3">
        <v>0.94999999999999984</v>
      </c>
      <c r="L2792" s="3">
        <v>0.94999999999999984</v>
      </c>
      <c r="M2792" s="3">
        <v>0.94999999999999984</v>
      </c>
      <c r="N2792" s="3">
        <v>0.94999999999999984</v>
      </c>
      <c r="O2792" s="3">
        <v>0.94999999999999984</v>
      </c>
      <c r="P2792" s="3">
        <v>0.94999999999999984</v>
      </c>
      <c r="Q2792" s="3">
        <v>0.94999999999999984</v>
      </c>
    </row>
    <row r="2793" spans="1:17" x14ac:dyDescent="0.35">
      <c r="A2793" s="2"/>
      <c r="B2793" s="3" t="s">
        <v>69</v>
      </c>
      <c r="C2793" s="3" t="s">
        <v>68</v>
      </c>
      <c r="D2793" s="3">
        <v>0.374</v>
      </c>
      <c r="E2793" s="3">
        <v>0.95</v>
      </c>
      <c r="F2793" s="3">
        <v>0.95</v>
      </c>
      <c r="G2793" s="3">
        <v>0.95</v>
      </c>
      <c r="H2793" s="3">
        <v>0.95</v>
      </c>
      <c r="I2793" s="3">
        <v>0.95</v>
      </c>
      <c r="J2793" s="3">
        <v>0.95</v>
      </c>
      <c r="K2793" s="3">
        <v>0.95</v>
      </c>
      <c r="L2793" s="3">
        <v>0.95</v>
      </c>
      <c r="M2793" s="3">
        <v>0.95</v>
      </c>
      <c r="N2793" s="3">
        <v>0.95</v>
      </c>
      <c r="O2793" s="3">
        <v>0.95</v>
      </c>
      <c r="P2793" s="3">
        <v>0.95</v>
      </c>
      <c r="Q2793" s="3">
        <v>0.95</v>
      </c>
    </row>
    <row r="2794" spans="1:17" x14ac:dyDescent="0.35">
      <c r="A2794" s="2"/>
      <c r="B2794" s="3" t="s">
        <v>72</v>
      </c>
      <c r="C2794" s="3" t="s">
        <v>68</v>
      </c>
      <c r="D2794" s="3">
        <v>0.68200000000000016</v>
      </c>
      <c r="E2794" s="3">
        <v>0.95</v>
      </c>
      <c r="F2794" s="3">
        <v>0.95</v>
      </c>
      <c r="G2794" s="3">
        <v>0.95</v>
      </c>
      <c r="H2794" s="3">
        <v>0.95</v>
      </c>
      <c r="I2794" s="3">
        <v>0.95</v>
      </c>
      <c r="J2794" s="3">
        <v>0.95</v>
      </c>
      <c r="K2794" s="3">
        <v>0.95</v>
      </c>
      <c r="L2794" s="3">
        <v>0.95</v>
      </c>
      <c r="M2794" s="3">
        <v>0.95</v>
      </c>
      <c r="N2794" s="3">
        <v>0.95</v>
      </c>
      <c r="O2794" s="3">
        <v>0.95</v>
      </c>
      <c r="P2794" s="3">
        <v>0.95</v>
      </c>
      <c r="Q2794" s="3">
        <v>0.95</v>
      </c>
    </row>
    <row r="2795" spans="1:17" x14ac:dyDescent="0.35">
      <c r="A2795" s="2"/>
      <c r="B2795" s="3" t="s">
        <v>75</v>
      </c>
      <c r="C2795" s="3" t="s">
        <v>68</v>
      </c>
      <c r="D2795" s="3">
        <v>0</v>
      </c>
      <c r="E2795" s="3">
        <v>5.000773405220011E-2</v>
      </c>
      <c r="F2795" s="3">
        <v>5.000773405220011E-2</v>
      </c>
      <c r="G2795" s="3">
        <v>5.000773405220011E-2</v>
      </c>
      <c r="H2795" s="3">
        <v>5.000773405220011E-2</v>
      </c>
      <c r="I2795" s="3">
        <v>5.000773405220011E-2</v>
      </c>
      <c r="J2795" s="3">
        <v>5.000773405220011E-2</v>
      </c>
      <c r="K2795" s="3">
        <v>5.000773405220011E-2</v>
      </c>
      <c r="L2795" s="3">
        <v>5.000773405220011E-2</v>
      </c>
      <c r="M2795" s="3">
        <v>5.000773405220011E-2</v>
      </c>
      <c r="N2795" s="3">
        <v>5.000773405220011E-2</v>
      </c>
      <c r="O2795" s="3">
        <v>5.000773405220011E-2</v>
      </c>
      <c r="P2795" s="3">
        <v>5.000773405220011E-2</v>
      </c>
      <c r="Q2795" s="3">
        <v>5.000773405220011E-2</v>
      </c>
    </row>
    <row r="2796" spans="1:17" x14ac:dyDescent="0.35">
      <c r="A2796" s="2"/>
      <c r="B2796" s="3" t="s">
        <v>74</v>
      </c>
      <c r="C2796" s="3" t="s">
        <v>68</v>
      </c>
      <c r="D2796" s="3">
        <v>0.68200000000000005</v>
      </c>
      <c r="E2796" s="3">
        <v>0.94999226594779984</v>
      </c>
      <c r="F2796" s="3">
        <v>0.94999226594779984</v>
      </c>
      <c r="G2796" s="3">
        <v>0.94999226594779984</v>
      </c>
      <c r="H2796" s="3">
        <v>0.94999226594779984</v>
      </c>
      <c r="I2796" s="3">
        <v>0.94999226594779984</v>
      </c>
      <c r="J2796" s="3">
        <v>0.94999226594779984</v>
      </c>
      <c r="K2796" s="3">
        <v>0.94999226594779984</v>
      </c>
      <c r="L2796" s="3">
        <v>0.94999226594779984</v>
      </c>
      <c r="M2796" s="3">
        <v>0.94999226594779984</v>
      </c>
      <c r="N2796" s="3">
        <v>0.94999226594779984</v>
      </c>
      <c r="O2796" s="3">
        <v>0.94999226594779984</v>
      </c>
      <c r="P2796" s="3">
        <v>0.94999226594779984</v>
      </c>
      <c r="Q2796" s="3">
        <v>0.94999226594779984</v>
      </c>
    </row>
    <row r="2797" spans="1:17" x14ac:dyDescent="0.35">
      <c r="A2797" s="2"/>
      <c r="B2797" s="3" t="s">
        <v>71</v>
      </c>
      <c r="C2797" s="3" t="s">
        <v>68</v>
      </c>
      <c r="D2797" s="3">
        <v>0.57499999999999996</v>
      </c>
      <c r="E2797" s="3">
        <v>0.95</v>
      </c>
      <c r="F2797" s="3">
        <v>0.95</v>
      </c>
      <c r="G2797" s="3">
        <v>0.95</v>
      </c>
      <c r="H2797" s="3">
        <v>0.95</v>
      </c>
      <c r="I2797" s="3">
        <v>0.95</v>
      </c>
      <c r="J2797" s="3">
        <v>0.95</v>
      </c>
      <c r="K2797" s="3">
        <v>0.95</v>
      </c>
      <c r="L2797" s="3">
        <v>0.95</v>
      </c>
      <c r="M2797" s="3">
        <v>0.95</v>
      </c>
      <c r="N2797" s="3">
        <v>0.95</v>
      </c>
      <c r="O2797" s="3">
        <v>0.95</v>
      </c>
      <c r="P2797" s="3">
        <v>0.95</v>
      </c>
      <c r="Q2797" s="3">
        <v>0.95</v>
      </c>
    </row>
    <row r="2798" spans="1:17" x14ac:dyDescent="0.35">
      <c r="A2798" s="2"/>
      <c r="B2798" s="3" t="s">
        <v>70</v>
      </c>
      <c r="C2798" s="3" t="s">
        <v>68</v>
      </c>
      <c r="D2798" s="3">
        <v>4.0000000000000001E-3</v>
      </c>
      <c r="E2798" s="3">
        <v>0.95</v>
      </c>
      <c r="F2798" s="3">
        <v>0.95</v>
      </c>
      <c r="G2798" s="3">
        <v>0.95</v>
      </c>
      <c r="H2798" s="3">
        <v>0.95</v>
      </c>
      <c r="I2798" s="3">
        <v>0.95</v>
      </c>
      <c r="J2798" s="3">
        <v>0.95</v>
      </c>
      <c r="K2798" s="3">
        <v>0.95</v>
      </c>
      <c r="L2798" s="3">
        <v>0.95</v>
      </c>
      <c r="M2798" s="3">
        <v>0.95</v>
      </c>
      <c r="N2798" s="3">
        <v>0.95</v>
      </c>
      <c r="O2798" s="3">
        <v>0.95</v>
      </c>
      <c r="P2798" s="3">
        <v>0.95</v>
      </c>
      <c r="Q2798" s="3">
        <v>0.95</v>
      </c>
    </row>
    <row r="2799" spans="1:17" x14ac:dyDescent="0.35">
      <c r="A2799" s="2"/>
      <c r="B2799" s="3" t="s">
        <v>73</v>
      </c>
      <c r="C2799" s="3" t="s">
        <v>76</v>
      </c>
      <c r="D2799" s="3">
        <v>0</v>
      </c>
      <c r="E2799" s="3">
        <v>1000529.46118974</v>
      </c>
      <c r="F2799" s="3">
        <v>1000529.46118974</v>
      </c>
      <c r="G2799" s="3">
        <v>1000529.46118974</v>
      </c>
      <c r="H2799" s="3">
        <v>1000529.46118974</v>
      </c>
      <c r="I2799" s="3">
        <v>1000529.46118974</v>
      </c>
      <c r="J2799" s="3">
        <v>1000529.46118974</v>
      </c>
      <c r="K2799" s="3">
        <v>1000529.46118974</v>
      </c>
      <c r="L2799" s="3">
        <v>1000529.46118974</v>
      </c>
      <c r="M2799" s="3">
        <v>1000529.46118974</v>
      </c>
      <c r="N2799" s="3">
        <v>1000529.46118974</v>
      </c>
      <c r="O2799" s="3">
        <v>1000529.46118974</v>
      </c>
      <c r="P2799" s="3">
        <v>1000529.46118974</v>
      </c>
      <c r="Q2799" s="3">
        <v>1000529.46118974</v>
      </c>
    </row>
    <row r="2800" spans="1:17" x14ac:dyDescent="0.35">
      <c r="A2800" s="2"/>
      <c r="B2800" s="3" t="s">
        <v>69</v>
      </c>
      <c r="C2800" s="3" t="s">
        <v>76</v>
      </c>
      <c r="D2800" s="3">
        <v>64324.783186686727</v>
      </c>
      <c r="E2800" s="3">
        <v>800572.23442925245</v>
      </c>
      <c r="F2800" s="3">
        <v>800572.23442925245</v>
      </c>
      <c r="G2800" s="3">
        <v>800572.23442925245</v>
      </c>
      <c r="H2800" s="3">
        <v>800572.23442925245</v>
      </c>
      <c r="I2800" s="3">
        <v>800572.23442925245</v>
      </c>
      <c r="J2800" s="3">
        <v>800572.23442925245</v>
      </c>
      <c r="K2800" s="3">
        <v>800572.23442925245</v>
      </c>
      <c r="L2800" s="3">
        <v>800572.23442925245</v>
      </c>
      <c r="M2800" s="3">
        <v>800572.23442925245</v>
      </c>
      <c r="N2800" s="3">
        <v>800572.23442925245</v>
      </c>
      <c r="O2800" s="3">
        <v>800572.23442925245</v>
      </c>
      <c r="P2800" s="3">
        <v>800572.23442925245</v>
      </c>
      <c r="Q2800" s="3">
        <v>800572.23442925245</v>
      </c>
    </row>
    <row r="2801" spans="1:17" x14ac:dyDescent="0.35">
      <c r="A2801" s="2"/>
      <c r="B2801" s="3" t="s">
        <v>72</v>
      </c>
      <c r="C2801" s="3" t="s">
        <v>76</v>
      </c>
      <c r="D2801" s="3">
        <v>290351.39120484382</v>
      </c>
      <c r="E2801" s="3">
        <v>535484.49874903786</v>
      </c>
      <c r="F2801" s="3">
        <v>535484.49874903786</v>
      </c>
      <c r="G2801" s="3">
        <v>535484.49874903786</v>
      </c>
      <c r="H2801" s="3">
        <v>535484.49874903786</v>
      </c>
      <c r="I2801" s="3">
        <v>535484.49874903786</v>
      </c>
      <c r="J2801" s="3">
        <v>535484.49874903786</v>
      </c>
      <c r="K2801" s="3">
        <v>535484.49874903786</v>
      </c>
      <c r="L2801" s="3">
        <v>535484.49874903786</v>
      </c>
      <c r="M2801" s="3">
        <v>535484.49874903786</v>
      </c>
      <c r="N2801" s="3">
        <v>535484.49874903786</v>
      </c>
      <c r="O2801" s="3">
        <v>535484.49874903786</v>
      </c>
      <c r="P2801" s="3">
        <v>535484.49874903786</v>
      </c>
      <c r="Q2801" s="3">
        <v>535484.49874903786</v>
      </c>
    </row>
    <row r="2802" spans="1:17" x14ac:dyDescent="0.35">
      <c r="A2802" s="2"/>
      <c r="B2802" s="3" t="s">
        <v>75</v>
      </c>
      <c r="C2802" s="3" t="s">
        <v>76</v>
      </c>
      <c r="D2802" s="3">
        <v>0</v>
      </c>
      <c r="E2802" s="3">
        <v>223819.9005486673</v>
      </c>
      <c r="F2802" s="3">
        <v>223819.9005486673</v>
      </c>
      <c r="G2802" s="3">
        <v>223819.9005486673</v>
      </c>
      <c r="H2802" s="3">
        <v>223819.9005486673</v>
      </c>
      <c r="I2802" s="3">
        <v>223819.9005486673</v>
      </c>
      <c r="J2802" s="3">
        <v>223819.9005486673</v>
      </c>
      <c r="K2802" s="3">
        <v>223819.9005486673</v>
      </c>
      <c r="L2802" s="3">
        <v>223819.9005486673</v>
      </c>
      <c r="M2802" s="3">
        <v>223819.9005486673</v>
      </c>
      <c r="N2802" s="3">
        <v>223819.9005486673</v>
      </c>
      <c r="O2802" s="3">
        <v>223819.9005486673</v>
      </c>
      <c r="P2802" s="3">
        <v>223819.9005486673</v>
      </c>
      <c r="Q2802" s="3">
        <v>223819.9005486673</v>
      </c>
    </row>
    <row r="2803" spans="1:17" x14ac:dyDescent="0.35">
      <c r="A2803" s="2"/>
      <c r="B2803" s="3" t="s">
        <v>74</v>
      </c>
      <c r="C2803" s="3" t="s">
        <v>76</v>
      </c>
      <c r="D2803" s="3">
        <v>1514188.853474794</v>
      </c>
      <c r="E2803" s="3">
        <v>2446929.4882049118</v>
      </c>
      <c r="F2803" s="3">
        <v>2446929.4882049118</v>
      </c>
      <c r="G2803" s="3">
        <v>2446929.4882049118</v>
      </c>
      <c r="H2803" s="3">
        <v>2446929.4882049118</v>
      </c>
      <c r="I2803" s="3">
        <v>2446929.4882049118</v>
      </c>
      <c r="J2803" s="3">
        <v>2446929.4882049118</v>
      </c>
      <c r="K2803" s="3">
        <v>2446929.4882049118</v>
      </c>
      <c r="L2803" s="3">
        <v>2446929.4882049118</v>
      </c>
      <c r="M2803" s="3">
        <v>2446929.4882049118</v>
      </c>
      <c r="N2803" s="3">
        <v>2446929.4882049118</v>
      </c>
      <c r="O2803" s="3">
        <v>2446929.4882049118</v>
      </c>
      <c r="P2803" s="3">
        <v>2446929.4882049118</v>
      </c>
      <c r="Q2803" s="3">
        <v>2446929.4882049118</v>
      </c>
    </row>
    <row r="2804" spans="1:17" x14ac:dyDescent="0.35">
      <c r="A2804" s="2"/>
      <c r="B2804" s="3" t="s">
        <v>71</v>
      </c>
      <c r="C2804" s="3" t="s">
        <v>76</v>
      </c>
      <c r="D2804" s="3">
        <v>239770.74711266911</v>
      </c>
      <c r="E2804" s="3">
        <v>1034370.886969813</v>
      </c>
      <c r="F2804" s="3">
        <v>1034370.886969813</v>
      </c>
      <c r="G2804" s="3">
        <v>1034370.886969813</v>
      </c>
      <c r="H2804" s="3">
        <v>1034370.886969813</v>
      </c>
      <c r="I2804" s="3">
        <v>1034370.886969813</v>
      </c>
      <c r="J2804" s="3">
        <v>1034370.886969813</v>
      </c>
      <c r="K2804" s="3">
        <v>1034370.886969813</v>
      </c>
      <c r="L2804" s="3">
        <v>1034370.886969813</v>
      </c>
      <c r="M2804" s="3">
        <v>1034370.886969813</v>
      </c>
      <c r="N2804" s="3">
        <v>1034370.886969813</v>
      </c>
      <c r="O2804" s="3">
        <v>1034370.886969813</v>
      </c>
      <c r="P2804" s="3">
        <v>1034370.886969813</v>
      </c>
      <c r="Q2804" s="3">
        <v>1034370.886969813</v>
      </c>
    </row>
    <row r="2805" spans="1:17" x14ac:dyDescent="0.35">
      <c r="A2805" s="2"/>
      <c r="B2805" s="3" t="s">
        <v>70</v>
      </c>
      <c r="C2805" s="3" t="s">
        <v>76</v>
      </c>
      <c r="D2805" s="3">
        <v>1702.1307721346211</v>
      </c>
      <c r="E2805" s="3">
        <v>1233362.7132706391</v>
      </c>
      <c r="F2805" s="3">
        <v>1233362.7132706391</v>
      </c>
      <c r="G2805" s="3">
        <v>1233362.7132706391</v>
      </c>
      <c r="H2805" s="3">
        <v>1233362.7132706391</v>
      </c>
      <c r="I2805" s="3">
        <v>1233362.7132706391</v>
      </c>
      <c r="J2805" s="3">
        <v>1233362.7132706391</v>
      </c>
      <c r="K2805" s="3">
        <v>1233362.7132706391</v>
      </c>
      <c r="L2805" s="3">
        <v>1233362.7132706391</v>
      </c>
      <c r="M2805" s="3">
        <v>1233362.7132706391</v>
      </c>
      <c r="N2805" s="3">
        <v>1233362.7132706391</v>
      </c>
      <c r="O2805" s="3">
        <v>1233362.7132706391</v>
      </c>
      <c r="P2805" s="3">
        <v>1233362.7132706391</v>
      </c>
      <c r="Q2805" s="3">
        <v>1233362.7132706391</v>
      </c>
    </row>
    <row r="2806" spans="1:17" x14ac:dyDescent="0.35">
      <c r="A2806" s="2"/>
    </row>
    <row r="2807" spans="1:17" x14ac:dyDescent="0.35">
      <c r="A2807" s="2" t="s">
        <v>248</v>
      </c>
      <c r="B2807" s="3" t="s">
        <v>73</v>
      </c>
      <c r="C2807" s="3" t="s">
        <v>68</v>
      </c>
      <c r="D2807" s="3">
        <v>0</v>
      </c>
      <c r="E2807" s="3">
        <v>0</v>
      </c>
      <c r="F2807" s="3">
        <v>0</v>
      </c>
      <c r="G2807" s="3">
        <v>0</v>
      </c>
      <c r="H2807" s="3">
        <v>0</v>
      </c>
      <c r="I2807" s="3">
        <v>0</v>
      </c>
      <c r="J2807" s="3">
        <v>0</v>
      </c>
      <c r="K2807" s="3">
        <v>0</v>
      </c>
      <c r="L2807" s="3">
        <v>0</v>
      </c>
      <c r="M2807" s="3">
        <v>0</v>
      </c>
      <c r="N2807" s="3">
        <v>0</v>
      </c>
      <c r="O2807" s="3">
        <v>0</v>
      </c>
      <c r="P2807" s="3">
        <v>0</v>
      </c>
      <c r="Q2807" s="3">
        <v>0</v>
      </c>
    </row>
    <row r="2808" spans="1:17" x14ac:dyDescent="0.35">
      <c r="A2808" s="2"/>
      <c r="B2808" s="3" t="s">
        <v>69</v>
      </c>
      <c r="C2808" s="3" t="s">
        <v>68</v>
      </c>
      <c r="D2808" s="3">
        <v>0.61599999999999999</v>
      </c>
      <c r="E2808" s="3">
        <v>0.95</v>
      </c>
      <c r="F2808" s="3">
        <v>0.95</v>
      </c>
      <c r="G2808" s="3">
        <v>0.95</v>
      </c>
      <c r="H2808" s="3">
        <v>0.95</v>
      </c>
      <c r="I2808" s="3">
        <v>0.95</v>
      </c>
      <c r="J2808" s="3">
        <v>0.95</v>
      </c>
      <c r="K2808" s="3">
        <v>0.95</v>
      </c>
      <c r="L2808" s="3">
        <v>0.95</v>
      </c>
      <c r="M2808" s="3">
        <v>0.95</v>
      </c>
      <c r="N2808" s="3">
        <v>0.95</v>
      </c>
      <c r="O2808" s="3">
        <v>0.95</v>
      </c>
      <c r="P2808" s="3">
        <v>0.95</v>
      </c>
      <c r="Q2808" s="3">
        <v>0.95</v>
      </c>
    </row>
    <row r="2809" spans="1:17" x14ac:dyDescent="0.35">
      <c r="A2809" s="2"/>
      <c r="B2809" s="3" t="s">
        <v>72</v>
      </c>
      <c r="C2809" s="3" t="s">
        <v>68</v>
      </c>
      <c r="D2809" s="3">
        <v>0</v>
      </c>
      <c r="E2809" s="3">
        <v>0.95</v>
      </c>
      <c r="F2809" s="3">
        <v>0.95</v>
      </c>
      <c r="G2809" s="3">
        <v>0.95</v>
      </c>
      <c r="H2809" s="3">
        <v>0.95</v>
      </c>
      <c r="I2809" s="3">
        <v>0.95</v>
      </c>
      <c r="J2809" s="3">
        <v>0.95</v>
      </c>
      <c r="K2809" s="3">
        <v>0.95</v>
      </c>
      <c r="L2809" s="3">
        <v>0.95</v>
      </c>
      <c r="M2809" s="3">
        <v>0.95</v>
      </c>
      <c r="N2809" s="3">
        <v>0.95</v>
      </c>
      <c r="O2809" s="3">
        <v>0.95</v>
      </c>
      <c r="P2809" s="3">
        <v>0.95</v>
      </c>
      <c r="Q2809" s="3">
        <v>0.95</v>
      </c>
    </row>
    <row r="2810" spans="1:17" x14ac:dyDescent="0.35">
      <c r="A2810" s="2"/>
      <c r="B2810" s="3" t="s">
        <v>75</v>
      </c>
      <c r="C2810" s="3" t="s">
        <v>68</v>
      </c>
      <c r="D2810" s="3">
        <v>0</v>
      </c>
      <c r="E2810" s="3">
        <v>0.95000000000000007</v>
      </c>
      <c r="F2810" s="3">
        <v>0.95000000000000007</v>
      </c>
      <c r="G2810" s="3">
        <v>0.95000000000000007</v>
      </c>
      <c r="H2810" s="3">
        <v>0.95000000000000007</v>
      </c>
      <c r="I2810" s="3">
        <v>0.95000000000000007</v>
      </c>
      <c r="J2810" s="3">
        <v>0.95000000000000007</v>
      </c>
      <c r="K2810" s="3">
        <v>0.95000000000000007</v>
      </c>
      <c r="L2810" s="3">
        <v>0.95000000000000007</v>
      </c>
      <c r="M2810" s="3">
        <v>0.95000000000000007</v>
      </c>
      <c r="N2810" s="3">
        <v>0.95000000000000007</v>
      </c>
      <c r="O2810" s="3">
        <v>0.95000000000000007</v>
      </c>
      <c r="P2810" s="3">
        <v>0.95000000000000007</v>
      </c>
      <c r="Q2810" s="3">
        <v>0.95000000000000007</v>
      </c>
    </row>
    <row r="2811" spans="1:17" x14ac:dyDescent="0.35">
      <c r="A2811" s="2"/>
      <c r="B2811" s="3" t="s">
        <v>74</v>
      </c>
      <c r="C2811" s="3" t="s">
        <v>68</v>
      </c>
      <c r="D2811" s="3">
        <v>0</v>
      </c>
      <c r="E2811" s="3">
        <v>5.0000000000000017E-2</v>
      </c>
      <c r="F2811" s="3">
        <v>5.0000000000000017E-2</v>
      </c>
      <c r="G2811" s="3">
        <v>5.0000000000000017E-2</v>
      </c>
      <c r="H2811" s="3">
        <v>5.0000000000000017E-2</v>
      </c>
      <c r="I2811" s="3">
        <v>5.0000000000000017E-2</v>
      </c>
      <c r="J2811" s="3">
        <v>5.0000000000000017E-2</v>
      </c>
      <c r="K2811" s="3">
        <v>5.0000000000000017E-2</v>
      </c>
      <c r="L2811" s="3">
        <v>5.0000000000000017E-2</v>
      </c>
      <c r="M2811" s="3">
        <v>5.0000000000000017E-2</v>
      </c>
      <c r="N2811" s="3">
        <v>5.0000000000000017E-2</v>
      </c>
      <c r="O2811" s="3">
        <v>5.0000000000000017E-2</v>
      </c>
      <c r="P2811" s="3">
        <v>5.0000000000000017E-2</v>
      </c>
      <c r="Q2811" s="3">
        <v>5.0000000000000017E-2</v>
      </c>
    </row>
    <row r="2812" spans="1:17" x14ac:dyDescent="0.35">
      <c r="A2812" s="2"/>
      <c r="B2812" s="3" t="s">
        <v>71</v>
      </c>
      <c r="C2812" s="3" t="s">
        <v>68</v>
      </c>
      <c r="D2812" s="3">
        <v>0.51100000000000012</v>
      </c>
      <c r="E2812" s="3">
        <v>0.95</v>
      </c>
      <c r="F2812" s="3">
        <v>0.95</v>
      </c>
      <c r="G2812" s="3">
        <v>0.95</v>
      </c>
      <c r="H2812" s="3">
        <v>0.95</v>
      </c>
      <c r="I2812" s="3">
        <v>0.95</v>
      </c>
      <c r="J2812" s="3">
        <v>0.95</v>
      </c>
      <c r="K2812" s="3">
        <v>0.95</v>
      </c>
      <c r="L2812" s="3">
        <v>0.95</v>
      </c>
      <c r="M2812" s="3">
        <v>0.95</v>
      </c>
      <c r="N2812" s="3">
        <v>0.95</v>
      </c>
      <c r="O2812" s="3">
        <v>0.95</v>
      </c>
      <c r="P2812" s="3">
        <v>0.95</v>
      </c>
      <c r="Q2812" s="3">
        <v>0.95</v>
      </c>
    </row>
    <row r="2813" spans="1:17" x14ac:dyDescent="0.35">
      <c r="A2813" s="2"/>
      <c r="B2813" s="3" t="s">
        <v>70</v>
      </c>
      <c r="C2813" s="3" t="s">
        <v>68</v>
      </c>
      <c r="D2813" s="3">
        <v>0</v>
      </c>
      <c r="E2813" s="3">
        <v>0.95</v>
      </c>
      <c r="F2813" s="3">
        <v>0.95</v>
      </c>
      <c r="G2813" s="3">
        <v>0.95</v>
      </c>
      <c r="H2813" s="3">
        <v>0.95</v>
      </c>
      <c r="I2813" s="3">
        <v>0.95</v>
      </c>
      <c r="J2813" s="3">
        <v>0.95</v>
      </c>
      <c r="K2813" s="3">
        <v>0.95</v>
      </c>
      <c r="L2813" s="3">
        <v>0.95</v>
      </c>
      <c r="M2813" s="3">
        <v>0.95</v>
      </c>
      <c r="N2813" s="3">
        <v>0.95</v>
      </c>
      <c r="O2813" s="3">
        <v>0.95</v>
      </c>
      <c r="P2813" s="3">
        <v>0.95</v>
      </c>
      <c r="Q2813" s="3">
        <v>0.95</v>
      </c>
    </row>
    <row r="2814" spans="1:17" x14ac:dyDescent="0.35">
      <c r="A2814" s="2"/>
      <c r="B2814" s="3" t="s">
        <v>73</v>
      </c>
      <c r="C2814" s="3" t="s">
        <v>76</v>
      </c>
      <c r="D2814" s="3">
        <v>0</v>
      </c>
      <c r="E2814" s="3">
        <v>0</v>
      </c>
      <c r="F2814" s="3">
        <v>0</v>
      </c>
      <c r="G2814" s="3">
        <v>0</v>
      </c>
      <c r="H2814" s="3">
        <v>0</v>
      </c>
      <c r="I2814" s="3">
        <v>0</v>
      </c>
      <c r="J2814" s="3">
        <v>0</v>
      </c>
      <c r="K2814" s="3">
        <v>0</v>
      </c>
      <c r="L2814" s="3">
        <v>0</v>
      </c>
      <c r="M2814" s="3">
        <v>0</v>
      </c>
      <c r="N2814" s="3">
        <v>0</v>
      </c>
      <c r="O2814" s="3">
        <v>0</v>
      </c>
      <c r="P2814" s="3">
        <v>0</v>
      </c>
      <c r="Q2814" s="3">
        <v>0</v>
      </c>
    </row>
    <row r="2815" spans="1:17" x14ac:dyDescent="0.35">
      <c r="A2815" s="2"/>
      <c r="B2815" s="3" t="s">
        <v>69</v>
      </c>
      <c r="C2815" s="3" t="s">
        <v>76</v>
      </c>
      <c r="D2815" s="3">
        <v>61785.604865403409</v>
      </c>
      <c r="E2815" s="3">
        <v>22869756.13288606</v>
      </c>
      <c r="F2815" s="3">
        <v>22869756.13288606</v>
      </c>
      <c r="G2815" s="3">
        <v>22869756.13288606</v>
      </c>
      <c r="H2815" s="3">
        <v>22869756.13288606</v>
      </c>
      <c r="I2815" s="3">
        <v>22869756.13288606</v>
      </c>
      <c r="J2815" s="3">
        <v>22869756.13288606</v>
      </c>
      <c r="K2815" s="3">
        <v>22869756.13288606</v>
      </c>
      <c r="L2815" s="3">
        <v>22869756.13288606</v>
      </c>
      <c r="M2815" s="3">
        <v>22869756.13288606</v>
      </c>
      <c r="N2815" s="3">
        <v>22869756.13288606</v>
      </c>
      <c r="O2815" s="3">
        <v>22869756.13288606</v>
      </c>
      <c r="P2815" s="3">
        <v>22869756.13288606</v>
      </c>
      <c r="Q2815" s="3">
        <v>22869756.13288606</v>
      </c>
    </row>
    <row r="2816" spans="1:17" x14ac:dyDescent="0.35">
      <c r="A2816" s="2"/>
      <c r="B2816" s="3" t="s">
        <v>72</v>
      </c>
      <c r="C2816" s="3" t="s">
        <v>76</v>
      </c>
      <c r="D2816" s="3">
        <v>0</v>
      </c>
      <c r="E2816" s="3">
        <v>8928948.6885308698</v>
      </c>
      <c r="F2816" s="3">
        <v>8928948.6885308698</v>
      </c>
      <c r="G2816" s="3">
        <v>8928948.6885308698</v>
      </c>
      <c r="H2816" s="3">
        <v>8928948.6885308698</v>
      </c>
      <c r="I2816" s="3">
        <v>8928948.6885308698</v>
      </c>
      <c r="J2816" s="3">
        <v>8928948.6885308698</v>
      </c>
      <c r="K2816" s="3">
        <v>8928948.6885308698</v>
      </c>
      <c r="L2816" s="3">
        <v>8928948.6885308698</v>
      </c>
      <c r="M2816" s="3">
        <v>8928948.6885308698</v>
      </c>
      <c r="N2816" s="3">
        <v>8928948.6885308698</v>
      </c>
      <c r="O2816" s="3">
        <v>8928948.6885308698</v>
      </c>
      <c r="P2816" s="3">
        <v>8928948.6885308698</v>
      </c>
      <c r="Q2816" s="3">
        <v>8928948.6885308698</v>
      </c>
    </row>
    <row r="2817" spans="1:17" x14ac:dyDescent="0.35">
      <c r="A2817" s="2"/>
      <c r="B2817" s="3" t="s">
        <v>75</v>
      </c>
      <c r="C2817" s="3" t="s">
        <v>76</v>
      </c>
      <c r="D2817" s="3">
        <v>0</v>
      </c>
      <c r="E2817" s="3">
        <v>1045206.83959957</v>
      </c>
      <c r="F2817" s="3">
        <v>1045206.83959957</v>
      </c>
      <c r="G2817" s="3">
        <v>1045206.83959957</v>
      </c>
      <c r="H2817" s="3">
        <v>1045206.83959957</v>
      </c>
      <c r="I2817" s="3">
        <v>1045206.83959957</v>
      </c>
      <c r="J2817" s="3">
        <v>1045206.83959957</v>
      </c>
      <c r="K2817" s="3">
        <v>1045206.83959957</v>
      </c>
      <c r="L2817" s="3">
        <v>1045206.83959957</v>
      </c>
      <c r="M2817" s="3">
        <v>1045206.83959957</v>
      </c>
      <c r="N2817" s="3">
        <v>1045206.83959957</v>
      </c>
      <c r="O2817" s="3">
        <v>1045206.83959957</v>
      </c>
      <c r="P2817" s="3">
        <v>1045206.83959957</v>
      </c>
      <c r="Q2817" s="3">
        <v>1045206.83959957</v>
      </c>
    </row>
    <row r="2818" spans="1:17" x14ac:dyDescent="0.35">
      <c r="A2818" s="2"/>
      <c r="B2818" s="3" t="s">
        <v>74</v>
      </c>
      <c r="C2818" s="3" t="s">
        <v>76</v>
      </c>
      <c r="D2818" s="3">
        <v>0</v>
      </c>
      <c r="E2818" s="3">
        <v>1052653.682336122</v>
      </c>
      <c r="F2818" s="3">
        <v>1052653.682336122</v>
      </c>
      <c r="G2818" s="3">
        <v>1052653.682336122</v>
      </c>
      <c r="H2818" s="3">
        <v>1052653.682336122</v>
      </c>
      <c r="I2818" s="3">
        <v>1052653.682336122</v>
      </c>
      <c r="J2818" s="3">
        <v>1052653.682336122</v>
      </c>
      <c r="K2818" s="3">
        <v>1052653.682336122</v>
      </c>
      <c r="L2818" s="3">
        <v>1052653.682336122</v>
      </c>
      <c r="M2818" s="3">
        <v>1052653.682336122</v>
      </c>
      <c r="N2818" s="3">
        <v>1052653.682336122</v>
      </c>
      <c r="O2818" s="3">
        <v>1052653.682336122</v>
      </c>
      <c r="P2818" s="3">
        <v>1052653.682336122</v>
      </c>
      <c r="Q2818" s="3">
        <v>1052653.682336122</v>
      </c>
    </row>
    <row r="2819" spans="1:17" x14ac:dyDescent="0.35">
      <c r="A2819" s="2"/>
      <c r="B2819" s="3" t="s">
        <v>71</v>
      </c>
      <c r="C2819" s="3" t="s">
        <v>76</v>
      </c>
      <c r="D2819" s="3">
        <v>123449.99032089001</v>
      </c>
      <c r="E2819" s="3">
        <v>6453163.4644475654</v>
      </c>
      <c r="F2819" s="3">
        <v>6453163.4644475654</v>
      </c>
      <c r="G2819" s="3">
        <v>6453163.4644475654</v>
      </c>
      <c r="H2819" s="3">
        <v>6453163.4644475654</v>
      </c>
      <c r="I2819" s="3">
        <v>6453163.4644475654</v>
      </c>
      <c r="J2819" s="3">
        <v>6453163.4644475654</v>
      </c>
      <c r="K2819" s="3">
        <v>6453163.4644475654</v>
      </c>
      <c r="L2819" s="3">
        <v>6453163.4644475654</v>
      </c>
      <c r="M2819" s="3">
        <v>6453163.4644475654</v>
      </c>
      <c r="N2819" s="3">
        <v>6453163.4644475654</v>
      </c>
      <c r="O2819" s="3">
        <v>6453163.4644475654</v>
      </c>
      <c r="P2819" s="3">
        <v>6453163.4644475654</v>
      </c>
      <c r="Q2819" s="3">
        <v>6453163.4644475654</v>
      </c>
    </row>
    <row r="2820" spans="1:17" x14ac:dyDescent="0.35">
      <c r="A2820" s="2"/>
      <c r="B2820" s="3" t="s">
        <v>70</v>
      </c>
      <c r="C2820" s="3" t="s">
        <v>76</v>
      </c>
      <c r="D2820" s="3">
        <v>0</v>
      </c>
      <c r="E2820" s="3">
        <v>4580888.5046867607</v>
      </c>
      <c r="F2820" s="3">
        <v>4580888.5046867607</v>
      </c>
      <c r="G2820" s="3">
        <v>4580888.5046867607</v>
      </c>
      <c r="H2820" s="3">
        <v>4580888.5046867607</v>
      </c>
      <c r="I2820" s="3">
        <v>4580888.5046867607</v>
      </c>
      <c r="J2820" s="3">
        <v>4580888.5046867607</v>
      </c>
      <c r="K2820" s="3">
        <v>4580888.5046867607</v>
      </c>
      <c r="L2820" s="3">
        <v>4580888.5046867607</v>
      </c>
      <c r="M2820" s="3">
        <v>4580888.5046867607</v>
      </c>
      <c r="N2820" s="3">
        <v>4580888.5046867607</v>
      </c>
      <c r="O2820" s="3">
        <v>4580888.5046867607</v>
      </c>
      <c r="P2820" s="3">
        <v>4580888.5046867607</v>
      </c>
      <c r="Q2820" s="3">
        <v>4580888.5046867607</v>
      </c>
    </row>
    <row r="2821" spans="1:17" x14ac:dyDescent="0.35">
      <c r="A2821" s="2"/>
    </row>
    <row r="2822" spans="1:17" x14ac:dyDescent="0.35">
      <c r="A2822" s="2" t="s">
        <v>249</v>
      </c>
      <c r="B2822" s="3" t="s">
        <v>73</v>
      </c>
      <c r="C2822" s="3" t="s">
        <v>68</v>
      </c>
      <c r="D2822" s="3">
        <v>0</v>
      </c>
      <c r="E2822" s="3">
        <v>0</v>
      </c>
      <c r="F2822" s="3">
        <v>0</v>
      </c>
      <c r="G2822" s="3">
        <v>0</v>
      </c>
      <c r="H2822" s="3">
        <v>0</v>
      </c>
      <c r="I2822" s="3">
        <v>0</v>
      </c>
      <c r="J2822" s="3">
        <v>0</v>
      </c>
      <c r="K2822" s="3">
        <v>0</v>
      </c>
      <c r="L2822" s="3">
        <v>0</v>
      </c>
      <c r="M2822" s="3">
        <v>0</v>
      </c>
      <c r="N2822" s="3">
        <v>0</v>
      </c>
      <c r="O2822" s="3">
        <v>0</v>
      </c>
      <c r="P2822" s="3">
        <v>0</v>
      </c>
      <c r="Q2822" s="3">
        <v>0</v>
      </c>
    </row>
    <row r="2823" spans="1:17" x14ac:dyDescent="0.35">
      <c r="A2823" s="2"/>
      <c r="B2823" s="3" t="s">
        <v>69</v>
      </c>
      <c r="C2823" s="3" t="s">
        <v>68</v>
      </c>
      <c r="D2823" s="3">
        <v>0</v>
      </c>
      <c r="E2823" s="3">
        <v>0.95</v>
      </c>
      <c r="F2823" s="3">
        <v>0.95</v>
      </c>
      <c r="G2823" s="3">
        <v>0.95</v>
      </c>
      <c r="H2823" s="3">
        <v>0.95</v>
      </c>
      <c r="I2823" s="3">
        <v>0.95</v>
      </c>
      <c r="J2823" s="3">
        <v>0.95</v>
      </c>
      <c r="K2823" s="3">
        <v>0.95</v>
      </c>
      <c r="L2823" s="3">
        <v>0.95</v>
      </c>
      <c r="M2823" s="3">
        <v>0.95</v>
      </c>
      <c r="N2823" s="3">
        <v>0.95</v>
      </c>
      <c r="O2823" s="3">
        <v>0.95</v>
      </c>
      <c r="P2823" s="3">
        <v>0.95</v>
      </c>
      <c r="Q2823" s="3">
        <v>0.95</v>
      </c>
    </row>
    <row r="2824" spans="1:17" x14ac:dyDescent="0.35">
      <c r="A2824" s="2"/>
      <c r="B2824" s="3" t="s">
        <v>72</v>
      </c>
      <c r="C2824" s="3" t="s">
        <v>68</v>
      </c>
      <c r="D2824" s="3">
        <v>0</v>
      </c>
      <c r="E2824" s="3">
        <v>0.94999999999999984</v>
      </c>
      <c r="F2824" s="3">
        <v>0.94999999999999984</v>
      </c>
      <c r="G2824" s="3">
        <v>0.94999999999999984</v>
      </c>
      <c r="H2824" s="3">
        <v>0.94999999999999984</v>
      </c>
      <c r="I2824" s="3">
        <v>0.94999999999999984</v>
      </c>
      <c r="J2824" s="3">
        <v>0.94999999999999984</v>
      </c>
      <c r="K2824" s="3">
        <v>0.94999999999999984</v>
      </c>
      <c r="L2824" s="3">
        <v>0.94999999999999984</v>
      </c>
      <c r="M2824" s="3">
        <v>0.94999999999999984</v>
      </c>
      <c r="N2824" s="3">
        <v>0.94999999999999984</v>
      </c>
      <c r="O2824" s="3">
        <v>0.94999999999999984</v>
      </c>
      <c r="P2824" s="3">
        <v>0.94999999999999984</v>
      </c>
      <c r="Q2824" s="3">
        <v>0.94999999999999984</v>
      </c>
    </row>
    <row r="2825" spans="1:17" x14ac:dyDescent="0.35">
      <c r="A2825" s="2"/>
      <c r="B2825" s="3" t="s">
        <v>75</v>
      </c>
      <c r="C2825" s="3" t="s">
        <v>68</v>
      </c>
      <c r="D2825" s="3">
        <v>0</v>
      </c>
      <c r="E2825" s="3">
        <v>0.95</v>
      </c>
      <c r="F2825" s="3">
        <v>0.95</v>
      </c>
      <c r="G2825" s="3">
        <v>0.95</v>
      </c>
      <c r="H2825" s="3">
        <v>0.95</v>
      </c>
      <c r="I2825" s="3">
        <v>0.95</v>
      </c>
      <c r="J2825" s="3">
        <v>0.95</v>
      </c>
      <c r="K2825" s="3">
        <v>0.95</v>
      </c>
      <c r="L2825" s="3">
        <v>0.95</v>
      </c>
      <c r="M2825" s="3">
        <v>0.95</v>
      </c>
      <c r="N2825" s="3">
        <v>0.95</v>
      </c>
      <c r="O2825" s="3">
        <v>0.95</v>
      </c>
      <c r="P2825" s="3">
        <v>0.95</v>
      </c>
      <c r="Q2825" s="3">
        <v>0.95</v>
      </c>
    </row>
    <row r="2826" spans="1:17" x14ac:dyDescent="0.35">
      <c r="A2826" s="2"/>
      <c r="B2826" s="3" t="s">
        <v>74</v>
      </c>
      <c r="C2826" s="3" t="s">
        <v>68</v>
      </c>
      <c r="D2826" s="3">
        <v>0</v>
      </c>
      <c r="E2826" s="3">
        <v>5.0000000000000107E-2</v>
      </c>
      <c r="F2826" s="3">
        <v>5.0000000000000107E-2</v>
      </c>
      <c r="G2826" s="3">
        <v>5.0000000000000107E-2</v>
      </c>
      <c r="H2826" s="3">
        <v>5.0000000000000107E-2</v>
      </c>
      <c r="I2826" s="3">
        <v>5.0000000000000107E-2</v>
      </c>
      <c r="J2826" s="3">
        <v>5.0000000000000107E-2</v>
      </c>
      <c r="K2826" s="3">
        <v>5.0000000000000107E-2</v>
      </c>
      <c r="L2826" s="3">
        <v>5.0000000000000107E-2</v>
      </c>
      <c r="M2826" s="3">
        <v>5.0000000000000107E-2</v>
      </c>
      <c r="N2826" s="3">
        <v>5.0000000000000107E-2</v>
      </c>
      <c r="O2826" s="3">
        <v>5.0000000000000107E-2</v>
      </c>
      <c r="P2826" s="3">
        <v>5.0000000000000107E-2</v>
      </c>
      <c r="Q2826" s="3">
        <v>5.0000000000000107E-2</v>
      </c>
    </row>
    <row r="2827" spans="1:17" x14ac:dyDescent="0.35">
      <c r="A2827" s="2"/>
      <c r="B2827" s="3" t="s">
        <v>71</v>
      </c>
      <c r="C2827" s="3" t="s">
        <v>68</v>
      </c>
      <c r="D2827" s="3">
        <v>0</v>
      </c>
      <c r="E2827" s="3">
        <v>0.94999999999999984</v>
      </c>
      <c r="F2827" s="3">
        <v>0.94999999999999984</v>
      </c>
      <c r="G2827" s="3">
        <v>0.94999999999999984</v>
      </c>
      <c r="H2827" s="3">
        <v>0.94999999999999984</v>
      </c>
      <c r="I2827" s="3">
        <v>0.94999999999999984</v>
      </c>
      <c r="J2827" s="3">
        <v>0.94999999999999984</v>
      </c>
      <c r="K2827" s="3">
        <v>0.94999999999999984</v>
      </c>
      <c r="L2827" s="3">
        <v>0.94999999999999984</v>
      </c>
      <c r="M2827" s="3">
        <v>0.94999999999999984</v>
      </c>
      <c r="N2827" s="3">
        <v>0.94999999999999984</v>
      </c>
      <c r="O2827" s="3">
        <v>0.94999999999999984</v>
      </c>
      <c r="P2827" s="3">
        <v>0.94999999999999984</v>
      </c>
      <c r="Q2827" s="3">
        <v>0.94999999999999984</v>
      </c>
    </row>
    <row r="2828" spans="1:17" x14ac:dyDescent="0.35">
      <c r="A2828" s="2"/>
      <c r="B2828" s="3" t="s">
        <v>70</v>
      </c>
      <c r="C2828" s="3" t="s">
        <v>68</v>
      </c>
      <c r="D2828" s="3">
        <v>0</v>
      </c>
      <c r="E2828" s="3">
        <v>0.94999999999999984</v>
      </c>
      <c r="F2828" s="3">
        <v>0.94999999999999984</v>
      </c>
      <c r="G2828" s="3">
        <v>0.94999999999999984</v>
      </c>
      <c r="H2828" s="3">
        <v>0.94999999999999984</v>
      </c>
      <c r="I2828" s="3">
        <v>0.94999999999999984</v>
      </c>
      <c r="J2828" s="3">
        <v>0.94999999999999984</v>
      </c>
      <c r="K2828" s="3">
        <v>0.94999999999999984</v>
      </c>
      <c r="L2828" s="3">
        <v>0.94999999999999984</v>
      </c>
      <c r="M2828" s="3">
        <v>0.94999999999999984</v>
      </c>
      <c r="N2828" s="3">
        <v>0.94999999999999984</v>
      </c>
      <c r="O2828" s="3">
        <v>0.94999999999999984</v>
      </c>
      <c r="P2828" s="3">
        <v>0.94999999999999984</v>
      </c>
      <c r="Q2828" s="3">
        <v>0.94999999999999984</v>
      </c>
    </row>
    <row r="2829" spans="1:17" x14ac:dyDescent="0.35">
      <c r="A2829" s="2"/>
      <c r="B2829" s="3" t="s">
        <v>73</v>
      </c>
      <c r="C2829" s="3" t="s">
        <v>76</v>
      </c>
      <c r="D2829" s="3">
        <v>0</v>
      </c>
      <c r="E2829" s="3">
        <v>0</v>
      </c>
      <c r="F2829" s="3">
        <v>0</v>
      </c>
      <c r="G2829" s="3">
        <v>0</v>
      </c>
      <c r="H2829" s="3">
        <v>0</v>
      </c>
      <c r="I2829" s="3">
        <v>0</v>
      </c>
      <c r="J2829" s="3">
        <v>0</v>
      </c>
      <c r="K2829" s="3">
        <v>0</v>
      </c>
      <c r="L2829" s="3">
        <v>0</v>
      </c>
      <c r="M2829" s="3">
        <v>0</v>
      </c>
      <c r="N2829" s="3">
        <v>0</v>
      </c>
      <c r="O2829" s="3">
        <v>0</v>
      </c>
      <c r="P2829" s="3">
        <v>0</v>
      </c>
      <c r="Q2829" s="3">
        <v>0</v>
      </c>
    </row>
    <row r="2830" spans="1:17" x14ac:dyDescent="0.35">
      <c r="A2830" s="2"/>
      <c r="B2830" s="3" t="s">
        <v>69</v>
      </c>
      <c r="C2830" s="3" t="s">
        <v>76</v>
      </c>
      <c r="D2830" s="3">
        <v>0</v>
      </c>
      <c r="E2830" s="3">
        <v>14125754.932530871</v>
      </c>
      <c r="F2830" s="3">
        <v>14125754.932530871</v>
      </c>
      <c r="G2830" s="3">
        <v>14125754.932530871</v>
      </c>
      <c r="H2830" s="3">
        <v>14125754.932530871</v>
      </c>
      <c r="I2830" s="3">
        <v>14125754.932530871</v>
      </c>
      <c r="J2830" s="3">
        <v>14125754.932530871</v>
      </c>
      <c r="K2830" s="3">
        <v>14125754.932530871</v>
      </c>
      <c r="L2830" s="3">
        <v>14125754.932530871</v>
      </c>
      <c r="M2830" s="3">
        <v>14125754.932530871</v>
      </c>
      <c r="N2830" s="3">
        <v>14125754.932530871</v>
      </c>
      <c r="O2830" s="3">
        <v>14125754.932530871</v>
      </c>
      <c r="P2830" s="3">
        <v>14125754.932530871</v>
      </c>
      <c r="Q2830" s="3">
        <v>14125754.932530871</v>
      </c>
    </row>
    <row r="2831" spans="1:17" x14ac:dyDescent="0.35">
      <c r="A2831" s="2"/>
      <c r="B2831" s="3" t="s">
        <v>72</v>
      </c>
      <c r="C2831" s="3" t="s">
        <v>76</v>
      </c>
      <c r="D2831" s="3">
        <v>0</v>
      </c>
      <c r="E2831" s="3">
        <v>7975598.0091038179</v>
      </c>
      <c r="F2831" s="3">
        <v>7975598.0091038179</v>
      </c>
      <c r="G2831" s="3">
        <v>7975598.0091038179</v>
      </c>
      <c r="H2831" s="3">
        <v>7975598.0091038179</v>
      </c>
      <c r="I2831" s="3">
        <v>7975598.0091038179</v>
      </c>
      <c r="J2831" s="3">
        <v>7975598.0091038179</v>
      </c>
      <c r="K2831" s="3">
        <v>7975598.0091038179</v>
      </c>
      <c r="L2831" s="3">
        <v>7975598.0091038179</v>
      </c>
      <c r="M2831" s="3">
        <v>7975598.0091038179</v>
      </c>
      <c r="N2831" s="3">
        <v>7975598.0091038179</v>
      </c>
      <c r="O2831" s="3">
        <v>7975598.0091038179</v>
      </c>
      <c r="P2831" s="3">
        <v>7975598.0091038179</v>
      </c>
      <c r="Q2831" s="3">
        <v>7975598.0091038179</v>
      </c>
    </row>
    <row r="2832" spans="1:17" x14ac:dyDescent="0.35">
      <c r="A2832" s="2"/>
      <c r="B2832" s="3" t="s">
        <v>75</v>
      </c>
      <c r="C2832" s="3" t="s">
        <v>76</v>
      </c>
      <c r="D2832" s="3">
        <v>0</v>
      </c>
      <c r="E2832" s="3">
        <v>7435311.2136656959</v>
      </c>
      <c r="F2832" s="3">
        <v>7435311.2136656959</v>
      </c>
      <c r="G2832" s="3">
        <v>7435311.2136656959</v>
      </c>
      <c r="H2832" s="3">
        <v>7435311.2136656959</v>
      </c>
      <c r="I2832" s="3">
        <v>7435311.2136656959</v>
      </c>
      <c r="J2832" s="3">
        <v>7435311.2136656959</v>
      </c>
      <c r="K2832" s="3">
        <v>7435311.2136656959</v>
      </c>
      <c r="L2832" s="3">
        <v>7435311.2136656959</v>
      </c>
      <c r="M2832" s="3">
        <v>7435311.2136656959</v>
      </c>
      <c r="N2832" s="3">
        <v>7435311.2136656959</v>
      </c>
      <c r="O2832" s="3">
        <v>7435311.2136656959</v>
      </c>
      <c r="P2832" s="3">
        <v>7435311.2136656959</v>
      </c>
      <c r="Q2832" s="3">
        <v>7435311.2136656959</v>
      </c>
    </row>
    <row r="2833" spans="1:17" x14ac:dyDescent="0.35">
      <c r="A2833" s="2"/>
      <c r="B2833" s="3" t="s">
        <v>74</v>
      </c>
      <c r="C2833" s="3" t="s">
        <v>76</v>
      </c>
      <c r="D2833" s="3">
        <v>0</v>
      </c>
      <c r="E2833" s="3">
        <v>15700583.715423221</v>
      </c>
      <c r="F2833" s="3">
        <v>15700583.715423221</v>
      </c>
      <c r="G2833" s="3">
        <v>15700583.715423221</v>
      </c>
      <c r="H2833" s="3">
        <v>15700583.715423221</v>
      </c>
      <c r="I2833" s="3">
        <v>15700583.715423221</v>
      </c>
      <c r="J2833" s="3">
        <v>15700583.715423221</v>
      </c>
      <c r="K2833" s="3">
        <v>15700583.715423221</v>
      </c>
      <c r="L2833" s="3">
        <v>15700583.715423221</v>
      </c>
      <c r="M2833" s="3">
        <v>15700583.715423221</v>
      </c>
      <c r="N2833" s="3">
        <v>15700583.715423221</v>
      </c>
      <c r="O2833" s="3">
        <v>15700583.715423221</v>
      </c>
      <c r="P2833" s="3">
        <v>15700583.715423221</v>
      </c>
      <c r="Q2833" s="3">
        <v>15700583.715423221</v>
      </c>
    </row>
    <row r="2834" spans="1:17" x14ac:dyDescent="0.35">
      <c r="A2834" s="2"/>
      <c r="B2834" s="3" t="s">
        <v>71</v>
      </c>
      <c r="C2834" s="3" t="s">
        <v>76</v>
      </c>
      <c r="D2834" s="3">
        <v>0</v>
      </c>
      <c r="E2834" s="3">
        <v>8140902.7744980687</v>
      </c>
      <c r="F2834" s="3">
        <v>8140902.7744980687</v>
      </c>
      <c r="G2834" s="3">
        <v>8140902.7744980687</v>
      </c>
      <c r="H2834" s="3">
        <v>8140902.7744980687</v>
      </c>
      <c r="I2834" s="3">
        <v>8140902.7744980687</v>
      </c>
      <c r="J2834" s="3">
        <v>8140902.7744980687</v>
      </c>
      <c r="K2834" s="3">
        <v>8140902.7744980687</v>
      </c>
      <c r="L2834" s="3">
        <v>8140902.7744980687</v>
      </c>
      <c r="M2834" s="3">
        <v>8140902.7744980687</v>
      </c>
      <c r="N2834" s="3">
        <v>8140902.7744980687</v>
      </c>
      <c r="O2834" s="3">
        <v>8140902.7744980687</v>
      </c>
      <c r="P2834" s="3">
        <v>8140902.7744980687</v>
      </c>
      <c r="Q2834" s="3">
        <v>8140902.7744980687</v>
      </c>
    </row>
    <row r="2835" spans="1:17" x14ac:dyDescent="0.35">
      <c r="A2835" s="2"/>
      <c r="B2835" s="3" t="s">
        <v>70</v>
      </c>
      <c r="C2835" s="3" t="s">
        <v>76</v>
      </c>
      <c r="D2835" s="3">
        <v>0</v>
      </c>
      <c r="E2835" s="3">
        <v>13332061.3454122</v>
      </c>
      <c r="F2835" s="3">
        <v>13332061.3454122</v>
      </c>
      <c r="G2835" s="3">
        <v>13332061.3454122</v>
      </c>
      <c r="H2835" s="3">
        <v>13332061.3454122</v>
      </c>
      <c r="I2835" s="3">
        <v>13332061.3454122</v>
      </c>
      <c r="J2835" s="3">
        <v>13332061.3454122</v>
      </c>
      <c r="K2835" s="3">
        <v>13332061.3454122</v>
      </c>
      <c r="L2835" s="3">
        <v>13332061.3454122</v>
      </c>
      <c r="M2835" s="3">
        <v>13332061.3454122</v>
      </c>
      <c r="N2835" s="3">
        <v>13332061.3454122</v>
      </c>
      <c r="O2835" s="3">
        <v>13332061.3454122</v>
      </c>
      <c r="P2835" s="3">
        <v>13332061.3454122</v>
      </c>
      <c r="Q2835" s="3">
        <v>13332061.3454122</v>
      </c>
    </row>
    <row r="2836" spans="1:17" x14ac:dyDescent="0.35">
      <c r="A2836" s="2"/>
    </row>
    <row r="2837" spans="1:17" x14ac:dyDescent="0.35">
      <c r="A2837" s="2" t="s">
        <v>250</v>
      </c>
      <c r="B2837" s="3" t="s">
        <v>73</v>
      </c>
      <c r="C2837" s="3" t="s">
        <v>68</v>
      </c>
      <c r="D2837" s="3">
        <v>0</v>
      </c>
      <c r="E2837" s="3">
        <v>0</v>
      </c>
      <c r="F2837" s="3">
        <v>0</v>
      </c>
      <c r="G2837" s="3">
        <v>0</v>
      </c>
      <c r="H2837" s="3">
        <v>0</v>
      </c>
      <c r="I2837" s="3">
        <v>0</v>
      </c>
      <c r="J2837" s="3">
        <v>0</v>
      </c>
      <c r="K2837" s="3">
        <v>0</v>
      </c>
      <c r="L2837" s="3">
        <v>0</v>
      </c>
      <c r="M2837" s="3">
        <v>0</v>
      </c>
      <c r="N2837" s="3">
        <v>0</v>
      </c>
      <c r="O2837" s="3">
        <v>0</v>
      </c>
      <c r="P2837" s="3">
        <v>0</v>
      </c>
      <c r="Q2837" s="3">
        <v>0</v>
      </c>
    </row>
    <row r="2838" spans="1:17" x14ac:dyDescent="0.35">
      <c r="A2838" s="2"/>
      <c r="B2838" s="3" t="s">
        <v>69</v>
      </c>
      <c r="C2838" s="3" t="s">
        <v>68</v>
      </c>
      <c r="D2838" s="3">
        <v>0</v>
      </c>
      <c r="E2838" s="3">
        <v>0</v>
      </c>
      <c r="F2838" s="3">
        <v>0</v>
      </c>
      <c r="G2838" s="3">
        <v>0</v>
      </c>
      <c r="H2838" s="3">
        <v>0</v>
      </c>
      <c r="I2838" s="3">
        <v>0</v>
      </c>
      <c r="J2838" s="3">
        <v>0</v>
      </c>
      <c r="K2838" s="3">
        <v>0</v>
      </c>
      <c r="L2838" s="3">
        <v>0</v>
      </c>
      <c r="M2838" s="3">
        <v>0</v>
      </c>
      <c r="N2838" s="3">
        <v>0</v>
      </c>
      <c r="O2838" s="3">
        <v>0</v>
      </c>
      <c r="P2838" s="3">
        <v>0</v>
      </c>
      <c r="Q2838" s="3">
        <v>0</v>
      </c>
    </row>
    <row r="2839" spans="1:17" x14ac:dyDescent="0.35">
      <c r="A2839" s="2"/>
      <c r="B2839" s="3" t="s">
        <v>72</v>
      </c>
      <c r="C2839" s="3" t="s">
        <v>68</v>
      </c>
      <c r="D2839" s="3">
        <v>0.56700000000000006</v>
      </c>
      <c r="E2839" s="3">
        <v>0.71198445955673983</v>
      </c>
      <c r="F2839" s="3">
        <v>0.71198445955673983</v>
      </c>
      <c r="G2839" s="3">
        <v>0.71198445955673983</v>
      </c>
      <c r="H2839" s="3">
        <v>0.71198445955673983</v>
      </c>
      <c r="I2839" s="3">
        <v>0.71198445955673983</v>
      </c>
      <c r="J2839" s="3">
        <v>0.71198445955673983</v>
      </c>
      <c r="K2839" s="3">
        <v>0.71198445955673983</v>
      </c>
      <c r="L2839" s="3">
        <v>0.71198445955673983</v>
      </c>
      <c r="M2839" s="3">
        <v>0.71198445955673983</v>
      </c>
      <c r="N2839" s="3">
        <v>0.71198445955673983</v>
      </c>
      <c r="O2839" s="3">
        <v>0.71198445955673983</v>
      </c>
      <c r="P2839" s="3">
        <v>0.71198445955673983</v>
      </c>
      <c r="Q2839" s="3">
        <v>0.71198445955673983</v>
      </c>
    </row>
    <row r="2840" spans="1:17" x14ac:dyDescent="0.35">
      <c r="A2840" s="2"/>
      <c r="B2840" s="3" t="s">
        <v>75</v>
      </c>
      <c r="C2840" s="3" t="s">
        <v>68</v>
      </c>
      <c r="D2840" s="3">
        <v>0</v>
      </c>
      <c r="E2840" s="3">
        <v>0</v>
      </c>
      <c r="F2840" s="3">
        <v>0</v>
      </c>
      <c r="G2840" s="3">
        <v>0</v>
      </c>
      <c r="H2840" s="3">
        <v>0</v>
      </c>
      <c r="I2840" s="3">
        <v>0</v>
      </c>
      <c r="J2840" s="3">
        <v>0</v>
      </c>
      <c r="K2840" s="3">
        <v>0</v>
      </c>
      <c r="L2840" s="3">
        <v>0</v>
      </c>
      <c r="M2840" s="3">
        <v>0</v>
      </c>
      <c r="N2840" s="3">
        <v>0</v>
      </c>
      <c r="O2840" s="3">
        <v>0</v>
      </c>
      <c r="P2840" s="3">
        <v>0</v>
      </c>
      <c r="Q2840" s="3">
        <v>0</v>
      </c>
    </row>
    <row r="2841" spans="1:17" x14ac:dyDescent="0.35">
      <c r="A2841" s="2"/>
      <c r="B2841" s="3" t="s">
        <v>74</v>
      </c>
      <c r="C2841" s="3" t="s">
        <v>68</v>
      </c>
      <c r="D2841" s="3">
        <v>0.56700000000000006</v>
      </c>
      <c r="E2841" s="3">
        <v>0.56700000000000006</v>
      </c>
      <c r="F2841" s="3">
        <v>0.56700000000000006</v>
      </c>
      <c r="G2841" s="3">
        <v>0.56700000000000006</v>
      </c>
      <c r="H2841" s="3">
        <v>0.56700000000000006</v>
      </c>
      <c r="I2841" s="3">
        <v>0.56700000000000006</v>
      </c>
      <c r="J2841" s="3">
        <v>0.56700000000000006</v>
      </c>
      <c r="K2841" s="3">
        <v>0.56700000000000006</v>
      </c>
      <c r="L2841" s="3">
        <v>0.56700000000000006</v>
      </c>
      <c r="M2841" s="3">
        <v>0.56700000000000006</v>
      </c>
      <c r="N2841" s="3">
        <v>0.56700000000000006</v>
      </c>
      <c r="O2841" s="3">
        <v>0.56700000000000006</v>
      </c>
      <c r="P2841" s="3">
        <v>0.56700000000000006</v>
      </c>
      <c r="Q2841" s="3">
        <v>0.56700000000000006</v>
      </c>
    </row>
    <row r="2842" spans="1:17" x14ac:dyDescent="0.35">
      <c r="A2842" s="2"/>
      <c r="B2842" s="3" t="s">
        <v>71</v>
      </c>
      <c r="C2842" s="3" t="s">
        <v>68</v>
      </c>
      <c r="D2842" s="3">
        <v>0.2455</v>
      </c>
      <c r="E2842" s="3">
        <v>0.2455</v>
      </c>
      <c r="F2842" s="3">
        <v>0.2455</v>
      </c>
      <c r="G2842" s="3">
        <v>0.2455</v>
      </c>
      <c r="H2842" s="3">
        <v>0.2455</v>
      </c>
      <c r="I2842" s="3">
        <v>0.2455</v>
      </c>
      <c r="J2842" s="3">
        <v>0.2455</v>
      </c>
      <c r="K2842" s="3">
        <v>0.2455</v>
      </c>
      <c r="L2842" s="3">
        <v>0.2455</v>
      </c>
      <c r="M2842" s="3">
        <v>0.2455</v>
      </c>
      <c r="N2842" s="3">
        <v>0.2455</v>
      </c>
      <c r="O2842" s="3">
        <v>0.2455</v>
      </c>
      <c r="P2842" s="3">
        <v>0.2455</v>
      </c>
      <c r="Q2842" s="3">
        <v>0.2455</v>
      </c>
    </row>
    <row r="2843" spans="1:17" x14ac:dyDescent="0.35">
      <c r="A2843" s="2"/>
      <c r="B2843" s="3" t="s">
        <v>70</v>
      </c>
      <c r="C2843" s="3" t="s">
        <v>68</v>
      </c>
      <c r="D2843" s="3">
        <v>0</v>
      </c>
      <c r="E2843" s="3">
        <v>0</v>
      </c>
      <c r="F2843" s="3">
        <v>0</v>
      </c>
      <c r="G2843" s="3">
        <v>0</v>
      </c>
      <c r="H2843" s="3">
        <v>0</v>
      </c>
      <c r="I2843" s="3">
        <v>0</v>
      </c>
      <c r="J2843" s="3">
        <v>0</v>
      </c>
      <c r="K2843" s="3">
        <v>0</v>
      </c>
      <c r="L2843" s="3">
        <v>0</v>
      </c>
      <c r="M2843" s="3">
        <v>0</v>
      </c>
      <c r="N2843" s="3">
        <v>0</v>
      </c>
      <c r="O2843" s="3">
        <v>0</v>
      </c>
      <c r="P2843" s="3">
        <v>0</v>
      </c>
      <c r="Q2843" s="3">
        <v>0</v>
      </c>
    </row>
    <row r="2844" spans="1:17" x14ac:dyDescent="0.35">
      <c r="A2844" s="2"/>
      <c r="B2844" s="3" t="s">
        <v>73</v>
      </c>
      <c r="C2844" s="3" t="s">
        <v>76</v>
      </c>
      <c r="D2844" s="3">
        <v>0</v>
      </c>
      <c r="E2844" s="3">
        <v>0</v>
      </c>
      <c r="F2844" s="3">
        <v>0</v>
      </c>
      <c r="G2844" s="3">
        <v>0</v>
      </c>
      <c r="H2844" s="3">
        <v>0</v>
      </c>
      <c r="I2844" s="3">
        <v>0</v>
      </c>
      <c r="J2844" s="3">
        <v>0</v>
      </c>
      <c r="K2844" s="3">
        <v>0</v>
      </c>
      <c r="L2844" s="3">
        <v>0</v>
      </c>
      <c r="M2844" s="3">
        <v>0</v>
      </c>
      <c r="N2844" s="3">
        <v>0</v>
      </c>
      <c r="O2844" s="3">
        <v>0</v>
      </c>
      <c r="P2844" s="3">
        <v>0</v>
      </c>
      <c r="Q2844" s="3">
        <v>0</v>
      </c>
    </row>
    <row r="2845" spans="1:17" x14ac:dyDescent="0.35">
      <c r="A2845" s="2"/>
      <c r="B2845" s="3" t="s">
        <v>69</v>
      </c>
      <c r="C2845" s="3" t="s">
        <v>76</v>
      </c>
      <c r="D2845" s="3">
        <v>0</v>
      </c>
      <c r="E2845" s="3">
        <v>0</v>
      </c>
      <c r="F2845" s="3">
        <v>0</v>
      </c>
      <c r="G2845" s="3">
        <v>0</v>
      </c>
      <c r="H2845" s="3">
        <v>0</v>
      </c>
      <c r="I2845" s="3">
        <v>0</v>
      </c>
      <c r="J2845" s="3">
        <v>0</v>
      </c>
      <c r="K2845" s="3">
        <v>0</v>
      </c>
      <c r="L2845" s="3">
        <v>0</v>
      </c>
      <c r="M2845" s="3">
        <v>0</v>
      </c>
      <c r="N2845" s="3">
        <v>0</v>
      </c>
      <c r="O2845" s="3">
        <v>0</v>
      </c>
      <c r="P2845" s="3">
        <v>0</v>
      </c>
      <c r="Q2845" s="3">
        <v>0</v>
      </c>
    </row>
    <row r="2846" spans="1:17" x14ac:dyDescent="0.35">
      <c r="A2846" s="2"/>
      <c r="B2846" s="3" t="s">
        <v>72</v>
      </c>
      <c r="C2846" s="3" t="s">
        <v>76</v>
      </c>
      <c r="D2846" s="3">
        <v>14747101.129908681</v>
      </c>
      <c r="E2846" s="3">
        <v>18518001.46032913</v>
      </c>
      <c r="F2846" s="3">
        <v>18518001.46032913</v>
      </c>
      <c r="G2846" s="3">
        <v>18518001.46032913</v>
      </c>
      <c r="H2846" s="3">
        <v>18518001.46032913</v>
      </c>
      <c r="I2846" s="3">
        <v>18518001.46032913</v>
      </c>
      <c r="J2846" s="3">
        <v>18518001.46032913</v>
      </c>
      <c r="K2846" s="3">
        <v>18518001.46032913</v>
      </c>
      <c r="L2846" s="3">
        <v>18518001.46032913</v>
      </c>
      <c r="M2846" s="3">
        <v>18518001.46032913</v>
      </c>
      <c r="N2846" s="3">
        <v>18518001.46032913</v>
      </c>
      <c r="O2846" s="3">
        <v>18518001.46032913</v>
      </c>
      <c r="P2846" s="3">
        <v>18518001.46032913</v>
      </c>
      <c r="Q2846" s="3">
        <v>18518001.46032913</v>
      </c>
    </row>
    <row r="2847" spans="1:17" x14ac:dyDescent="0.35">
      <c r="A2847" s="2"/>
      <c r="B2847" s="3" t="s">
        <v>75</v>
      </c>
      <c r="C2847" s="3" t="s">
        <v>76</v>
      </c>
      <c r="D2847" s="3">
        <v>0</v>
      </c>
      <c r="E2847" s="3">
        <v>0</v>
      </c>
      <c r="F2847" s="3">
        <v>0</v>
      </c>
      <c r="G2847" s="3">
        <v>0</v>
      </c>
      <c r="H2847" s="3">
        <v>0</v>
      </c>
      <c r="I2847" s="3">
        <v>0</v>
      </c>
      <c r="J2847" s="3">
        <v>0</v>
      </c>
      <c r="K2847" s="3">
        <v>0</v>
      </c>
      <c r="L2847" s="3">
        <v>0</v>
      </c>
      <c r="M2847" s="3">
        <v>0</v>
      </c>
      <c r="N2847" s="3">
        <v>0</v>
      </c>
      <c r="O2847" s="3">
        <v>0</v>
      </c>
      <c r="P2847" s="3">
        <v>0</v>
      </c>
      <c r="Q2847" s="3">
        <v>0</v>
      </c>
    </row>
    <row r="2848" spans="1:17" x14ac:dyDescent="0.35">
      <c r="A2848" s="2"/>
      <c r="B2848" s="3" t="s">
        <v>74</v>
      </c>
      <c r="C2848" s="3" t="s">
        <v>76</v>
      </c>
      <c r="D2848" s="3">
        <v>11062879.844931429</v>
      </c>
      <c r="E2848" s="3">
        <v>11062879.844931429</v>
      </c>
      <c r="F2848" s="3">
        <v>11062879.844931429</v>
      </c>
      <c r="G2848" s="3">
        <v>11062879.844931429</v>
      </c>
      <c r="H2848" s="3">
        <v>11062879.844931429</v>
      </c>
      <c r="I2848" s="3">
        <v>11062879.844931429</v>
      </c>
      <c r="J2848" s="3">
        <v>11062879.844931429</v>
      </c>
      <c r="K2848" s="3">
        <v>11062879.844931429</v>
      </c>
      <c r="L2848" s="3">
        <v>11062879.844931429</v>
      </c>
      <c r="M2848" s="3">
        <v>11062879.844931429</v>
      </c>
      <c r="N2848" s="3">
        <v>11062879.844931429</v>
      </c>
      <c r="O2848" s="3">
        <v>11062879.844931429</v>
      </c>
      <c r="P2848" s="3">
        <v>11062879.844931429</v>
      </c>
      <c r="Q2848" s="3">
        <v>11062879.844931429</v>
      </c>
    </row>
    <row r="2849" spans="1:17" x14ac:dyDescent="0.35">
      <c r="A2849" s="2"/>
      <c r="B2849" s="3" t="s">
        <v>71</v>
      </c>
      <c r="C2849" s="3" t="s">
        <v>76</v>
      </c>
      <c r="D2849" s="3">
        <v>4998576.4258859912</v>
      </c>
      <c r="E2849" s="3">
        <v>4998576.4258859912</v>
      </c>
      <c r="F2849" s="3">
        <v>4998576.4258859912</v>
      </c>
      <c r="G2849" s="3">
        <v>4998576.4258859912</v>
      </c>
      <c r="H2849" s="3">
        <v>4998576.4258859912</v>
      </c>
      <c r="I2849" s="3">
        <v>4998576.4258859912</v>
      </c>
      <c r="J2849" s="3">
        <v>4998576.4258859912</v>
      </c>
      <c r="K2849" s="3">
        <v>4998576.4258859912</v>
      </c>
      <c r="L2849" s="3">
        <v>4998576.4258859912</v>
      </c>
      <c r="M2849" s="3">
        <v>4998576.4258859912</v>
      </c>
      <c r="N2849" s="3">
        <v>4998576.4258859912</v>
      </c>
      <c r="O2849" s="3">
        <v>4998576.4258859912</v>
      </c>
      <c r="P2849" s="3">
        <v>4998576.4258859912</v>
      </c>
      <c r="Q2849" s="3">
        <v>4998576.4258859912</v>
      </c>
    </row>
    <row r="2850" spans="1:17" x14ac:dyDescent="0.35">
      <c r="A2850" s="2"/>
      <c r="B2850" s="3" t="s">
        <v>70</v>
      </c>
      <c r="C2850" s="3" t="s">
        <v>76</v>
      </c>
      <c r="D2850" s="3">
        <v>0</v>
      </c>
      <c r="E2850" s="3">
        <v>0</v>
      </c>
      <c r="F2850" s="3">
        <v>0</v>
      </c>
      <c r="G2850" s="3">
        <v>0</v>
      </c>
      <c r="H2850" s="3">
        <v>0</v>
      </c>
      <c r="I2850" s="3">
        <v>0</v>
      </c>
      <c r="J2850" s="3">
        <v>0</v>
      </c>
      <c r="K2850" s="3">
        <v>0</v>
      </c>
      <c r="L2850" s="3">
        <v>0</v>
      </c>
      <c r="M2850" s="3">
        <v>0</v>
      </c>
      <c r="N2850" s="3">
        <v>0</v>
      </c>
      <c r="O2850" s="3">
        <v>0</v>
      </c>
      <c r="P2850" s="3">
        <v>0</v>
      </c>
      <c r="Q2850" s="3">
        <v>0</v>
      </c>
    </row>
    <row r="2851" spans="1:17" x14ac:dyDescent="0.35">
      <c r="A2851" s="2"/>
    </row>
    <row r="2852" spans="1:17" x14ac:dyDescent="0.35">
      <c r="A2852" s="2" t="s">
        <v>251</v>
      </c>
      <c r="B2852" s="3" t="s">
        <v>73</v>
      </c>
      <c r="C2852" s="3" t="s">
        <v>68</v>
      </c>
      <c r="D2852" s="3">
        <v>0</v>
      </c>
      <c r="E2852" s="3">
        <v>0</v>
      </c>
      <c r="F2852" s="3">
        <v>0</v>
      </c>
      <c r="G2852" s="3">
        <v>0</v>
      </c>
      <c r="H2852" s="3">
        <v>0</v>
      </c>
      <c r="I2852" s="3">
        <v>0</v>
      </c>
      <c r="J2852" s="3">
        <v>0</v>
      </c>
      <c r="K2852" s="3">
        <v>0</v>
      </c>
      <c r="L2852" s="3">
        <v>0</v>
      </c>
      <c r="M2852" s="3">
        <v>0</v>
      </c>
      <c r="N2852" s="3">
        <v>0</v>
      </c>
      <c r="O2852" s="3">
        <v>0</v>
      </c>
      <c r="P2852" s="3">
        <v>0</v>
      </c>
      <c r="Q2852" s="3">
        <v>0</v>
      </c>
    </row>
    <row r="2853" spans="1:17" x14ac:dyDescent="0.35">
      <c r="A2853" s="2"/>
      <c r="B2853" s="3" t="s">
        <v>69</v>
      </c>
      <c r="C2853" s="3" t="s">
        <v>68</v>
      </c>
      <c r="D2853" s="3">
        <v>0</v>
      </c>
      <c r="E2853" s="3">
        <v>0.95000000000000007</v>
      </c>
      <c r="F2853" s="3">
        <v>0.95000000000000007</v>
      </c>
      <c r="G2853" s="3">
        <v>0.95000000000000007</v>
      </c>
      <c r="H2853" s="3">
        <v>0.95000000000000007</v>
      </c>
      <c r="I2853" s="3">
        <v>0.95000000000000007</v>
      </c>
      <c r="J2853" s="3">
        <v>0.95000000000000007</v>
      </c>
      <c r="K2853" s="3">
        <v>0.95000000000000007</v>
      </c>
      <c r="L2853" s="3">
        <v>0.95000000000000007</v>
      </c>
      <c r="M2853" s="3">
        <v>0.95000000000000007</v>
      </c>
      <c r="N2853" s="3">
        <v>0.95000000000000007</v>
      </c>
      <c r="O2853" s="3">
        <v>0.95000000000000007</v>
      </c>
      <c r="P2853" s="3">
        <v>0.95000000000000007</v>
      </c>
      <c r="Q2853" s="3">
        <v>0.95000000000000007</v>
      </c>
    </row>
    <row r="2854" spans="1:17" x14ac:dyDescent="0.35">
      <c r="A2854" s="2"/>
      <c r="B2854" s="3" t="s">
        <v>72</v>
      </c>
      <c r="C2854" s="3" t="s">
        <v>68</v>
      </c>
      <c r="D2854" s="3">
        <v>0.70400000000000007</v>
      </c>
      <c r="E2854" s="3">
        <v>0.95</v>
      </c>
      <c r="F2854" s="3">
        <v>0.95</v>
      </c>
      <c r="G2854" s="3">
        <v>0.95</v>
      </c>
      <c r="H2854" s="3">
        <v>0.95</v>
      </c>
      <c r="I2854" s="3">
        <v>0.95</v>
      </c>
      <c r="J2854" s="3">
        <v>0.95</v>
      </c>
      <c r="K2854" s="3">
        <v>0.95</v>
      </c>
      <c r="L2854" s="3">
        <v>0.95</v>
      </c>
      <c r="M2854" s="3">
        <v>0.95</v>
      </c>
      <c r="N2854" s="3">
        <v>0.95</v>
      </c>
      <c r="O2854" s="3">
        <v>0.95</v>
      </c>
      <c r="P2854" s="3">
        <v>0.95</v>
      </c>
      <c r="Q2854" s="3">
        <v>0.95</v>
      </c>
    </row>
    <row r="2855" spans="1:17" x14ac:dyDescent="0.35">
      <c r="A2855" s="2"/>
      <c r="B2855" s="3" t="s">
        <v>75</v>
      </c>
      <c r="C2855" s="3" t="s">
        <v>68</v>
      </c>
      <c r="D2855" s="3">
        <v>0</v>
      </c>
      <c r="E2855" s="3">
        <v>0.95</v>
      </c>
      <c r="F2855" s="3">
        <v>0.95</v>
      </c>
      <c r="G2855" s="3">
        <v>0.95</v>
      </c>
      <c r="H2855" s="3">
        <v>0.95</v>
      </c>
      <c r="I2855" s="3">
        <v>0.95</v>
      </c>
      <c r="J2855" s="3">
        <v>0.95</v>
      </c>
      <c r="K2855" s="3">
        <v>0.95</v>
      </c>
      <c r="L2855" s="3">
        <v>0.95</v>
      </c>
      <c r="M2855" s="3">
        <v>0.95</v>
      </c>
      <c r="N2855" s="3">
        <v>0.95</v>
      </c>
      <c r="O2855" s="3">
        <v>0.95</v>
      </c>
      <c r="P2855" s="3">
        <v>0.95</v>
      </c>
      <c r="Q2855" s="3">
        <v>0.95</v>
      </c>
    </row>
    <row r="2856" spans="1:17" x14ac:dyDescent="0.35">
      <c r="A2856" s="2"/>
      <c r="B2856" s="3" t="s">
        <v>74</v>
      </c>
      <c r="C2856" s="3" t="s">
        <v>68</v>
      </c>
      <c r="D2856" s="3">
        <v>0.70399999999999996</v>
      </c>
      <c r="E2856" s="3">
        <v>4.9999999999999982E-2</v>
      </c>
      <c r="F2856" s="3">
        <v>4.9999999999999982E-2</v>
      </c>
      <c r="G2856" s="3">
        <v>4.9999999999999982E-2</v>
      </c>
      <c r="H2856" s="3">
        <v>4.9999999999999982E-2</v>
      </c>
      <c r="I2856" s="3">
        <v>4.9999999999999982E-2</v>
      </c>
      <c r="J2856" s="3">
        <v>4.9999999999999982E-2</v>
      </c>
      <c r="K2856" s="3">
        <v>4.9999999999999982E-2</v>
      </c>
      <c r="L2856" s="3">
        <v>4.9999999999999982E-2</v>
      </c>
      <c r="M2856" s="3">
        <v>4.9999999999999982E-2</v>
      </c>
      <c r="N2856" s="3">
        <v>4.9999999999999982E-2</v>
      </c>
      <c r="O2856" s="3">
        <v>4.9999999999999982E-2</v>
      </c>
      <c r="P2856" s="3">
        <v>4.9999999999999982E-2</v>
      </c>
      <c r="Q2856" s="3">
        <v>4.9999999999999982E-2</v>
      </c>
    </row>
    <row r="2857" spans="1:17" x14ac:dyDescent="0.35">
      <c r="A2857" s="2"/>
      <c r="B2857" s="3" t="s">
        <v>71</v>
      </c>
      <c r="C2857" s="3" t="s">
        <v>68</v>
      </c>
      <c r="D2857" s="3">
        <v>0.22</v>
      </c>
      <c r="E2857" s="3">
        <v>0.95000000000000007</v>
      </c>
      <c r="F2857" s="3">
        <v>0.95000000000000007</v>
      </c>
      <c r="G2857" s="3">
        <v>0.95000000000000007</v>
      </c>
      <c r="H2857" s="3">
        <v>0.95000000000000007</v>
      </c>
      <c r="I2857" s="3">
        <v>0.95000000000000007</v>
      </c>
      <c r="J2857" s="3">
        <v>0.95000000000000007</v>
      </c>
      <c r="K2857" s="3">
        <v>0.95000000000000007</v>
      </c>
      <c r="L2857" s="3">
        <v>0.95000000000000007</v>
      </c>
      <c r="M2857" s="3">
        <v>0.95000000000000007</v>
      </c>
      <c r="N2857" s="3">
        <v>0.95000000000000007</v>
      </c>
      <c r="O2857" s="3">
        <v>0.95000000000000007</v>
      </c>
      <c r="P2857" s="3">
        <v>0.95000000000000007</v>
      </c>
      <c r="Q2857" s="3">
        <v>0.95000000000000007</v>
      </c>
    </row>
    <row r="2858" spans="1:17" x14ac:dyDescent="0.35">
      <c r="A2858" s="2"/>
      <c r="B2858" s="3" t="s">
        <v>70</v>
      </c>
      <c r="C2858" s="3" t="s">
        <v>68</v>
      </c>
      <c r="D2858" s="3">
        <v>0</v>
      </c>
      <c r="E2858" s="3">
        <v>0.95000000000000007</v>
      </c>
      <c r="F2858" s="3">
        <v>0.95000000000000007</v>
      </c>
      <c r="G2858" s="3">
        <v>0.95000000000000007</v>
      </c>
      <c r="H2858" s="3">
        <v>0.95000000000000007</v>
      </c>
      <c r="I2858" s="3">
        <v>0.95000000000000007</v>
      </c>
      <c r="J2858" s="3">
        <v>0.95000000000000007</v>
      </c>
      <c r="K2858" s="3">
        <v>0.95000000000000007</v>
      </c>
      <c r="L2858" s="3">
        <v>0.95000000000000007</v>
      </c>
      <c r="M2858" s="3">
        <v>0.95000000000000007</v>
      </c>
      <c r="N2858" s="3">
        <v>0.95000000000000007</v>
      </c>
      <c r="O2858" s="3">
        <v>0.95000000000000007</v>
      </c>
      <c r="P2858" s="3">
        <v>0.95000000000000007</v>
      </c>
      <c r="Q2858" s="3">
        <v>0.95000000000000007</v>
      </c>
    </row>
    <row r="2859" spans="1:17" x14ac:dyDescent="0.35">
      <c r="A2859" s="2"/>
      <c r="B2859" s="3" t="s">
        <v>73</v>
      </c>
      <c r="C2859" s="3" t="s">
        <v>76</v>
      </c>
      <c r="D2859" s="3">
        <v>0</v>
      </c>
      <c r="E2859" s="3">
        <v>0</v>
      </c>
      <c r="F2859" s="3">
        <v>0</v>
      </c>
      <c r="G2859" s="3">
        <v>0</v>
      </c>
      <c r="H2859" s="3">
        <v>0</v>
      </c>
      <c r="I2859" s="3">
        <v>0</v>
      </c>
      <c r="J2859" s="3">
        <v>0</v>
      </c>
      <c r="K2859" s="3">
        <v>0</v>
      </c>
      <c r="L2859" s="3">
        <v>0</v>
      </c>
      <c r="M2859" s="3">
        <v>0</v>
      </c>
      <c r="N2859" s="3">
        <v>0</v>
      </c>
      <c r="O2859" s="3">
        <v>0</v>
      </c>
      <c r="P2859" s="3">
        <v>0</v>
      </c>
      <c r="Q2859" s="3">
        <v>0</v>
      </c>
    </row>
    <row r="2860" spans="1:17" x14ac:dyDescent="0.35">
      <c r="A2860" s="2"/>
      <c r="B2860" s="3" t="s">
        <v>69</v>
      </c>
      <c r="C2860" s="3" t="s">
        <v>76</v>
      </c>
      <c r="D2860" s="3">
        <v>0</v>
      </c>
      <c r="E2860" s="3">
        <v>608872.70411715365</v>
      </c>
      <c r="F2860" s="3">
        <v>608872.70411715365</v>
      </c>
      <c r="G2860" s="3">
        <v>608872.70411715365</v>
      </c>
      <c r="H2860" s="3">
        <v>608872.70411715365</v>
      </c>
      <c r="I2860" s="3">
        <v>608872.70411715365</v>
      </c>
      <c r="J2860" s="3">
        <v>608872.70411715365</v>
      </c>
      <c r="K2860" s="3">
        <v>608872.70411715365</v>
      </c>
      <c r="L2860" s="3">
        <v>608872.70411715365</v>
      </c>
      <c r="M2860" s="3">
        <v>608872.70411715365</v>
      </c>
      <c r="N2860" s="3">
        <v>608872.70411715365</v>
      </c>
      <c r="O2860" s="3">
        <v>608872.70411715365</v>
      </c>
      <c r="P2860" s="3">
        <v>608872.70411715365</v>
      </c>
      <c r="Q2860" s="3">
        <v>608872.70411715365</v>
      </c>
    </row>
    <row r="2861" spans="1:17" x14ac:dyDescent="0.35">
      <c r="A2861" s="2"/>
      <c r="B2861" s="3" t="s">
        <v>72</v>
      </c>
      <c r="C2861" s="3" t="s">
        <v>76</v>
      </c>
      <c r="D2861" s="3">
        <v>377156.66497671203</v>
      </c>
      <c r="E2861" s="3">
        <v>793471.48352415906</v>
      </c>
      <c r="F2861" s="3">
        <v>793471.48352415906</v>
      </c>
      <c r="G2861" s="3">
        <v>793471.48352415906</v>
      </c>
      <c r="H2861" s="3">
        <v>793471.48352415906</v>
      </c>
      <c r="I2861" s="3">
        <v>793471.48352415906</v>
      </c>
      <c r="J2861" s="3">
        <v>793471.48352415906</v>
      </c>
      <c r="K2861" s="3">
        <v>793471.48352415906</v>
      </c>
      <c r="L2861" s="3">
        <v>793471.48352415906</v>
      </c>
      <c r="M2861" s="3">
        <v>793471.48352415906</v>
      </c>
      <c r="N2861" s="3">
        <v>793471.48352415906</v>
      </c>
      <c r="O2861" s="3">
        <v>793471.48352415906</v>
      </c>
      <c r="P2861" s="3">
        <v>793471.48352415906</v>
      </c>
      <c r="Q2861" s="3">
        <v>793471.48352415906</v>
      </c>
    </row>
    <row r="2862" spans="1:17" x14ac:dyDescent="0.35">
      <c r="A2862" s="2"/>
      <c r="B2862" s="3" t="s">
        <v>75</v>
      </c>
      <c r="C2862" s="3" t="s">
        <v>76</v>
      </c>
      <c r="D2862" s="3">
        <v>0</v>
      </c>
      <c r="E2862" s="3">
        <v>1139852.7156777061</v>
      </c>
      <c r="F2862" s="3">
        <v>1139852.7156777061</v>
      </c>
      <c r="G2862" s="3">
        <v>1139852.7156777061</v>
      </c>
      <c r="H2862" s="3">
        <v>1139852.7156777061</v>
      </c>
      <c r="I2862" s="3">
        <v>1139852.7156777061</v>
      </c>
      <c r="J2862" s="3">
        <v>1139852.7156777061</v>
      </c>
      <c r="K2862" s="3">
        <v>1139852.7156777061</v>
      </c>
      <c r="L2862" s="3">
        <v>1139852.7156777061</v>
      </c>
      <c r="M2862" s="3">
        <v>1139852.7156777061</v>
      </c>
      <c r="N2862" s="3">
        <v>1139852.7156777061</v>
      </c>
      <c r="O2862" s="3">
        <v>1139852.7156777061</v>
      </c>
      <c r="P2862" s="3">
        <v>1139852.7156777061</v>
      </c>
      <c r="Q2862" s="3">
        <v>1139852.7156777061</v>
      </c>
    </row>
    <row r="2863" spans="1:17" x14ac:dyDescent="0.35">
      <c r="A2863" s="2"/>
      <c r="B2863" s="3" t="s">
        <v>74</v>
      </c>
      <c r="C2863" s="3" t="s">
        <v>76</v>
      </c>
      <c r="D2863" s="3">
        <v>99192.414470111209</v>
      </c>
      <c r="E2863" s="3">
        <v>99192.414470111209</v>
      </c>
      <c r="F2863" s="3">
        <v>99192.414470111209</v>
      </c>
      <c r="G2863" s="3">
        <v>99192.414470111209</v>
      </c>
      <c r="H2863" s="3">
        <v>99192.414470111209</v>
      </c>
      <c r="I2863" s="3">
        <v>99192.414470111209</v>
      </c>
      <c r="J2863" s="3">
        <v>99192.414470111209</v>
      </c>
      <c r="K2863" s="3">
        <v>99192.414470111209</v>
      </c>
      <c r="L2863" s="3">
        <v>99192.414470111209</v>
      </c>
      <c r="M2863" s="3">
        <v>99192.414470111209</v>
      </c>
      <c r="N2863" s="3">
        <v>99192.414470111209</v>
      </c>
      <c r="O2863" s="3">
        <v>99192.414470111209</v>
      </c>
      <c r="P2863" s="3">
        <v>99192.414470111209</v>
      </c>
      <c r="Q2863" s="3">
        <v>99192.414470111209</v>
      </c>
    </row>
    <row r="2864" spans="1:17" x14ac:dyDescent="0.35">
      <c r="A2864" s="2"/>
      <c r="B2864" s="3" t="s">
        <v>71</v>
      </c>
      <c r="C2864" s="3" t="s">
        <v>76</v>
      </c>
      <c r="D2864" s="3">
        <v>102273.0779681314</v>
      </c>
      <c r="E2864" s="3">
        <v>832162.93361620221</v>
      </c>
      <c r="F2864" s="3">
        <v>832162.93361620221</v>
      </c>
      <c r="G2864" s="3">
        <v>832162.93361620221</v>
      </c>
      <c r="H2864" s="3">
        <v>832162.93361620221</v>
      </c>
      <c r="I2864" s="3">
        <v>832162.93361620221</v>
      </c>
      <c r="J2864" s="3">
        <v>832162.93361620221</v>
      </c>
      <c r="K2864" s="3">
        <v>832162.93361620221</v>
      </c>
      <c r="L2864" s="3">
        <v>832162.93361620221</v>
      </c>
      <c r="M2864" s="3">
        <v>832162.93361620221</v>
      </c>
      <c r="N2864" s="3">
        <v>832162.93361620221</v>
      </c>
      <c r="O2864" s="3">
        <v>832162.93361620221</v>
      </c>
      <c r="P2864" s="3">
        <v>832162.93361620221</v>
      </c>
      <c r="Q2864" s="3">
        <v>832162.93361620221</v>
      </c>
    </row>
    <row r="2865" spans="1:17" x14ac:dyDescent="0.35">
      <c r="A2865" s="2"/>
      <c r="B2865" s="3" t="s">
        <v>70</v>
      </c>
      <c r="C2865" s="3" t="s">
        <v>76</v>
      </c>
      <c r="D2865" s="3">
        <v>0</v>
      </c>
      <c r="E2865" s="3">
        <v>1180929.8595493671</v>
      </c>
      <c r="F2865" s="3">
        <v>1180929.8595493671</v>
      </c>
      <c r="G2865" s="3">
        <v>1180929.8595493671</v>
      </c>
      <c r="H2865" s="3">
        <v>1180929.8595493671</v>
      </c>
      <c r="I2865" s="3">
        <v>1180929.8595493671</v>
      </c>
      <c r="J2865" s="3">
        <v>1180929.8595493671</v>
      </c>
      <c r="K2865" s="3">
        <v>1180929.8595493671</v>
      </c>
      <c r="L2865" s="3">
        <v>1180929.8595493671</v>
      </c>
      <c r="M2865" s="3">
        <v>1180929.8595493671</v>
      </c>
      <c r="N2865" s="3">
        <v>1180929.8595493671</v>
      </c>
      <c r="O2865" s="3">
        <v>1180929.8595493671</v>
      </c>
      <c r="P2865" s="3">
        <v>1180929.8595493671</v>
      </c>
      <c r="Q2865" s="3">
        <v>1180929.8595493671</v>
      </c>
    </row>
    <row r="2866" spans="1:17" x14ac:dyDescent="0.35">
      <c r="A2866" s="2"/>
    </row>
    <row r="2867" spans="1:17" x14ac:dyDescent="0.35">
      <c r="A2867" s="2" t="s">
        <v>252</v>
      </c>
      <c r="B2867" s="3" t="s">
        <v>73</v>
      </c>
      <c r="C2867" s="3" t="s">
        <v>68</v>
      </c>
      <c r="D2867" s="3">
        <v>0</v>
      </c>
      <c r="E2867" s="3">
        <v>0</v>
      </c>
      <c r="F2867" s="3">
        <v>0</v>
      </c>
      <c r="G2867" s="3">
        <v>0</v>
      </c>
      <c r="H2867" s="3">
        <v>0</v>
      </c>
      <c r="I2867" s="3">
        <v>0</v>
      </c>
      <c r="J2867" s="3">
        <v>0</v>
      </c>
      <c r="K2867" s="3">
        <v>0</v>
      </c>
      <c r="L2867" s="3">
        <v>0</v>
      </c>
      <c r="M2867" s="3">
        <v>0</v>
      </c>
      <c r="N2867" s="3">
        <v>0</v>
      </c>
      <c r="O2867" s="3">
        <v>0</v>
      </c>
      <c r="P2867" s="3">
        <v>0</v>
      </c>
      <c r="Q2867" s="3">
        <v>0</v>
      </c>
    </row>
    <row r="2868" spans="1:17" x14ac:dyDescent="0.35">
      <c r="A2868" s="2"/>
      <c r="B2868" s="3" t="s">
        <v>69</v>
      </c>
      <c r="C2868" s="3" t="s">
        <v>68</v>
      </c>
      <c r="D2868" s="3">
        <v>0</v>
      </c>
      <c r="E2868" s="3">
        <v>0</v>
      </c>
      <c r="F2868" s="3">
        <v>0</v>
      </c>
      <c r="G2868" s="3">
        <v>0</v>
      </c>
      <c r="H2868" s="3">
        <v>0</v>
      </c>
      <c r="I2868" s="3">
        <v>0</v>
      </c>
      <c r="J2868" s="3">
        <v>0</v>
      </c>
      <c r="K2868" s="3">
        <v>0</v>
      </c>
      <c r="L2868" s="3">
        <v>0</v>
      </c>
      <c r="M2868" s="3">
        <v>0</v>
      </c>
      <c r="N2868" s="3">
        <v>0</v>
      </c>
      <c r="O2868" s="3">
        <v>0</v>
      </c>
      <c r="P2868" s="3">
        <v>0</v>
      </c>
      <c r="Q2868" s="3">
        <v>0</v>
      </c>
    </row>
    <row r="2869" spans="1:17" x14ac:dyDescent="0.35">
      <c r="A2869" s="2"/>
      <c r="B2869" s="3" t="s">
        <v>72</v>
      </c>
      <c r="C2869" s="3" t="s">
        <v>68</v>
      </c>
      <c r="D2869" s="3">
        <v>0</v>
      </c>
      <c r="E2869" s="3">
        <v>0.73107245943362908</v>
      </c>
      <c r="F2869" s="3">
        <v>0.73107245943362908</v>
      </c>
      <c r="G2869" s="3">
        <v>0.73107245943362908</v>
      </c>
      <c r="H2869" s="3">
        <v>0.73107245943362908</v>
      </c>
      <c r="I2869" s="3">
        <v>0.73107245943362908</v>
      </c>
      <c r="J2869" s="3">
        <v>0.73107245943362908</v>
      </c>
      <c r="K2869" s="3">
        <v>0.73107245943362908</v>
      </c>
      <c r="L2869" s="3">
        <v>0.73107245943362908</v>
      </c>
      <c r="M2869" s="3">
        <v>0.73107245943362908</v>
      </c>
      <c r="N2869" s="3">
        <v>0.73107245943362908</v>
      </c>
      <c r="O2869" s="3">
        <v>0.73107245943362908</v>
      </c>
      <c r="P2869" s="3">
        <v>0.73107245943362908</v>
      </c>
      <c r="Q2869" s="3">
        <v>0.73107245943362908</v>
      </c>
    </row>
    <row r="2870" spans="1:17" x14ac:dyDescent="0.35">
      <c r="A2870" s="2"/>
      <c r="B2870" s="3" t="s">
        <v>75</v>
      </c>
      <c r="C2870" s="3" t="s">
        <v>68</v>
      </c>
      <c r="D2870" s="3">
        <v>0</v>
      </c>
      <c r="E2870" s="3">
        <v>0</v>
      </c>
      <c r="F2870" s="3">
        <v>0</v>
      </c>
      <c r="G2870" s="3">
        <v>0</v>
      </c>
      <c r="H2870" s="3">
        <v>0</v>
      </c>
      <c r="I2870" s="3">
        <v>0</v>
      </c>
      <c r="J2870" s="3">
        <v>0</v>
      </c>
      <c r="K2870" s="3">
        <v>0</v>
      </c>
      <c r="L2870" s="3">
        <v>0</v>
      </c>
      <c r="M2870" s="3">
        <v>0</v>
      </c>
      <c r="N2870" s="3">
        <v>0</v>
      </c>
      <c r="O2870" s="3">
        <v>0</v>
      </c>
      <c r="P2870" s="3">
        <v>0</v>
      </c>
      <c r="Q2870" s="3">
        <v>0</v>
      </c>
    </row>
    <row r="2871" spans="1:17" x14ac:dyDescent="0.35">
      <c r="A2871" s="2"/>
      <c r="B2871" s="3" t="s">
        <v>74</v>
      </c>
      <c r="C2871" s="3" t="s">
        <v>68</v>
      </c>
      <c r="D2871" s="3">
        <v>0</v>
      </c>
      <c r="E2871" s="3">
        <v>0</v>
      </c>
      <c r="F2871" s="3">
        <v>0</v>
      </c>
      <c r="G2871" s="3">
        <v>0</v>
      </c>
      <c r="H2871" s="3">
        <v>0</v>
      </c>
      <c r="I2871" s="3">
        <v>0</v>
      </c>
      <c r="J2871" s="3">
        <v>0</v>
      </c>
      <c r="K2871" s="3">
        <v>0</v>
      </c>
      <c r="L2871" s="3">
        <v>0</v>
      </c>
      <c r="M2871" s="3">
        <v>0</v>
      </c>
      <c r="N2871" s="3">
        <v>0</v>
      </c>
      <c r="O2871" s="3">
        <v>0</v>
      </c>
      <c r="P2871" s="3">
        <v>0</v>
      </c>
      <c r="Q2871" s="3">
        <v>0</v>
      </c>
    </row>
    <row r="2872" spans="1:17" x14ac:dyDescent="0.35">
      <c r="A2872" s="2"/>
      <c r="B2872" s="3" t="s">
        <v>71</v>
      </c>
      <c r="C2872" s="3" t="s">
        <v>68</v>
      </c>
      <c r="D2872" s="3">
        <v>0</v>
      </c>
      <c r="E2872" s="3">
        <v>0</v>
      </c>
      <c r="F2872" s="3">
        <v>0</v>
      </c>
      <c r="G2872" s="3">
        <v>0</v>
      </c>
      <c r="H2872" s="3">
        <v>0</v>
      </c>
      <c r="I2872" s="3">
        <v>0</v>
      </c>
      <c r="J2872" s="3">
        <v>0</v>
      </c>
      <c r="K2872" s="3">
        <v>0</v>
      </c>
      <c r="L2872" s="3">
        <v>0</v>
      </c>
      <c r="M2872" s="3">
        <v>0</v>
      </c>
      <c r="N2872" s="3">
        <v>0</v>
      </c>
      <c r="O2872" s="3">
        <v>0</v>
      </c>
      <c r="P2872" s="3">
        <v>0</v>
      </c>
      <c r="Q2872" s="3">
        <v>0</v>
      </c>
    </row>
    <row r="2873" spans="1:17" x14ac:dyDescent="0.35">
      <c r="A2873" s="2"/>
      <c r="B2873" s="3" t="s">
        <v>70</v>
      </c>
      <c r="C2873" s="3" t="s">
        <v>68</v>
      </c>
      <c r="D2873" s="3">
        <v>0</v>
      </c>
      <c r="E2873" s="3">
        <v>0</v>
      </c>
      <c r="F2873" s="3">
        <v>0</v>
      </c>
      <c r="G2873" s="3">
        <v>0</v>
      </c>
      <c r="H2873" s="3">
        <v>0</v>
      </c>
      <c r="I2873" s="3">
        <v>0</v>
      </c>
      <c r="J2873" s="3">
        <v>0</v>
      </c>
      <c r="K2873" s="3">
        <v>0</v>
      </c>
      <c r="L2873" s="3">
        <v>0</v>
      </c>
      <c r="M2873" s="3">
        <v>0</v>
      </c>
      <c r="N2873" s="3">
        <v>0</v>
      </c>
      <c r="O2873" s="3">
        <v>0</v>
      </c>
      <c r="P2873" s="3">
        <v>0</v>
      </c>
      <c r="Q2873" s="3">
        <v>0</v>
      </c>
    </row>
    <row r="2874" spans="1:17" x14ac:dyDescent="0.35">
      <c r="A2874" s="2"/>
      <c r="B2874" s="3" t="s">
        <v>73</v>
      </c>
      <c r="C2874" s="3" t="s">
        <v>76</v>
      </c>
      <c r="D2874" s="3">
        <v>0</v>
      </c>
      <c r="E2874" s="3">
        <v>0</v>
      </c>
      <c r="F2874" s="3">
        <v>0</v>
      </c>
      <c r="G2874" s="3">
        <v>0</v>
      </c>
      <c r="H2874" s="3">
        <v>0</v>
      </c>
      <c r="I2874" s="3">
        <v>0</v>
      </c>
      <c r="J2874" s="3">
        <v>0</v>
      </c>
      <c r="K2874" s="3">
        <v>0</v>
      </c>
      <c r="L2874" s="3">
        <v>0</v>
      </c>
      <c r="M2874" s="3">
        <v>0</v>
      </c>
      <c r="N2874" s="3">
        <v>0</v>
      </c>
      <c r="O2874" s="3">
        <v>0</v>
      </c>
      <c r="P2874" s="3">
        <v>0</v>
      </c>
      <c r="Q2874" s="3">
        <v>0</v>
      </c>
    </row>
    <row r="2875" spans="1:17" x14ac:dyDescent="0.35">
      <c r="A2875" s="2"/>
      <c r="B2875" s="3" t="s">
        <v>69</v>
      </c>
      <c r="C2875" s="3" t="s">
        <v>76</v>
      </c>
      <c r="D2875" s="3">
        <v>0</v>
      </c>
      <c r="E2875" s="3">
        <v>0</v>
      </c>
      <c r="F2875" s="3">
        <v>0</v>
      </c>
      <c r="G2875" s="3">
        <v>0</v>
      </c>
      <c r="H2875" s="3">
        <v>0</v>
      </c>
      <c r="I2875" s="3">
        <v>0</v>
      </c>
      <c r="J2875" s="3">
        <v>0</v>
      </c>
      <c r="K2875" s="3">
        <v>0</v>
      </c>
      <c r="L2875" s="3">
        <v>0</v>
      </c>
      <c r="M2875" s="3">
        <v>0</v>
      </c>
      <c r="N2875" s="3">
        <v>0</v>
      </c>
      <c r="O2875" s="3">
        <v>0</v>
      </c>
      <c r="P2875" s="3">
        <v>0</v>
      </c>
      <c r="Q2875" s="3">
        <v>0</v>
      </c>
    </row>
    <row r="2876" spans="1:17" x14ac:dyDescent="0.35">
      <c r="A2876" s="2"/>
      <c r="B2876" s="3" t="s">
        <v>72</v>
      </c>
      <c r="C2876" s="3" t="s">
        <v>76</v>
      </c>
      <c r="D2876" s="3">
        <v>0</v>
      </c>
      <c r="E2876" s="3">
        <v>2638567.4655984561</v>
      </c>
      <c r="F2876" s="3">
        <v>2638567.4655984561</v>
      </c>
      <c r="G2876" s="3">
        <v>2638567.4655984561</v>
      </c>
      <c r="H2876" s="3">
        <v>2638567.4655984561</v>
      </c>
      <c r="I2876" s="3">
        <v>2638567.4655984561</v>
      </c>
      <c r="J2876" s="3">
        <v>2638567.4655984561</v>
      </c>
      <c r="K2876" s="3">
        <v>2638567.4655984561</v>
      </c>
      <c r="L2876" s="3">
        <v>2638567.4655984561</v>
      </c>
      <c r="M2876" s="3">
        <v>2638567.4655984561</v>
      </c>
      <c r="N2876" s="3">
        <v>2638567.4655984561</v>
      </c>
      <c r="O2876" s="3">
        <v>2638567.4655984561</v>
      </c>
      <c r="P2876" s="3">
        <v>2638567.4655984561</v>
      </c>
      <c r="Q2876" s="3">
        <v>2638567.4655984561</v>
      </c>
    </row>
    <row r="2877" spans="1:17" x14ac:dyDescent="0.35">
      <c r="A2877" s="2"/>
      <c r="B2877" s="3" t="s">
        <v>75</v>
      </c>
      <c r="C2877" s="3" t="s">
        <v>76</v>
      </c>
      <c r="D2877" s="3">
        <v>0</v>
      </c>
      <c r="E2877" s="3">
        <v>0</v>
      </c>
      <c r="F2877" s="3">
        <v>0</v>
      </c>
      <c r="G2877" s="3">
        <v>0</v>
      </c>
      <c r="H2877" s="3">
        <v>0</v>
      </c>
      <c r="I2877" s="3">
        <v>0</v>
      </c>
      <c r="J2877" s="3">
        <v>0</v>
      </c>
      <c r="K2877" s="3">
        <v>0</v>
      </c>
      <c r="L2877" s="3">
        <v>0</v>
      </c>
      <c r="M2877" s="3">
        <v>0</v>
      </c>
      <c r="N2877" s="3">
        <v>0</v>
      </c>
      <c r="O2877" s="3">
        <v>0</v>
      </c>
      <c r="P2877" s="3">
        <v>0</v>
      </c>
      <c r="Q2877" s="3">
        <v>0</v>
      </c>
    </row>
    <row r="2878" spans="1:17" x14ac:dyDescent="0.35">
      <c r="A2878" s="2"/>
      <c r="B2878" s="3" t="s">
        <v>74</v>
      </c>
      <c r="C2878" s="3" t="s">
        <v>76</v>
      </c>
      <c r="D2878" s="3">
        <v>0</v>
      </c>
      <c r="E2878" s="3">
        <v>0</v>
      </c>
      <c r="F2878" s="3">
        <v>0</v>
      </c>
      <c r="G2878" s="3">
        <v>0</v>
      </c>
      <c r="H2878" s="3">
        <v>0</v>
      </c>
      <c r="I2878" s="3">
        <v>0</v>
      </c>
      <c r="J2878" s="3">
        <v>0</v>
      </c>
      <c r="K2878" s="3">
        <v>0</v>
      </c>
      <c r="L2878" s="3">
        <v>0</v>
      </c>
      <c r="M2878" s="3">
        <v>0</v>
      </c>
      <c r="N2878" s="3">
        <v>0</v>
      </c>
      <c r="O2878" s="3">
        <v>0</v>
      </c>
      <c r="P2878" s="3">
        <v>0</v>
      </c>
      <c r="Q2878" s="3">
        <v>0</v>
      </c>
    </row>
    <row r="2879" spans="1:17" x14ac:dyDescent="0.35">
      <c r="A2879" s="2"/>
      <c r="B2879" s="3" t="s">
        <v>71</v>
      </c>
      <c r="C2879" s="3" t="s">
        <v>76</v>
      </c>
      <c r="D2879" s="3">
        <v>0</v>
      </c>
      <c r="E2879" s="3">
        <v>0</v>
      </c>
      <c r="F2879" s="3">
        <v>0</v>
      </c>
      <c r="G2879" s="3">
        <v>0</v>
      </c>
      <c r="H2879" s="3">
        <v>0</v>
      </c>
      <c r="I2879" s="3">
        <v>0</v>
      </c>
      <c r="J2879" s="3">
        <v>0</v>
      </c>
      <c r="K2879" s="3">
        <v>0</v>
      </c>
      <c r="L2879" s="3">
        <v>0</v>
      </c>
      <c r="M2879" s="3">
        <v>0</v>
      </c>
      <c r="N2879" s="3">
        <v>0</v>
      </c>
      <c r="O2879" s="3">
        <v>0</v>
      </c>
      <c r="P2879" s="3">
        <v>0</v>
      </c>
      <c r="Q2879" s="3">
        <v>0</v>
      </c>
    </row>
    <row r="2880" spans="1:17" x14ac:dyDescent="0.35">
      <c r="A2880" s="2"/>
      <c r="B2880" s="3" t="s">
        <v>70</v>
      </c>
      <c r="C2880" s="3" t="s">
        <v>76</v>
      </c>
      <c r="D2880" s="3">
        <v>0</v>
      </c>
      <c r="E2880" s="3">
        <v>0</v>
      </c>
      <c r="F2880" s="3">
        <v>0</v>
      </c>
      <c r="G2880" s="3">
        <v>0</v>
      </c>
      <c r="H2880" s="3">
        <v>0</v>
      </c>
      <c r="I2880" s="3">
        <v>0</v>
      </c>
      <c r="J2880" s="3">
        <v>0</v>
      </c>
      <c r="K2880" s="3">
        <v>0</v>
      </c>
      <c r="L2880" s="3">
        <v>0</v>
      </c>
      <c r="M2880" s="3">
        <v>0</v>
      </c>
      <c r="N2880" s="3">
        <v>0</v>
      </c>
      <c r="O2880" s="3">
        <v>0</v>
      </c>
      <c r="P2880" s="3">
        <v>0</v>
      </c>
      <c r="Q2880" s="3">
        <v>0</v>
      </c>
    </row>
    <row r="2881" spans="1:17" x14ac:dyDescent="0.35">
      <c r="A2881" s="2"/>
    </row>
    <row r="2882" spans="1:17" x14ac:dyDescent="0.35">
      <c r="A2882" s="2" t="s">
        <v>253</v>
      </c>
      <c r="B2882" s="3" t="s">
        <v>73</v>
      </c>
      <c r="C2882" s="3" t="s">
        <v>68</v>
      </c>
      <c r="D2882" s="3">
        <v>0</v>
      </c>
      <c r="E2882" s="3">
        <v>0</v>
      </c>
      <c r="F2882" s="3">
        <v>0</v>
      </c>
      <c r="G2882" s="3">
        <v>0</v>
      </c>
      <c r="H2882" s="3">
        <v>0</v>
      </c>
      <c r="I2882" s="3">
        <v>0</v>
      </c>
      <c r="J2882" s="3">
        <v>0</v>
      </c>
      <c r="K2882" s="3">
        <v>0</v>
      </c>
      <c r="L2882" s="3">
        <v>0</v>
      </c>
      <c r="M2882" s="3">
        <v>0</v>
      </c>
      <c r="N2882" s="3">
        <v>0</v>
      </c>
      <c r="O2882" s="3">
        <v>0</v>
      </c>
      <c r="P2882" s="3">
        <v>0</v>
      </c>
      <c r="Q2882" s="3">
        <v>0</v>
      </c>
    </row>
    <row r="2883" spans="1:17" x14ac:dyDescent="0.35">
      <c r="A2883" s="2"/>
      <c r="B2883" s="3" t="s">
        <v>69</v>
      </c>
      <c r="C2883" s="3" t="s">
        <v>68</v>
      </c>
      <c r="D2883" s="3">
        <v>0.36099999999999999</v>
      </c>
      <c r="E2883" s="3">
        <v>0.36099999999999999</v>
      </c>
      <c r="F2883" s="3">
        <v>0.36099999999999999</v>
      </c>
      <c r="G2883" s="3">
        <v>0.36099999999999999</v>
      </c>
      <c r="H2883" s="3">
        <v>0.36099999999999999</v>
      </c>
      <c r="I2883" s="3">
        <v>0.36099999999999999</v>
      </c>
      <c r="J2883" s="3">
        <v>0.36099999999999999</v>
      </c>
      <c r="K2883" s="3">
        <v>0.36099999999999999</v>
      </c>
      <c r="L2883" s="3">
        <v>0.36099999999999999</v>
      </c>
      <c r="M2883" s="3">
        <v>0.36099999999999999</v>
      </c>
      <c r="N2883" s="3">
        <v>0.36099999999999999</v>
      </c>
      <c r="O2883" s="3">
        <v>0.36099999999999999</v>
      </c>
      <c r="P2883" s="3">
        <v>0.36099999999999999</v>
      </c>
      <c r="Q2883" s="3">
        <v>0.36099999999999999</v>
      </c>
    </row>
    <row r="2884" spans="1:17" x14ac:dyDescent="0.35">
      <c r="A2884" s="2"/>
      <c r="B2884" s="3" t="s">
        <v>72</v>
      </c>
      <c r="C2884" s="3" t="s">
        <v>68</v>
      </c>
      <c r="D2884" s="3">
        <v>0.43200000000000011</v>
      </c>
      <c r="E2884" s="3">
        <v>0.95000000000000007</v>
      </c>
      <c r="F2884" s="3">
        <v>0.95000000000000007</v>
      </c>
      <c r="G2884" s="3">
        <v>0.95000000000000007</v>
      </c>
      <c r="H2884" s="3">
        <v>0.95000000000000007</v>
      </c>
      <c r="I2884" s="3">
        <v>0.95000000000000007</v>
      </c>
      <c r="J2884" s="3">
        <v>0.95000000000000007</v>
      </c>
      <c r="K2884" s="3">
        <v>0.95000000000000007</v>
      </c>
      <c r="L2884" s="3">
        <v>0.95000000000000007</v>
      </c>
      <c r="M2884" s="3">
        <v>0.95000000000000007</v>
      </c>
      <c r="N2884" s="3">
        <v>0.95000000000000007</v>
      </c>
      <c r="O2884" s="3">
        <v>0.95000000000000007</v>
      </c>
      <c r="P2884" s="3">
        <v>0.95000000000000007</v>
      </c>
      <c r="Q2884" s="3">
        <v>0.95000000000000007</v>
      </c>
    </row>
    <row r="2885" spans="1:17" x14ac:dyDescent="0.35">
      <c r="A2885" s="2"/>
      <c r="B2885" s="3" t="s">
        <v>75</v>
      </c>
      <c r="C2885" s="3" t="s">
        <v>68</v>
      </c>
      <c r="D2885" s="3">
        <v>0</v>
      </c>
      <c r="E2885" s="3">
        <v>0</v>
      </c>
      <c r="F2885" s="3">
        <v>0</v>
      </c>
      <c r="G2885" s="3">
        <v>0</v>
      </c>
      <c r="H2885" s="3">
        <v>0</v>
      </c>
      <c r="I2885" s="3">
        <v>0</v>
      </c>
      <c r="J2885" s="3">
        <v>0</v>
      </c>
      <c r="K2885" s="3">
        <v>0</v>
      </c>
      <c r="L2885" s="3">
        <v>0</v>
      </c>
      <c r="M2885" s="3">
        <v>0</v>
      </c>
      <c r="N2885" s="3">
        <v>0</v>
      </c>
      <c r="O2885" s="3">
        <v>0</v>
      </c>
      <c r="P2885" s="3">
        <v>0</v>
      </c>
      <c r="Q2885" s="3">
        <v>0</v>
      </c>
    </row>
    <row r="2886" spans="1:17" x14ac:dyDescent="0.35">
      <c r="A2886" s="2"/>
      <c r="B2886" s="3" t="s">
        <v>74</v>
      </c>
      <c r="C2886" s="3" t="s">
        <v>68</v>
      </c>
      <c r="D2886" s="3">
        <v>0.43200000000000011</v>
      </c>
      <c r="E2886" s="3">
        <v>0.43200000000000011</v>
      </c>
      <c r="F2886" s="3">
        <v>0.43200000000000011</v>
      </c>
      <c r="G2886" s="3">
        <v>0.43200000000000011</v>
      </c>
      <c r="H2886" s="3">
        <v>0.43200000000000011</v>
      </c>
      <c r="I2886" s="3">
        <v>0.43200000000000011</v>
      </c>
      <c r="J2886" s="3">
        <v>0.43200000000000011</v>
      </c>
      <c r="K2886" s="3">
        <v>0.43200000000000011</v>
      </c>
      <c r="L2886" s="3">
        <v>0.43200000000000011</v>
      </c>
      <c r="M2886" s="3">
        <v>0.43200000000000011</v>
      </c>
      <c r="N2886" s="3">
        <v>0.43200000000000011</v>
      </c>
      <c r="O2886" s="3">
        <v>0.43200000000000011</v>
      </c>
      <c r="P2886" s="3">
        <v>0.43200000000000011</v>
      </c>
      <c r="Q2886" s="3">
        <v>0.43200000000000011</v>
      </c>
    </row>
    <row r="2887" spans="1:17" x14ac:dyDescent="0.35">
      <c r="A2887" s="2"/>
      <c r="B2887" s="3" t="s">
        <v>71</v>
      </c>
      <c r="C2887" s="3" t="s">
        <v>68</v>
      </c>
      <c r="D2887" s="3">
        <v>0.48049999999999998</v>
      </c>
      <c r="E2887" s="3">
        <v>0.48049999999999998</v>
      </c>
      <c r="F2887" s="3">
        <v>0.48049999999999998</v>
      </c>
      <c r="G2887" s="3">
        <v>0.48049999999999998</v>
      </c>
      <c r="H2887" s="3">
        <v>0.48049999999999998</v>
      </c>
      <c r="I2887" s="3">
        <v>0.48049999999999998</v>
      </c>
      <c r="J2887" s="3">
        <v>0.48049999999999998</v>
      </c>
      <c r="K2887" s="3">
        <v>0.48049999999999998</v>
      </c>
      <c r="L2887" s="3">
        <v>0.48049999999999998</v>
      </c>
      <c r="M2887" s="3">
        <v>0.48049999999999998</v>
      </c>
      <c r="N2887" s="3">
        <v>0.48049999999999998</v>
      </c>
      <c r="O2887" s="3">
        <v>0.48049999999999998</v>
      </c>
      <c r="P2887" s="3">
        <v>0.48049999999999998</v>
      </c>
      <c r="Q2887" s="3">
        <v>0.48049999999999998</v>
      </c>
    </row>
    <row r="2888" spans="1:17" x14ac:dyDescent="0.35">
      <c r="A2888" s="2"/>
      <c r="B2888" s="3" t="s">
        <v>70</v>
      </c>
      <c r="C2888" s="3" t="s">
        <v>68</v>
      </c>
      <c r="D2888" s="3">
        <v>1.7000000000000001E-2</v>
      </c>
      <c r="E2888" s="3">
        <v>0.11580241704084281</v>
      </c>
      <c r="F2888" s="3">
        <v>0.11580241704084281</v>
      </c>
      <c r="G2888" s="3">
        <v>0.11580241704084281</v>
      </c>
      <c r="H2888" s="3">
        <v>0.11580241704084281</v>
      </c>
      <c r="I2888" s="3">
        <v>0.11580241704084281</v>
      </c>
      <c r="J2888" s="3">
        <v>0.11580241704084281</v>
      </c>
      <c r="K2888" s="3">
        <v>0.11580241704084281</v>
      </c>
      <c r="L2888" s="3">
        <v>0.11580241704084281</v>
      </c>
      <c r="M2888" s="3">
        <v>0.11580241704084281</v>
      </c>
      <c r="N2888" s="3">
        <v>0.11580241704084281</v>
      </c>
      <c r="O2888" s="3">
        <v>0.11580241704084281</v>
      </c>
      <c r="P2888" s="3">
        <v>0.11580241704084281</v>
      </c>
      <c r="Q2888" s="3">
        <v>0.11580241704084281</v>
      </c>
    </row>
    <row r="2889" spans="1:17" x14ac:dyDescent="0.35">
      <c r="A2889" s="2"/>
      <c r="B2889" s="3" t="s">
        <v>73</v>
      </c>
      <c r="C2889" s="3" t="s">
        <v>76</v>
      </c>
      <c r="D2889" s="3">
        <v>0</v>
      </c>
      <c r="E2889" s="3">
        <v>0</v>
      </c>
      <c r="F2889" s="3">
        <v>0</v>
      </c>
      <c r="G2889" s="3">
        <v>0</v>
      </c>
      <c r="H2889" s="3">
        <v>0</v>
      </c>
      <c r="I2889" s="3">
        <v>0</v>
      </c>
      <c r="J2889" s="3">
        <v>0</v>
      </c>
      <c r="K2889" s="3">
        <v>0</v>
      </c>
      <c r="L2889" s="3">
        <v>0</v>
      </c>
      <c r="M2889" s="3">
        <v>0</v>
      </c>
      <c r="N2889" s="3">
        <v>0</v>
      </c>
      <c r="O2889" s="3">
        <v>0</v>
      </c>
      <c r="P2889" s="3">
        <v>0</v>
      </c>
      <c r="Q2889" s="3">
        <v>0</v>
      </c>
    </row>
    <row r="2890" spans="1:17" x14ac:dyDescent="0.35">
      <c r="A2890" s="2"/>
      <c r="B2890" s="3" t="s">
        <v>69</v>
      </c>
      <c r="C2890" s="3" t="s">
        <v>76</v>
      </c>
      <c r="D2890" s="3">
        <v>869791.65030547476</v>
      </c>
      <c r="E2890" s="3">
        <v>869791.65030547476</v>
      </c>
      <c r="F2890" s="3">
        <v>869791.65030547476</v>
      </c>
      <c r="G2890" s="3">
        <v>869791.65030547476</v>
      </c>
      <c r="H2890" s="3">
        <v>869791.65030547476</v>
      </c>
      <c r="I2890" s="3">
        <v>869791.65030547476</v>
      </c>
      <c r="J2890" s="3">
        <v>869791.65030547476</v>
      </c>
      <c r="K2890" s="3">
        <v>869791.65030547476</v>
      </c>
      <c r="L2890" s="3">
        <v>869791.65030547476</v>
      </c>
      <c r="M2890" s="3">
        <v>869791.65030547476</v>
      </c>
      <c r="N2890" s="3">
        <v>869791.65030547476</v>
      </c>
      <c r="O2890" s="3">
        <v>869791.65030547476</v>
      </c>
      <c r="P2890" s="3">
        <v>869791.65030547476</v>
      </c>
      <c r="Q2890" s="3">
        <v>869791.65030547476</v>
      </c>
    </row>
    <row r="2891" spans="1:17" x14ac:dyDescent="0.35">
      <c r="A2891" s="2"/>
      <c r="B2891" s="3" t="s">
        <v>72</v>
      </c>
      <c r="C2891" s="3" t="s">
        <v>76</v>
      </c>
      <c r="D2891" s="3">
        <v>3830202.3165690522</v>
      </c>
      <c r="E2891" s="3">
        <v>8422956.7274618205</v>
      </c>
      <c r="F2891" s="3">
        <v>8422956.7274618205</v>
      </c>
      <c r="G2891" s="3">
        <v>8422956.7274618205</v>
      </c>
      <c r="H2891" s="3">
        <v>8422956.7274618205</v>
      </c>
      <c r="I2891" s="3">
        <v>8422956.7274618205</v>
      </c>
      <c r="J2891" s="3">
        <v>8422956.7274618205</v>
      </c>
      <c r="K2891" s="3">
        <v>8422956.7274618205</v>
      </c>
      <c r="L2891" s="3">
        <v>8422956.7274618205</v>
      </c>
      <c r="M2891" s="3">
        <v>8422956.7274618205</v>
      </c>
      <c r="N2891" s="3">
        <v>8422956.7274618205</v>
      </c>
      <c r="O2891" s="3">
        <v>8422956.7274618205</v>
      </c>
      <c r="P2891" s="3">
        <v>8422956.7274618205</v>
      </c>
      <c r="Q2891" s="3">
        <v>8422956.7274618205</v>
      </c>
    </row>
    <row r="2892" spans="1:17" x14ac:dyDescent="0.35">
      <c r="A2892" s="2"/>
      <c r="B2892" s="3" t="s">
        <v>75</v>
      </c>
      <c r="C2892" s="3" t="s">
        <v>76</v>
      </c>
      <c r="D2892" s="3">
        <v>0</v>
      </c>
      <c r="E2892" s="3">
        <v>0</v>
      </c>
      <c r="F2892" s="3">
        <v>0</v>
      </c>
      <c r="G2892" s="3">
        <v>0</v>
      </c>
      <c r="H2892" s="3">
        <v>0</v>
      </c>
      <c r="I2892" s="3">
        <v>0</v>
      </c>
      <c r="J2892" s="3">
        <v>0</v>
      </c>
      <c r="K2892" s="3">
        <v>0</v>
      </c>
      <c r="L2892" s="3">
        <v>0</v>
      </c>
      <c r="M2892" s="3">
        <v>0</v>
      </c>
      <c r="N2892" s="3">
        <v>0</v>
      </c>
      <c r="O2892" s="3">
        <v>0</v>
      </c>
      <c r="P2892" s="3">
        <v>0</v>
      </c>
      <c r="Q2892" s="3">
        <v>0</v>
      </c>
    </row>
    <row r="2893" spans="1:17" x14ac:dyDescent="0.35">
      <c r="A2893" s="2"/>
      <c r="B2893" s="3" t="s">
        <v>74</v>
      </c>
      <c r="C2893" s="3" t="s">
        <v>76</v>
      </c>
      <c r="D2893" s="3">
        <v>1150989.6884786771</v>
      </c>
      <c r="E2893" s="3">
        <v>1150989.6884786771</v>
      </c>
      <c r="F2893" s="3">
        <v>1150989.6884786771</v>
      </c>
      <c r="G2893" s="3">
        <v>1150989.6884786771</v>
      </c>
      <c r="H2893" s="3">
        <v>1150989.6884786771</v>
      </c>
      <c r="I2893" s="3">
        <v>1150989.6884786771</v>
      </c>
      <c r="J2893" s="3">
        <v>1150989.6884786771</v>
      </c>
      <c r="K2893" s="3">
        <v>1150989.6884786771</v>
      </c>
      <c r="L2893" s="3">
        <v>1150989.6884786771</v>
      </c>
      <c r="M2893" s="3">
        <v>1150989.6884786771</v>
      </c>
      <c r="N2893" s="3">
        <v>1150989.6884786771</v>
      </c>
      <c r="O2893" s="3">
        <v>1150989.6884786771</v>
      </c>
      <c r="P2893" s="3">
        <v>1150989.6884786771</v>
      </c>
      <c r="Q2893" s="3">
        <v>1150989.6884786771</v>
      </c>
    </row>
    <row r="2894" spans="1:17" x14ac:dyDescent="0.35">
      <c r="A2894" s="2"/>
      <c r="B2894" s="3" t="s">
        <v>71</v>
      </c>
      <c r="C2894" s="3" t="s">
        <v>76</v>
      </c>
      <c r="D2894" s="3">
        <v>3766578.6159393298</v>
      </c>
      <c r="E2894" s="3">
        <v>3766578.6159393298</v>
      </c>
      <c r="F2894" s="3">
        <v>3766578.6159393298</v>
      </c>
      <c r="G2894" s="3">
        <v>3766578.6159393298</v>
      </c>
      <c r="H2894" s="3">
        <v>3766578.6159393298</v>
      </c>
      <c r="I2894" s="3">
        <v>3766578.6159393298</v>
      </c>
      <c r="J2894" s="3">
        <v>3766578.6159393298</v>
      </c>
      <c r="K2894" s="3">
        <v>3766578.6159393298</v>
      </c>
      <c r="L2894" s="3">
        <v>3766578.6159393298</v>
      </c>
      <c r="M2894" s="3">
        <v>3766578.6159393298</v>
      </c>
      <c r="N2894" s="3">
        <v>3766578.6159393298</v>
      </c>
      <c r="O2894" s="3">
        <v>3766578.6159393298</v>
      </c>
      <c r="P2894" s="3">
        <v>3766578.6159393298</v>
      </c>
      <c r="Q2894" s="3">
        <v>3766578.6159393298</v>
      </c>
    </row>
    <row r="2895" spans="1:17" x14ac:dyDescent="0.35">
      <c r="A2895" s="2"/>
      <c r="B2895" s="3" t="s">
        <v>70</v>
      </c>
      <c r="C2895" s="3" t="s">
        <v>76</v>
      </c>
      <c r="D2895" s="3">
        <v>135243.86021562299</v>
      </c>
      <c r="E2895" s="3">
        <v>921268.58252370683</v>
      </c>
      <c r="F2895" s="3">
        <v>921268.58252370683</v>
      </c>
      <c r="G2895" s="3">
        <v>921268.58252370683</v>
      </c>
      <c r="H2895" s="3">
        <v>921268.58252370683</v>
      </c>
      <c r="I2895" s="3">
        <v>921268.58252370683</v>
      </c>
      <c r="J2895" s="3">
        <v>921268.58252370683</v>
      </c>
      <c r="K2895" s="3">
        <v>921268.58252370683</v>
      </c>
      <c r="L2895" s="3">
        <v>921268.58252370683</v>
      </c>
      <c r="M2895" s="3">
        <v>921268.58252370683</v>
      </c>
      <c r="N2895" s="3">
        <v>921268.58252370683</v>
      </c>
      <c r="O2895" s="3">
        <v>921268.58252370683</v>
      </c>
      <c r="P2895" s="3">
        <v>921268.58252370683</v>
      </c>
      <c r="Q2895" s="3">
        <v>921268.58252370683</v>
      </c>
    </row>
    <row r="2896" spans="1:17" x14ac:dyDescent="0.35">
      <c r="A2896" s="2"/>
    </row>
    <row r="2897" spans="1:17" x14ac:dyDescent="0.35">
      <c r="A2897" s="2" t="s">
        <v>254</v>
      </c>
      <c r="B2897" s="3" t="s">
        <v>73</v>
      </c>
      <c r="C2897" s="3" t="s">
        <v>68</v>
      </c>
      <c r="D2897" s="3">
        <v>0</v>
      </c>
      <c r="E2897" s="3">
        <v>0</v>
      </c>
      <c r="F2897" s="3">
        <v>0</v>
      </c>
      <c r="G2897" s="3">
        <v>0</v>
      </c>
      <c r="H2897" s="3">
        <v>0</v>
      </c>
      <c r="I2897" s="3">
        <v>0</v>
      </c>
      <c r="J2897" s="3">
        <v>0</v>
      </c>
      <c r="K2897" s="3">
        <v>0</v>
      </c>
      <c r="L2897" s="3">
        <v>0</v>
      </c>
      <c r="M2897" s="3">
        <v>0</v>
      </c>
      <c r="N2897" s="3">
        <v>0</v>
      </c>
      <c r="O2897" s="3">
        <v>0</v>
      </c>
      <c r="P2897" s="3">
        <v>0</v>
      </c>
      <c r="Q2897" s="3">
        <v>0</v>
      </c>
    </row>
    <row r="2898" spans="1:17" x14ac:dyDescent="0.35">
      <c r="A2898" s="2"/>
      <c r="B2898" s="3" t="s">
        <v>69</v>
      </c>
      <c r="C2898" s="3" t="s">
        <v>68</v>
      </c>
      <c r="D2898" s="3">
        <v>0</v>
      </c>
      <c r="E2898" s="3">
        <v>0.95000000000000007</v>
      </c>
      <c r="F2898" s="3">
        <v>0.95000000000000007</v>
      </c>
      <c r="G2898" s="3">
        <v>0.95000000000000007</v>
      </c>
      <c r="H2898" s="3">
        <v>0.95000000000000007</v>
      </c>
      <c r="I2898" s="3">
        <v>0.95000000000000007</v>
      </c>
      <c r="J2898" s="3">
        <v>0.95000000000000007</v>
      </c>
      <c r="K2898" s="3">
        <v>0.95000000000000007</v>
      </c>
      <c r="L2898" s="3">
        <v>0.95000000000000007</v>
      </c>
      <c r="M2898" s="3">
        <v>0.95000000000000007</v>
      </c>
      <c r="N2898" s="3">
        <v>0.95000000000000007</v>
      </c>
      <c r="O2898" s="3">
        <v>0.95000000000000007</v>
      </c>
      <c r="P2898" s="3">
        <v>0.95000000000000007</v>
      </c>
      <c r="Q2898" s="3">
        <v>0.95000000000000007</v>
      </c>
    </row>
    <row r="2899" spans="1:17" x14ac:dyDescent="0.35">
      <c r="A2899" s="2"/>
      <c r="B2899" s="3" t="s">
        <v>72</v>
      </c>
      <c r="C2899" s="3" t="s">
        <v>68</v>
      </c>
      <c r="D2899" s="3">
        <v>0</v>
      </c>
      <c r="E2899" s="3">
        <v>0.95000000000000007</v>
      </c>
      <c r="F2899" s="3">
        <v>0.95000000000000007</v>
      </c>
      <c r="G2899" s="3">
        <v>0.95000000000000007</v>
      </c>
      <c r="H2899" s="3">
        <v>0.95000000000000007</v>
      </c>
      <c r="I2899" s="3">
        <v>0.95000000000000007</v>
      </c>
      <c r="J2899" s="3">
        <v>0.95000000000000007</v>
      </c>
      <c r="K2899" s="3">
        <v>0.95000000000000007</v>
      </c>
      <c r="L2899" s="3">
        <v>0.95000000000000007</v>
      </c>
      <c r="M2899" s="3">
        <v>0.95000000000000007</v>
      </c>
      <c r="N2899" s="3">
        <v>0.95000000000000007</v>
      </c>
      <c r="O2899" s="3">
        <v>0.95000000000000007</v>
      </c>
      <c r="P2899" s="3">
        <v>0.95000000000000007</v>
      </c>
      <c r="Q2899" s="3">
        <v>0.95000000000000007</v>
      </c>
    </row>
    <row r="2900" spans="1:17" x14ac:dyDescent="0.35">
      <c r="A2900" s="2"/>
      <c r="B2900" s="3" t="s">
        <v>75</v>
      </c>
      <c r="C2900" s="3" t="s">
        <v>68</v>
      </c>
      <c r="D2900" s="3">
        <v>0</v>
      </c>
      <c r="E2900" s="3">
        <v>0.95000000000000007</v>
      </c>
      <c r="F2900" s="3">
        <v>0.95000000000000007</v>
      </c>
      <c r="G2900" s="3">
        <v>0.95000000000000007</v>
      </c>
      <c r="H2900" s="3">
        <v>0.95000000000000007</v>
      </c>
      <c r="I2900" s="3">
        <v>0.95000000000000007</v>
      </c>
      <c r="J2900" s="3">
        <v>0.95000000000000007</v>
      </c>
      <c r="K2900" s="3">
        <v>0.95000000000000007</v>
      </c>
      <c r="L2900" s="3">
        <v>0.95000000000000007</v>
      </c>
      <c r="M2900" s="3">
        <v>0.95000000000000007</v>
      </c>
      <c r="N2900" s="3">
        <v>0.95000000000000007</v>
      </c>
      <c r="O2900" s="3">
        <v>0.95000000000000007</v>
      </c>
      <c r="P2900" s="3">
        <v>0.95000000000000007</v>
      </c>
      <c r="Q2900" s="3">
        <v>0.95000000000000007</v>
      </c>
    </row>
    <row r="2901" spans="1:17" x14ac:dyDescent="0.35">
      <c r="A2901" s="2"/>
      <c r="B2901" s="3" t="s">
        <v>74</v>
      </c>
      <c r="C2901" s="3" t="s">
        <v>68</v>
      </c>
      <c r="D2901" s="3">
        <v>0</v>
      </c>
      <c r="E2901" s="3">
        <v>0</v>
      </c>
      <c r="F2901" s="3">
        <v>0</v>
      </c>
      <c r="G2901" s="3">
        <v>0</v>
      </c>
      <c r="H2901" s="3">
        <v>0</v>
      </c>
      <c r="I2901" s="3">
        <v>0</v>
      </c>
      <c r="J2901" s="3">
        <v>0</v>
      </c>
      <c r="K2901" s="3">
        <v>0</v>
      </c>
      <c r="L2901" s="3">
        <v>0</v>
      </c>
      <c r="M2901" s="3">
        <v>0</v>
      </c>
      <c r="N2901" s="3">
        <v>0</v>
      </c>
      <c r="O2901" s="3">
        <v>0</v>
      </c>
      <c r="P2901" s="3">
        <v>0</v>
      </c>
      <c r="Q2901" s="3">
        <v>0</v>
      </c>
    </row>
    <row r="2902" spans="1:17" x14ac:dyDescent="0.35">
      <c r="A2902" s="2"/>
      <c r="B2902" s="3" t="s">
        <v>71</v>
      </c>
      <c r="C2902" s="3" t="s">
        <v>68</v>
      </c>
      <c r="D2902" s="3">
        <v>0</v>
      </c>
      <c r="E2902" s="3">
        <v>0.95</v>
      </c>
      <c r="F2902" s="3">
        <v>0.95</v>
      </c>
      <c r="G2902" s="3">
        <v>0.95</v>
      </c>
      <c r="H2902" s="3">
        <v>0.95</v>
      </c>
      <c r="I2902" s="3">
        <v>0.95</v>
      </c>
      <c r="J2902" s="3">
        <v>0.95</v>
      </c>
      <c r="K2902" s="3">
        <v>0.95</v>
      </c>
      <c r="L2902" s="3">
        <v>0.95</v>
      </c>
      <c r="M2902" s="3">
        <v>0.95</v>
      </c>
      <c r="N2902" s="3">
        <v>0.95</v>
      </c>
      <c r="O2902" s="3">
        <v>0.95</v>
      </c>
      <c r="P2902" s="3">
        <v>0.95</v>
      </c>
      <c r="Q2902" s="3">
        <v>0.95</v>
      </c>
    </row>
    <row r="2903" spans="1:17" x14ac:dyDescent="0.35">
      <c r="A2903" s="2"/>
      <c r="B2903" s="3" t="s">
        <v>70</v>
      </c>
      <c r="C2903" s="3" t="s">
        <v>68</v>
      </c>
      <c r="D2903" s="3">
        <v>0</v>
      </c>
      <c r="E2903" s="3">
        <v>0.95</v>
      </c>
      <c r="F2903" s="3">
        <v>0.95</v>
      </c>
      <c r="G2903" s="3">
        <v>0.95</v>
      </c>
      <c r="H2903" s="3">
        <v>0.95</v>
      </c>
      <c r="I2903" s="3">
        <v>0.95</v>
      </c>
      <c r="J2903" s="3">
        <v>0.95</v>
      </c>
      <c r="K2903" s="3">
        <v>0.95</v>
      </c>
      <c r="L2903" s="3">
        <v>0.95</v>
      </c>
      <c r="M2903" s="3">
        <v>0.95</v>
      </c>
      <c r="N2903" s="3">
        <v>0.95</v>
      </c>
      <c r="O2903" s="3">
        <v>0.95</v>
      </c>
      <c r="P2903" s="3">
        <v>0.95</v>
      </c>
      <c r="Q2903" s="3">
        <v>0.95</v>
      </c>
    </row>
    <row r="2904" spans="1:17" x14ac:dyDescent="0.35">
      <c r="A2904" s="2"/>
      <c r="B2904" s="3" t="s">
        <v>73</v>
      </c>
      <c r="C2904" s="3" t="s">
        <v>76</v>
      </c>
      <c r="D2904" s="3">
        <v>0</v>
      </c>
      <c r="E2904" s="3">
        <v>0</v>
      </c>
      <c r="F2904" s="3">
        <v>0</v>
      </c>
      <c r="G2904" s="3">
        <v>0</v>
      </c>
      <c r="H2904" s="3">
        <v>0</v>
      </c>
      <c r="I2904" s="3">
        <v>0</v>
      </c>
      <c r="J2904" s="3">
        <v>0</v>
      </c>
      <c r="K2904" s="3">
        <v>0</v>
      </c>
      <c r="L2904" s="3">
        <v>0</v>
      </c>
      <c r="M2904" s="3">
        <v>0</v>
      </c>
      <c r="N2904" s="3">
        <v>0</v>
      </c>
      <c r="O2904" s="3">
        <v>0</v>
      </c>
      <c r="P2904" s="3">
        <v>0</v>
      </c>
      <c r="Q2904" s="3">
        <v>0</v>
      </c>
    </row>
    <row r="2905" spans="1:17" x14ac:dyDescent="0.35">
      <c r="A2905" s="2"/>
      <c r="B2905" s="3" t="s">
        <v>69</v>
      </c>
      <c r="C2905" s="3" t="s">
        <v>76</v>
      </c>
      <c r="D2905" s="3">
        <v>0</v>
      </c>
      <c r="E2905" s="3">
        <v>10640790.174788959</v>
      </c>
      <c r="F2905" s="3">
        <v>10640790.174788959</v>
      </c>
      <c r="G2905" s="3">
        <v>10640790.174788959</v>
      </c>
      <c r="H2905" s="3">
        <v>10640790.174788959</v>
      </c>
      <c r="I2905" s="3">
        <v>10640790.174788959</v>
      </c>
      <c r="J2905" s="3">
        <v>10640790.174788959</v>
      </c>
      <c r="K2905" s="3">
        <v>10640790.174788959</v>
      </c>
      <c r="L2905" s="3">
        <v>10640790.174788959</v>
      </c>
      <c r="M2905" s="3">
        <v>10640790.174788959</v>
      </c>
      <c r="N2905" s="3">
        <v>10640790.174788959</v>
      </c>
      <c r="O2905" s="3">
        <v>10640790.174788959</v>
      </c>
      <c r="P2905" s="3">
        <v>10640790.174788959</v>
      </c>
      <c r="Q2905" s="3">
        <v>10640790.174788959</v>
      </c>
    </row>
    <row r="2906" spans="1:17" x14ac:dyDescent="0.35">
      <c r="A2906" s="2"/>
      <c r="B2906" s="3" t="s">
        <v>72</v>
      </c>
      <c r="C2906" s="3" t="s">
        <v>76</v>
      </c>
      <c r="D2906" s="3">
        <v>0</v>
      </c>
      <c r="E2906" s="3">
        <v>15225659.34019701</v>
      </c>
      <c r="F2906" s="3">
        <v>15225659.34019701</v>
      </c>
      <c r="G2906" s="3">
        <v>15225659.34019701</v>
      </c>
      <c r="H2906" s="3">
        <v>15225659.34019701</v>
      </c>
      <c r="I2906" s="3">
        <v>15225659.34019701</v>
      </c>
      <c r="J2906" s="3">
        <v>15225659.34019701</v>
      </c>
      <c r="K2906" s="3">
        <v>15225659.34019701</v>
      </c>
      <c r="L2906" s="3">
        <v>15225659.34019701</v>
      </c>
      <c r="M2906" s="3">
        <v>15225659.34019701</v>
      </c>
      <c r="N2906" s="3">
        <v>15225659.34019701</v>
      </c>
      <c r="O2906" s="3">
        <v>15225659.34019701</v>
      </c>
      <c r="P2906" s="3">
        <v>15225659.34019701</v>
      </c>
      <c r="Q2906" s="3">
        <v>15225659.34019701</v>
      </c>
    </row>
    <row r="2907" spans="1:17" x14ac:dyDescent="0.35">
      <c r="A2907" s="2"/>
      <c r="B2907" s="3" t="s">
        <v>75</v>
      </c>
      <c r="C2907" s="3" t="s">
        <v>76</v>
      </c>
      <c r="D2907" s="3">
        <v>0</v>
      </c>
      <c r="E2907" s="3">
        <v>9164622.4571247399</v>
      </c>
      <c r="F2907" s="3">
        <v>9164622.4571247399</v>
      </c>
      <c r="G2907" s="3">
        <v>9164622.4571247399</v>
      </c>
      <c r="H2907" s="3">
        <v>9164622.4571247399</v>
      </c>
      <c r="I2907" s="3">
        <v>9164622.4571247399</v>
      </c>
      <c r="J2907" s="3">
        <v>9164622.4571247399</v>
      </c>
      <c r="K2907" s="3">
        <v>9164622.4571247399</v>
      </c>
      <c r="L2907" s="3">
        <v>9164622.4571247399</v>
      </c>
      <c r="M2907" s="3">
        <v>9164622.4571247399</v>
      </c>
      <c r="N2907" s="3">
        <v>9164622.4571247399</v>
      </c>
      <c r="O2907" s="3">
        <v>9164622.4571247399</v>
      </c>
      <c r="P2907" s="3">
        <v>9164622.4571247399</v>
      </c>
      <c r="Q2907" s="3">
        <v>9164622.4571247399</v>
      </c>
    </row>
    <row r="2908" spans="1:17" x14ac:dyDescent="0.35">
      <c r="A2908" s="2"/>
      <c r="B2908" s="3" t="s">
        <v>74</v>
      </c>
      <c r="C2908" s="3" t="s">
        <v>76</v>
      </c>
      <c r="D2908" s="3">
        <v>0</v>
      </c>
      <c r="E2908" s="3">
        <v>0</v>
      </c>
      <c r="F2908" s="3">
        <v>0</v>
      </c>
      <c r="G2908" s="3">
        <v>0</v>
      </c>
      <c r="H2908" s="3">
        <v>0</v>
      </c>
      <c r="I2908" s="3">
        <v>0</v>
      </c>
      <c r="J2908" s="3">
        <v>0</v>
      </c>
      <c r="K2908" s="3">
        <v>0</v>
      </c>
      <c r="L2908" s="3">
        <v>0</v>
      </c>
      <c r="M2908" s="3">
        <v>0</v>
      </c>
      <c r="N2908" s="3">
        <v>0</v>
      </c>
      <c r="O2908" s="3">
        <v>0</v>
      </c>
      <c r="P2908" s="3">
        <v>0</v>
      </c>
      <c r="Q2908" s="3">
        <v>0</v>
      </c>
    </row>
    <row r="2909" spans="1:17" x14ac:dyDescent="0.35">
      <c r="A2909" s="2"/>
      <c r="B2909" s="3" t="s">
        <v>71</v>
      </c>
      <c r="C2909" s="3" t="s">
        <v>76</v>
      </c>
      <c r="D2909" s="3">
        <v>0</v>
      </c>
      <c r="E2909" s="3">
        <v>17996633.120665181</v>
      </c>
      <c r="F2909" s="3">
        <v>17996633.120665181</v>
      </c>
      <c r="G2909" s="3">
        <v>17996633.120665181</v>
      </c>
      <c r="H2909" s="3">
        <v>17996633.120665181</v>
      </c>
      <c r="I2909" s="3">
        <v>17996633.120665181</v>
      </c>
      <c r="J2909" s="3">
        <v>17996633.120665181</v>
      </c>
      <c r="K2909" s="3">
        <v>17996633.120665181</v>
      </c>
      <c r="L2909" s="3">
        <v>17996633.120665181</v>
      </c>
      <c r="M2909" s="3">
        <v>17996633.120665181</v>
      </c>
      <c r="N2909" s="3">
        <v>17996633.120665181</v>
      </c>
      <c r="O2909" s="3">
        <v>17996633.120665181</v>
      </c>
      <c r="P2909" s="3">
        <v>17996633.120665181</v>
      </c>
      <c r="Q2909" s="3">
        <v>17996633.120665181</v>
      </c>
    </row>
    <row r="2910" spans="1:17" x14ac:dyDescent="0.35">
      <c r="A2910" s="2"/>
      <c r="B2910" s="3" t="s">
        <v>70</v>
      </c>
      <c r="C2910" s="3" t="s">
        <v>76</v>
      </c>
      <c r="D2910" s="3">
        <v>0</v>
      </c>
      <c r="E2910" s="3">
        <v>11775788.58364239</v>
      </c>
      <c r="F2910" s="3">
        <v>11775788.58364239</v>
      </c>
      <c r="G2910" s="3">
        <v>11775788.58364239</v>
      </c>
      <c r="H2910" s="3">
        <v>11775788.58364239</v>
      </c>
      <c r="I2910" s="3">
        <v>11775788.58364239</v>
      </c>
      <c r="J2910" s="3">
        <v>11775788.58364239</v>
      </c>
      <c r="K2910" s="3">
        <v>11775788.58364239</v>
      </c>
      <c r="L2910" s="3">
        <v>11775788.58364239</v>
      </c>
      <c r="M2910" s="3">
        <v>11775788.58364239</v>
      </c>
      <c r="N2910" s="3">
        <v>11775788.58364239</v>
      </c>
      <c r="O2910" s="3">
        <v>11775788.58364239</v>
      </c>
      <c r="P2910" s="3">
        <v>11775788.58364239</v>
      </c>
      <c r="Q2910" s="3">
        <v>11775788.58364239</v>
      </c>
    </row>
    <row r="2911" spans="1:17" x14ac:dyDescent="0.35">
      <c r="A2911" s="2"/>
    </row>
    <row r="2912" spans="1:17" x14ac:dyDescent="0.35">
      <c r="A2912" s="2" t="s">
        <v>255</v>
      </c>
      <c r="B2912" s="3" t="s">
        <v>73</v>
      </c>
      <c r="C2912" s="3" t="s">
        <v>68</v>
      </c>
      <c r="D2912" s="3">
        <v>0</v>
      </c>
      <c r="E2912" s="3">
        <v>0</v>
      </c>
      <c r="F2912" s="3">
        <v>0</v>
      </c>
      <c r="G2912" s="3">
        <v>0</v>
      </c>
      <c r="H2912" s="3">
        <v>0</v>
      </c>
      <c r="I2912" s="3">
        <v>0</v>
      </c>
      <c r="J2912" s="3">
        <v>0</v>
      </c>
      <c r="K2912" s="3">
        <v>0</v>
      </c>
      <c r="L2912" s="3">
        <v>0</v>
      </c>
      <c r="M2912" s="3">
        <v>0</v>
      </c>
      <c r="N2912" s="3">
        <v>0</v>
      </c>
      <c r="O2912" s="3">
        <v>0</v>
      </c>
      <c r="P2912" s="3">
        <v>0</v>
      </c>
      <c r="Q2912" s="3">
        <v>0</v>
      </c>
    </row>
    <row r="2913" spans="1:17" x14ac:dyDescent="0.35">
      <c r="A2913" s="2"/>
      <c r="B2913" s="3" t="s">
        <v>69</v>
      </c>
      <c r="C2913" s="3" t="s">
        <v>68</v>
      </c>
      <c r="D2913" s="3">
        <v>0</v>
      </c>
      <c r="E2913" s="3">
        <v>0.8399875498895607</v>
      </c>
      <c r="F2913" s="3">
        <v>0.8399875498895607</v>
      </c>
      <c r="G2913" s="3">
        <v>0.8399875498895607</v>
      </c>
      <c r="H2913" s="3">
        <v>0.8399875498895607</v>
      </c>
      <c r="I2913" s="3">
        <v>0.8399875498895607</v>
      </c>
      <c r="J2913" s="3">
        <v>0.8399875498895607</v>
      </c>
      <c r="K2913" s="3">
        <v>0.8399875498895607</v>
      </c>
      <c r="L2913" s="3">
        <v>0.8399875498895607</v>
      </c>
      <c r="M2913" s="3">
        <v>0.8399875498895607</v>
      </c>
      <c r="N2913" s="3">
        <v>0.8399875498895607</v>
      </c>
      <c r="O2913" s="3">
        <v>0.8399875498895607</v>
      </c>
      <c r="P2913" s="3">
        <v>0.8399875498895607</v>
      </c>
      <c r="Q2913" s="3">
        <v>0.8399875498895607</v>
      </c>
    </row>
    <row r="2914" spans="1:17" x14ac:dyDescent="0.35">
      <c r="A2914" s="2"/>
      <c r="B2914" s="3" t="s">
        <v>72</v>
      </c>
      <c r="C2914" s="3" t="s">
        <v>68</v>
      </c>
      <c r="D2914" s="3">
        <v>0.318</v>
      </c>
      <c r="E2914" s="3">
        <v>0.95</v>
      </c>
      <c r="F2914" s="3">
        <v>0.95</v>
      </c>
      <c r="G2914" s="3">
        <v>0.95</v>
      </c>
      <c r="H2914" s="3">
        <v>0.95</v>
      </c>
      <c r="I2914" s="3">
        <v>0.95</v>
      </c>
      <c r="J2914" s="3">
        <v>0.95</v>
      </c>
      <c r="K2914" s="3">
        <v>0.95</v>
      </c>
      <c r="L2914" s="3">
        <v>0.95</v>
      </c>
      <c r="M2914" s="3">
        <v>0.95</v>
      </c>
      <c r="N2914" s="3">
        <v>0.95</v>
      </c>
      <c r="O2914" s="3">
        <v>0.95</v>
      </c>
      <c r="P2914" s="3">
        <v>0.95</v>
      </c>
      <c r="Q2914" s="3">
        <v>0.95</v>
      </c>
    </row>
    <row r="2915" spans="1:17" x14ac:dyDescent="0.35">
      <c r="A2915" s="2"/>
      <c r="B2915" s="3" t="s">
        <v>75</v>
      </c>
      <c r="C2915" s="3" t="s">
        <v>68</v>
      </c>
      <c r="D2915" s="3">
        <v>0</v>
      </c>
      <c r="E2915" s="3">
        <v>0</v>
      </c>
      <c r="F2915" s="3">
        <v>0</v>
      </c>
      <c r="G2915" s="3">
        <v>0</v>
      </c>
      <c r="H2915" s="3">
        <v>0</v>
      </c>
      <c r="I2915" s="3">
        <v>0</v>
      </c>
      <c r="J2915" s="3">
        <v>0</v>
      </c>
      <c r="K2915" s="3">
        <v>0</v>
      </c>
      <c r="L2915" s="3">
        <v>0</v>
      </c>
      <c r="M2915" s="3">
        <v>0</v>
      </c>
      <c r="N2915" s="3">
        <v>0</v>
      </c>
      <c r="O2915" s="3">
        <v>0</v>
      </c>
      <c r="P2915" s="3">
        <v>0</v>
      </c>
      <c r="Q2915" s="3">
        <v>0</v>
      </c>
    </row>
    <row r="2916" spans="1:17" x14ac:dyDescent="0.35">
      <c r="A2916" s="2"/>
      <c r="B2916" s="3" t="s">
        <v>74</v>
      </c>
      <c r="C2916" s="3" t="s">
        <v>68</v>
      </c>
      <c r="D2916" s="3">
        <v>0.318</v>
      </c>
      <c r="E2916" s="3">
        <v>0.318</v>
      </c>
      <c r="F2916" s="3">
        <v>0.318</v>
      </c>
      <c r="G2916" s="3">
        <v>0.318</v>
      </c>
      <c r="H2916" s="3">
        <v>0.318</v>
      </c>
      <c r="I2916" s="3">
        <v>0.318</v>
      </c>
      <c r="J2916" s="3">
        <v>0.318</v>
      </c>
      <c r="K2916" s="3">
        <v>0.318</v>
      </c>
      <c r="L2916" s="3">
        <v>0.318</v>
      </c>
      <c r="M2916" s="3">
        <v>0.318</v>
      </c>
      <c r="N2916" s="3">
        <v>0.318</v>
      </c>
      <c r="O2916" s="3">
        <v>0.318</v>
      </c>
      <c r="P2916" s="3">
        <v>0.318</v>
      </c>
      <c r="Q2916" s="3">
        <v>0.318</v>
      </c>
    </row>
    <row r="2917" spans="1:17" x14ac:dyDescent="0.35">
      <c r="A2917" s="2"/>
      <c r="B2917" s="3" t="s">
        <v>71</v>
      </c>
      <c r="C2917" s="3" t="s">
        <v>68</v>
      </c>
      <c r="D2917" s="3">
        <v>0</v>
      </c>
      <c r="E2917" s="3">
        <v>0</v>
      </c>
      <c r="F2917" s="3">
        <v>0</v>
      </c>
      <c r="G2917" s="3">
        <v>0</v>
      </c>
      <c r="H2917" s="3">
        <v>0</v>
      </c>
      <c r="I2917" s="3">
        <v>0</v>
      </c>
      <c r="J2917" s="3">
        <v>0</v>
      </c>
      <c r="K2917" s="3">
        <v>0</v>
      </c>
      <c r="L2917" s="3">
        <v>0</v>
      </c>
      <c r="M2917" s="3">
        <v>0</v>
      </c>
      <c r="N2917" s="3">
        <v>0</v>
      </c>
      <c r="O2917" s="3">
        <v>0</v>
      </c>
      <c r="P2917" s="3">
        <v>0</v>
      </c>
      <c r="Q2917" s="3">
        <v>0</v>
      </c>
    </row>
    <row r="2918" spans="1:17" x14ac:dyDescent="0.35">
      <c r="A2918" s="2"/>
      <c r="B2918" s="3" t="s">
        <v>70</v>
      </c>
      <c r="C2918" s="3" t="s">
        <v>68</v>
      </c>
      <c r="D2918" s="3">
        <v>0</v>
      </c>
      <c r="E2918" s="3">
        <v>0.34140302917992638</v>
      </c>
      <c r="F2918" s="3">
        <v>0.34140302917992638</v>
      </c>
      <c r="G2918" s="3">
        <v>0.34140302917992638</v>
      </c>
      <c r="H2918" s="3">
        <v>0.34140302917992638</v>
      </c>
      <c r="I2918" s="3">
        <v>0.34140302917992638</v>
      </c>
      <c r="J2918" s="3">
        <v>0.34140302917992638</v>
      </c>
      <c r="K2918" s="3">
        <v>0.34140302917992638</v>
      </c>
      <c r="L2918" s="3">
        <v>0.34140302917992638</v>
      </c>
      <c r="M2918" s="3">
        <v>0.34140302917992638</v>
      </c>
      <c r="N2918" s="3">
        <v>0.34140302917992638</v>
      </c>
      <c r="O2918" s="3">
        <v>0.34140302917992638</v>
      </c>
      <c r="P2918" s="3">
        <v>0.34140302917992638</v>
      </c>
      <c r="Q2918" s="3">
        <v>0.34140302917992638</v>
      </c>
    </row>
    <row r="2919" spans="1:17" x14ac:dyDescent="0.35">
      <c r="A2919" s="2"/>
      <c r="B2919" s="3" t="s">
        <v>73</v>
      </c>
      <c r="C2919" s="3" t="s">
        <v>76</v>
      </c>
      <c r="D2919" s="3">
        <v>0</v>
      </c>
      <c r="E2919" s="3">
        <v>0</v>
      </c>
      <c r="F2919" s="3">
        <v>0</v>
      </c>
      <c r="G2919" s="3">
        <v>0</v>
      </c>
      <c r="H2919" s="3">
        <v>0</v>
      </c>
      <c r="I2919" s="3">
        <v>0</v>
      </c>
      <c r="J2919" s="3">
        <v>0</v>
      </c>
      <c r="K2919" s="3">
        <v>0</v>
      </c>
      <c r="L2919" s="3">
        <v>0</v>
      </c>
      <c r="M2919" s="3">
        <v>0</v>
      </c>
      <c r="N2919" s="3">
        <v>0</v>
      </c>
      <c r="O2919" s="3">
        <v>0</v>
      </c>
      <c r="P2919" s="3">
        <v>0</v>
      </c>
      <c r="Q2919" s="3">
        <v>0</v>
      </c>
    </row>
    <row r="2920" spans="1:17" x14ac:dyDescent="0.35">
      <c r="A2920" s="2"/>
      <c r="B2920" s="3" t="s">
        <v>69</v>
      </c>
      <c r="C2920" s="3" t="s">
        <v>76</v>
      </c>
      <c r="D2920" s="3">
        <v>0</v>
      </c>
      <c r="E2920" s="3">
        <v>1118031.9779210971</v>
      </c>
      <c r="F2920" s="3">
        <v>1118031.9779210971</v>
      </c>
      <c r="G2920" s="3">
        <v>1118031.9779210971</v>
      </c>
      <c r="H2920" s="3">
        <v>1118031.9779210971</v>
      </c>
      <c r="I2920" s="3">
        <v>1118031.9779210971</v>
      </c>
      <c r="J2920" s="3">
        <v>1118031.9779210971</v>
      </c>
      <c r="K2920" s="3">
        <v>1118031.9779210971</v>
      </c>
      <c r="L2920" s="3">
        <v>1118031.9779210971</v>
      </c>
      <c r="M2920" s="3">
        <v>1118031.9779210971</v>
      </c>
      <c r="N2920" s="3">
        <v>1118031.9779210971</v>
      </c>
      <c r="O2920" s="3">
        <v>1118031.9779210971</v>
      </c>
      <c r="P2920" s="3">
        <v>1118031.9779210971</v>
      </c>
      <c r="Q2920" s="3">
        <v>1118031.9779210971</v>
      </c>
    </row>
    <row r="2921" spans="1:17" x14ac:dyDescent="0.35">
      <c r="A2921" s="2"/>
      <c r="B2921" s="3" t="s">
        <v>72</v>
      </c>
      <c r="C2921" s="3" t="s">
        <v>76</v>
      </c>
      <c r="D2921" s="3">
        <v>1669827.158143406</v>
      </c>
      <c r="E2921" s="3">
        <v>4988619.7849662611</v>
      </c>
      <c r="F2921" s="3">
        <v>4988619.7849662611</v>
      </c>
      <c r="G2921" s="3">
        <v>4988619.7849662611</v>
      </c>
      <c r="H2921" s="3">
        <v>4988619.7849662611</v>
      </c>
      <c r="I2921" s="3">
        <v>4988619.7849662611</v>
      </c>
      <c r="J2921" s="3">
        <v>4988619.7849662611</v>
      </c>
      <c r="K2921" s="3">
        <v>4988619.7849662611</v>
      </c>
      <c r="L2921" s="3">
        <v>4988619.7849662611</v>
      </c>
      <c r="M2921" s="3">
        <v>4988619.7849662611</v>
      </c>
      <c r="N2921" s="3">
        <v>4988619.7849662611</v>
      </c>
      <c r="O2921" s="3">
        <v>4988619.7849662611</v>
      </c>
      <c r="P2921" s="3">
        <v>4988619.7849662611</v>
      </c>
      <c r="Q2921" s="3">
        <v>4988619.7849662611</v>
      </c>
    </row>
    <row r="2922" spans="1:17" x14ac:dyDescent="0.35">
      <c r="A2922" s="2"/>
      <c r="B2922" s="3" t="s">
        <v>75</v>
      </c>
      <c r="C2922" s="3" t="s">
        <v>76</v>
      </c>
      <c r="D2922" s="3">
        <v>0</v>
      </c>
      <c r="E2922" s="3">
        <v>0</v>
      </c>
      <c r="F2922" s="3">
        <v>0</v>
      </c>
      <c r="G2922" s="3">
        <v>0</v>
      </c>
      <c r="H2922" s="3">
        <v>0</v>
      </c>
      <c r="I2922" s="3">
        <v>0</v>
      </c>
      <c r="J2922" s="3">
        <v>0</v>
      </c>
      <c r="K2922" s="3">
        <v>0</v>
      </c>
      <c r="L2922" s="3">
        <v>0</v>
      </c>
      <c r="M2922" s="3">
        <v>0</v>
      </c>
      <c r="N2922" s="3">
        <v>0</v>
      </c>
      <c r="O2922" s="3">
        <v>0</v>
      </c>
      <c r="P2922" s="3">
        <v>0</v>
      </c>
      <c r="Q2922" s="3">
        <v>0</v>
      </c>
    </row>
    <row r="2923" spans="1:17" x14ac:dyDescent="0.35">
      <c r="A2923" s="2"/>
      <c r="B2923" s="3" t="s">
        <v>74</v>
      </c>
      <c r="C2923" s="3" t="s">
        <v>76</v>
      </c>
      <c r="D2923" s="3">
        <v>869251.44401254086</v>
      </c>
      <c r="E2923" s="3">
        <v>869251.44401254086</v>
      </c>
      <c r="F2923" s="3">
        <v>869251.44401254086</v>
      </c>
      <c r="G2923" s="3">
        <v>869251.44401254086</v>
      </c>
      <c r="H2923" s="3">
        <v>869251.44401254086</v>
      </c>
      <c r="I2923" s="3">
        <v>869251.44401254086</v>
      </c>
      <c r="J2923" s="3">
        <v>869251.44401254086</v>
      </c>
      <c r="K2923" s="3">
        <v>869251.44401254086</v>
      </c>
      <c r="L2923" s="3">
        <v>869251.44401254086</v>
      </c>
      <c r="M2923" s="3">
        <v>869251.44401254086</v>
      </c>
      <c r="N2923" s="3">
        <v>869251.44401254086</v>
      </c>
      <c r="O2923" s="3">
        <v>869251.44401254086</v>
      </c>
      <c r="P2923" s="3">
        <v>869251.44401254086</v>
      </c>
      <c r="Q2923" s="3">
        <v>869251.44401254086</v>
      </c>
    </row>
    <row r="2924" spans="1:17" x14ac:dyDescent="0.35">
      <c r="A2924" s="2"/>
      <c r="B2924" s="3" t="s">
        <v>71</v>
      </c>
      <c r="C2924" s="3" t="s">
        <v>76</v>
      </c>
      <c r="D2924" s="3">
        <v>0</v>
      </c>
      <c r="E2924" s="3">
        <v>0</v>
      </c>
      <c r="F2924" s="3">
        <v>0</v>
      </c>
      <c r="G2924" s="3">
        <v>0</v>
      </c>
      <c r="H2924" s="3">
        <v>0</v>
      </c>
      <c r="I2924" s="3">
        <v>0</v>
      </c>
      <c r="J2924" s="3">
        <v>0</v>
      </c>
      <c r="K2924" s="3">
        <v>0</v>
      </c>
      <c r="L2924" s="3">
        <v>0</v>
      </c>
      <c r="M2924" s="3">
        <v>0</v>
      </c>
      <c r="N2924" s="3">
        <v>0</v>
      </c>
      <c r="O2924" s="3">
        <v>0</v>
      </c>
      <c r="P2924" s="3">
        <v>0</v>
      </c>
      <c r="Q2924" s="3">
        <v>0</v>
      </c>
    </row>
    <row r="2925" spans="1:17" x14ac:dyDescent="0.35">
      <c r="A2925" s="2"/>
      <c r="B2925" s="3" t="s">
        <v>70</v>
      </c>
      <c r="C2925" s="3" t="s">
        <v>76</v>
      </c>
      <c r="D2925" s="3">
        <v>0</v>
      </c>
      <c r="E2925" s="3">
        <v>1547657.2659183131</v>
      </c>
      <c r="F2925" s="3">
        <v>1547657.2659183131</v>
      </c>
      <c r="G2925" s="3">
        <v>1547657.2659183131</v>
      </c>
      <c r="H2925" s="3">
        <v>1547657.2659183131</v>
      </c>
      <c r="I2925" s="3">
        <v>1547657.2659183131</v>
      </c>
      <c r="J2925" s="3">
        <v>1547657.2659183131</v>
      </c>
      <c r="K2925" s="3">
        <v>1547657.2659183131</v>
      </c>
      <c r="L2925" s="3">
        <v>1547657.2659183131</v>
      </c>
      <c r="M2925" s="3">
        <v>1547657.2659183131</v>
      </c>
      <c r="N2925" s="3">
        <v>1547657.2659183131</v>
      </c>
      <c r="O2925" s="3">
        <v>1547657.2659183131</v>
      </c>
      <c r="P2925" s="3">
        <v>1547657.2659183131</v>
      </c>
      <c r="Q2925" s="3">
        <v>1547657.2659183131</v>
      </c>
    </row>
    <row r="2926" spans="1:17" x14ac:dyDescent="0.35">
      <c r="A2926" s="2"/>
    </row>
    <row r="2927" spans="1:17" x14ac:dyDescent="0.35">
      <c r="A2927" s="2" t="s">
        <v>256</v>
      </c>
      <c r="B2927" s="3" t="s">
        <v>73</v>
      </c>
      <c r="C2927" s="3" t="s">
        <v>68</v>
      </c>
      <c r="D2927" s="3">
        <v>0</v>
      </c>
      <c r="E2927" s="3">
        <v>0</v>
      </c>
      <c r="F2927" s="3">
        <v>0</v>
      </c>
      <c r="G2927" s="3">
        <v>0</v>
      </c>
      <c r="H2927" s="3">
        <v>0</v>
      </c>
      <c r="I2927" s="3">
        <v>0</v>
      </c>
      <c r="J2927" s="3">
        <v>0</v>
      </c>
      <c r="K2927" s="3">
        <v>0</v>
      </c>
      <c r="L2927" s="3">
        <v>0</v>
      </c>
      <c r="M2927" s="3">
        <v>0</v>
      </c>
      <c r="N2927" s="3">
        <v>0</v>
      </c>
      <c r="O2927" s="3">
        <v>0</v>
      </c>
      <c r="P2927" s="3">
        <v>0</v>
      </c>
      <c r="Q2927" s="3">
        <v>0</v>
      </c>
    </row>
    <row r="2928" spans="1:17" x14ac:dyDescent="0.35">
      <c r="A2928" s="2"/>
      <c r="B2928" s="3" t="s">
        <v>69</v>
      </c>
      <c r="C2928" s="3" t="s">
        <v>68</v>
      </c>
      <c r="D2928" s="3">
        <v>0.61399999999999999</v>
      </c>
      <c r="E2928" s="3">
        <v>0.95</v>
      </c>
      <c r="F2928" s="3">
        <v>0.95</v>
      </c>
      <c r="G2928" s="3">
        <v>0.95</v>
      </c>
      <c r="H2928" s="3">
        <v>0.95</v>
      </c>
      <c r="I2928" s="3">
        <v>0.95</v>
      </c>
      <c r="J2928" s="3">
        <v>0.95</v>
      </c>
      <c r="K2928" s="3">
        <v>0.95</v>
      </c>
      <c r="L2928" s="3">
        <v>0.95</v>
      </c>
      <c r="M2928" s="3">
        <v>0.95</v>
      </c>
      <c r="N2928" s="3">
        <v>0.95</v>
      </c>
      <c r="O2928" s="3">
        <v>0.95</v>
      </c>
      <c r="P2928" s="3">
        <v>0.95</v>
      </c>
      <c r="Q2928" s="3">
        <v>0.95</v>
      </c>
    </row>
    <row r="2929" spans="1:17" x14ac:dyDescent="0.35">
      <c r="A2929" s="2"/>
      <c r="B2929" s="3" t="s">
        <v>72</v>
      </c>
      <c r="C2929" s="3" t="s">
        <v>68</v>
      </c>
      <c r="D2929" s="3">
        <v>0.55100000000000005</v>
      </c>
      <c r="E2929" s="3">
        <v>0.95</v>
      </c>
      <c r="F2929" s="3">
        <v>0.95</v>
      </c>
      <c r="G2929" s="3">
        <v>0.95</v>
      </c>
      <c r="H2929" s="3">
        <v>0.95</v>
      </c>
      <c r="I2929" s="3">
        <v>0.95</v>
      </c>
      <c r="J2929" s="3">
        <v>0.95</v>
      </c>
      <c r="K2929" s="3">
        <v>0.95</v>
      </c>
      <c r="L2929" s="3">
        <v>0.95</v>
      </c>
      <c r="M2929" s="3">
        <v>0.95</v>
      </c>
      <c r="N2929" s="3">
        <v>0.95</v>
      </c>
      <c r="O2929" s="3">
        <v>0.95</v>
      </c>
      <c r="P2929" s="3">
        <v>0.95</v>
      </c>
      <c r="Q2929" s="3">
        <v>0.95</v>
      </c>
    </row>
    <row r="2930" spans="1:17" x14ac:dyDescent="0.35">
      <c r="A2930" s="2"/>
      <c r="B2930" s="3" t="s">
        <v>75</v>
      </c>
      <c r="C2930" s="3" t="s">
        <v>68</v>
      </c>
      <c r="D2930" s="3">
        <v>0</v>
      </c>
      <c r="E2930" s="3">
        <v>0.95</v>
      </c>
      <c r="F2930" s="3">
        <v>0.95</v>
      </c>
      <c r="G2930" s="3">
        <v>0.95</v>
      </c>
      <c r="H2930" s="3">
        <v>0.95</v>
      </c>
      <c r="I2930" s="3">
        <v>0.95</v>
      </c>
      <c r="J2930" s="3">
        <v>0.95</v>
      </c>
      <c r="K2930" s="3">
        <v>0.95</v>
      </c>
      <c r="L2930" s="3">
        <v>0.95</v>
      </c>
      <c r="M2930" s="3">
        <v>0.95</v>
      </c>
      <c r="N2930" s="3">
        <v>0.95</v>
      </c>
      <c r="O2930" s="3">
        <v>0.95</v>
      </c>
      <c r="P2930" s="3">
        <v>0.95</v>
      </c>
      <c r="Q2930" s="3">
        <v>0.95</v>
      </c>
    </row>
    <row r="2931" spans="1:17" x14ac:dyDescent="0.35">
      <c r="A2931" s="2"/>
      <c r="B2931" s="3" t="s">
        <v>74</v>
      </c>
      <c r="C2931" s="3" t="s">
        <v>68</v>
      </c>
      <c r="D2931" s="3">
        <v>0.55099999999999993</v>
      </c>
      <c r="E2931" s="3">
        <v>5.0000000000000037E-2</v>
      </c>
      <c r="F2931" s="3">
        <v>5.0000000000000037E-2</v>
      </c>
      <c r="G2931" s="3">
        <v>5.0000000000000037E-2</v>
      </c>
      <c r="H2931" s="3">
        <v>5.0000000000000037E-2</v>
      </c>
      <c r="I2931" s="3">
        <v>5.0000000000000037E-2</v>
      </c>
      <c r="J2931" s="3">
        <v>5.0000000000000037E-2</v>
      </c>
      <c r="K2931" s="3">
        <v>5.0000000000000037E-2</v>
      </c>
      <c r="L2931" s="3">
        <v>5.0000000000000037E-2</v>
      </c>
      <c r="M2931" s="3">
        <v>5.0000000000000037E-2</v>
      </c>
      <c r="N2931" s="3">
        <v>5.0000000000000037E-2</v>
      </c>
      <c r="O2931" s="3">
        <v>5.0000000000000037E-2</v>
      </c>
      <c r="P2931" s="3">
        <v>5.0000000000000037E-2</v>
      </c>
      <c r="Q2931" s="3">
        <v>5.0000000000000037E-2</v>
      </c>
    </row>
    <row r="2932" spans="1:17" x14ac:dyDescent="0.35">
      <c r="A2932" s="2"/>
      <c r="B2932" s="3" t="s">
        <v>71</v>
      </c>
      <c r="C2932" s="3" t="s">
        <v>68</v>
      </c>
      <c r="D2932" s="3">
        <v>0.245</v>
      </c>
      <c r="E2932" s="3">
        <v>0.95000000000000007</v>
      </c>
      <c r="F2932" s="3">
        <v>0.95000000000000007</v>
      </c>
      <c r="G2932" s="3">
        <v>0.95000000000000007</v>
      </c>
      <c r="H2932" s="3">
        <v>0.95000000000000007</v>
      </c>
      <c r="I2932" s="3">
        <v>0.95000000000000007</v>
      </c>
      <c r="J2932" s="3">
        <v>0.95000000000000007</v>
      </c>
      <c r="K2932" s="3">
        <v>0.95000000000000007</v>
      </c>
      <c r="L2932" s="3">
        <v>0.95000000000000007</v>
      </c>
      <c r="M2932" s="3">
        <v>0.95000000000000007</v>
      </c>
      <c r="N2932" s="3">
        <v>0.95000000000000007</v>
      </c>
      <c r="O2932" s="3">
        <v>0.95000000000000007</v>
      </c>
      <c r="P2932" s="3">
        <v>0.95000000000000007</v>
      </c>
      <c r="Q2932" s="3">
        <v>0.95000000000000007</v>
      </c>
    </row>
    <row r="2933" spans="1:17" x14ac:dyDescent="0.35">
      <c r="A2933" s="2"/>
      <c r="B2933" s="3" t="s">
        <v>70</v>
      </c>
      <c r="C2933" s="3" t="s">
        <v>68</v>
      </c>
      <c r="D2933" s="3">
        <v>0</v>
      </c>
      <c r="E2933" s="3">
        <v>0.95000000000000007</v>
      </c>
      <c r="F2933" s="3">
        <v>0.95000000000000007</v>
      </c>
      <c r="G2933" s="3">
        <v>0.95000000000000007</v>
      </c>
      <c r="H2933" s="3">
        <v>0.95000000000000007</v>
      </c>
      <c r="I2933" s="3">
        <v>0.95000000000000007</v>
      </c>
      <c r="J2933" s="3">
        <v>0.95000000000000007</v>
      </c>
      <c r="K2933" s="3">
        <v>0.95000000000000007</v>
      </c>
      <c r="L2933" s="3">
        <v>0.95000000000000007</v>
      </c>
      <c r="M2933" s="3">
        <v>0.95000000000000007</v>
      </c>
      <c r="N2933" s="3">
        <v>0.95000000000000007</v>
      </c>
      <c r="O2933" s="3">
        <v>0.95000000000000007</v>
      </c>
      <c r="P2933" s="3">
        <v>0.95000000000000007</v>
      </c>
      <c r="Q2933" s="3">
        <v>0.95000000000000007</v>
      </c>
    </row>
    <row r="2934" spans="1:17" x14ac:dyDescent="0.35">
      <c r="A2934" s="2"/>
      <c r="B2934" s="3" t="s">
        <v>73</v>
      </c>
      <c r="C2934" s="3" t="s">
        <v>76</v>
      </c>
      <c r="D2934" s="3">
        <v>0</v>
      </c>
      <c r="E2934" s="3">
        <v>0</v>
      </c>
      <c r="F2934" s="3">
        <v>0</v>
      </c>
      <c r="G2934" s="3">
        <v>0</v>
      </c>
      <c r="H2934" s="3">
        <v>0</v>
      </c>
      <c r="I2934" s="3">
        <v>0</v>
      </c>
      <c r="J2934" s="3">
        <v>0</v>
      </c>
      <c r="K2934" s="3">
        <v>0</v>
      </c>
      <c r="L2934" s="3">
        <v>0</v>
      </c>
      <c r="M2934" s="3">
        <v>0</v>
      </c>
      <c r="N2934" s="3">
        <v>0</v>
      </c>
      <c r="O2934" s="3">
        <v>0</v>
      </c>
      <c r="P2934" s="3">
        <v>0</v>
      </c>
      <c r="Q2934" s="3">
        <v>0</v>
      </c>
    </row>
    <row r="2935" spans="1:17" x14ac:dyDescent="0.35">
      <c r="A2935" s="2"/>
      <c r="B2935" s="3" t="s">
        <v>69</v>
      </c>
      <c r="C2935" s="3" t="s">
        <v>76</v>
      </c>
      <c r="D2935" s="3">
        <v>155966.58722654561</v>
      </c>
      <c r="E2935" s="3">
        <v>242433.2446923375</v>
      </c>
      <c r="F2935" s="3">
        <v>242433.2446923375</v>
      </c>
      <c r="G2935" s="3">
        <v>242433.2446923375</v>
      </c>
      <c r="H2935" s="3">
        <v>242433.2446923375</v>
      </c>
      <c r="I2935" s="3">
        <v>242433.2446923375</v>
      </c>
      <c r="J2935" s="3">
        <v>242433.2446923375</v>
      </c>
      <c r="K2935" s="3">
        <v>242433.2446923375</v>
      </c>
      <c r="L2935" s="3">
        <v>242433.2446923375</v>
      </c>
      <c r="M2935" s="3">
        <v>242433.2446923375</v>
      </c>
      <c r="N2935" s="3">
        <v>242433.2446923375</v>
      </c>
      <c r="O2935" s="3">
        <v>242433.2446923375</v>
      </c>
      <c r="P2935" s="3">
        <v>242433.2446923375</v>
      </c>
      <c r="Q2935" s="3">
        <v>242433.2446923375</v>
      </c>
    </row>
    <row r="2936" spans="1:17" x14ac:dyDescent="0.35">
      <c r="A2936" s="2"/>
      <c r="B2936" s="3" t="s">
        <v>72</v>
      </c>
      <c r="C2936" s="3" t="s">
        <v>76</v>
      </c>
      <c r="D2936" s="3">
        <v>549344.33296607493</v>
      </c>
      <c r="E2936" s="3">
        <v>953497.96100696386</v>
      </c>
      <c r="F2936" s="3">
        <v>953497.96100696386</v>
      </c>
      <c r="G2936" s="3">
        <v>953497.96100696386</v>
      </c>
      <c r="H2936" s="3">
        <v>953497.96100696386</v>
      </c>
      <c r="I2936" s="3">
        <v>953497.96100696386</v>
      </c>
      <c r="J2936" s="3">
        <v>953497.96100696386</v>
      </c>
      <c r="K2936" s="3">
        <v>953497.96100696386</v>
      </c>
      <c r="L2936" s="3">
        <v>953497.96100696386</v>
      </c>
      <c r="M2936" s="3">
        <v>953497.96100696386</v>
      </c>
      <c r="N2936" s="3">
        <v>953497.96100696386</v>
      </c>
      <c r="O2936" s="3">
        <v>953497.96100696386</v>
      </c>
      <c r="P2936" s="3">
        <v>953497.96100696386</v>
      </c>
      <c r="Q2936" s="3">
        <v>953497.96100696386</v>
      </c>
    </row>
    <row r="2937" spans="1:17" x14ac:dyDescent="0.35">
      <c r="A2937" s="2"/>
      <c r="B2937" s="3" t="s">
        <v>75</v>
      </c>
      <c r="C2937" s="3" t="s">
        <v>76</v>
      </c>
      <c r="D2937" s="3">
        <v>0</v>
      </c>
      <c r="E2937" s="3">
        <v>169713.29320438579</v>
      </c>
      <c r="F2937" s="3">
        <v>169713.29320438579</v>
      </c>
      <c r="G2937" s="3">
        <v>169713.29320438579</v>
      </c>
      <c r="H2937" s="3">
        <v>169713.29320438579</v>
      </c>
      <c r="I2937" s="3">
        <v>169713.29320438579</v>
      </c>
      <c r="J2937" s="3">
        <v>169713.29320438579</v>
      </c>
      <c r="K2937" s="3">
        <v>169713.29320438579</v>
      </c>
      <c r="L2937" s="3">
        <v>169713.29320438579</v>
      </c>
      <c r="M2937" s="3">
        <v>169713.29320438579</v>
      </c>
      <c r="N2937" s="3">
        <v>169713.29320438579</v>
      </c>
      <c r="O2937" s="3">
        <v>169713.29320438579</v>
      </c>
      <c r="P2937" s="3">
        <v>169713.29320438579</v>
      </c>
      <c r="Q2937" s="3">
        <v>169713.29320438579</v>
      </c>
    </row>
    <row r="2938" spans="1:17" x14ac:dyDescent="0.35">
      <c r="A2938" s="2"/>
      <c r="B2938" s="3" t="s">
        <v>74</v>
      </c>
      <c r="C2938" s="3" t="s">
        <v>76</v>
      </c>
      <c r="D2938" s="3">
        <v>59234.609359555747</v>
      </c>
      <c r="E2938" s="3">
        <v>59234.609359555747</v>
      </c>
      <c r="F2938" s="3">
        <v>59234.609359555747</v>
      </c>
      <c r="G2938" s="3">
        <v>59234.609359555747</v>
      </c>
      <c r="H2938" s="3">
        <v>59234.609359555747</v>
      </c>
      <c r="I2938" s="3">
        <v>59234.609359555747</v>
      </c>
      <c r="J2938" s="3">
        <v>59234.609359555747</v>
      </c>
      <c r="K2938" s="3">
        <v>59234.609359555747</v>
      </c>
      <c r="L2938" s="3">
        <v>59234.609359555747</v>
      </c>
      <c r="M2938" s="3">
        <v>59234.609359555747</v>
      </c>
      <c r="N2938" s="3">
        <v>59234.609359555747</v>
      </c>
      <c r="O2938" s="3">
        <v>59234.609359555747</v>
      </c>
      <c r="P2938" s="3">
        <v>59234.609359555747</v>
      </c>
      <c r="Q2938" s="3">
        <v>59234.609359555747</v>
      </c>
    </row>
    <row r="2939" spans="1:17" x14ac:dyDescent="0.35">
      <c r="A2939" s="2"/>
      <c r="B2939" s="3" t="s">
        <v>71</v>
      </c>
      <c r="C2939" s="3" t="s">
        <v>76</v>
      </c>
      <c r="D2939" s="3">
        <v>210810.5036725195</v>
      </c>
      <c r="E2939" s="3">
        <v>826483.09362699522</v>
      </c>
      <c r="F2939" s="3">
        <v>826483.09362699522</v>
      </c>
      <c r="G2939" s="3">
        <v>826483.09362699522</v>
      </c>
      <c r="H2939" s="3">
        <v>826483.09362699522</v>
      </c>
      <c r="I2939" s="3">
        <v>826483.09362699522</v>
      </c>
      <c r="J2939" s="3">
        <v>826483.09362699522</v>
      </c>
      <c r="K2939" s="3">
        <v>826483.09362699522</v>
      </c>
      <c r="L2939" s="3">
        <v>826483.09362699522</v>
      </c>
      <c r="M2939" s="3">
        <v>826483.09362699522</v>
      </c>
      <c r="N2939" s="3">
        <v>826483.09362699522</v>
      </c>
      <c r="O2939" s="3">
        <v>826483.09362699522</v>
      </c>
      <c r="P2939" s="3">
        <v>826483.09362699522</v>
      </c>
      <c r="Q2939" s="3">
        <v>826483.09362699522</v>
      </c>
    </row>
    <row r="2940" spans="1:17" x14ac:dyDescent="0.35">
      <c r="A2940" s="2"/>
      <c r="B2940" s="3" t="s">
        <v>70</v>
      </c>
      <c r="C2940" s="3" t="s">
        <v>76</v>
      </c>
      <c r="D2940" s="3">
        <v>0</v>
      </c>
      <c r="E2940" s="3">
        <v>846303.68368601566</v>
      </c>
      <c r="F2940" s="3">
        <v>846303.68368601566</v>
      </c>
      <c r="G2940" s="3">
        <v>846303.68368601566</v>
      </c>
      <c r="H2940" s="3">
        <v>846303.68368601566</v>
      </c>
      <c r="I2940" s="3">
        <v>846303.68368601566</v>
      </c>
      <c r="J2940" s="3">
        <v>846303.68368601566</v>
      </c>
      <c r="K2940" s="3">
        <v>846303.68368601566</v>
      </c>
      <c r="L2940" s="3">
        <v>846303.68368601566</v>
      </c>
      <c r="M2940" s="3">
        <v>846303.68368601566</v>
      </c>
      <c r="N2940" s="3">
        <v>846303.68368601566</v>
      </c>
      <c r="O2940" s="3">
        <v>846303.68368601566</v>
      </c>
      <c r="P2940" s="3">
        <v>846303.68368601566</v>
      </c>
      <c r="Q2940" s="3">
        <v>846303.68368601566</v>
      </c>
    </row>
    <row r="2941" spans="1:17" x14ac:dyDescent="0.35">
      <c r="A2941" s="2"/>
    </row>
    <row r="2942" spans="1:17" x14ac:dyDescent="0.35">
      <c r="A2942" s="2" t="s">
        <v>257</v>
      </c>
      <c r="B2942" s="3" t="s">
        <v>73</v>
      </c>
      <c r="C2942" s="3" t="s">
        <v>68</v>
      </c>
      <c r="D2942" s="3">
        <v>0</v>
      </c>
      <c r="E2942" s="3">
        <v>0</v>
      </c>
      <c r="F2942" s="3">
        <v>0</v>
      </c>
      <c r="G2942" s="3">
        <v>0</v>
      </c>
      <c r="H2942" s="3">
        <v>0</v>
      </c>
      <c r="I2942" s="3">
        <v>0</v>
      </c>
      <c r="J2942" s="3">
        <v>0</v>
      </c>
      <c r="K2942" s="3">
        <v>0</v>
      </c>
      <c r="L2942" s="3">
        <v>0</v>
      </c>
      <c r="M2942" s="3">
        <v>0</v>
      </c>
      <c r="N2942" s="3">
        <v>0</v>
      </c>
      <c r="O2942" s="3">
        <v>0</v>
      </c>
      <c r="P2942" s="3">
        <v>0</v>
      </c>
      <c r="Q2942" s="3">
        <v>0</v>
      </c>
    </row>
    <row r="2943" spans="1:17" x14ac:dyDescent="0.35">
      <c r="A2943" s="2"/>
      <c r="B2943" s="3" t="s">
        <v>69</v>
      </c>
      <c r="C2943" s="3" t="s">
        <v>68</v>
      </c>
      <c r="D2943" s="3">
        <v>0</v>
      </c>
      <c r="E2943" s="3">
        <v>0.95</v>
      </c>
      <c r="F2943" s="3">
        <v>0.95</v>
      </c>
      <c r="G2943" s="3">
        <v>0.95</v>
      </c>
      <c r="H2943" s="3">
        <v>0.95</v>
      </c>
      <c r="I2943" s="3">
        <v>0.95</v>
      </c>
      <c r="J2943" s="3">
        <v>0.95</v>
      </c>
      <c r="K2943" s="3">
        <v>0.95</v>
      </c>
      <c r="L2943" s="3">
        <v>0.95</v>
      </c>
      <c r="M2943" s="3">
        <v>0.95</v>
      </c>
      <c r="N2943" s="3">
        <v>0.95</v>
      </c>
      <c r="O2943" s="3">
        <v>0.95</v>
      </c>
      <c r="P2943" s="3">
        <v>0.95</v>
      </c>
      <c r="Q2943" s="3">
        <v>0.95</v>
      </c>
    </row>
    <row r="2944" spans="1:17" x14ac:dyDescent="0.35">
      <c r="A2944" s="2"/>
      <c r="B2944" s="3" t="s">
        <v>72</v>
      </c>
      <c r="C2944" s="3" t="s">
        <v>68</v>
      </c>
      <c r="D2944" s="3">
        <v>0</v>
      </c>
      <c r="E2944" s="3">
        <v>0.94999999999999984</v>
      </c>
      <c r="F2944" s="3">
        <v>0.94999999999999984</v>
      </c>
      <c r="G2944" s="3">
        <v>0.94999999999999984</v>
      </c>
      <c r="H2944" s="3">
        <v>0.94999999999999984</v>
      </c>
      <c r="I2944" s="3">
        <v>0.94999999999999984</v>
      </c>
      <c r="J2944" s="3">
        <v>0.94999999999999984</v>
      </c>
      <c r="K2944" s="3">
        <v>0.94999999999999984</v>
      </c>
      <c r="L2944" s="3">
        <v>0.94999999999999984</v>
      </c>
      <c r="M2944" s="3">
        <v>0.94999999999999984</v>
      </c>
      <c r="N2944" s="3">
        <v>0.94999999999999984</v>
      </c>
      <c r="O2944" s="3">
        <v>0.94999999999999984</v>
      </c>
      <c r="P2944" s="3">
        <v>0.94999999999999984</v>
      </c>
      <c r="Q2944" s="3">
        <v>0.94999999999999984</v>
      </c>
    </row>
    <row r="2945" spans="1:17" x14ac:dyDescent="0.35">
      <c r="A2945" s="2"/>
      <c r="B2945" s="3" t="s">
        <v>75</v>
      </c>
      <c r="C2945" s="3" t="s">
        <v>68</v>
      </c>
      <c r="D2945" s="3">
        <v>0</v>
      </c>
      <c r="E2945" s="3">
        <v>0.95</v>
      </c>
      <c r="F2945" s="3">
        <v>0.95</v>
      </c>
      <c r="G2945" s="3">
        <v>0.95</v>
      </c>
      <c r="H2945" s="3">
        <v>0.95</v>
      </c>
      <c r="I2945" s="3">
        <v>0.95</v>
      </c>
      <c r="J2945" s="3">
        <v>0.95</v>
      </c>
      <c r="K2945" s="3">
        <v>0.95</v>
      </c>
      <c r="L2945" s="3">
        <v>0.95</v>
      </c>
      <c r="M2945" s="3">
        <v>0.95</v>
      </c>
      <c r="N2945" s="3">
        <v>0.95</v>
      </c>
      <c r="O2945" s="3">
        <v>0.95</v>
      </c>
      <c r="P2945" s="3">
        <v>0.95</v>
      </c>
      <c r="Q2945" s="3">
        <v>0.95</v>
      </c>
    </row>
    <row r="2946" spans="1:17" x14ac:dyDescent="0.35">
      <c r="A2946" s="2"/>
      <c r="B2946" s="3" t="s">
        <v>74</v>
      </c>
      <c r="C2946" s="3" t="s">
        <v>68</v>
      </c>
      <c r="D2946" s="3">
        <v>0</v>
      </c>
      <c r="E2946" s="3">
        <v>0</v>
      </c>
      <c r="F2946" s="3">
        <v>0</v>
      </c>
      <c r="G2946" s="3">
        <v>0</v>
      </c>
      <c r="H2946" s="3">
        <v>0</v>
      </c>
      <c r="I2946" s="3">
        <v>0</v>
      </c>
      <c r="J2946" s="3">
        <v>0</v>
      </c>
      <c r="K2946" s="3">
        <v>0</v>
      </c>
      <c r="L2946" s="3">
        <v>0</v>
      </c>
      <c r="M2946" s="3">
        <v>0</v>
      </c>
      <c r="N2946" s="3">
        <v>0</v>
      </c>
      <c r="O2946" s="3">
        <v>0</v>
      </c>
      <c r="P2946" s="3">
        <v>0</v>
      </c>
      <c r="Q2946" s="3">
        <v>0</v>
      </c>
    </row>
    <row r="2947" spans="1:17" x14ac:dyDescent="0.35">
      <c r="A2947" s="2"/>
      <c r="B2947" s="3" t="s">
        <v>71</v>
      </c>
      <c r="C2947" s="3" t="s">
        <v>68</v>
      </c>
      <c r="D2947" s="3">
        <v>0</v>
      </c>
      <c r="E2947" s="3">
        <v>0.95</v>
      </c>
      <c r="F2947" s="3">
        <v>0.95</v>
      </c>
      <c r="G2947" s="3">
        <v>0.95</v>
      </c>
      <c r="H2947" s="3">
        <v>0.95</v>
      </c>
      <c r="I2947" s="3">
        <v>0.95</v>
      </c>
      <c r="J2947" s="3">
        <v>0.95</v>
      </c>
      <c r="K2947" s="3">
        <v>0.95</v>
      </c>
      <c r="L2947" s="3">
        <v>0.95</v>
      </c>
      <c r="M2947" s="3">
        <v>0.95</v>
      </c>
      <c r="N2947" s="3">
        <v>0.95</v>
      </c>
      <c r="O2947" s="3">
        <v>0.95</v>
      </c>
      <c r="P2947" s="3">
        <v>0.95</v>
      </c>
      <c r="Q2947" s="3">
        <v>0.95</v>
      </c>
    </row>
    <row r="2948" spans="1:17" x14ac:dyDescent="0.35">
      <c r="A2948" s="2"/>
      <c r="B2948" s="3" t="s">
        <v>70</v>
      </c>
      <c r="C2948" s="3" t="s">
        <v>68</v>
      </c>
      <c r="D2948" s="3">
        <v>0</v>
      </c>
      <c r="E2948" s="3">
        <v>0.95</v>
      </c>
      <c r="F2948" s="3">
        <v>0.95</v>
      </c>
      <c r="G2948" s="3">
        <v>0.95</v>
      </c>
      <c r="H2948" s="3">
        <v>0.95</v>
      </c>
      <c r="I2948" s="3">
        <v>0.95</v>
      </c>
      <c r="J2948" s="3">
        <v>0.95</v>
      </c>
      <c r="K2948" s="3">
        <v>0.95</v>
      </c>
      <c r="L2948" s="3">
        <v>0.95</v>
      </c>
      <c r="M2948" s="3">
        <v>0.95</v>
      </c>
      <c r="N2948" s="3">
        <v>0.95</v>
      </c>
      <c r="O2948" s="3">
        <v>0.95</v>
      </c>
      <c r="P2948" s="3">
        <v>0.95</v>
      </c>
      <c r="Q2948" s="3">
        <v>0.95</v>
      </c>
    </row>
    <row r="2949" spans="1:17" x14ac:dyDescent="0.35">
      <c r="A2949" s="2"/>
      <c r="B2949" s="3" t="s">
        <v>73</v>
      </c>
      <c r="C2949" s="3" t="s">
        <v>76</v>
      </c>
      <c r="D2949" s="3">
        <v>0</v>
      </c>
      <c r="E2949" s="3">
        <v>0</v>
      </c>
      <c r="F2949" s="3">
        <v>0</v>
      </c>
      <c r="G2949" s="3">
        <v>0</v>
      </c>
      <c r="H2949" s="3">
        <v>0</v>
      </c>
      <c r="I2949" s="3">
        <v>0</v>
      </c>
      <c r="J2949" s="3">
        <v>0</v>
      </c>
      <c r="K2949" s="3">
        <v>0</v>
      </c>
      <c r="L2949" s="3">
        <v>0</v>
      </c>
      <c r="M2949" s="3">
        <v>0</v>
      </c>
      <c r="N2949" s="3">
        <v>0</v>
      </c>
      <c r="O2949" s="3">
        <v>0</v>
      </c>
      <c r="P2949" s="3">
        <v>0</v>
      </c>
      <c r="Q2949" s="3">
        <v>0</v>
      </c>
    </row>
    <row r="2950" spans="1:17" x14ac:dyDescent="0.35">
      <c r="A2950" s="2"/>
      <c r="B2950" s="3" t="s">
        <v>69</v>
      </c>
      <c r="C2950" s="3" t="s">
        <v>76</v>
      </c>
      <c r="D2950" s="3">
        <v>0</v>
      </c>
      <c r="E2950" s="3">
        <v>11258592.250138</v>
      </c>
      <c r="F2950" s="3">
        <v>11258592.250138</v>
      </c>
      <c r="G2950" s="3">
        <v>11258592.250138</v>
      </c>
      <c r="H2950" s="3">
        <v>11258592.250138</v>
      </c>
      <c r="I2950" s="3">
        <v>11258592.250138</v>
      </c>
      <c r="J2950" s="3">
        <v>11258592.250138</v>
      </c>
      <c r="K2950" s="3">
        <v>11258592.250138</v>
      </c>
      <c r="L2950" s="3">
        <v>11258592.250138</v>
      </c>
      <c r="M2950" s="3">
        <v>11258592.250138</v>
      </c>
      <c r="N2950" s="3">
        <v>11258592.250138</v>
      </c>
      <c r="O2950" s="3">
        <v>11258592.250138</v>
      </c>
      <c r="P2950" s="3">
        <v>11258592.250138</v>
      </c>
      <c r="Q2950" s="3">
        <v>11258592.250138</v>
      </c>
    </row>
    <row r="2951" spans="1:17" x14ac:dyDescent="0.35">
      <c r="A2951" s="2"/>
      <c r="B2951" s="3" t="s">
        <v>72</v>
      </c>
      <c r="C2951" s="3" t="s">
        <v>76</v>
      </c>
      <c r="D2951" s="3">
        <v>0</v>
      </c>
      <c r="E2951" s="3">
        <v>3192848.5781208682</v>
      </c>
      <c r="F2951" s="3">
        <v>3192848.5781208682</v>
      </c>
      <c r="G2951" s="3">
        <v>3192848.5781208682</v>
      </c>
      <c r="H2951" s="3">
        <v>3192848.5781208682</v>
      </c>
      <c r="I2951" s="3">
        <v>3192848.5781208682</v>
      </c>
      <c r="J2951" s="3">
        <v>3192848.5781208682</v>
      </c>
      <c r="K2951" s="3">
        <v>3192848.5781208682</v>
      </c>
      <c r="L2951" s="3">
        <v>3192848.5781208682</v>
      </c>
      <c r="M2951" s="3">
        <v>3192848.5781208682</v>
      </c>
      <c r="N2951" s="3">
        <v>3192848.5781208682</v>
      </c>
      <c r="O2951" s="3">
        <v>3192848.5781208682</v>
      </c>
      <c r="P2951" s="3">
        <v>3192848.5781208682</v>
      </c>
      <c r="Q2951" s="3">
        <v>3192848.5781208682</v>
      </c>
    </row>
    <row r="2952" spans="1:17" x14ac:dyDescent="0.35">
      <c r="A2952" s="2"/>
      <c r="B2952" s="3" t="s">
        <v>75</v>
      </c>
      <c r="C2952" s="3" t="s">
        <v>76</v>
      </c>
      <c r="D2952" s="3">
        <v>0</v>
      </c>
      <c r="E2952" s="3">
        <v>16566266.63250597</v>
      </c>
      <c r="F2952" s="3">
        <v>16566266.63250597</v>
      </c>
      <c r="G2952" s="3">
        <v>16566266.63250597</v>
      </c>
      <c r="H2952" s="3">
        <v>16566266.63250597</v>
      </c>
      <c r="I2952" s="3">
        <v>16566266.63250597</v>
      </c>
      <c r="J2952" s="3">
        <v>16566266.63250597</v>
      </c>
      <c r="K2952" s="3">
        <v>16566266.63250597</v>
      </c>
      <c r="L2952" s="3">
        <v>16566266.63250597</v>
      </c>
      <c r="M2952" s="3">
        <v>16566266.63250597</v>
      </c>
      <c r="N2952" s="3">
        <v>16566266.63250597</v>
      </c>
      <c r="O2952" s="3">
        <v>16566266.63250597</v>
      </c>
      <c r="P2952" s="3">
        <v>16566266.63250597</v>
      </c>
      <c r="Q2952" s="3">
        <v>16566266.63250597</v>
      </c>
    </row>
    <row r="2953" spans="1:17" x14ac:dyDescent="0.35">
      <c r="A2953" s="2"/>
      <c r="B2953" s="3" t="s">
        <v>74</v>
      </c>
      <c r="C2953" s="3" t="s">
        <v>76</v>
      </c>
      <c r="D2953" s="3">
        <v>0</v>
      </c>
      <c r="E2953" s="3">
        <v>0</v>
      </c>
      <c r="F2953" s="3">
        <v>0</v>
      </c>
      <c r="G2953" s="3">
        <v>0</v>
      </c>
      <c r="H2953" s="3">
        <v>0</v>
      </c>
      <c r="I2953" s="3">
        <v>0</v>
      </c>
      <c r="J2953" s="3">
        <v>0</v>
      </c>
      <c r="K2953" s="3">
        <v>0</v>
      </c>
      <c r="L2953" s="3">
        <v>0</v>
      </c>
      <c r="M2953" s="3">
        <v>0</v>
      </c>
      <c r="N2953" s="3">
        <v>0</v>
      </c>
      <c r="O2953" s="3">
        <v>0</v>
      </c>
      <c r="P2953" s="3">
        <v>0</v>
      </c>
      <c r="Q2953" s="3">
        <v>0</v>
      </c>
    </row>
    <row r="2954" spans="1:17" x14ac:dyDescent="0.35">
      <c r="A2954" s="2"/>
      <c r="B2954" s="3" t="s">
        <v>71</v>
      </c>
      <c r="C2954" s="3" t="s">
        <v>76</v>
      </c>
      <c r="D2954" s="3">
        <v>0</v>
      </c>
      <c r="E2954" s="3">
        <v>9882790.6093687825</v>
      </c>
      <c r="F2954" s="3">
        <v>9882790.6093687825</v>
      </c>
      <c r="G2954" s="3">
        <v>9882790.6093687825</v>
      </c>
      <c r="H2954" s="3">
        <v>9882790.6093687825</v>
      </c>
      <c r="I2954" s="3">
        <v>9882790.6093687825</v>
      </c>
      <c r="J2954" s="3">
        <v>9882790.6093687825</v>
      </c>
      <c r="K2954" s="3">
        <v>9882790.6093687825</v>
      </c>
      <c r="L2954" s="3">
        <v>9882790.6093687825</v>
      </c>
      <c r="M2954" s="3">
        <v>9882790.6093687825</v>
      </c>
      <c r="N2954" s="3">
        <v>9882790.6093687825</v>
      </c>
      <c r="O2954" s="3">
        <v>9882790.6093687825</v>
      </c>
      <c r="P2954" s="3">
        <v>9882790.6093687825</v>
      </c>
      <c r="Q2954" s="3">
        <v>9882790.6093687825</v>
      </c>
    </row>
    <row r="2955" spans="1:17" x14ac:dyDescent="0.35">
      <c r="A2955" s="2"/>
      <c r="B2955" s="3" t="s">
        <v>70</v>
      </c>
      <c r="C2955" s="3" t="s">
        <v>76</v>
      </c>
      <c r="D2955" s="3">
        <v>0</v>
      </c>
      <c r="E2955" s="3">
        <v>5004657.5361925559</v>
      </c>
      <c r="F2955" s="3">
        <v>5004657.5361925559</v>
      </c>
      <c r="G2955" s="3">
        <v>5004657.5361925559</v>
      </c>
      <c r="H2955" s="3">
        <v>5004657.5361925559</v>
      </c>
      <c r="I2955" s="3">
        <v>5004657.5361925559</v>
      </c>
      <c r="J2955" s="3">
        <v>5004657.5361925559</v>
      </c>
      <c r="K2955" s="3">
        <v>5004657.5361925559</v>
      </c>
      <c r="L2955" s="3">
        <v>5004657.5361925559</v>
      </c>
      <c r="M2955" s="3">
        <v>5004657.5361925559</v>
      </c>
      <c r="N2955" s="3">
        <v>5004657.5361925559</v>
      </c>
      <c r="O2955" s="3">
        <v>5004657.5361925559</v>
      </c>
      <c r="P2955" s="3">
        <v>5004657.5361925559</v>
      </c>
      <c r="Q2955" s="3">
        <v>5004657.5361925559</v>
      </c>
    </row>
    <row r="2956" spans="1:17" x14ac:dyDescent="0.35">
      <c r="A2956" s="2"/>
    </row>
    <row r="2957" spans="1:17" x14ac:dyDescent="0.35">
      <c r="A2957" s="2" t="s">
        <v>258</v>
      </c>
      <c r="B2957" s="3" t="s">
        <v>73</v>
      </c>
      <c r="C2957" s="3" t="s">
        <v>68</v>
      </c>
      <c r="D2957" s="3">
        <v>0</v>
      </c>
      <c r="E2957" s="3">
        <v>0</v>
      </c>
      <c r="F2957" s="3">
        <v>0</v>
      </c>
      <c r="G2957" s="3">
        <v>0</v>
      </c>
      <c r="H2957" s="3">
        <v>0</v>
      </c>
      <c r="I2957" s="3">
        <v>0</v>
      </c>
      <c r="J2957" s="3">
        <v>0</v>
      </c>
      <c r="K2957" s="3">
        <v>0</v>
      </c>
      <c r="L2957" s="3">
        <v>0</v>
      </c>
      <c r="M2957" s="3">
        <v>0</v>
      </c>
      <c r="N2957" s="3">
        <v>0</v>
      </c>
      <c r="O2957" s="3">
        <v>0</v>
      </c>
      <c r="P2957" s="3">
        <v>0</v>
      </c>
      <c r="Q2957" s="3">
        <v>0</v>
      </c>
    </row>
    <row r="2958" spans="1:17" x14ac:dyDescent="0.35">
      <c r="A2958" s="2"/>
      <c r="B2958" s="3" t="s">
        <v>69</v>
      </c>
      <c r="C2958" s="3" t="s">
        <v>68</v>
      </c>
      <c r="D2958" s="3">
        <v>0</v>
      </c>
      <c r="E2958" s="3">
        <v>0.94999999999999984</v>
      </c>
      <c r="F2958" s="3">
        <v>0.94999999999999984</v>
      </c>
      <c r="G2958" s="3">
        <v>0.94999999999999984</v>
      </c>
      <c r="H2958" s="3">
        <v>0.94999999999999984</v>
      </c>
      <c r="I2958" s="3">
        <v>0.94999999999999984</v>
      </c>
      <c r="J2958" s="3">
        <v>0.94999999999999984</v>
      </c>
      <c r="K2958" s="3">
        <v>0.94999999999999984</v>
      </c>
      <c r="L2958" s="3">
        <v>0.94999999999999984</v>
      </c>
      <c r="M2958" s="3">
        <v>0.94999999999999984</v>
      </c>
      <c r="N2958" s="3">
        <v>0.94999999999999984</v>
      </c>
      <c r="O2958" s="3">
        <v>0.94999999999999984</v>
      </c>
      <c r="P2958" s="3">
        <v>0.94999999999999984</v>
      </c>
      <c r="Q2958" s="3">
        <v>0.94999999999999984</v>
      </c>
    </row>
    <row r="2959" spans="1:17" x14ac:dyDescent="0.35">
      <c r="A2959" s="2"/>
      <c r="B2959" s="3" t="s">
        <v>72</v>
      </c>
      <c r="C2959" s="3" t="s">
        <v>68</v>
      </c>
      <c r="D2959" s="3">
        <v>0</v>
      </c>
      <c r="E2959" s="3">
        <v>0.95</v>
      </c>
      <c r="F2959" s="3">
        <v>0.95</v>
      </c>
      <c r="G2959" s="3">
        <v>0.95</v>
      </c>
      <c r="H2959" s="3">
        <v>0.95</v>
      </c>
      <c r="I2959" s="3">
        <v>0.95</v>
      </c>
      <c r="J2959" s="3">
        <v>0.95</v>
      </c>
      <c r="K2959" s="3">
        <v>0.95</v>
      </c>
      <c r="L2959" s="3">
        <v>0.95</v>
      </c>
      <c r="M2959" s="3">
        <v>0.95</v>
      </c>
      <c r="N2959" s="3">
        <v>0.95</v>
      </c>
      <c r="O2959" s="3">
        <v>0.95</v>
      </c>
      <c r="P2959" s="3">
        <v>0.95</v>
      </c>
      <c r="Q2959" s="3">
        <v>0.95</v>
      </c>
    </row>
    <row r="2960" spans="1:17" x14ac:dyDescent="0.35">
      <c r="A2960" s="2"/>
      <c r="B2960" s="3" t="s">
        <v>75</v>
      </c>
      <c r="C2960" s="3" t="s">
        <v>68</v>
      </c>
      <c r="D2960" s="3">
        <v>0</v>
      </c>
      <c r="E2960" s="3">
        <v>0.95</v>
      </c>
      <c r="F2960" s="3">
        <v>0.95</v>
      </c>
      <c r="G2960" s="3">
        <v>0.95</v>
      </c>
      <c r="H2960" s="3">
        <v>0.95</v>
      </c>
      <c r="I2960" s="3">
        <v>0.95</v>
      </c>
      <c r="J2960" s="3">
        <v>0.95</v>
      </c>
      <c r="K2960" s="3">
        <v>0.95</v>
      </c>
      <c r="L2960" s="3">
        <v>0.95</v>
      </c>
      <c r="M2960" s="3">
        <v>0.95</v>
      </c>
      <c r="N2960" s="3">
        <v>0.95</v>
      </c>
      <c r="O2960" s="3">
        <v>0.95</v>
      </c>
      <c r="P2960" s="3">
        <v>0.95</v>
      </c>
      <c r="Q2960" s="3">
        <v>0.95</v>
      </c>
    </row>
    <row r="2961" spans="1:17" x14ac:dyDescent="0.35">
      <c r="A2961" s="2"/>
      <c r="B2961" s="3" t="s">
        <v>74</v>
      </c>
      <c r="C2961" s="3" t="s">
        <v>68</v>
      </c>
      <c r="D2961" s="3">
        <v>0</v>
      </c>
      <c r="E2961" s="3">
        <v>5.0000000000000093E-2</v>
      </c>
      <c r="F2961" s="3">
        <v>5.0000000000000093E-2</v>
      </c>
      <c r="G2961" s="3">
        <v>5.0000000000000093E-2</v>
      </c>
      <c r="H2961" s="3">
        <v>5.0000000000000093E-2</v>
      </c>
      <c r="I2961" s="3">
        <v>5.0000000000000093E-2</v>
      </c>
      <c r="J2961" s="3">
        <v>5.0000000000000093E-2</v>
      </c>
      <c r="K2961" s="3">
        <v>5.0000000000000093E-2</v>
      </c>
      <c r="L2961" s="3">
        <v>5.0000000000000093E-2</v>
      </c>
      <c r="M2961" s="3">
        <v>5.0000000000000093E-2</v>
      </c>
      <c r="N2961" s="3">
        <v>5.0000000000000093E-2</v>
      </c>
      <c r="O2961" s="3">
        <v>5.0000000000000093E-2</v>
      </c>
      <c r="P2961" s="3">
        <v>5.0000000000000093E-2</v>
      </c>
      <c r="Q2961" s="3">
        <v>5.0000000000000093E-2</v>
      </c>
    </row>
    <row r="2962" spans="1:17" x14ac:dyDescent="0.35">
      <c r="A2962" s="2"/>
      <c r="B2962" s="3" t="s">
        <v>71</v>
      </c>
      <c r="C2962" s="3" t="s">
        <v>68</v>
      </c>
      <c r="D2962" s="3">
        <v>0</v>
      </c>
      <c r="E2962" s="3">
        <v>0.94999999999999984</v>
      </c>
      <c r="F2962" s="3">
        <v>0.94999999999999984</v>
      </c>
      <c r="G2962" s="3">
        <v>0.94999999999999984</v>
      </c>
      <c r="H2962" s="3">
        <v>0.94999999999999984</v>
      </c>
      <c r="I2962" s="3">
        <v>0.94999999999999984</v>
      </c>
      <c r="J2962" s="3">
        <v>0.94999999999999984</v>
      </c>
      <c r="K2962" s="3">
        <v>0.94999999999999984</v>
      </c>
      <c r="L2962" s="3">
        <v>0.94999999999999984</v>
      </c>
      <c r="M2962" s="3">
        <v>0.94999999999999984</v>
      </c>
      <c r="N2962" s="3">
        <v>0.94999999999999984</v>
      </c>
      <c r="O2962" s="3">
        <v>0.94999999999999984</v>
      </c>
      <c r="P2962" s="3">
        <v>0.94999999999999984</v>
      </c>
      <c r="Q2962" s="3">
        <v>0.94999999999999984</v>
      </c>
    </row>
    <row r="2963" spans="1:17" x14ac:dyDescent="0.35">
      <c r="A2963" s="2"/>
      <c r="B2963" s="3" t="s">
        <v>70</v>
      </c>
      <c r="C2963" s="3" t="s">
        <v>68</v>
      </c>
      <c r="D2963" s="3">
        <v>0</v>
      </c>
      <c r="E2963" s="3">
        <v>0.94999999999999984</v>
      </c>
      <c r="F2963" s="3">
        <v>0.94999999999999984</v>
      </c>
      <c r="G2963" s="3">
        <v>0.94999999999999984</v>
      </c>
      <c r="H2963" s="3">
        <v>0.94999999999999984</v>
      </c>
      <c r="I2963" s="3">
        <v>0.94999999999999984</v>
      </c>
      <c r="J2963" s="3">
        <v>0.94999999999999984</v>
      </c>
      <c r="K2963" s="3">
        <v>0.94999999999999984</v>
      </c>
      <c r="L2963" s="3">
        <v>0.94999999999999984</v>
      </c>
      <c r="M2963" s="3">
        <v>0.94999999999999984</v>
      </c>
      <c r="N2963" s="3">
        <v>0.94999999999999984</v>
      </c>
      <c r="O2963" s="3">
        <v>0.94999999999999984</v>
      </c>
      <c r="P2963" s="3">
        <v>0.94999999999999984</v>
      </c>
      <c r="Q2963" s="3">
        <v>0.94999999999999984</v>
      </c>
    </row>
    <row r="2964" spans="1:17" x14ac:dyDescent="0.35">
      <c r="A2964" s="2"/>
      <c r="B2964" s="3" t="s">
        <v>73</v>
      </c>
      <c r="C2964" s="3" t="s">
        <v>76</v>
      </c>
      <c r="D2964" s="3">
        <v>0</v>
      </c>
      <c r="E2964" s="3">
        <v>0</v>
      </c>
      <c r="F2964" s="3">
        <v>0</v>
      </c>
      <c r="G2964" s="3">
        <v>0</v>
      </c>
      <c r="H2964" s="3">
        <v>0</v>
      </c>
      <c r="I2964" s="3">
        <v>0</v>
      </c>
      <c r="J2964" s="3">
        <v>0</v>
      </c>
      <c r="K2964" s="3">
        <v>0</v>
      </c>
      <c r="L2964" s="3">
        <v>0</v>
      </c>
      <c r="M2964" s="3">
        <v>0</v>
      </c>
      <c r="N2964" s="3">
        <v>0</v>
      </c>
      <c r="O2964" s="3">
        <v>0</v>
      </c>
      <c r="P2964" s="3">
        <v>0</v>
      </c>
      <c r="Q2964" s="3">
        <v>0</v>
      </c>
    </row>
    <row r="2965" spans="1:17" x14ac:dyDescent="0.35">
      <c r="A2965" s="2"/>
      <c r="B2965" s="3" t="s">
        <v>69</v>
      </c>
      <c r="C2965" s="3" t="s">
        <v>76</v>
      </c>
      <c r="D2965" s="3">
        <v>0</v>
      </c>
      <c r="E2965" s="3">
        <v>4074739.092871665</v>
      </c>
      <c r="F2965" s="3">
        <v>4074739.092871665</v>
      </c>
      <c r="G2965" s="3">
        <v>4074739.092871665</v>
      </c>
      <c r="H2965" s="3">
        <v>4074739.092871665</v>
      </c>
      <c r="I2965" s="3">
        <v>4074739.092871665</v>
      </c>
      <c r="J2965" s="3">
        <v>4074739.092871665</v>
      </c>
      <c r="K2965" s="3">
        <v>4074739.092871665</v>
      </c>
      <c r="L2965" s="3">
        <v>4074739.092871665</v>
      </c>
      <c r="M2965" s="3">
        <v>4074739.092871665</v>
      </c>
      <c r="N2965" s="3">
        <v>4074739.092871665</v>
      </c>
      <c r="O2965" s="3">
        <v>4074739.092871665</v>
      </c>
      <c r="P2965" s="3">
        <v>4074739.092871665</v>
      </c>
      <c r="Q2965" s="3">
        <v>4074739.092871665</v>
      </c>
    </row>
    <row r="2966" spans="1:17" x14ac:dyDescent="0.35">
      <c r="A2966" s="2"/>
      <c r="B2966" s="3" t="s">
        <v>72</v>
      </c>
      <c r="C2966" s="3" t="s">
        <v>76</v>
      </c>
      <c r="D2966" s="3">
        <v>0</v>
      </c>
      <c r="E2966" s="3">
        <v>17651341.40017831</v>
      </c>
      <c r="F2966" s="3">
        <v>17651341.40017831</v>
      </c>
      <c r="G2966" s="3">
        <v>17651341.40017831</v>
      </c>
      <c r="H2966" s="3">
        <v>17651341.40017831</v>
      </c>
      <c r="I2966" s="3">
        <v>17651341.40017831</v>
      </c>
      <c r="J2966" s="3">
        <v>17651341.40017831</v>
      </c>
      <c r="K2966" s="3">
        <v>17651341.40017831</v>
      </c>
      <c r="L2966" s="3">
        <v>17651341.40017831</v>
      </c>
      <c r="M2966" s="3">
        <v>17651341.40017831</v>
      </c>
      <c r="N2966" s="3">
        <v>17651341.40017831</v>
      </c>
      <c r="O2966" s="3">
        <v>17651341.40017831</v>
      </c>
      <c r="P2966" s="3">
        <v>17651341.40017831</v>
      </c>
      <c r="Q2966" s="3">
        <v>17651341.40017831</v>
      </c>
    </row>
    <row r="2967" spans="1:17" x14ac:dyDescent="0.35">
      <c r="A2967" s="2"/>
      <c r="B2967" s="3" t="s">
        <v>75</v>
      </c>
      <c r="C2967" s="3" t="s">
        <v>76</v>
      </c>
      <c r="D2967" s="3">
        <v>0</v>
      </c>
      <c r="E2967" s="3">
        <v>12106777.622933481</v>
      </c>
      <c r="F2967" s="3">
        <v>12106777.622933481</v>
      </c>
      <c r="G2967" s="3">
        <v>12106777.622933481</v>
      </c>
      <c r="H2967" s="3">
        <v>12106777.622933481</v>
      </c>
      <c r="I2967" s="3">
        <v>12106777.622933481</v>
      </c>
      <c r="J2967" s="3">
        <v>12106777.622933481</v>
      </c>
      <c r="K2967" s="3">
        <v>12106777.622933481</v>
      </c>
      <c r="L2967" s="3">
        <v>12106777.622933481</v>
      </c>
      <c r="M2967" s="3">
        <v>12106777.622933481</v>
      </c>
      <c r="N2967" s="3">
        <v>12106777.622933481</v>
      </c>
      <c r="O2967" s="3">
        <v>12106777.622933481</v>
      </c>
      <c r="P2967" s="3">
        <v>12106777.622933481</v>
      </c>
      <c r="Q2967" s="3">
        <v>12106777.622933481</v>
      </c>
    </row>
    <row r="2968" spans="1:17" x14ac:dyDescent="0.35">
      <c r="A2968" s="2"/>
      <c r="B2968" s="3" t="s">
        <v>74</v>
      </c>
      <c r="C2968" s="3" t="s">
        <v>76</v>
      </c>
      <c r="D2968" s="3">
        <v>0</v>
      </c>
      <c r="E2968" s="3">
        <v>14531025.072035599</v>
      </c>
      <c r="F2968" s="3">
        <v>14531025.072035599</v>
      </c>
      <c r="G2968" s="3">
        <v>14531025.072035599</v>
      </c>
      <c r="H2968" s="3">
        <v>14531025.072035599</v>
      </c>
      <c r="I2968" s="3">
        <v>14531025.072035599</v>
      </c>
      <c r="J2968" s="3">
        <v>14531025.072035599</v>
      </c>
      <c r="K2968" s="3">
        <v>14531025.072035599</v>
      </c>
      <c r="L2968" s="3">
        <v>14531025.072035599</v>
      </c>
      <c r="M2968" s="3">
        <v>14531025.072035599</v>
      </c>
      <c r="N2968" s="3">
        <v>14531025.072035599</v>
      </c>
      <c r="O2968" s="3">
        <v>14531025.072035599</v>
      </c>
      <c r="P2968" s="3">
        <v>14531025.072035599</v>
      </c>
      <c r="Q2968" s="3">
        <v>14531025.072035599</v>
      </c>
    </row>
    <row r="2969" spans="1:17" x14ac:dyDescent="0.35">
      <c r="A2969" s="2"/>
      <c r="B2969" s="3" t="s">
        <v>71</v>
      </c>
      <c r="C2969" s="3" t="s">
        <v>76</v>
      </c>
      <c r="D2969" s="3">
        <v>0</v>
      </c>
      <c r="E2969" s="3">
        <v>8274063.3596974593</v>
      </c>
      <c r="F2969" s="3">
        <v>8274063.3596974593</v>
      </c>
      <c r="G2969" s="3">
        <v>8274063.3596974593</v>
      </c>
      <c r="H2969" s="3">
        <v>8274063.3596974593</v>
      </c>
      <c r="I2969" s="3">
        <v>8274063.3596974593</v>
      </c>
      <c r="J2969" s="3">
        <v>8274063.3596974593</v>
      </c>
      <c r="K2969" s="3">
        <v>8274063.3596974593</v>
      </c>
      <c r="L2969" s="3">
        <v>8274063.3596974593</v>
      </c>
      <c r="M2969" s="3">
        <v>8274063.3596974593</v>
      </c>
      <c r="N2969" s="3">
        <v>8274063.3596974593</v>
      </c>
      <c r="O2969" s="3">
        <v>8274063.3596974593</v>
      </c>
      <c r="P2969" s="3">
        <v>8274063.3596974593</v>
      </c>
      <c r="Q2969" s="3">
        <v>8274063.3596974593</v>
      </c>
    </row>
    <row r="2970" spans="1:17" x14ac:dyDescent="0.35">
      <c r="A2970" s="2"/>
      <c r="B2970" s="3" t="s">
        <v>70</v>
      </c>
      <c r="C2970" s="3" t="s">
        <v>76</v>
      </c>
      <c r="D2970" s="3">
        <v>0</v>
      </c>
      <c r="E2970" s="3">
        <v>5277084.9379230719</v>
      </c>
      <c r="F2970" s="3">
        <v>5277084.9379230719</v>
      </c>
      <c r="G2970" s="3">
        <v>5277084.9379230719</v>
      </c>
      <c r="H2970" s="3">
        <v>5277084.9379230719</v>
      </c>
      <c r="I2970" s="3">
        <v>5277084.9379230719</v>
      </c>
      <c r="J2970" s="3">
        <v>5277084.9379230719</v>
      </c>
      <c r="K2970" s="3">
        <v>5277084.9379230719</v>
      </c>
      <c r="L2970" s="3">
        <v>5277084.9379230719</v>
      </c>
      <c r="M2970" s="3">
        <v>5277084.9379230719</v>
      </c>
      <c r="N2970" s="3">
        <v>5277084.9379230719</v>
      </c>
      <c r="O2970" s="3">
        <v>5277084.9379230719</v>
      </c>
      <c r="P2970" s="3">
        <v>5277084.9379230719</v>
      </c>
      <c r="Q2970" s="3">
        <v>5277084.9379230719</v>
      </c>
    </row>
    <row r="2971" spans="1:17" x14ac:dyDescent="0.35">
      <c r="A2971" s="2"/>
    </row>
    <row r="2972" spans="1:17" x14ac:dyDescent="0.35">
      <c r="A2972" s="2" t="s">
        <v>259</v>
      </c>
      <c r="B2972" s="3" t="s">
        <v>73</v>
      </c>
      <c r="C2972" s="3" t="s">
        <v>68</v>
      </c>
      <c r="D2972" s="3">
        <v>0</v>
      </c>
      <c r="E2972" s="3">
        <v>0</v>
      </c>
      <c r="F2972" s="3">
        <v>0</v>
      </c>
      <c r="G2972" s="3">
        <v>0</v>
      </c>
      <c r="H2972" s="3">
        <v>0</v>
      </c>
      <c r="I2972" s="3">
        <v>0</v>
      </c>
      <c r="J2972" s="3">
        <v>0</v>
      </c>
      <c r="K2972" s="3">
        <v>0</v>
      </c>
      <c r="L2972" s="3">
        <v>0</v>
      </c>
      <c r="M2972" s="3">
        <v>0</v>
      </c>
      <c r="N2972" s="3">
        <v>0</v>
      </c>
      <c r="O2972" s="3">
        <v>0</v>
      </c>
      <c r="P2972" s="3">
        <v>0</v>
      </c>
      <c r="Q2972" s="3">
        <v>0</v>
      </c>
    </row>
    <row r="2973" spans="1:17" x14ac:dyDescent="0.35">
      <c r="A2973" s="2"/>
      <c r="B2973" s="3" t="s">
        <v>69</v>
      </c>
      <c r="C2973" s="3" t="s">
        <v>68</v>
      </c>
      <c r="D2973" s="3">
        <v>5.1999999999999998E-2</v>
      </c>
      <c r="E2973" s="3">
        <v>0.95</v>
      </c>
      <c r="F2973" s="3">
        <v>0.95</v>
      </c>
      <c r="G2973" s="3">
        <v>0.95</v>
      </c>
      <c r="H2973" s="3">
        <v>0.95</v>
      </c>
      <c r="I2973" s="3">
        <v>0.95</v>
      </c>
      <c r="J2973" s="3">
        <v>0.95</v>
      </c>
      <c r="K2973" s="3">
        <v>0.95</v>
      </c>
      <c r="L2973" s="3">
        <v>0.95</v>
      </c>
      <c r="M2973" s="3">
        <v>0.95</v>
      </c>
      <c r="N2973" s="3">
        <v>0.95</v>
      </c>
      <c r="O2973" s="3">
        <v>0.95</v>
      </c>
      <c r="P2973" s="3">
        <v>0.95</v>
      </c>
      <c r="Q2973" s="3">
        <v>0.95</v>
      </c>
    </row>
    <row r="2974" spans="1:17" x14ac:dyDescent="0.35">
      <c r="A2974" s="2"/>
      <c r="B2974" s="3" t="s">
        <v>72</v>
      </c>
      <c r="C2974" s="3" t="s">
        <v>68</v>
      </c>
      <c r="D2974" s="3">
        <v>0.223</v>
      </c>
      <c r="E2974" s="3">
        <v>0.95</v>
      </c>
      <c r="F2974" s="3">
        <v>0.95</v>
      </c>
      <c r="G2974" s="3">
        <v>0.95</v>
      </c>
      <c r="H2974" s="3">
        <v>0.95</v>
      </c>
      <c r="I2974" s="3">
        <v>0.95</v>
      </c>
      <c r="J2974" s="3">
        <v>0.95</v>
      </c>
      <c r="K2974" s="3">
        <v>0.95</v>
      </c>
      <c r="L2974" s="3">
        <v>0.95</v>
      </c>
      <c r="M2974" s="3">
        <v>0.95</v>
      </c>
      <c r="N2974" s="3">
        <v>0.95</v>
      </c>
      <c r="O2974" s="3">
        <v>0.95</v>
      </c>
      <c r="P2974" s="3">
        <v>0.95</v>
      </c>
      <c r="Q2974" s="3">
        <v>0.95</v>
      </c>
    </row>
    <row r="2975" spans="1:17" x14ac:dyDescent="0.35">
      <c r="A2975" s="2"/>
      <c r="B2975" s="3" t="s">
        <v>75</v>
      </c>
      <c r="C2975" s="3" t="s">
        <v>68</v>
      </c>
      <c r="D2975" s="3">
        <v>0</v>
      </c>
      <c r="E2975" s="3">
        <v>0.67211434383086577</v>
      </c>
      <c r="F2975" s="3">
        <v>0.67211434383086577</v>
      </c>
      <c r="G2975" s="3">
        <v>0.67211434383086577</v>
      </c>
      <c r="H2975" s="3">
        <v>0.67211434383086577</v>
      </c>
      <c r="I2975" s="3">
        <v>0.67211434383086577</v>
      </c>
      <c r="J2975" s="3">
        <v>0.67211434383086577</v>
      </c>
      <c r="K2975" s="3">
        <v>0.67211434383086577</v>
      </c>
      <c r="L2975" s="3">
        <v>0.67211434383086577</v>
      </c>
      <c r="M2975" s="3">
        <v>0.67211434383086577</v>
      </c>
      <c r="N2975" s="3">
        <v>0.67211434383086577</v>
      </c>
      <c r="O2975" s="3">
        <v>0.67211434383086577</v>
      </c>
      <c r="P2975" s="3">
        <v>0.67211434383086577</v>
      </c>
      <c r="Q2975" s="3">
        <v>0.67211434383086577</v>
      </c>
    </row>
    <row r="2976" spans="1:17" x14ac:dyDescent="0.35">
      <c r="A2976" s="2"/>
      <c r="B2976" s="3" t="s">
        <v>74</v>
      </c>
      <c r="C2976" s="3" t="s">
        <v>68</v>
      </c>
      <c r="D2976" s="3">
        <v>0.223</v>
      </c>
      <c r="E2976" s="3">
        <v>0.223</v>
      </c>
      <c r="F2976" s="3">
        <v>0.223</v>
      </c>
      <c r="G2976" s="3">
        <v>0.223</v>
      </c>
      <c r="H2976" s="3">
        <v>0.223</v>
      </c>
      <c r="I2976" s="3">
        <v>0.223</v>
      </c>
      <c r="J2976" s="3">
        <v>0.223</v>
      </c>
      <c r="K2976" s="3">
        <v>0.223</v>
      </c>
      <c r="L2976" s="3">
        <v>0.223</v>
      </c>
      <c r="M2976" s="3">
        <v>0.223</v>
      </c>
      <c r="N2976" s="3">
        <v>0.223</v>
      </c>
      <c r="O2976" s="3">
        <v>0.223</v>
      </c>
      <c r="P2976" s="3">
        <v>0.223</v>
      </c>
      <c r="Q2976" s="3">
        <v>0.223</v>
      </c>
    </row>
    <row r="2977" spans="1:17" x14ac:dyDescent="0.35">
      <c r="A2977" s="2"/>
      <c r="B2977" s="3" t="s">
        <v>71</v>
      </c>
      <c r="C2977" s="3" t="s">
        <v>68</v>
      </c>
      <c r="D2977" s="3">
        <v>0.33250000000000007</v>
      </c>
      <c r="E2977" s="3">
        <v>0.95</v>
      </c>
      <c r="F2977" s="3">
        <v>0.95</v>
      </c>
      <c r="G2977" s="3">
        <v>0.95</v>
      </c>
      <c r="H2977" s="3">
        <v>0.95</v>
      </c>
      <c r="I2977" s="3">
        <v>0.95</v>
      </c>
      <c r="J2977" s="3">
        <v>0.95</v>
      </c>
      <c r="K2977" s="3">
        <v>0.95</v>
      </c>
      <c r="L2977" s="3">
        <v>0.95</v>
      </c>
      <c r="M2977" s="3">
        <v>0.95</v>
      </c>
      <c r="N2977" s="3">
        <v>0.95</v>
      </c>
      <c r="O2977" s="3">
        <v>0.95</v>
      </c>
      <c r="P2977" s="3">
        <v>0.95</v>
      </c>
      <c r="Q2977" s="3">
        <v>0.95</v>
      </c>
    </row>
    <row r="2978" spans="1:17" x14ac:dyDescent="0.35">
      <c r="A2978" s="2"/>
      <c r="B2978" s="3" t="s">
        <v>70</v>
      </c>
      <c r="C2978" s="3" t="s">
        <v>68</v>
      </c>
      <c r="D2978" s="3">
        <v>0</v>
      </c>
      <c r="E2978" s="3">
        <v>0.95</v>
      </c>
      <c r="F2978" s="3">
        <v>0.95</v>
      </c>
      <c r="G2978" s="3">
        <v>0.95</v>
      </c>
      <c r="H2978" s="3">
        <v>0.95</v>
      </c>
      <c r="I2978" s="3">
        <v>0.95</v>
      </c>
      <c r="J2978" s="3">
        <v>0.95</v>
      </c>
      <c r="K2978" s="3">
        <v>0.95</v>
      </c>
      <c r="L2978" s="3">
        <v>0.95</v>
      </c>
      <c r="M2978" s="3">
        <v>0.95</v>
      </c>
      <c r="N2978" s="3">
        <v>0.95</v>
      </c>
      <c r="O2978" s="3">
        <v>0.95</v>
      </c>
      <c r="P2978" s="3">
        <v>0.95</v>
      </c>
      <c r="Q2978" s="3">
        <v>0.95</v>
      </c>
    </row>
    <row r="2979" spans="1:17" x14ac:dyDescent="0.35">
      <c r="A2979" s="2"/>
      <c r="B2979" s="3" t="s">
        <v>73</v>
      </c>
      <c r="C2979" s="3" t="s">
        <v>76</v>
      </c>
      <c r="D2979" s="3">
        <v>0</v>
      </c>
      <c r="E2979" s="3">
        <v>0</v>
      </c>
      <c r="F2979" s="3">
        <v>0</v>
      </c>
      <c r="G2979" s="3">
        <v>0</v>
      </c>
      <c r="H2979" s="3">
        <v>0</v>
      </c>
      <c r="I2979" s="3">
        <v>0</v>
      </c>
      <c r="J2979" s="3">
        <v>0</v>
      </c>
      <c r="K2979" s="3">
        <v>0</v>
      </c>
      <c r="L2979" s="3">
        <v>0</v>
      </c>
      <c r="M2979" s="3">
        <v>0</v>
      </c>
      <c r="N2979" s="3">
        <v>0</v>
      </c>
      <c r="O2979" s="3">
        <v>0</v>
      </c>
      <c r="P2979" s="3">
        <v>0</v>
      </c>
      <c r="Q2979" s="3">
        <v>0</v>
      </c>
    </row>
    <row r="2980" spans="1:17" x14ac:dyDescent="0.35">
      <c r="A2980" s="2"/>
      <c r="B2980" s="3" t="s">
        <v>69</v>
      </c>
      <c r="C2980" s="3" t="s">
        <v>76</v>
      </c>
      <c r="D2980" s="3">
        <v>33452.877913646087</v>
      </c>
      <c r="E2980" s="3">
        <v>637069.94674954331</v>
      </c>
      <c r="F2980" s="3">
        <v>637069.94674954331</v>
      </c>
      <c r="G2980" s="3">
        <v>637069.94674954331</v>
      </c>
      <c r="H2980" s="3">
        <v>637069.94674954331</v>
      </c>
      <c r="I2980" s="3">
        <v>637069.94674954331</v>
      </c>
      <c r="J2980" s="3">
        <v>637069.94674954331</v>
      </c>
      <c r="K2980" s="3">
        <v>637069.94674954331</v>
      </c>
      <c r="L2980" s="3">
        <v>637069.94674954331</v>
      </c>
      <c r="M2980" s="3">
        <v>637069.94674954331</v>
      </c>
      <c r="N2980" s="3">
        <v>637069.94674954331</v>
      </c>
      <c r="O2980" s="3">
        <v>637069.94674954331</v>
      </c>
      <c r="P2980" s="3">
        <v>637069.94674954331</v>
      </c>
      <c r="Q2980" s="3">
        <v>637069.94674954331</v>
      </c>
    </row>
    <row r="2981" spans="1:17" x14ac:dyDescent="0.35">
      <c r="A2981" s="2"/>
      <c r="B2981" s="3" t="s">
        <v>72</v>
      </c>
      <c r="C2981" s="3" t="s">
        <v>76</v>
      </c>
      <c r="D2981" s="3">
        <v>438406.22811388888</v>
      </c>
      <c r="E2981" s="3">
        <v>1885422.4871109789</v>
      </c>
      <c r="F2981" s="3">
        <v>1885422.4871109789</v>
      </c>
      <c r="G2981" s="3">
        <v>1885422.4871109789</v>
      </c>
      <c r="H2981" s="3">
        <v>1885422.4871109789</v>
      </c>
      <c r="I2981" s="3">
        <v>1885422.4871109789</v>
      </c>
      <c r="J2981" s="3">
        <v>1885422.4871109789</v>
      </c>
      <c r="K2981" s="3">
        <v>1885422.4871109789</v>
      </c>
      <c r="L2981" s="3">
        <v>1885422.4871109789</v>
      </c>
      <c r="M2981" s="3">
        <v>1885422.4871109789</v>
      </c>
      <c r="N2981" s="3">
        <v>1885422.4871109789</v>
      </c>
      <c r="O2981" s="3">
        <v>1885422.4871109789</v>
      </c>
      <c r="P2981" s="3">
        <v>1885422.4871109789</v>
      </c>
      <c r="Q2981" s="3">
        <v>1885422.4871109789</v>
      </c>
    </row>
    <row r="2982" spans="1:17" x14ac:dyDescent="0.35">
      <c r="A2982" s="2"/>
      <c r="B2982" s="3" t="s">
        <v>75</v>
      </c>
      <c r="C2982" s="3" t="s">
        <v>76</v>
      </c>
      <c r="D2982" s="3">
        <v>0</v>
      </c>
      <c r="E2982" s="3">
        <v>638268.73217176006</v>
      </c>
      <c r="F2982" s="3">
        <v>638268.73217176006</v>
      </c>
      <c r="G2982" s="3">
        <v>638268.73217176006</v>
      </c>
      <c r="H2982" s="3">
        <v>638268.73217176006</v>
      </c>
      <c r="I2982" s="3">
        <v>638268.73217176006</v>
      </c>
      <c r="J2982" s="3">
        <v>638268.73217176006</v>
      </c>
      <c r="K2982" s="3">
        <v>638268.73217176006</v>
      </c>
      <c r="L2982" s="3">
        <v>638268.73217176006</v>
      </c>
      <c r="M2982" s="3">
        <v>638268.73217176006</v>
      </c>
      <c r="N2982" s="3">
        <v>638268.73217176006</v>
      </c>
      <c r="O2982" s="3">
        <v>638268.73217176006</v>
      </c>
      <c r="P2982" s="3">
        <v>638268.73217176006</v>
      </c>
      <c r="Q2982" s="3">
        <v>638268.73217176006</v>
      </c>
    </row>
    <row r="2983" spans="1:17" x14ac:dyDescent="0.35">
      <c r="A2983" s="2"/>
      <c r="B2983" s="3" t="s">
        <v>74</v>
      </c>
      <c r="C2983" s="3" t="s">
        <v>76</v>
      </c>
      <c r="D2983" s="3">
        <v>114211.42529104521</v>
      </c>
      <c r="E2983" s="3">
        <v>114211.42529104521</v>
      </c>
      <c r="F2983" s="3">
        <v>114211.42529104521</v>
      </c>
      <c r="G2983" s="3">
        <v>114211.42529104521</v>
      </c>
      <c r="H2983" s="3">
        <v>114211.42529104521</v>
      </c>
      <c r="I2983" s="3">
        <v>114211.42529104521</v>
      </c>
      <c r="J2983" s="3">
        <v>114211.42529104521</v>
      </c>
      <c r="K2983" s="3">
        <v>114211.42529104521</v>
      </c>
      <c r="L2983" s="3">
        <v>114211.42529104521</v>
      </c>
      <c r="M2983" s="3">
        <v>114211.42529104521</v>
      </c>
      <c r="N2983" s="3">
        <v>114211.42529104521</v>
      </c>
      <c r="O2983" s="3">
        <v>114211.42529104521</v>
      </c>
      <c r="P2983" s="3">
        <v>114211.42529104521</v>
      </c>
      <c r="Q2983" s="3">
        <v>114211.42529104521</v>
      </c>
    </row>
    <row r="2984" spans="1:17" x14ac:dyDescent="0.35">
      <c r="A2984" s="2"/>
      <c r="B2984" s="3" t="s">
        <v>71</v>
      </c>
      <c r="C2984" s="3" t="s">
        <v>76</v>
      </c>
      <c r="D2984" s="3">
        <v>603648.72021943808</v>
      </c>
      <c r="E2984" s="3">
        <v>1748130.5208800051</v>
      </c>
      <c r="F2984" s="3">
        <v>1748130.5208800051</v>
      </c>
      <c r="G2984" s="3">
        <v>1748130.5208800051</v>
      </c>
      <c r="H2984" s="3">
        <v>1748130.5208800051</v>
      </c>
      <c r="I2984" s="3">
        <v>1748130.5208800051</v>
      </c>
      <c r="J2984" s="3">
        <v>1748130.5208800051</v>
      </c>
      <c r="K2984" s="3">
        <v>1748130.5208800051</v>
      </c>
      <c r="L2984" s="3">
        <v>1748130.5208800051</v>
      </c>
      <c r="M2984" s="3">
        <v>1748130.5208800051</v>
      </c>
      <c r="N2984" s="3">
        <v>1748130.5208800051</v>
      </c>
      <c r="O2984" s="3">
        <v>1748130.5208800051</v>
      </c>
      <c r="P2984" s="3">
        <v>1748130.5208800051</v>
      </c>
      <c r="Q2984" s="3">
        <v>1748130.5208800051</v>
      </c>
    </row>
    <row r="2985" spans="1:17" x14ac:dyDescent="0.35">
      <c r="A2985" s="2"/>
      <c r="B2985" s="3" t="s">
        <v>70</v>
      </c>
      <c r="C2985" s="3" t="s">
        <v>76</v>
      </c>
      <c r="D2985" s="3">
        <v>0</v>
      </c>
      <c r="E2985" s="3">
        <v>1831716.709745988</v>
      </c>
      <c r="F2985" s="3">
        <v>1831716.709745988</v>
      </c>
      <c r="G2985" s="3">
        <v>1831716.709745988</v>
      </c>
      <c r="H2985" s="3">
        <v>1831716.709745988</v>
      </c>
      <c r="I2985" s="3">
        <v>1831716.709745988</v>
      </c>
      <c r="J2985" s="3">
        <v>1831716.709745988</v>
      </c>
      <c r="K2985" s="3">
        <v>1831716.709745988</v>
      </c>
      <c r="L2985" s="3">
        <v>1831716.709745988</v>
      </c>
      <c r="M2985" s="3">
        <v>1831716.709745988</v>
      </c>
      <c r="N2985" s="3">
        <v>1831716.709745988</v>
      </c>
      <c r="O2985" s="3">
        <v>1831716.709745988</v>
      </c>
      <c r="P2985" s="3">
        <v>1831716.709745988</v>
      </c>
      <c r="Q2985" s="3">
        <v>1831716.709745988</v>
      </c>
    </row>
    <row r="2986" spans="1:17" x14ac:dyDescent="0.35">
      <c r="A2986" s="2"/>
    </row>
    <row r="2987" spans="1:17" x14ac:dyDescent="0.35">
      <c r="A2987" s="2" t="s">
        <v>260</v>
      </c>
      <c r="B2987" s="3" t="s">
        <v>73</v>
      </c>
      <c r="C2987" s="3" t="s">
        <v>68</v>
      </c>
      <c r="D2987" s="3">
        <v>0</v>
      </c>
      <c r="E2987" s="3">
        <v>0</v>
      </c>
      <c r="F2987" s="3">
        <v>0</v>
      </c>
      <c r="G2987" s="3">
        <v>0</v>
      </c>
      <c r="H2987" s="3">
        <v>0</v>
      </c>
      <c r="I2987" s="3">
        <v>0</v>
      </c>
      <c r="J2987" s="3">
        <v>0</v>
      </c>
      <c r="K2987" s="3">
        <v>0</v>
      </c>
      <c r="L2987" s="3">
        <v>0</v>
      </c>
      <c r="M2987" s="3">
        <v>0</v>
      </c>
      <c r="N2987" s="3">
        <v>0</v>
      </c>
      <c r="O2987" s="3">
        <v>0</v>
      </c>
      <c r="P2987" s="3">
        <v>0</v>
      </c>
      <c r="Q2987" s="3">
        <v>0</v>
      </c>
    </row>
    <row r="2988" spans="1:17" x14ac:dyDescent="0.35">
      <c r="A2988" s="2"/>
      <c r="B2988" s="3" t="s">
        <v>69</v>
      </c>
      <c r="C2988" s="3" t="s">
        <v>68</v>
      </c>
      <c r="D2988" s="3">
        <v>0</v>
      </c>
      <c r="E2988" s="3">
        <v>0.95</v>
      </c>
      <c r="F2988" s="3">
        <v>0.95</v>
      </c>
      <c r="G2988" s="3">
        <v>0.95</v>
      </c>
      <c r="H2988" s="3">
        <v>0.95</v>
      </c>
      <c r="I2988" s="3">
        <v>0.95</v>
      </c>
      <c r="J2988" s="3">
        <v>0.95</v>
      </c>
      <c r="K2988" s="3">
        <v>0.95</v>
      </c>
      <c r="L2988" s="3">
        <v>0.95</v>
      </c>
      <c r="M2988" s="3">
        <v>0.95</v>
      </c>
      <c r="N2988" s="3">
        <v>0.95</v>
      </c>
      <c r="O2988" s="3">
        <v>0.95</v>
      </c>
      <c r="P2988" s="3">
        <v>0.95</v>
      </c>
      <c r="Q2988" s="3">
        <v>0.95</v>
      </c>
    </row>
    <row r="2989" spans="1:17" x14ac:dyDescent="0.35">
      <c r="A2989" s="2"/>
      <c r="B2989" s="3" t="s">
        <v>72</v>
      </c>
      <c r="C2989" s="3" t="s">
        <v>68</v>
      </c>
      <c r="D2989" s="3">
        <v>0.626</v>
      </c>
      <c r="E2989" s="3">
        <v>0.95</v>
      </c>
      <c r="F2989" s="3">
        <v>0.95</v>
      </c>
      <c r="G2989" s="3">
        <v>0.95</v>
      </c>
      <c r="H2989" s="3">
        <v>0.95</v>
      </c>
      <c r="I2989" s="3">
        <v>0.95</v>
      </c>
      <c r="J2989" s="3">
        <v>0.95</v>
      </c>
      <c r="K2989" s="3">
        <v>0.95</v>
      </c>
      <c r="L2989" s="3">
        <v>0.95</v>
      </c>
      <c r="M2989" s="3">
        <v>0.95</v>
      </c>
      <c r="N2989" s="3">
        <v>0.95</v>
      </c>
      <c r="O2989" s="3">
        <v>0.95</v>
      </c>
      <c r="P2989" s="3">
        <v>0.95</v>
      </c>
      <c r="Q2989" s="3">
        <v>0.95</v>
      </c>
    </row>
    <row r="2990" spans="1:17" x14ac:dyDescent="0.35">
      <c r="A2990" s="2"/>
      <c r="B2990" s="3" t="s">
        <v>75</v>
      </c>
      <c r="C2990" s="3" t="s">
        <v>68</v>
      </c>
      <c r="D2990" s="3">
        <v>0</v>
      </c>
      <c r="E2990" s="3">
        <v>0.94999999999999984</v>
      </c>
      <c r="F2990" s="3">
        <v>0.94999999999999984</v>
      </c>
      <c r="G2990" s="3">
        <v>0.94999999999999984</v>
      </c>
      <c r="H2990" s="3">
        <v>0.94999999999999984</v>
      </c>
      <c r="I2990" s="3">
        <v>0.94999999999999984</v>
      </c>
      <c r="J2990" s="3">
        <v>0.94999999999999984</v>
      </c>
      <c r="K2990" s="3">
        <v>0.94999999999999984</v>
      </c>
      <c r="L2990" s="3">
        <v>0.94999999999999984</v>
      </c>
      <c r="M2990" s="3">
        <v>0.94999999999999984</v>
      </c>
      <c r="N2990" s="3">
        <v>0.94999999999999984</v>
      </c>
      <c r="O2990" s="3">
        <v>0.94999999999999984</v>
      </c>
      <c r="P2990" s="3">
        <v>0.94999999999999984</v>
      </c>
      <c r="Q2990" s="3">
        <v>0.94999999999999984</v>
      </c>
    </row>
    <row r="2991" spans="1:17" x14ac:dyDescent="0.35">
      <c r="A2991" s="2"/>
      <c r="B2991" s="3" t="s">
        <v>74</v>
      </c>
      <c r="C2991" s="3" t="s">
        <v>68</v>
      </c>
      <c r="D2991" s="3">
        <v>0.62600000000000011</v>
      </c>
      <c r="E2991" s="3">
        <v>5.0000000000000093E-2</v>
      </c>
      <c r="F2991" s="3">
        <v>5.0000000000000093E-2</v>
      </c>
      <c r="G2991" s="3">
        <v>5.0000000000000093E-2</v>
      </c>
      <c r="H2991" s="3">
        <v>5.0000000000000093E-2</v>
      </c>
      <c r="I2991" s="3">
        <v>5.0000000000000093E-2</v>
      </c>
      <c r="J2991" s="3">
        <v>5.0000000000000093E-2</v>
      </c>
      <c r="K2991" s="3">
        <v>5.0000000000000093E-2</v>
      </c>
      <c r="L2991" s="3">
        <v>5.0000000000000093E-2</v>
      </c>
      <c r="M2991" s="3">
        <v>5.0000000000000093E-2</v>
      </c>
      <c r="N2991" s="3">
        <v>5.0000000000000093E-2</v>
      </c>
      <c r="O2991" s="3">
        <v>5.0000000000000093E-2</v>
      </c>
      <c r="P2991" s="3">
        <v>5.0000000000000093E-2</v>
      </c>
      <c r="Q2991" s="3">
        <v>5.0000000000000093E-2</v>
      </c>
    </row>
    <row r="2992" spans="1:17" x14ac:dyDescent="0.35">
      <c r="A2992" s="2"/>
      <c r="B2992" s="3" t="s">
        <v>71</v>
      </c>
      <c r="C2992" s="3" t="s">
        <v>68</v>
      </c>
      <c r="D2992" s="3">
        <v>0.88800000000000001</v>
      </c>
      <c r="E2992" s="3">
        <v>0.95</v>
      </c>
      <c r="F2992" s="3">
        <v>0.95</v>
      </c>
      <c r="G2992" s="3">
        <v>0.95</v>
      </c>
      <c r="H2992" s="3">
        <v>0.95</v>
      </c>
      <c r="I2992" s="3">
        <v>0.95</v>
      </c>
      <c r="J2992" s="3">
        <v>0.95</v>
      </c>
      <c r="K2992" s="3">
        <v>0.95</v>
      </c>
      <c r="L2992" s="3">
        <v>0.95</v>
      </c>
      <c r="M2992" s="3">
        <v>0.95</v>
      </c>
      <c r="N2992" s="3">
        <v>0.95</v>
      </c>
      <c r="O2992" s="3">
        <v>0.95</v>
      </c>
      <c r="P2992" s="3">
        <v>0.95</v>
      </c>
      <c r="Q2992" s="3">
        <v>0.95</v>
      </c>
    </row>
    <row r="2993" spans="1:17" x14ac:dyDescent="0.35">
      <c r="A2993" s="2"/>
      <c r="B2993" s="3" t="s">
        <v>70</v>
      </c>
      <c r="C2993" s="3" t="s">
        <v>68</v>
      </c>
      <c r="D2993" s="3">
        <v>0</v>
      </c>
      <c r="E2993" s="3">
        <v>0.95</v>
      </c>
      <c r="F2993" s="3">
        <v>0.95</v>
      </c>
      <c r="G2993" s="3">
        <v>0.95</v>
      </c>
      <c r="H2993" s="3">
        <v>0.95</v>
      </c>
      <c r="I2993" s="3">
        <v>0.95</v>
      </c>
      <c r="J2993" s="3">
        <v>0.95</v>
      </c>
      <c r="K2993" s="3">
        <v>0.95</v>
      </c>
      <c r="L2993" s="3">
        <v>0.95</v>
      </c>
      <c r="M2993" s="3">
        <v>0.95</v>
      </c>
      <c r="N2993" s="3">
        <v>0.95</v>
      </c>
      <c r="O2993" s="3">
        <v>0.95</v>
      </c>
      <c r="P2993" s="3">
        <v>0.95</v>
      </c>
      <c r="Q2993" s="3">
        <v>0.95</v>
      </c>
    </row>
    <row r="2994" spans="1:17" x14ac:dyDescent="0.35">
      <c r="A2994" s="2"/>
      <c r="B2994" s="3" t="s">
        <v>73</v>
      </c>
      <c r="C2994" s="3" t="s">
        <v>76</v>
      </c>
      <c r="D2994" s="3">
        <v>0</v>
      </c>
      <c r="E2994" s="3">
        <v>0</v>
      </c>
      <c r="F2994" s="3">
        <v>0</v>
      </c>
      <c r="G2994" s="3">
        <v>0</v>
      </c>
      <c r="H2994" s="3">
        <v>0</v>
      </c>
      <c r="I2994" s="3">
        <v>0</v>
      </c>
      <c r="J2994" s="3">
        <v>0</v>
      </c>
      <c r="K2994" s="3">
        <v>0</v>
      </c>
      <c r="L2994" s="3">
        <v>0</v>
      </c>
      <c r="M2994" s="3">
        <v>0</v>
      </c>
      <c r="N2994" s="3">
        <v>0</v>
      </c>
      <c r="O2994" s="3">
        <v>0</v>
      </c>
      <c r="P2994" s="3">
        <v>0</v>
      </c>
      <c r="Q2994" s="3">
        <v>0</v>
      </c>
    </row>
    <row r="2995" spans="1:17" x14ac:dyDescent="0.35">
      <c r="A2995" s="2"/>
      <c r="B2995" s="3" t="s">
        <v>69</v>
      </c>
      <c r="C2995" s="3" t="s">
        <v>76</v>
      </c>
      <c r="D2995" s="3">
        <v>0</v>
      </c>
      <c r="E2995" s="3">
        <v>154636.70257104069</v>
      </c>
      <c r="F2995" s="3">
        <v>154636.70257104069</v>
      </c>
      <c r="G2995" s="3">
        <v>154636.70257104069</v>
      </c>
      <c r="H2995" s="3">
        <v>154636.70257104069</v>
      </c>
      <c r="I2995" s="3">
        <v>154636.70257104069</v>
      </c>
      <c r="J2995" s="3">
        <v>154636.70257104069</v>
      </c>
      <c r="K2995" s="3">
        <v>154636.70257104069</v>
      </c>
      <c r="L2995" s="3">
        <v>154636.70257104069</v>
      </c>
      <c r="M2995" s="3">
        <v>154636.70257104069</v>
      </c>
      <c r="N2995" s="3">
        <v>154636.70257104069</v>
      </c>
      <c r="O2995" s="3">
        <v>154636.70257104069</v>
      </c>
      <c r="P2995" s="3">
        <v>154636.70257104069</v>
      </c>
      <c r="Q2995" s="3">
        <v>154636.70257104069</v>
      </c>
    </row>
    <row r="2996" spans="1:17" x14ac:dyDescent="0.35">
      <c r="A2996" s="2"/>
      <c r="B2996" s="3" t="s">
        <v>72</v>
      </c>
      <c r="C2996" s="3" t="s">
        <v>76</v>
      </c>
      <c r="D2996" s="3">
        <v>242911.30203962809</v>
      </c>
      <c r="E2996" s="3">
        <v>419742.46445810568</v>
      </c>
      <c r="F2996" s="3">
        <v>419742.46445810568</v>
      </c>
      <c r="G2996" s="3">
        <v>419742.46445810568</v>
      </c>
      <c r="H2996" s="3">
        <v>419742.46445810568</v>
      </c>
      <c r="I2996" s="3">
        <v>419742.46445810568</v>
      </c>
      <c r="J2996" s="3">
        <v>419742.46445810568</v>
      </c>
      <c r="K2996" s="3">
        <v>419742.46445810568</v>
      </c>
      <c r="L2996" s="3">
        <v>419742.46445810568</v>
      </c>
      <c r="M2996" s="3">
        <v>419742.46445810568</v>
      </c>
      <c r="N2996" s="3">
        <v>419742.46445810568</v>
      </c>
      <c r="O2996" s="3">
        <v>419742.46445810568</v>
      </c>
      <c r="P2996" s="3">
        <v>419742.46445810568</v>
      </c>
      <c r="Q2996" s="3">
        <v>419742.46445810568</v>
      </c>
    </row>
    <row r="2997" spans="1:17" x14ac:dyDescent="0.35">
      <c r="A2997" s="2"/>
      <c r="B2997" s="3" t="s">
        <v>75</v>
      </c>
      <c r="C2997" s="3" t="s">
        <v>76</v>
      </c>
      <c r="D2997" s="3">
        <v>0</v>
      </c>
      <c r="E2997" s="3">
        <v>752293.55143933324</v>
      </c>
      <c r="F2997" s="3">
        <v>752293.55143933324</v>
      </c>
      <c r="G2997" s="3">
        <v>752293.55143933324</v>
      </c>
      <c r="H2997" s="3">
        <v>752293.55143933324</v>
      </c>
      <c r="I2997" s="3">
        <v>752293.55143933324</v>
      </c>
      <c r="J2997" s="3">
        <v>752293.55143933324</v>
      </c>
      <c r="K2997" s="3">
        <v>752293.55143933324</v>
      </c>
      <c r="L2997" s="3">
        <v>752293.55143933324</v>
      </c>
      <c r="M2997" s="3">
        <v>752293.55143933324</v>
      </c>
      <c r="N2997" s="3">
        <v>752293.55143933324</v>
      </c>
      <c r="O2997" s="3">
        <v>752293.55143933324</v>
      </c>
      <c r="P2997" s="3">
        <v>752293.55143933324</v>
      </c>
      <c r="Q2997" s="3">
        <v>752293.55143933324</v>
      </c>
    </row>
    <row r="2998" spans="1:17" x14ac:dyDescent="0.35">
      <c r="A2998" s="2"/>
      <c r="B2998" s="3" t="s">
        <v>74</v>
      </c>
      <c r="C2998" s="3" t="s">
        <v>76</v>
      </c>
      <c r="D2998" s="3">
        <v>264321.6513267674</v>
      </c>
      <c r="E2998" s="3">
        <v>264321.6513267674</v>
      </c>
      <c r="F2998" s="3">
        <v>264321.6513267674</v>
      </c>
      <c r="G2998" s="3">
        <v>264321.6513267674</v>
      </c>
      <c r="H2998" s="3">
        <v>264321.6513267674</v>
      </c>
      <c r="I2998" s="3">
        <v>264321.6513267674</v>
      </c>
      <c r="J2998" s="3">
        <v>264321.6513267674</v>
      </c>
      <c r="K2998" s="3">
        <v>264321.6513267674</v>
      </c>
      <c r="L2998" s="3">
        <v>264321.6513267674</v>
      </c>
      <c r="M2998" s="3">
        <v>264321.6513267674</v>
      </c>
      <c r="N2998" s="3">
        <v>264321.6513267674</v>
      </c>
      <c r="O2998" s="3">
        <v>264321.6513267674</v>
      </c>
      <c r="P2998" s="3">
        <v>264321.6513267674</v>
      </c>
      <c r="Q2998" s="3">
        <v>264321.6513267674</v>
      </c>
    </row>
    <row r="2999" spans="1:17" x14ac:dyDescent="0.35">
      <c r="A2999" s="2"/>
      <c r="B2999" s="3" t="s">
        <v>71</v>
      </c>
      <c r="C2999" s="3" t="s">
        <v>76</v>
      </c>
      <c r="D2999" s="3">
        <v>320052.42986829247</v>
      </c>
      <c r="E2999" s="3">
        <v>363015.48284716211</v>
      </c>
      <c r="F2999" s="3">
        <v>363015.48284716211</v>
      </c>
      <c r="G2999" s="3">
        <v>363015.48284716211</v>
      </c>
      <c r="H2999" s="3">
        <v>363015.48284716211</v>
      </c>
      <c r="I2999" s="3">
        <v>363015.48284716211</v>
      </c>
      <c r="J2999" s="3">
        <v>363015.48284716211</v>
      </c>
      <c r="K2999" s="3">
        <v>363015.48284716211</v>
      </c>
      <c r="L2999" s="3">
        <v>363015.48284716211</v>
      </c>
      <c r="M2999" s="3">
        <v>363015.48284716211</v>
      </c>
      <c r="N2999" s="3">
        <v>363015.48284716211</v>
      </c>
      <c r="O2999" s="3">
        <v>363015.48284716211</v>
      </c>
      <c r="P2999" s="3">
        <v>363015.48284716211</v>
      </c>
      <c r="Q2999" s="3">
        <v>363015.48284716211</v>
      </c>
    </row>
    <row r="3000" spans="1:17" x14ac:dyDescent="0.35">
      <c r="A3000" s="2"/>
      <c r="B3000" s="3" t="s">
        <v>70</v>
      </c>
      <c r="C3000" s="3" t="s">
        <v>76</v>
      </c>
      <c r="D3000" s="3">
        <v>0</v>
      </c>
      <c r="E3000" s="3">
        <v>516381.4148846356</v>
      </c>
      <c r="F3000" s="3">
        <v>516381.4148846356</v>
      </c>
      <c r="G3000" s="3">
        <v>516381.4148846356</v>
      </c>
      <c r="H3000" s="3">
        <v>516381.4148846356</v>
      </c>
      <c r="I3000" s="3">
        <v>516381.4148846356</v>
      </c>
      <c r="J3000" s="3">
        <v>516381.4148846356</v>
      </c>
      <c r="K3000" s="3">
        <v>516381.4148846356</v>
      </c>
      <c r="L3000" s="3">
        <v>516381.4148846356</v>
      </c>
      <c r="M3000" s="3">
        <v>516381.4148846356</v>
      </c>
      <c r="N3000" s="3">
        <v>516381.4148846356</v>
      </c>
      <c r="O3000" s="3">
        <v>516381.4148846356</v>
      </c>
      <c r="P3000" s="3">
        <v>516381.4148846356</v>
      </c>
      <c r="Q3000" s="3">
        <v>516381.4148846356</v>
      </c>
    </row>
    <row r="3001" spans="1:17" x14ac:dyDescent="0.35">
      <c r="A3001" s="2"/>
    </row>
    <row r="3002" spans="1:17" x14ac:dyDescent="0.35">
      <c r="A3002" s="2" t="s">
        <v>261</v>
      </c>
      <c r="B3002" s="3" t="s">
        <v>73</v>
      </c>
      <c r="C3002" s="3" t="s">
        <v>68</v>
      </c>
      <c r="D3002" s="3">
        <v>0</v>
      </c>
      <c r="E3002" s="3">
        <v>0</v>
      </c>
      <c r="F3002" s="3">
        <v>0</v>
      </c>
      <c r="G3002" s="3">
        <v>0</v>
      </c>
      <c r="H3002" s="3">
        <v>0</v>
      </c>
      <c r="I3002" s="3">
        <v>0</v>
      </c>
      <c r="J3002" s="3">
        <v>0</v>
      </c>
      <c r="K3002" s="3">
        <v>0</v>
      </c>
      <c r="L3002" s="3">
        <v>0</v>
      </c>
      <c r="M3002" s="3">
        <v>0</v>
      </c>
      <c r="N3002" s="3">
        <v>0</v>
      </c>
      <c r="O3002" s="3">
        <v>0</v>
      </c>
      <c r="P3002" s="3">
        <v>0</v>
      </c>
      <c r="Q3002" s="3">
        <v>0</v>
      </c>
    </row>
    <row r="3003" spans="1:17" x14ac:dyDescent="0.35">
      <c r="A3003" s="2"/>
      <c r="B3003" s="3" t="s">
        <v>69</v>
      </c>
      <c r="C3003" s="3" t="s">
        <v>68</v>
      </c>
      <c r="D3003" s="3">
        <v>0</v>
      </c>
      <c r="E3003" s="3">
        <v>0.95000000000000007</v>
      </c>
      <c r="F3003" s="3">
        <v>0.95000000000000007</v>
      </c>
      <c r="G3003" s="3">
        <v>0.95000000000000007</v>
      </c>
      <c r="H3003" s="3">
        <v>0.95000000000000007</v>
      </c>
      <c r="I3003" s="3">
        <v>0.95000000000000007</v>
      </c>
      <c r="J3003" s="3">
        <v>0.95000000000000007</v>
      </c>
      <c r="K3003" s="3">
        <v>0.95000000000000007</v>
      </c>
      <c r="L3003" s="3">
        <v>0.95000000000000007</v>
      </c>
      <c r="M3003" s="3">
        <v>0.95000000000000007</v>
      </c>
      <c r="N3003" s="3">
        <v>0.95000000000000007</v>
      </c>
      <c r="O3003" s="3">
        <v>0.95000000000000007</v>
      </c>
      <c r="P3003" s="3">
        <v>0.95000000000000007</v>
      </c>
      <c r="Q3003" s="3">
        <v>0.95000000000000007</v>
      </c>
    </row>
    <row r="3004" spans="1:17" x14ac:dyDescent="0.35">
      <c r="A3004" s="2"/>
      <c r="B3004" s="3" t="s">
        <v>72</v>
      </c>
      <c r="C3004" s="3" t="s">
        <v>68</v>
      </c>
      <c r="D3004" s="3">
        <v>0</v>
      </c>
      <c r="E3004" s="3">
        <v>0.95</v>
      </c>
      <c r="F3004" s="3">
        <v>0.95</v>
      </c>
      <c r="G3004" s="3">
        <v>0.95</v>
      </c>
      <c r="H3004" s="3">
        <v>0.95</v>
      </c>
      <c r="I3004" s="3">
        <v>0.95</v>
      </c>
      <c r="J3004" s="3">
        <v>0.95</v>
      </c>
      <c r="K3004" s="3">
        <v>0.95</v>
      </c>
      <c r="L3004" s="3">
        <v>0.95</v>
      </c>
      <c r="M3004" s="3">
        <v>0.95</v>
      </c>
      <c r="N3004" s="3">
        <v>0.95</v>
      </c>
      <c r="O3004" s="3">
        <v>0.95</v>
      </c>
      <c r="P3004" s="3">
        <v>0.95</v>
      </c>
      <c r="Q3004" s="3">
        <v>0.95</v>
      </c>
    </row>
    <row r="3005" spans="1:17" x14ac:dyDescent="0.35">
      <c r="A3005" s="2"/>
      <c r="B3005" s="3" t="s">
        <v>75</v>
      </c>
      <c r="C3005" s="3" t="s">
        <v>68</v>
      </c>
      <c r="D3005" s="3">
        <v>0</v>
      </c>
      <c r="E3005" s="3">
        <v>0.95</v>
      </c>
      <c r="F3005" s="3">
        <v>0.95</v>
      </c>
      <c r="G3005" s="3">
        <v>0.95</v>
      </c>
      <c r="H3005" s="3">
        <v>0.95</v>
      </c>
      <c r="I3005" s="3">
        <v>0.95</v>
      </c>
      <c r="J3005" s="3">
        <v>0.95</v>
      </c>
      <c r="K3005" s="3">
        <v>0.95</v>
      </c>
      <c r="L3005" s="3">
        <v>0.95</v>
      </c>
      <c r="M3005" s="3">
        <v>0.95</v>
      </c>
      <c r="N3005" s="3">
        <v>0.95</v>
      </c>
      <c r="O3005" s="3">
        <v>0.95</v>
      </c>
      <c r="P3005" s="3">
        <v>0.95</v>
      </c>
      <c r="Q3005" s="3">
        <v>0.95</v>
      </c>
    </row>
    <row r="3006" spans="1:17" x14ac:dyDescent="0.35">
      <c r="A3006" s="2"/>
      <c r="B3006" s="3" t="s">
        <v>74</v>
      </c>
      <c r="C3006" s="3" t="s">
        <v>68</v>
      </c>
      <c r="D3006" s="3">
        <v>0</v>
      </c>
      <c r="E3006" s="3">
        <v>0</v>
      </c>
      <c r="F3006" s="3">
        <v>0</v>
      </c>
      <c r="G3006" s="3">
        <v>0</v>
      </c>
      <c r="H3006" s="3">
        <v>0</v>
      </c>
      <c r="I3006" s="3">
        <v>0</v>
      </c>
      <c r="J3006" s="3">
        <v>0</v>
      </c>
      <c r="K3006" s="3">
        <v>0</v>
      </c>
      <c r="L3006" s="3">
        <v>0</v>
      </c>
      <c r="M3006" s="3">
        <v>0</v>
      </c>
      <c r="N3006" s="3">
        <v>0</v>
      </c>
      <c r="O3006" s="3">
        <v>0</v>
      </c>
      <c r="P3006" s="3">
        <v>0</v>
      </c>
      <c r="Q3006" s="3">
        <v>0</v>
      </c>
    </row>
    <row r="3007" spans="1:17" x14ac:dyDescent="0.35">
      <c r="A3007" s="2"/>
      <c r="B3007" s="3" t="s">
        <v>71</v>
      </c>
      <c r="C3007" s="3" t="s">
        <v>68</v>
      </c>
      <c r="D3007" s="3">
        <v>0.33</v>
      </c>
      <c r="E3007" s="3">
        <v>0.95</v>
      </c>
      <c r="F3007" s="3">
        <v>0.95</v>
      </c>
      <c r="G3007" s="3">
        <v>0.95</v>
      </c>
      <c r="H3007" s="3">
        <v>0.95</v>
      </c>
      <c r="I3007" s="3">
        <v>0.95</v>
      </c>
      <c r="J3007" s="3">
        <v>0.95</v>
      </c>
      <c r="K3007" s="3">
        <v>0.95</v>
      </c>
      <c r="L3007" s="3">
        <v>0.95</v>
      </c>
      <c r="M3007" s="3">
        <v>0.95</v>
      </c>
      <c r="N3007" s="3">
        <v>0.95</v>
      </c>
      <c r="O3007" s="3">
        <v>0.95</v>
      </c>
      <c r="P3007" s="3">
        <v>0.95</v>
      </c>
      <c r="Q3007" s="3">
        <v>0.95</v>
      </c>
    </row>
    <row r="3008" spans="1:17" x14ac:dyDescent="0.35">
      <c r="A3008" s="2"/>
      <c r="B3008" s="3" t="s">
        <v>70</v>
      </c>
      <c r="C3008" s="3" t="s">
        <v>68</v>
      </c>
      <c r="D3008" s="3">
        <v>0</v>
      </c>
      <c r="E3008" s="3">
        <v>0.95</v>
      </c>
      <c r="F3008" s="3">
        <v>0.95</v>
      </c>
      <c r="G3008" s="3">
        <v>0.95</v>
      </c>
      <c r="H3008" s="3">
        <v>0.95</v>
      </c>
      <c r="I3008" s="3">
        <v>0.95</v>
      </c>
      <c r="J3008" s="3">
        <v>0.95</v>
      </c>
      <c r="K3008" s="3">
        <v>0.95</v>
      </c>
      <c r="L3008" s="3">
        <v>0.95</v>
      </c>
      <c r="M3008" s="3">
        <v>0.95</v>
      </c>
      <c r="N3008" s="3">
        <v>0.95</v>
      </c>
      <c r="O3008" s="3">
        <v>0.95</v>
      </c>
      <c r="P3008" s="3">
        <v>0.95</v>
      </c>
      <c r="Q3008" s="3">
        <v>0.95</v>
      </c>
    </row>
    <row r="3009" spans="1:17" x14ac:dyDescent="0.35">
      <c r="A3009" s="2"/>
      <c r="B3009" s="3" t="s">
        <v>73</v>
      </c>
      <c r="C3009" s="3" t="s">
        <v>76</v>
      </c>
      <c r="D3009" s="3">
        <v>0</v>
      </c>
      <c r="E3009" s="3">
        <v>0</v>
      </c>
      <c r="F3009" s="3">
        <v>0</v>
      </c>
      <c r="G3009" s="3">
        <v>0</v>
      </c>
      <c r="H3009" s="3">
        <v>0</v>
      </c>
      <c r="I3009" s="3">
        <v>0</v>
      </c>
      <c r="J3009" s="3">
        <v>0</v>
      </c>
      <c r="K3009" s="3">
        <v>0</v>
      </c>
      <c r="L3009" s="3">
        <v>0</v>
      </c>
      <c r="M3009" s="3">
        <v>0</v>
      </c>
      <c r="N3009" s="3">
        <v>0</v>
      </c>
      <c r="O3009" s="3">
        <v>0</v>
      </c>
      <c r="P3009" s="3">
        <v>0</v>
      </c>
      <c r="Q3009" s="3">
        <v>0</v>
      </c>
    </row>
    <row r="3010" spans="1:17" x14ac:dyDescent="0.35">
      <c r="A3010" s="2"/>
      <c r="B3010" s="3" t="s">
        <v>69</v>
      </c>
      <c r="C3010" s="3" t="s">
        <v>76</v>
      </c>
      <c r="D3010" s="3">
        <v>0</v>
      </c>
      <c r="E3010" s="3">
        <v>14422257.56063075</v>
      </c>
      <c r="F3010" s="3">
        <v>14422257.56063075</v>
      </c>
      <c r="G3010" s="3">
        <v>14422257.56063075</v>
      </c>
      <c r="H3010" s="3">
        <v>14422257.56063075</v>
      </c>
      <c r="I3010" s="3">
        <v>14422257.56063075</v>
      </c>
      <c r="J3010" s="3">
        <v>14422257.56063075</v>
      </c>
      <c r="K3010" s="3">
        <v>14422257.56063075</v>
      </c>
      <c r="L3010" s="3">
        <v>14422257.56063075</v>
      </c>
      <c r="M3010" s="3">
        <v>14422257.56063075</v>
      </c>
      <c r="N3010" s="3">
        <v>14422257.56063075</v>
      </c>
      <c r="O3010" s="3">
        <v>14422257.56063075</v>
      </c>
      <c r="P3010" s="3">
        <v>14422257.56063075</v>
      </c>
      <c r="Q3010" s="3">
        <v>14422257.56063075</v>
      </c>
    </row>
    <row r="3011" spans="1:17" x14ac:dyDescent="0.35">
      <c r="A3011" s="2"/>
      <c r="B3011" s="3" t="s">
        <v>72</v>
      </c>
      <c r="C3011" s="3" t="s">
        <v>76</v>
      </c>
      <c r="D3011" s="3">
        <v>0</v>
      </c>
      <c r="E3011" s="3">
        <v>9852908.0199090019</v>
      </c>
      <c r="F3011" s="3">
        <v>9852908.0199090019</v>
      </c>
      <c r="G3011" s="3">
        <v>9852908.0199090019</v>
      </c>
      <c r="H3011" s="3">
        <v>9852908.0199090019</v>
      </c>
      <c r="I3011" s="3">
        <v>9852908.0199090019</v>
      </c>
      <c r="J3011" s="3">
        <v>9852908.0199090019</v>
      </c>
      <c r="K3011" s="3">
        <v>9852908.0199090019</v>
      </c>
      <c r="L3011" s="3">
        <v>9852908.0199090019</v>
      </c>
      <c r="M3011" s="3">
        <v>9852908.0199090019</v>
      </c>
      <c r="N3011" s="3">
        <v>9852908.0199090019</v>
      </c>
      <c r="O3011" s="3">
        <v>9852908.0199090019</v>
      </c>
      <c r="P3011" s="3">
        <v>9852908.0199090019</v>
      </c>
      <c r="Q3011" s="3">
        <v>9852908.0199090019</v>
      </c>
    </row>
    <row r="3012" spans="1:17" x14ac:dyDescent="0.35">
      <c r="A3012" s="2"/>
      <c r="B3012" s="3" t="s">
        <v>75</v>
      </c>
      <c r="C3012" s="3" t="s">
        <v>76</v>
      </c>
      <c r="D3012" s="3">
        <v>0</v>
      </c>
      <c r="E3012" s="3">
        <v>20899105.13655515</v>
      </c>
      <c r="F3012" s="3">
        <v>20899105.13655515</v>
      </c>
      <c r="G3012" s="3">
        <v>20899105.13655515</v>
      </c>
      <c r="H3012" s="3">
        <v>20899105.13655515</v>
      </c>
      <c r="I3012" s="3">
        <v>20899105.13655515</v>
      </c>
      <c r="J3012" s="3">
        <v>20899105.13655515</v>
      </c>
      <c r="K3012" s="3">
        <v>20899105.13655515</v>
      </c>
      <c r="L3012" s="3">
        <v>20899105.13655515</v>
      </c>
      <c r="M3012" s="3">
        <v>20899105.13655515</v>
      </c>
      <c r="N3012" s="3">
        <v>20899105.13655515</v>
      </c>
      <c r="O3012" s="3">
        <v>20899105.13655515</v>
      </c>
      <c r="P3012" s="3">
        <v>20899105.13655515</v>
      </c>
      <c r="Q3012" s="3">
        <v>20899105.13655515</v>
      </c>
    </row>
    <row r="3013" spans="1:17" x14ac:dyDescent="0.35">
      <c r="A3013" s="2"/>
      <c r="B3013" s="3" t="s">
        <v>74</v>
      </c>
      <c r="C3013" s="3" t="s">
        <v>76</v>
      </c>
      <c r="D3013" s="3">
        <v>0</v>
      </c>
      <c r="E3013" s="3">
        <v>0</v>
      </c>
      <c r="F3013" s="3">
        <v>0</v>
      </c>
      <c r="G3013" s="3">
        <v>0</v>
      </c>
      <c r="H3013" s="3">
        <v>0</v>
      </c>
      <c r="I3013" s="3">
        <v>0</v>
      </c>
      <c r="J3013" s="3">
        <v>0</v>
      </c>
      <c r="K3013" s="3">
        <v>0</v>
      </c>
      <c r="L3013" s="3">
        <v>0</v>
      </c>
      <c r="M3013" s="3">
        <v>0</v>
      </c>
      <c r="N3013" s="3">
        <v>0</v>
      </c>
      <c r="O3013" s="3">
        <v>0</v>
      </c>
      <c r="P3013" s="3">
        <v>0</v>
      </c>
      <c r="Q3013" s="3">
        <v>0</v>
      </c>
    </row>
    <row r="3014" spans="1:17" x14ac:dyDescent="0.35">
      <c r="A3014" s="2"/>
      <c r="B3014" s="3" t="s">
        <v>71</v>
      </c>
      <c r="C3014" s="3" t="s">
        <v>76</v>
      </c>
      <c r="D3014" s="3">
        <v>127837.0294763963</v>
      </c>
      <c r="E3014" s="3">
        <v>9037050.3940883074</v>
      </c>
      <c r="F3014" s="3">
        <v>9037050.3940883074</v>
      </c>
      <c r="G3014" s="3">
        <v>9037050.3940883074</v>
      </c>
      <c r="H3014" s="3">
        <v>9037050.3940883074</v>
      </c>
      <c r="I3014" s="3">
        <v>9037050.3940883074</v>
      </c>
      <c r="J3014" s="3">
        <v>9037050.3940883074</v>
      </c>
      <c r="K3014" s="3">
        <v>9037050.3940883074</v>
      </c>
      <c r="L3014" s="3">
        <v>9037050.3940883074</v>
      </c>
      <c r="M3014" s="3">
        <v>9037050.3940883074</v>
      </c>
      <c r="N3014" s="3">
        <v>9037050.3940883074</v>
      </c>
      <c r="O3014" s="3">
        <v>9037050.3940883074</v>
      </c>
      <c r="P3014" s="3">
        <v>9037050.3940883074</v>
      </c>
      <c r="Q3014" s="3">
        <v>9037050.3940883074</v>
      </c>
    </row>
    <row r="3015" spans="1:17" x14ac:dyDescent="0.35">
      <c r="A3015" s="2"/>
      <c r="B3015" s="3" t="s">
        <v>70</v>
      </c>
      <c r="C3015" s="3" t="s">
        <v>76</v>
      </c>
      <c r="D3015" s="3">
        <v>0</v>
      </c>
      <c r="E3015" s="3">
        <v>10250465.408408079</v>
      </c>
      <c r="F3015" s="3">
        <v>10250465.408408079</v>
      </c>
      <c r="G3015" s="3">
        <v>10250465.408408079</v>
      </c>
      <c r="H3015" s="3">
        <v>10250465.408408079</v>
      </c>
      <c r="I3015" s="3">
        <v>10250465.408408079</v>
      </c>
      <c r="J3015" s="3">
        <v>10250465.408408079</v>
      </c>
      <c r="K3015" s="3">
        <v>10250465.408408079</v>
      </c>
      <c r="L3015" s="3">
        <v>10250465.408408079</v>
      </c>
      <c r="M3015" s="3">
        <v>10250465.408408079</v>
      </c>
      <c r="N3015" s="3">
        <v>10250465.408408079</v>
      </c>
      <c r="O3015" s="3">
        <v>10250465.408408079</v>
      </c>
      <c r="P3015" s="3">
        <v>10250465.408408079</v>
      </c>
      <c r="Q3015" s="3">
        <v>10250465.408408079</v>
      </c>
    </row>
    <row r="3016" spans="1:17" x14ac:dyDescent="0.35">
      <c r="A3016" s="2"/>
    </row>
    <row r="3017" spans="1:17" x14ac:dyDescent="0.35">
      <c r="A3017" s="2" t="s">
        <v>262</v>
      </c>
      <c r="B3017" s="3" t="s">
        <v>73</v>
      </c>
      <c r="C3017" s="3" t="s">
        <v>68</v>
      </c>
      <c r="D3017" s="3">
        <v>0</v>
      </c>
      <c r="E3017" s="3">
        <v>0</v>
      </c>
      <c r="F3017" s="3">
        <v>0</v>
      </c>
      <c r="G3017" s="3">
        <v>0</v>
      </c>
      <c r="H3017" s="3">
        <v>0</v>
      </c>
      <c r="I3017" s="3">
        <v>0</v>
      </c>
      <c r="J3017" s="3">
        <v>0</v>
      </c>
      <c r="K3017" s="3">
        <v>0</v>
      </c>
      <c r="L3017" s="3">
        <v>0</v>
      </c>
      <c r="M3017" s="3">
        <v>0</v>
      </c>
      <c r="N3017" s="3">
        <v>0</v>
      </c>
      <c r="O3017" s="3">
        <v>0</v>
      </c>
      <c r="P3017" s="3">
        <v>0</v>
      </c>
      <c r="Q3017" s="3">
        <v>0</v>
      </c>
    </row>
    <row r="3018" spans="1:17" x14ac:dyDescent="0.35">
      <c r="A3018" s="2"/>
      <c r="B3018" s="3" t="s">
        <v>69</v>
      </c>
      <c r="C3018" s="3" t="s">
        <v>68</v>
      </c>
      <c r="D3018" s="3">
        <v>0</v>
      </c>
      <c r="E3018" s="3">
        <v>0.95</v>
      </c>
      <c r="F3018" s="3">
        <v>0.95</v>
      </c>
      <c r="G3018" s="3">
        <v>0.95</v>
      </c>
      <c r="H3018" s="3">
        <v>0.95</v>
      </c>
      <c r="I3018" s="3">
        <v>0.95</v>
      </c>
      <c r="J3018" s="3">
        <v>0.95</v>
      </c>
      <c r="K3018" s="3">
        <v>0.95</v>
      </c>
      <c r="L3018" s="3">
        <v>0.95</v>
      </c>
      <c r="M3018" s="3">
        <v>0.95</v>
      </c>
      <c r="N3018" s="3">
        <v>0.95</v>
      </c>
      <c r="O3018" s="3">
        <v>0.95</v>
      </c>
      <c r="P3018" s="3">
        <v>0.95</v>
      </c>
      <c r="Q3018" s="3">
        <v>0.95</v>
      </c>
    </row>
    <row r="3019" spans="1:17" x14ac:dyDescent="0.35">
      <c r="A3019" s="2"/>
      <c r="B3019" s="3" t="s">
        <v>72</v>
      </c>
      <c r="C3019" s="3" t="s">
        <v>68</v>
      </c>
      <c r="D3019" s="3">
        <v>0</v>
      </c>
      <c r="E3019" s="3">
        <v>0.95</v>
      </c>
      <c r="F3019" s="3">
        <v>0.95</v>
      </c>
      <c r="G3019" s="3">
        <v>0.95</v>
      </c>
      <c r="H3019" s="3">
        <v>0.95</v>
      </c>
      <c r="I3019" s="3">
        <v>0.95</v>
      </c>
      <c r="J3019" s="3">
        <v>0.95</v>
      </c>
      <c r="K3019" s="3">
        <v>0.95</v>
      </c>
      <c r="L3019" s="3">
        <v>0.95</v>
      </c>
      <c r="M3019" s="3">
        <v>0.95</v>
      </c>
      <c r="N3019" s="3">
        <v>0.95</v>
      </c>
      <c r="O3019" s="3">
        <v>0.95</v>
      </c>
      <c r="P3019" s="3">
        <v>0.95</v>
      </c>
      <c r="Q3019" s="3">
        <v>0.95</v>
      </c>
    </row>
    <row r="3020" spans="1:17" x14ac:dyDescent="0.35">
      <c r="A3020" s="2"/>
      <c r="B3020" s="3" t="s">
        <v>75</v>
      </c>
      <c r="C3020" s="3" t="s">
        <v>68</v>
      </c>
      <c r="D3020" s="3">
        <v>0</v>
      </c>
      <c r="E3020" s="3">
        <v>0.95</v>
      </c>
      <c r="F3020" s="3">
        <v>0.95</v>
      </c>
      <c r="G3020" s="3">
        <v>0.95</v>
      </c>
      <c r="H3020" s="3">
        <v>0.95</v>
      </c>
      <c r="I3020" s="3">
        <v>0.95</v>
      </c>
      <c r="J3020" s="3">
        <v>0.95</v>
      </c>
      <c r="K3020" s="3">
        <v>0.95</v>
      </c>
      <c r="L3020" s="3">
        <v>0.95</v>
      </c>
      <c r="M3020" s="3">
        <v>0.95</v>
      </c>
      <c r="N3020" s="3">
        <v>0.95</v>
      </c>
      <c r="O3020" s="3">
        <v>0.95</v>
      </c>
      <c r="P3020" s="3">
        <v>0.95</v>
      </c>
      <c r="Q3020" s="3">
        <v>0.95</v>
      </c>
    </row>
    <row r="3021" spans="1:17" x14ac:dyDescent="0.35">
      <c r="A3021" s="2"/>
      <c r="B3021" s="3" t="s">
        <v>74</v>
      </c>
      <c r="C3021" s="3" t="s">
        <v>68</v>
      </c>
      <c r="D3021" s="3">
        <v>0</v>
      </c>
      <c r="E3021" s="3">
        <v>0</v>
      </c>
      <c r="F3021" s="3">
        <v>0</v>
      </c>
      <c r="G3021" s="3">
        <v>0</v>
      </c>
      <c r="H3021" s="3">
        <v>0</v>
      </c>
      <c r="I3021" s="3">
        <v>0</v>
      </c>
      <c r="J3021" s="3">
        <v>0</v>
      </c>
      <c r="K3021" s="3">
        <v>0</v>
      </c>
      <c r="L3021" s="3">
        <v>0</v>
      </c>
      <c r="M3021" s="3">
        <v>0</v>
      </c>
      <c r="N3021" s="3">
        <v>0</v>
      </c>
      <c r="O3021" s="3">
        <v>0</v>
      </c>
      <c r="P3021" s="3">
        <v>0</v>
      </c>
      <c r="Q3021" s="3">
        <v>0</v>
      </c>
    </row>
    <row r="3022" spans="1:17" x14ac:dyDescent="0.35">
      <c r="A3022" s="2"/>
      <c r="B3022" s="3" t="s">
        <v>71</v>
      </c>
      <c r="C3022" s="3" t="s">
        <v>68</v>
      </c>
      <c r="D3022" s="3">
        <v>0.40200000000000002</v>
      </c>
      <c r="E3022" s="3">
        <v>0.95</v>
      </c>
      <c r="F3022" s="3">
        <v>0.95</v>
      </c>
      <c r="G3022" s="3">
        <v>0.95</v>
      </c>
      <c r="H3022" s="3">
        <v>0.95</v>
      </c>
      <c r="I3022" s="3">
        <v>0.95</v>
      </c>
      <c r="J3022" s="3">
        <v>0.95</v>
      </c>
      <c r="K3022" s="3">
        <v>0.95</v>
      </c>
      <c r="L3022" s="3">
        <v>0.95</v>
      </c>
      <c r="M3022" s="3">
        <v>0.95</v>
      </c>
      <c r="N3022" s="3">
        <v>0.95</v>
      </c>
      <c r="O3022" s="3">
        <v>0.95</v>
      </c>
      <c r="P3022" s="3">
        <v>0.95</v>
      </c>
      <c r="Q3022" s="3">
        <v>0.95</v>
      </c>
    </row>
    <row r="3023" spans="1:17" x14ac:dyDescent="0.35">
      <c r="A3023" s="2"/>
      <c r="B3023" s="3" t="s">
        <v>70</v>
      </c>
      <c r="C3023" s="3" t="s">
        <v>68</v>
      </c>
      <c r="D3023" s="3">
        <v>0</v>
      </c>
      <c r="E3023" s="3">
        <v>0.95</v>
      </c>
      <c r="F3023" s="3">
        <v>0.95</v>
      </c>
      <c r="G3023" s="3">
        <v>0.95</v>
      </c>
      <c r="H3023" s="3">
        <v>0.95</v>
      </c>
      <c r="I3023" s="3">
        <v>0.95</v>
      </c>
      <c r="J3023" s="3">
        <v>0.95</v>
      </c>
      <c r="K3023" s="3">
        <v>0.95</v>
      </c>
      <c r="L3023" s="3">
        <v>0.95</v>
      </c>
      <c r="M3023" s="3">
        <v>0.95</v>
      </c>
      <c r="N3023" s="3">
        <v>0.95</v>
      </c>
      <c r="O3023" s="3">
        <v>0.95</v>
      </c>
      <c r="P3023" s="3">
        <v>0.95</v>
      </c>
      <c r="Q3023" s="3">
        <v>0.95</v>
      </c>
    </row>
    <row r="3024" spans="1:17" x14ac:dyDescent="0.35">
      <c r="A3024" s="2"/>
      <c r="B3024" s="3" t="s">
        <v>73</v>
      </c>
      <c r="C3024" s="3" t="s">
        <v>76</v>
      </c>
      <c r="D3024" s="3">
        <v>0</v>
      </c>
      <c r="E3024" s="3">
        <v>0</v>
      </c>
      <c r="F3024" s="3">
        <v>0</v>
      </c>
      <c r="G3024" s="3">
        <v>0</v>
      </c>
      <c r="H3024" s="3">
        <v>0</v>
      </c>
      <c r="I3024" s="3">
        <v>0</v>
      </c>
      <c r="J3024" s="3">
        <v>0</v>
      </c>
      <c r="K3024" s="3">
        <v>0</v>
      </c>
      <c r="L3024" s="3">
        <v>0</v>
      </c>
      <c r="M3024" s="3">
        <v>0</v>
      </c>
      <c r="N3024" s="3">
        <v>0</v>
      </c>
      <c r="O3024" s="3">
        <v>0</v>
      </c>
      <c r="P3024" s="3">
        <v>0</v>
      </c>
      <c r="Q3024" s="3">
        <v>0</v>
      </c>
    </row>
    <row r="3025" spans="1:17" x14ac:dyDescent="0.35">
      <c r="A3025" s="2"/>
      <c r="B3025" s="3" t="s">
        <v>69</v>
      </c>
      <c r="C3025" s="3" t="s">
        <v>76</v>
      </c>
      <c r="D3025" s="3">
        <v>0</v>
      </c>
      <c r="E3025" s="3">
        <v>864915.51852706273</v>
      </c>
      <c r="F3025" s="3">
        <v>864915.51852706273</v>
      </c>
      <c r="G3025" s="3">
        <v>864915.51852706273</v>
      </c>
      <c r="H3025" s="3">
        <v>864915.51852706273</v>
      </c>
      <c r="I3025" s="3">
        <v>864915.51852706273</v>
      </c>
      <c r="J3025" s="3">
        <v>864915.51852706273</v>
      </c>
      <c r="K3025" s="3">
        <v>864915.51852706273</v>
      </c>
      <c r="L3025" s="3">
        <v>864915.51852706273</v>
      </c>
      <c r="M3025" s="3">
        <v>864915.51852706273</v>
      </c>
      <c r="N3025" s="3">
        <v>864915.51852706273</v>
      </c>
      <c r="O3025" s="3">
        <v>864915.51852706273</v>
      </c>
      <c r="P3025" s="3">
        <v>864915.51852706273</v>
      </c>
      <c r="Q3025" s="3">
        <v>864915.51852706273</v>
      </c>
    </row>
    <row r="3026" spans="1:17" x14ac:dyDescent="0.35">
      <c r="A3026" s="2"/>
      <c r="B3026" s="3" t="s">
        <v>72</v>
      </c>
      <c r="C3026" s="3" t="s">
        <v>76</v>
      </c>
      <c r="D3026" s="3">
        <v>0</v>
      </c>
      <c r="E3026" s="3">
        <v>9162262.4652497862</v>
      </c>
      <c r="F3026" s="3">
        <v>9162262.4652497862</v>
      </c>
      <c r="G3026" s="3">
        <v>9162262.4652497862</v>
      </c>
      <c r="H3026" s="3">
        <v>9162262.4652497862</v>
      </c>
      <c r="I3026" s="3">
        <v>9162262.4652497862</v>
      </c>
      <c r="J3026" s="3">
        <v>9162262.4652497862</v>
      </c>
      <c r="K3026" s="3">
        <v>9162262.4652497862</v>
      </c>
      <c r="L3026" s="3">
        <v>9162262.4652497862</v>
      </c>
      <c r="M3026" s="3">
        <v>9162262.4652497862</v>
      </c>
      <c r="N3026" s="3">
        <v>9162262.4652497862</v>
      </c>
      <c r="O3026" s="3">
        <v>9162262.4652497862</v>
      </c>
      <c r="P3026" s="3">
        <v>9162262.4652497862</v>
      </c>
      <c r="Q3026" s="3">
        <v>9162262.4652497862</v>
      </c>
    </row>
    <row r="3027" spans="1:17" x14ac:dyDescent="0.35">
      <c r="A3027" s="2"/>
      <c r="B3027" s="3" t="s">
        <v>75</v>
      </c>
      <c r="C3027" s="3" t="s">
        <v>76</v>
      </c>
      <c r="D3027" s="3">
        <v>0</v>
      </c>
      <c r="E3027" s="3">
        <v>3564702.61947532</v>
      </c>
      <c r="F3027" s="3">
        <v>3564702.61947532</v>
      </c>
      <c r="G3027" s="3">
        <v>3564702.61947532</v>
      </c>
      <c r="H3027" s="3">
        <v>3564702.61947532</v>
      </c>
      <c r="I3027" s="3">
        <v>3564702.61947532</v>
      </c>
      <c r="J3027" s="3">
        <v>3564702.61947532</v>
      </c>
      <c r="K3027" s="3">
        <v>3564702.61947532</v>
      </c>
      <c r="L3027" s="3">
        <v>3564702.61947532</v>
      </c>
      <c r="M3027" s="3">
        <v>3564702.61947532</v>
      </c>
      <c r="N3027" s="3">
        <v>3564702.61947532</v>
      </c>
      <c r="O3027" s="3">
        <v>3564702.61947532</v>
      </c>
      <c r="P3027" s="3">
        <v>3564702.61947532</v>
      </c>
      <c r="Q3027" s="3">
        <v>3564702.61947532</v>
      </c>
    </row>
    <row r="3028" spans="1:17" x14ac:dyDescent="0.35">
      <c r="A3028" s="2"/>
      <c r="B3028" s="3" t="s">
        <v>74</v>
      </c>
      <c r="C3028" s="3" t="s">
        <v>76</v>
      </c>
      <c r="D3028" s="3">
        <v>0</v>
      </c>
      <c r="E3028" s="3">
        <v>0</v>
      </c>
      <c r="F3028" s="3">
        <v>0</v>
      </c>
      <c r="G3028" s="3">
        <v>0</v>
      </c>
      <c r="H3028" s="3">
        <v>0</v>
      </c>
      <c r="I3028" s="3">
        <v>0</v>
      </c>
      <c r="J3028" s="3">
        <v>0</v>
      </c>
      <c r="K3028" s="3">
        <v>0</v>
      </c>
      <c r="L3028" s="3">
        <v>0</v>
      </c>
      <c r="M3028" s="3">
        <v>0</v>
      </c>
      <c r="N3028" s="3">
        <v>0</v>
      </c>
      <c r="O3028" s="3">
        <v>0</v>
      </c>
      <c r="P3028" s="3">
        <v>0</v>
      </c>
      <c r="Q3028" s="3">
        <v>0</v>
      </c>
    </row>
    <row r="3029" spans="1:17" x14ac:dyDescent="0.35">
      <c r="A3029" s="2"/>
      <c r="B3029" s="3" t="s">
        <v>71</v>
      </c>
      <c r="C3029" s="3" t="s">
        <v>76</v>
      </c>
      <c r="D3029" s="3">
        <v>269866.73777825269</v>
      </c>
      <c r="E3029" s="3">
        <v>4055841.9992933818</v>
      </c>
      <c r="F3029" s="3">
        <v>4055841.9992933818</v>
      </c>
      <c r="G3029" s="3">
        <v>4055841.9992933818</v>
      </c>
      <c r="H3029" s="3">
        <v>4055841.9992933818</v>
      </c>
      <c r="I3029" s="3">
        <v>4055841.9992933818</v>
      </c>
      <c r="J3029" s="3">
        <v>4055841.9992933818</v>
      </c>
      <c r="K3029" s="3">
        <v>4055841.9992933818</v>
      </c>
      <c r="L3029" s="3">
        <v>4055841.9992933818</v>
      </c>
      <c r="M3029" s="3">
        <v>4055841.9992933818</v>
      </c>
      <c r="N3029" s="3">
        <v>4055841.9992933818</v>
      </c>
      <c r="O3029" s="3">
        <v>4055841.9992933818</v>
      </c>
      <c r="P3029" s="3">
        <v>4055841.9992933818</v>
      </c>
      <c r="Q3029" s="3">
        <v>4055841.9992933818</v>
      </c>
    </row>
    <row r="3030" spans="1:17" x14ac:dyDescent="0.35">
      <c r="A3030" s="2"/>
      <c r="B3030" s="3" t="s">
        <v>70</v>
      </c>
      <c r="C3030" s="3" t="s">
        <v>76</v>
      </c>
      <c r="D3030" s="3">
        <v>0</v>
      </c>
      <c r="E3030" s="3">
        <v>3266892.6121788258</v>
      </c>
      <c r="F3030" s="3">
        <v>3266892.6121788258</v>
      </c>
      <c r="G3030" s="3">
        <v>3266892.6121788258</v>
      </c>
      <c r="H3030" s="3">
        <v>3266892.6121788258</v>
      </c>
      <c r="I3030" s="3">
        <v>3266892.6121788258</v>
      </c>
      <c r="J3030" s="3">
        <v>3266892.6121788258</v>
      </c>
      <c r="K3030" s="3">
        <v>3266892.6121788258</v>
      </c>
      <c r="L3030" s="3">
        <v>3266892.6121788258</v>
      </c>
      <c r="M3030" s="3">
        <v>3266892.6121788258</v>
      </c>
      <c r="N3030" s="3">
        <v>3266892.6121788258</v>
      </c>
      <c r="O3030" s="3">
        <v>3266892.6121788258</v>
      </c>
      <c r="P3030" s="3">
        <v>3266892.6121788258</v>
      </c>
      <c r="Q3030" s="3">
        <v>3266892.6121788258</v>
      </c>
    </row>
    <row r="3031" spans="1:17" x14ac:dyDescent="0.35">
      <c r="A3031" s="2"/>
    </row>
    <row r="3032" spans="1:17" x14ac:dyDescent="0.35">
      <c r="A3032" s="2" t="s">
        <v>263</v>
      </c>
      <c r="B3032" s="3" t="s">
        <v>73</v>
      </c>
      <c r="C3032" s="3" t="s">
        <v>68</v>
      </c>
      <c r="D3032" s="3">
        <v>0</v>
      </c>
      <c r="E3032" s="3">
        <v>0</v>
      </c>
      <c r="F3032" s="3">
        <v>0</v>
      </c>
      <c r="G3032" s="3">
        <v>0</v>
      </c>
      <c r="H3032" s="3">
        <v>0</v>
      </c>
      <c r="I3032" s="3">
        <v>0</v>
      </c>
      <c r="J3032" s="3">
        <v>0</v>
      </c>
      <c r="K3032" s="3">
        <v>0</v>
      </c>
      <c r="L3032" s="3">
        <v>0</v>
      </c>
      <c r="M3032" s="3">
        <v>0</v>
      </c>
      <c r="N3032" s="3">
        <v>0</v>
      </c>
      <c r="O3032" s="3">
        <v>0</v>
      </c>
      <c r="P3032" s="3">
        <v>0</v>
      </c>
      <c r="Q3032" s="3">
        <v>0</v>
      </c>
    </row>
    <row r="3033" spans="1:17" x14ac:dyDescent="0.35">
      <c r="A3033" s="2"/>
      <c r="B3033" s="3" t="s">
        <v>69</v>
      </c>
      <c r="C3033" s="3" t="s">
        <v>68</v>
      </c>
      <c r="D3033" s="3">
        <v>0</v>
      </c>
      <c r="E3033" s="3">
        <v>0</v>
      </c>
      <c r="F3033" s="3">
        <v>0</v>
      </c>
      <c r="G3033" s="3">
        <v>0</v>
      </c>
      <c r="H3033" s="3">
        <v>0</v>
      </c>
      <c r="I3033" s="3">
        <v>0</v>
      </c>
      <c r="J3033" s="3">
        <v>0</v>
      </c>
      <c r="K3033" s="3">
        <v>0</v>
      </c>
      <c r="L3033" s="3">
        <v>0</v>
      </c>
      <c r="M3033" s="3">
        <v>0</v>
      </c>
      <c r="N3033" s="3">
        <v>0</v>
      </c>
      <c r="O3033" s="3">
        <v>0</v>
      </c>
      <c r="P3033" s="3">
        <v>0</v>
      </c>
      <c r="Q3033" s="3">
        <v>0</v>
      </c>
    </row>
    <row r="3034" spans="1:17" x14ac:dyDescent="0.35">
      <c r="A3034" s="2"/>
      <c r="B3034" s="3" t="s">
        <v>72</v>
      </c>
      <c r="C3034" s="3" t="s">
        <v>68</v>
      </c>
      <c r="D3034" s="3">
        <v>0</v>
      </c>
      <c r="E3034" s="3">
        <v>0.32141046059913703</v>
      </c>
      <c r="F3034" s="3">
        <v>0.32141046059913703</v>
      </c>
      <c r="G3034" s="3">
        <v>0.32141046059913703</v>
      </c>
      <c r="H3034" s="3">
        <v>0.32141046059913703</v>
      </c>
      <c r="I3034" s="3">
        <v>0.32141046059913703</v>
      </c>
      <c r="J3034" s="3">
        <v>0.32141046059913703</v>
      </c>
      <c r="K3034" s="3">
        <v>0.32141046059913703</v>
      </c>
      <c r="L3034" s="3">
        <v>0.32141046059913703</v>
      </c>
      <c r="M3034" s="3">
        <v>0.32141046059913703</v>
      </c>
      <c r="N3034" s="3">
        <v>0.32141046059913703</v>
      </c>
      <c r="O3034" s="3">
        <v>0.32141046059913703</v>
      </c>
      <c r="P3034" s="3">
        <v>0.32141046059913703</v>
      </c>
      <c r="Q3034" s="3">
        <v>0.32141046059913703</v>
      </c>
    </row>
    <row r="3035" spans="1:17" x14ac:dyDescent="0.35">
      <c r="A3035" s="2"/>
      <c r="B3035" s="3" t="s">
        <v>75</v>
      </c>
      <c r="C3035" s="3" t="s">
        <v>68</v>
      </c>
      <c r="D3035" s="3">
        <v>0</v>
      </c>
      <c r="E3035" s="3">
        <v>0</v>
      </c>
      <c r="F3035" s="3">
        <v>0</v>
      </c>
      <c r="G3035" s="3">
        <v>0</v>
      </c>
      <c r="H3035" s="3">
        <v>0</v>
      </c>
      <c r="I3035" s="3">
        <v>0</v>
      </c>
      <c r="J3035" s="3">
        <v>0</v>
      </c>
      <c r="K3035" s="3">
        <v>0</v>
      </c>
      <c r="L3035" s="3">
        <v>0</v>
      </c>
      <c r="M3035" s="3">
        <v>0</v>
      </c>
      <c r="N3035" s="3">
        <v>0</v>
      </c>
      <c r="O3035" s="3">
        <v>0</v>
      </c>
      <c r="P3035" s="3">
        <v>0</v>
      </c>
      <c r="Q3035" s="3">
        <v>0</v>
      </c>
    </row>
    <row r="3036" spans="1:17" x14ac:dyDescent="0.35">
      <c r="A3036" s="2"/>
      <c r="B3036" s="3" t="s">
        <v>74</v>
      </c>
      <c r="C3036" s="3" t="s">
        <v>68</v>
      </c>
      <c r="D3036" s="3">
        <v>0</v>
      </c>
      <c r="E3036" s="3">
        <v>0</v>
      </c>
      <c r="F3036" s="3">
        <v>0</v>
      </c>
      <c r="G3036" s="3">
        <v>0</v>
      </c>
      <c r="H3036" s="3">
        <v>0</v>
      </c>
      <c r="I3036" s="3">
        <v>0</v>
      </c>
      <c r="J3036" s="3">
        <v>0</v>
      </c>
      <c r="K3036" s="3">
        <v>0</v>
      </c>
      <c r="L3036" s="3">
        <v>0</v>
      </c>
      <c r="M3036" s="3">
        <v>0</v>
      </c>
      <c r="N3036" s="3">
        <v>0</v>
      </c>
      <c r="O3036" s="3">
        <v>0</v>
      </c>
      <c r="P3036" s="3">
        <v>0</v>
      </c>
      <c r="Q3036" s="3">
        <v>0</v>
      </c>
    </row>
    <row r="3037" spans="1:17" x14ac:dyDescent="0.35">
      <c r="A3037" s="2"/>
      <c r="B3037" s="3" t="s">
        <v>71</v>
      </c>
      <c r="C3037" s="3" t="s">
        <v>68</v>
      </c>
      <c r="D3037" s="3">
        <v>0.27250000000000002</v>
      </c>
      <c r="E3037" s="3">
        <v>0.27250000000000002</v>
      </c>
      <c r="F3037" s="3">
        <v>0.27250000000000002</v>
      </c>
      <c r="G3037" s="3">
        <v>0.27250000000000002</v>
      </c>
      <c r="H3037" s="3">
        <v>0.27250000000000002</v>
      </c>
      <c r="I3037" s="3">
        <v>0.27250000000000002</v>
      </c>
      <c r="J3037" s="3">
        <v>0.27250000000000002</v>
      </c>
      <c r="K3037" s="3">
        <v>0.27250000000000002</v>
      </c>
      <c r="L3037" s="3">
        <v>0.27250000000000002</v>
      </c>
      <c r="M3037" s="3">
        <v>0.27250000000000002</v>
      </c>
      <c r="N3037" s="3">
        <v>0.27250000000000002</v>
      </c>
      <c r="O3037" s="3">
        <v>0.27250000000000002</v>
      </c>
      <c r="P3037" s="3">
        <v>0.27250000000000002</v>
      </c>
      <c r="Q3037" s="3">
        <v>0.27250000000000002</v>
      </c>
    </row>
    <row r="3038" spans="1:17" x14ac:dyDescent="0.35">
      <c r="A3038" s="2"/>
      <c r="B3038" s="3" t="s">
        <v>70</v>
      </c>
      <c r="C3038" s="3" t="s">
        <v>68</v>
      </c>
      <c r="D3038" s="3">
        <v>0</v>
      </c>
      <c r="E3038" s="3">
        <v>0</v>
      </c>
      <c r="F3038" s="3">
        <v>0</v>
      </c>
      <c r="G3038" s="3">
        <v>0</v>
      </c>
      <c r="H3038" s="3">
        <v>0</v>
      </c>
      <c r="I3038" s="3">
        <v>0</v>
      </c>
      <c r="J3038" s="3">
        <v>0</v>
      </c>
      <c r="K3038" s="3">
        <v>0</v>
      </c>
      <c r="L3038" s="3">
        <v>0</v>
      </c>
      <c r="M3038" s="3">
        <v>0</v>
      </c>
      <c r="N3038" s="3">
        <v>0</v>
      </c>
      <c r="O3038" s="3">
        <v>0</v>
      </c>
      <c r="P3038" s="3">
        <v>0</v>
      </c>
      <c r="Q3038" s="3">
        <v>0</v>
      </c>
    </row>
    <row r="3039" spans="1:17" x14ac:dyDescent="0.35">
      <c r="A3039" s="2"/>
      <c r="B3039" s="3" t="s">
        <v>73</v>
      </c>
      <c r="C3039" s="3" t="s">
        <v>76</v>
      </c>
      <c r="D3039" s="3">
        <v>0</v>
      </c>
      <c r="E3039" s="3">
        <v>0</v>
      </c>
      <c r="F3039" s="3">
        <v>0</v>
      </c>
      <c r="G3039" s="3">
        <v>0</v>
      </c>
      <c r="H3039" s="3">
        <v>0</v>
      </c>
      <c r="I3039" s="3">
        <v>0</v>
      </c>
      <c r="J3039" s="3">
        <v>0</v>
      </c>
      <c r="K3039" s="3">
        <v>0</v>
      </c>
      <c r="L3039" s="3">
        <v>0</v>
      </c>
      <c r="M3039" s="3">
        <v>0</v>
      </c>
      <c r="N3039" s="3">
        <v>0</v>
      </c>
      <c r="O3039" s="3">
        <v>0</v>
      </c>
      <c r="P3039" s="3">
        <v>0</v>
      </c>
      <c r="Q3039" s="3">
        <v>0</v>
      </c>
    </row>
    <row r="3040" spans="1:17" x14ac:dyDescent="0.35">
      <c r="A3040" s="2"/>
      <c r="B3040" s="3" t="s">
        <v>69</v>
      </c>
      <c r="C3040" s="3" t="s">
        <v>76</v>
      </c>
      <c r="D3040" s="3">
        <v>0</v>
      </c>
      <c r="E3040" s="3">
        <v>0</v>
      </c>
      <c r="F3040" s="3">
        <v>0</v>
      </c>
      <c r="G3040" s="3">
        <v>0</v>
      </c>
      <c r="H3040" s="3">
        <v>0</v>
      </c>
      <c r="I3040" s="3">
        <v>0</v>
      </c>
      <c r="J3040" s="3">
        <v>0</v>
      </c>
      <c r="K3040" s="3">
        <v>0</v>
      </c>
      <c r="L3040" s="3">
        <v>0</v>
      </c>
      <c r="M3040" s="3">
        <v>0</v>
      </c>
      <c r="N3040" s="3">
        <v>0</v>
      </c>
      <c r="O3040" s="3">
        <v>0</v>
      </c>
      <c r="P3040" s="3">
        <v>0</v>
      </c>
      <c r="Q3040" s="3">
        <v>0</v>
      </c>
    </row>
    <row r="3041" spans="1:17" x14ac:dyDescent="0.35">
      <c r="A3041" s="2"/>
      <c r="B3041" s="3" t="s">
        <v>72</v>
      </c>
      <c r="C3041" s="3" t="s">
        <v>76</v>
      </c>
      <c r="D3041" s="3">
        <v>0</v>
      </c>
      <c r="E3041" s="3">
        <v>4812328.7102835616</v>
      </c>
      <c r="F3041" s="3">
        <v>4812328.7102835616</v>
      </c>
      <c r="G3041" s="3">
        <v>4812328.7102835616</v>
      </c>
      <c r="H3041" s="3">
        <v>4812328.7102835616</v>
      </c>
      <c r="I3041" s="3">
        <v>4812328.7102835616</v>
      </c>
      <c r="J3041" s="3">
        <v>4812328.7102835616</v>
      </c>
      <c r="K3041" s="3">
        <v>4812328.7102835616</v>
      </c>
      <c r="L3041" s="3">
        <v>4812328.7102835616</v>
      </c>
      <c r="M3041" s="3">
        <v>4812328.7102835616</v>
      </c>
      <c r="N3041" s="3">
        <v>4812328.7102835616</v>
      </c>
      <c r="O3041" s="3">
        <v>4812328.7102835616</v>
      </c>
      <c r="P3041" s="3">
        <v>4812328.7102835616</v>
      </c>
      <c r="Q3041" s="3">
        <v>4812328.7102835616</v>
      </c>
    </row>
    <row r="3042" spans="1:17" x14ac:dyDescent="0.35">
      <c r="A3042" s="2"/>
      <c r="B3042" s="3" t="s">
        <v>75</v>
      </c>
      <c r="C3042" s="3" t="s">
        <v>76</v>
      </c>
      <c r="D3042" s="3">
        <v>0</v>
      </c>
      <c r="E3042" s="3">
        <v>0</v>
      </c>
      <c r="F3042" s="3">
        <v>0</v>
      </c>
      <c r="G3042" s="3">
        <v>0</v>
      </c>
      <c r="H3042" s="3">
        <v>0</v>
      </c>
      <c r="I3042" s="3">
        <v>0</v>
      </c>
      <c r="J3042" s="3">
        <v>0</v>
      </c>
      <c r="K3042" s="3">
        <v>0</v>
      </c>
      <c r="L3042" s="3">
        <v>0</v>
      </c>
      <c r="M3042" s="3">
        <v>0</v>
      </c>
      <c r="N3042" s="3">
        <v>0</v>
      </c>
      <c r="O3042" s="3">
        <v>0</v>
      </c>
      <c r="P3042" s="3">
        <v>0</v>
      </c>
      <c r="Q3042" s="3">
        <v>0</v>
      </c>
    </row>
    <row r="3043" spans="1:17" x14ac:dyDescent="0.35">
      <c r="A3043" s="2"/>
      <c r="B3043" s="3" t="s">
        <v>74</v>
      </c>
      <c r="C3043" s="3" t="s">
        <v>76</v>
      </c>
      <c r="D3043" s="3">
        <v>0</v>
      </c>
      <c r="E3043" s="3">
        <v>0</v>
      </c>
      <c r="F3043" s="3">
        <v>0</v>
      </c>
      <c r="G3043" s="3">
        <v>0</v>
      </c>
      <c r="H3043" s="3">
        <v>0</v>
      </c>
      <c r="I3043" s="3">
        <v>0</v>
      </c>
      <c r="J3043" s="3">
        <v>0</v>
      </c>
      <c r="K3043" s="3">
        <v>0</v>
      </c>
      <c r="L3043" s="3">
        <v>0</v>
      </c>
      <c r="M3043" s="3">
        <v>0</v>
      </c>
      <c r="N3043" s="3">
        <v>0</v>
      </c>
      <c r="O3043" s="3">
        <v>0</v>
      </c>
      <c r="P3043" s="3">
        <v>0</v>
      </c>
      <c r="Q3043" s="3">
        <v>0</v>
      </c>
    </row>
    <row r="3044" spans="1:17" x14ac:dyDescent="0.35">
      <c r="A3044" s="2"/>
      <c r="B3044" s="3" t="s">
        <v>71</v>
      </c>
      <c r="C3044" s="3" t="s">
        <v>76</v>
      </c>
      <c r="D3044" s="3">
        <v>3127775.6243044101</v>
      </c>
      <c r="E3044" s="3">
        <v>3127775.6243044101</v>
      </c>
      <c r="F3044" s="3">
        <v>3127775.6243044101</v>
      </c>
      <c r="G3044" s="3">
        <v>3127775.6243044101</v>
      </c>
      <c r="H3044" s="3">
        <v>3127775.6243044101</v>
      </c>
      <c r="I3044" s="3">
        <v>3127775.6243044101</v>
      </c>
      <c r="J3044" s="3">
        <v>3127775.6243044101</v>
      </c>
      <c r="K3044" s="3">
        <v>3127775.6243044101</v>
      </c>
      <c r="L3044" s="3">
        <v>3127775.6243044101</v>
      </c>
      <c r="M3044" s="3">
        <v>3127775.6243044101</v>
      </c>
      <c r="N3044" s="3">
        <v>3127775.6243044101</v>
      </c>
      <c r="O3044" s="3">
        <v>3127775.6243044101</v>
      </c>
      <c r="P3044" s="3">
        <v>3127775.6243044101</v>
      </c>
      <c r="Q3044" s="3">
        <v>3127775.6243044101</v>
      </c>
    </row>
    <row r="3045" spans="1:17" x14ac:dyDescent="0.35">
      <c r="A3045" s="2"/>
      <c r="B3045" s="3" t="s">
        <v>70</v>
      </c>
      <c r="C3045" s="3" t="s">
        <v>76</v>
      </c>
      <c r="D3045" s="3">
        <v>0</v>
      </c>
      <c r="E3045" s="3">
        <v>0</v>
      </c>
      <c r="F3045" s="3">
        <v>0</v>
      </c>
      <c r="G3045" s="3">
        <v>0</v>
      </c>
      <c r="H3045" s="3">
        <v>0</v>
      </c>
      <c r="I3045" s="3">
        <v>0</v>
      </c>
      <c r="J3045" s="3">
        <v>0</v>
      </c>
      <c r="K3045" s="3">
        <v>0</v>
      </c>
      <c r="L3045" s="3">
        <v>0</v>
      </c>
      <c r="M3045" s="3">
        <v>0</v>
      </c>
      <c r="N3045" s="3">
        <v>0</v>
      </c>
      <c r="O3045" s="3">
        <v>0</v>
      </c>
      <c r="P3045" s="3">
        <v>0</v>
      </c>
      <c r="Q3045" s="3">
        <v>0</v>
      </c>
    </row>
    <row r="3046" spans="1:17" x14ac:dyDescent="0.35">
      <c r="A3046" s="2"/>
    </row>
    <row r="3047" spans="1:17" x14ac:dyDescent="0.35">
      <c r="A3047" s="2" t="s">
        <v>264</v>
      </c>
      <c r="B3047" s="3" t="s">
        <v>73</v>
      </c>
      <c r="C3047" s="3" t="s">
        <v>68</v>
      </c>
      <c r="D3047" s="3">
        <v>0</v>
      </c>
      <c r="E3047" s="3">
        <v>0.95</v>
      </c>
      <c r="F3047" s="3">
        <v>0.95</v>
      </c>
      <c r="G3047" s="3">
        <v>0.95</v>
      </c>
      <c r="H3047" s="3">
        <v>0.95</v>
      </c>
      <c r="I3047" s="3">
        <v>0.95</v>
      </c>
      <c r="J3047" s="3">
        <v>0.95</v>
      </c>
      <c r="K3047" s="3">
        <v>0.95</v>
      </c>
      <c r="L3047" s="3">
        <v>0.95</v>
      </c>
      <c r="M3047" s="3">
        <v>0.95</v>
      </c>
      <c r="N3047" s="3">
        <v>0.95</v>
      </c>
      <c r="O3047" s="3">
        <v>0.95</v>
      </c>
      <c r="P3047" s="3">
        <v>0.95</v>
      </c>
      <c r="Q3047" s="3">
        <v>0.95</v>
      </c>
    </row>
    <row r="3048" spans="1:17" x14ac:dyDescent="0.35">
      <c r="A3048" s="2"/>
      <c r="B3048" s="3" t="s">
        <v>69</v>
      </c>
      <c r="C3048" s="3" t="s">
        <v>68</v>
      </c>
      <c r="D3048" s="3">
        <v>5.5E-2</v>
      </c>
      <c r="E3048" s="3">
        <v>0.95</v>
      </c>
      <c r="F3048" s="3">
        <v>0.95</v>
      </c>
      <c r="G3048" s="3">
        <v>0.95</v>
      </c>
      <c r="H3048" s="3">
        <v>0.95</v>
      </c>
      <c r="I3048" s="3">
        <v>0.95</v>
      </c>
      <c r="J3048" s="3">
        <v>0.95</v>
      </c>
      <c r="K3048" s="3">
        <v>0.95</v>
      </c>
      <c r="L3048" s="3">
        <v>0.95</v>
      </c>
      <c r="M3048" s="3">
        <v>0.95</v>
      </c>
      <c r="N3048" s="3">
        <v>0.95</v>
      </c>
      <c r="O3048" s="3">
        <v>0.95</v>
      </c>
      <c r="P3048" s="3">
        <v>0.95</v>
      </c>
      <c r="Q3048" s="3">
        <v>0.95</v>
      </c>
    </row>
    <row r="3049" spans="1:17" x14ac:dyDescent="0.35">
      <c r="A3049" s="2"/>
      <c r="B3049" s="3" t="s">
        <v>72</v>
      </c>
      <c r="C3049" s="3" t="s">
        <v>68</v>
      </c>
      <c r="D3049" s="3">
        <v>0.26600000000000001</v>
      </c>
      <c r="E3049" s="3">
        <v>0.95</v>
      </c>
      <c r="F3049" s="3">
        <v>0.95</v>
      </c>
      <c r="G3049" s="3">
        <v>0.95</v>
      </c>
      <c r="H3049" s="3">
        <v>0.95</v>
      </c>
      <c r="I3049" s="3">
        <v>0.95</v>
      </c>
      <c r="J3049" s="3">
        <v>0.95</v>
      </c>
      <c r="K3049" s="3">
        <v>0.95</v>
      </c>
      <c r="L3049" s="3">
        <v>0.95</v>
      </c>
      <c r="M3049" s="3">
        <v>0.95</v>
      </c>
      <c r="N3049" s="3">
        <v>0.95</v>
      </c>
      <c r="O3049" s="3">
        <v>0.95</v>
      </c>
      <c r="P3049" s="3">
        <v>0.95</v>
      </c>
      <c r="Q3049" s="3">
        <v>0.95</v>
      </c>
    </row>
    <row r="3050" spans="1:17" x14ac:dyDescent="0.35">
      <c r="A3050" s="2"/>
      <c r="B3050" s="3" t="s">
        <v>75</v>
      </c>
      <c r="C3050" s="3" t="s">
        <v>68</v>
      </c>
      <c r="D3050" s="3">
        <v>0</v>
      </c>
      <c r="E3050" s="3">
        <v>0.95</v>
      </c>
      <c r="F3050" s="3">
        <v>0.95</v>
      </c>
      <c r="G3050" s="3">
        <v>0.95</v>
      </c>
      <c r="H3050" s="3">
        <v>0.95</v>
      </c>
      <c r="I3050" s="3">
        <v>0.95</v>
      </c>
      <c r="J3050" s="3">
        <v>0.95</v>
      </c>
      <c r="K3050" s="3">
        <v>0.95</v>
      </c>
      <c r="L3050" s="3">
        <v>0.95</v>
      </c>
      <c r="M3050" s="3">
        <v>0.95</v>
      </c>
      <c r="N3050" s="3">
        <v>0.95</v>
      </c>
      <c r="O3050" s="3">
        <v>0.95</v>
      </c>
      <c r="P3050" s="3">
        <v>0.95</v>
      </c>
      <c r="Q3050" s="3">
        <v>0.95</v>
      </c>
    </row>
    <row r="3051" spans="1:17" x14ac:dyDescent="0.35">
      <c r="A3051" s="2"/>
      <c r="B3051" s="3" t="s">
        <v>74</v>
      </c>
      <c r="C3051" s="3" t="s">
        <v>68</v>
      </c>
      <c r="D3051" s="3">
        <v>0.26600000000000001</v>
      </c>
      <c r="E3051" s="3">
        <v>5.0000000000000107E-2</v>
      </c>
      <c r="F3051" s="3">
        <v>5.0000000000000107E-2</v>
      </c>
      <c r="G3051" s="3">
        <v>5.0000000000000107E-2</v>
      </c>
      <c r="H3051" s="3">
        <v>5.0000000000000107E-2</v>
      </c>
      <c r="I3051" s="3">
        <v>5.0000000000000107E-2</v>
      </c>
      <c r="J3051" s="3">
        <v>5.0000000000000107E-2</v>
      </c>
      <c r="K3051" s="3">
        <v>5.0000000000000107E-2</v>
      </c>
      <c r="L3051" s="3">
        <v>5.0000000000000107E-2</v>
      </c>
      <c r="M3051" s="3">
        <v>5.0000000000000107E-2</v>
      </c>
      <c r="N3051" s="3">
        <v>5.0000000000000107E-2</v>
      </c>
      <c r="O3051" s="3">
        <v>5.0000000000000107E-2</v>
      </c>
      <c r="P3051" s="3">
        <v>5.0000000000000107E-2</v>
      </c>
      <c r="Q3051" s="3">
        <v>5.0000000000000107E-2</v>
      </c>
    </row>
    <row r="3052" spans="1:17" x14ac:dyDescent="0.35">
      <c r="A3052" s="2"/>
      <c r="B3052" s="3" t="s">
        <v>71</v>
      </c>
      <c r="C3052" s="3" t="s">
        <v>68</v>
      </c>
      <c r="D3052" s="3">
        <v>0.57899999999999996</v>
      </c>
      <c r="E3052" s="3">
        <v>0.95</v>
      </c>
      <c r="F3052" s="3">
        <v>0.95</v>
      </c>
      <c r="G3052" s="3">
        <v>0.95</v>
      </c>
      <c r="H3052" s="3">
        <v>0.95</v>
      </c>
      <c r="I3052" s="3">
        <v>0.95</v>
      </c>
      <c r="J3052" s="3">
        <v>0.95</v>
      </c>
      <c r="K3052" s="3">
        <v>0.95</v>
      </c>
      <c r="L3052" s="3">
        <v>0.95</v>
      </c>
      <c r="M3052" s="3">
        <v>0.95</v>
      </c>
      <c r="N3052" s="3">
        <v>0.95</v>
      </c>
      <c r="O3052" s="3">
        <v>0.95</v>
      </c>
      <c r="P3052" s="3">
        <v>0.95</v>
      </c>
      <c r="Q3052" s="3">
        <v>0.95</v>
      </c>
    </row>
    <row r="3053" spans="1:17" x14ac:dyDescent="0.35">
      <c r="A3053" s="2"/>
      <c r="B3053" s="3" t="s">
        <v>70</v>
      </c>
      <c r="C3053" s="3" t="s">
        <v>68</v>
      </c>
      <c r="D3053" s="3">
        <v>4.0000000000000001E-3</v>
      </c>
      <c r="E3053" s="3">
        <v>0.95</v>
      </c>
      <c r="F3053" s="3">
        <v>0.95</v>
      </c>
      <c r="G3053" s="3">
        <v>0.95</v>
      </c>
      <c r="H3053" s="3">
        <v>0.95</v>
      </c>
      <c r="I3053" s="3">
        <v>0.95</v>
      </c>
      <c r="J3053" s="3">
        <v>0.95</v>
      </c>
      <c r="K3053" s="3">
        <v>0.95</v>
      </c>
      <c r="L3053" s="3">
        <v>0.95</v>
      </c>
      <c r="M3053" s="3">
        <v>0.95</v>
      </c>
      <c r="N3053" s="3">
        <v>0.95</v>
      </c>
      <c r="O3053" s="3">
        <v>0.95</v>
      </c>
      <c r="P3053" s="3">
        <v>0.95</v>
      </c>
      <c r="Q3053" s="3">
        <v>0.95</v>
      </c>
    </row>
    <row r="3054" spans="1:17" x14ac:dyDescent="0.35">
      <c r="A3054" s="2"/>
      <c r="B3054" s="3" t="s">
        <v>73</v>
      </c>
      <c r="C3054" s="3" t="s">
        <v>76</v>
      </c>
      <c r="D3054" s="3">
        <v>0</v>
      </c>
      <c r="E3054" s="3">
        <v>16757056.00756265</v>
      </c>
      <c r="F3054" s="3">
        <v>16757056.00756265</v>
      </c>
      <c r="G3054" s="3">
        <v>16757056.00756265</v>
      </c>
      <c r="H3054" s="3">
        <v>16757056.00756265</v>
      </c>
      <c r="I3054" s="3">
        <v>16757056.00756265</v>
      </c>
      <c r="J3054" s="3">
        <v>16757056.00756265</v>
      </c>
      <c r="K3054" s="3">
        <v>16757056.00756265</v>
      </c>
      <c r="L3054" s="3">
        <v>16757056.00756265</v>
      </c>
      <c r="M3054" s="3">
        <v>16757056.00756265</v>
      </c>
      <c r="N3054" s="3">
        <v>16757056.00756265</v>
      </c>
      <c r="O3054" s="3">
        <v>16757056.00756265</v>
      </c>
      <c r="P3054" s="3">
        <v>16757056.00756265</v>
      </c>
      <c r="Q3054" s="3">
        <v>16757056.00756265</v>
      </c>
    </row>
    <row r="3055" spans="1:17" x14ac:dyDescent="0.35">
      <c r="A3055" s="2"/>
      <c r="B3055" s="3" t="s">
        <v>69</v>
      </c>
      <c r="C3055" s="3" t="s">
        <v>76</v>
      </c>
      <c r="D3055" s="3">
        <v>38241.714489808634</v>
      </c>
      <c r="E3055" s="3">
        <v>4698092.5682351803</v>
      </c>
      <c r="F3055" s="3">
        <v>4698092.5682351803</v>
      </c>
      <c r="G3055" s="3">
        <v>4698092.5682351803</v>
      </c>
      <c r="H3055" s="3">
        <v>4698092.5682351803</v>
      </c>
      <c r="I3055" s="3">
        <v>4698092.5682351803</v>
      </c>
      <c r="J3055" s="3">
        <v>4698092.5682351803</v>
      </c>
      <c r="K3055" s="3">
        <v>4698092.5682351803</v>
      </c>
      <c r="L3055" s="3">
        <v>4698092.5682351803</v>
      </c>
      <c r="M3055" s="3">
        <v>4698092.5682351803</v>
      </c>
      <c r="N3055" s="3">
        <v>4698092.5682351803</v>
      </c>
      <c r="O3055" s="3">
        <v>4698092.5682351803</v>
      </c>
      <c r="P3055" s="3">
        <v>4698092.5682351803</v>
      </c>
      <c r="Q3055" s="3">
        <v>4698092.5682351803</v>
      </c>
    </row>
    <row r="3056" spans="1:17" x14ac:dyDescent="0.35">
      <c r="A3056" s="2"/>
      <c r="B3056" s="3" t="s">
        <v>72</v>
      </c>
      <c r="C3056" s="3" t="s">
        <v>76</v>
      </c>
      <c r="D3056" s="3">
        <v>181983.35061323669</v>
      </c>
      <c r="E3056" s="3">
        <v>8997379.8600434884</v>
      </c>
      <c r="F3056" s="3">
        <v>8997379.8600434884</v>
      </c>
      <c r="G3056" s="3">
        <v>8997379.8600434884</v>
      </c>
      <c r="H3056" s="3">
        <v>8997379.8600434884</v>
      </c>
      <c r="I3056" s="3">
        <v>8997379.8600434884</v>
      </c>
      <c r="J3056" s="3">
        <v>8997379.8600434884</v>
      </c>
      <c r="K3056" s="3">
        <v>8997379.8600434884</v>
      </c>
      <c r="L3056" s="3">
        <v>8997379.8600434884</v>
      </c>
      <c r="M3056" s="3">
        <v>8997379.8600434884</v>
      </c>
      <c r="N3056" s="3">
        <v>8997379.8600434884</v>
      </c>
      <c r="O3056" s="3">
        <v>8997379.8600434884</v>
      </c>
      <c r="P3056" s="3">
        <v>8997379.8600434884</v>
      </c>
      <c r="Q3056" s="3">
        <v>8997379.8600434884</v>
      </c>
    </row>
    <row r="3057" spans="1:17" x14ac:dyDescent="0.35">
      <c r="A3057" s="2"/>
      <c r="B3057" s="3" t="s">
        <v>75</v>
      </c>
      <c r="C3057" s="3" t="s">
        <v>76</v>
      </c>
      <c r="D3057" s="3">
        <v>0</v>
      </c>
      <c r="E3057" s="3">
        <v>20491542.62335749</v>
      </c>
      <c r="F3057" s="3">
        <v>20491542.62335749</v>
      </c>
      <c r="G3057" s="3">
        <v>20491542.62335749</v>
      </c>
      <c r="H3057" s="3">
        <v>20491542.62335749</v>
      </c>
      <c r="I3057" s="3">
        <v>20491542.62335749</v>
      </c>
      <c r="J3057" s="3">
        <v>20491542.62335749</v>
      </c>
      <c r="K3057" s="3">
        <v>20491542.62335749</v>
      </c>
      <c r="L3057" s="3">
        <v>20491542.62335749</v>
      </c>
      <c r="M3057" s="3">
        <v>20491542.62335749</v>
      </c>
      <c r="N3057" s="3">
        <v>20491542.62335749</v>
      </c>
      <c r="O3057" s="3">
        <v>20491542.62335749</v>
      </c>
      <c r="P3057" s="3">
        <v>20491542.62335749</v>
      </c>
      <c r="Q3057" s="3">
        <v>20491542.62335749</v>
      </c>
    </row>
    <row r="3058" spans="1:17" x14ac:dyDescent="0.35">
      <c r="A3058" s="2"/>
      <c r="B3058" s="3" t="s">
        <v>74</v>
      </c>
      <c r="C3058" s="3" t="s">
        <v>76</v>
      </c>
      <c r="D3058" s="3">
        <v>2161077.0212200838</v>
      </c>
      <c r="E3058" s="3">
        <v>22031407.509918042</v>
      </c>
      <c r="F3058" s="3">
        <v>22031407.509918042</v>
      </c>
      <c r="G3058" s="3">
        <v>22031407.509918042</v>
      </c>
      <c r="H3058" s="3">
        <v>22031407.509918042</v>
      </c>
      <c r="I3058" s="3">
        <v>22031407.509918042</v>
      </c>
      <c r="J3058" s="3">
        <v>22031407.509918042</v>
      </c>
      <c r="K3058" s="3">
        <v>22031407.509918042</v>
      </c>
      <c r="L3058" s="3">
        <v>22031407.509918042</v>
      </c>
      <c r="M3058" s="3">
        <v>22031407.509918042</v>
      </c>
      <c r="N3058" s="3">
        <v>22031407.509918042</v>
      </c>
      <c r="O3058" s="3">
        <v>22031407.509918042</v>
      </c>
      <c r="P3058" s="3">
        <v>22031407.509918042</v>
      </c>
      <c r="Q3058" s="3">
        <v>22031407.509918042</v>
      </c>
    </row>
    <row r="3059" spans="1:17" x14ac:dyDescent="0.35">
      <c r="A3059" s="2"/>
      <c r="B3059" s="3" t="s">
        <v>71</v>
      </c>
      <c r="C3059" s="3" t="s">
        <v>76</v>
      </c>
      <c r="D3059" s="3">
        <v>559551.91716285888</v>
      </c>
      <c r="E3059" s="3">
        <v>3336701.4249687842</v>
      </c>
      <c r="F3059" s="3">
        <v>3336701.4249687842</v>
      </c>
      <c r="G3059" s="3">
        <v>3336701.4249687842</v>
      </c>
      <c r="H3059" s="3">
        <v>3336701.4249687842</v>
      </c>
      <c r="I3059" s="3">
        <v>3336701.4249687842</v>
      </c>
      <c r="J3059" s="3">
        <v>3336701.4249687842</v>
      </c>
      <c r="K3059" s="3">
        <v>3336701.4249687842</v>
      </c>
      <c r="L3059" s="3">
        <v>3336701.4249687842</v>
      </c>
      <c r="M3059" s="3">
        <v>3336701.4249687842</v>
      </c>
      <c r="N3059" s="3">
        <v>3336701.4249687842</v>
      </c>
      <c r="O3059" s="3">
        <v>3336701.4249687842</v>
      </c>
      <c r="P3059" s="3">
        <v>3336701.4249687842</v>
      </c>
      <c r="Q3059" s="3">
        <v>3336701.4249687842</v>
      </c>
    </row>
    <row r="3060" spans="1:17" x14ac:dyDescent="0.35">
      <c r="A3060" s="2"/>
      <c r="B3060" s="3" t="s">
        <v>70</v>
      </c>
      <c r="C3060" s="3" t="s">
        <v>76</v>
      </c>
      <c r="D3060" s="3">
        <v>4012.6896115252548</v>
      </c>
      <c r="E3060" s="3">
        <v>11936606.29974661</v>
      </c>
      <c r="F3060" s="3">
        <v>11936606.29974661</v>
      </c>
      <c r="G3060" s="3">
        <v>11936606.29974661</v>
      </c>
      <c r="H3060" s="3">
        <v>11936606.29974661</v>
      </c>
      <c r="I3060" s="3">
        <v>11936606.29974661</v>
      </c>
      <c r="J3060" s="3">
        <v>11936606.29974661</v>
      </c>
      <c r="K3060" s="3">
        <v>11936606.29974661</v>
      </c>
      <c r="L3060" s="3">
        <v>11936606.29974661</v>
      </c>
      <c r="M3060" s="3">
        <v>11936606.29974661</v>
      </c>
      <c r="N3060" s="3">
        <v>11936606.29974661</v>
      </c>
      <c r="O3060" s="3">
        <v>11936606.29974661</v>
      </c>
      <c r="P3060" s="3">
        <v>11936606.29974661</v>
      </c>
      <c r="Q3060" s="3">
        <v>11936606.29974661</v>
      </c>
    </row>
    <row r="3061" spans="1:17" x14ac:dyDescent="0.35">
      <c r="A3061" s="2"/>
    </row>
    <row r="3062" spans="1:17" x14ac:dyDescent="0.35">
      <c r="A3062" s="2" t="s">
        <v>265</v>
      </c>
      <c r="B3062" s="3" t="s">
        <v>73</v>
      </c>
      <c r="C3062" s="3" t="s">
        <v>68</v>
      </c>
      <c r="D3062" s="3">
        <v>0</v>
      </c>
      <c r="E3062" s="3">
        <v>0.95</v>
      </c>
      <c r="F3062" s="3">
        <v>0.95</v>
      </c>
      <c r="G3062" s="3">
        <v>0.95</v>
      </c>
      <c r="H3062" s="3">
        <v>0.95</v>
      </c>
      <c r="I3062" s="3">
        <v>0.95</v>
      </c>
      <c r="J3062" s="3">
        <v>0.95</v>
      </c>
      <c r="K3062" s="3">
        <v>0.95</v>
      </c>
      <c r="L3062" s="3">
        <v>0.95</v>
      </c>
      <c r="M3062" s="3">
        <v>0.95</v>
      </c>
      <c r="N3062" s="3">
        <v>0.95</v>
      </c>
      <c r="O3062" s="3">
        <v>0.95</v>
      </c>
      <c r="P3062" s="3">
        <v>0.95</v>
      </c>
      <c r="Q3062" s="3">
        <v>0.95</v>
      </c>
    </row>
    <row r="3063" spans="1:17" x14ac:dyDescent="0.35">
      <c r="A3063" s="2"/>
      <c r="B3063" s="3" t="s">
        <v>69</v>
      </c>
      <c r="C3063" s="3" t="s">
        <v>68</v>
      </c>
      <c r="D3063" s="3">
        <v>6.8000000000000005E-2</v>
      </c>
      <c r="E3063" s="3">
        <v>0.95</v>
      </c>
      <c r="F3063" s="3">
        <v>0.95</v>
      </c>
      <c r="G3063" s="3">
        <v>0.95</v>
      </c>
      <c r="H3063" s="3">
        <v>0.95</v>
      </c>
      <c r="I3063" s="3">
        <v>0.95</v>
      </c>
      <c r="J3063" s="3">
        <v>0.95</v>
      </c>
      <c r="K3063" s="3">
        <v>0.95</v>
      </c>
      <c r="L3063" s="3">
        <v>0.95</v>
      </c>
      <c r="M3063" s="3">
        <v>0.95</v>
      </c>
      <c r="N3063" s="3">
        <v>0.95</v>
      </c>
      <c r="O3063" s="3">
        <v>0.95</v>
      </c>
      <c r="P3063" s="3">
        <v>0.95</v>
      </c>
      <c r="Q3063" s="3">
        <v>0.95</v>
      </c>
    </row>
    <row r="3064" spans="1:17" x14ac:dyDescent="0.35">
      <c r="A3064" s="2"/>
      <c r="B3064" s="3" t="s">
        <v>72</v>
      </c>
      <c r="C3064" s="3" t="s">
        <v>68</v>
      </c>
      <c r="D3064" s="3">
        <v>0.24299999999999999</v>
      </c>
      <c r="E3064" s="3">
        <v>0.95</v>
      </c>
      <c r="F3064" s="3">
        <v>0.95</v>
      </c>
      <c r="G3064" s="3">
        <v>0.95</v>
      </c>
      <c r="H3064" s="3">
        <v>0.95</v>
      </c>
      <c r="I3064" s="3">
        <v>0.95</v>
      </c>
      <c r="J3064" s="3">
        <v>0.95</v>
      </c>
      <c r="K3064" s="3">
        <v>0.95</v>
      </c>
      <c r="L3064" s="3">
        <v>0.95</v>
      </c>
      <c r="M3064" s="3">
        <v>0.95</v>
      </c>
      <c r="N3064" s="3">
        <v>0.95</v>
      </c>
      <c r="O3064" s="3">
        <v>0.95</v>
      </c>
      <c r="P3064" s="3">
        <v>0.95</v>
      </c>
      <c r="Q3064" s="3">
        <v>0.95</v>
      </c>
    </row>
    <row r="3065" spans="1:17" x14ac:dyDescent="0.35">
      <c r="A3065" s="2"/>
      <c r="B3065" s="3" t="s">
        <v>75</v>
      </c>
      <c r="C3065" s="3" t="s">
        <v>68</v>
      </c>
      <c r="D3065" s="3">
        <v>0</v>
      </c>
      <c r="E3065" s="3">
        <v>5.0006313253329528E-2</v>
      </c>
      <c r="F3065" s="3">
        <v>5.0006313253329528E-2</v>
      </c>
      <c r="G3065" s="3">
        <v>5.0006313253329528E-2</v>
      </c>
      <c r="H3065" s="3">
        <v>5.0006313253329528E-2</v>
      </c>
      <c r="I3065" s="3">
        <v>5.0006313253329528E-2</v>
      </c>
      <c r="J3065" s="3">
        <v>5.0006313253329528E-2</v>
      </c>
      <c r="K3065" s="3">
        <v>5.0006313253329528E-2</v>
      </c>
      <c r="L3065" s="3">
        <v>5.0006313253329528E-2</v>
      </c>
      <c r="M3065" s="3">
        <v>5.0006313253329528E-2</v>
      </c>
      <c r="N3065" s="3">
        <v>5.0006313253329528E-2</v>
      </c>
      <c r="O3065" s="3">
        <v>5.0006313253329528E-2</v>
      </c>
      <c r="P3065" s="3">
        <v>5.0006313253329528E-2</v>
      </c>
      <c r="Q3065" s="3">
        <v>5.0006313253329528E-2</v>
      </c>
    </row>
    <row r="3066" spans="1:17" x14ac:dyDescent="0.35">
      <c r="A3066" s="2"/>
      <c r="B3066" s="3" t="s">
        <v>74</v>
      </c>
      <c r="C3066" s="3" t="s">
        <v>68</v>
      </c>
      <c r="D3066" s="3">
        <v>0.24299999999999999</v>
      </c>
      <c r="E3066" s="3">
        <v>0.9499936867466704</v>
      </c>
      <c r="F3066" s="3">
        <v>0.9499936867466704</v>
      </c>
      <c r="G3066" s="3">
        <v>0.9499936867466704</v>
      </c>
      <c r="H3066" s="3">
        <v>0.9499936867466704</v>
      </c>
      <c r="I3066" s="3">
        <v>0.9499936867466704</v>
      </c>
      <c r="J3066" s="3">
        <v>0.9499936867466704</v>
      </c>
      <c r="K3066" s="3">
        <v>0.9499936867466704</v>
      </c>
      <c r="L3066" s="3">
        <v>0.9499936867466704</v>
      </c>
      <c r="M3066" s="3">
        <v>0.9499936867466704</v>
      </c>
      <c r="N3066" s="3">
        <v>0.9499936867466704</v>
      </c>
      <c r="O3066" s="3">
        <v>0.9499936867466704</v>
      </c>
      <c r="P3066" s="3">
        <v>0.9499936867466704</v>
      </c>
      <c r="Q3066" s="3">
        <v>0.9499936867466704</v>
      </c>
    </row>
    <row r="3067" spans="1:17" x14ac:dyDescent="0.35">
      <c r="A3067" s="2"/>
      <c r="B3067" s="3" t="s">
        <v>71</v>
      </c>
      <c r="C3067" s="3" t="s">
        <v>68</v>
      </c>
      <c r="D3067" s="3">
        <v>0.66150000000000009</v>
      </c>
      <c r="E3067" s="3">
        <v>0.95000000000000007</v>
      </c>
      <c r="F3067" s="3">
        <v>0.95000000000000007</v>
      </c>
      <c r="G3067" s="3">
        <v>0.95000000000000007</v>
      </c>
      <c r="H3067" s="3">
        <v>0.95000000000000007</v>
      </c>
      <c r="I3067" s="3">
        <v>0.95000000000000007</v>
      </c>
      <c r="J3067" s="3">
        <v>0.95000000000000007</v>
      </c>
      <c r="K3067" s="3">
        <v>0.95000000000000007</v>
      </c>
      <c r="L3067" s="3">
        <v>0.95000000000000007</v>
      </c>
      <c r="M3067" s="3">
        <v>0.95000000000000007</v>
      </c>
      <c r="N3067" s="3">
        <v>0.95000000000000007</v>
      </c>
      <c r="O3067" s="3">
        <v>0.95000000000000007</v>
      </c>
      <c r="P3067" s="3">
        <v>0.95000000000000007</v>
      </c>
      <c r="Q3067" s="3">
        <v>0.95000000000000007</v>
      </c>
    </row>
    <row r="3068" spans="1:17" x14ac:dyDescent="0.35">
      <c r="A3068" s="2"/>
      <c r="B3068" s="3" t="s">
        <v>70</v>
      </c>
      <c r="C3068" s="3" t="s">
        <v>68</v>
      </c>
      <c r="D3068" s="3">
        <v>9.6000000000000002E-2</v>
      </c>
      <c r="E3068" s="3">
        <v>0.95000000000000007</v>
      </c>
      <c r="F3068" s="3">
        <v>0.95000000000000007</v>
      </c>
      <c r="G3068" s="3">
        <v>0.95000000000000007</v>
      </c>
      <c r="H3068" s="3">
        <v>0.95000000000000007</v>
      </c>
      <c r="I3068" s="3">
        <v>0.95000000000000007</v>
      </c>
      <c r="J3068" s="3">
        <v>0.95000000000000007</v>
      </c>
      <c r="K3068" s="3">
        <v>0.95000000000000007</v>
      </c>
      <c r="L3068" s="3">
        <v>0.95000000000000007</v>
      </c>
      <c r="M3068" s="3">
        <v>0.95000000000000007</v>
      </c>
      <c r="N3068" s="3">
        <v>0.95000000000000007</v>
      </c>
      <c r="O3068" s="3">
        <v>0.95000000000000007</v>
      </c>
      <c r="P3068" s="3">
        <v>0.95000000000000007</v>
      </c>
      <c r="Q3068" s="3">
        <v>0.95000000000000007</v>
      </c>
    </row>
    <row r="3069" spans="1:17" x14ac:dyDescent="0.35">
      <c r="A3069" s="2"/>
      <c r="B3069" s="3" t="s">
        <v>73</v>
      </c>
      <c r="C3069" s="3" t="s">
        <v>76</v>
      </c>
      <c r="D3069" s="3">
        <v>0</v>
      </c>
      <c r="E3069" s="3">
        <v>20498802.799877431</v>
      </c>
      <c r="F3069" s="3">
        <v>20498802.799877431</v>
      </c>
      <c r="G3069" s="3">
        <v>20498802.799877431</v>
      </c>
      <c r="H3069" s="3">
        <v>20498802.799877431</v>
      </c>
      <c r="I3069" s="3">
        <v>20498802.799877431</v>
      </c>
      <c r="J3069" s="3">
        <v>20498802.799877431</v>
      </c>
      <c r="K3069" s="3">
        <v>20498802.799877431</v>
      </c>
      <c r="L3069" s="3">
        <v>20498802.799877431</v>
      </c>
      <c r="M3069" s="3">
        <v>20498802.799877431</v>
      </c>
      <c r="N3069" s="3">
        <v>20498802.799877431</v>
      </c>
      <c r="O3069" s="3">
        <v>20498802.799877431</v>
      </c>
      <c r="P3069" s="3">
        <v>20498802.799877431</v>
      </c>
      <c r="Q3069" s="3">
        <v>20498802.799877431</v>
      </c>
    </row>
    <row r="3070" spans="1:17" x14ac:dyDescent="0.35">
      <c r="A3070" s="2"/>
      <c r="B3070" s="3" t="s">
        <v>69</v>
      </c>
      <c r="C3070" s="3" t="s">
        <v>76</v>
      </c>
      <c r="D3070" s="3">
        <v>56857.88307951844</v>
      </c>
      <c r="E3070" s="3">
        <v>13501824.488607209</v>
      </c>
      <c r="F3070" s="3">
        <v>13501824.488607209</v>
      </c>
      <c r="G3070" s="3">
        <v>13501824.488607209</v>
      </c>
      <c r="H3070" s="3">
        <v>13501824.488607209</v>
      </c>
      <c r="I3070" s="3">
        <v>13501824.488607209</v>
      </c>
      <c r="J3070" s="3">
        <v>13501824.488607209</v>
      </c>
      <c r="K3070" s="3">
        <v>13501824.488607209</v>
      </c>
      <c r="L3070" s="3">
        <v>13501824.488607209</v>
      </c>
      <c r="M3070" s="3">
        <v>13501824.488607209</v>
      </c>
      <c r="N3070" s="3">
        <v>13501824.488607209</v>
      </c>
      <c r="O3070" s="3">
        <v>13501824.488607209</v>
      </c>
      <c r="P3070" s="3">
        <v>13501824.488607209</v>
      </c>
      <c r="Q3070" s="3">
        <v>13501824.488607209</v>
      </c>
    </row>
    <row r="3071" spans="1:17" x14ac:dyDescent="0.35">
      <c r="A3071" s="2"/>
      <c r="B3071" s="3" t="s">
        <v>72</v>
      </c>
      <c r="C3071" s="3" t="s">
        <v>76</v>
      </c>
      <c r="D3071" s="3">
        <v>101009.4114723575</v>
      </c>
      <c r="E3071" s="3">
        <v>15083570.449325779</v>
      </c>
      <c r="F3071" s="3">
        <v>15083570.449325779</v>
      </c>
      <c r="G3071" s="3">
        <v>15083570.449325779</v>
      </c>
      <c r="H3071" s="3">
        <v>15083570.449325779</v>
      </c>
      <c r="I3071" s="3">
        <v>15083570.449325779</v>
      </c>
      <c r="J3071" s="3">
        <v>15083570.449325779</v>
      </c>
      <c r="K3071" s="3">
        <v>15083570.449325779</v>
      </c>
      <c r="L3071" s="3">
        <v>15083570.449325779</v>
      </c>
      <c r="M3071" s="3">
        <v>15083570.449325779</v>
      </c>
      <c r="N3071" s="3">
        <v>15083570.449325779</v>
      </c>
      <c r="O3071" s="3">
        <v>15083570.449325779</v>
      </c>
      <c r="P3071" s="3">
        <v>15083570.449325779</v>
      </c>
      <c r="Q3071" s="3">
        <v>15083570.449325779</v>
      </c>
    </row>
    <row r="3072" spans="1:17" x14ac:dyDescent="0.35">
      <c r="A3072" s="2"/>
      <c r="B3072" s="3" t="s">
        <v>75</v>
      </c>
      <c r="C3072" s="3" t="s">
        <v>76</v>
      </c>
      <c r="D3072" s="3">
        <v>0</v>
      </c>
      <c r="E3072" s="3">
        <v>3418435.802809943</v>
      </c>
      <c r="F3072" s="3">
        <v>3418435.802809943</v>
      </c>
      <c r="G3072" s="3">
        <v>3418435.802809943</v>
      </c>
      <c r="H3072" s="3">
        <v>3418435.802809943</v>
      </c>
      <c r="I3072" s="3">
        <v>3418435.802809943</v>
      </c>
      <c r="J3072" s="3">
        <v>3418435.802809943</v>
      </c>
      <c r="K3072" s="3">
        <v>3418435.802809943</v>
      </c>
      <c r="L3072" s="3">
        <v>3418435.802809943</v>
      </c>
      <c r="M3072" s="3">
        <v>3418435.802809943</v>
      </c>
      <c r="N3072" s="3">
        <v>3418435.802809943</v>
      </c>
      <c r="O3072" s="3">
        <v>3418435.802809943</v>
      </c>
      <c r="P3072" s="3">
        <v>3418435.802809943</v>
      </c>
      <c r="Q3072" s="3">
        <v>3418435.802809943</v>
      </c>
    </row>
    <row r="3073" spans="1:17" x14ac:dyDescent="0.35">
      <c r="A3073" s="2"/>
      <c r="B3073" s="3" t="s">
        <v>74</v>
      </c>
      <c r="C3073" s="3" t="s">
        <v>76</v>
      </c>
      <c r="D3073" s="3">
        <v>5797780.2373685148</v>
      </c>
      <c r="E3073" s="3">
        <v>26481176.490604918</v>
      </c>
      <c r="F3073" s="3">
        <v>26481176.490604918</v>
      </c>
      <c r="G3073" s="3">
        <v>26481176.490604918</v>
      </c>
      <c r="H3073" s="3">
        <v>26481176.490604918</v>
      </c>
      <c r="I3073" s="3">
        <v>26481176.490604918</v>
      </c>
      <c r="J3073" s="3">
        <v>26481176.490604918</v>
      </c>
      <c r="K3073" s="3">
        <v>26481176.490604918</v>
      </c>
      <c r="L3073" s="3">
        <v>26481176.490604918</v>
      </c>
      <c r="M3073" s="3">
        <v>26481176.490604918</v>
      </c>
      <c r="N3073" s="3">
        <v>26481176.490604918</v>
      </c>
      <c r="O3073" s="3">
        <v>26481176.490604918</v>
      </c>
      <c r="P3073" s="3">
        <v>26481176.490604918</v>
      </c>
      <c r="Q3073" s="3">
        <v>26481176.490604918</v>
      </c>
    </row>
    <row r="3074" spans="1:17" x14ac:dyDescent="0.35">
      <c r="A3074" s="2"/>
      <c r="B3074" s="3" t="s">
        <v>71</v>
      </c>
      <c r="C3074" s="3" t="s">
        <v>76</v>
      </c>
      <c r="D3074" s="3">
        <v>597381.68816567073</v>
      </c>
      <c r="E3074" s="3">
        <v>4299081.8374710949</v>
      </c>
      <c r="F3074" s="3">
        <v>4299081.8374710949</v>
      </c>
      <c r="G3074" s="3">
        <v>4299081.8374710949</v>
      </c>
      <c r="H3074" s="3">
        <v>4299081.8374710949</v>
      </c>
      <c r="I3074" s="3">
        <v>4299081.8374710949</v>
      </c>
      <c r="J3074" s="3">
        <v>4299081.8374710949</v>
      </c>
      <c r="K3074" s="3">
        <v>4299081.8374710949</v>
      </c>
      <c r="L3074" s="3">
        <v>4299081.8374710949</v>
      </c>
      <c r="M3074" s="3">
        <v>4299081.8374710949</v>
      </c>
      <c r="N3074" s="3">
        <v>4299081.8374710949</v>
      </c>
      <c r="O3074" s="3">
        <v>4299081.8374710949</v>
      </c>
      <c r="P3074" s="3">
        <v>4299081.8374710949</v>
      </c>
      <c r="Q3074" s="3">
        <v>4299081.8374710949</v>
      </c>
    </row>
    <row r="3075" spans="1:17" x14ac:dyDescent="0.35">
      <c r="A3075" s="2"/>
      <c r="B3075" s="3" t="s">
        <v>70</v>
      </c>
      <c r="C3075" s="3" t="s">
        <v>76</v>
      </c>
      <c r="D3075" s="3">
        <v>91200.8235823133</v>
      </c>
      <c r="E3075" s="3">
        <v>11732062.605340449</v>
      </c>
      <c r="F3075" s="3">
        <v>11732062.605340449</v>
      </c>
      <c r="G3075" s="3">
        <v>11732062.605340449</v>
      </c>
      <c r="H3075" s="3">
        <v>11732062.605340449</v>
      </c>
      <c r="I3075" s="3">
        <v>11732062.605340449</v>
      </c>
      <c r="J3075" s="3">
        <v>11732062.605340449</v>
      </c>
      <c r="K3075" s="3">
        <v>11732062.605340449</v>
      </c>
      <c r="L3075" s="3">
        <v>11732062.605340449</v>
      </c>
      <c r="M3075" s="3">
        <v>11732062.605340449</v>
      </c>
      <c r="N3075" s="3">
        <v>11732062.605340449</v>
      </c>
      <c r="O3075" s="3">
        <v>11732062.605340449</v>
      </c>
      <c r="P3075" s="3">
        <v>11732062.605340449</v>
      </c>
      <c r="Q3075" s="3">
        <v>11732062.605340449</v>
      </c>
    </row>
    <row r="3076" spans="1:17" x14ac:dyDescent="0.35">
      <c r="A3076" s="2"/>
    </row>
    <row r="3077" spans="1:17" x14ac:dyDescent="0.35">
      <c r="A3077" s="2" t="s">
        <v>266</v>
      </c>
      <c r="B3077" s="3" t="s">
        <v>73</v>
      </c>
      <c r="C3077" s="3" t="s">
        <v>68</v>
      </c>
      <c r="D3077" s="3">
        <v>0</v>
      </c>
      <c r="E3077" s="3">
        <v>0.95</v>
      </c>
      <c r="F3077" s="3">
        <v>0.95</v>
      </c>
      <c r="G3077" s="3">
        <v>0.95</v>
      </c>
      <c r="H3077" s="3">
        <v>0.95</v>
      </c>
      <c r="I3077" s="3">
        <v>0.95</v>
      </c>
      <c r="J3077" s="3">
        <v>0.95</v>
      </c>
      <c r="K3077" s="3">
        <v>0.95</v>
      </c>
      <c r="L3077" s="3">
        <v>0.95</v>
      </c>
      <c r="M3077" s="3">
        <v>0.95</v>
      </c>
      <c r="N3077" s="3">
        <v>0.95</v>
      </c>
      <c r="O3077" s="3">
        <v>0.95</v>
      </c>
      <c r="P3077" s="3">
        <v>0.95</v>
      </c>
      <c r="Q3077" s="3">
        <v>0.95</v>
      </c>
    </row>
    <row r="3078" spans="1:17" x14ac:dyDescent="0.35">
      <c r="A3078" s="2"/>
      <c r="B3078" s="3" t="s">
        <v>69</v>
      </c>
      <c r="C3078" s="3" t="s">
        <v>68</v>
      </c>
      <c r="D3078" s="3">
        <v>0</v>
      </c>
      <c r="E3078" s="3">
        <v>0.95</v>
      </c>
      <c r="F3078" s="3">
        <v>0.95</v>
      </c>
      <c r="G3078" s="3">
        <v>0.95</v>
      </c>
      <c r="H3078" s="3">
        <v>0.95</v>
      </c>
      <c r="I3078" s="3">
        <v>0.95</v>
      </c>
      <c r="J3078" s="3">
        <v>0.95</v>
      </c>
      <c r="K3078" s="3">
        <v>0.95</v>
      </c>
      <c r="L3078" s="3">
        <v>0.95</v>
      </c>
      <c r="M3078" s="3">
        <v>0.95</v>
      </c>
      <c r="N3078" s="3">
        <v>0.95</v>
      </c>
      <c r="O3078" s="3">
        <v>0.95</v>
      </c>
      <c r="P3078" s="3">
        <v>0.95</v>
      </c>
      <c r="Q3078" s="3">
        <v>0.95</v>
      </c>
    </row>
    <row r="3079" spans="1:17" x14ac:dyDescent="0.35">
      <c r="A3079" s="2"/>
      <c r="B3079" s="3" t="s">
        <v>72</v>
      </c>
      <c r="C3079" s="3" t="s">
        <v>68</v>
      </c>
      <c r="D3079" s="3">
        <v>0.27600000000000002</v>
      </c>
      <c r="E3079" s="3">
        <v>0.94999999999999984</v>
      </c>
      <c r="F3079" s="3">
        <v>0.94999999999999984</v>
      </c>
      <c r="G3079" s="3">
        <v>0.94999999999999984</v>
      </c>
      <c r="H3079" s="3">
        <v>0.94999999999999984</v>
      </c>
      <c r="I3079" s="3">
        <v>0.94999999999999984</v>
      </c>
      <c r="J3079" s="3">
        <v>0.94999999999999984</v>
      </c>
      <c r="K3079" s="3">
        <v>0.94999999999999984</v>
      </c>
      <c r="L3079" s="3">
        <v>0.94999999999999984</v>
      </c>
      <c r="M3079" s="3">
        <v>0.94999999999999984</v>
      </c>
      <c r="N3079" s="3">
        <v>0.94999999999999984</v>
      </c>
      <c r="O3079" s="3">
        <v>0.94999999999999984</v>
      </c>
      <c r="P3079" s="3">
        <v>0.94999999999999984</v>
      </c>
      <c r="Q3079" s="3">
        <v>0.94999999999999984</v>
      </c>
    </row>
    <row r="3080" spans="1:17" x14ac:dyDescent="0.35">
      <c r="A3080" s="2"/>
      <c r="B3080" s="3" t="s">
        <v>75</v>
      </c>
      <c r="C3080" s="3" t="s">
        <v>68</v>
      </c>
      <c r="D3080" s="3">
        <v>0</v>
      </c>
      <c r="E3080" s="3">
        <v>5.0090269126403172E-2</v>
      </c>
      <c r="F3080" s="3">
        <v>5.0090269126403172E-2</v>
      </c>
      <c r="G3080" s="3">
        <v>5.0090269126403172E-2</v>
      </c>
      <c r="H3080" s="3">
        <v>5.0090269126403172E-2</v>
      </c>
      <c r="I3080" s="3">
        <v>5.0090269126403172E-2</v>
      </c>
      <c r="J3080" s="3">
        <v>5.0090269126403172E-2</v>
      </c>
      <c r="K3080" s="3">
        <v>5.0090269126403172E-2</v>
      </c>
      <c r="L3080" s="3">
        <v>5.0090269126403172E-2</v>
      </c>
      <c r="M3080" s="3">
        <v>5.0090269126403172E-2</v>
      </c>
      <c r="N3080" s="3">
        <v>5.0090269126403172E-2</v>
      </c>
      <c r="O3080" s="3">
        <v>5.0090269126403172E-2</v>
      </c>
      <c r="P3080" s="3">
        <v>5.0090269126403172E-2</v>
      </c>
      <c r="Q3080" s="3">
        <v>5.0090269126403172E-2</v>
      </c>
    </row>
    <row r="3081" spans="1:17" x14ac:dyDescent="0.35">
      <c r="A3081" s="2"/>
      <c r="B3081" s="3" t="s">
        <v>74</v>
      </c>
      <c r="C3081" s="3" t="s">
        <v>68</v>
      </c>
      <c r="D3081" s="3">
        <v>0.27600000000000008</v>
      </c>
      <c r="E3081" s="3">
        <v>0.94990973087359687</v>
      </c>
      <c r="F3081" s="3">
        <v>0.94990973087359687</v>
      </c>
      <c r="G3081" s="3">
        <v>0.94990973087359687</v>
      </c>
      <c r="H3081" s="3">
        <v>0.94990973087359687</v>
      </c>
      <c r="I3081" s="3">
        <v>0.94990973087359687</v>
      </c>
      <c r="J3081" s="3">
        <v>0.94990973087359687</v>
      </c>
      <c r="K3081" s="3">
        <v>0.94990973087359687</v>
      </c>
      <c r="L3081" s="3">
        <v>0.94990973087359687</v>
      </c>
      <c r="M3081" s="3">
        <v>0.94990973087359687</v>
      </c>
      <c r="N3081" s="3">
        <v>0.94990973087359687</v>
      </c>
      <c r="O3081" s="3">
        <v>0.94990973087359687</v>
      </c>
      <c r="P3081" s="3">
        <v>0.94990973087359687</v>
      </c>
      <c r="Q3081" s="3">
        <v>0.94990973087359687</v>
      </c>
    </row>
    <row r="3082" spans="1:17" x14ac:dyDescent="0.35">
      <c r="A3082" s="2"/>
      <c r="B3082" s="3" t="s">
        <v>71</v>
      </c>
      <c r="C3082" s="3" t="s">
        <v>68</v>
      </c>
      <c r="D3082" s="3">
        <v>0.88749999999999996</v>
      </c>
      <c r="E3082" s="3">
        <v>0.95</v>
      </c>
      <c r="F3082" s="3">
        <v>0.95</v>
      </c>
      <c r="G3082" s="3">
        <v>0.95</v>
      </c>
      <c r="H3082" s="3">
        <v>0.95</v>
      </c>
      <c r="I3082" s="3">
        <v>0.95</v>
      </c>
      <c r="J3082" s="3">
        <v>0.95</v>
      </c>
      <c r="K3082" s="3">
        <v>0.95</v>
      </c>
      <c r="L3082" s="3">
        <v>0.95</v>
      </c>
      <c r="M3082" s="3">
        <v>0.95</v>
      </c>
      <c r="N3082" s="3">
        <v>0.95</v>
      </c>
      <c r="O3082" s="3">
        <v>0.95</v>
      </c>
      <c r="P3082" s="3">
        <v>0.95</v>
      </c>
      <c r="Q3082" s="3">
        <v>0.95</v>
      </c>
    </row>
    <row r="3083" spans="1:17" x14ac:dyDescent="0.35">
      <c r="A3083" s="2"/>
      <c r="B3083" s="3" t="s">
        <v>70</v>
      </c>
      <c r="C3083" s="3" t="s">
        <v>68</v>
      </c>
      <c r="D3083" s="3">
        <v>0.441</v>
      </c>
      <c r="E3083" s="3">
        <v>0.95</v>
      </c>
      <c r="F3083" s="3">
        <v>0.95</v>
      </c>
      <c r="G3083" s="3">
        <v>0.95</v>
      </c>
      <c r="H3083" s="3">
        <v>0.95</v>
      </c>
      <c r="I3083" s="3">
        <v>0.95</v>
      </c>
      <c r="J3083" s="3">
        <v>0.95</v>
      </c>
      <c r="K3083" s="3">
        <v>0.95</v>
      </c>
      <c r="L3083" s="3">
        <v>0.95</v>
      </c>
      <c r="M3083" s="3">
        <v>0.95</v>
      </c>
      <c r="N3083" s="3">
        <v>0.95</v>
      </c>
      <c r="O3083" s="3">
        <v>0.95</v>
      </c>
      <c r="P3083" s="3">
        <v>0.95</v>
      </c>
      <c r="Q3083" s="3">
        <v>0.95</v>
      </c>
    </row>
    <row r="3084" spans="1:17" x14ac:dyDescent="0.35">
      <c r="A3084" s="2"/>
      <c r="B3084" s="3" t="s">
        <v>73</v>
      </c>
      <c r="C3084" s="3" t="s">
        <v>76</v>
      </c>
      <c r="D3084" s="3">
        <v>0</v>
      </c>
      <c r="E3084" s="3">
        <v>12630504.98182084</v>
      </c>
      <c r="F3084" s="3">
        <v>12630504.98182084</v>
      </c>
      <c r="G3084" s="3">
        <v>12630504.98182084</v>
      </c>
      <c r="H3084" s="3">
        <v>12630504.98182084</v>
      </c>
      <c r="I3084" s="3">
        <v>12630504.98182084</v>
      </c>
      <c r="J3084" s="3">
        <v>12630504.98182084</v>
      </c>
      <c r="K3084" s="3">
        <v>12630504.98182084</v>
      </c>
      <c r="L3084" s="3">
        <v>12630504.98182084</v>
      </c>
      <c r="M3084" s="3">
        <v>12630504.98182084</v>
      </c>
      <c r="N3084" s="3">
        <v>12630504.98182084</v>
      </c>
      <c r="O3084" s="3">
        <v>12630504.98182084</v>
      </c>
      <c r="P3084" s="3">
        <v>12630504.98182084</v>
      </c>
      <c r="Q3084" s="3">
        <v>12630504.98182084</v>
      </c>
    </row>
    <row r="3085" spans="1:17" x14ac:dyDescent="0.35">
      <c r="A3085" s="2"/>
      <c r="B3085" s="3" t="s">
        <v>69</v>
      </c>
      <c r="C3085" s="3" t="s">
        <v>76</v>
      </c>
      <c r="D3085" s="3">
        <v>0</v>
      </c>
      <c r="E3085" s="3">
        <v>2707251.8126510028</v>
      </c>
      <c r="F3085" s="3">
        <v>2707251.8126510028</v>
      </c>
      <c r="G3085" s="3">
        <v>2707251.8126510028</v>
      </c>
      <c r="H3085" s="3">
        <v>2707251.8126510028</v>
      </c>
      <c r="I3085" s="3">
        <v>2707251.8126510028</v>
      </c>
      <c r="J3085" s="3">
        <v>2707251.8126510028</v>
      </c>
      <c r="K3085" s="3">
        <v>2707251.8126510028</v>
      </c>
      <c r="L3085" s="3">
        <v>2707251.8126510028</v>
      </c>
      <c r="M3085" s="3">
        <v>2707251.8126510028</v>
      </c>
      <c r="N3085" s="3">
        <v>2707251.8126510028</v>
      </c>
      <c r="O3085" s="3">
        <v>2707251.8126510028</v>
      </c>
      <c r="P3085" s="3">
        <v>2707251.8126510028</v>
      </c>
      <c r="Q3085" s="3">
        <v>2707251.8126510028</v>
      </c>
    </row>
    <row r="3086" spans="1:17" x14ac:dyDescent="0.35">
      <c r="A3086" s="2"/>
      <c r="B3086" s="3" t="s">
        <v>72</v>
      </c>
      <c r="C3086" s="3" t="s">
        <v>76</v>
      </c>
      <c r="D3086" s="3">
        <v>1022496.479339043</v>
      </c>
      <c r="E3086" s="3">
        <v>5262072.8126585986</v>
      </c>
      <c r="F3086" s="3">
        <v>5262072.8126585986</v>
      </c>
      <c r="G3086" s="3">
        <v>5262072.8126585986</v>
      </c>
      <c r="H3086" s="3">
        <v>5262072.8126585986</v>
      </c>
      <c r="I3086" s="3">
        <v>5262072.8126585986</v>
      </c>
      <c r="J3086" s="3">
        <v>5262072.8126585986</v>
      </c>
      <c r="K3086" s="3">
        <v>5262072.8126585986</v>
      </c>
      <c r="L3086" s="3">
        <v>5262072.8126585986</v>
      </c>
      <c r="M3086" s="3">
        <v>5262072.8126585986</v>
      </c>
      <c r="N3086" s="3">
        <v>5262072.8126585986</v>
      </c>
      <c r="O3086" s="3">
        <v>5262072.8126585986</v>
      </c>
      <c r="P3086" s="3">
        <v>5262072.8126585986</v>
      </c>
      <c r="Q3086" s="3">
        <v>5262072.8126585986</v>
      </c>
    </row>
    <row r="3087" spans="1:17" x14ac:dyDescent="0.35">
      <c r="A3087" s="2"/>
      <c r="B3087" s="3" t="s">
        <v>75</v>
      </c>
      <c r="C3087" s="3" t="s">
        <v>76</v>
      </c>
      <c r="D3087" s="3">
        <v>0</v>
      </c>
      <c r="E3087" s="3">
        <v>3048622.3839054792</v>
      </c>
      <c r="F3087" s="3">
        <v>3048622.3839054792</v>
      </c>
      <c r="G3087" s="3">
        <v>3048622.3839054792</v>
      </c>
      <c r="H3087" s="3">
        <v>3048622.3839054792</v>
      </c>
      <c r="I3087" s="3">
        <v>3048622.3839054792</v>
      </c>
      <c r="J3087" s="3">
        <v>3048622.3839054792</v>
      </c>
      <c r="K3087" s="3">
        <v>3048622.3839054792</v>
      </c>
      <c r="L3087" s="3">
        <v>3048622.3839054792</v>
      </c>
      <c r="M3087" s="3">
        <v>3048622.3839054792</v>
      </c>
      <c r="N3087" s="3">
        <v>3048622.3839054792</v>
      </c>
      <c r="O3087" s="3">
        <v>3048622.3839054792</v>
      </c>
      <c r="P3087" s="3">
        <v>3048622.3839054792</v>
      </c>
      <c r="Q3087" s="3">
        <v>3048622.3839054792</v>
      </c>
    </row>
    <row r="3088" spans="1:17" x14ac:dyDescent="0.35">
      <c r="A3088" s="2"/>
      <c r="B3088" s="3" t="s">
        <v>74</v>
      </c>
      <c r="C3088" s="3" t="s">
        <v>76</v>
      </c>
      <c r="D3088" s="3">
        <v>6958911.9550514892</v>
      </c>
      <c r="E3088" s="3">
        <v>23953762.646695249</v>
      </c>
      <c r="F3088" s="3">
        <v>23953762.646695249</v>
      </c>
      <c r="G3088" s="3">
        <v>23953762.646695249</v>
      </c>
      <c r="H3088" s="3">
        <v>23953762.646695249</v>
      </c>
      <c r="I3088" s="3">
        <v>23953762.646695249</v>
      </c>
      <c r="J3088" s="3">
        <v>23953762.646695249</v>
      </c>
      <c r="K3088" s="3">
        <v>23953762.646695249</v>
      </c>
      <c r="L3088" s="3">
        <v>23953762.646695249</v>
      </c>
      <c r="M3088" s="3">
        <v>23953762.646695249</v>
      </c>
      <c r="N3088" s="3">
        <v>23953762.646695249</v>
      </c>
      <c r="O3088" s="3">
        <v>23953762.646695249</v>
      </c>
      <c r="P3088" s="3">
        <v>23953762.646695249</v>
      </c>
      <c r="Q3088" s="3">
        <v>23953762.646695249</v>
      </c>
    </row>
    <row r="3089" spans="1:17" x14ac:dyDescent="0.35">
      <c r="A3089" s="2"/>
      <c r="B3089" s="3" t="s">
        <v>71</v>
      </c>
      <c r="C3089" s="3" t="s">
        <v>76</v>
      </c>
      <c r="D3089" s="3">
        <v>3914285.1945298258</v>
      </c>
      <c r="E3089" s="3">
        <v>4828555.6919637071</v>
      </c>
      <c r="F3089" s="3">
        <v>4828555.6919637071</v>
      </c>
      <c r="G3089" s="3">
        <v>4828555.6919637071</v>
      </c>
      <c r="H3089" s="3">
        <v>4828555.6919637071</v>
      </c>
      <c r="I3089" s="3">
        <v>4828555.6919637071</v>
      </c>
      <c r="J3089" s="3">
        <v>4828555.6919637071</v>
      </c>
      <c r="K3089" s="3">
        <v>4828555.6919637071</v>
      </c>
      <c r="L3089" s="3">
        <v>4828555.6919637071</v>
      </c>
      <c r="M3089" s="3">
        <v>4828555.6919637071</v>
      </c>
      <c r="N3089" s="3">
        <v>4828555.6919637071</v>
      </c>
      <c r="O3089" s="3">
        <v>4828555.6919637071</v>
      </c>
      <c r="P3089" s="3">
        <v>4828555.6919637071</v>
      </c>
      <c r="Q3089" s="3">
        <v>4828555.6919637071</v>
      </c>
    </row>
    <row r="3090" spans="1:17" x14ac:dyDescent="0.35">
      <c r="A3090" s="2"/>
      <c r="B3090" s="3" t="s">
        <v>70</v>
      </c>
      <c r="C3090" s="3" t="s">
        <v>76</v>
      </c>
      <c r="D3090" s="3">
        <v>2005141.126118795</v>
      </c>
      <c r="E3090" s="3">
        <v>6724878.9622486448</v>
      </c>
      <c r="F3090" s="3">
        <v>6724878.9622486448</v>
      </c>
      <c r="G3090" s="3">
        <v>6724878.9622486448</v>
      </c>
      <c r="H3090" s="3">
        <v>6724878.9622486448</v>
      </c>
      <c r="I3090" s="3">
        <v>6724878.9622486448</v>
      </c>
      <c r="J3090" s="3">
        <v>6724878.9622486448</v>
      </c>
      <c r="K3090" s="3">
        <v>6724878.9622486448</v>
      </c>
      <c r="L3090" s="3">
        <v>6724878.9622486448</v>
      </c>
      <c r="M3090" s="3">
        <v>6724878.9622486448</v>
      </c>
      <c r="N3090" s="3">
        <v>6724878.9622486448</v>
      </c>
      <c r="O3090" s="3">
        <v>6724878.9622486448</v>
      </c>
      <c r="P3090" s="3">
        <v>6724878.9622486448</v>
      </c>
      <c r="Q3090" s="3">
        <v>6724878.9622486448</v>
      </c>
    </row>
    <row r="3091" spans="1:17" x14ac:dyDescent="0.35">
      <c r="A3091" s="2"/>
    </row>
    <row r="3092" spans="1:17" x14ac:dyDescent="0.35">
      <c r="A3092" s="2" t="s">
        <v>267</v>
      </c>
      <c r="B3092" s="3" t="s">
        <v>73</v>
      </c>
      <c r="C3092" s="3" t="s">
        <v>68</v>
      </c>
      <c r="D3092" s="3">
        <v>0</v>
      </c>
      <c r="E3092" s="3">
        <v>0</v>
      </c>
      <c r="F3092" s="3">
        <v>0</v>
      </c>
      <c r="G3092" s="3">
        <v>0</v>
      </c>
      <c r="H3092" s="3">
        <v>0</v>
      </c>
      <c r="I3092" s="3">
        <v>0</v>
      </c>
      <c r="J3092" s="3">
        <v>0</v>
      </c>
      <c r="K3092" s="3">
        <v>0</v>
      </c>
      <c r="L3092" s="3">
        <v>0</v>
      </c>
      <c r="M3092" s="3">
        <v>0</v>
      </c>
      <c r="N3092" s="3">
        <v>0</v>
      </c>
      <c r="O3092" s="3">
        <v>0</v>
      </c>
      <c r="P3092" s="3">
        <v>0</v>
      </c>
      <c r="Q3092" s="3">
        <v>0</v>
      </c>
    </row>
    <row r="3093" spans="1:17" x14ac:dyDescent="0.35">
      <c r="A3093" s="2"/>
      <c r="B3093" s="3" t="s">
        <v>69</v>
      </c>
      <c r="C3093" s="3" t="s">
        <v>68</v>
      </c>
      <c r="D3093" s="3">
        <v>0</v>
      </c>
      <c r="E3093" s="3">
        <v>0.95</v>
      </c>
      <c r="F3093" s="3">
        <v>0.95</v>
      </c>
      <c r="G3093" s="3">
        <v>0.95</v>
      </c>
      <c r="H3093" s="3">
        <v>0.95</v>
      </c>
      <c r="I3093" s="3">
        <v>0.95</v>
      </c>
      <c r="J3093" s="3">
        <v>0.95</v>
      </c>
      <c r="K3093" s="3">
        <v>0.95</v>
      </c>
      <c r="L3093" s="3">
        <v>0.95</v>
      </c>
      <c r="M3093" s="3">
        <v>0.95</v>
      </c>
      <c r="N3093" s="3">
        <v>0.95</v>
      </c>
      <c r="O3093" s="3">
        <v>0.95</v>
      </c>
      <c r="P3093" s="3">
        <v>0.95</v>
      </c>
      <c r="Q3093" s="3">
        <v>0.95</v>
      </c>
    </row>
    <row r="3094" spans="1:17" x14ac:dyDescent="0.35">
      <c r="A3094" s="2"/>
      <c r="B3094" s="3" t="s">
        <v>72</v>
      </c>
      <c r="C3094" s="3" t="s">
        <v>68</v>
      </c>
      <c r="D3094" s="3">
        <v>0.88700000000000001</v>
      </c>
      <c r="E3094" s="3">
        <v>0.95</v>
      </c>
      <c r="F3094" s="3">
        <v>0.95</v>
      </c>
      <c r="G3094" s="3">
        <v>0.95</v>
      </c>
      <c r="H3094" s="3">
        <v>0.95</v>
      </c>
      <c r="I3094" s="3">
        <v>0.95</v>
      </c>
      <c r="J3094" s="3">
        <v>0.95</v>
      </c>
      <c r="K3094" s="3">
        <v>0.95</v>
      </c>
      <c r="L3094" s="3">
        <v>0.95</v>
      </c>
      <c r="M3094" s="3">
        <v>0.95</v>
      </c>
      <c r="N3094" s="3">
        <v>0.95</v>
      </c>
      <c r="O3094" s="3">
        <v>0.95</v>
      </c>
      <c r="P3094" s="3">
        <v>0.95</v>
      </c>
      <c r="Q3094" s="3">
        <v>0.95</v>
      </c>
    </row>
    <row r="3095" spans="1:17" x14ac:dyDescent="0.35">
      <c r="A3095" s="2"/>
      <c r="B3095" s="3" t="s">
        <v>75</v>
      </c>
      <c r="C3095" s="3" t="s">
        <v>68</v>
      </c>
      <c r="D3095" s="3">
        <v>0</v>
      </c>
      <c r="E3095" s="3">
        <v>0.95000000000000007</v>
      </c>
      <c r="F3095" s="3">
        <v>0.95000000000000007</v>
      </c>
      <c r="G3095" s="3">
        <v>0.95000000000000007</v>
      </c>
      <c r="H3095" s="3">
        <v>0.95000000000000007</v>
      </c>
      <c r="I3095" s="3">
        <v>0.95000000000000007</v>
      </c>
      <c r="J3095" s="3">
        <v>0.95000000000000007</v>
      </c>
      <c r="K3095" s="3">
        <v>0.95000000000000007</v>
      </c>
      <c r="L3095" s="3">
        <v>0.95000000000000007</v>
      </c>
      <c r="M3095" s="3">
        <v>0.95000000000000007</v>
      </c>
      <c r="N3095" s="3">
        <v>0.95000000000000007</v>
      </c>
      <c r="O3095" s="3">
        <v>0.95000000000000007</v>
      </c>
      <c r="P3095" s="3">
        <v>0.95000000000000007</v>
      </c>
      <c r="Q3095" s="3">
        <v>0.95000000000000007</v>
      </c>
    </row>
    <row r="3096" spans="1:17" x14ac:dyDescent="0.35">
      <c r="A3096" s="2"/>
      <c r="B3096" s="3" t="s">
        <v>74</v>
      </c>
      <c r="C3096" s="3" t="s">
        <v>68</v>
      </c>
      <c r="D3096" s="3">
        <v>0.88700000000000001</v>
      </c>
      <c r="E3096" s="3">
        <v>4.9999999999999933E-2</v>
      </c>
      <c r="F3096" s="3">
        <v>4.9999999999999933E-2</v>
      </c>
      <c r="G3096" s="3">
        <v>4.9999999999999933E-2</v>
      </c>
      <c r="H3096" s="3">
        <v>4.9999999999999933E-2</v>
      </c>
      <c r="I3096" s="3">
        <v>4.9999999999999933E-2</v>
      </c>
      <c r="J3096" s="3">
        <v>4.9999999999999933E-2</v>
      </c>
      <c r="K3096" s="3">
        <v>4.9999999999999933E-2</v>
      </c>
      <c r="L3096" s="3">
        <v>4.9999999999999933E-2</v>
      </c>
      <c r="M3096" s="3">
        <v>4.9999999999999933E-2</v>
      </c>
      <c r="N3096" s="3">
        <v>4.9999999999999933E-2</v>
      </c>
      <c r="O3096" s="3">
        <v>4.9999999999999933E-2</v>
      </c>
      <c r="P3096" s="3">
        <v>4.9999999999999933E-2</v>
      </c>
      <c r="Q3096" s="3">
        <v>4.9999999999999933E-2</v>
      </c>
    </row>
    <row r="3097" spans="1:17" x14ac:dyDescent="0.35">
      <c r="A3097" s="2"/>
      <c r="B3097" s="3" t="s">
        <v>71</v>
      </c>
      <c r="C3097" s="3" t="s">
        <v>68</v>
      </c>
      <c r="D3097" s="3">
        <v>0.45</v>
      </c>
      <c r="E3097" s="3">
        <v>0.95</v>
      </c>
      <c r="F3097" s="3">
        <v>0.95</v>
      </c>
      <c r="G3097" s="3">
        <v>0.95</v>
      </c>
      <c r="H3097" s="3">
        <v>0.95</v>
      </c>
      <c r="I3097" s="3">
        <v>0.95</v>
      </c>
      <c r="J3097" s="3">
        <v>0.95</v>
      </c>
      <c r="K3097" s="3">
        <v>0.95</v>
      </c>
      <c r="L3097" s="3">
        <v>0.95</v>
      </c>
      <c r="M3097" s="3">
        <v>0.95</v>
      </c>
      <c r="N3097" s="3">
        <v>0.95</v>
      </c>
      <c r="O3097" s="3">
        <v>0.95</v>
      </c>
      <c r="P3097" s="3">
        <v>0.95</v>
      </c>
      <c r="Q3097" s="3">
        <v>0.95</v>
      </c>
    </row>
    <row r="3098" spans="1:17" x14ac:dyDescent="0.35">
      <c r="A3098" s="2"/>
      <c r="B3098" s="3" t="s">
        <v>70</v>
      </c>
      <c r="C3098" s="3" t="s">
        <v>68</v>
      </c>
      <c r="D3098" s="3">
        <v>0</v>
      </c>
      <c r="E3098" s="3">
        <v>0.95</v>
      </c>
      <c r="F3098" s="3">
        <v>0.95</v>
      </c>
      <c r="G3098" s="3">
        <v>0.95</v>
      </c>
      <c r="H3098" s="3">
        <v>0.95</v>
      </c>
      <c r="I3098" s="3">
        <v>0.95</v>
      </c>
      <c r="J3098" s="3">
        <v>0.95</v>
      </c>
      <c r="K3098" s="3">
        <v>0.95</v>
      </c>
      <c r="L3098" s="3">
        <v>0.95</v>
      </c>
      <c r="M3098" s="3">
        <v>0.95</v>
      </c>
      <c r="N3098" s="3">
        <v>0.95</v>
      </c>
      <c r="O3098" s="3">
        <v>0.95</v>
      </c>
      <c r="P3098" s="3">
        <v>0.95</v>
      </c>
      <c r="Q3098" s="3">
        <v>0.95</v>
      </c>
    </row>
    <row r="3099" spans="1:17" x14ac:dyDescent="0.35">
      <c r="A3099" s="2"/>
      <c r="B3099" s="3" t="s">
        <v>73</v>
      </c>
      <c r="C3099" s="3" t="s">
        <v>76</v>
      </c>
      <c r="D3099" s="3">
        <v>0</v>
      </c>
      <c r="E3099" s="3">
        <v>0</v>
      </c>
      <c r="F3099" s="3">
        <v>0</v>
      </c>
      <c r="G3099" s="3">
        <v>0</v>
      </c>
      <c r="H3099" s="3">
        <v>0</v>
      </c>
      <c r="I3099" s="3">
        <v>0</v>
      </c>
      <c r="J3099" s="3">
        <v>0</v>
      </c>
      <c r="K3099" s="3">
        <v>0</v>
      </c>
      <c r="L3099" s="3">
        <v>0</v>
      </c>
      <c r="M3099" s="3">
        <v>0</v>
      </c>
      <c r="N3099" s="3">
        <v>0</v>
      </c>
      <c r="O3099" s="3">
        <v>0</v>
      </c>
      <c r="P3099" s="3">
        <v>0</v>
      </c>
      <c r="Q3099" s="3">
        <v>0</v>
      </c>
    </row>
    <row r="3100" spans="1:17" x14ac:dyDescent="0.35">
      <c r="A3100" s="2"/>
      <c r="B3100" s="3" t="s">
        <v>69</v>
      </c>
      <c r="C3100" s="3" t="s">
        <v>76</v>
      </c>
      <c r="D3100" s="3">
        <v>0</v>
      </c>
      <c r="E3100" s="3">
        <v>5238658.8507105391</v>
      </c>
      <c r="F3100" s="3">
        <v>5238658.8507105391</v>
      </c>
      <c r="G3100" s="3">
        <v>5238658.8507105391</v>
      </c>
      <c r="H3100" s="3">
        <v>5238658.8507105391</v>
      </c>
      <c r="I3100" s="3">
        <v>5238658.8507105391</v>
      </c>
      <c r="J3100" s="3">
        <v>5238658.8507105391</v>
      </c>
      <c r="K3100" s="3">
        <v>5238658.8507105391</v>
      </c>
      <c r="L3100" s="3">
        <v>5238658.8507105391</v>
      </c>
      <c r="M3100" s="3">
        <v>5238658.8507105391</v>
      </c>
      <c r="N3100" s="3">
        <v>5238658.8507105391</v>
      </c>
      <c r="O3100" s="3">
        <v>5238658.8507105391</v>
      </c>
      <c r="P3100" s="3">
        <v>5238658.8507105391</v>
      </c>
      <c r="Q3100" s="3">
        <v>5238658.8507105391</v>
      </c>
    </row>
    <row r="3101" spans="1:17" x14ac:dyDescent="0.35">
      <c r="A3101" s="2"/>
      <c r="B3101" s="3" t="s">
        <v>72</v>
      </c>
      <c r="C3101" s="3" t="s">
        <v>76</v>
      </c>
      <c r="D3101" s="3">
        <v>32847.70025644514</v>
      </c>
      <c r="E3101" s="3">
        <v>131732.1340522267</v>
      </c>
      <c r="F3101" s="3">
        <v>131732.1340522267</v>
      </c>
      <c r="G3101" s="3">
        <v>131732.1340522267</v>
      </c>
      <c r="H3101" s="3">
        <v>131732.1340522267</v>
      </c>
      <c r="I3101" s="3">
        <v>131732.1340522267</v>
      </c>
      <c r="J3101" s="3">
        <v>131732.1340522267</v>
      </c>
      <c r="K3101" s="3">
        <v>131732.1340522267</v>
      </c>
      <c r="L3101" s="3">
        <v>131732.1340522267</v>
      </c>
      <c r="M3101" s="3">
        <v>131732.1340522267</v>
      </c>
      <c r="N3101" s="3">
        <v>131732.1340522267</v>
      </c>
      <c r="O3101" s="3">
        <v>131732.1340522267</v>
      </c>
      <c r="P3101" s="3">
        <v>131732.1340522267</v>
      </c>
      <c r="Q3101" s="3">
        <v>131732.1340522267</v>
      </c>
    </row>
    <row r="3102" spans="1:17" x14ac:dyDescent="0.35">
      <c r="A3102" s="2"/>
      <c r="B3102" s="3" t="s">
        <v>75</v>
      </c>
      <c r="C3102" s="3" t="s">
        <v>76</v>
      </c>
      <c r="D3102" s="3">
        <v>0</v>
      </c>
      <c r="E3102" s="3">
        <v>1881352.7482813019</v>
      </c>
      <c r="F3102" s="3">
        <v>1881352.7482813019</v>
      </c>
      <c r="G3102" s="3">
        <v>1881352.7482813019</v>
      </c>
      <c r="H3102" s="3">
        <v>1881352.7482813019</v>
      </c>
      <c r="I3102" s="3">
        <v>1881352.7482813019</v>
      </c>
      <c r="J3102" s="3">
        <v>1881352.7482813019</v>
      </c>
      <c r="K3102" s="3">
        <v>1881352.7482813019</v>
      </c>
      <c r="L3102" s="3">
        <v>1881352.7482813019</v>
      </c>
      <c r="M3102" s="3">
        <v>1881352.7482813019</v>
      </c>
      <c r="N3102" s="3">
        <v>1881352.7482813019</v>
      </c>
      <c r="O3102" s="3">
        <v>1881352.7482813019</v>
      </c>
      <c r="P3102" s="3">
        <v>1881352.7482813019</v>
      </c>
      <c r="Q3102" s="3">
        <v>1881352.7482813019</v>
      </c>
    </row>
    <row r="3103" spans="1:17" x14ac:dyDescent="0.35">
      <c r="A3103" s="2"/>
      <c r="B3103" s="3" t="s">
        <v>74</v>
      </c>
      <c r="C3103" s="3" t="s">
        <v>76</v>
      </c>
      <c r="D3103" s="3">
        <v>13405.92016870913</v>
      </c>
      <c r="E3103" s="3">
        <v>13405.92016870913</v>
      </c>
      <c r="F3103" s="3">
        <v>13405.92016870913</v>
      </c>
      <c r="G3103" s="3">
        <v>13405.92016870913</v>
      </c>
      <c r="H3103" s="3">
        <v>13405.92016870913</v>
      </c>
      <c r="I3103" s="3">
        <v>13405.92016870913</v>
      </c>
      <c r="J3103" s="3">
        <v>13405.92016870913</v>
      </c>
      <c r="K3103" s="3">
        <v>13405.92016870913</v>
      </c>
      <c r="L3103" s="3">
        <v>13405.92016870913</v>
      </c>
      <c r="M3103" s="3">
        <v>13405.92016870913</v>
      </c>
      <c r="N3103" s="3">
        <v>13405.92016870913</v>
      </c>
      <c r="O3103" s="3">
        <v>13405.92016870913</v>
      </c>
      <c r="P3103" s="3">
        <v>13405.92016870913</v>
      </c>
      <c r="Q3103" s="3">
        <v>13405.92016870913</v>
      </c>
    </row>
    <row r="3104" spans="1:17" x14ac:dyDescent="0.35">
      <c r="A3104" s="2"/>
      <c r="B3104" s="3" t="s">
        <v>71</v>
      </c>
      <c r="C3104" s="3" t="s">
        <v>76</v>
      </c>
      <c r="D3104" s="3">
        <v>15634.61759655549</v>
      </c>
      <c r="E3104" s="3">
        <v>57677.474578188157</v>
      </c>
      <c r="F3104" s="3">
        <v>57677.474578188157</v>
      </c>
      <c r="G3104" s="3">
        <v>57677.474578188157</v>
      </c>
      <c r="H3104" s="3">
        <v>57677.474578188157</v>
      </c>
      <c r="I3104" s="3">
        <v>57677.474578188157</v>
      </c>
      <c r="J3104" s="3">
        <v>57677.474578188157</v>
      </c>
      <c r="K3104" s="3">
        <v>57677.474578188157</v>
      </c>
      <c r="L3104" s="3">
        <v>57677.474578188157</v>
      </c>
      <c r="M3104" s="3">
        <v>57677.474578188157</v>
      </c>
      <c r="N3104" s="3">
        <v>57677.474578188157</v>
      </c>
      <c r="O3104" s="3">
        <v>57677.474578188157</v>
      </c>
      <c r="P3104" s="3">
        <v>57677.474578188157</v>
      </c>
      <c r="Q3104" s="3">
        <v>57677.474578188157</v>
      </c>
    </row>
    <row r="3105" spans="1:17" x14ac:dyDescent="0.35">
      <c r="A3105" s="2"/>
      <c r="B3105" s="3" t="s">
        <v>70</v>
      </c>
      <c r="C3105" s="3" t="s">
        <v>76</v>
      </c>
      <c r="D3105" s="3">
        <v>0</v>
      </c>
      <c r="E3105" s="3">
        <v>1252330.5220394549</v>
      </c>
      <c r="F3105" s="3">
        <v>1252330.5220394549</v>
      </c>
      <c r="G3105" s="3">
        <v>1252330.5220394549</v>
      </c>
      <c r="H3105" s="3">
        <v>1252330.5220394549</v>
      </c>
      <c r="I3105" s="3">
        <v>1252330.5220394549</v>
      </c>
      <c r="J3105" s="3">
        <v>1252330.5220394549</v>
      </c>
      <c r="K3105" s="3">
        <v>1252330.5220394549</v>
      </c>
      <c r="L3105" s="3">
        <v>1252330.5220394549</v>
      </c>
      <c r="M3105" s="3">
        <v>1252330.5220394549</v>
      </c>
      <c r="N3105" s="3">
        <v>1252330.5220394549</v>
      </c>
      <c r="O3105" s="3">
        <v>1252330.5220394549</v>
      </c>
      <c r="P3105" s="3">
        <v>1252330.5220394549</v>
      </c>
      <c r="Q3105" s="3">
        <v>1252330.5220394549</v>
      </c>
    </row>
    <row r="3106" spans="1:17" x14ac:dyDescent="0.35">
      <c r="A3106" s="2"/>
    </row>
    <row r="3107" spans="1:17" x14ac:dyDescent="0.35">
      <c r="A3107" s="2" t="s">
        <v>268</v>
      </c>
      <c r="B3107" s="3" t="s">
        <v>73</v>
      </c>
      <c r="C3107" s="3" t="s">
        <v>68</v>
      </c>
      <c r="D3107" s="3">
        <v>0</v>
      </c>
      <c r="E3107" s="3">
        <v>0</v>
      </c>
      <c r="F3107" s="3">
        <v>0</v>
      </c>
      <c r="G3107" s="3">
        <v>0</v>
      </c>
      <c r="H3107" s="3">
        <v>0</v>
      </c>
      <c r="I3107" s="3">
        <v>0</v>
      </c>
      <c r="J3107" s="3">
        <v>0</v>
      </c>
      <c r="K3107" s="3">
        <v>0</v>
      </c>
      <c r="L3107" s="3">
        <v>0</v>
      </c>
      <c r="M3107" s="3">
        <v>0</v>
      </c>
      <c r="N3107" s="3">
        <v>0</v>
      </c>
      <c r="O3107" s="3">
        <v>0</v>
      </c>
      <c r="P3107" s="3">
        <v>0</v>
      </c>
      <c r="Q3107" s="3">
        <v>0</v>
      </c>
    </row>
    <row r="3108" spans="1:17" x14ac:dyDescent="0.35">
      <c r="A3108" s="2"/>
      <c r="B3108" s="3" t="s">
        <v>69</v>
      </c>
      <c r="C3108" s="3" t="s">
        <v>68</v>
      </c>
      <c r="D3108" s="3">
        <v>0.38800000000000001</v>
      </c>
      <c r="E3108" s="3">
        <v>0.38800000000000001</v>
      </c>
      <c r="F3108" s="3">
        <v>0.38800000000000001</v>
      </c>
      <c r="G3108" s="3">
        <v>0.38800000000000001</v>
      </c>
      <c r="H3108" s="3">
        <v>0.38800000000000001</v>
      </c>
      <c r="I3108" s="3">
        <v>0.38800000000000001</v>
      </c>
      <c r="J3108" s="3">
        <v>0.38800000000000001</v>
      </c>
      <c r="K3108" s="3">
        <v>0.38800000000000001</v>
      </c>
      <c r="L3108" s="3">
        <v>0.38800000000000001</v>
      </c>
      <c r="M3108" s="3">
        <v>0.38800000000000001</v>
      </c>
      <c r="N3108" s="3">
        <v>0.38800000000000001</v>
      </c>
      <c r="O3108" s="3">
        <v>0.38800000000000001</v>
      </c>
      <c r="P3108" s="3">
        <v>0.38800000000000001</v>
      </c>
      <c r="Q3108" s="3">
        <v>0.38800000000000001</v>
      </c>
    </row>
    <row r="3109" spans="1:17" x14ac:dyDescent="0.35">
      <c r="A3109" s="2"/>
      <c r="B3109" s="3" t="s">
        <v>72</v>
      </c>
      <c r="C3109" s="3" t="s">
        <v>68</v>
      </c>
      <c r="D3109" s="3">
        <v>0.22</v>
      </c>
      <c r="E3109" s="3">
        <v>0.76945798559778888</v>
      </c>
      <c r="F3109" s="3">
        <v>0.76945798559778888</v>
      </c>
      <c r="G3109" s="3">
        <v>0.76945798559778888</v>
      </c>
      <c r="H3109" s="3">
        <v>0.76945798559778888</v>
      </c>
      <c r="I3109" s="3">
        <v>0.76945798559778888</v>
      </c>
      <c r="J3109" s="3">
        <v>0.76945798559778888</v>
      </c>
      <c r="K3109" s="3">
        <v>0.76945798559778888</v>
      </c>
      <c r="L3109" s="3">
        <v>0.76945798559778888</v>
      </c>
      <c r="M3109" s="3">
        <v>0.76945798559778888</v>
      </c>
      <c r="N3109" s="3">
        <v>0.76945798559778888</v>
      </c>
      <c r="O3109" s="3">
        <v>0.76945798559778888</v>
      </c>
      <c r="P3109" s="3">
        <v>0.76945798559778888</v>
      </c>
      <c r="Q3109" s="3">
        <v>0.76945798559778888</v>
      </c>
    </row>
    <row r="3110" spans="1:17" x14ac:dyDescent="0.35">
      <c r="A3110" s="2"/>
      <c r="B3110" s="3" t="s">
        <v>75</v>
      </c>
      <c r="C3110" s="3" t="s">
        <v>68</v>
      </c>
      <c r="D3110" s="3">
        <v>0</v>
      </c>
      <c r="E3110" s="3">
        <v>0</v>
      </c>
      <c r="F3110" s="3">
        <v>0</v>
      </c>
      <c r="G3110" s="3">
        <v>0</v>
      </c>
      <c r="H3110" s="3">
        <v>0</v>
      </c>
      <c r="I3110" s="3">
        <v>0</v>
      </c>
      <c r="J3110" s="3">
        <v>0</v>
      </c>
      <c r="K3110" s="3">
        <v>0</v>
      </c>
      <c r="L3110" s="3">
        <v>0</v>
      </c>
      <c r="M3110" s="3">
        <v>0</v>
      </c>
      <c r="N3110" s="3">
        <v>0</v>
      </c>
      <c r="O3110" s="3">
        <v>0</v>
      </c>
      <c r="P3110" s="3">
        <v>0</v>
      </c>
      <c r="Q3110" s="3">
        <v>0</v>
      </c>
    </row>
    <row r="3111" spans="1:17" x14ac:dyDescent="0.35">
      <c r="A3111" s="2"/>
      <c r="B3111" s="3" t="s">
        <v>74</v>
      </c>
      <c r="C3111" s="3" t="s">
        <v>68</v>
      </c>
      <c r="D3111" s="3">
        <v>0.22</v>
      </c>
      <c r="E3111" s="3">
        <v>0.22</v>
      </c>
      <c r="F3111" s="3">
        <v>0.22</v>
      </c>
      <c r="G3111" s="3">
        <v>0.22</v>
      </c>
      <c r="H3111" s="3">
        <v>0.22</v>
      </c>
      <c r="I3111" s="3">
        <v>0.22</v>
      </c>
      <c r="J3111" s="3">
        <v>0.22</v>
      </c>
      <c r="K3111" s="3">
        <v>0.22</v>
      </c>
      <c r="L3111" s="3">
        <v>0.22</v>
      </c>
      <c r="M3111" s="3">
        <v>0.22</v>
      </c>
      <c r="N3111" s="3">
        <v>0.22</v>
      </c>
      <c r="O3111" s="3">
        <v>0.22</v>
      </c>
      <c r="P3111" s="3">
        <v>0.22</v>
      </c>
      <c r="Q3111" s="3">
        <v>0.22</v>
      </c>
    </row>
    <row r="3112" spans="1:17" x14ac:dyDescent="0.35">
      <c r="A3112" s="2"/>
      <c r="B3112" s="3" t="s">
        <v>71</v>
      </c>
      <c r="C3112" s="3" t="s">
        <v>68</v>
      </c>
      <c r="D3112" s="3">
        <v>0.71450000000000002</v>
      </c>
      <c r="E3112" s="3">
        <v>0.71450000000000002</v>
      </c>
      <c r="F3112" s="3">
        <v>0.71450000000000002</v>
      </c>
      <c r="G3112" s="3">
        <v>0.71450000000000002</v>
      </c>
      <c r="H3112" s="3">
        <v>0.71450000000000002</v>
      </c>
      <c r="I3112" s="3">
        <v>0.71450000000000002</v>
      </c>
      <c r="J3112" s="3">
        <v>0.71450000000000002</v>
      </c>
      <c r="K3112" s="3">
        <v>0.71450000000000002</v>
      </c>
      <c r="L3112" s="3">
        <v>0.71450000000000002</v>
      </c>
      <c r="M3112" s="3">
        <v>0.71450000000000002</v>
      </c>
      <c r="N3112" s="3">
        <v>0.71450000000000002</v>
      </c>
      <c r="O3112" s="3">
        <v>0.71450000000000002</v>
      </c>
      <c r="P3112" s="3">
        <v>0.71450000000000002</v>
      </c>
      <c r="Q3112" s="3">
        <v>0.71450000000000002</v>
      </c>
    </row>
    <row r="3113" spans="1:17" x14ac:dyDescent="0.35">
      <c r="A3113" s="2"/>
      <c r="B3113" s="3" t="s">
        <v>70</v>
      </c>
      <c r="C3113" s="3" t="s">
        <v>68</v>
      </c>
      <c r="D3113" s="3">
        <v>0.20300000000000001</v>
      </c>
      <c r="E3113" s="3">
        <v>0.20300000000000001</v>
      </c>
      <c r="F3113" s="3">
        <v>0.20300000000000001</v>
      </c>
      <c r="G3113" s="3">
        <v>0.20300000000000001</v>
      </c>
      <c r="H3113" s="3">
        <v>0.20300000000000001</v>
      </c>
      <c r="I3113" s="3">
        <v>0.20300000000000001</v>
      </c>
      <c r="J3113" s="3">
        <v>0.20300000000000001</v>
      </c>
      <c r="K3113" s="3">
        <v>0.20300000000000001</v>
      </c>
      <c r="L3113" s="3">
        <v>0.20300000000000001</v>
      </c>
      <c r="M3113" s="3">
        <v>0.20300000000000001</v>
      </c>
      <c r="N3113" s="3">
        <v>0.20300000000000001</v>
      </c>
      <c r="O3113" s="3">
        <v>0.20300000000000001</v>
      </c>
      <c r="P3113" s="3">
        <v>0.20300000000000001</v>
      </c>
      <c r="Q3113" s="3">
        <v>0.20300000000000001</v>
      </c>
    </row>
    <row r="3114" spans="1:17" x14ac:dyDescent="0.35">
      <c r="A3114" s="2"/>
      <c r="B3114" s="3" t="s">
        <v>73</v>
      </c>
      <c r="C3114" s="3" t="s">
        <v>76</v>
      </c>
      <c r="D3114" s="3">
        <v>0</v>
      </c>
      <c r="E3114" s="3">
        <v>0</v>
      </c>
      <c r="F3114" s="3">
        <v>0</v>
      </c>
      <c r="G3114" s="3">
        <v>0</v>
      </c>
      <c r="H3114" s="3">
        <v>0</v>
      </c>
      <c r="I3114" s="3">
        <v>0</v>
      </c>
      <c r="J3114" s="3">
        <v>0</v>
      </c>
      <c r="K3114" s="3">
        <v>0</v>
      </c>
      <c r="L3114" s="3">
        <v>0</v>
      </c>
      <c r="M3114" s="3">
        <v>0</v>
      </c>
      <c r="N3114" s="3">
        <v>0</v>
      </c>
      <c r="O3114" s="3">
        <v>0</v>
      </c>
      <c r="P3114" s="3">
        <v>0</v>
      </c>
      <c r="Q3114" s="3">
        <v>0</v>
      </c>
    </row>
    <row r="3115" spans="1:17" x14ac:dyDescent="0.35">
      <c r="A3115" s="2"/>
      <c r="B3115" s="3" t="s">
        <v>69</v>
      </c>
      <c r="C3115" s="3" t="s">
        <v>76</v>
      </c>
      <c r="D3115" s="3">
        <v>8001690.8637346663</v>
      </c>
      <c r="E3115" s="3">
        <v>8001690.8637346663</v>
      </c>
      <c r="F3115" s="3">
        <v>8001690.8637346663</v>
      </c>
      <c r="G3115" s="3">
        <v>8001690.8637346663</v>
      </c>
      <c r="H3115" s="3">
        <v>8001690.8637346663</v>
      </c>
      <c r="I3115" s="3">
        <v>8001690.8637346663</v>
      </c>
      <c r="J3115" s="3">
        <v>8001690.8637346663</v>
      </c>
      <c r="K3115" s="3">
        <v>8001690.8637346663</v>
      </c>
      <c r="L3115" s="3">
        <v>8001690.8637346663</v>
      </c>
      <c r="M3115" s="3">
        <v>8001690.8637346663</v>
      </c>
      <c r="N3115" s="3">
        <v>8001690.8637346663</v>
      </c>
      <c r="O3115" s="3">
        <v>8001690.8637346663</v>
      </c>
      <c r="P3115" s="3">
        <v>8001690.8637346663</v>
      </c>
      <c r="Q3115" s="3">
        <v>8001690.8637346663</v>
      </c>
    </row>
    <row r="3116" spans="1:17" x14ac:dyDescent="0.35">
      <c r="A3116" s="2"/>
      <c r="B3116" s="3" t="s">
        <v>72</v>
      </c>
      <c r="C3116" s="3" t="s">
        <v>76</v>
      </c>
      <c r="D3116" s="3">
        <v>8250799.7269396447</v>
      </c>
      <c r="E3116" s="3">
        <v>28857471.53391711</v>
      </c>
      <c r="F3116" s="3">
        <v>28857471.53391711</v>
      </c>
      <c r="G3116" s="3">
        <v>28857471.53391711</v>
      </c>
      <c r="H3116" s="3">
        <v>28857471.53391711</v>
      </c>
      <c r="I3116" s="3">
        <v>28857471.53391711</v>
      </c>
      <c r="J3116" s="3">
        <v>28857471.53391711</v>
      </c>
      <c r="K3116" s="3">
        <v>28857471.53391711</v>
      </c>
      <c r="L3116" s="3">
        <v>28857471.53391711</v>
      </c>
      <c r="M3116" s="3">
        <v>28857471.53391711</v>
      </c>
      <c r="N3116" s="3">
        <v>28857471.53391711</v>
      </c>
      <c r="O3116" s="3">
        <v>28857471.53391711</v>
      </c>
      <c r="P3116" s="3">
        <v>28857471.53391711</v>
      </c>
      <c r="Q3116" s="3">
        <v>28857471.53391711</v>
      </c>
    </row>
    <row r="3117" spans="1:17" x14ac:dyDescent="0.35">
      <c r="A3117" s="2"/>
      <c r="B3117" s="3" t="s">
        <v>75</v>
      </c>
      <c r="C3117" s="3" t="s">
        <v>76</v>
      </c>
      <c r="D3117" s="3">
        <v>0</v>
      </c>
      <c r="E3117" s="3">
        <v>0</v>
      </c>
      <c r="F3117" s="3">
        <v>0</v>
      </c>
      <c r="G3117" s="3">
        <v>0</v>
      </c>
      <c r="H3117" s="3">
        <v>0</v>
      </c>
      <c r="I3117" s="3">
        <v>0</v>
      </c>
      <c r="J3117" s="3">
        <v>0</v>
      </c>
      <c r="K3117" s="3">
        <v>0</v>
      </c>
      <c r="L3117" s="3">
        <v>0</v>
      </c>
      <c r="M3117" s="3">
        <v>0</v>
      </c>
      <c r="N3117" s="3">
        <v>0</v>
      </c>
      <c r="O3117" s="3">
        <v>0</v>
      </c>
      <c r="P3117" s="3">
        <v>0</v>
      </c>
      <c r="Q3117" s="3">
        <v>0</v>
      </c>
    </row>
    <row r="3118" spans="1:17" x14ac:dyDescent="0.35">
      <c r="A3118" s="2"/>
      <c r="B3118" s="3" t="s">
        <v>74</v>
      </c>
      <c r="C3118" s="3" t="s">
        <v>76</v>
      </c>
      <c r="D3118" s="3">
        <v>67565504.100176558</v>
      </c>
      <c r="E3118" s="3">
        <v>67565504.100176558</v>
      </c>
      <c r="F3118" s="3">
        <v>67565504.100176558</v>
      </c>
      <c r="G3118" s="3">
        <v>67565504.100176558</v>
      </c>
      <c r="H3118" s="3">
        <v>67565504.100176558</v>
      </c>
      <c r="I3118" s="3">
        <v>67565504.100176558</v>
      </c>
      <c r="J3118" s="3">
        <v>67565504.100176558</v>
      </c>
      <c r="K3118" s="3">
        <v>67565504.100176558</v>
      </c>
      <c r="L3118" s="3">
        <v>67565504.100176558</v>
      </c>
      <c r="M3118" s="3">
        <v>67565504.100176558</v>
      </c>
      <c r="N3118" s="3">
        <v>67565504.100176558</v>
      </c>
      <c r="O3118" s="3">
        <v>67565504.100176558</v>
      </c>
      <c r="P3118" s="3">
        <v>67565504.100176558</v>
      </c>
      <c r="Q3118" s="3">
        <v>67565504.100176558</v>
      </c>
    </row>
    <row r="3119" spans="1:17" x14ac:dyDescent="0.35">
      <c r="A3119" s="2"/>
      <c r="B3119" s="3" t="s">
        <v>71</v>
      </c>
      <c r="C3119" s="3" t="s">
        <v>76</v>
      </c>
      <c r="D3119" s="3">
        <v>29191182.138479341</v>
      </c>
      <c r="E3119" s="3">
        <v>29191182.138479341</v>
      </c>
      <c r="F3119" s="3">
        <v>29191182.138479341</v>
      </c>
      <c r="G3119" s="3">
        <v>29191182.138479341</v>
      </c>
      <c r="H3119" s="3">
        <v>29191182.138479341</v>
      </c>
      <c r="I3119" s="3">
        <v>29191182.138479341</v>
      </c>
      <c r="J3119" s="3">
        <v>29191182.138479341</v>
      </c>
      <c r="K3119" s="3">
        <v>29191182.138479341</v>
      </c>
      <c r="L3119" s="3">
        <v>29191182.138479341</v>
      </c>
      <c r="M3119" s="3">
        <v>29191182.138479341</v>
      </c>
      <c r="N3119" s="3">
        <v>29191182.138479341</v>
      </c>
      <c r="O3119" s="3">
        <v>29191182.138479341</v>
      </c>
      <c r="P3119" s="3">
        <v>29191182.138479341</v>
      </c>
      <c r="Q3119" s="3">
        <v>29191182.138479341</v>
      </c>
    </row>
    <row r="3120" spans="1:17" x14ac:dyDescent="0.35">
      <c r="A3120" s="2"/>
      <c r="B3120" s="3" t="s">
        <v>70</v>
      </c>
      <c r="C3120" s="3" t="s">
        <v>76</v>
      </c>
      <c r="D3120" s="3">
        <v>8511222.4082344603</v>
      </c>
      <c r="E3120" s="3">
        <v>8511222.4082344603</v>
      </c>
      <c r="F3120" s="3">
        <v>8511222.4082344603</v>
      </c>
      <c r="G3120" s="3">
        <v>8511222.4082344603</v>
      </c>
      <c r="H3120" s="3">
        <v>8511222.4082344603</v>
      </c>
      <c r="I3120" s="3">
        <v>8511222.4082344603</v>
      </c>
      <c r="J3120" s="3">
        <v>8511222.4082344603</v>
      </c>
      <c r="K3120" s="3">
        <v>8511222.4082344603</v>
      </c>
      <c r="L3120" s="3">
        <v>8511222.4082344603</v>
      </c>
      <c r="M3120" s="3">
        <v>8511222.4082344603</v>
      </c>
      <c r="N3120" s="3">
        <v>8511222.4082344603</v>
      </c>
      <c r="O3120" s="3">
        <v>8511222.4082344603</v>
      </c>
      <c r="P3120" s="3">
        <v>8511222.4082344603</v>
      </c>
      <c r="Q3120" s="3">
        <v>8511222.4082344603</v>
      </c>
    </row>
    <row r="3121" spans="1:17" x14ac:dyDescent="0.35">
      <c r="A3121" s="2"/>
    </row>
    <row r="3122" spans="1:17" x14ac:dyDescent="0.35">
      <c r="A3122" s="2" t="s">
        <v>269</v>
      </c>
      <c r="B3122" s="3" t="s">
        <v>73</v>
      </c>
      <c r="C3122" s="3" t="s">
        <v>68</v>
      </c>
      <c r="D3122" s="3">
        <v>0</v>
      </c>
      <c r="E3122" s="3">
        <v>0.95</v>
      </c>
      <c r="F3122" s="3">
        <v>0.95</v>
      </c>
      <c r="G3122" s="3">
        <v>0.95</v>
      </c>
      <c r="H3122" s="3">
        <v>0.95</v>
      </c>
      <c r="I3122" s="3">
        <v>0.95</v>
      </c>
      <c r="J3122" s="3">
        <v>0.95</v>
      </c>
      <c r="K3122" s="3">
        <v>0.95</v>
      </c>
      <c r="L3122" s="3">
        <v>0.95</v>
      </c>
      <c r="M3122" s="3">
        <v>0.95</v>
      </c>
      <c r="N3122" s="3">
        <v>0.95</v>
      </c>
      <c r="O3122" s="3">
        <v>0.95</v>
      </c>
      <c r="P3122" s="3">
        <v>0.95</v>
      </c>
      <c r="Q3122" s="3">
        <v>0.95</v>
      </c>
    </row>
    <row r="3123" spans="1:17" x14ac:dyDescent="0.35">
      <c r="A3123" s="2"/>
      <c r="B3123" s="3" t="s">
        <v>69</v>
      </c>
      <c r="C3123" s="3" t="s">
        <v>68</v>
      </c>
      <c r="D3123" s="3">
        <v>0.70900000000000007</v>
      </c>
      <c r="E3123" s="3">
        <v>0.95000000000000007</v>
      </c>
      <c r="F3123" s="3">
        <v>0.95000000000000007</v>
      </c>
      <c r="G3123" s="3">
        <v>0.95000000000000007</v>
      </c>
      <c r="H3123" s="3">
        <v>0.95000000000000007</v>
      </c>
      <c r="I3123" s="3">
        <v>0.95000000000000007</v>
      </c>
      <c r="J3123" s="3">
        <v>0.95000000000000007</v>
      </c>
      <c r="K3123" s="3">
        <v>0.95000000000000007</v>
      </c>
      <c r="L3123" s="3">
        <v>0.95000000000000007</v>
      </c>
      <c r="M3123" s="3">
        <v>0.95000000000000007</v>
      </c>
      <c r="N3123" s="3">
        <v>0.95000000000000007</v>
      </c>
      <c r="O3123" s="3">
        <v>0.95000000000000007</v>
      </c>
      <c r="P3123" s="3">
        <v>0.95000000000000007</v>
      </c>
      <c r="Q3123" s="3">
        <v>0.95000000000000007</v>
      </c>
    </row>
    <row r="3124" spans="1:17" x14ac:dyDescent="0.35">
      <c r="A3124" s="2"/>
      <c r="B3124" s="3" t="s">
        <v>72</v>
      </c>
      <c r="C3124" s="3" t="s">
        <v>68</v>
      </c>
      <c r="D3124" s="3">
        <v>0.46500000000000002</v>
      </c>
      <c r="E3124" s="3">
        <v>0.95</v>
      </c>
      <c r="F3124" s="3">
        <v>0.95</v>
      </c>
      <c r="G3124" s="3">
        <v>0.95</v>
      </c>
      <c r="H3124" s="3">
        <v>0.95</v>
      </c>
      <c r="I3124" s="3">
        <v>0.95</v>
      </c>
      <c r="J3124" s="3">
        <v>0.95</v>
      </c>
      <c r="K3124" s="3">
        <v>0.95</v>
      </c>
      <c r="L3124" s="3">
        <v>0.95</v>
      </c>
      <c r="M3124" s="3">
        <v>0.95</v>
      </c>
      <c r="N3124" s="3">
        <v>0.95</v>
      </c>
      <c r="O3124" s="3">
        <v>0.95</v>
      </c>
      <c r="P3124" s="3">
        <v>0.95</v>
      </c>
      <c r="Q3124" s="3">
        <v>0.95</v>
      </c>
    </row>
    <row r="3125" spans="1:17" x14ac:dyDescent="0.35">
      <c r="A3125" s="2"/>
      <c r="B3125" s="3" t="s">
        <v>75</v>
      </c>
      <c r="C3125" s="3" t="s">
        <v>68</v>
      </c>
      <c r="D3125" s="3">
        <v>0</v>
      </c>
      <c r="E3125" s="3">
        <v>0.1424761615544681</v>
      </c>
      <c r="F3125" s="3">
        <v>0.1424761615544681</v>
      </c>
      <c r="G3125" s="3">
        <v>0.1424761615544681</v>
      </c>
      <c r="H3125" s="3">
        <v>0.1424761615544681</v>
      </c>
      <c r="I3125" s="3">
        <v>0.1424761615544681</v>
      </c>
      <c r="J3125" s="3">
        <v>0.1424761615544681</v>
      </c>
      <c r="K3125" s="3">
        <v>0.1424761615544681</v>
      </c>
      <c r="L3125" s="3">
        <v>0.1424761615544681</v>
      </c>
      <c r="M3125" s="3">
        <v>0.1424761615544681</v>
      </c>
      <c r="N3125" s="3">
        <v>0.1424761615544681</v>
      </c>
      <c r="O3125" s="3">
        <v>0.1424761615544681</v>
      </c>
      <c r="P3125" s="3">
        <v>0.1424761615544681</v>
      </c>
      <c r="Q3125" s="3">
        <v>0.1424761615544681</v>
      </c>
    </row>
    <row r="3126" spans="1:17" x14ac:dyDescent="0.35">
      <c r="A3126" s="2"/>
      <c r="B3126" s="3" t="s">
        <v>74</v>
      </c>
      <c r="C3126" s="3" t="s">
        <v>68</v>
      </c>
      <c r="D3126" s="3">
        <v>0.46500000000000002</v>
      </c>
      <c r="E3126" s="3">
        <v>0.85752383844553182</v>
      </c>
      <c r="F3126" s="3">
        <v>0.85752383844553182</v>
      </c>
      <c r="G3126" s="3">
        <v>0.85752383844553182</v>
      </c>
      <c r="H3126" s="3">
        <v>0.85752383844553182</v>
      </c>
      <c r="I3126" s="3">
        <v>0.85752383844553182</v>
      </c>
      <c r="J3126" s="3">
        <v>0.85752383844553182</v>
      </c>
      <c r="K3126" s="3">
        <v>0.85752383844553182</v>
      </c>
      <c r="L3126" s="3">
        <v>0.85752383844553182</v>
      </c>
      <c r="M3126" s="3">
        <v>0.85752383844553182</v>
      </c>
      <c r="N3126" s="3">
        <v>0.85752383844553182</v>
      </c>
      <c r="O3126" s="3">
        <v>0.85752383844553182</v>
      </c>
      <c r="P3126" s="3">
        <v>0.85752383844553182</v>
      </c>
      <c r="Q3126" s="3">
        <v>0.85752383844553182</v>
      </c>
    </row>
    <row r="3127" spans="1:17" x14ac:dyDescent="0.35">
      <c r="A3127" s="2"/>
      <c r="B3127" s="3" t="s">
        <v>71</v>
      </c>
      <c r="C3127" s="3" t="s">
        <v>68</v>
      </c>
      <c r="D3127" s="3">
        <v>0.92749999999999999</v>
      </c>
      <c r="E3127" s="3">
        <v>0.95</v>
      </c>
      <c r="F3127" s="3">
        <v>0.95</v>
      </c>
      <c r="G3127" s="3">
        <v>0.95</v>
      </c>
      <c r="H3127" s="3">
        <v>0.95</v>
      </c>
      <c r="I3127" s="3">
        <v>0.95</v>
      </c>
      <c r="J3127" s="3">
        <v>0.95</v>
      </c>
      <c r="K3127" s="3">
        <v>0.95</v>
      </c>
      <c r="L3127" s="3">
        <v>0.95</v>
      </c>
      <c r="M3127" s="3">
        <v>0.95</v>
      </c>
      <c r="N3127" s="3">
        <v>0.95</v>
      </c>
      <c r="O3127" s="3">
        <v>0.95</v>
      </c>
      <c r="P3127" s="3">
        <v>0.95</v>
      </c>
      <c r="Q3127" s="3">
        <v>0.95</v>
      </c>
    </row>
    <row r="3128" spans="1:17" x14ac:dyDescent="0.35">
      <c r="A3128" s="2"/>
      <c r="B3128" s="3" t="s">
        <v>70</v>
      </c>
      <c r="C3128" s="3" t="s">
        <v>68</v>
      </c>
      <c r="D3128" s="3">
        <v>0.17599999999999999</v>
      </c>
      <c r="E3128" s="3">
        <v>0.95</v>
      </c>
      <c r="F3128" s="3">
        <v>0.95</v>
      </c>
      <c r="G3128" s="3">
        <v>0.95</v>
      </c>
      <c r="H3128" s="3">
        <v>0.95</v>
      </c>
      <c r="I3128" s="3">
        <v>0.95</v>
      </c>
      <c r="J3128" s="3">
        <v>0.95</v>
      </c>
      <c r="K3128" s="3">
        <v>0.95</v>
      </c>
      <c r="L3128" s="3">
        <v>0.95</v>
      </c>
      <c r="M3128" s="3">
        <v>0.95</v>
      </c>
      <c r="N3128" s="3">
        <v>0.95</v>
      </c>
      <c r="O3128" s="3">
        <v>0.95</v>
      </c>
      <c r="P3128" s="3">
        <v>0.95</v>
      </c>
      <c r="Q3128" s="3">
        <v>0.95</v>
      </c>
    </row>
    <row r="3129" spans="1:17" x14ac:dyDescent="0.35">
      <c r="A3129" s="2"/>
      <c r="B3129" s="3" t="s">
        <v>73</v>
      </c>
      <c r="C3129" s="3" t="s">
        <v>76</v>
      </c>
      <c r="D3129" s="3">
        <v>0</v>
      </c>
      <c r="E3129" s="3">
        <v>2327441.2435186752</v>
      </c>
      <c r="F3129" s="3">
        <v>2327441.2435186752</v>
      </c>
      <c r="G3129" s="3">
        <v>2327441.2435186752</v>
      </c>
      <c r="H3129" s="3">
        <v>2327441.2435186752</v>
      </c>
      <c r="I3129" s="3">
        <v>2327441.2435186752</v>
      </c>
      <c r="J3129" s="3">
        <v>2327441.2435186752</v>
      </c>
      <c r="K3129" s="3">
        <v>2327441.2435186752</v>
      </c>
      <c r="L3129" s="3">
        <v>2327441.2435186752</v>
      </c>
      <c r="M3129" s="3">
        <v>2327441.2435186752</v>
      </c>
      <c r="N3129" s="3">
        <v>2327441.2435186752</v>
      </c>
      <c r="O3129" s="3">
        <v>2327441.2435186752</v>
      </c>
      <c r="P3129" s="3">
        <v>2327441.2435186752</v>
      </c>
      <c r="Q3129" s="3">
        <v>2327441.2435186752</v>
      </c>
    </row>
    <row r="3130" spans="1:17" x14ac:dyDescent="0.35">
      <c r="A3130" s="2"/>
      <c r="B3130" s="3" t="s">
        <v>69</v>
      </c>
      <c r="C3130" s="3" t="s">
        <v>76</v>
      </c>
      <c r="D3130" s="3">
        <v>296482.06893933867</v>
      </c>
      <c r="E3130" s="3">
        <v>772718.72403848241</v>
      </c>
      <c r="F3130" s="3">
        <v>772718.72403848241</v>
      </c>
      <c r="G3130" s="3">
        <v>772718.72403848241</v>
      </c>
      <c r="H3130" s="3">
        <v>772718.72403848241</v>
      </c>
      <c r="I3130" s="3">
        <v>772718.72403848241</v>
      </c>
      <c r="J3130" s="3">
        <v>772718.72403848241</v>
      </c>
      <c r="K3130" s="3">
        <v>772718.72403848241</v>
      </c>
      <c r="L3130" s="3">
        <v>772718.72403848241</v>
      </c>
      <c r="M3130" s="3">
        <v>772718.72403848241</v>
      </c>
      <c r="N3130" s="3">
        <v>772718.72403848241</v>
      </c>
      <c r="O3130" s="3">
        <v>772718.72403848241</v>
      </c>
      <c r="P3130" s="3">
        <v>772718.72403848241</v>
      </c>
      <c r="Q3130" s="3">
        <v>772718.72403848241</v>
      </c>
    </row>
    <row r="3131" spans="1:17" x14ac:dyDescent="0.35">
      <c r="A3131" s="2"/>
      <c r="B3131" s="3" t="s">
        <v>72</v>
      </c>
      <c r="C3131" s="3" t="s">
        <v>76</v>
      </c>
      <c r="D3131" s="3">
        <v>145647.56965895559</v>
      </c>
      <c r="E3131" s="3">
        <v>444967.39280708379</v>
      </c>
      <c r="F3131" s="3">
        <v>444967.39280708379</v>
      </c>
      <c r="G3131" s="3">
        <v>444967.39280708379</v>
      </c>
      <c r="H3131" s="3">
        <v>444967.39280708379</v>
      </c>
      <c r="I3131" s="3">
        <v>444967.39280708379</v>
      </c>
      <c r="J3131" s="3">
        <v>444967.39280708379</v>
      </c>
      <c r="K3131" s="3">
        <v>444967.39280708379</v>
      </c>
      <c r="L3131" s="3">
        <v>444967.39280708379</v>
      </c>
      <c r="M3131" s="3">
        <v>444967.39280708379</v>
      </c>
      <c r="N3131" s="3">
        <v>444967.39280708379</v>
      </c>
      <c r="O3131" s="3">
        <v>444967.39280708379</v>
      </c>
      <c r="P3131" s="3">
        <v>444967.39280708379</v>
      </c>
      <c r="Q3131" s="3">
        <v>444967.39280708379</v>
      </c>
    </row>
    <row r="3132" spans="1:17" x14ac:dyDescent="0.35">
      <c r="A3132" s="2"/>
      <c r="B3132" s="3" t="s">
        <v>75</v>
      </c>
      <c r="C3132" s="3" t="s">
        <v>76</v>
      </c>
      <c r="D3132" s="3">
        <v>0</v>
      </c>
      <c r="E3132" s="3">
        <v>2097301.924371331</v>
      </c>
      <c r="F3132" s="3">
        <v>2097301.924371331</v>
      </c>
      <c r="G3132" s="3">
        <v>2097301.924371331</v>
      </c>
      <c r="H3132" s="3">
        <v>2097301.924371331</v>
      </c>
      <c r="I3132" s="3">
        <v>2097301.924371331</v>
      </c>
      <c r="J3132" s="3">
        <v>2097301.924371331</v>
      </c>
      <c r="K3132" s="3">
        <v>2097301.924371331</v>
      </c>
      <c r="L3132" s="3">
        <v>2097301.924371331</v>
      </c>
      <c r="M3132" s="3">
        <v>2097301.924371331</v>
      </c>
      <c r="N3132" s="3">
        <v>2097301.924371331</v>
      </c>
      <c r="O3132" s="3">
        <v>2097301.924371331</v>
      </c>
      <c r="P3132" s="3">
        <v>2097301.924371331</v>
      </c>
      <c r="Q3132" s="3">
        <v>2097301.924371331</v>
      </c>
    </row>
    <row r="3133" spans="1:17" x14ac:dyDescent="0.35">
      <c r="A3133" s="2"/>
      <c r="B3133" s="3" t="s">
        <v>74</v>
      </c>
      <c r="C3133" s="3" t="s">
        <v>76</v>
      </c>
      <c r="D3133" s="3">
        <v>2482927.5079215579</v>
      </c>
      <c r="E3133" s="3">
        <v>4650588.4331775624</v>
      </c>
      <c r="F3133" s="3">
        <v>4650588.4331775624</v>
      </c>
      <c r="G3133" s="3">
        <v>4650588.4331775624</v>
      </c>
      <c r="H3133" s="3">
        <v>4650588.4331775624</v>
      </c>
      <c r="I3133" s="3">
        <v>4650588.4331775624</v>
      </c>
      <c r="J3133" s="3">
        <v>4650588.4331775624</v>
      </c>
      <c r="K3133" s="3">
        <v>4650588.4331775624</v>
      </c>
      <c r="L3133" s="3">
        <v>4650588.4331775624</v>
      </c>
      <c r="M3133" s="3">
        <v>4650588.4331775624</v>
      </c>
      <c r="N3133" s="3">
        <v>4650588.4331775624</v>
      </c>
      <c r="O3133" s="3">
        <v>4650588.4331775624</v>
      </c>
      <c r="P3133" s="3">
        <v>4650588.4331775624</v>
      </c>
      <c r="Q3133" s="3">
        <v>4650588.4331775624</v>
      </c>
    </row>
    <row r="3134" spans="1:17" x14ac:dyDescent="0.35">
      <c r="A3134" s="2"/>
      <c r="B3134" s="3" t="s">
        <v>71</v>
      </c>
      <c r="C3134" s="3" t="s">
        <v>76</v>
      </c>
      <c r="D3134" s="3">
        <v>501754.7079894495</v>
      </c>
      <c r="E3134" s="3">
        <v>914199.2367442206</v>
      </c>
      <c r="F3134" s="3">
        <v>914199.2367442206</v>
      </c>
      <c r="G3134" s="3">
        <v>914199.2367442206</v>
      </c>
      <c r="H3134" s="3">
        <v>914199.2367442206</v>
      </c>
      <c r="I3134" s="3">
        <v>914199.2367442206</v>
      </c>
      <c r="J3134" s="3">
        <v>914199.2367442206</v>
      </c>
      <c r="K3134" s="3">
        <v>914199.2367442206</v>
      </c>
      <c r="L3134" s="3">
        <v>914199.2367442206</v>
      </c>
      <c r="M3134" s="3">
        <v>914199.2367442206</v>
      </c>
      <c r="N3134" s="3">
        <v>914199.2367442206</v>
      </c>
      <c r="O3134" s="3">
        <v>914199.2367442206</v>
      </c>
      <c r="P3134" s="3">
        <v>914199.2367442206</v>
      </c>
      <c r="Q3134" s="3">
        <v>914199.2367442206</v>
      </c>
    </row>
    <row r="3135" spans="1:17" x14ac:dyDescent="0.35">
      <c r="A3135" s="2"/>
      <c r="B3135" s="3" t="s">
        <v>70</v>
      </c>
      <c r="C3135" s="3" t="s">
        <v>76</v>
      </c>
      <c r="D3135" s="3">
        <v>99541.024765356968</v>
      </c>
      <c r="E3135" s="3">
        <v>870754.33821763773</v>
      </c>
      <c r="F3135" s="3">
        <v>870754.33821763773</v>
      </c>
      <c r="G3135" s="3">
        <v>870754.33821763773</v>
      </c>
      <c r="H3135" s="3">
        <v>870754.33821763773</v>
      </c>
      <c r="I3135" s="3">
        <v>870754.33821763773</v>
      </c>
      <c r="J3135" s="3">
        <v>870754.33821763773</v>
      </c>
      <c r="K3135" s="3">
        <v>870754.33821763773</v>
      </c>
      <c r="L3135" s="3">
        <v>870754.33821763773</v>
      </c>
      <c r="M3135" s="3">
        <v>870754.33821763773</v>
      </c>
      <c r="N3135" s="3">
        <v>870754.33821763773</v>
      </c>
      <c r="O3135" s="3">
        <v>870754.33821763773</v>
      </c>
      <c r="P3135" s="3">
        <v>870754.33821763773</v>
      </c>
      <c r="Q3135" s="3">
        <v>870754.33821763773</v>
      </c>
    </row>
    <row r="3136" spans="1:17" x14ac:dyDescent="0.35">
      <c r="A3136" s="2"/>
    </row>
    <row r="3137" spans="1:17" x14ac:dyDescent="0.35">
      <c r="A3137" s="2" t="s">
        <v>270</v>
      </c>
      <c r="B3137" s="3" t="s">
        <v>73</v>
      </c>
      <c r="C3137" s="3" t="s">
        <v>68</v>
      </c>
      <c r="D3137" s="3">
        <v>0</v>
      </c>
      <c r="E3137" s="3">
        <v>0</v>
      </c>
      <c r="F3137" s="3">
        <v>0</v>
      </c>
      <c r="G3137" s="3">
        <v>0</v>
      </c>
      <c r="H3137" s="3">
        <v>0</v>
      </c>
      <c r="I3137" s="3">
        <v>0</v>
      </c>
      <c r="J3137" s="3">
        <v>0</v>
      </c>
      <c r="K3137" s="3">
        <v>0</v>
      </c>
      <c r="L3137" s="3">
        <v>0</v>
      </c>
      <c r="M3137" s="3">
        <v>0</v>
      </c>
      <c r="N3137" s="3">
        <v>0</v>
      </c>
      <c r="O3137" s="3">
        <v>0</v>
      </c>
      <c r="P3137" s="3">
        <v>0</v>
      </c>
      <c r="Q3137" s="3">
        <v>0</v>
      </c>
    </row>
    <row r="3138" spans="1:17" x14ac:dyDescent="0.35">
      <c r="A3138" s="2"/>
      <c r="B3138" s="3" t="s">
        <v>69</v>
      </c>
      <c r="C3138" s="3" t="s">
        <v>68</v>
      </c>
      <c r="D3138" s="3">
        <v>0.214</v>
      </c>
      <c r="E3138" s="3">
        <v>0.95000000000000007</v>
      </c>
      <c r="F3138" s="3">
        <v>0.95000000000000007</v>
      </c>
      <c r="G3138" s="3">
        <v>0.95000000000000007</v>
      </c>
      <c r="H3138" s="3">
        <v>0.95000000000000007</v>
      </c>
      <c r="I3138" s="3">
        <v>0.95000000000000007</v>
      </c>
      <c r="J3138" s="3">
        <v>0.95000000000000007</v>
      </c>
      <c r="K3138" s="3">
        <v>0.95000000000000007</v>
      </c>
      <c r="L3138" s="3">
        <v>0.95000000000000007</v>
      </c>
      <c r="M3138" s="3">
        <v>0.95000000000000007</v>
      </c>
      <c r="N3138" s="3">
        <v>0.95000000000000007</v>
      </c>
      <c r="O3138" s="3">
        <v>0.95000000000000007</v>
      </c>
      <c r="P3138" s="3">
        <v>0.95000000000000007</v>
      </c>
      <c r="Q3138" s="3">
        <v>0.95000000000000007</v>
      </c>
    </row>
    <row r="3139" spans="1:17" x14ac:dyDescent="0.35">
      <c r="A3139" s="2"/>
      <c r="B3139" s="3" t="s">
        <v>72</v>
      </c>
      <c r="C3139" s="3" t="s">
        <v>68</v>
      </c>
      <c r="D3139" s="3">
        <v>0.222</v>
      </c>
      <c r="E3139" s="3">
        <v>0.95</v>
      </c>
      <c r="F3139" s="3">
        <v>0.95</v>
      </c>
      <c r="G3139" s="3">
        <v>0.95</v>
      </c>
      <c r="H3139" s="3">
        <v>0.95</v>
      </c>
      <c r="I3139" s="3">
        <v>0.95</v>
      </c>
      <c r="J3139" s="3">
        <v>0.95</v>
      </c>
      <c r="K3139" s="3">
        <v>0.95</v>
      </c>
      <c r="L3139" s="3">
        <v>0.95</v>
      </c>
      <c r="M3139" s="3">
        <v>0.95</v>
      </c>
      <c r="N3139" s="3">
        <v>0.95</v>
      </c>
      <c r="O3139" s="3">
        <v>0.95</v>
      </c>
      <c r="P3139" s="3">
        <v>0.95</v>
      </c>
      <c r="Q3139" s="3">
        <v>0.95</v>
      </c>
    </row>
    <row r="3140" spans="1:17" x14ac:dyDescent="0.35">
      <c r="A3140" s="2"/>
      <c r="B3140" s="3" t="s">
        <v>75</v>
      </c>
      <c r="C3140" s="3" t="s">
        <v>68</v>
      </c>
      <c r="D3140" s="3">
        <v>0</v>
      </c>
      <c r="E3140" s="3">
        <v>5.0015510820647952E-2</v>
      </c>
      <c r="F3140" s="3">
        <v>5.0015510820647952E-2</v>
      </c>
      <c r="G3140" s="3">
        <v>5.0015510820647952E-2</v>
      </c>
      <c r="H3140" s="3">
        <v>5.0015510820647952E-2</v>
      </c>
      <c r="I3140" s="3">
        <v>5.0015510820647952E-2</v>
      </c>
      <c r="J3140" s="3">
        <v>5.0015510820647952E-2</v>
      </c>
      <c r="K3140" s="3">
        <v>5.0015510820647952E-2</v>
      </c>
      <c r="L3140" s="3">
        <v>5.0015510820647952E-2</v>
      </c>
      <c r="M3140" s="3">
        <v>5.0015510820647952E-2</v>
      </c>
      <c r="N3140" s="3">
        <v>5.0015510820647952E-2</v>
      </c>
      <c r="O3140" s="3">
        <v>5.0015510820647952E-2</v>
      </c>
      <c r="P3140" s="3">
        <v>5.0015510820647952E-2</v>
      </c>
      <c r="Q3140" s="3">
        <v>5.0015510820647952E-2</v>
      </c>
    </row>
    <row r="3141" spans="1:17" x14ac:dyDescent="0.35">
      <c r="A3141" s="2"/>
      <c r="B3141" s="3" t="s">
        <v>74</v>
      </c>
      <c r="C3141" s="3" t="s">
        <v>68</v>
      </c>
      <c r="D3141" s="3">
        <v>0.222</v>
      </c>
      <c r="E3141" s="3">
        <v>0.94998448917935185</v>
      </c>
      <c r="F3141" s="3">
        <v>0.94998448917935185</v>
      </c>
      <c r="G3141" s="3">
        <v>0.94998448917935185</v>
      </c>
      <c r="H3141" s="3">
        <v>0.94998448917935185</v>
      </c>
      <c r="I3141" s="3">
        <v>0.94998448917935185</v>
      </c>
      <c r="J3141" s="3">
        <v>0.94998448917935185</v>
      </c>
      <c r="K3141" s="3">
        <v>0.94998448917935185</v>
      </c>
      <c r="L3141" s="3">
        <v>0.94998448917935185</v>
      </c>
      <c r="M3141" s="3">
        <v>0.94998448917935185</v>
      </c>
      <c r="N3141" s="3">
        <v>0.94998448917935185</v>
      </c>
      <c r="O3141" s="3">
        <v>0.94998448917935185</v>
      </c>
      <c r="P3141" s="3">
        <v>0.94998448917935185</v>
      </c>
      <c r="Q3141" s="3">
        <v>0.94998448917935185</v>
      </c>
    </row>
    <row r="3142" spans="1:17" x14ac:dyDescent="0.35">
      <c r="A3142" s="2"/>
      <c r="B3142" s="3" t="s">
        <v>71</v>
      </c>
      <c r="C3142" s="3" t="s">
        <v>68</v>
      </c>
      <c r="D3142" s="3">
        <v>0.57899999999999996</v>
      </c>
      <c r="E3142" s="3">
        <v>0.94999999999999984</v>
      </c>
      <c r="F3142" s="3">
        <v>0.94999999999999984</v>
      </c>
      <c r="G3142" s="3">
        <v>0.94999999999999984</v>
      </c>
      <c r="H3142" s="3">
        <v>0.94999999999999984</v>
      </c>
      <c r="I3142" s="3">
        <v>0.94999999999999984</v>
      </c>
      <c r="J3142" s="3">
        <v>0.94999999999999984</v>
      </c>
      <c r="K3142" s="3">
        <v>0.94999999999999984</v>
      </c>
      <c r="L3142" s="3">
        <v>0.94999999999999984</v>
      </c>
      <c r="M3142" s="3">
        <v>0.94999999999999984</v>
      </c>
      <c r="N3142" s="3">
        <v>0.94999999999999984</v>
      </c>
      <c r="O3142" s="3">
        <v>0.94999999999999984</v>
      </c>
      <c r="P3142" s="3">
        <v>0.94999999999999984</v>
      </c>
      <c r="Q3142" s="3">
        <v>0.94999999999999984</v>
      </c>
    </row>
    <row r="3143" spans="1:17" x14ac:dyDescent="0.35">
      <c r="A3143" s="2"/>
      <c r="B3143" s="3" t="s">
        <v>70</v>
      </c>
      <c r="C3143" s="3" t="s">
        <v>68</v>
      </c>
      <c r="D3143" s="3">
        <v>0.125</v>
      </c>
      <c r="E3143" s="3">
        <v>0.94999999999999984</v>
      </c>
      <c r="F3143" s="3">
        <v>0.94999999999999984</v>
      </c>
      <c r="G3143" s="3">
        <v>0.94999999999999984</v>
      </c>
      <c r="H3143" s="3">
        <v>0.94999999999999984</v>
      </c>
      <c r="I3143" s="3">
        <v>0.94999999999999984</v>
      </c>
      <c r="J3143" s="3">
        <v>0.94999999999999984</v>
      </c>
      <c r="K3143" s="3">
        <v>0.94999999999999984</v>
      </c>
      <c r="L3143" s="3">
        <v>0.94999999999999984</v>
      </c>
      <c r="M3143" s="3">
        <v>0.94999999999999984</v>
      </c>
      <c r="N3143" s="3">
        <v>0.94999999999999984</v>
      </c>
      <c r="O3143" s="3">
        <v>0.94999999999999984</v>
      </c>
      <c r="P3143" s="3">
        <v>0.94999999999999984</v>
      </c>
      <c r="Q3143" s="3">
        <v>0.94999999999999984</v>
      </c>
    </row>
    <row r="3144" spans="1:17" x14ac:dyDescent="0.35">
      <c r="A3144" s="2"/>
      <c r="B3144" s="3" t="s">
        <v>73</v>
      </c>
      <c r="C3144" s="3" t="s">
        <v>76</v>
      </c>
      <c r="D3144" s="3">
        <v>0</v>
      </c>
      <c r="E3144" s="3">
        <v>0</v>
      </c>
      <c r="F3144" s="3">
        <v>0</v>
      </c>
      <c r="G3144" s="3">
        <v>0</v>
      </c>
      <c r="H3144" s="3">
        <v>0</v>
      </c>
      <c r="I3144" s="3">
        <v>0</v>
      </c>
      <c r="J3144" s="3">
        <v>0</v>
      </c>
      <c r="K3144" s="3">
        <v>0</v>
      </c>
      <c r="L3144" s="3">
        <v>0</v>
      </c>
      <c r="M3144" s="3">
        <v>0</v>
      </c>
      <c r="N3144" s="3">
        <v>0</v>
      </c>
      <c r="O3144" s="3">
        <v>0</v>
      </c>
      <c r="P3144" s="3">
        <v>0</v>
      </c>
      <c r="Q3144" s="3">
        <v>0</v>
      </c>
    </row>
    <row r="3145" spans="1:17" x14ac:dyDescent="0.35">
      <c r="A3145" s="2"/>
      <c r="B3145" s="3" t="s">
        <v>69</v>
      </c>
      <c r="C3145" s="3" t="s">
        <v>76</v>
      </c>
      <c r="D3145" s="3">
        <v>950395.62913553964</v>
      </c>
      <c r="E3145" s="3">
        <v>23788549.833245989</v>
      </c>
      <c r="F3145" s="3">
        <v>23788549.833245989</v>
      </c>
      <c r="G3145" s="3">
        <v>23788549.833245989</v>
      </c>
      <c r="H3145" s="3">
        <v>23788549.833245989</v>
      </c>
      <c r="I3145" s="3">
        <v>23788549.833245989</v>
      </c>
      <c r="J3145" s="3">
        <v>23788549.833245989</v>
      </c>
      <c r="K3145" s="3">
        <v>23788549.833245989</v>
      </c>
      <c r="L3145" s="3">
        <v>23788549.833245989</v>
      </c>
      <c r="M3145" s="3">
        <v>23788549.833245989</v>
      </c>
      <c r="N3145" s="3">
        <v>23788549.833245989</v>
      </c>
      <c r="O3145" s="3">
        <v>23788549.833245989</v>
      </c>
      <c r="P3145" s="3">
        <v>23788549.833245989</v>
      </c>
      <c r="Q3145" s="3">
        <v>23788549.833245989</v>
      </c>
    </row>
    <row r="3146" spans="1:17" x14ac:dyDescent="0.35">
      <c r="A3146" s="2"/>
      <c r="B3146" s="3" t="s">
        <v>72</v>
      </c>
      <c r="C3146" s="3" t="s">
        <v>76</v>
      </c>
      <c r="D3146" s="3">
        <v>1431793.5441062469</v>
      </c>
      <c r="E3146" s="3">
        <v>7701324.8516644854</v>
      </c>
      <c r="F3146" s="3">
        <v>7701324.8516644854</v>
      </c>
      <c r="G3146" s="3">
        <v>7701324.8516644854</v>
      </c>
      <c r="H3146" s="3">
        <v>7701324.8516644854</v>
      </c>
      <c r="I3146" s="3">
        <v>7701324.8516644854</v>
      </c>
      <c r="J3146" s="3">
        <v>7701324.8516644854</v>
      </c>
      <c r="K3146" s="3">
        <v>7701324.8516644854</v>
      </c>
      <c r="L3146" s="3">
        <v>7701324.8516644854</v>
      </c>
      <c r="M3146" s="3">
        <v>7701324.8516644854</v>
      </c>
      <c r="N3146" s="3">
        <v>7701324.8516644854</v>
      </c>
      <c r="O3146" s="3">
        <v>7701324.8516644854</v>
      </c>
      <c r="P3146" s="3">
        <v>7701324.8516644854</v>
      </c>
      <c r="Q3146" s="3">
        <v>7701324.8516644854</v>
      </c>
    </row>
    <row r="3147" spans="1:17" x14ac:dyDescent="0.35">
      <c r="A3147" s="2"/>
      <c r="B3147" s="3" t="s">
        <v>75</v>
      </c>
      <c r="C3147" s="3" t="s">
        <v>76</v>
      </c>
      <c r="D3147" s="3">
        <v>0</v>
      </c>
      <c r="E3147" s="3">
        <v>1345646.2549716369</v>
      </c>
      <c r="F3147" s="3">
        <v>1345646.2549716369</v>
      </c>
      <c r="G3147" s="3">
        <v>1345646.2549716369</v>
      </c>
      <c r="H3147" s="3">
        <v>1345646.2549716369</v>
      </c>
      <c r="I3147" s="3">
        <v>1345646.2549716369</v>
      </c>
      <c r="J3147" s="3">
        <v>1345646.2549716369</v>
      </c>
      <c r="K3147" s="3">
        <v>1345646.2549716369</v>
      </c>
      <c r="L3147" s="3">
        <v>1345646.2549716369</v>
      </c>
      <c r="M3147" s="3">
        <v>1345646.2549716369</v>
      </c>
      <c r="N3147" s="3">
        <v>1345646.2549716369</v>
      </c>
      <c r="O3147" s="3">
        <v>1345646.2549716369</v>
      </c>
      <c r="P3147" s="3">
        <v>1345646.2549716369</v>
      </c>
      <c r="Q3147" s="3">
        <v>1345646.2549716369</v>
      </c>
    </row>
    <row r="3148" spans="1:17" x14ac:dyDescent="0.35">
      <c r="A3148" s="2"/>
      <c r="B3148" s="3" t="s">
        <v>74</v>
      </c>
      <c r="C3148" s="3" t="s">
        <v>76</v>
      </c>
      <c r="D3148" s="3">
        <v>2515770.240294463</v>
      </c>
      <c r="E3148" s="3">
        <v>15266219.27207076</v>
      </c>
      <c r="F3148" s="3">
        <v>15266219.27207076</v>
      </c>
      <c r="G3148" s="3">
        <v>15266219.27207076</v>
      </c>
      <c r="H3148" s="3">
        <v>15266219.27207076</v>
      </c>
      <c r="I3148" s="3">
        <v>15266219.27207076</v>
      </c>
      <c r="J3148" s="3">
        <v>15266219.27207076</v>
      </c>
      <c r="K3148" s="3">
        <v>15266219.27207076</v>
      </c>
      <c r="L3148" s="3">
        <v>15266219.27207076</v>
      </c>
      <c r="M3148" s="3">
        <v>15266219.27207076</v>
      </c>
      <c r="N3148" s="3">
        <v>15266219.27207076</v>
      </c>
      <c r="O3148" s="3">
        <v>15266219.27207076</v>
      </c>
      <c r="P3148" s="3">
        <v>15266219.27207076</v>
      </c>
      <c r="Q3148" s="3">
        <v>15266219.27207076</v>
      </c>
    </row>
    <row r="3149" spans="1:17" x14ac:dyDescent="0.35">
      <c r="A3149" s="2"/>
      <c r="B3149" s="3" t="s">
        <v>71</v>
      </c>
      <c r="C3149" s="3" t="s">
        <v>76</v>
      </c>
      <c r="D3149" s="3">
        <v>4375229.9967384161</v>
      </c>
      <c r="E3149" s="3">
        <v>16207787.02137877</v>
      </c>
      <c r="F3149" s="3">
        <v>16207787.02137877</v>
      </c>
      <c r="G3149" s="3">
        <v>16207787.02137877</v>
      </c>
      <c r="H3149" s="3">
        <v>16207787.02137877</v>
      </c>
      <c r="I3149" s="3">
        <v>16207787.02137877</v>
      </c>
      <c r="J3149" s="3">
        <v>16207787.02137877</v>
      </c>
      <c r="K3149" s="3">
        <v>16207787.02137877</v>
      </c>
      <c r="L3149" s="3">
        <v>16207787.02137877</v>
      </c>
      <c r="M3149" s="3">
        <v>16207787.02137877</v>
      </c>
      <c r="N3149" s="3">
        <v>16207787.02137877</v>
      </c>
      <c r="O3149" s="3">
        <v>16207787.02137877</v>
      </c>
      <c r="P3149" s="3">
        <v>16207787.02137877</v>
      </c>
      <c r="Q3149" s="3">
        <v>16207787.02137877</v>
      </c>
    </row>
    <row r="3150" spans="1:17" x14ac:dyDescent="0.35">
      <c r="A3150" s="2"/>
      <c r="B3150" s="3" t="s">
        <v>70</v>
      </c>
      <c r="C3150" s="3" t="s">
        <v>76</v>
      </c>
      <c r="D3150" s="3">
        <v>972558.04647541442</v>
      </c>
      <c r="E3150" s="3">
        <v>13913783.914412521</v>
      </c>
      <c r="F3150" s="3">
        <v>13913783.914412521</v>
      </c>
      <c r="G3150" s="3">
        <v>13913783.914412521</v>
      </c>
      <c r="H3150" s="3">
        <v>13913783.914412521</v>
      </c>
      <c r="I3150" s="3">
        <v>13913783.914412521</v>
      </c>
      <c r="J3150" s="3">
        <v>13913783.914412521</v>
      </c>
      <c r="K3150" s="3">
        <v>13913783.914412521</v>
      </c>
      <c r="L3150" s="3">
        <v>13913783.914412521</v>
      </c>
      <c r="M3150" s="3">
        <v>13913783.914412521</v>
      </c>
      <c r="N3150" s="3">
        <v>13913783.914412521</v>
      </c>
      <c r="O3150" s="3">
        <v>13913783.914412521</v>
      </c>
      <c r="P3150" s="3">
        <v>13913783.914412521</v>
      </c>
      <c r="Q3150" s="3">
        <v>13913783.914412521</v>
      </c>
    </row>
    <row r="3151" spans="1:17" x14ac:dyDescent="0.35">
      <c r="A3151" s="2"/>
    </row>
    <row r="3152" spans="1:17" x14ac:dyDescent="0.35">
      <c r="A3152" s="2" t="s">
        <v>271</v>
      </c>
      <c r="B3152" s="3" t="s">
        <v>73</v>
      </c>
      <c r="C3152" s="3" t="s">
        <v>68</v>
      </c>
      <c r="D3152" s="3">
        <v>0</v>
      </c>
      <c r="E3152" s="3">
        <v>0.95</v>
      </c>
      <c r="F3152" s="3">
        <v>0.95</v>
      </c>
      <c r="G3152" s="3">
        <v>0.95</v>
      </c>
      <c r="H3152" s="3">
        <v>0.95</v>
      </c>
      <c r="I3152" s="3">
        <v>0.95</v>
      </c>
      <c r="J3152" s="3">
        <v>0.95</v>
      </c>
      <c r="K3152" s="3">
        <v>0.95</v>
      </c>
      <c r="L3152" s="3">
        <v>0.95</v>
      </c>
      <c r="M3152" s="3">
        <v>0.95</v>
      </c>
      <c r="N3152" s="3">
        <v>0.95</v>
      </c>
      <c r="O3152" s="3">
        <v>0.95</v>
      </c>
      <c r="P3152" s="3">
        <v>0.95</v>
      </c>
      <c r="Q3152" s="3">
        <v>0.95</v>
      </c>
    </row>
    <row r="3153" spans="1:17" x14ac:dyDescent="0.35">
      <c r="A3153" s="2"/>
      <c r="B3153" s="3" t="s">
        <v>69</v>
      </c>
      <c r="C3153" s="3" t="s">
        <v>68</v>
      </c>
      <c r="D3153" s="3">
        <v>0.32100000000000001</v>
      </c>
      <c r="E3153" s="3">
        <v>0.95</v>
      </c>
      <c r="F3153" s="3">
        <v>0.95</v>
      </c>
      <c r="G3153" s="3">
        <v>0.95</v>
      </c>
      <c r="H3153" s="3">
        <v>0.95</v>
      </c>
      <c r="I3153" s="3">
        <v>0.95</v>
      </c>
      <c r="J3153" s="3">
        <v>0.95</v>
      </c>
      <c r="K3153" s="3">
        <v>0.95</v>
      </c>
      <c r="L3153" s="3">
        <v>0.95</v>
      </c>
      <c r="M3153" s="3">
        <v>0.95</v>
      </c>
      <c r="N3153" s="3">
        <v>0.95</v>
      </c>
      <c r="O3153" s="3">
        <v>0.95</v>
      </c>
      <c r="P3153" s="3">
        <v>0.95</v>
      </c>
      <c r="Q3153" s="3">
        <v>0.95</v>
      </c>
    </row>
    <row r="3154" spans="1:17" x14ac:dyDescent="0.35">
      <c r="A3154" s="2"/>
      <c r="B3154" s="3" t="s">
        <v>72</v>
      </c>
      <c r="C3154" s="3" t="s">
        <v>68</v>
      </c>
      <c r="D3154" s="3">
        <v>0.33300000000000002</v>
      </c>
      <c r="E3154" s="3">
        <v>0.95000000000000007</v>
      </c>
      <c r="F3154" s="3">
        <v>0.95000000000000007</v>
      </c>
      <c r="G3154" s="3">
        <v>0.95000000000000007</v>
      </c>
      <c r="H3154" s="3">
        <v>0.95000000000000007</v>
      </c>
      <c r="I3154" s="3">
        <v>0.95000000000000007</v>
      </c>
      <c r="J3154" s="3">
        <v>0.95000000000000007</v>
      </c>
      <c r="K3154" s="3">
        <v>0.95000000000000007</v>
      </c>
      <c r="L3154" s="3">
        <v>0.95000000000000007</v>
      </c>
      <c r="M3154" s="3">
        <v>0.95000000000000007</v>
      </c>
      <c r="N3154" s="3">
        <v>0.95000000000000007</v>
      </c>
      <c r="O3154" s="3">
        <v>0.95000000000000007</v>
      </c>
      <c r="P3154" s="3">
        <v>0.95000000000000007</v>
      </c>
      <c r="Q3154" s="3">
        <v>0.95000000000000007</v>
      </c>
    </row>
    <row r="3155" spans="1:17" x14ac:dyDescent="0.35">
      <c r="A3155" s="2"/>
      <c r="B3155" s="3" t="s">
        <v>75</v>
      </c>
      <c r="C3155" s="3" t="s">
        <v>68</v>
      </c>
      <c r="D3155" s="3">
        <v>0</v>
      </c>
      <c r="E3155" s="3">
        <v>8.7192232333949668E-2</v>
      </c>
      <c r="F3155" s="3">
        <v>8.7192232333949668E-2</v>
      </c>
      <c r="G3155" s="3">
        <v>8.7192232333949668E-2</v>
      </c>
      <c r="H3155" s="3">
        <v>8.7192232333949668E-2</v>
      </c>
      <c r="I3155" s="3">
        <v>8.7192232333949668E-2</v>
      </c>
      <c r="J3155" s="3">
        <v>8.7192232333949668E-2</v>
      </c>
      <c r="K3155" s="3">
        <v>8.7192232333949668E-2</v>
      </c>
      <c r="L3155" s="3">
        <v>8.7192232333949668E-2</v>
      </c>
      <c r="M3155" s="3">
        <v>8.7192232333949668E-2</v>
      </c>
      <c r="N3155" s="3">
        <v>8.7192232333949668E-2</v>
      </c>
      <c r="O3155" s="3">
        <v>8.7192232333949668E-2</v>
      </c>
      <c r="P3155" s="3">
        <v>8.7192232333949668E-2</v>
      </c>
      <c r="Q3155" s="3">
        <v>8.7192232333949668E-2</v>
      </c>
    </row>
    <row r="3156" spans="1:17" x14ac:dyDescent="0.35">
      <c r="A3156" s="2"/>
      <c r="B3156" s="3" t="s">
        <v>74</v>
      </c>
      <c r="C3156" s="3" t="s">
        <v>68</v>
      </c>
      <c r="D3156" s="3">
        <v>0.33299999999999991</v>
      </c>
      <c r="E3156" s="3">
        <v>0.91280776766605032</v>
      </c>
      <c r="F3156" s="3">
        <v>0.91280776766605032</v>
      </c>
      <c r="G3156" s="3">
        <v>0.91280776766605032</v>
      </c>
      <c r="H3156" s="3">
        <v>0.91280776766605032</v>
      </c>
      <c r="I3156" s="3">
        <v>0.91280776766605032</v>
      </c>
      <c r="J3156" s="3">
        <v>0.91280776766605032</v>
      </c>
      <c r="K3156" s="3">
        <v>0.91280776766605032</v>
      </c>
      <c r="L3156" s="3">
        <v>0.91280776766605032</v>
      </c>
      <c r="M3156" s="3">
        <v>0.91280776766605032</v>
      </c>
      <c r="N3156" s="3">
        <v>0.91280776766605032</v>
      </c>
      <c r="O3156" s="3">
        <v>0.91280776766605032</v>
      </c>
      <c r="P3156" s="3">
        <v>0.91280776766605032</v>
      </c>
      <c r="Q3156" s="3">
        <v>0.91280776766605032</v>
      </c>
    </row>
    <row r="3157" spans="1:17" x14ac:dyDescent="0.35">
      <c r="A3157" s="2"/>
      <c r="B3157" s="3" t="s">
        <v>71</v>
      </c>
      <c r="C3157" s="3" t="s">
        <v>68</v>
      </c>
      <c r="D3157" s="3">
        <v>0.625</v>
      </c>
      <c r="E3157" s="3">
        <v>0.95</v>
      </c>
      <c r="F3157" s="3">
        <v>0.95</v>
      </c>
      <c r="G3157" s="3">
        <v>0.95</v>
      </c>
      <c r="H3157" s="3">
        <v>0.95</v>
      </c>
      <c r="I3157" s="3">
        <v>0.95</v>
      </c>
      <c r="J3157" s="3">
        <v>0.95</v>
      </c>
      <c r="K3157" s="3">
        <v>0.95</v>
      </c>
      <c r="L3157" s="3">
        <v>0.95</v>
      </c>
      <c r="M3157" s="3">
        <v>0.95</v>
      </c>
      <c r="N3157" s="3">
        <v>0.95</v>
      </c>
      <c r="O3157" s="3">
        <v>0.95</v>
      </c>
      <c r="P3157" s="3">
        <v>0.95</v>
      </c>
      <c r="Q3157" s="3">
        <v>0.95</v>
      </c>
    </row>
    <row r="3158" spans="1:17" x14ac:dyDescent="0.35">
      <c r="A3158" s="2"/>
      <c r="B3158" s="3" t="s">
        <v>70</v>
      </c>
      <c r="C3158" s="3" t="s">
        <v>68</v>
      </c>
      <c r="D3158" s="3">
        <v>0</v>
      </c>
      <c r="E3158" s="3">
        <v>0.95</v>
      </c>
      <c r="F3158" s="3">
        <v>0.95</v>
      </c>
      <c r="G3158" s="3">
        <v>0.95</v>
      </c>
      <c r="H3158" s="3">
        <v>0.95</v>
      </c>
      <c r="I3158" s="3">
        <v>0.95</v>
      </c>
      <c r="J3158" s="3">
        <v>0.95</v>
      </c>
      <c r="K3158" s="3">
        <v>0.95</v>
      </c>
      <c r="L3158" s="3">
        <v>0.95</v>
      </c>
      <c r="M3158" s="3">
        <v>0.95</v>
      </c>
      <c r="N3158" s="3">
        <v>0.95</v>
      </c>
      <c r="O3158" s="3">
        <v>0.95</v>
      </c>
      <c r="P3158" s="3">
        <v>0.95</v>
      </c>
      <c r="Q3158" s="3">
        <v>0.95</v>
      </c>
    </row>
    <row r="3159" spans="1:17" x14ac:dyDescent="0.35">
      <c r="A3159" s="2"/>
      <c r="B3159" s="3" t="s">
        <v>73</v>
      </c>
      <c r="C3159" s="3" t="s">
        <v>76</v>
      </c>
      <c r="D3159" s="3">
        <v>0</v>
      </c>
      <c r="E3159" s="3">
        <v>13946831.167267039</v>
      </c>
      <c r="F3159" s="3">
        <v>13946831.167267039</v>
      </c>
      <c r="G3159" s="3">
        <v>13946831.167267039</v>
      </c>
      <c r="H3159" s="3">
        <v>13946831.167267039</v>
      </c>
      <c r="I3159" s="3">
        <v>13946831.167267039</v>
      </c>
      <c r="J3159" s="3">
        <v>13946831.167267039</v>
      </c>
      <c r="K3159" s="3">
        <v>13946831.167267039</v>
      </c>
      <c r="L3159" s="3">
        <v>13946831.167267039</v>
      </c>
      <c r="M3159" s="3">
        <v>13946831.167267039</v>
      </c>
      <c r="N3159" s="3">
        <v>13946831.167267039</v>
      </c>
      <c r="O3159" s="3">
        <v>13946831.167267039</v>
      </c>
      <c r="P3159" s="3">
        <v>13946831.167267039</v>
      </c>
      <c r="Q3159" s="3">
        <v>13946831.167267039</v>
      </c>
    </row>
    <row r="3160" spans="1:17" x14ac:dyDescent="0.35">
      <c r="A3160" s="2"/>
      <c r="B3160" s="3" t="s">
        <v>69</v>
      </c>
      <c r="C3160" s="3" t="s">
        <v>76</v>
      </c>
      <c r="D3160" s="3">
        <v>380155.79714919411</v>
      </c>
      <c r="E3160" s="3">
        <v>2568975.8847308531</v>
      </c>
      <c r="F3160" s="3">
        <v>2568975.8847308531</v>
      </c>
      <c r="G3160" s="3">
        <v>2568975.8847308531</v>
      </c>
      <c r="H3160" s="3">
        <v>2568975.8847308531</v>
      </c>
      <c r="I3160" s="3">
        <v>2568975.8847308531</v>
      </c>
      <c r="J3160" s="3">
        <v>2568975.8847308531</v>
      </c>
      <c r="K3160" s="3">
        <v>2568975.8847308531</v>
      </c>
      <c r="L3160" s="3">
        <v>2568975.8847308531</v>
      </c>
      <c r="M3160" s="3">
        <v>2568975.8847308531</v>
      </c>
      <c r="N3160" s="3">
        <v>2568975.8847308531</v>
      </c>
      <c r="O3160" s="3">
        <v>2568975.8847308531</v>
      </c>
      <c r="P3160" s="3">
        <v>2568975.8847308531</v>
      </c>
      <c r="Q3160" s="3">
        <v>2568975.8847308531</v>
      </c>
    </row>
    <row r="3161" spans="1:17" x14ac:dyDescent="0.35">
      <c r="A3161" s="2"/>
      <c r="B3161" s="3" t="s">
        <v>72</v>
      </c>
      <c r="C3161" s="3" t="s">
        <v>76</v>
      </c>
      <c r="D3161" s="3">
        <v>1121747.5649516331</v>
      </c>
      <c r="E3161" s="3">
        <v>13271367.932870651</v>
      </c>
      <c r="F3161" s="3">
        <v>13271367.932870651</v>
      </c>
      <c r="G3161" s="3">
        <v>13271367.932870651</v>
      </c>
      <c r="H3161" s="3">
        <v>13271367.932870651</v>
      </c>
      <c r="I3161" s="3">
        <v>13271367.932870651</v>
      </c>
      <c r="J3161" s="3">
        <v>13271367.932870651</v>
      </c>
      <c r="K3161" s="3">
        <v>13271367.932870651</v>
      </c>
      <c r="L3161" s="3">
        <v>13271367.932870651</v>
      </c>
      <c r="M3161" s="3">
        <v>13271367.932870651</v>
      </c>
      <c r="N3161" s="3">
        <v>13271367.932870651</v>
      </c>
      <c r="O3161" s="3">
        <v>13271367.932870651</v>
      </c>
      <c r="P3161" s="3">
        <v>13271367.932870651</v>
      </c>
      <c r="Q3161" s="3">
        <v>13271367.932870651</v>
      </c>
    </row>
    <row r="3162" spans="1:17" x14ac:dyDescent="0.35">
      <c r="A3162" s="2"/>
      <c r="B3162" s="3" t="s">
        <v>75</v>
      </c>
      <c r="C3162" s="3" t="s">
        <v>76</v>
      </c>
      <c r="D3162" s="3">
        <v>0</v>
      </c>
      <c r="E3162" s="3">
        <v>3939873.0179158091</v>
      </c>
      <c r="F3162" s="3">
        <v>3939873.0179158091</v>
      </c>
      <c r="G3162" s="3">
        <v>3939873.0179158091</v>
      </c>
      <c r="H3162" s="3">
        <v>3939873.0179158091</v>
      </c>
      <c r="I3162" s="3">
        <v>3939873.0179158091</v>
      </c>
      <c r="J3162" s="3">
        <v>3939873.0179158091</v>
      </c>
      <c r="K3162" s="3">
        <v>3939873.0179158091</v>
      </c>
      <c r="L3162" s="3">
        <v>3939873.0179158091</v>
      </c>
      <c r="M3162" s="3">
        <v>3939873.0179158091</v>
      </c>
      <c r="N3162" s="3">
        <v>3939873.0179158091</v>
      </c>
      <c r="O3162" s="3">
        <v>3939873.0179158091</v>
      </c>
      <c r="P3162" s="3">
        <v>3939873.0179158091</v>
      </c>
      <c r="Q3162" s="3">
        <v>3939873.0179158091</v>
      </c>
    </row>
    <row r="3163" spans="1:17" x14ac:dyDescent="0.35">
      <c r="A3163" s="2"/>
      <c r="B3163" s="3" t="s">
        <v>74</v>
      </c>
      <c r="C3163" s="3" t="s">
        <v>76</v>
      </c>
      <c r="D3163" s="3">
        <v>8623449.0840661936</v>
      </c>
      <c r="E3163" s="3">
        <v>23639981.546855759</v>
      </c>
      <c r="F3163" s="3">
        <v>23639981.546855759</v>
      </c>
      <c r="G3163" s="3">
        <v>23639981.546855759</v>
      </c>
      <c r="H3163" s="3">
        <v>23639981.546855759</v>
      </c>
      <c r="I3163" s="3">
        <v>23639981.546855759</v>
      </c>
      <c r="J3163" s="3">
        <v>23639981.546855759</v>
      </c>
      <c r="K3163" s="3">
        <v>23639981.546855759</v>
      </c>
      <c r="L3163" s="3">
        <v>23639981.546855759</v>
      </c>
      <c r="M3163" s="3">
        <v>23639981.546855759</v>
      </c>
      <c r="N3163" s="3">
        <v>23639981.546855759</v>
      </c>
      <c r="O3163" s="3">
        <v>23639981.546855759</v>
      </c>
      <c r="P3163" s="3">
        <v>23639981.546855759</v>
      </c>
      <c r="Q3163" s="3">
        <v>23639981.546855759</v>
      </c>
    </row>
    <row r="3164" spans="1:17" x14ac:dyDescent="0.35">
      <c r="A3164" s="2"/>
      <c r="B3164" s="3" t="s">
        <v>71</v>
      </c>
      <c r="C3164" s="3" t="s">
        <v>76</v>
      </c>
      <c r="D3164" s="3">
        <v>1926403.690138503</v>
      </c>
      <c r="E3164" s="3">
        <v>16942936.152928069</v>
      </c>
      <c r="F3164" s="3">
        <v>16942936.152928069</v>
      </c>
      <c r="G3164" s="3">
        <v>16942936.152928069</v>
      </c>
      <c r="H3164" s="3">
        <v>16942936.152928069</v>
      </c>
      <c r="I3164" s="3">
        <v>16942936.152928069</v>
      </c>
      <c r="J3164" s="3">
        <v>16942936.152928069</v>
      </c>
      <c r="K3164" s="3">
        <v>16942936.152928069</v>
      </c>
      <c r="L3164" s="3">
        <v>16942936.152928069</v>
      </c>
      <c r="M3164" s="3">
        <v>16942936.152928069</v>
      </c>
      <c r="N3164" s="3">
        <v>16942936.152928069</v>
      </c>
      <c r="O3164" s="3">
        <v>16942936.152928069</v>
      </c>
      <c r="P3164" s="3">
        <v>16942936.152928069</v>
      </c>
      <c r="Q3164" s="3">
        <v>16942936.152928069</v>
      </c>
    </row>
    <row r="3165" spans="1:17" x14ac:dyDescent="0.35">
      <c r="A3165" s="2"/>
      <c r="B3165" s="3" t="s">
        <v>70</v>
      </c>
      <c r="C3165" s="3" t="s">
        <v>76</v>
      </c>
      <c r="D3165" s="3">
        <v>0</v>
      </c>
      <c r="E3165" s="3">
        <v>9905389.4224291388</v>
      </c>
      <c r="F3165" s="3">
        <v>9905389.4224291388</v>
      </c>
      <c r="G3165" s="3">
        <v>9905389.4224291388</v>
      </c>
      <c r="H3165" s="3">
        <v>9905389.4224291388</v>
      </c>
      <c r="I3165" s="3">
        <v>9905389.4224291388</v>
      </c>
      <c r="J3165" s="3">
        <v>9905389.4224291388</v>
      </c>
      <c r="K3165" s="3">
        <v>9905389.4224291388</v>
      </c>
      <c r="L3165" s="3">
        <v>9905389.4224291388</v>
      </c>
      <c r="M3165" s="3">
        <v>9905389.4224291388</v>
      </c>
      <c r="N3165" s="3">
        <v>9905389.4224291388</v>
      </c>
      <c r="O3165" s="3">
        <v>9905389.4224291388</v>
      </c>
      <c r="P3165" s="3">
        <v>9905389.4224291388</v>
      </c>
      <c r="Q3165" s="3">
        <v>9905389.4224291388</v>
      </c>
    </row>
    <row r="3166" spans="1:17" x14ac:dyDescent="0.35">
      <c r="A3166" s="2"/>
    </row>
    <row r="3167" spans="1:17" x14ac:dyDescent="0.35">
      <c r="A3167" s="2" t="s">
        <v>272</v>
      </c>
      <c r="B3167" s="3" t="s">
        <v>73</v>
      </c>
      <c r="C3167" s="3" t="s">
        <v>68</v>
      </c>
      <c r="D3167" s="3">
        <v>0</v>
      </c>
      <c r="E3167" s="3">
        <v>0</v>
      </c>
      <c r="F3167" s="3">
        <v>0</v>
      </c>
      <c r="G3167" s="3">
        <v>0</v>
      </c>
      <c r="H3167" s="3">
        <v>0</v>
      </c>
      <c r="I3167" s="3">
        <v>0</v>
      </c>
      <c r="J3167" s="3">
        <v>0</v>
      </c>
      <c r="K3167" s="3">
        <v>0</v>
      </c>
      <c r="L3167" s="3">
        <v>0</v>
      </c>
      <c r="M3167" s="3">
        <v>0</v>
      </c>
      <c r="N3167" s="3">
        <v>0</v>
      </c>
      <c r="O3167" s="3">
        <v>0</v>
      </c>
      <c r="P3167" s="3">
        <v>0</v>
      </c>
      <c r="Q3167" s="3">
        <v>0</v>
      </c>
    </row>
    <row r="3168" spans="1:17" x14ac:dyDescent="0.35">
      <c r="A3168" s="2"/>
      <c r="B3168" s="3" t="s">
        <v>69</v>
      </c>
      <c r="C3168" s="3" t="s">
        <v>68</v>
      </c>
      <c r="D3168" s="3">
        <v>0</v>
      </c>
      <c r="E3168" s="3">
        <v>0.95</v>
      </c>
      <c r="F3168" s="3">
        <v>0.95</v>
      </c>
      <c r="G3168" s="3">
        <v>0.95</v>
      </c>
      <c r="H3168" s="3">
        <v>0.95</v>
      </c>
      <c r="I3168" s="3">
        <v>0.95</v>
      </c>
      <c r="J3168" s="3">
        <v>0.95</v>
      </c>
      <c r="K3168" s="3">
        <v>0.95</v>
      </c>
      <c r="L3168" s="3">
        <v>0.95</v>
      </c>
      <c r="M3168" s="3">
        <v>0.95</v>
      </c>
      <c r="N3168" s="3">
        <v>0.95</v>
      </c>
      <c r="O3168" s="3">
        <v>0.95</v>
      </c>
      <c r="P3168" s="3">
        <v>0.95</v>
      </c>
      <c r="Q3168" s="3">
        <v>0.95</v>
      </c>
    </row>
    <row r="3169" spans="1:17" x14ac:dyDescent="0.35">
      <c r="A3169" s="2"/>
      <c r="B3169" s="3" t="s">
        <v>72</v>
      </c>
      <c r="C3169" s="3" t="s">
        <v>68</v>
      </c>
      <c r="D3169" s="3">
        <v>0.33900000000000002</v>
      </c>
      <c r="E3169" s="3">
        <v>0.95</v>
      </c>
      <c r="F3169" s="3">
        <v>0.95</v>
      </c>
      <c r="G3169" s="3">
        <v>0.95</v>
      </c>
      <c r="H3169" s="3">
        <v>0.95</v>
      </c>
      <c r="I3169" s="3">
        <v>0.95</v>
      </c>
      <c r="J3169" s="3">
        <v>0.95</v>
      </c>
      <c r="K3169" s="3">
        <v>0.95</v>
      </c>
      <c r="L3169" s="3">
        <v>0.95</v>
      </c>
      <c r="M3169" s="3">
        <v>0.95</v>
      </c>
      <c r="N3169" s="3">
        <v>0.95</v>
      </c>
      <c r="O3169" s="3">
        <v>0.95</v>
      </c>
      <c r="P3169" s="3">
        <v>0.95</v>
      </c>
      <c r="Q3169" s="3">
        <v>0.95</v>
      </c>
    </row>
    <row r="3170" spans="1:17" x14ac:dyDescent="0.35">
      <c r="A3170" s="2"/>
      <c r="B3170" s="3" t="s">
        <v>75</v>
      </c>
      <c r="C3170" s="3" t="s">
        <v>68</v>
      </c>
      <c r="D3170" s="3">
        <v>0</v>
      </c>
      <c r="E3170" s="3">
        <v>0.95000000000000007</v>
      </c>
      <c r="F3170" s="3">
        <v>0.95000000000000007</v>
      </c>
      <c r="G3170" s="3">
        <v>0.95000000000000007</v>
      </c>
      <c r="H3170" s="3">
        <v>0.95000000000000007</v>
      </c>
      <c r="I3170" s="3">
        <v>0.95000000000000007</v>
      </c>
      <c r="J3170" s="3">
        <v>0.95000000000000007</v>
      </c>
      <c r="K3170" s="3">
        <v>0.95000000000000007</v>
      </c>
      <c r="L3170" s="3">
        <v>0.95000000000000007</v>
      </c>
      <c r="M3170" s="3">
        <v>0.95000000000000007</v>
      </c>
      <c r="N3170" s="3">
        <v>0.95000000000000007</v>
      </c>
      <c r="O3170" s="3">
        <v>0.95000000000000007</v>
      </c>
      <c r="P3170" s="3">
        <v>0.95000000000000007</v>
      </c>
      <c r="Q3170" s="3">
        <v>0.95000000000000007</v>
      </c>
    </row>
    <row r="3171" spans="1:17" x14ac:dyDescent="0.35">
      <c r="A3171" s="2"/>
      <c r="B3171" s="3" t="s">
        <v>74</v>
      </c>
      <c r="C3171" s="3" t="s">
        <v>68</v>
      </c>
      <c r="D3171" s="3">
        <v>0.33900000000000002</v>
      </c>
      <c r="E3171" s="3">
        <v>4.9999999999999899E-2</v>
      </c>
      <c r="F3171" s="3">
        <v>4.9999999999999899E-2</v>
      </c>
      <c r="G3171" s="3">
        <v>4.9999999999999899E-2</v>
      </c>
      <c r="H3171" s="3">
        <v>4.9999999999999899E-2</v>
      </c>
      <c r="I3171" s="3">
        <v>4.9999999999999899E-2</v>
      </c>
      <c r="J3171" s="3">
        <v>4.9999999999999899E-2</v>
      </c>
      <c r="K3171" s="3">
        <v>4.9999999999999899E-2</v>
      </c>
      <c r="L3171" s="3">
        <v>4.9999999999999899E-2</v>
      </c>
      <c r="M3171" s="3">
        <v>4.9999999999999899E-2</v>
      </c>
      <c r="N3171" s="3">
        <v>4.9999999999999899E-2</v>
      </c>
      <c r="O3171" s="3">
        <v>4.9999999999999899E-2</v>
      </c>
      <c r="P3171" s="3">
        <v>4.9999999999999899E-2</v>
      </c>
      <c r="Q3171" s="3">
        <v>4.9999999999999899E-2</v>
      </c>
    </row>
    <row r="3172" spans="1:17" x14ac:dyDescent="0.35">
      <c r="A3172" s="2"/>
      <c r="B3172" s="3" t="s">
        <v>71</v>
      </c>
      <c r="C3172" s="3" t="s">
        <v>68</v>
      </c>
      <c r="D3172" s="3">
        <v>0.7709999999999998</v>
      </c>
      <c r="E3172" s="3">
        <v>0.95</v>
      </c>
      <c r="F3172" s="3">
        <v>0.95</v>
      </c>
      <c r="G3172" s="3">
        <v>0.95</v>
      </c>
      <c r="H3172" s="3">
        <v>0.95</v>
      </c>
      <c r="I3172" s="3">
        <v>0.95</v>
      </c>
      <c r="J3172" s="3">
        <v>0.95</v>
      </c>
      <c r="K3172" s="3">
        <v>0.95</v>
      </c>
      <c r="L3172" s="3">
        <v>0.95</v>
      </c>
      <c r="M3172" s="3">
        <v>0.95</v>
      </c>
      <c r="N3172" s="3">
        <v>0.95</v>
      </c>
      <c r="O3172" s="3">
        <v>0.95</v>
      </c>
      <c r="P3172" s="3">
        <v>0.95</v>
      </c>
      <c r="Q3172" s="3">
        <v>0.95</v>
      </c>
    </row>
    <row r="3173" spans="1:17" x14ac:dyDescent="0.35">
      <c r="A3173" s="2"/>
      <c r="B3173" s="3" t="s">
        <v>70</v>
      </c>
      <c r="C3173" s="3" t="s">
        <v>68</v>
      </c>
      <c r="D3173" s="3">
        <v>0</v>
      </c>
      <c r="E3173" s="3">
        <v>0.95</v>
      </c>
      <c r="F3173" s="3">
        <v>0.95</v>
      </c>
      <c r="G3173" s="3">
        <v>0.95</v>
      </c>
      <c r="H3173" s="3">
        <v>0.95</v>
      </c>
      <c r="I3173" s="3">
        <v>0.95</v>
      </c>
      <c r="J3173" s="3">
        <v>0.95</v>
      </c>
      <c r="K3173" s="3">
        <v>0.95</v>
      </c>
      <c r="L3173" s="3">
        <v>0.95</v>
      </c>
      <c r="M3173" s="3">
        <v>0.95</v>
      </c>
      <c r="N3173" s="3">
        <v>0.95</v>
      </c>
      <c r="O3173" s="3">
        <v>0.95</v>
      </c>
      <c r="P3173" s="3">
        <v>0.95</v>
      </c>
      <c r="Q3173" s="3">
        <v>0.95</v>
      </c>
    </row>
    <row r="3174" spans="1:17" x14ac:dyDescent="0.35">
      <c r="A3174" s="2"/>
      <c r="B3174" s="3" t="s">
        <v>73</v>
      </c>
      <c r="C3174" s="3" t="s">
        <v>76</v>
      </c>
      <c r="D3174" s="3">
        <v>0</v>
      </c>
      <c r="E3174" s="3">
        <v>0</v>
      </c>
      <c r="F3174" s="3">
        <v>0</v>
      </c>
      <c r="G3174" s="3">
        <v>0</v>
      </c>
      <c r="H3174" s="3">
        <v>0</v>
      </c>
      <c r="I3174" s="3">
        <v>0</v>
      </c>
      <c r="J3174" s="3">
        <v>0</v>
      </c>
      <c r="K3174" s="3">
        <v>0</v>
      </c>
      <c r="L3174" s="3">
        <v>0</v>
      </c>
      <c r="M3174" s="3">
        <v>0</v>
      </c>
      <c r="N3174" s="3">
        <v>0</v>
      </c>
      <c r="O3174" s="3">
        <v>0</v>
      </c>
      <c r="P3174" s="3">
        <v>0</v>
      </c>
      <c r="Q3174" s="3">
        <v>0</v>
      </c>
    </row>
    <row r="3175" spans="1:17" x14ac:dyDescent="0.35">
      <c r="A3175" s="2"/>
      <c r="B3175" s="3" t="s">
        <v>69</v>
      </c>
      <c r="C3175" s="3" t="s">
        <v>76</v>
      </c>
      <c r="D3175" s="3">
        <v>0</v>
      </c>
      <c r="E3175" s="3">
        <v>9399289.8954082839</v>
      </c>
      <c r="F3175" s="3">
        <v>9399289.8954082839</v>
      </c>
      <c r="G3175" s="3">
        <v>9399289.8954082839</v>
      </c>
      <c r="H3175" s="3">
        <v>9399289.8954082839</v>
      </c>
      <c r="I3175" s="3">
        <v>9399289.8954082839</v>
      </c>
      <c r="J3175" s="3">
        <v>9399289.8954082839</v>
      </c>
      <c r="K3175" s="3">
        <v>9399289.8954082839</v>
      </c>
      <c r="L3175" s="3">
        <v>9399289.8954082839</v>
      </c>
      <c r="M3175" s="3">
        <v>9399289.8954082839</v>
      </c>
      <c r="N3175" s="3">
        <v>9399289.8954082839</v>
      </c>
      <c r="O3175" s="3">
        <v>9399289.8954082839</v>
      </c>
      <c r="P3175" s="3">
        <v>9399289.8954082839</v>
      </c>
      <c r="Q3175" s="3">
        <v>9399289.8954082839</v>
      </c>
    </row>
    <row r="3176" spans="1:17" x14ac:dyDescent="0.35">
      <c r="A3176" s="2"/>
      <c r="B3176" s="3" t="s">
        <v>72</v>
      </c>
      <c r="C3176" s="3" t="s">
        <v>76</v>
      </c>
      <c r="D3176" s="3">
        <v>10504.41994370564</v>
      </c>
      <c r="E3176" s="3">
        <v>15984003.01539908</v>
      </c>
      <c r="F3176" s="3">
        <v>15984003.01539908</v>
      </c>
      <c r="G3176" s="3">
        <v>15984003.01539908</v>
      </c>
      <c r="H3176" s="3">
        <v>15984003.01539908</v>
      </c>
      <c r="I3176" s="3">
        <v>15984003.01539908</v>
      </c>
      <c r="J3176" s="3">
        <v>15984003.01539908</v>
      </c>
      <c r="K3176" s="3">
        <v>15984003.01539908</v>
      </c>
      <c r="L3176" s="3">
        <v>15984003.01539908</v>
      </c>
      <c r="M3176" s="3">
        <v>15984003.01539908</v>
      </c>
      <c r="N3176" s="3">
        <v>15984003.01539908</v>
      </c>
      <c r="O3176" s="3">
        <v>15984003.01539908</v>
      </c>
      <c r="P3176" s="3">
        <v>15984003.01539908</v>
      </c>
      <c r="Q3176" s="3">
        <v>15984003.01539908</v>
      </c>
    </row>
    <row r="3177" spans="1:17" x14ac:dyDescent="0.35">
      <c r="A3177" s="2"/>
      <c r="B3177" s="3" t="s">
        <v>75</v>
      </c>
      <c r="C3177" s="3" t="s">
        <v>76</v>
      </c>
      <c r="D3177" s="3">
        <v>0</v>
      </c>
      <c r="E3177" s="3">
        <v>20229208.996973369</v>
      </c>
      <c r="F3177" s="3">
        <v>20229208.996973369</v>
      </c>
      <c r="G3177" s="3">
        <v>20229208.996973369</v>
      </c>
      <c r="H3177" s="3">
        <v>20229208.996973369</v>
      </c>
      <c r="I3177" s="3">
        <v>20229208.996973369</v>
      </c>
      <c r="J3177" s="3">
        <v>20229208.996973369</v>
      </c>
      <c r="K3177" s="3">
        <v>20229208.996973369</v>
      </c>
      <c r="L3177" s="3">
        <v>20229208.996973369</v>
      </c>
      <c r="M3177" s="3">
        <v>20229208.996973369</v>
      </c>
      <c r="N3177" s="3">
        <v>20229208.996973369</v>
      </c>
      <c r="O3177" s="3">
        <v>20229208.996973369</v>
      </c>
      <c r="P3177" s="3">
        <v>20229208.996973369</v>
      </c>
      <c r="Q3177" s="3">
        <v>20229208.996973369</v>
      </c>
    </row>
    <row r="3178" spans="1:17" x14ac:dyDescent="0.35">
      <c r="A3178" s="2"/>
      <c r="B3178" s="3" t="s">
        <v>74</v>
      </c>
      <c r="C3178" s="3" t="s">
        <v>76</v>
      </c>
      <c r="D3178" s="3">
        <v>538959.49187606247</v>
      </c>
      <c r="E3178" s="3">
        <v>1308751.3147914719</v>
      </c>
      <c r="F3178" s="3">
        <v>1308751.3147914719</v>
      </c>
      <c r="G3178" s="3">
        <v>1308751.3147914719</v>
      </c>
      <c r="H3178" s="3">
        <v>1308751.3147914719</v>
      </c>
      <c r="I3178" s="3">
        <v>1308751.3147914719</v>
      </c>
      <c r="J3178" s="3">
        <v>1308751.3147914719</v>
      </c>
      <c r="K3178" s="3">
        <v>1308751.3147914719</v>
      </c>
      <c r="L3178" s="3">
        <v>1308751.3147914719</v>
      </c>
      <c r="M3178" s="3">
        <v>1308751.3147914719</v>
      </c>
      <c r="N3178" s="3">
        <v>1308751.3147914719</v>
      </c>
      <c r="O3178" s="3">
        <v>1308751.3147914719</v>
      </c>
      <c r="P3178" s="3">
        <v>1308751.3147914719</v>
      </c>
      <c r="Q3178" s="3">
        <v>1308751.3147914719</v>
      </c>
    </row>
    <row r="3179" spans="1:17" x14ac:dyDescent="0.35">
      <c r="A3179" s="2"/>
      <c r="B3179" s="3" t="s">
        <v>71</v>
      </c>
      <c r="C3179" s="3" t="s">
        <v>76</v>
      </c>
      <c r="D3179" s="3">
        <v>81371.038394885327</v>
      </c>
      <c r="E3179" s="3">
        <v>16805377.214545149</v>
      </c>
      <c r="F3179" s="3">
        <v>16805377.214545149</v>
      </c>
      <c r="G3179" s="3">
        <v>16805377.214545149</v>
      </c>
      <c r="H3179" s="3">
        <v>16805377.214545149</v>
      </c>
      <c r="I3179" s="3">
        <v>16805377.214545149</v>
      </c>
      <c r="J3179" s="3">
        <v>16805377.214545149</v>
      </c>
      <c r="K3179" s="3">
        <v>16805377.214545149</v>
      </c>
      <c r="L3179" s="3">
        <v>16805377.214545149</v>
      </c>
      <c r="M3179" s="3">
        <v>16805377.214545149</v>
      </c>
      <c r="N3179" s="3">
        <v>16805377.214545149</v>
      </c>
      <c r="O3179" s="3">
        <v>16805377.214545149</v>
      </c>
      <c r="P3179" s="3">
        <v>16805377.214545149</v>
      </c>
      <c r="Q3179" s="3">
        <v>16805377.214545149</v>
      </c>
    </row>
    <row r="3180" spans="1:17" x14ac:dyDescent="0.35">
      <c r="A3180" s="2"/>
      <c r="B3180" s="3" t="s">
        <v>70</v>
      </c>
      <c r="C3180" s="3" t="s">
        <v>76</v>
      </c>
      <c r="D3180" s="3">
        <v>0</v>
      </c>
      <c r="E3180" s="3">
        <v>19412390.485775821</v>
      </c>
      <c r="F3180" s="3">
        <v>19412390.485775821</v>
      </c>
      <c r="G3180" s="3">
        <v>19412390.485775821</v>
      </c>
      <c r="H3180" s="3">
        <v>19412390.485775821</v>
      </c>
      <c r="I3180" s="3">
        <v>19412390.485775821</v>
      </c>
      <c r="J3180" s="3">
        <v>19412390.485775821</v>
      </c>
      <c r="K3180" s="3">
        <v>19412390.485775821</v>
      </c>
      <c r="L3180" s="3">
        <v>19412390.485775821</v>
      </c>
      <c r="M3180" s="3">
        <v>19412390.485775821</v>
      </c>
      <c r="N3180" s="3">
        <v>19412390.485775821</v>
      </c>
      <c r="O3180" s="3">
        <v>19412390.485775821</v>
      </c>
      <c r="P3180" s="3">
        <v>19412390.485775821</v>
      </c>
      <c r="Q3180" s="3">
        <v>19412390.485775821</v>
      </c>
    </row>
    <row r="3181" spans="1:17" x14ac:dyDescent="0.35">
      <c r="A3181" s="2"/>
    </row>
    <row r="3182" spans="1:17" x14ac:dyDescent="0.35">
      <c r="A3182" s="2" t="s">
        <v>273</v>
      </c>
      <c r="B3182" s="3" t="s">
        <v>73</v>
      </c>
      <c r="C3182" s="3" t="s">
        <v>68</v>
      </c>
      <c r="D3182" s="3">
        <v>0</v>
      </c>
      <c r="E3182" s="3">
        <v>0.94999999999999984</v>
      </c>
      <c r="F3182" s="3">
        <v>0.94999999999999984</v>
      </c>
      <c r="G3182" s="3">
        <v>0.94999999999999984</v>
      </c>
      <c r="H3182" s="3">
        <v>0.94999999999999984</v>
      </c>
      <c r="I3182" s="3">
        <v>0.94999999999999984</v>
      </c>
      <c r="J3182" s="3">
        <v>0.94999999999999984</v>
      </c>
      <c r="K3182" s="3">
        <v>0.94999999999999984</v>
      </c>
      <c r="L3182" s="3">
        <v>0.94999999999999984</v>
      </c>
      <c r="M3182" s="3">
        <v>0.94999999999999984</v>
      </c>
      <c r="N3182" s="3">
        <v>0.94999999999999984</v>
      </c>
      <c r="O3182" s="3">
        <v>0.94999999999999984</v>
      </c>
      <c r="P3182" s="3">
        <v>0.94999999999999984</v>
      </c>
      <c r="Q3182" s="3">
        <v>0.94999999999999984</v>
      </c>
    </row>
    <row r="3183" spans="1:17" x14ac:dyDescent="0.35">
      <c r="A3183" s="2"/>
      <c r="B3183" s="3" t="s">
        <v>69</v>
      </c>
      <c r="C3183" s="3" t="s">
        <v>68</v>
      </c>
      <c r="D3183" s="3">
        <v>0.42899999999999988</v>
      </c>
      <c r="E3183" s="3">
        <v>0.94999999999999984</v>
      </c>
      <c r="F3183" s="3">
        <v>0.94999999999999984</v>
      </c>
      <c r="G3183" s="3">
        <v>0.94999999999999984</v>
      </c>
      <c r="H3183" s="3">
        <v>0.94999999999999984</v>
      </c>
      <c r="I3183" s="3">
        <v>0.94999999999999984</v>
      </c>
      <c r="J3183" s="3">
        <v>0.94999999999999984</v>
      </c>
      <c r="K3183" s="3">
        <v>0.94999999999999984</v>
      </c>
      <c r="L3183" s="3">
        <v>0.94999999999999984</v>
      </c>
      <c r="M3183" s="3">
        <v>0.94999999999999984</v>
      </c>
      <c r="N3183" s="3">
        <v>0.94999999999999984</v>
      </c>
      <c r="O3183" s="3">
        <v>0.94999999999999984</v>
      </c>
      <c r="P3183" s="3">
        <v>0.94999999999999984</v>
      </c>
      <c r="Q3183" s="3">
        <v>0.94999999999999984</v>
      </c>
    </row>
    <row r="3184" spans="1:17" x14ac:dyDescent="0.35">
      <c r="A3184" s="2"/>
      <c r="B3184" s="3" t="s">
        <v>72</v>
      </c>
      <c r="C3184" s="3" t="s">
        <v>68</v>
      </c>
      <c r="D3184" s="3">
        <v>0.247</v>
      </c>
      <c r="E3184" s="3">
        <v>0.95</v>
      </c>
      <c r="F3184" s="3">
        <v>0.95</v>
      </c>
      <c r="G3184" s="3">
        <v>0.95</v>
      </c>
      <c r="H3184" s="3">
        <v>0.95</v>
      </c>
      <c r="I3184" s="3">
        <v>0.95</v>
      </c>
      <c r="J3184" s="3">
        <v>0.95</v>
      </c>
      <c r="K3184" s="3">
        <v>0.95</v>
      </c>
      <c r="L3184" s="3">
        <v>0.95</v>
      </c>
      <c r="M3184" s="3">
        <v>0.95</v>
      </c>
      <c r="N3184" s="3">
        <v>0.95</v>
      </c>
      <c r="O3184" s="3">
        <v>0.95</v>
      </c>
      <c r="P3184" s="3">
        <v>0.95</v>
      </c>
      <c r="Q3184" s="3">
        <v>0.95</v>
      </c>
    </row>
    <row r="3185" spans="1:17" x14ac:dyDescent="0.35">
      <c r="A3185" s="2"/>
      <c r="B3185" s="3" t="s">
        <v>75</v>
      </c>
      <c r="C3185" s="3" t="s">
        <v>68</v>
      </c>
      <c r="D3185" s="3">
        <v>0</v>
      </c>
      <c r="E3185" s="3">
        <v>0.95</v>
      </c>
      <c r="F3185" s="3">
        <v>0.95</v>
      </c>
      <c r="G3185" s="3">
        <v>0.95</v>
      </c>
      <c r="H3185" s="3">
        <v>0.95</v>
      </c>
      <c r="I3185" s="3">
        <v>0.95</v>
      </c>
      <c r="J3185" s="3">
        <v>0.95</v>
      </c>
      <c r="K3185" s="3">
        <v>0.95</v>
      </c>
      <c r="L3185" s="3">
        <v>0.95</v>
      </c>
      <c r="M3185" s="3">
        <v>0.95</v>
      </c>
      <c r="N3185" s="3">
        <v>0.95</v>
      </c>
      <c r="O3185" s="3">
        <v>0.95</v>
      </c>
      <c r="P3185" s="3">
        <v>0.95</v>
      </c>
      <c r="Q3185" s="3">
        <v>0.95</v>
      </c>
    </row>
    <row r="3186" spans="1:17" x14ac:dyDescent="0.35">
      <c r="A3186" s="2"/>
      <c r="B3186" s="3" t="s">
        <v>74</v>
      </c>
      <c r="C3186" s="3" t="s">
        <v>68</v>
      </c>
      <c r="D3186" s="3">
        <v>0.247</v>
      </c>
      <c r="E3186" s="3">
        <v>4.9999999999999899E-2</v>
      </c>
      <c r="F3186" s="3">
        <v>4.9999999999999899E-2</v>
      </c>
      <c r="G3186" s="3">
        <v>4.9999999999999899E-2</v>
      </c>
      <c r="H3186" s="3">
        <v>4.9999999999999899E-2</v>
      </c>
      <c r="I3186" s="3">
        <v>4.9999999999999899E-2</v>
      </c>
      <c r="J3186" s="3">
        <v>4.9999999999999899E-2</v>
      </c>
      <c r="K3186" s="3">
        <v>4.9999999999999899E-2</v>
      </c>
      <c r="L3186" s="3">
        <v>4.9999999999999899E-2</v>
      </c>
      <c r="M3186" s="3">
        <v>4.9999999999999899E-2</v>
      </c>
      <c r="N3186" s="3">
        <v>4.9999999999999899E-2</v>
      </c>
      <c r="O3186" s="3">
        <v>4.9999999999999899E-2</v>
      </c>
      <c r="P3186" s="3">
        <v>4.9999999999999899E-2</v>
      </c>
      <c r="Q3186" s="3">
        <v>4.9999999999999899E-2</v>
      </c>
    </row>
    <row r="3187" spans="1:17" x14ac:dyDescent="0.35">
      <c r="A3187" s="2"/>
      <c r="B3187" s="3" t="s">
        <v>71</v>
      </c>
      <c r="C3187" s="3" t="s">
        <v>68</v>
      </c>
      <c r="D3187" s="3">
        <v>0.41049999999999998</v>
      </c>
      <c r="E3187" s="3">
        <v>0.95</v>
      </c>
      <c r="F3187" s="3">
        <v>0.95</v>
      </c>
      <c r="G3187" s="3">
        <v>0.95</v>
      </c>
      <c r="H3187" s="3">
        <v>0.95</v>
      </c>
      <c r="I3187" s="3">
        <v>0.95</v>
      </c>
      <c r="J3187" s="3">
        <v>0.95</v>
      </c>
      <c r="K3187" s="3">
        <v>0.95</v>
      </c>
      <c r="L3187" s="3">
        <v>0.95</v>
      </c>
      <c r="M3187" s="3">
        <v>0.95</v>
      </c>
      <c r="N3187" s="3">
        <v>0.95</v>
      </c>
      <c r="O3187" s="3">
        <v>0.95</v>
      </c>
      <c r="P3187" s="3">
        <v>0.95</v>
      </c>
      <c r="Q3187" s="3">
        <v>0.95</v>
      </c>
    </row>
    <row r="3188" spans="1:17" x14ac:dyDescent="0.35">
      <c r="A3188" s="2"/>
      <c r="B3188" s="3" t="s">
        <v>70</v>
      </c>
      <c r="C3188" s="3" t="s">
        <v>68</v>
      </c>
      <c r="D3188" s="3">
        <v>0</v>
      </c>
      <c r="E3188" s="3">
        <v>0.95</v>
      </c>
      <c r="F3188" s="3">
        <v>0.95</v>
      </c>
      <c r="G3188" s="3">
        <v>0.95</v>
      </c>
      <c r="H3188" s="3">
        <v>0.95</v>
      </c>
      <c r="I3188" s="3">
        <v>0.95</v>
      </c>
      <c r="J3188" s="3">
        <v>0.95</v>
      </c>
      <c r="K3188" s="3">
        <v>0.95</v>
      </c>
      <c r="L3188" s="3">
        <v>0.95</v>
      </c>
      <c r="M3188" s="3">
        <v>0.95</v>
      </c>
      <c r="N3188" s="3">
        <v>0.95</v>
      </c>
      <c r="O3188" s="3">
        <v>0.95</v>
      </c>
      <c r="P3188" s="3">
        <v>0.95</v>
      </c>
      <c r="Q3188" s="3">
        <v>0.95</v>
      </c>
    </row>
    <row r="3189" spans="1:17" x14ac:dyDescent="0.35">
      <c r="A3189" s="2"/>
      <c r="B3189" s="3" t="s">
        <v>73</v>
      </c>
      <c r="C3189" s="3" t="s">
        <v>76</v>
      </c>
      <c r="D3189" s="3">
        <v>0</v>
      </c>
      <c r="E3189" s="3">
        <v>8138934.5306373546</v>
      </c>
      <c r="F3189" s="3">
        <v>8138934.5306373546</v>
      </c>
      <c r="G3189" s="3">
        <v>8138934.5306373546</v>
      </c>
      <c r="H3189" s="3">
        <v>8138934.5306373546</v>
      </c>
      <c r="I3189" s="3">
        <v>8138934.5306373546</v>
      </c>
      <c r="J3189" s="3">
        <v>8138934.5306373546</v>
      </c>
      <c r="K3189" s="3">
        <v>8138934.5306373546</v>
      </c>
      <c r="L3189" s="3">
        <v>8138934.5306373546</v>
      </c>
      <c r="M3189" s="3">
        <v>8138934.5306373546</v>
      </c>
      <c r="N3189" s="3">
        <v>8138934.5306373546</v>
      </c>
      <c r="O3189" s="3">
        <v>8138934.5306373546</v>
      </c>
      <c r="P3189" s="3">
        <v>8138934.5306373546</v>
      </c>
      <c r="Q3189" s="3">
        <v>8138934.5306373546</v>
      </c>
    </row>
    <row r="3190" spans="1:17" x14ac:dyDescent="0.35">
      <c r="A3190" s="2"/>
      <c r="B3190" s="3" t="s">
        <v>69</v>
      </c>
      <c r="C3190" s="3" t="s">
        <v>76</v>
      </c>
      <c r="D3190" s="3">
        <v>61329.495051968137</v>
      </c>
      <c r="E3190" s="3">
        <v>9130666.13039851</v>
      </c>
      <c r="F3190" s="3">
        <v>9130666.13039851</v>
      </c>
      <c r="G3190" s="3">
        <v>9130666.13039851</v>
      </c>
      <c r="H3190" s="3">
        <v>9130666.13039851</v>
      </c>
      <c r="I3190" s="3">
        <v>9130666.13039851</v>
      </c>
      <c r="J3190" s="3">
        <v>9130666.13039851</v>
      </c>
      <c r="K3190" s="3">
        <v>9130666.13039851</v>
      </c>
      <c r="L3190" s="3">
        <v>9130666.13039851</v>
      </c>
      <c r="M3190" s="3">
        <v>9130666.13039851</v>
      </c>
      <c r="N3190" s="3">
        <v>9130666.13039851</v>
      </c>
      <c r="O3190" s="3">
        <v>9130666.13039851</v>
      </c>
      <c r="P3190" s="3">
        <v>9130666.13039851</v>
      </c>
      <c r="Q3190" s="3">
        <v>9130666.13039851</v>
      </c>
    </row>
    <row r="3191" spans="1:17" x14ac:dyDescent="0.35">
      <c r="A3191" s="2"/>
      <c r="B3191" s="3" t="s">
        <v>72</v>
      </c>
      <c r="C3191" s="3" t="s">
        <v>76</v>
      </c>
      <c r="D3191" s="3">
        <v>56454.345594637089</v>
      </c>
      <c r="E3191" s="3">
        <v>12543615.129011091</v>
      </c>
      <c r="F3191" s="3">
        <v>12543615.129011091</v>
      </c>
      <c r="G3191" s="3">
        <v>12543615.129011091</v>
      </c>
      <c r="H3191" s="3">
        <v>12543615.129011091</v>
      </c>
      <c r="I3191" s="3">
        <v>12543615.129011091</v>
      </c>
      <c r="J3191" s="3">
        <v>12543615.129011091</v>
      </c>
      <c r="K3191" s="3">
        <v>12543615.129011091</v>
      </c>
      <c r="L3191" s="3">
        <v>12543615.129011091</v>
      </c>
      <c r="M3191" s="3">
        <v>12543615.129011091</v>
      </c>
      <c r="N3191" s="3">
        <v>12543615.129011091</v>
      </c>
      <c r="O3191" s="3">
        <v>12543615.129011091</v>
      </c>
      <c r="P3191" s="3">
        <v>12543615.129011091</v>
      </c>
      <c r="Q3191" s="3">
        <v>12543615.129011091</v>
      </c>
    </row>
    <row r="3192" spans="1:17" x14ac:dyDescent="0.35">
      <c r="A3192" s="2"/>
      <c r="B3192" s="3" t="s">
        <v>75</v>
      </c>
      <c r="C3192" s="3" t="s">
        <v>76</v>
      </c>
      <c r="D3192" s="3">
        <v>0</v>
      </c>
      <c r="E3192" s="3">
        <v>13810174.250908241</v>
      </c>
      <c r="F3192" s="3">
        <v>13810174.250908241</v>
      </c>
      <c r="G3192" s="3">
        <v>13810174.250908241</v>
      </c>
      <c r="H3192" s="3">
        <v>13810174.250908241</v>
      </c>
      <c r="I3192" s="3">
        <v>13810174.250908241</v>
      </c>
      <c r="J3192" s="3">
        <v>13810174.250908241</v>
      </c>
      <c r="K3192" s="3">
        <v>13810174.250908241</v>
      </c>
      <c r="L3192" s="3">
        <v>13810174.250908241</v>
      </c>
      <c r="M3192" s="3">
        <v>13810174.250908241</v>
      </c>
      <c r="N3192" s="3">
        <v>13810174.250908241</v>
      </c>
      <c r="O3192" s="3">
        <v>13810174.250908241</v>
      </c>
      <c r="P3192" s="3">
        <v>13810174.250908241</v>
      </c>
      <c r="Q3192" s="3">
        <v>13810174.250908241</v>
      </c>
    </row>
    <row r="3193" spans="1:17" x14ac:dyDescent="0.35">
      <c r="A3193" s="2"/>
      <c r="B3193" s="3" t="s">
        <v>74</v>
      </c>
      <c r="C3193" s="3" t="s">
        <v>76</v>
      </c>
      <c r="D3193" s="3">
        <v>893247.65406692564</v>
      </c>
      <c r="E3193" s="3">
        <v>2157522.7230292079</v>
      </c>
      <c r="F3193" s="3">
        <v>2157522.7230292079</v>
      </c>
      <c r="G3193" s="3">
        <v>2157522.7230292079</v>
      </c>
      <c r="H3193" s="3">
        <v>2157522.7230292079</v>
      </c>
      <c r="I3193" s="3">
        <v>2157522.7230292079</v>
      </c>
      <c r="J3193" s="3">
        <v>2157522.7230292079</v>
      </c>
      <c r="K3193" s="3">
        <v>2157522.7230292079</v>
      </c>
      <c r="L3193" s="3">
        <v>2157522.7230292079</v>
      </c>
      <c r="M3193" s="3">
        <v>2157522.7230292079</v>
      </c>
      <c r="N3193" s="3">
        <v>2157522.7230292079</v>
      </c>
      <c r="O3193" s="3">
        <v>2157522.7230292079</v>
      </c>
      <c r="P3193" s="3">
        <v>2157522.7230292079</v>
      </c>
      <c r="Q3193" s="3">
        <v>2157522.7230292079</v>
      </c>
    </row>
    <row r="3194" spans="1:17" x14ac:dyDescent="0.35">
      <c r="A3194" s="2"/>
      <c r="B3194" s="3" t="s">
        <v>71</v>
      </c>
      <c r="C3194" s="3" t="s">
        <v>76</v>
      </c>
      <c r="D3194" s="3">
        <v>107176.503763081</v>
      </c>
      <c r="E3194" s="3">
        <v>5398774.5558675006</v>
      </c>
      <c r="F3194" s="3">
        <v>5398774.5558675006</v>
      </c>
      <c r="G3194" s="3">
        <v>5398774.5558675006</v>
      </c>
      <c r="H3194" s="3">
        <v>5398774.5558675006</v>
      </c>
      <c r="I3194" s="3">
        <v>5398774.5558675006</v>
      </c>
      <c r="J3194" s="3">
        <v>5398774.5558675006</v>
      </c>
      <c r="K3194" s="3">
        <v>5398774.5558675006</v>
      </c>
      <c r="L3194" s="3">
        <v>5398774.5558675006</v>
      </c>
      <c r="M3194" s="3">
        <v>5398774.5558675006</v>
      </c>
      <c r="N3194" s="3">
        <v>5398774.5558675006</v>
      </c>
      <c r="O3194" s="3">
        <v>5398774.5558675006</v>
      </c>
      <c r="P3194" s="3">
        <v>5398774.5558675006</v>
      </c>
      <c r="Q3194" s="3">
        <v>5398774.5558675006</v>
      </c>
    </row>
    <row r="3195" spans="1:17" x14ac:dyDescent="0.35">
      <c r="A3195" s="2"/>
      <c r="B3195" s="3" t="s">
        <v>70</v>
      </c>
      <c r="C3195" s="3" t="s">
        <v>76</v>
      </c>
      <c r="D3195" s="3">
        <v>0</v>
      </c>
      <c r="E3195" s="3">
        <v>5414970.5518654799</v>
      </c>
      <c r="F3195" s="3">
        <v>5414970.5518654799</v>
      </c>
      <c r="G3195" s="3">
        <v>5414970.5518654799</v>
      </c>
      <c r="H3195" s="3">
        <v>5414970.5518654799</v>
      </c>
      <c r="I3195" s="3">
        <v>5414970.5518654799</v>
      </c>
      <c r="J3195" s="3">
        <v>5414970.5518654799</v>
      </c>
      <c r="K3195" s="3">
        <v>5414970.5518654799</v>
      </c>
      <c r="L3195" s="3">
        <v>5414970.5518654799</v>
      </c>
      <c r="M3195" s="3">
        <v>5414970.5518654799</v>
      </c>
      <c r="N3195" s="3">
        <v>5414970.5518654799</v>
      </c>
      <c r="O3195" s="3">
        <v>5414970.5518654799</v>
      </c>
      <c r="P3195" s="3">
        <v>5414970.5518654799</v>
      </c>
      <c r="Q3195" s="3">
        <v>5414970.5518654799</v>
      </c>
    </row>
    <row r="3196" spans="1:17" x14ac:dyDescent="0.35">
      <c r="A3196" s="2"/>
    </row>
    <row r="3197" spans="1:17" x14ac:dyDescent="0.35">
      <c r="A3197" s="2" t="s">
        <v>274</v>
      </c>
      <c r="B3197" s="3" t="s">
        <v>73</v>
      </c>
      <c r="C3197" s="3" t="s">
        <v>68</v>
      </c>
      <c r="D3197" s="3">
        <v>0</v>
      </c>
      <c r="E3197" s="3">
        <v>1.033358115119171E-4</v>
      </c>
      <c r="F3197" s="3">
        <v>1.033358115119171E-4</v>
      </c>
      <c r="G3197" s="3">
        <v>1.033358115119171E-4</v>
      </c>
      <c r="H3197" s="3">
        <v>1.033358115119171E-4</v>
      </c>
      <c r="I3197" s="3">
        <v>1.033358115119171E-4</v>
      </c>
      <c r="J3197" s="3">
        <v>1.033358115119171E-4</v>
      </c>
      <c r="K3197" s="3">
        <v>1.033358115119171E-4</v>
      </c>
      <c r="L3197" s="3">
        <v>1.033358115119171E-4</v>
      </c>
      <c r="M3197" s="3">
        <v>1.033358115119171E-4</v>
      </c>
      <c r="N3197" s="3">
        <v>1.033358115119171E-4</v>
      </c>
      <c r="O3197" s="3">
        <v>1.033358115119171E-4</v>
      </c>
      <c r="P3197" s="3">
        <v>1.033358115119171E-4</v>
      </c>
      <c r="Q3197" s="3">
        <v>1.033358115119171E-4</v>
      </c>
    </row>
    <row r="3198" spans="1:17" x14ac:dyDescent="0.35">
      <c r="A3198" s="2"/>
      <c r="B3198" s="3" t="s">
        <v>69</v>
      </c>
      <c r="C3198" s="3" t="s">
        <v>68</v>
      </c>
      <c r="D3198" s="3">
        <v>4.7E-2</v>
      </c>
      <c r="E3198" s="3">
        <v>0.95</v>
      </c>
      <c r="F3198" s="3">
        <v>0.95</v>
      </c>
      <c r="G3198" s="3">
        <v>0.95</v>
      </c>
      <c r="H3198" s="3">
        <v>0.95</v>
      </c>
      <c r="I3198" s="3">
        <v>0.95</v>
      </c>
      <c r="J3198" s="3">
        <v>0.95</v>
      </c>
      <c r="K3198" s="3">
        <v>0.95</v>
      </c>
      <c r="L3198" s="3">
        <v>0.95</v>
      </c>
      <c r="M3198" s="3">
        <v>0.95</v>
      </c>
      <c r="N3198" s="3">
        <v>0.95</v>
      </c>
      <c r="O3198" s="3">
        <v>0.95</v>
      </c>
      <c r="P3198" s="3">
        <v>0.95</v>
      </c>
      <c r="Q3198" s="3">
        <v>0.95</v>
      </c>
    </row>
    <row r="3199" spans="1:17" x14ac:dyDescent="0.35">
      <c r="A3199" s="2"/>
      <c r="B3199" s="3" t="s">
        <v>72</v>
      </c>
      <c r="C3199" s="3" t="s">
        <v>68</v>
      </c>
      <c r="D3199" s="3">
        <v>0.19900000000000001</v>
      </c>
      <c r="E3199" s="3">
        <v>0.95</v>
      </c>
      <c r="F3199" s="3">
        <v>0.95</v>
      </c>
      <c r="G3199" s="3">
        <v>0.95</v>
      </c>
      <c r="H3199" s="3">
        <v>0.95</v>
      </c>
      <c r="I3199" s="3">
        <v>0.95</v>
      </c>
      <c r="J3199" s="3">
        <v>0.95</v>
      </c>
      <c r="K3199" s="3">
        <v>0.95</v>
      </c>
      <c r="L3199" s="3">
        <v>0.95</v>
      </c>
      <c r="M3199" s="3">
        <v>0.95</v>
      </c>
      <c r="N3199" s="3">
        <v>0.95</v>
      </c>
      <c r="O3199" s="3">
        <v>0.95</v>
      </c>
      <c r="P3199" s="3">
        <v>0.95</v>
      </c>
      <c r="Q3199" s="3">
        <v>0.95</v>
      </c>
    </row>
    <row r="3200" spans="1:17" x14ac:dyDescent="0.35">
      <c r="A3200" s="2"/>
      <c r="B3200" s="3" t="s">
        <v>75</v>
      </c>
      <c r="C3200" s="3" t="s">
        <v>68</v>
      </c>
      <c r="D3200" s="3">
        <v>0</v>
      </c>
      <c r="E3200" s="3">
        <v>7.3722853999258703E-3</v>
      </c>
      <c r="F3200" s="3">
        <v>7.3722853999258703E-3</v>
      </c>
      <c r="G3200" s="3">
        <v>7.3722853999258703E-3</v>
      </c>
      <c r="H3200" s="3">
        <v>7.3722853999258703E-3</v>
      </c>
      <c r="I3200" s="3">
        <v>7.3722853999258703E-3</v>
      </c>
      <c r="J3200" s="3">
        <v>7.3722853999258703E-3</v>
      </c>
      <c r="K3200" s="3">
        <v>7.3722853999258703E-3</v>
      </c>
      <c r="L3200" s="3">
        <v>7.3722853999258703E-3</v>
      </c>
      <c r="M3200" s="3">
        <v>7.3722853999258703E-3</v>
      </c>
      <c r="N3200" s="3">
        <v>7.3722853999258703E-3</v>
      </c>
      <c r="O3200" s="3">
        <v>7.3722853999258703E-3</v>
      </c>
      <c r="P3200" s="3">
        <v>7.3722853999258703E-3</v>
      </c>
      <c r="Q3200" s="3">
        <v>7.3722853999258703E-3</v>
      </c>
    </row>
    <row r="3201" spans="1:17" x14ac:dyDescent="0.35">
      <c r="A3201" s="2"/>
      <c r="B3201" s="3" t="s">
        <v>74</v>
      </c>
      <c r="C3201" s="3" t="s">
        <v>68</v>
      </c>
      <c r="D3201" s="3">
        <v>0.19900000000000001</v>
      </c>
      <c r="E3201" s="3">
        <v>0.95</v>
      </c>
      <c r="F3201" s="3">
        <v>0.95</v>
      </c>
      <c r="G3201" s="3">
        <v>0.95</v>
      </c>
      <c r="H3201" s="3">
        <v>0.95</v>
      </c>
      <c r="I3201" s="3">
        <v>0.95</v>
      </c>
      <c r="J3201" s="3">
        <v>0.95</v>
      </c>
      <c r="K3201" s="3">
        <v>0.95</v>
      </c>
      <c r="L3201" s="3">
        <v>0.95</v>
      </c>
      <c r="M3201" s="3">
        <v>0.95</v>
      </c>
      <c r="N3201" s="3">
        <v>0.95</v>
      </c>
      <c r="O3201" s="3">
        <v>0.95</v>
      </c>
      <c r="P3201" s="3">
        <v>0.95</v>
      </c>
      <c r="Q3201" s="3">
        <v>0.95</v>
      </c>
    </row>
    <row r="3202" spans="1:17" x14ac:dyDescent="0.35">
      <c r="A3202" s="2"/>
      <c r="B3202" s="3" t="s">
        <v>71</v>
      </c>
      <c r="C3202" s="3" t="s">
        <v>68</v>
      </c>
      <c r="D3202" s="3">
        <v>0.78749999999999998</v>
      </c>
      <c r="E3202" s="3">
        <v>0.95</v>
      </c>
      <c r="F3202" s="3">
        <v>0.95</v>
      </c>
      <c r="G3202" s="3">
        <v>0.95</v>
      </c>
      <c r="H3202" s="3">
        <v>0.95</v>
      </c>
      <c r="I3202" s="3">
        <v>0.95</v>
      </c>
      <c r="J3202" s="3">
        <v>0.95</v>
      </c>
      <c r="K3202" s="3">
        <v>0.95</v>
      </c>
      <c r="L3202" s="3">
        <v>0.95</v>
      </c>
      <c r="M3202" s="3">
        <v>0.95</v>
      </c>
      <c r="N3202" s="3">
        <v>0.95</v>
      </c>
      <c r="O3202" s="3">
        <v>0.95</v>
      </c>
      <c r="P3202" s="3">
        <v>0.95</v>
      </c>
      <c r="Q3202" s="3">
        <v>0.95</v>
      </c>
    </row>
    <row r="3203" spans="1:17" x14ac:dyDescent="0.35">
      <c r="A3203" s="2"/>
      <c r="B3203" s="3" t="s">
        <v>70</v>
      </c>
      <c r="C3203" s="3" t="s">
        <v>68</v>
      </c>
      <c r="D3203" s="3">
        <v>2.4E-2</v>
      </c>
      <c r="E3203" s="3">
        <v>0.95</v>
      </c>
      <c r="F3203" s="3">
        <v>0.95</v>
      </c>
      <c r="G3203" s="3">
        <v>0.95</v>
      </c>
      <c r="H3203" s="3">
        <v>0.95</v>
      </c>
      <c r="I3203" s="3">
        <v>0.95</v>
      </c>
      <c r="J3203" s="3">
        <v>0.95</v>
      </c>
      <c r="K3203" s="3">
        <v>0.95</v>
      </c>
      <c r="L3203" s="3">
        <v>0.95</v>
      </c>
      <c r="M3203" s="3">
        <v>0.95</v>
      </c>
      <c r="N3203" s="3">
        <v>0.95</v>
      </c>
      <c r="O3203" s="3">
        <v>0.95</v>
      </c>
      <c r="P3203" s="3">
        <v>0.95</v>
      </c>
      <c r="Q3203" s="3">
        <v>0.95</v>
      </c>
    </row>
    <row r="3204" spans="1:17" x14ac:dyDescent="0.35">
      <c r="A3204" s="2"/>
      <c r="B3204" s="3" t="s">
        <v>73</v>
      </c>
      <c r="C3204" s="3" t="s">
        <v>76</v>
      </c>
      <c r="D3204" s="3">
        <v>0</v>
      </c>
      <c r="E3204" s="3">
        <v>5595.1362997816723</v>
      </c>
      <c r="F3204" s="3">
        <v>5595.1362997816723</v>
      </c>
      <c r="G3204" s="3">
        <v>5595.1362997816723</v>
      </c>
      <c r="H3204" s="3">
        <v>5595.1362997816723</v>
      </c>
      <c r="I3204" s="3">
        <v>5595.1362997816723</v>
      </c>
      <c r="J3204" s="3">
        <v>5595.1362997816723</v>
      </c>
      <c r="K3204" s="3">
        <v>5595.1362997816723</v>
      </c>
      <c r="L3204" s="3">
        <v>5595.1362997816723</v>
      </c>
      <c r="M3204" s="3">
        <v>5595.1362997816723</v>
      </c>
      <c r="N3204" s="3">
        <v>5595.1362997816723</v>
      </c>
      <c r="O3204" s="3">
        <v>5595.1362997816723</v>
      </c>
      <c r="P3204" s="3">
        <v>5595.1362997816723</v>
      </c>
      <c r="Q3204" s="3">
        <v>5595.1362997816723</v>
      </c>
    </row>
    <row r="3205" spans="1:17" x14ac:dyDescent="0.35">
      <c r="A3205" s="2"/>
      <c r="B3205" s="3" t="s">
        <v>69</v>
      </c>
      <c r="C3205" s="3" t="s">
        <v>76</v>
      </c>
      <c r="D3205" s="3">
        <v>114026.406742869</v>
      </c>
      <c r="E3205" s="3">
        <v>2414466.9866182031</v>
      </c>
      <c r="F3205" s="3">
        <v>2414466.9866182031</v>
      </c>
      <c r="G3205" s="3">
        <v>2414466.9866182031</v>
      </c>
      <c r="H3205" s="3">
        <v>2414466.9866182031</v>
      </c>
      <c r="I3205" s="3">
        <v>2414466.9866182031</v>
      </c>
      <c r="J3205" s="3">
        <v>2414466.9866182031</v>
      </c>
      <c r="K3205" s="3">
        <v>2414466.9866182031</v>
      </c>
      <c r="L3205" s="3">
        <v>2414466.9866182031</v>
      </c>
      <c r="M3205" s="3">
        <v>2414466.9866182031</v>
      </c>
      <c r="N3205" s="3">
        <v>2414466.9866182031</v>
      </c>
      <c r="O3205" s="3">
        <v>2414466.9866182031</v>
      </c>
      <c r="P3205" s="3">
        <v>2414466.9866182031</v>
      </c>
      <c r="Q3205" s="3">
        <v>2414466.9866182031</v>
      </c>
    </row>
    <row r="3206" spans="1:17" x14ac:dyDescent="0.35">
      <c r="A3206" s="2"/>
      <c r="B3206" s="3" t="s">
        <v>72</v>
      </c>
      <c r="C3206" s="3" t="s">
        <v>76</v>
      </c>
      <c r="D3206" s="3">
        <v>164186.57840691259</v>
      </c>
      <c r="E3206" s="3">
        <v>783811.50794501312</v>
      </c>
      <c r="F3206" s="3">
        <v>783811.50794501312</v>
      </c>
      <c r="G3206" s="3">
        <v>783811.50794501312</v>
      </c>
      <c r="H3206" s="3">
        <v>783811.50794501312</v>
      </c>
      <c r="I3206" s="3">
        <v>783811.50794501312</v>
      </c>
      <c r="J3206" s="3">
        <v>783811.50794501312</v>
      </c>
      <c r="K3206" s="3">
        <v>783811.50794501312</v>
      </c>
      <c r="L3206" s="3">
        <v>783811.50794501312</v>
      </c>
      <c r="M3206" s="3">
        <v>783811.50794501312</v>
      </c>
      <c r="N3206" s="3">
        <v>783811.50794501312</v>
      </c>
      <c r="O3206" s="3">
        <v>783811.50794501312</v>
      </c>
      <c r="P3206" s="3">
        <v>783811.50794501312</v>
      </c>
      <c r="Q3206" s="3">
        <v>783811.50794501312</v>
      </c>
    </row>
    <row r="3207" spans="1:17" x14ac:dyDescent="0.35">
      <c r="A3207" s="2"/>
      <c r="B3207" s="3" t="s">
        <v>75</v>
      </c>
      <c r="C3207" s="3" t="s">
        <v>76</v>
      </c>
      <c r="D3207" s="3">
        <v>0</v>
      </c>
      <c r="E3207" s="3">
        <v>2319555.3691299311</v>
      </c>
      <c r="F3207" s="3">
        <v>2319555.3691299311</v>
      </c>
      <c r="G3207" s="3">
        <v>2319555.3691299311</v>
      </c>
      <c r="H3207" s="3">
        <v>2319555.3691299311</v>
      </c>
      <c r="I3207" s="3">
        <v>2319555.3691299311</v>
      </c>
      <c r="J3207" s="3">
        <v>2319555.3691299311</v>
      </c>
      <c r="K3207" s="3">
        <v>2319555.3691299311</v>
      </c>
      <c r="L3207" s="3">
        <v>2319555.3691299311</v>
      </c>
      <c r="M3207" s="3">
        <v>2319555.3691299311</v>
      </c>
      <c r="N3207" s="3">
        <v>2319555.3691299311</v>
      </c>
      <c r="O3207" s="3">
        <v>2319555.3691299311</v>
      </c>
      <c r="P3207" s="3">
        <v>2319555.3691299311</v>
      </c>
      <c r="Q3207" s="3">
        <v>2319555.3691299311</v>
      </c>
    </row>
    <row r="3208" spans="1:17" x14ac:dyDescent="0.35">
      <c r="A3208" s="2"/>
      <c r="B3208" s="3" t="s">
        <v>74</v>
      </c>
      <c r="C3208" s="3" t="s">
        <v>76</v>
      </c>
      <c r="D3208" s="3">
        <v>21275749.97405193</v>
      </c>
      <c r="E3208" s="3">
        <v>101766944.58723409</v>
      </c>
      <c r="F3208" s="3">
        <v>101766944.58723409</v>
      </c>
      <c r="G3208" s="3">
        <v>101766944.58723409</v>
      </c>
      <c r="H3208" s="3">
        <v>101766944.58723409</v>
      </c>
      <c r="I3208" s="3">
        <v>101766944.58723409</v>
      </c>
      <c r="J3208" s="3">
        <v>101766944.58723409</v>
      </c>
      <c r="K3208" s="3">
        <v>101766944.58723409</v>
      </c>
      <c r="L3208" s="3">
        <v>101766944.58723409</v>
      </c>
      <c r="M3208" s="3">
        <v>101766944.58723409</v>
      </c>
      <c r="N3208" s="3">
        <v>101766944.58723409</v>
      </c>
      <c r="O3208" s="3">
        <v>101766944.58723409</v>
      </c>
      <c r="P3208" s="3">
        <v>101766944.58723409</v>
      </c>
      <c r="Q3208" s="3">
        <v>101766944.58723409</v>
      </c>
    </row>
    <row r="3209" spans="1:17" x14ac:dyDescent="0.35">
      <c r="A3209" s="2"/>
      <c r="B3209" s="3" t="s">
        <v>71</v>
      </c>
      <c r="C3209" s="3" t="s">
        <v>76</v>
      </c>
      <c r="D3209" s="3">
        <v>1800733.618063448</v>
      </c>
      <c r="E3209" s="3">
        <v>2398413.007998148</v>
      </c>
      <c r="F3209" s="3">
        <v>2398413.007998148</v>
      </c>
      <c r="G3209" s="3">
        <v>2398413.007998148</v>
      </c>
      <c r="H3209" s="3">
        <v>2398413.007998148</v>
      </c>
      <c r="I3209" s="3">
        <v>2398413.007998148</v>
      </c>
      <c r="J3209" s="3">
        <v>2398413.007998148</v>
      </c>
      <c r="K3209" s="3">
        <v>2398413.007998148</v>
      </c>
      <c r="L3209" s="3">
        <v>2398413.007998148</v>
      </c>
      <c r="M3209" s="3">
        <v>2398413.007998148</v>
      </c>
      <c r="N3209" s="3">
        <v>2398413.007998148</v>
      </c>
      <c r="O3209" s="3">
        <v>2398413.007998148</v>
      </c>
      <c r="P3209" s="3">
        <v>2398413.007998148</v>
      </c>
      <c r="Q3209" s="3">
        <v>2398413.007998148</v>
      </c>
    </row>
    <row r="3210" spans="1:17" x14ac:dyDescent="0.35">
      <c r="A3210" s="2"/>
      <c r="B3210" s="3" t="s">
        <v>70</v>
      </c>
      <c r="C3210" s="3" t="s">
        <v>76</v>
      </c>
      <c r="D3210" s="3">
        <v>58035.107859369782</v>
      </c>
      <c r="E3210" s="3">
        <v>2396743.6210652399</v>
      </c>
      <c r="F3210" s="3">
        <v>2396743.6210652399</v>
      </c>
      <c r="G3210" s="3">
        <v>2396743.6210652399</v>
      </c>
      <c r="H3210" s="3">
        <v>2396743.6210652399</v>
      </c>
      <c r="I3210" s="3">
        <v>2396743.6210652399</v>
      </c>
      <c r="J3210" s="3">
        <v>2396743.6210652399</v>
      </c>
      <c r="K3210" s="3">
        <v>2396743.6210652399</v>
      </c>
      <c r="L3210" s="3">
        <v>2396743.6210652399</v>
      </c>
      <c r="M3210" s="3">
        <v>2396743.6210652399</v>
      </c>
      <c r="N3210" s="3">
        <v>2396743.6210652399</v>
      </c>
      <c r="O3210" s="3">
        <v>2396743.6210652399</v>
      </c>
      <c r="P3210" s="3">
        <v>2396743.6210652399</v>
      </c>
      <c r="Q3210" s="3">
        <v>2396743.6210652399</v>
      </c>
    </row>
    <row r="3211" spans="1:17" x14ac:dyDescent="0.35">
      <c r="A3211" s="2"/>
    </row>
    <row r="3212" spans="1:17" x14ac:dyDescent="0.35">
      <c r="A3212" s="2" t="s">
        <v>275</v>
      </c>
      <c r="B3212" s="3" t="s">
        <v>73</v>
      </c>
      <c r="C3212" s="3" t="s">
        <v>68</v>
      </c>
      <c r="D3212" s="3">
        <v>0</v>
      </c>
      <c r="E3212" s="3">
        <v>0</v>
      </c>
      <c r="F3212" s="3">
        <v>0</v>
      </c>
      <c r="G3212" s="3">
        <v>0</v>
      </c>
      <c r="H3212" s="3">
        <v>0</v>
      </c>
      <c r="I3212" s="3">
        <v>0</v>
      </c>
      <c r="J3212" s="3">
        <v>0</v>
      </c>
      <c r="K3212" s="3">
        <v>0</v>
      </c>
      <c r="L3212" s="3">
        <v>0</v>
      </c>
      <c r="M3212" s="3">
        <v>0</v>
      </c>
      <c r="N3212" s="3">
        <v>0</v>
      </c>
      <c r="O3212" s="3">
        <v>0</v>
      </c>
      <c r="P3212" s="3">
        <v>0</v>
      </c>
      <c r="Q3212" s="3">
        <v>0</v>
      </c>
    </row>
    <row r="3213" spans="1:17" x14ac:dyDescent="0.35">
      <c r="A3213" s="2"/>
      <c r="B3213" s="3" t="s">
        <v>69</v>
      </c>
      <c r="C3213" s="3" t="s">
        <v>68</v>
      </c>
      <c r="D3213" s="3">
        <v>8.6999999999999994E-2</v>
      </c>
      <c r="E3213" s="3">
        <v>0.95</v>
      </c>
      <c r="F3213" s="3">
        <v>0.95</v>
      </c>
      <c r="G3213" s="3">
        <v>0.95</v>
      </c>
      <c r="H3213" s="3">
        <v>0.95</v>
      </c>
      <c r="I3213" s="3">
        <v>0.95</v>
      </c>
      <c r="J3213" s="3">
        <v>0.95</v>
      </c>
      <c r="K3213" s="3">
        <v>0.95</v>
      </c>
      <c r="L3213" s="3">
        <v>0.95</v>
      </c>
      <c r="M3213" s="3">
        <v>0.95</v>
      </c>
      <c r="N3213" s="3">
        <v>0.95</v>
      </c>
      <c r="O3213" s="3">
        <v>0.95</v>
      </c>
      <c r="P3213" s="3">
        <v>0.95</v>
      </c>
      <c r="Q3213" s="3">
        <v>0.95</v>
      </c>
    </row>
    <row r="3214" spans="1:17" x14ac:dyDescent="0.35">
      <c r="A3214" s="2"/>
      <c r="B3214" s="3" t="s">
        <v>72</v>
      </c>
      <c r="C3214" s="3" t="s">
        <v>68</v>
      </c>
      <c r="D3214" s="3">
        <v>0.40699999999999997</v>
      </c>
      <c r="E3214" s="3">
        <v>0.94999999999999984</v>
      </c>
      <c r="F3214" s="3">
        <v>0.94999999999999984</v>
      </c>
      <c r="G3214" s="3">
        <v>0.94999999999999984</v>
      </c>
      <c r="H3214" s="3">
        <v>0.94999999999999984</v>
      </c>
      <c r="I3214" s="3">
        <v>0.94999999999999984</v>
      </c>
      <c r="J3214" s="3">
        <v>0.94999999999999984</v>
      </c>
      <c r="K3214" s="3">
        <v>0.94999999999999984</v>
      </c>
      <c r="L3214" s="3">
        <v>0.94999999999999984</v>
      </c>
      <c r="M3214" s="3">
        <v>0.94999999999999984</v>
      </c>
      <c r="N3214" s="3">
        <v>0.94999999999999984</v>
      </c>
      <c r="O3214" s="3">
        <v>0.94999999999999984</v>
      </c>
      <c r="P3214" s="3">
        <v>0.94999999999999984</v>
      </c>
      <c r="Q3214" s="3">
        <v>0.94999999999999984</v>
      </c>
    </row>
    <row r="3215" spans="1:17" x14ac:dyDescent="0.35">
      <c r="A3215" s="2"/>
      <c r="B3215" s="3" t="s">
        <v>75</v>
      </c>
      <c r="C3215" s="3" t="s">
        <v>68</v>
      </c>
      <c r="D3215" s="3">
        <v>0</v>
      </c>
      <c r="E3215" s="3">
        <v>0.94999999999999984</v>
      </c>
      <c r="F3215" s="3">
        <v>0.94999999999999984</v>
      </c>
      <c r="G3215" s="3">
        <v>0.94999999999999984</v>
      </c>
      <c r="H3215" s="3">
        <v>0.94999999999999984</v>
      </c>
      <c r="I3215" s="3">
        <v>0.94999999999999984</v>
      </c>
      <c r="J3215" s="3">
        <v>0.94999999999999984</v>
      </c>
      <c r="K3215" s="3">
        <v>0.94999999999999984</v>
      </c>
      <c r="L3215" s="3">
        <v>0.94999999999999984</v>
      </c>
      <c r="M3215" s="3">
        <v>0.94999999999999984</v>
      </c>
      <c r="N3215" s="3">
        <v>0.94999999999999984</v>
      </c>
      <c r="O3215" s="3">
        <v>0.94999999999999984</v>
      </c>
      <c r="P3215" s="3">
        <v>0.94999999999999984</v>
      </c>
      <c r="Q3215" s="3">
        <v>0.94999999999999984</v>
      </c>
    </row>
    <row r="3216" spans="1:17" x14ac:dyDescent="0.35">
      <c r="A3216" s="2"/>
      <c r="B3216" s="3" t="s">
        <v>74</v>
      </c>
      <c r="C3216" s="3" t="s">
        <v>68</v>
      </c>
      <c r="D3216" s="3">
        <v>0.40700000000000008</v>
      </c>
      <c r="E3216" s="3">
        <v>5.0000000000000037E-2</v>
      </c>
      <c r="F3216" s="3">
        <v>5.0000000000000037E-2</v>
      </c>
      <c r="G3216" s="3">
        <v>5.0000000000000037E-2</v>
      </c>
      <c r="H3216" s="3">
        <v>5.0000000000000037E-2</v>
      </c>
      <c r="I3216" s="3">
        <v>5.0000000000000037E-2</v>
      </c>
      <c r="J3216" s="3">
        <v>5.0000000000000037E-2</v>
      </c>
      <c r="K3216" s="3">
        <v>5.0000000000000037E-2</v>
      </c>
      <c r="L3216" s="3">
        <v>5.0000000000000037E-2</v>
      </c>
      <c r="M3216" s="3">
        <v>5.0000000000000037E-2</v>
      </c>
      <c r="N3216" s="3">
        <v>5.0000000000000037E-2</v>
      </c>
      <c r="O3216" s="3">
        <v>5.0000000000000037E-2</v>
      </c>
      <c r="P3216" s="3">
        <v>5.0000000000000037E-2</v>
      </c>
      <c r="Q3216" s="3">
        <v>5.0000000000000037E-2</v>
      </c>
    </row>
    <row r="3217" spans="1:17" x14ac:dyDescent="0.35">
      <c r="A3217" s="2"/>
      <c r="B3217" s="3" t="s">
        <v>71</v>
      </c>
      <c r="C3217" s="3" t="s">
        <v>68</v>
      </c>
      <c r="D3217" s="3">
        <v>0.3</v>
      </c>
      <c r="E3217" s="3">
        <v>0.95000000000000007</v>
      </c>
      <c r="F3217" s="3">
        <v>0.95000000000000007</v>
      </c>
      <c r="G3217" s="3">
        <v>0.95000000000000007</v>
      </c>
      <c r="H3217" s="3">
        <v>0.95000000000000007</v>
      </c>
      <c r="I3217" s="3">
        <v>0.95000000000000007</v>
      </c>
      <c r="J3217" s="3">
        <v>0.95000000000000007</v>
      </c>
      <c r="K3217" s="3">
        <v>0.95000000000000007</v>
      </c>
      <c r="L3217" s="3">
        <v>0.95000000000000007</v>
      </c>
      <c r="M3217" s="3">
        <v>0.95000000000000007</v>
      </c>
      <c r="N3217" s="3">
        <v>0.95000000000000007</v>
      </c>
      <c r="O3217" s="3">
        <v>0.95000000000000007</v>
      </c>
      <c r="P3217" s="3">
        <v>0.95000000000000007</v>
      </c>
      <c r="Q3217" s="3">
        <v>0.95000000000000007</v>
      </c>
    </row>
    <row r="3218" spans="1:17" x14ac:dyDescent="0.35">
      <c r="A3218" s="2"/>
      <c r="B3218" s="3" t="s">
        <v>70</v>
      </c>
      <c r="C3218" s="3" t="s">
        <v>68</v>
      </c>
      <c r="D3218" s="3">
        <v>0</v>
      </c>
      <c r="E3218" s="3">
        <v>0.95000000000000007</v>
      </c>
      <c r="F3218" s="3">
        <v>0.95000000000000007</v>
      </c>
      <c r="G3218" s="3">
        <v>0.95000000000000007</v>
      </c>
      <c r="H3218" s="3">
        <v>0.95000000000000007</v>
      </c>
      <c r="I3218" s="3">
        <v>0.95000000000000007</v>
      </c>
      <c r="J3218" s="3">
        <v>0.95000000000000007</v>
      </c>
      <c r="K3218" s="3">
        <v>0.95000000000000007</v>
      </c>
      <c r="L3218" s="3">
        <v>0.95000000000000007</v>
      </c>
      <c r="M3218" s="3">
        <v>0.95000000000000007</v>
      </c>
      <c r="N3218" s="3">
        <v>0.95000000000000007</v>
      </c>
      <c r="O3218" s="3">
        <v>0.95000000000000007</v>
      </c>
      <c r="P3218" s="3">
        <v>0.95000000000000007</v>
      </c>
      <c r="Q3218" s="3">
        <v>0.95000000000000007</v>
      </c>
    </row>
    <row r="3219" spans="1:17" x14ac:dyDescent="0.35">
      <c r="A3219" s="2"/>
      <c r="B3219" s="3" t="s">
        <v>73</v>
      </c>
      <c r="C3219" s="3" t="s">
        <v>76</v>
      </c>
      <c r="D3219" s="3">
        <v>0</v>
      </c>
      <c r="E3219" s="3">
        <v>0</v>
      </c>
      <c r="F3219" s="3">
        <v>0</v>
      </c>
      <c r="G3219" s="3">
        <v>0</v>
      </c>
      <c r="H3219" s="3">
        <v>0</v>
      </c>
      <c r="I3219" s="3">
        <v>0</v>
      </c>
      <c r="J3219" s="3">
        <v>0</v>
      </c>
      <c r="K3219" s="3">
        <v>0</v>
      </c>
      <c r="L3219" s="3">
        <v>0</v>
      </c>
      <c r="M3219" s="3">
        <v>0</v>
      </c>
      <c r="N3219" s="3">
        <v>0</v>
      </c>
      <c r="O3219" s="3">
        <v>0</v>
      </c>
      <c r="P3219" s="3">
        <v>0</v>
      </c>
      <c r="Q3219" s="3">
        <v>0</v>
      </c>
    </row>
    <row r="3220" spans="1:17" x14ac:dyDescent="0.35">
      <c r="A3220" s="2"/>
      <c r="B3220" s="3" t="s">
        <v>69</v>
      </c>
      <c r="C3220" s="3" t="s">
        <v>76</v>
      </c>
      <c r="D3220" s="3">
        <v>5247.2995548087783</v>
      </c>
      <c r="E3220" s="3">
        <v>1425464.965940732</v>
      </c>
      <c r="F3220" s="3">
        <v>1425464.965940732</v>
      </c>
      <c r="G3220" s="3">
        <v>1425464.965940732</v>
      </c>
      <c r="H3220" s="3">
        <v>1425464.965940732</v>
      </c>
      <c r="I3220" s="3">
        <v>1425464.965940732</v>
      </c>
      <c r="J3220" s="3">
        <v>1425464.965940732</v>
      </c>
      <c r="K3220" s="3">
        <v>1425464.965940732</v>
      </c>
      <c r="L3220" s="3">
        <v>1425464.965940732</v>
      </c>
      <c r="M3220" s="3">
        <v>1425464.965940732</v>
      </c>
      <c r="N3220" s="3">
        <v>1425464.965940732</v>
      </c>
      <c r="O3220" s="3">
        <v>1425464.965940732</v>
      </c>
      <c r="P3220" s="3">
        <v>1425464.965940732</v>
      </c>
      <c r="Q3220" s="3">
        <v>1425464.965940732</v>
      </c>
    </row>
    <row r="3221" spans="1:17" x14ac:dyDescent="0.35">
      <c r="A3221" s="2"/>
      <c r="B3221" s="3" t="s">
        <v>72</v>
      </c>
      <c r="C3221" s="3" t="s">
        <v>76</v>
      </c>
      <c r="D3221" s="3">
        <v>129408.3266864013</v>
      </c>
      <c r="E3221" s="3">
        <v>2036936.64844467</v>
      </c>
      <c r="F3221" s="3">
        <v>2036936.64844467</v>
      </c>
      <c r="G3221" s="3">
        <v>2036936.64844467</v>
      </c>
      <c r="H3221" s="3">
        <v>2036936.64844467</v>
      </c>
      <c r="I3221" s="3">
        <v>2036936.64844467</v>
      </c>
      <c r="J3221" s="3">
        <v>2036936.64844467</v>
      </c>
      <c r="K3221" s="3">
        <v>2036936.64844467</v>
      </c>
      <c r="L3221" s="3">
        <v>2036936.64844467</v>
      </c>
      <c r="M3221" s="3">
        <v>2036936.64844467</v>
      </c>
      <c r="N3221" s="3">
        <v>2036936.64844467</v>
      </c>
      <c r="O3221" s="3">
        <v>2036936.64844467</v>
      </c>
      <c r="P3221" s="3">
        <v>2036936.64844467</v>
      </c>
      <c r="Q3221" s="3">
        <v>2036936.64844467</v>
      </c>
    </row>
    <row r="3222" spans="1:17" x14ac:dyDescent="0.35">
      <c r="A3222" s="2"/>
      <c r="B3222" s="3" t="s">
        <v>75</v>
      </c>
      <c r="C3222" s="3" t="s">
        <v>76</v>
      </c>
      <c r="D3222" s="3">
        <v>0</v>
      </c>
      <c r="E3222" s="3">
        <v>579097.09524291044</v>
      </c>
      <c r="F3222" s="3">
        <v>579097.09524291044</v>
      </c>
      <c r="G3222" s="3">
        <v>579097.09524291044</v>
      </c>
      <c r="H3222" s="3">
        <v>579097.09524291044</v>
      </c>
      <c r="I3222" s="3">
        <v>579097.09524291044</v>
      </c>
      <c r="J3222" s="3">
        <v>579097.09524291044</v>
      </c>
      <c r="K3222" s="3">
        <v>579097.09524291044</v>
      </c>
      <c r="L3222" s="3">
        <v>579097.09524291044</v>
      </c>
      <c r="M3222" s="3">
        <v>579097.09524291044</v>
      </c>
      <c r="N3222" s="3">
        <v>579097.09524291044</v>
      </c>
      <c r="O3222" s="3">
        <v>579097.09524291044</v>
      </c>
      <c r="P3222" s="3">
        <v>579097.09524291044</v>
      </c>
      <c r="Q3222" s="3">
        <v>579097.09524291044</v>
      </c>
    </row>
    <row r="3223" spans="1:17" x14ac:dyDescent="0.35">
      <c r="A3223" s="2"/>
      <c r="B3223" s="3" t="s">
        <v>74</v>
      </c>
      <c r="C3223" s="3" t="s">
        <v>76</v>
      </c>
      <c r="D3223" s="3">
        <v>10773.04369607085</v>
      </c>
      <c r="E3223" s="3">
        <v>10773.04369607085</v>
      </c>
      <c r="F3223" s="3">
        <v>10773.04369607085</v>
      </c>
      <c r="G3223" s="3">
        <v>10773.04369607085</v>
      </c>
      <c r="H3223" s="3">
        <v>10773.04369607085</v>
      </c>
      <c r="I3223" s="3">
        <v>10773.04369607085</v>
      </c>
      <c r="J3223" s="3">
        <v>10773.04369607085</v>
      </c>
      <c r="K3223" s="3">
        <v>10773.04369607085</v>
      </c>
      <c r="L3223" s="3">
        <v>10773.04369607085</v>
      </c>
      <c r="M3223" s="3">
        <v>10773.04369607085</v>
      </c>
      <c r="N3223" s="3">
        <v>10773.04369607085</v>
      </c>
      <c r="O3223" s="3">
        <v>10773.04369607085</v>
      </c>
      <c r="P3223" s="3">
        <v>10773.04369607085</v>
      </c>
      <c r="Q3223" s="3">
        <v>10773.04369607085</v>
      </c>
    </row>
    <row r="3224" spans="1:17" x14ac:dyDescent="0.35">
      <c r="A3224" s="2"/>
      <c r="B3224" s="3" t="s">
        <v>71</v>
      </c>
      <c r="C3224" s="3" t="s">
        <v>76</v>
      </c>
      <c r="D3224" s="3">
        <v>76311.582608780562</v>
      </c>
      <c r="E3224" s="3">
        <v>1047296.000392854</v>
      </c>
      <c r="F3224" s="3">
        <v>1047296.000392854</v>
      </c>
      <c r="G3224" s="3">
        <v>1047296.000392854</v>
      </c>
      <c r="H3224" s="3">
        <v>1047296.000392854</v>
      </c>
      <c r="I3224" s="3">
        <v>1047296.000392854</v>
      </c>
      <c r="J3224" s="3">
        <v>1047296.000392854</v>
      </c>
      <c r="K3224" s="3">
        <v>1047296.000392854</v>
      </c>
      <c r="L3224" s="3">
        <v>1047296.000392854</v>
      </c>
      <c r="M3224" s="3">
        <v>1047296.000392854</v>
      </c>
      <c r="N3224" s="3">
        <v>1047296.000392854</v>
      </c>
      <c r="O3224" s="3">
        <v>1047296.000392854</v>
      </c>
      <c r="P3224" s="3">
        <v>1047296.000392854</v>
      </c>
      <c r="Q3224" s="3">
        <v>1047296.000392854</v>
      </c>
    </row>
    <row r="3225" spans="1:17" x14ac:dyDescent="0.35">
      <c r="A3225" s="2"/>
      <c r="B3225" s="3" t="s">
        <v>70</v>
      </c>
      <c r="C3225" s="3" t="s">
        <v>76</v>
      </c>
      <c r="D3225" s="3">
        <v>0</v>
      </c>
      <c r="E3225" s="3">
        <v>1744540.292340965</v>
      </c>
      <c r="F3225" s="3">
        <v>1744540.292340965</v>
      </c>
      <c r="G3225" s="3">
        <v>1744540.292340965</v>
      </c>
      <c r="H3225" s="3">
        <v>1744540.292340965</v>
      </c>
      <c r="I3225" s="3">
        <v>1744540.292340965</v>
      </c>
      <c r="J3225" s="3">
        <v>1744540.292340965</v>
      </c>
      <c r="K3225" s="3">
        <v>1744540.292340965</v>
      </c>
      <c r="L3225" s="3">
        <v>1744540.292340965</v>
      </c>
      <c r="M3225" s="3">
        <v>1744540.292340965</v>
      </c>
      <c r="N3225" s="3">
        <v>1744540.292340965</v>
      </c>
      <c r="O3225" s="3">
        <v>1744540.292340965</v>
      </c>
      <c r="P3225" s="3">
        <v>1744540.292340965</v>
      </c>
      <c r="Q3225" s="3">
        <v>1744540.292340965</v>
      </c>
    </row>
    <row r="3226" spans="1:17" x14ac:dyDescent="0.35">
      <c r="A3226" s="2"/>
    </row>
    <row r="3227" spans="1:17" x14ac:dyDescent="0.35">
      <c r="A3227" s="2" t="s">
        <v>276</v>
      </c>
      <c r="B3227" s="3" t="s">
        <v>73</v>
      </c>
      <c r="C3227" s="3" t="s">
        <v>68</v>
      </c>
      <c r="D3227" s="3">
        <v>0</v>
      </c>
      <c r="E3227" s="3">
        <v>0</v>
      </c>
      <c r="F3227" s="3">
        <v>0</v>
      </c>
      <c r="G3227" s="3">
        <v>0</v>
      </c>
      <c r="H3227" s="3">
        <v>0</v>
      </c>
      <c r="I3227" s="3">
        <v>0</v>
      </c>
      <c r="J3227" s="3">
        <v>0</v>
      </c>
      <c r="K3227" s="3">
        <v>0</v>
      </c>
      <c r="L3227" s="3">
        <v>0</v>
      </c>
      <c r="M3227" s="3">
        <v>0</v>
      </c>
      <c r="N3227" s="3">
        <v>0</v>
      </c>
      <c r="O3227" s="3">
        <v>0</v>
      </c>
      <c r="P3227" s="3">
        <v>0</v>
      </c>
      <c r="Q3227" s="3">
        <v>0</v>
      </c>
    </row>
    <row r="3228" spans="1:17" x14ac:dyDescent="0.35">
      <c r="A3228" s="2"/>
      <c r="B3228" s="3" t="s">
        <v>69</v>
      </c>
      <c r="C3228" s="3" t="s">
        <v>68</v>
      </c>
      <c r="D3228" s="3">
        <v>0.56799999999999995</v>
      </c>
      <c r="E3228" s="3">
        <v>0.95</v>
      </c>
      <c r="F3228" s="3">
        <v>0.95</v>
      </c>
      <c r="G3228" s="3">
        <v>0.95</v>
      </c>
      <c r="H3228" s="3">
        <v>0.95</v>
      </c>
      <c r="I3228" s="3">
        <v>0.95</v>
      </c>
      <c r="J3228" s="3">
        <v>0.95</v>
      </c>
      <c r="K3228" s="3">
        <v>0.95</v>
      </c>
      <c r="L3228" s="3">
        <v>0.95</v>
      </c>
      <c r="M3228" s="3">
        <v>0.95</v>
      </c>
      <c r="N3228" s="3">
        <v>0.95</v>
      </c>
      <c r="O3228" s="3">
        <v>0.95</v>
      </c>
      <c r="P3228" s="3">
        <v>0.95</v>
      </c>
      <c r="Q3228" s="3">
        <v>0.95</v>
      </c>
    </row>
    <row r="3229" spans="1:17" x14ac:dyDescent="0.35">
      <c r="A3229" s="2"/>
      <c r="B3229" s="3" t="s">
        <v>72</v>
      </c>
      <c r="C3229" s="3" t="s">
        <v>68</v>
      </c>
      <c r="D3229" s="3">
        <v>0.29899999999999999</v>
      </c>
      <c r="E3229" s="3">
        <v>0.95</v>
      </c>
      <c r="F3229" s="3">
        <v>0.95</v>
      </c>
      <c r="G3229" s="3">
        <v>0.95</v>
      </c>
      <c r="H3229" s="3">
        <v>0.95</v>
      </c>
      <c r="I3229" s="3">
        <v>0.95</v>
      </c>
      <c r="J3229" s="3">
        <v>0.95</v>
      </c>
      <c r="K3229" s="3">
        <v>0.95</v>
      </c>
      <c r="L3229" s="3">
        <v>0.95</v>
      </c>
      <c r="M3229" s="3">
        <v>0.95</v>
      </c>
      <c r="N3229" s="3">
        <v>0.95</v>
      </c>
      <c r="O3229" s="3">
        <v>0.95</v>
      </c>
      <c r="P3229" s="3">
        <v>0.95</v>
      </c>
      <c r="Q3229" s="3">
        <v>0.95</v>
      </c>
    </row>
    <row r="3230" spans="1:17" x14ac:dyDescent="0.35">
      <c r="A3230" s="2"/>
      <c r="B3230" s="3" t="s">
        <v>75</v>
      </c>
      <c r="C3230" s="3" t="s">
        <v>68</v>
      </c>
      <c r="D3230" s="3">
        <v>0</v>
      </c>
      <c r="E3230" s="3">
        <v>0.95</v>
      </c>
      <c r="F3230" s="3">
        <v>0.95</v>
      </c>
      <c r="G3230" s="3">
        <v>0.95</v>
      </c>
      <c r="H3230" s="3">
        <v>0.95</v>
      </c>
      <c r="I3230" s="3">
        <v>0.95</v>
      </c>
      <c r="J3230" s="3">
        <v>0.95</v>
      </c>
      <c r="K3230" s="3">
        <v>0.95</v>
      </c>
      <c r="L3230" s="3">
        <v>0.95</v>
      </c>
      <c r="M3230" s="3">
        <v>0.95</v>
      </c>
      <c r="N3230" s="3">
        <v>0.95</v>
      </c>
      <c r="O3230" s="3">
        <v>0.95</v>
      </c>
      <c r="P3230" s="3">
        <v>0.95</v>
      </c>
      <c r="Q3230" s="3">
        <v>0.95</v>
      </c>
    </row>
    <row r="3231" spans="1:17" x14ac:dyDescent="0.35">
      <c r="A3231" s="2"/>
      <c r="B3231" s="3" t="s">
        <v>74</v>
      </c>
      <c r="C3231" s="3" t="s">
        <v>68</v>
      </c>
      <c r="D3231" s="3">
        <v>0.29899999999999999</v>
      </c>
      <c r="E3231" s="3">
        <v>5.000000000000001E-2</v>
      </c>
      <c r="F3231" s="3">
        <v>5.000000000000001E-2</v>
      </c>
      <c r="G3231" s="3">
        <v>5.000000000000001E-2</v>
      </c>
      <c r="H3231" s="3">
        <v>5.000000000000001E-2</v>
      </c>
      <c r="I3231" s="3">
        <v>5.000000000000001E-2</v>
      </c>
      <c r="J3231" s="3">
        <v>5.000000000000001E-2</v>
      </c>
      <c r="K3231" s="3">
        <v>5.000000000000001E-2</v>
      </c>
      <c r="L3231" s="3">
        <v>5.000000000000001E-2</v>
      </c>
      <c r="M3231" s="3">
        <v>5.000000000000001E-2</v>
      </c>
      <c r="N3231" s="3">
        <v>5.000000000000001E-2</v>
      </c>
      <c r="O3231" s="3">
        <v>5.000000000000001E-2</v>
      </c>
      <c r="P3231" s="3">
        <v>5.000000000000001E-2</v>
      </c>
      <c r="Q3231" s="3">
        <v>5.000000000000001E-2</v>
      </c>
    </row>
    <row r="3232" spans="1:17" x14ac:dyDescent="0.35">
      <c r="A3232" s="2"/>
      <c r="B3232" s="3" t="s">
        <v>71</v>
      </c>
      <c r="C3232" s="3" t="s">
        <v>68</v>
      </c>
      <c r="D3232" s="3">
        <v>0.21600000000000011</v>
      </c>
      <c r="E3232" s="3">
        <v>0.95</v>
      </c>
      <c r="F3232" s="3">
        <v>0.95</v>
      </c>
      <c r="G3232" s="3">
        <v>0.95</v>
      </c>
      <c r="H3232" s="3">
        <v>0.95</v>
      </c>
      <c r="I3232" s="3">
        <v>0.95</v>
      </c>
      <c r="J3232" s="3">
        <v>0.95</v>
      </c>
      <c r="K3232" s="3">
        <v>0.95</v>
      </c>
      <c r="L3232" s="3">
        <v>0.95</v>
      </c>
      <c r="M3232" s="3">
        <v>0.95</v>
      </c>
      <c r="N3232" s="3">
        <v>0.95</v>
      </c>
      <c r="O3232" s="3">
        <v>0.95</v>
      </c>
      <c r="P3232" s="3">
        <v>0.95</v>
      </c>
      <c r="Q3232" s="3">
        <v>0.95</v>
      </c>
    </row>
    <row r="3233" spans="1:17" x14ac:dyDescent="0.35">
      <c r="A3233" s="2"/>
      <c r="B3233" s="3" t="s">
        <v>70</v>
      </c>
      <c r="C3233" s="3" t="s">
        <v>68</v>
      </c>
      <c r="D3233" s="3">
        <v>0</v>
      </c>
      <c r="E3233" s="3">
        <v>0.95</v>
      </c>
      <c r="F3233" s="3">
        <v>0.95</v>
      </c>
      <c r="G3233" s="3">
        <v>0.95</v>
      </c>
      <c r="H3233" s="3">
        <v>0.95</v>
      </c>
      <c r="I3233" s="3">
        <v>0.95</v>
      </c>
      <c r="J3233" s="3">
        <v>0.95</v>
      </c>
      <c r="K3233" s="3">
        <v>0.95</v>
      </c>
      <c r="L3233" s="3">
        <v>0.95</v>
      </c>
      <c r="M3233" s="3">
        <v>0.95</v>
      </c>
      <c r="N3233" s="3">
        <v>0.95</v>
      </c>
      <c r="O3233" s="3">
        <v>0.95</v>
      </c>
      <c r="P3233" s="3">
        <v>0.95</v>
      </c>
      <c r="Q3233" s="3">
        <v>0.95</v>
      </c>
    </row>
    <row r="3234" spans="1:17" x14ac:dyDescent="0.35">
      <c r="A3234" s="2"/>
      <c r="B3234" s="3" t="s">
        <v>73</v>
      </c>
      <c r="C3234" s="3" t="s">
        <v>76</v>
      </c>
      <c r="D3234" s="3">
        <v>0</v>
      </c>
      <c r="E3234" s="3">
        <v>0</v>
      </c>
      <c r="F3234" s="3">
        <v>0</v>
      </c>
      <c r="G3234" s="3">
        <v>0</v>
      </c>
      <c r="H3234" s="3">
        <v>0</v>
      </c>
      <c r="I3234" s="3">
        <v>0</v>
      </c>
      <c r="J3234" s="3">
        <v>0</v>
      </c>
      <c r="K3234" s="3">
        <v>0</v>
      </c>
      <c r="L3234" s="3">
        <v>0</v>
      </c>
      <c r="M3234" s="3">
        <v>0</v>
      </c>
      <c r="N3234" s="3">
        <v>0</v>
      </c>
      <c r="O3234" s="3">
        <v>0</v>
      </c>
      <c r="P3234" s="3">
        <v>0</v>
      </c>
      <c r="Q3234" s="3">
        <v>0</v>
      </c>
    </row>
    <row r="3235" spans="1:17" x14ac:dyDescent="0.35">
      <c r="A3235" s="2"/>
      <c r="B3235" s="3" t="s">
        <v>69</v>
      </c>
      <c r="C3235" s="3" t="s">
        <v>76</v>
      </c>
      <c r="D3235" s="3">
        <v>42504.331211078927</v>
      </c>
      <c r="E3235" s="3">
        <v>710432.81205035339</v>
      </c>
      <c r="F3235" s="3">
        <v>710432.81205035339</v>
      </c>
      <c r="G3235" s="3">
        <v>710432.81205035339</v>
      </c>
      <c r="H3235" s="3">
        <v>710432.81205035339</v>
      </c>
      <c r="I3235" s="3">
        <v>710432.81205035339</v>
      </c>
      <c r="J3235" s="3">
        <v>710432.81205035339</v>
      </c>
      <c r="K3235" s="3">
        <v>710432.81205035339</v>
      </c>
      <c r="L3235" s="3">
        <v>710432.81205035339</v>
      </c>
      <c r="M3235" s="3">
        <v>710432.81205035339</v>
      </c>
      <c r="N3235" s="3">
        <v>710432.81205035339</v>
      </c>
      <c r="O3235" s="3">
        <v>710432.81205035339</v>
      </c>
      <c r="P3235" s="3">
        <v>710432.81205035339</v>
      </c>
      <c r="Q3235" s="3">
        <v>710432.81205035339</v>
      </c>
    </row>
    <row r="3236" spans="1:17" x14ac:dyDescent="0.35">
      <c r="A3236" s="2"/>
      <c r="B3236" s="3" t="s">
        <v>72</v>
      </c>
      <c r="C3236" s="3" t="s">
        <v>76</v>
      </c>
      <c r="D3236" s="3">
        <v>117974.5953450152</v>
      </c>
      <c r="E3236" s="3">
        <v>1045916.500986794</v>
      </c>
      <c r="F3236" s="3">
        <v>1045916.500986794</v>
      </c>
      <c r="G3236" s="3">
        <v>1045916.500986794</v>
      </c>
      <c r="H3236" s="3">
        <v>1045916.500986794</v>
      </c>
      <c r="I3236" s="3">
        <v>1045916.500986794</v>
      </c>
      <c r="J3236" s="3">
        <v>1045916.500986794</v>
      </c>
      <c r="K3236" s="3">
        <v>1045916.500986794</v>
      </c>
      <c r="L3236" s="3">
        <v>1045916.500986794</v>
      </c>
      <c r="M3236" s="3">
        <v>1045916.500986794</v>
      </c>
      <c r="N3236" s="3">
        <v>1045916.500986794</v>
      </c>
      <c r="O3236" s="3">
        <v>1045916.500986794</v>
      </c>
      <c r="P3236" s="3">
        <v>1045916.500986794</v>
      </c>
      <c r="Q3236" s="3">
        <v>1045916.500986794</v>
      </c>
    </row>
    <row r="3237" spans="1:17" x14ac:dyDescent="0.35">
      <c r="A3237" s="2"/>
      <c r="B3237" s="3" t="s">
        <v>75</v>
      </c>
      <c r="C3237" s="3" t="s">
        <v>76</v>
      </c>
      <c r="D3237" s="3">
        <v>0</v>
      </c>
      <c r="E3237" s="3">
        <v>1002077.821061227</v>
      </c>
      <c r="F3237" s="3">
        <v>1002077.821061227</v>
      </c>
      <c r="G3237" s="3">
        <v>1002077.821061227</v>
      </c>
      <c r="H3237" s="3">
        <v>1002077.821061227</v>
      </c>
      <c r="I3237" s="3">
        <v>1002077.821061227</v>
      </c>
      <c r="J3237" s="3">
        <v>1002077.821061227</v>
      </c>
      <c r="K3237" s="3">
        <v>1002077.821061227</v>
      </c>
      <c r="L3237" s="3">
        <v>1002077.821061227</v>
      </c>
      <c r="M3237" s="3">
        <v>1002077.821061227</v>
      </c>
      <c r="N3237" s="3">
        <v>1002077.821061227</v>
      </c>
      <c r="O3237" s="3">
        <v>1002077.821061227</v>
      </c>
      <c r="P3237" s="3">
        <v>1002077.821061227</v>
      </c>
      <c r="Q3237" s="3">
        <v>1002077.821061227</v>
      </c>
    </row>
    <row r="3238" spans="1:17" x14ac:dyDescent="0.35">
      <c r="A3238" s="2"/>
      <c r="B3238" s="3" t="s">
        <v>74</v>
      </c>
      <c r="C3238" s="3" t="s">
        <v>76</v>
      </c>
      <c r="D3238" s="3">
        <v>68860.915605433271</v>
      </c>
      <c r="E3238" s="3">
        <v>692798.28940545535</v>
      </c>
      <c r="F3238" s="3">
        <v>692798.28940545535</v>
      </c>
      <c r="G3238" s="3">
        <v>692798.28940545535</v>
      </c>
      <c r="H3238" s="3">
        <v>692798.28940545535</v>
      </c>
      <c r="I3238" s="3">
        <v>692798.28940545535</v>
      </c>
      <c r="J3238" s="3">
        <v>692798.28940545535</v>
      </c>
      <c r="K3238" s="3">
        <v>692798.28940545535</v>
      </c>
      <c r="L3238" s="3">
        <v>692798.28940545535</v>
      </c>
      <c r="M3238" s="3">
        <v>692798.28940545535</v>
      </c>
      <c r="N3238" s="3">
        <v>692798.28940545535</v>
      </c>
      <c r="O3238" s="3">
        <v>692798.28940545535</v>
      </c>
      <c r="P3238" s="3">
        <v>692798.28940545535</v>
      </c>
      <c r="Q3238" s="3">
        <v>692798.28940545535</v>
      </c>
    </row>
    <row r="3239" spans="1:17" x14ac:dyDescent="0.35">
      <c r="A3239" s="2"/>
      <c r="B3239" s="3" t="s">
        <v>71</v>
      </c>
      <c r="C3239" s="3" t="s">
        <v>76</v>
      </c>
      <c r="D3239" s="3">
        <v>68593.377264941271</v>
      </c>
      <c r="E3239" s="3">
        <v>704712.18962282396</v>
      </c>
      <c r="F3239" s="3">
        <v>704712.18962282396</v>
      </c>
      <c r="G3239" s="3">
        <v>704712.18962282396</v>
      </c>
      <c r="H3239" s="3">
        <v>704712.18962282396</v>
      </c>
      <c r="I3239" s="3">
        <v>704712.18962282396</v>
      </c>
      <c r="J3239" s="3">
        <v>704712.18962282396</v>
      </c>
      <c r="K3239" s="3">
        <v>704712.18962282396</v>
      </c>
      <c r="L3239" s="3">
        <v>704712.18962282396</v>
      </c>
      <c r="M3239" s="3">
        <v>704712.18962282396</v>
      </c>
      <c r="N3239" s="3">
        <v>704712.18962282396</v>
      </c>
      <c r="O3239" s="3">
        <v>704712.18962282396</v>
      </c>
      <c r="P3239" s="3">
        <v>704712.18962282396</v>
      </c>
      <c r="Q3239" s="3">
        <v>704712.18962282396</v>
      </c>
    </row>
    <row r="3240" spans="1:17" x14ac:dyDescent="0.35">
      <c r="A3240" s="2"/>
      <c r="B3240" s="3" t="s">
        <v>70</v>
      </c>
      <c r="C3240" s="3" t="s">
        <v>76</v>
      </c>
      <c r="D3240" s="3">
        <v>0</v>
      </c>
      <c r="E3240" s="3">
        <v>439897.45900556032</v>
      </c>
      <c r="F3240" s="3">
        <v>439897.45900556032</v>
      </c>
      <c r="G3240" s="3">
        <v>439897.45900556032</v>
      </c>
      <c r="H3240" s="3">
        <v>439897.45900556032</v>
      </c>
      <c r="I3240" s="3">
        <v>439897.45900556032</v>
      </c>
      <c r="J3240" s="3">
        <v>439897.45900556032</v>
      </c>
      <c r="K3240" s="3">
        <v>439897.45900556032</v>
      </c>
      <c r="L3240" s="3">
        <v>439897.45900556032</v>
      </c>
      <c r="M3240" s="3">
        <v>439897.45900556032</v>
      </c>
      <c r="N3240" s="3">
        <v>439897.45900556032</v>
      </c>
      <c r="O3240" s="3">
        <v>439897.45900556032</v>
      </c>
      <c r="P3240" s="3">
        <v>439897.45900556032</v>
      </c>
      <c r="Q3240" s="3">
        <v>439897.45900556032</v>
      </c>
    </row>
    <row r="3241" spans="1:17" x14ac:dyDescent="0.35">
      <c r="A3241" s="2"/>
    </row>
    <row r="3242" spans="1:17" x14ac:dyDescent="0.35">
      <c r="A3242" s="2" t="s">
        <v>277</v>
      </c>
      <c r="B3242" s="3" t="s">
        <v>73</v>
      </c>
      <c r="C3242" s="3" t="s">
        <v>68</v>
      </c>
      <c r="D3242" s="3">
        <v>0</v>
      </c>
      <c r="E3242" s="3">
        <v>0.95</v>
      </c>
      <c r="F3242" s="3">
        <v>0.95</v>
      </c>
      <c r="G3242" s="3">
        <v>0.95</v>
      </c>
      <c r="H3242" s="3">
        <v>0.95</v>
      </c>
      <c r="I3242" s="3">
        <v>0.95</v>
      </c>
      <c r="J3242" s="3">
        <v>0.95</v>
      </c>
      <c r="K3242" s="3">
        <v>0.95</v>
      </c>
      <c r="L3242" s="3">
        <v>0.95</v>
      </c>
      <c r="M3242" s="3">
        <v>0.95</v>
      </c>
      <c r="N3242" s="3">
        <v>0.95</v>
      </c>
      <c r="O3242" s="3">
        <v>0.95</v>
      </c>
      <c r="P3242" s="3">
        <v>0.95</v>
      </c>
      <c r="Q3242" s="3">
        <v>0.95</v>
      </c>
    </row>
    <row r="3243" spans="1:17" x14ac:dyDescent="0.35">
      <c r="A3243" s="2"/>
      <c r="B3243" s="3" t="s">
        <v>69</v>
      </c>
      <c r="C3243" s="3" t="s">
        <v>68</v>
      </c>
      <c r="D3243" s="3">
        <v>1.4E-2</v>
      </c>
      <c r="E3243" s="3">
        <v>0.95</v>
      </c>
      <c r="F3243" s="3">
        <v>0.95</v>
      </c>
      <c r="G3243" s="3">
        <v>0.95</v>
      </c>
      <c r="H3243" s="3">
        <v>0.95</v>
      </c>
      <c r="I3243" s="3">
        <v>0.95</v>
      </c>
      <c r="J3243" s="3">
        <v>0.95</v>
      </c>
      <c r="K3243" s="3">
        <v>0.95</v>
      </c>
      <c r="L3243" s="3">
        <v>0.95</v>
      </c>
      <c r="M3243" s="3">
        <v>0.95</v>
      </c>
      <c r="N3243" s="3">
        <v>0.95</v>
      </c>
      <c r="O3243" s="3">
        <v>0.95</v>
      </c>
      <c r="P3243" s="3">
        <v>0.95</v>
      </c>
      <c r="Q3243" s="3">
        <v>0.95</v>
      </c>
    </row>
    <row r="3244" spans="1:17" x14ac:dyDescent="0.35">
      <c r="A3244" s="2"/>
      <c r="B3244" s="3" t="s">
        <v>72</v>
      </c>
      <c r="C3244" s="3" t="s">
        <v>68</v>
      </c>
      <c r="D3244" s="3">
        <v>0.193</v>
      </c>
      <c r="E3244" s="3">
        <v>0.95</v>
      </c>
      <c r="F3244" s="3">
        <v>0.95</v>
      </c>
      <c r="G3244" s="3">
        <v>0.95</v>
      </c>
      <c r="H3244" s="3">
        <v>0.95</v>
      </c>
      <c r="I3244" s="3">
        <v>0.95</v>
      </c>
      <c r="J3244" s="3">
        <v>0.95</v>
      </c>
      <c r="K3244" s="3">
        <v>0.95</v>
      </c>
      <c r="L3244" s="3">
        <v>0.95</v>
      </c>
      <c r="M3244" s="3">
        <v>0.95</v>
      </c>
      <c r="N3244" s="3">
        <v>0.95</v>
      </c>
      <c r="O3244" s="3">
        <v>0.95</v>
      </c>
      <c r="P3244" s="3">
        <v>0.95</v>
      </c>
      <c r="Q3244" s="3">
        <v>0.95</v>
      </c>
    </row>
    <row r="3245" spans="1:17" x14ac:dyDescent="0.35">
      <c r="A3245" s="2"/>
      <c r="B3245" s="3" t="s">
        <v>75</v>
      </c>
      <c r="C3245" s="3" t="s">
        <v>68</v>
      </c>
      <c r="D3245" s="3">
        <v>0</v>
      </c>
      <c r="E3245" s="3">
        <v>5.0011890065379892E-2</v>
      </c>
      <c r="F3245" s="3">
        <v>5.0011890065379892E-2</v>
      </c>
      <c r="G3245" s="3">
        <v>5.0011890065379892E-2</v>
      </c>
      <c r="H3245" s="3">
        <v>5.0011890065379892E-2</v>
      </c>
      <c r="I3245" s="3">
        <v>5.0011890065379892E-2</v>
      </c>
      <c r="J3245" s="3">
        <v>5.0011890065379892E-2</v>
      </c>
      <c r="K3245" s="3">
        <v>5.0011890065379892E-2</v>
      </c>
      <c r="L3245" s="3">
        <v>5.0011890065379892E-2</v>
      </c>
      <c r="M3245" s="3">
        <v>5.0011890065379892E-2</v>
      </c>
      <c r="N3245" s="3">
        <v>5.0011890065379892E-2</v>
      </c>
      <c r="O3245" s="3">
        <v>5.0011890065379892E-2</v>
      </c>
      <c r="P3245" s="3">
        <v>5.0011890065379892E-2</v>
      </c>
      <c r="Q3245" s="3">
        <v>5.0011890065379892E-2</v>
      </c>
    </row>
    <row r="3246" spans="1:17" x14ac:dyDescent="0.35">
      <c r="A3246" s="2"/>
      <c r="B3246" s="3" t="s">
        <v>74</v>
      </c>
      <c r="C3246" s="3" t="s">
        <v>68</v>
      </c>
      <c r="D3246" s="3">
        <v>0.193</v>
      </c>
      <c r="E3246" s="3">
        <v>0.94998810993462013</v>
      </c>
      <c r="F3246" s="3">
        <v>0.94998810993462013</v>
      </c>
      <c r="G3246" s="3">
        <v>0.94998810993462013</v>
      </c>
      <c r="H3246" s="3">
        <v>0.94998810993462013</v>
      </c>
      <c r="I3246" s="3">
        <v>0.94998810993462013</v>
      </c>
      <c r="J3246" s="3">
        <v>0.94998810993462013</v>
      </c>
      <c r="K3246" s="3">
        <v>0.94998810993462013</v>
      </c>
      <c r="L3246" s="3">
        <v>0.94998810993462013</v>
      </c>
      <c r="M3246" s="3">
        <v>0.94998810993462013</v>
      </c>
      <c r="N3246" s="3">
        <v>0.94998810993462013</v>
      </c>
      <c r="O3246" s="3">
        <v>0.94998810993462013</v>
      </c>
      <c r="P3246" s="3">
        <v>0.94998810993462013</v>
      </c>
      <c r="Q3246" s="3">
        <v>0.94998810993462013</v>
      </c>
    </row>
    <row r="3247" spans="1:17" x14ac:dyDescent="0.35">
      <c r="A3247" s="2"/>
      <c r="B3247" s="3" t="s">
        <v>71</v>
      </c>
      <c r="C3247" s="3" t="s">
        <v>68</v>
      </c>
      <c r="D3247" s="3">
        <v>0.878</v>
      </c>
      <c r="E3247" s="3">
        <v>0.95</v>
      </c>
      <c r="F3247" s="3">
        <v>0.95</v>
      </c>
      <c r="G3247" s="3">
        <v>0.95</v>
      </c>
      <c r="H3247" s="3">
        <v>0.95</v>
      </c>
      <c r="I3247" s="3">
        <v>0.95</v>
      </c>
      <c r="J3247" s="3">
        <v>0.95</v>
      </c>
      <c r="K3247" s="3">
        <v>0.95</v>
      </c>
      <c r="L3247" s="3">
        <v>0.95</v>
      </c>
      <c r="M3247" s="3">
        <v>0.95</v>
      </c>
      <c r="N3247" s="3">
        <v>0.95</v>
      </c>
      <c r="O3247" s="3">
        <v>0.95</v>
      </c>
      <c r="P3247" s="3">
        <v>0.95</v>
      </c>
      <c r="Q3247" s="3">
        <v>0.95</v>
      </c>
    </row>
    <row r="3248" spans="1:17" x14ac:dyDescent="0.35">
      <c r="A3248" s="2"/>
      <c r="B3248" s="3" t="s">
        <v>70</v>
      </c>
      <c r="C3248" s="3" t="s">
        <v>68</v>
      </c>
      <c r="D3248" s="3">
        <v>0.15</v>
      </c>
      <c r="E3248" s="3">
        <v>0.95</v>
      </c>
      <c r="F3248" s="3">
        <v>0.95</v>
      </c>
      <c r="G3248" s="3">
        <v>0.95</v>
      </c>
      <c r="H3248" s="3">
        <v>0.95</v>
      </c>
      <c r="I3248" s="3">
        <v>0.95</v>
      </c>
      <c r="J3248" s="3">
        <v>0.95</v>
      </c>
      <c r="K3248" s="3">
        <v>0.95</v>
      </c>
      <c r="L3248" s="3">
        <v>0.95</v>
      </c>
      <c r="M3248" s="3">
        <v>0.95</v>
      </c>
      <c r="N3248" s="3">
        <v>0.95</v>
      </c>
      <c r="O3248" s="3">
        <v>0.95</v>
      </c>
      <c r="P3248" s="3">
        <v>0.95</v>
      </c>
      <c r="Q3248" s="3">
        <v>0.95</v>
      </c>
    </row>
    <row r="3249" spans="1:17" x14ac:dyDescent="0.35">
      <c r="A3249" s="2"/>
      <c r="B3249" s="3" t="s">
        <v>73</v>
      </c>
      <c r="C3249" s="3" t="s">
        <v>76</v>
      </c>
      <c r="D3249" s="3">
        <v>0</v>
      </c>
      <c r="E3249" s="3">
        <v>18741076.939612132</v>
      </c>
      <c r="F3249" s="3">
        <v>18741076.939612132</v>
      </c>
      <c r="G3249" s="3">
        <v>18741076.939612132</v>
      </c>
      <c r="H3249" s="3">
        <v>18741076.939612132</v>
      </c>
      <c r="I3249" s="3">
        <v>18741076.939612132</v>
      </c>
      <c r="J3249" s="3">
        <v>18741076.939612132</v>
      </c>
      <c r="K3249" s="3">
        <v>18741076.939612132</v>
      </c>
      <c r="L3249" s="3">
        <v>18741076.939612132</v>
      </c>
      <c r="M3249" s="3">
        <v>18741076.939612132</v>
      </c>
      <c r="N3249" s="3">
        <v>18741076.939612132</v>
      </c>
      <c r="O3249" s="3">
        <v>18741076.939612132</v>
      </c>
      <c r="P3249" s="3">
        <v>18741076.939612132</v>
      </c>
      <c r="Q3249" s="3">
        <v>18741076.939612132</v>
      </c>
    </row>
    <row r="3250" spans="1:17" x14ac:dyDescent="0.35">
      <c r="A3250" s="2"/>
      <c r="B3250" s="3" t="s">
        <v>69</v>
      </c>
      <c r="C3250" s="3" t="s">
        <v>76</v>
      </c>
      <c r="D3250" s="3">
        <v>4447.1104648812434</v>
      </c>
      <c r="E3250" s="3">
        <v>5329393.6655272609</v>
      </c>
      <c r="F3250" s="3">
        <v>5329393.6655272609</v>
      </c>
      <c r="G3250" s="3">
        <v>5329393.6655272609</v>
      </c>
      <c r="H3250" s="3">
        <v>5329393.6655272609</v>
      </c>
      <c r="I3250" s="3">
        <v>5329393.6655272609</v>
      </c>
      <c r="J3250" s="3">
        <v>5329393.6655272609</v>
      </c>
      <c r="K3250" s="3">
        <v>5329393.6655272609</v>
      </c>
      <c r="L3250" s="3">
        <v>5329393.6655272609</v>
      </c>
      <c r="M3250" s="3">
        <v>5329393.6655272609</v>
      </c>
      <c r="N3250" s="3">
        <v>5329393.6655272609</v>
      </c>
      <c r="O3250" s="3">
        <v>5329393.6655272609</v>
      </c>
      <c r="P3250" s="3">
        <v>5329393.6655272609</v>
      </c>
      <c r="Q3250" s="3">
        <v>5329393.6655272609</v>
      </c>
    </row>
    <row r="3251" spans="1:17" x14ac:dyDescent="0.35">
      <c r="A3251" s="2"/>
      <c r="B3251" s="3" t="s">
        <v>72</v>
      </c>
      <c r="C3251" s="3" t="s">
        <v>76</v>
      </c>
      <c r="D3251" s="3">
        <v>8655.2703287948079</v>
      </c>
      <c r="E3251" s="3">
        <v>12598567.978954419</v>
      </c>
      <c r="F3251" s="3">
        <v>12598567.978954419</v>
      </c>
      <c r="G3251" s="3">
        <v>12598567.978954419</v>
      </c>
      <c r="H3251" s="3">
        <v>12598567.978954419</v>
      </c>
      <c r="I3251" s="3">
        <v>12598567.978954419</v>
      </c>
      <c r="J3251" s="3">
        <v>12598567.978954419</v>
      </c>
      <c r="K3251" s="3">
        <v>12598567.978954419</v>
      </c>
      <c r="L3251" s="3">
        <v>12598567.978954419</v>
      </c>
      <c r="M3251" s="3">
        <v>12598567.978954419</v>
      </c>
      <c r="N3251" s="3">
        <v>12598567.978954419</v>
      </c>
      <c r="O3251" s="3">
        <v>12598567.978954419</v>
      </c>
      <c r="P3251" s="3">
        <v>12598567.978954419</v>
      </c>
      <c r="Q3251" s="3">
        <v>12598567.978954419</v>
      </c>
    </row>
    <row r="3252" spans="1:17" x14ac:dyDescent="0.35">
      <c r="A3252" s="2"/>
      <c r="B3252" s="3" t="s">
        <v>75</v>
      </c>
      <c r="C3252" s="3" t="s">
        <v>76</v>
      </c>
      <c r="D3252" s="3">
        <v>0</v>
      </c>
      <c r="E3252" s="3">
        <v>1944809.278101021</v>
      </c>
      <c r="F3252" s="3">
        <v>1944809.278101021</v>
      </c>
      <c r="G3252" s="3">
        <v>1944809.278101021</v>
      </c>
      <c r="H3252" s="3">
        <v>1944809.278101021</v>
      </c>
      <c r="I3252" s="3">
        <v>1944809.278101021</v>
      </c>
      <c r="J3252" s="3">
        <v>1944809.278101021</v>
      </c>
      <c r="K3252" s="3">
        <v>1944809.278101021</v>
      </c>
      <c r="L3252" s="3">
        <v>1944809.278101021</v>
      </c>
      <c r="M3252" s="3">
        <v>1944809.278101021</v>
      </c>
      <c r="N3252" s="3">
        <v>1944809.278101021</v>
      </c>
      <c r="O3252" s="3">
        <v>1944809.278101021</v>
      </c>
      <c r="P3252" s="3">
        <v>1944809.278101021</v>
      </c>
      <c r="Q3252" s="3">
        <v>1944809.278101021</v>
      </c>
    </row>
    <row r="3253" spans="1:17" x14ac:dyDescent="0.35">
      <c r="A3253" s="2"/>
      <c r="B3253" s="3" t="s">
        <v>74</v>
      </c>
      <c r="C3253" s="3" t="s">
        <v>76</v>
      </c>
      <c r="D3253" s="3">
        <v>2449531.3725382001</v>
      </c>
      <c r="E3253" s="3">
        <v>25029592.467469551</v>
      </c>
      <c r="F3253" s="3">
        <v>25029592.467469551</v>
      </c>
      <c r="G3253" s="3">
        <v>25029592.467469551</v>
      </c>
      <c r="H3253" s="3">
        <v>25029592.467469551</v>
      </c>
      <c r="I3253" s="3">
        <v>25029592.467469551</v>
      </c>
      <c r="J3253" s="3">
        <v>25029592.467469551</v>
      </c>
      <c r="K3253" s="3">
        <v>25029592.467469551</v>
      </c>
      <c r="L3253" s="3">
        <v>25029592.467469551</v>
      </c>
      <c r="M3253" s="3">
        <v>25029592.467469551</v>
      </c>
      <c r="N3253" s="3">
        <v>25029592.467469551</v>
      </c>
      <c r="O3253" s="3">
        <v>25029592.467469551</v>
      </c>
      <c r="P3253" s="3">
        <v>25029592.467469551</v>
      </c>
      <c r="Q3253" s="3">
        <v>25029592.467469551</v>
      </c>
    </row>
    <row r="3254" spans="1:17" x14ac:dyDescent="0.35">
      <c r="A3254" s="2"/>
      <c r="B3254" s="3" t="s">
        <v>71</v>
      </c>
      <c r="C3254" s="3" t="s">
        <v>76</v>
      </c>
      <c r="D3254" s="3">
        <v>222666.22587202501</v>
      </c>
      <c r="E3254" s="3">
        <v>20994755.08100583</v>
      </c>
      <c r="F3254" s="3">
        <v>20994755.08100583</v>
      </c>
      <c r="G3254" s="3">
        <v>20994755.08100583</v>
      </c>
      <c r="H3254" s="3">
        <v>20994755.08100583</v>
      </c>
      <c r="I3254" s="3">
        <v>20994755.08100583</v>
      </c>
      <c r="J3254" s="3">
        <v>20994755.08100583</v>
      </c>
      <c r="K3254" s="3">
        <v>20994755.08100583</v>
      </c>
      <c r="L3254" s="3">
        <v>20994755.08100583</v>
      </c>
      <c r="M3254" s="3">
        <v>20994755.08100583</v>
      </c>
      <c r="N3254" s="3">
        <v>20994755.08100583</v>
      </c>
      <c r="O3254" s="3">
        <v>20994755.08100583</v>
      </c>
      <c r="P3254" s="3">
        <v>20994755.08100583</v>
      </c>
      <c r="Q3254" s="3">
        <v>20994755.08100583</v>
      </c>
    </row>
    <row r="3255" spans="1:17" x14ac:dyDescent="0.35">
      <c r="A3255" s="2"/>
      <c r="B3255" s="3" t="s">
        <v>70</v>
      </c>
      <c r="C3255" s="3" t="s">
        <v>76</v>
      </c>
      <c r="D3255" s="3">
        <v>40628.79965619438</v>
      </c>
      <c r="E3255" s="3">
        <v>12524759.621269301</v>
      </c>
      <c r="F3255" s="3">
        <v>12524759.621269301</v>
      </c>
      <c r="G3255" s="3">
        <v>12524759.621269301</v>
      </c>
      <c r="H3255" s="3">
        <v>12524759.621269301</v>
      </c>
      <c r="I3255" s="3">
        <v>12524759.621269301</v>
      </c>
      <c r="J3255" s="3">
        <v>12524759.621269301</v>
      </c>
      <c r="K3255" s="3">
        <v>12524759.621269301</v>
      </c>
      <c r="L3255" s="3">
        <v>12524759.621269301</v>
      </c>
      <c r="M3255" s="3">
        <v>12524759.621269301</v>
      </c>
      <c r="N3255" s="3">
        <v>12524759.621269301</v>
      </c>
      <c r="O3255" s="3">
        <v>12524759.621269301</v>
      </c>
      <c r="P3255" s="3">
        <v>12524759.621269301</v>
      </c>
      <c r="Q3255" s="3">
        <v>12524759.621269301</v>
      </c>
    </row>
    <row r="3256" spans="1:17" x14ac:dyDescent="0.35">
      <c r="A3256" s="2"/>
    </row>
    <row r="3257" spans="1:17" x14ac:dyDescent="0.35">
      <c r="A3257" s="2" t="s">
        <v>278</v>
      </c>
      <c r="B3257" s="3" t="s">
        <v>73</v>
      </c>
      <c r="C3257" s="3" t="s">
        <v>68</v>
      </c>
      <c r="D3257" s="3">
        <v>0</v>
      </c>
      <c r="E3257" s="3">
        <v>0.95</v>
      </c>
      <c r="F3257" s="3">
        <v>0.95</v>
      </c>
      <c r="G3257" s="3">
        <v>0.95</v>
      </c>
      <c r="H3257" s="3">
        <v>0.95</v>
      </c>
      <c r="I3257" s="3">
        <v>0.95</v>
      </c>
      <c r="J3257" s="3">
        <v>0.95</v>
      </c>
      <c r="K3257" s="3">
        <v>0.95</v>
      </c>
      <c r="L3257" s="3">
        <v>0.95</v>
      </c>
      <c r="M3257" s="3">
        <v>0.95</v>
      </c>
      <c r="N3257" s="3">
        <v>0.95</v>
      </c>
      <c r="O3257" s="3">
        <v>0.95</v>
      </c>
      <c r="P3257" s="3">
        <v>0.95</v>
      </c>
      <c r="Q3257" s="3">
        <v>0.95</v>
      </c>
    </row>
    <row r="3258" spans="1:17" x14ac:dyDescent="0.35">
      <c r="A3258" s="2"/>
      <c r="B3258" s="3" t="s">
        <v>69</v>
      </c>
      <c r="C3258" s="3" t="s">
        <v>68</v>
      </c>
      <c r="D3258" s="3">
        <v>0.126</v>
      </c>
      <c r="E3258" s="3">
        <v>0.95</v>
      </c>
      <c r="F3258" s="3">
        <v>0.95</v>
      </c>
      <c r="G3258" s="3">
        <v>0.95</v>
      </c>
      <c r="H3258" s="3">
        <v>0.95</v>
      </c>
      <c r="I3258" s="3">
        <v>0.95</v>
      </c>
      <c r="J3258" s="3">
        <v>0.95</v>
      </c>
      <c r="K3258" s="3">
        <v>0.95</v>
      </c>
      <c r="L3258" s="3">
        <v>0.95</v>
      </c>
      <c r="M3258" s="3">
        <v>0.95</v>
      </c>
      <c r="N3258" s="3">
        <v>0.95</v>
      </c>
      <c r="O3258" s="3">
        <v>0.95</v>
      </c>
      <c r="P3258" s="3">
        <v>0.95</v>
      </c>
      <c r="Q3258" s="3">
        <v>0.95</v>
      </c>
    </row>
    <row r="3259" spans="1:17" x14ac:dyDescent="0.35">
      <c r="A3259" s="2"/>
      <c r="B3259" s="3" t="s">
        <v>72</v>
      </c>
      <c r="C3259" s="3" t="s">
        <v>68</v>
      </c>
      <c r="D3259" s="3">
        <v>0.252</v>
      </c>
      <c r="E3259" s="3">
        <v>0.95</v>
      </c>
      <c r="F3259" s="3">
        <v>0.95</v>
      </c>
      <c r="G3259" s="3">
        <v>0.95</v>
      </c>
      <c r="H3259" s="3">
        <v>0.95</v>
      </c>
      <c r="I3259" s="3">
        <v>0.95</v>
      </c>
      <c r="J3259" s="3">
        <v>0.95</v>
      </c>
      <c r="K3259" s="3">
        <v>0.95</v>
      </c>
      <c r="L3259" s="3">
        <v>0.95</v>
      </c>
      <c r="M3259" s="3">
        <v>0.95</v>
      </c>
      <c r="N3259" s="3">
        <v>0.95</v>
      </c>
      <c r="O3259" s="3">
        <v>0.95</v>
      </c>
      <c r="P3259" s="3">
        <v>0.95</v>
      </c>
      <c r="Q3259" s="3">
        <v>0.95</v>
      </c>
    </row>
    <row r="3260" spans="1:17" x14ac:dyDescent="0.35">
      <c r="A3260" s="2"/>
      <c r="B3260" s="3" t="s">
        <v>75</v>
      </c>
      <c r="C3260" s="3" t="s">
        <v>68</v>
      </c>
      <c r="D3260" s="3">
        <v>0</v>
      </c>
      <c r="E3260" s="3">
        <v>0.95000000000000007</v>
      </c>
      <c r="F3260" s="3">
        <v>0.95000000000000007</v>
      </c>
      <c r="G3260" s="3">
        <v>0.95000000000000007</v>
      </c>
      <c r="H3260" s="3">
        <v>0.95000000000000007</v>
      </c>
      <c r="I3260" s="3">
        <v>0.95000000000000007</v>
      </c>
      <c r="J3260" s="3">
        <v>0.95000000000000007</v>
      </c>
      <c r="K3260" s="3">
        <v>0.95000000000000007</v>
      </c>
      <c r="L3260" s="3">
        <v>0.95000000000000007</v>
      </c>
      <c r="M3260" s="3">
        <v>0.95000000000000007</v>
      </c>
      <c r="N3260" s="3">
        <v>0.95000000000000007</v>
      </c>
      <c r="O3260" s="3">
        <v>0.95000000000000007</v>
      </c>
      <c r="P3260" s="3">
        <v>0.95000000000000007</v>
      </c>
      <c r="Q3260" s="3">
        <v>0.95000000000000007</v>
      </c>
    </row>
    <row r="3261" spans="1:17" x14ac:dyDescent="0.35">
      <c r="A3261" s="2"/>
      <c r="B3261" s="3" t="s">
        <v>74</v>
      </c>
      <c r="C3261" s="3" t="s">
        <v>68</v>
      </c>
      <c r="D3261" s="3">
        <v>0.252</v>
      </c>
      <c r="E3261" s="3">
        <v>5.0000000000000079E-2</v>
      </c>
      <c r="F3261" s="3">
        <v>5.0000000000000079E-2</v>
      </c>
      <c r="G3261" s="3">
        <v>5.0000000000000079E-2</v>
      </c>
      <c r="H3261" s="3">
        <v>5.0000000000000079E-2</v>
      </c>
      <c r="I3261" s="3">
        <v>5.0000000000000079E-2</v>
      </c>
      <c r="J3261" s="3">
        <v>5.0000000000000079E-2</v>
      </c>
      <c r="K3261" s="3">
        <v>5.0000000000000079E-2</v>
      </c>
      <c r="L3261" s="3">
        <v>5.0000000000000079E-2</v>
      </c>
      <c r="M3261" s="3">
        <v>5.0000000000000079E-2</v>
      </c>
      <c r="N3261" s="3">
        <v>5.0000000000000079E-2</v>
      </c>
      <c r="O3261" s="3">
        <v>5.0000000000000079E-2</v>
      </c>
      <c r="P3261" s="3">
        <v>5.0000000000000079E-2</v>
      </c>
      <c r="Q3261" s="3">
        <v>5.0000000000000079E-2</v>
      </c>
    </row>
    <row r="3262" spans="1:17" x14ac:dyDescent="0.35">
      <c r="A3262" s="2"/>
      <c r="B3262" s="3" t="s">
        <v>71</v>
      </c>
      <c r="C3262" s="3" t="s">
        <v>68</v>
      </c>
      <c r="D3262" s="3">
        <v>0.61849999999999994</v>
      </c>
      <c r="E3262" s="3">
        <v>0.95</v>
      </c>
      <c r="F3262" s="3">
        <v>0.95</v>
      </c>
      <c r="G3262" s="3">
        <v>0.95</v>
      </c>
      <c r="H3262" s="3">
        <v>0.95</v>
      </c>
      <c r="I3262" s="3">
        <v>0.95</v>
      </c>
      <c r="J3262" s="3">
        <v>0.95</v>
      </c>
      <c r="K3262" s="3">
        <v>0.95</v>
      </c>
      <c r="L3262" s="3">
        <v>0.95</v>
      </c>
      <c r="M3262" s="3">
        <v>0.95</v>
      </c>
      <c r="N3262" s="3">
        <v>0.95</v>
      </c>
      <c r="O3262" s="3">
        <v>0.95</v>
      </c>
      <c r="P3262" s="3">
        <v>0.95</v>
      </c>
      <c r="Q3262" s="3">
        <v>0.95</v>
      </c>
    </row>
    <row r="3263" spans="1:17" x14ac:dyDescent="0.35">
      <c r="A3263" s="2"/>
      <c r="B3263" s="3" t="s">
        <v>70</v>
      </c>
      <c r="C3263" s="3" t="s">
        <v>68</v>
      </c>
      <c r="D3263" s="3">
        <v>4.0000000000000001E-3</v>
      </c>
      <c r="E3263" s="3">
        <v>0.95</v>
      </c>
      <c r="F3263" s="3">
        <v>0.95</v>
      </c>
      <c r="G3263" s="3">
        <v>0.95</v>
      </c>
      <c r="H3263" s="3">
        <v>0.95</v>
      </c>
      <c r="I3263" s="3">
        <v>0.95</v>
      </c>
      <c r="J3263" s="3">
        <v>0.95</v>
      </c>
      <c r="K3263" s="3">
        <v>0.95</v>
      </c>
      <c r="L3263" s="3">
        <v>0.95</v>
      </c>
      <c r="M3263" s="3">
        <v>0.95</v>
      </c>
      <c r="N3263" s="3">
        <v>0.95</v>
      </c>
      <c r="O3263" s="3">
        <v>0.95</v>
      </c>
      <c r="P3263" s="3">
        <v>0.95</v>
      </c>
      <c r="Q3263" s="3">
        <v>0.95</v>
      </c>
    </row>
    <row r="3264" spans="1:17" x14ac:dyDescent="0.35">
      <c r="A3264" s="2"/>
      <c r="B3264" s="3" t="s">
        <v>73</v>
      </c>
      <c r="C3264" s="3" t="s">
        <v>76</v>
      </c>
      <c r="D3264" s="3">
        <v>0</v>
      </c>
      <c r="E3264" s="3">
        <v>11997232.155899771</v>
      </c>
      <c r="F3264" s="3">
        <v>11997232.155899771</v>
      </c>
      <c r="G3264" s="3">
        <v>11997232.155899771</v>
      </c>
      <c r="H3264" s="3">
        <v>11997232.155899771</v>
      </c>
      <c r="I3264" s="3">
        <v>11997232.155899771</v>
      </c>
      <c r="J3264" s="3">
        <v>11997232.155899771</v>
      </c>
      <c r="K3264" s="3">
        <v>11997232.155899771</v>
      </c>
      <c r="L3264" s="3">
        <v>11997232.155899771</v>
      </c>
      <c r="M3264" s="3">
        <v>11997232.155899771</v>
      </c>
      <c r="N3264" s="3">
        <v>11997232.155899771</v>
      </c>
      <c r="O3264" s="3">
        <v>11997232.155899771</v>
      </c>
      <c r="P3264" s="3">
        <v>11997232.155899771</v>
      </c>
      <c r="Q3264" s="3">
        <v>11997232.155899771</v>
      </c>
    </row>
    <row r="3265" spans="1:17" x14ac:dyDescent="0.35">
      <c r="A3265" s="2"/>
      <c r="B3265" s="3" t="s">
        <v>69</v>
      </c>
      <c r="C3265" s="3" t="s">
        <v>76</v>
      </c>
      <c r="D3265" s="3">
        <v>2473.533057086338</v>
      </c>
      <c r="E3265" s="3">
        <v>5135210.99293523</v>
      </c>
      <c r="F3265" s="3">
        <v>5135210.99293523</v>
      </c>
      <c r="G3265" s="3">
        <v>5135210.99293523</v>
      </c>
      <c r="H3265" s="3">
        <v>5135210.99293523</v>
      </c>
      <c r="I3265" s="3">
        <v>5135210.99293523</v>
      </c>
      <c r="J3265" s="3">
        <v>5135210.99293523</v>
      </c>
      <c r="K3265" s="3">
        <v>5135210.99293523</v>
      </c>
      <c r="L3265" s="3">
        <v>5135210.99293523</v>
      </c>
      <c r="M3265" s="3">
        <v>5135210.99293523</v>
      </c>
      <c r="N3265" s="3">
        <v>5135210.99293523</v>
      </c>
      <c r="O3265" s="3">
        <v>5135210.99293523</v>
      </c>
      <c r="P3265" s="3">
        <v>5135210.99293523</v>
      </c>
      <c r="Q3265" s="3">
        <v>5135210.99293523</v>
      </c>
    </row>
    <row r="3266" spans="1:17" x14ac:dyDescent="0.35">
      <c r="A3266" s="2"/>
      <c r="B3266" s="3" t="s">
        <v>72</v>
      </c>
      <c r="C3266" s="3" t="s">
        <v>76</v>
      </c>
      <c r="D3266" s="3">
        <v>3700.1317665022511</v>
      </c>
      <c r="E3266" s="3">
        <v>8777544.0361253284</v>
      </c>
      <c r="F3266" s="3">
        <v>8777544.0361253284</v>
      </c>
      <c r="G3266" s="3">
        <v>8777544.0361253284</v>
      </c>
      <c r="H3266" s="3">
        <v>8777544.0361253284</v>
      </c>
      <c r="I3266" s="3">
        <v>8777544.0361253284</v>
      </c>
      <c r="J3266" s="3">
        <v>8777544.0361253284</v>
      </c>
      <c r="K3266" s="3">
        <v>8777544.0361253284</v>
      </c>
      <c r="L3266" s="3">
        <v>8777544.0361253284</v>
      </c>
      <c r="M3266" s="3">
        <v>8777544.0361253284</v>
      </c>
      <c r="N3266" s="3">
        <v>8777544.0361253284</v>
      </c>
      <c r="O3266" s="3">
        <v>8777544.0361253284</v>
      </c>
      <c r="P3266" s="3">
        <v>8777544.0361253284</v>
      </c>
      <c r="Q3266" s="3">
        <v>8777544.0361253284</v>
      </c>
    </row>
    <row r="3267" spans="1:17" x14ac:dyDescent="0.35">
      <c r="A3267" s="2"/>
      <c r="B3267" s="3" t="s">
        <v>75</v>
      </c>
      <c r="C3267" s="3" t="s">
        <v>76</v>
      </c>
      <c r="D3267" s="3">
        <v>0</v>
      </c>
      <c r="E3267" s="3">
        <v>8005531.7887585256</v>
      </c>
      <c r="F3267" s="3">
        <v>8005531.7887585256</v>
      </c>
      <c r="G3267" s="3">
        <v>8005531.7887585256</v>
      </c>
      <c r="H3267" s="3">
        <v>8005531.7887585256</v>
      </c>
      <c r="I3267" s="3">
        <v>8005531.7887585256</v>
      </c>
      <c r="J3267" s="3">
        <v>8005531.7887585256</v>
      </c>
      <c r="K3267" s="3">
        <v>8005531.7887585256</v>
      </c>
      <c r="L3267" s="3">
        <v>8005531.7887585256</v>
      </c>
      <c r="M3267" s="3">
        <v>8005531.7887585256</v>
      </c>
      <c r="N3267" s="3">
        <v>8005531.7887585256</v>
      </c>
      <c r="O3267" s="3">
        <v>8005531.7887585256</v>
      </c>
      <c r="P3267" s="3">
        <v>8005531.7887585256</v>
      </c>
      <c r="Q3267" s="3">
        <v>8005531.7887585256</v>
      </c>
    </row>
    <row r="3268" spans="1:17" x14ac:dyDescent="0.35">
      <c r="A3268" s="2"/>
      <c r="B3268" s="3" t="s">
        <v>74</v>
      </c>
      <c r="C3268" s="3" t="s">
        <v>76</v>
      </c>
      <c r="D3268" s="3">
        <v>54711.235995503906</v>
      </c>
      <c r="E3268" s="3">
        <v>10979183.108991729</v>
      </c>
      <c r="F3268" s="3">
        <v>10979183.108991729</v>
      </c>
      <c r="G3268" s="3">
        <v>10979183.108991729</v>
      </c>
      <c r="H3268" s="3">
        <v>10979183.108991729</v>
      </c>
      <c r="I3268" s="3">
        <v>10979183.108991729</v>
      </c>
      <c r="J3268" s="3">
        <v>10979183.108991729</v>
      </c>
      <c r="K3268" s="3">
        <v>10979183.108991729</v>
      </c>
      <c r="L3268" s="3">
        <v>10979183.108991729</v>
      </c>
      <c r="M3268" s="3">
        <v>10979183.108991729</v>
      </c>
      <c r="N3268" s="3">
        <v>10979183.108991729</v>
      </c>
      <c r="O3268" s="3">
        <v>10979183.108991729</v>
      </c>
      <c r="P3268" s="3">
        <v>10979183.108991729</v>
      </c>
      <c r="Q3268" s="3">
        <v>10979183.108991729</v>
      </c>
    </row>
    <row r="3269" spans="1:17" x14ac:dyDescent="0.35">
      <c r="A3269" s="2"/>
      <c r="B3269" s="3" t="s">
        <v>71</v>
      </c>
      <c r="C3269" s="3" t="s">
        <v>76</v>
      </c>
      <c r="D3269" s="3">
        <v>15106.9036582198</v>
      </c>
      <c r="E3269" s="3">
        <v>12980090.17158691</v>
      </c>
      <c r="F3269" s="3">
        <v>12980090.17158691</v>
      </c>
      <c r="G3269" s="3">
        <v>12980090.17158691</v>
      </c>
      <c r="H3269" s="3">
        <v>12980090.17158691</v>
      </c>
      <c r="I3269" s="3">
        <v>12980090.17158691</v>
      </c>
      <c r="J3269" s="3">
        <v>12980090.17158691</v>
      </c>
      <c r="K3269" s="3">
        <v>12980090.17158691</v>
      </c>
      <c r="L3269" s="3">
        <v>12980090.17158691</v>
      </c>
      <c r="M3269" s="3">
        <v>12980090.17158691</v>
      </c>
      <c r="N3269" s="3">
        <v>12980090.17158691</v>
      </c>
      <c r="O3269" s="3">
        <v>12980090.17158691</v>
      </c>
      <c r="P3269" s="3">
        <v>12980090.17158691</v>
      </c>
      <c r="Q3269" s="3">
        <v>12980090.17158691</v>
      </c>
    </row>
    <row r="3270" spans="1:17" x14ac:dyDescent="0.35">
      <c r="A3270" s="2"/>
      <c r="B3270" s="3" t="s">
        <v>70</v>
      </c>
      <c r="C3270" s="3" t="s">
        <v>76</v>
      </c>
      <c r="D3270" s="3">
        <v>101.98530564775371</v>
      </c>
      <c r="E3270" s="3">
        <v>3751639.3115316569</v>
      </c>
      <c r="F3270" s="3">
        <v>3751639.3115316569</v>
      </c>
      <c r="G3270" s="3">
        <v>3751639.3115316569</v>
      </c>
      <c r="H3270" s="3">
        <v>3751639.3115316569</v>
      </c>
      <c r="I3270" s="3">
        <v>3751639.3115316569</v>
      </c>
      <c r="J3270" s="3">
        <v>3751639.3115316569</v>
      </c>
      <c r="K3270" s="3">
        <v>3751639.3115316569</v>
      </c>
      <c r="L3270" s="3">
        <v>3751639.3115316569</v>
      </c>
      <c r="M3270" s="3">
        <v>3751639.3115316569</v>
      </c>
      <c r="N3270" s="3">
        <v>3751639.3115316569</v>
      </c>
      <c r="O3270" s="3">
        <v>3751639.3115316569</v>
      </c>
      <c r="P3270" s="3">
        <v>3751639.3115316569</v>
      </c>
      <c r="Q3270" s="3">
        <v>3751639.3115316569</v>
      </c>
    </row>
    <row r="3271" spans="1:17" x14ac:dyDescent="0.35">
      <c r="A3271" s="2"/>
    </row>
    <row r="3272" spans="1:17" x14ac:dyDescent="0.35">
      <c r="A3272" s="2" t="s">
        <v>279</v>
      </c>
      <c r="B3272" s="3" t="s">
        <v>73</v>
      </c>
      <c r="C3272" s="3" t="s">
        <v>68</v>
      </c>
      <c r="D3272" s="3">
        <v>0</v>
      </c>
      <c r="E3272" s="3">
        <v>0.95000000000000007</v>
      </c>
      <c r="F3272" s="3">
        <v>0.95000000000000007</v>
      </c>
      <c r="G3272" s="3">
        <v>0.95000000000000007</v>
      </c>
      <c r="H3272" s="3">
        <v>0.95000000000000007</v>
      </c>
      <c r="I3272" s="3">
        <v>0.95000000000000007</v>
      </c>
      <c r="J3272" s="3">
        <v>0.95000000000000007</v>
      </c>
      <c r="K3272" s="3">
        <v>0.95000000000000007</v>
      </c>
      <c r="L3272" s="3">
        <v>0.95000000000000007</v>
      </c>
      <c r="M3272" s="3">
        <v>0.95000000000000007</v>
      </c>
      <c r="N3272" s="3">
        <v>0.95000000000000007</v>
      </c>
      <c r="O3272" s="3">
        <v>0.95000000000000007</v>
      </c>
      <c r="P3272" s="3">
        <v>0.95000000000000007</v>
      </c>
      <c r="Q3272" s="3">
        <v>0.95000000000000007</v>
      </c>
    </row>
    <row r="3273" spans="1:17" x14ac:dyDescent="0.35">
      <c r="A3273" s="2"/>
      <c r="B3273" s="3" t="s">
        <v>69</v>
      </c>
      <c r="C3273" s="3" t="s">
        <v>68</v>
      </c>
      <c r="D3273" s="3">
        <v>0</v>
      </c>
      <c r="E3273" s="3">
        <v>0.95</v>
      </c>
      <c r="F3273" s="3">
        <v>0.95</v>
      </c>
      <c r="G3273" s="3">
        <v>0.95</v>
      </c>
      <c r="H3273" s="3">
        <v>0.95</v>
      </c>
      <c r="I3273" s="3">
        <v>0.95</v>
      </c>
      <c r="J3273" s="3">
        <v>0.95</v>
      </c>
      <c r="K3273" s="3">
        <v>0.95</v>
      </c>
      <c r="L3273" s="3">
        <v>0.95</v>
      </c>
      <c r="M3273" s="3">
        <v>0.95</v>
      </c>
      <c r="N3273" s="3">
        <v>0.95</v>
      </c>
      <c r="O3273" s="3">
        <v>0.95</v>
      </c>
      <c r="P3273" s="3">
        <v>0.95</v>
      </c>
      <c r="Q3273" s="3">
        <v>0.95</v>
      </c>
    </row>
    <row r="3274" spans="1:17" x14ac:dyDescent="0.35">
      <c r="A3274" s="2"/>
      <c r="B3274" s="3" t="s">
        <v>72</v>
      </c>
      <c r="C3274" s="3" t="s">
        <v>68</v>
      </c>
      <c r="D3274" s="3">
        <v>0.23100000000000001</v>
      </c>
      <c r="E3274" s="3">
        <v>0.95</v>
      </c>
      <c r="F3274" s="3">
        <v>0.95</v>
      </c>
      <c r="G3274" s="3">
        <v>0.95</v>
      </c>
      <c r="H3274" s="3">
        <v>0.95</v>
      </c>
      <c r="I3274" s="3">
        <v>0.95</v>
      </c>
      <c r="J3274" s="3">
        <v>0.95</v>
      </c>
      <c r="K3274" s="3">
        <v>0.95</v>
      </c>
      <c r="L3274" s="3">
        <v>0.95</v>
      </c>
      <c r="M3274" s="3">
        <v>0.95</v>
      </c>
      <c r="N3274" s="3">
        <v>0.95</v>
      </c>
      <c r="O3274" s="3">
        <v>0.95</v>
      </c>
      <c r="P3274" s="3">
        <v>0.95</v>
      </c>
      <c r="Q3274" s="3">
        <v>0.95</v>
      </c>
    </row>
    <row r="3275" spans="1:17" x14ac:dyDescent="0.35">
      <c r="A3275" s="2"/>
      <c r="B3275" s="3" t="s">
        <v>75</v>
      </c>
      <c r="C3275" s="3" t="s">
        <v>68</v>
      </c>
      <c r="D3275" s="3">
        <v>0</v>
      </c>
      <c r="E3275" s="3">
        <v>0.94999999999999984</v>
      </c>
      <c r="F3275" s="3">
        <v>0.94999999999999984</v>
      </c>
      <c r="G3275" s="3">
        <v>0.94999999999999984</v>
      </c>
      <c r="H3275" s="3">
        <v>0.94999999999999984</v>
      </c>
      <c r="I3275" s="3">
        <v>0.94999999999999984</v>
      </c>
      <c r="J3275" s="3">
        <v>0.94999999999999984</v>
      </c>
      <c r="K3275" s="3">
        <v>0.94999999999999984</v>
      </c>
      <c r="L3275" s="3">
        <v>0.94999999999999984</v>
      </c>
      <c r="M3275" s="3">
        <v>0.94999999999999984</v>
      </c>
      <c r="N3275" s="3">
        <v>0.94999999999999984</v>
      </c>
      <c r="O3275" s="3">
        <v>0.94999999999999984</v>
      </c>
      <c r="P3275" s="3">
        <v>0.94999999999999984</v>
      </c>
      <c r="Q3275" s="3">
        <v>0.94999999999999984</v>
      </c>
    </row>
    <row r="3276" spans="1:17" x14ac:dyDescent="0.35">
      <c r="A3276" s="2"/>
      <c r="B3276" s="3" t="s">
        <v>74</v>
      </c>
      <c r="C3276" s="3" t="s">
        <v>68</v>
      </c>
      <c r="D3276" s="3">
        <v>0.23100000000000001</v>
      </c>
      <c r="E3276" s="3">
        <v>5.0000000000000183E-2</v>
      </c>
      <c r="F3276" s="3">
        <v>5.0000000000000183E-2</v>
      </c>
      <c r="G3276" s="3">
        <v>5.0000000000000183E-2</v>
      </c>
      <c r="H3276" s="3">
        <v>5.0000000000000183E-2</v>
      </c>
      <c r="I3276" s="3">
        <v>5.0000000000000183E-2</v>
      </c>
      <c r="J3276" s="3">
        <v>5.0000000000000183E-2</v>
      </c>
      <c r="K3276" s="3">
        <v>5.0000000000000183E-2</v>
      </c>
      <c r="L3276" s="3">
        <v>5.0000000000000183E-2</v>
      </c>
      <c r="M3276" s="3">
        <v>5.0000000000000183E-2</v>
      </c>
      <c r="N3276" s="3">
        <v>5.0000000000000183E-2</v>
      </c>
      <c r="O3276" s="3">
        <v>5.0000000000000183E-2</v>
      </c>
      <c r="P3276" s="3">
        <v>5.0000000000000183E-2</v>
      </c>
      <c r="Q3276" s="3">
        <v>5.0000000000000183E-2</v>
      </c>
    </row>
    <row r="3277" spans="1:17" x14ac:dyDescent="0.35">
      <c r="A3277" s="2"/>
      <c r="B3277" s="3" t="s">
        <v>71</v>
      </c>
      <c r="C3277" s="3" t="s">
        <v>68</v>
      </c>
      <c r="D3277" s="3">
        <v>0.77999999999999992</v>
      </c>
      <c r="E3277" s="3">
        <v>0.94999999999999984</v>
      </c>
      <c r="F3277" s="3">
        <v>0.94999999999999984</v>
      </c>
      <c r="G3277" s="3">
        <v>0.94999999999999984</v>
      </c>
      <c r="H3277" s="3">
        <v>0.94999999999999984</v>
      </c>
      <c r="I3277" s="3">
        <v>0.94999999999999984</v>
      </c>
      <c r="J3277" s="3">
        <v>0.94999999999999984</v>
      </c>
      <c r="K3277" s="3">
        <v>0.94999999999999984</v>
      </c>
      <c r="L3277" s="3">
        <v>0.94999999999999984</v>
      </c>
      <c r="M3277" s="3">
        <v>0.94999999999999984</v>
      </c>
      <c r="N3277" s="3">
        <v>0.94999999999999984</v>
      </c>
      <c r="O3277" s="3">
        <v>0.94999999999999984</v>
      </c>
      <c r="P3277" s="3">
        <v>0.94999999999999984</v>
      </c>
      <c r="Q3277" s="3">
        <v>0.94999999999999984</v>
      </c>
    </row>
    <row r="3278" spans="1:17" x14ac:dyDescent="0.35">
      <c r="A3278" s="2"/>
      <c r="B3278" s="3" t="s">
        <v>70</v>
      </c>
      <c r="C3278" s="3" t="s">
        <v>68</v>
      </c>
      <c r="D3278" s="3">
        <v>0</v>
      </c>
      <c r="E3278" s="3">
        <v>0.94999999999999984</v>
      </c>
      <c r="F3278" s="3">
        <v>0.94999999999999984</v>
      </c>
      <c r="G3278" s="3">
        <v>0.94999999999999984</v>
      </c>
      <c r="H3278" s="3">
        <v>0.94999999999999984</v>
      </c>
      <c r="I3278" s="3">
        <v>0.94999999999999984</v>
      </c>
      <c r="J3278" s="3">
        <v>0.94999999999999984</v>
      </c>
      <c r="K3278" s="3">
        <v>0.94999999999999984</v>
      </c>
      <c r="L3278" s="3">
        <v>0.94999999999999984</v>
      </c>
      <c r="M3278" s="3">
        <v>0.94999999999999984</v>
      </c>
      <c r="N3278" s="3">
        <v>0.94999999999999984</v>
      </c>
      <c r="O3278" s="3">
        <v>0.94999999999999984</v>
      </c>
      <c r="P3278" s="3">
        <v>0.94999999999999984</v>
      </c>
      <c r="Q3278" s="3">
        <v>0.94999999999999984</v>
      </c>
    </row>
    <row r="3279" spans="1:17" x14ac:dyDescent="0.35">
      <c r="A3279" s="2"/>
      <c r="B3279" s="3" t="s">
        <v>73</v>
      </c>
      <c r="C3279" s="3" t="s">
        <v>76</v>
      </c>
      <c r="D3279" s="3">
        <v>0</v>
      </c>
      <c r="E3279" s="3">
        <v>9080133.5475384966</v>
      </c>
      <c r="F3279" s="3">
        <v>9080133.5475384966</v>
      </c>
      <c r="G3279" s="3">
        <v>9080133.5475384966</v>
      </c>
      <c r="H3279" s="3">
        <v>9080133.5475384966</v>
      </c>
      <c r="I3279" s="3">
        <v>9080133.5475384966</v>
      </c>
      <c r="J3279" s="3">
        <v>9080133.5475384966</v>
      </c>
      <c r="K3279" s="3">
        <v>9080133.5475384966</v>
      </c>
      <c r="L3279" s="3">
        <v>9080133.5475384966</v>
      </c>
      <c r="M3279" s="3">
        <v>9080133.5475384966</v>
      </c>
      <c r="N3279" s="3">
        <v>9080133.5475384966</v>
      </c>
      <c r="O3279" s="3">
        <v>9080133.5475384966</v>
      </c>
      <c r="P3279" s="3">
        <v>9080133.5475384966</v>
      </c>
      <c r="Q3279" s="3">
        <v>9080133.5475384966</v>
      </c>
    </row>
    <row r="3280" spans="1:17" x14ac:dyDescent="0.35">
      <c r="A3280" s="2"/>
      <c r="B3280" s="3" t="s">
        <v>69</v>
      </c>
      <c r="C3280" s="3" t="s">
        <v>76</v>
      </c>
      <c r="D3280" s="3">
        <v>0</v>
      </c>
      <c r="E3280" s="3">
        <v>973407.94301082438</v>
      </c>
      <c r="F3280" s="3">
        <v>973407.94301082438</v>
      </c>
      <c r="G3280" s="3">
        <v>973407.94301082438</v>
      </c>
      <c r="H3280" s="3">
        <v>973407.94301082438</v>
      </c>
      <c r="I3280" s="3">
        <v>973407.94301082438</v>
      </c>
      <c r="J3280" s="3">
        <v>973407.94301082438</v>
      </c>
      <c r="K3280" s="3">
        <v>973407.94301082438</v>
      </c>
      <c r="L3280" s="3">
        <v>973407.94301082438</v>
      </c>
      <c r="M3280" s="3">
        <v>973407.94301082438</v>
      </c>
      <c r="N3280" s="3">
        <v>973407.94301082438</v>
      </c>
      <c r="O3280" s="3">
        <v>973407.94301082438</v>
      </c>
      <c r="P3280" s="3">
        <v>973407.94301082438</v>
      </c>
      <c r="Q3280" s="3">
        <v>973407.94301082438</v>
      </c>
    </row>
    <row r="3281" spans="1:17" x14ac:dyDescent="0.35">
      <c r="A3281" s="2"/>
      <c r="B3281" s="3" t="s">
        <v>72</v>
      </c>
      <c r="C3281" s="3" t="s">
        <v>76</v>
      </c>
      <c r="D3281" s="3">
        <v>8194.6142078631729</v>
      </c>
      <c r="E3281" s="3">
        <v>6619670.0253706891</v>
      </c>
      <c r="F3281" s="3">
        <v>6619670.0253706891</v>
      </c>
      <c r="G3281" s="3">
        <v>6619670.0253706891</v>
      </c>
      <c r="H3281" s="3">
        <v>6619670.0253706891</v>
      </c>
      <c r="I3281" s="3">
        <v>6619670.0253706891</v>
      </c>
      <c r="J3281" s="3">
        <v>6619670.0253706891</v>
      </c>
      <c r="K3281" s="3">
        <v>6619670.0253706891</v>
      </c>
      <c r="L3281" s="3">
        <v>6619670.0253706891</v>
      </c>
      <c r="M3281" s="3">
        <v>6619670.0253706891</v>
      </c>
      <c r="N3281" s="3">
        <v>6619670.0253706891</v>
      </c>
      <c r="O3281" s="3">
        <v>6619670.0253706891</v>
      </c>
      <c r="P3281" s="3">
        <v>6619670.0253706891</v>
      </c>
      <c r="Q3281" s="3">
        <v>6619670.0253706891</v>
      </c>
    </row>
    <row r="3282" spans="1:17" x14ac:dyDescent="0.35">
      <c r="A3282" s="2"/>
      <c r="B3282" s="3" t="s">
        <v>75</v>
      </c>
      <c r="C3282" s="3" t="s">
        <v>76</v>
      </c>
      <c r="D3282" s="3">
        <v>0</v>
      </c>
      <c r="E3282" s="3">
        <v>15052776.751659021</v>
      </c>
      <c r="F3282" s="3">
        <v>15052776.751659021</v>
      </c>
      <c r="G3282" s="3">
        <v>15052776.751659021</v>
      </c>
      <c r="H3282" s="3">
        <v>15052776.751659021</v>
      </c>
      <c r="I3282" s="3">
        <v>15052776.751659021</v>
      </c>
      <c r="J3282" s="3">
        <v>15052776.751659021</v>
      </c>
      <c r="K3282" s="3">
        <v>15052776.751659021</v>
      </c>
      <c r="L3282" s="3">
        <v>15052776.751659021</v>
      </c>
      <c r="M3282" s="3">
        <v>15052776.751659021</v>
      </c>
      <c r="N3282" s="3">
        <v>15052776.751659021</v>
      </c>
      <c r="O3282" s="3">
        <v>15052776.751659021</v>
      </c>
      <c r="P3282" s="3">
        <v>15052776.751659021</v>
      </c>
      <c r="Q3282" s="3">
        <v>15052776.751659021</v>
      </c>
    </row>
    <row r="3283" spans="1:17" x14ac:dyDescent="0.35">
      <c r="A3283" s="2"/>
      <c r="B3283" s="3" t="s">
        <v>74</v>
      </c>
      <c r="C3283" s="3" t="s">
        <v>76</v>
      </c>
      <c r="D3283" s="3">
        <v>50574.862157228526</v>
      </c>
      <c r="E3283" s="3">
        <v>13358426.59796899</v>
      </c>
      <c r="F3283" s="3">
        <v>13358426.59796899</v>
      </c>
      <c r="G3283" s="3">
        <v>13358426.59796899</v>
      </c>
      <c r="H3283" s="3">
        <v>13358426.59796899</v>
      </c>
      <c r="I3283" s="3">
        <v>13358426.59796899</v>
      </c>
      <c r="J3283" s="3">
        <v>13358426.59796899</v>
      </c>
      <c r="K3283" s="3">
        <v>13358426.59796899</v>
      </c>
      <c r="L3283" s="3">
        <v>13358426.59796899</v>
      </c>
      <c r="M3283" s="3">
        <v>13358426.59796899</v>
      </c>
      <c r="N3283" s="3">
        <v>13358426.59796899</v>
      </c>
      <c r="O3283" s="3">
        <v>13358426.59796899</v>
      </c>
      <c r="P3283" s="3">
        <v>13358426.59796899</v>
      </c>
      <c r="Q3283" s="3">
        <v>13358426.59796899</v>
      </c>
    </row>
    <row r="3284" spans="1:17" x14ac:dyDescent="0.35">
      <c r="A3284" s="2"/>
      <c r="B3284" s="3" t="s">
        <v>71</v>
      </c>
      <c r="C3284" s="3" t="s">
        <v>76</v>
      </c>
      <c r="D3284" s="3">
        <v>29203.36486602874</v>
      </c>
      <c r="E3284" s="3">
        <v>14823630.79869693</v>
      </c>
      <c r="F3284" s="3">
        <v>14823630.79869693</v>
      </c>
      <c r="G3284" s="3">
        <v>14823630.79869693</v>
      </c>
      <c r="H3284" s="3">
        <v>14823630.79869693</v>
      </c>
      <c r="I3284" s="3">
        <v>14823630.79869693</v>
      </c>
      <c r="J3284" s="3">
        <v>14823630.79869693</v>
      </c>
      <c r="K3284" s="3">
        <v>14823630.79869693</v>
      </c>
      <c r="L3284" s="3">
        <v>14823630.79869693</v>
      </c>
      <c r="M3284" s="3">
        <v>14823630.79869693</v>
      </c>
      <c r="N3284" s="3">
        <v>14823630.79869693</v>
      </c>
      <c r="O3284" s="3">
        <v>14823630.79869693</v>
      </c>
      <c r="P3284" s="3">
        <v>14823630.79869693</v>
      </c>
      <c r="Q3284" s="3">
        <v>14823630.79869693</v>
      </c>
    </row>
    <row r="3285" spans="1:17" x14ac:dyDescent="0.35">
      <c r="A3285" s="2"/>
      <c r="B3285" s="3" t="s">
        <v>70</v>
      </c>
      <c r="C3285" s="3" t="s">
        <v>76</v>
      </c>
      <c r="D3285" s="3">
        <v>0</v>
      </c>
      <c r="E3285" s="3">
        <v>5443152.8239589455</v>
      </c>
      <c r="F3285" s="3">
        <v>5443152.8239589455</v>
      </c>
      <c r="G3285" s="3">
        <v>5443152.8239589455</v>
      </c>
      <c r="H3285" s="3">
        <v>5443152.8239589455</v>
      </c>
      <c r="I3285" s="3">
        <v>5443152.8239589455</v>
      </c>
      <c r="J3285" s="3">
        <v>5443152.8239589455</v>
      </c>
      <c r="K3285" s="3">
        <v>5443152.8239589455</v>
      </c>
      <c r="L3285" s="3">
        <v>5443152.8239589455</v>
      </c>
      <c r="M3285" s="3">
        <v>5443152.8239589455</v>
      </c>
      <c r="N3285" s="3">
        <v>5443152.8239589455</v>
      </c>
      <c r="O3285" s="3">
        <v>5443152.8239589455</v>
      </c>
      <c r="P3285" s="3">
        <v>5443152.8239589455</v>
      </c>
      <c r="Q3285" s="3">
        <v>5443152.8239589455</v>
      </c>
    </row>
    <row r="3286" spans="1:17" x14ac:dyDescent="0.35">
      <c r="A3286" s="2"/>
    </row>
    <row r="3287" spans="1:17" x14ac:dyDescent="0.35">
      <c r="A3287" s="2" t="s">
        <v>280</v>
      </c>
      <c r="B3287" s="3" t="s">
        <v>73</v>
      </c>
      <c r="C3287" s="3" t="s">
        <v>68</v>
      </c>
      <c r="D3287" s="3">
        <v>0</v>
      </c>
      <c r="E3287" s="3">
        <v>0.95</v>
      </c>
      <c r="F3287" s="3">
        <v>0.95</v>
      </c>
      <c r="G3287" s="3">
        <v>0.95</v>
      </c>
      <c r="H3287" s="3">
        <v>0.95</v>
      </c>
      <c r="I3287" s="3">
        <v>0.95</v>
      </c>
      <c r="J3287" s="3">
        <v>0.95</v>
      </c>
      <c r="K3287" s="3">
        <v>0.95</v>
      </c>
      <c r="L3287" s="3">
        <v>0.95</v>
      </c>
      <c r="M3287" s="3">
        <v>0.95</v>
      </c>
      <c r="N3287" s="3">
        <v>0.95</v>
      </c>
      <c r="O3287" s="3">
        <v>0.95</v>
      </c>
      <c r="P3287" s="3">
        <v>0.95</v>
      </c>
      <c r="Q3287" s="3">
        <v>0.95</v>
      </c>
    </row>
    <row r="3288" spans="1:17" x14ac:dyDescent="0.35">
      <c r="A3288" s="2"/>
      <c r="B3288" s="3" t="s">
        <v>69</v>
      </c>
      <c r="C3288" s="3" t="s">
        <v>68</v>
      </c>
      <c r="D3288" s="3">
        <v>5.0999999999999997E-2</v>
      </c>
      <c r="E3288" s="3">
        <v>0.95</v>
      </c>
      <c r="F3288" s="3">
        <v>0.95</v>
      </c>
      <c r="G3288" s="3">
        <v>0.95</v>
      </c>
      <c r="H3288" s="3">
        <v>0.95</v>
      </c>
      <c r="I3288" s="3">
        <v>0.95</v>
      </c>
      <c r="J3288" s="3">
        <v>0.95</v>
      </c>
      <c r="K3288" s="3">
        <v>0.95</v>
      </c>
      <c r="L3288" s="3">
        <v>0.95</v>
      </c>
      <c r="M3288" s="3">
        <v>0.95</v>
      </c>
      <c r="N3288" s="3">
        <v>0.95</v>
      </c>
      <c r="O3288" s="3">
        <v>0.95</v>
      </c>
      <c r="P3288" s="3">
        <v>0.95</v>
      </c>
      <c r="Q3288" s="3">
        <v>0.95</v>
      </c>
    </row>
    <row r="3289" spans="1:17" x14ac:dyDescent="0.35">
      <c r="A3289" s="2"/>
      <c r="B3289" s="3" t="s">
        <v>72</v>
      </c>
      <c r="C3289" s="3" t="s">
        <v>68</v>
      </c>
      <c r="D3289" s="3">
        <v>0.13800000000000001</v>
      </c>
      <c r="E3289" s="3">
        <v>0.94999999999999984</v>
      </c>
      <c r="F3289" s="3">
        <v>0.94999999999999984</v>
      </c>
      <c r="G3289" s="3">
        <v>0.94999999999999984</v>
      </c>
      <c r="H3289" s="3">
        <v>0.94999999999999984</v>
      </c>
      <c r="I3289" s="3">
        <v>0.94999999999999984</v>
      </c>
      <c r="J3289" s="3">
        <v>0.94999999999999984</v>
      </c>
      <c r="K3289" s="3">
        <v>0.94999999999999984</v>
      </c>
      <c r="L3289" s="3">
        <v>0.94999999999999984</v>
      </c>
      <c r="M3289" s="3">
        <v>0.94999999999999984</v>
      </c>
      <c r="N3289" s="3">
        <v>0.94999999999999984</v>
      </c>
      <c r="O3289" s="3">
        <v>0.94999999999999984</v>
      </c>
      <c r="P3289" s="3">
        <v>0.94999999999999984</v>
      </c>
      <c r="Q3289" s="3">
        <v>0.94999999999999984</v>
      </c>
    </row>
    <row r="3290" spans="1:17" x14ac:dyDescent="0.35">
      <c r="A3290" s="2"/>
      <c r="B3290" s="3" t="s">
        <v>75</v>
      </c>
      <c r="C3290" s="3" t="s">
        <v>68</v>
      </c>
      <c r="D3290" s="3">
        <v>0</v>
      </c>
      <c r="E3290" s="3">
        <v>5.00283257509688E-2</v>
      </c>
      <c r="F3290" s="3">
        <v>5.00283257509688E-2</v>
      </c>
      <c r="G3290" s="3">
        <v>5.00283257509688E-2</v>
      </c>
      <c r="H3290" s="3">
        <v>5.00283257509688E-2</v>
      </c>
      <c r="I3290" s="3">
        <v>5.00283257509688E-2</v>
      </c>
      <c r="J3290" s="3">
        <v>5.00283257509688E-2</v>
      </c>
      <c r="K3290" s="3">
        <v>5.00283257509688E-2</v>
      </c>
      <c r="L3290" s="3">
        <v>5.00283257509688E-2</v>
      </c>
      <c r="M3290" s="3">
        <v>5.00283257509688E-2</v>
      </c>
      <c r="N3290" s="3">
        <v>5.00283257509688E-2</v>
      </c>
      <c r="O3290" s="3">
        <v>5.00283257509688E-2</v>
      </c>
      <c r="P3290" s="3">
        <v>5.00283257509688E-2</v>
      </c>
      <c r="Q3290" s="3">
        <v>5.00283257509688E-2</v>
      </c>
    </row>
    <row r="3291" spans="1:17" x14ac:dyDescent="0.35">
      <c r="A3291" s="2"/>
      <c r="B3291" s="3" t="s">
        <v>74</v>
      </c>
      <c r="C3291" s="3" t="s">
        <v>68</v>
      </c>
      <c r="D3291" s="3">
        <v>0.13800000000000001</v>
      </c>
      <c r="E3291" s="3">
        <v>0.94997167424903128</v>
      </c>
      <c r="F3291" s="3">
        <v>0.94997167424903128</v>
      </c>
      <c r="G3291" s="3">
        <v>0.94997167424903128</v>
      </c>
      <c r="H3291" s="3">
        <v>0.94997167424903128</v>
      </c>
      <c r="I3291" s="3">
        <v>0.94997167424903128</v>
      </c>
      <c r="J3291" s="3">
        <v>0.94997167424903128</v>
      </c>
      <c r="K3291" s="3">
        <v>0.94997167424903128</v>
      </c>
      <c r="L3291" s="3">
        <v>0.94997167424903128</v>
      </c>
      <c r="M3291" s="3">
        <v>0.94997167424903128</v>
      </c>
      <c r="N3291" s="3">
        <v>0.94997167424903128</v>
      </c>
      <c r="O3291" s="3">
        <v>0.94997167424903128</v>
      </c>
      <c r="P3291" s="3">
        <v>0.94997167424903128</v>
      </c>
      <c r="Q3291" s="3">
        <v>0.94997167424903128</v>
      </c>
    </row>
    <row r="3292" spans="1:17" x14ac:dyDescent="0.35">
      <c r="A3292" s="2"/>
      <c r="B3292" s="3" t="s">
        <v>71</v>
      </c>
      <c r="C3292" s="3" t="s">
        <v>68</v>
      </c>
      <c r="D3292" s="3">
        <v>0.74999999999999989</v>
      </c>
      <c r="E3292" s="3">
        <v>0.95000000000000007</v>
      </c>
      <c r="F3292" s="3">
        <v>0.95000000000000007</v>
      </c>
      <c r="G3292" s="3">
        <v>0.95000000000000007</v>
      </c>
      <c r="H3292" s="3">
        <v>0.95000000000000007</v>
      </c>
      <c r="I3292" s="3">
        <v>0.95000000000000007</v>
      </c>
      <c r="J3292" s="3">
        <v>0.95000000000000007</v>
      </c>
      <c r="K3292" s="3">
        <v>0.95000000000000007</v>
      </c>
      <c r="L3292" s="3">
        <v>0.95000000000000007</v>
      </c>
      <c r="M3292" s="3">
        <v>0.95000000000000007</v>
      </c>
      <c r="N3292" s="3">
        <v>0.95000000000000007</v>
      </c>
      <c r="O3292" s="3">
        <v>0.95000000000000007</v>
      </c>
      <c r="P3292" s="3">
        <v>0.95000000000000007</v>
      </c>
      <c r="Q3292" s="3">
        <v>0.95000000000000007</v>
      </c>
    </row>
    <row r="3293" spans="1:17" x14ac:dyDescent="0.35">
      <c r="A3293" s="2"/>
      <c r="B3293" s="3" t="s">
        <v>70</v>
      </c>
      <c r="C3293" s="3" t="s">
        <v>68</v>
      </c>
      <c r="D3293" s="3">
        <v>0.33300000000000002</v>
      </c>
      <c r="E3293" s="3">
        <v>0.95000000000000007</v>
      </c>
      <c r="F3293" s="3">
        <v>0.95000000000000007</v>
      </c>
      <c r="G3293" s="3">
        <v>0.95000000000000007</v>
      </c>
      <c r="H3293" s="3">
        <v>0.95000000000000007</v>
      </c>
      <c r="I3293" s="3">
        <v>0.95000000000000007</v>
      </c>
      <c r="J3293" s="3">
        <v>0.95000000000000007</v>
      </c>
      <c r="K3293" s="3">
        <v>0.95000000000000007</v>
      </c>
      <c r="L3293" s="3">
        <v>0.95000000000000007</v>
      </c>
      <c r="M3293" s="3">
        <v>0.95000000000000007</v>
      </c>
      <c r="N3293" s="3">
        <v>0.95000000000000007</v>
      </c>
      <c r="O3293" s="3">
        <v>0.95000000000000007</v>
      </c>
      <c r="P3293" s="3">
        <v>0.95000000000000007</v>
      </c>
      <c r="Q3293" s="3">
        <v>0.95000000000000007</v>
      </c>
    </row>
    <row r="3294" spans="1:17" x14ac:dyDescent="0.35">
      <c r="A3294" s="2"/>
      <c r="B3294" s="3" t="s">
        <v>73</v>
      </c>
      <c r="C3294" s="3" t="s">
        <v>76</v>
      </c>
      <c r="D3294" s="3">
        <v>0</v>
      </c>
      <c r="E3294" s="3">
        <v>21826352.57436711</v>
      </c>
      <c r="F3294" s="3">
        <v>21826352.57436711</v>
      </c>
      <c r="G3294" s="3">
        <v>21826352.57436711</v>
      </c>
      <c r="H3294" s="3">
        <v>21826352.57436711</v>
      </c>
      <c r="I3294" s="3">
        <v>21826352.57436711</v>
      </c>
      <c r="J3294" s="3">
        <v>21826352.57436711</v>
      </c>
      <c r="K3294" s="3">
        <v>21826352.57436711</v>
      </c>
      <c r="L3294" s="3">
        <v>21826352.57436711</v>
      </c>
      <c r="M3294" s="3">
        <v>21826352.57436711</v>
      </c>
      <c r="N3294" s="3">
        <v>21826352.57436711</v>
      </c>
      <c r="O3294" s="3">
        <v>21826352.57436711</v>
      </c>
      <c r="P3294" s="3">
        <v>21826352.57436711</v>
      </c>
      <c r="Q3294" s="3">
        <v>21826352.57436711</v>
      </c>
    </row>
    <row r="3295" spans="1:17" x14ac:dyDescent="0.35">
      <c r="A3295" s="2"/>
      <c r="B3295" s="3" t="s">
        <v>69</v>
      </c>
      <c r="C3295" s="3" t="s">
        <v>76</v>
      </c>
      <c r="D3295" s="3">
        <v>123592.5338142104</v>
      </c>
      <c r="E3295" s="3">
        <v>2964162.9279575208</v>
      </c>
      <c r="F3295" s="3">
        <v>2964162.9279575208</v>
      </c>
      <c r="G3295" s="3">
        <v>2964162.9279575208</v>
      </c>
      <c r="H3295" s="3">
        <v>2964162.9279575208</v>
      </c>
      <c r="I3295" s="3">
        <v>2964162.9279575208</v>
      </c>
      <c r="J3295" s="3">
        <v>2964162.9279575208</v>
      </c>
      <c r="K3295" s="3">
        <v>2964162.9279575208</v>
      </c>
      <c r="L3295" s="3">
        <v>2964162.9279575208</v>
      </c>
      <c r="M3295" s="3">
        <v>2964162.9279575208</v>
      </c>
      <c r="N3295" s="3">
        <v>2964162.9279575208</v>
      </c>
      <c r="O3295" s="3">
        <v>2964162.9279575208</v>
      </c>
      <c r="P3295" s="3">
        <v>2964162.9279575208</v>
      </c>
      <c r="Q3295" s="3">
        <v>2964162.9279575208</v>
      </c>
    </row>
    <row r="3296" spans="1:17" x14ac:dyDescent="0.35">
      <c r="A3296" s="2"/>
      <c r="B3296" s="3" t="s">
        <v>72</v>
      </c>
      <c r="C3296" s="3" t="s">
        <v>76</v>
      </c>
      <c r="D3296" s="3">
        <v>230649.6795781455</v>
      </c>
      <c r="E3296" s="3">
        <v>1719524.0350556499</v>
      </c>
      <c r="F3296" s="3">
        <v>1719524.0350556499</v>
      </c>
      <c r="G3296" s="3">
        <v>1719524.0350556499</v>
      </c>
      <c r="H3296" s="3">
        <v>1719524.0350556499</v>
      </c>
      <c r="I3296" s="3">
        <v>1719524.0350556499</v>
      </c>
      <c r="J3296" s="3">
        <v>1719524.0350556499</v>
      </c>
      <c r="K3296" s="3">
        <v>1719524.0350556499</v>
      </c>
      <c r="L3296" s="3">
        <v>1719524.0350556499</v>
      </c>
      <c r="M3296" s="3">
        <v>1719524.0350556499</v>
      </c>
      <c r="N3296" s="3">
        <v>1719524.0350556499</v>
      </c>
      <c r="O3296" s="3">
        <v>1719524.0350556499</v>
      </c>
      <c r="P3296" s="3">
        <v>1719524.0350556499</v>
      </c>
      <c r="Q3296" s="3">
        <v>1719524.0350556499</v>
      </c>
    </row>
    <row r="3297" spans="1:17" x14ac:dyDescent="0.35">
      <c r="A3297" s="2"/>
      <c r="B3297" s="3" t="s">
        <v>75</v>
      </c>
      <c r="C3297" s="3" t="s">
        <v>76</v>
      </c>
      <c r="D3297" s="3">
        <v>0</v>
      </c>
      <c r="E3297" s="3">
        <v>5737292.3408994665</v>
      </c>
      <c r="F3297" s="3">
        <v>5737292.3408994665</v>
      </c>
      <c r="G3297" s="3">
        <v>5737292.3408994665</v>
      </c>
      <c r="H3297" s="3">
        <v>5737292.3408994665</v>
      </c>
      <c r="I3297" s="3">
        <v>5737292.3408994665</v>
      </c>
      <c r="J3297" s="3">
        <v>5737292.3408994665</v>
      </c>
      <c r="K3297" s="3">
        <v>5737292.3408994665</v>
      </c>
      <c r="L3297" s="3">
        <v>5737292.3408994665</v>
      </c>
      <c r="M3297" s="3">
        <v>5737292.3408994665</v>
      </c>
      <c r="N3297" s="3">
        <v>5737292.3408994665</v>
      </c>
      <c r="O3297" s="3">
        <v>5737292.3408994665</v>
      </c>
      <c r="P3297" s="3">
        <v>5737292.3408994665</v>
      </c>
      <c r="Q3297" s="3">
        <v>5737292.3408994665</v>
      </c>
    </row>
    <row r="3298" spans="1:17" x14ac:dyDescent="0.35">
      <c r="A3298" s="2"/>
      <c r="B3298" s="3" t="s">
        <v>74</v>
      </c>
      <c r="C3298" s="3" t="s">
        <v>76</v>
      </c>
      <c r="D3298" s="3">
        <v>5711666.7640397483</v>
      </c>
      <c r="E3298" s="3">
        <v>41427544.43041297</v>
      </c>
      <c r="F3298" s="3">
        <v>41427544.43041297</v>
      </c>
      <c r="G3298" s="3">
        <v>41427544.43041297</v>
      </c>
      <c r="H3298" s="3">
        <v>41427544.43041297</v>
      </c>
      <c r="I3298" s="3">
        <v>41427544.43041297</v>
      </c>
      <c r="J3298" s="3">
        <v>41427544.43041297</v>
      </c>
      <c r="K3298" s="3">
        <v>41427544.43041297</v>
      </c>
      <c r="L3298" s="3">
        <v>41427544.43041297</v>
      </c>
      <c r="M3298" s="3">
        <v>41427544.43041297</v>
      </c>
      <c r="N3298" s="3">
        <v>41427544.43041297</v>
      </c>
      <c r="O3298" s="3">
        <v>41427544.43041297</v>
      </c>
      <c r="P3298" s="3">
        <v>41427544.43041297</v>
      </c>
      <c r="Q3298" s="3">
        <v>41427544.43041297</v>
      </c>
    </row>
    <row r="3299" spans="1:17" x14ac:dyDescent="0.35">
      <c r="A3299" s="2"/>
      <c r="B3299" s="3" t="s">
        <v>71</v>
      </c>
      <c r="C3299" s="3" t="s">
        <v>76</v>
      </c>
      <c r="D3299" s="3">
        <v>2226002.826337778</v>
      </c>
      <c r="E3299" s="3">
        <v>3029429.065977443</v>
      </c>
      <c r="F3299" s="3">
        <v>3029429.065977443</v>
      </c>
      <c r="G3299" s="3">
        <v>3029429.065977443</v>
      </c>
      <c r="H3299" s="3">
        <v>3029429.065977443</v>
      </c>
      <c r="I3299" s="3">
        <v>3029429.065977443</v>
      </c>
      <c r="J3299" s="3">
        <v>3029429.065977443</v>
      </c>
      <c r="K3299" s="3">
        <v>3029429.065977443</v>
      </c>
      <c r="L3299" s="3">
        <v>3029429.065977443</v>
      </c>
      <c r="M3299" s="3">
        <v>3029429.065977443</v>
      </c>
      <c r="N3299" s="3">
        <v>3029429.065977443</v>
      </c>
      <c r="O3299" s="3">
        <v>3029429.065977443</v>
      </c>
      <c r="P3299" s="3">
        <v>3029429.065977443</v>
      </c>
      <c r="Q3299" s="3">
        <v>3029429.065977443</v>
      </c>
    </row>
    <row r="3300" spans="1:17" x14ac:dyDescent="0.35">
      <c r="A3300" s="2"/>
      <c r="B3300" s="3" t="s">
        <v>70</v>
      </c>
      <c r="C3300" s="3" t="s">
        <v>76</v>
      </c>
      <c r="D3300" s="3">
        <v>1034050.469477172</v>
      </c>
      <c r="E3300" s="3">
        <v>3362975.940903394</v>
      </c>
      <c r="F3300" s="3">
        <v>3362975.940903394</v>
      </c>
      <c r="G3300" s="3">
        <v>3362975.940903394</v>
      </c>
      <c r="H3300" s="3">
        <v>3362975.940903394</v>
      </c>
      <c r="I3300" s="3">
        <v>3362975.940903394</v>
      </c>
      <c r="J3300" s="3">
        <v>3362975.940903394</v>
      </c>
      <c r="K3300" s="3">
        <v>3362975.940903394</v>
      </c>
      <c r="L3300" s="3">
        <v>3362975.940903394</v>
      </c>
      <c r="M3300" s="3">
        <v>3362975.940903394</v>
      </c>
      <c r="N3300" s="3">
        <v>3362975.940903394</v>
      </c>
      <c r="O3300" s="3">
        <v>3362975.940903394</v>
      </c>
      <c r="P3300" s="3">
        <v>3362975.940903394</v>
      </c>
      <c r="Q3300" s="3">
        <v>3362975.940903394</v>
      </c>
    </row>
    <row r="3301" spans="1:17" x14ac:dyDescent="0.35">
      <c r="A3301" s="2"/>
    </row>
    <row r="3302" spans="1:17" x14ac:dyDescent="0.35">
      <c r="A3302" s="2" t="s">
        <v>281</v>
      </c>
      <c r="B3302" s="3" t="s">
        <v>73</v>
      </c>
      <c r="C3302" s="3" t="s">
        <v>68</v>
      </c>
      <c r="D3302" s="3">
        <v>0</v>
      </c>
      <c r="E3302" s="3">
        <v>0.94999999999999984</v>
      </c>
      <c r="F3302" s="3">
        <v>0.94999999999999984</v>
      </c>
      <c r="G3302" s="3">
        <v>0.94999999999999984</v>
      </c>
      <c r="H3302" s="3">
        <v>0.94999999999999984</v>
      </c>
      <c r="I3302" s="3">
        <v>0.94999999999999984</v>
      </c>
      <c r="J3302" s="3">
        <v>0.94999999999999984</v>
      </c>
      <c r="K3302" s="3">
        <v>0.94999999999999984</v>
      </c>
      <c r="L3302" s="3">
        <v>0.94999999999999984</v>
      </c>
      <c r="M3302" s="3">
        <v>0.94999999999999984</v>
      </c>
      <c r="N3302" s="3">
        <v>0.94999999999999984</v>
      </c>
      <c r="O3302" s="3">
        <v>0.94999999999999984</v>
      </c>
      <c r="P3302" s="3">
        <v>0.94999999999999984</v>
      </c>
      <c r="Q3302" s="3">
        <v>0.94999999999999984</v>
      </c>
    </row>
    <row r="3303" spans="1:17" x14ac:dyDescent="0.35">
      <c r="A3303" s="2"/>
      <c r="B3303" s="3" t="s">
        <v>69</v>
      </c>
      <c r="C3303" s="3" t="s">
        <v>68</v>
      </c>
      <c r="D3303" s="3">
        <v>7.4999999999999997E-2</v>
      </c>
      <c r="E3303" s="3">
        <v>0.95</v>
      </c>
      <c r="F3303" s="3">
        <v>0.95</v>
      </c>
      <c r="G3303" s="3">
        <v>0.95</v>
      </c>
      <c r="H3303" s="3">
        <v>0.95</v>
      </c>
      <c r="I3303" s="3">
        <v>0.95</v>
      </c>
      <c r="J3303" s="3">
        <v>0.95</v>
      </c>
      <c r="K3303" s="3">
        <v>0.95</v>
      </c>
      <c r="L3303" s="3">
        <v>0.95</v>
      </c>
      <c r="M3303" s="3">
        <v>0.95</v>
      </c>
      <c r="N3303" s="3">
        <v>0.95</v>
      </c>
      <c r="O3303" s="3">
        <v>0.95</v>
      </c>
      <c r="P3303" s="3">
        <v>0.95</v>
      </c>
      <c r="Q3303" s="3">
        <v>0.95</v>
      </c>
    </row>
    <row r="3304" spans="1:17" x14ac:dyDescent="0.35">
      <c r="A3304" s="2"/>
      <c r="B3304" s="3" t="s">
        <v>72</v>
      </c>
      <c r="C3304" s="3" t="s">
        <v>68</v>
      </c>
      <c r="D3304" s="3">
        <v>0.40899999999999997</v>
      </c>
      <c r="E3304" s="3">
        <v>0.95000000000000007</v>
      </c>
      <c r="F3304" s="3">
        <v>0.95000000000000007</v>
      </c>
      <c r="G3304" s="3">
        <v>0.95000000000000007</v>
      </c>
      <c r="H3304" s="3">
        <v>0.95000000000000007</v>
      </c>
      <c r="I3304" s="3">
        <v>0.95000000000000007</v>
      </c>
      <c r="J3304" s="3">
        <v>0.95000000000000007</v>
      </c>
      <c r="K3304" s="3">
        <v>0.95000000000000007</v>
      </c>
      <c r="L3304" s="3">
        <v>0.95000000000000007</v>
      </c>
      <c r="M3304" s="3">
        <v>0.95000000000000007</v>
      </c>
      <c r="N3304" s="3">
        <v>0.95000000000000007</v>
      </c>
      <c r="O3304" s="3">
        <v>0.95000000000000007</v>
      </c>
      <c r="P3304" s="3">
        <v>0.95000000000000007</v>
      </c>
      <c r="Q3304" s="3">
        <v>0.95000000000000007</v>
      </c>
    </row>
    <row r="3305" spans="1:17" x14ac:dyDescent="0.35">
      <c r="A3305" s="2"/>
      <c r="B3305" s="3" t="s">
        <v>75</v>
      </c>
      <c r="C3305" s="3" t="s">
        <v>68</v>
      </c>
      <c r="D3305" s="3">
        <v>0</v>
      </c>
      <c r="E3305" s="3">
        <v>5.0474330601125043E-2</v>
      </c>
      <c r="F3305" s="3">
        <v>5.0474330601125043E-2</v>
      </c>
      <c r="G3305" s="3">
        <v>5.0474330601125043E-2</v>
      </c>
      <c r="H3305" s="3">
        <v>5.0474330601125043E-2</v>
      </c>
      <c r="I3305" s="3">
        <v>5.0474330601125043E-2</v>
      </c>
      <c r="J3305" s="3">
        <v>5.0474330601125043E-2</v>
      </c>
      <c r="K3305" s="3">
        <v>5.0474330601125043E-2</v>
      </c>
      <c r="L3305" s="3">
        <v>5.0474330601125043E-2</v>
      </c>
      <c r="M3305" s="3">
        <v>5.0474330601125043E-2</v>
      </c>
      <c r="N3305" s="3">
        <v>5.0474330601125043E-2</v>
      </c>
      <c r="O3305" s="3">
        <v>5.0474330601125043E-2</v>
      </c>
      <c r="P3305" s="3">
        <v>5.0474330601125043E-2</v>
      </c>
      <c r="Q3305" s="3">
        <v>5.0474330601125043E-2</v>
      </c>
    </row>
    <row r="3306" spans="1:17" x14ac:dyDescent="0.35">
      <c r="A3306" s="2"/>
      <c r="B3306" s="3" t="s">
        <v>74</v>
      </c>
      <c r="C3306" s="3" t="s">
        <v>68</v>
      </c>
      <c r="D3306" s="3">
        <v>0.40899999999999997</v>
      </c>
      <c r="E3306" s="3">
        <v>0.94952566939887484</v>
      </c>
      <c r="F3306" s="3">
        <v>0.94952566939887484</v>
      </c>
      <c r="G3306" s="3">
        <v>0.94952566939887484</v>
      </c>
      <c r="H3306" s="3">
        <v>0.94952566939887484</v>
      </c>
      <c r="I3306" s="3">
        <v>0.94952566939887484</v>
      </c>
      <c r="J3306" s="3">
        <v>0.94952566939887484</v>
      </c>
      <c r="K3306" s="3">
        <v>0.94952566939887484</v>
      </c>
      <c r="L3306" s="3">
        <v>0.94952566939887484</v>
      </c>
      <c r="M3306" s="3">
        <v>0.94952566939887484</v>
      </c>
      <c r="N3306" s="3">
        <v>0.94952566939887484</v>
      </c>
      <c r="O3306" s="3">
        <v>0.94952566939887484</v>
      </c>
      <c r="P3306" s="3">
        <v>0.94952566939887484</v>
      </c>
      <c r="Q3306" s="3">
        <v>0.94952566939887484</v>
      </c>
    </row>
    <row r="3307" spans="1:17" x14ac:dyDescent="0.35">
      <c r="A3307" s="2"/>
      <c r="B3307" s="3" t="s">
        <v>71</v>
      </c>
      <c r="C3307" s="3" t="s">
        <v>68</v>
      </c>
      <c r="D3307" s="3">
        <v>0.41</v>
      </c>
      <c r="E3307" s="3">
        <v>0.94999999999999984</v>
      </c>
      <c r="F3307" s="3">
        <v>0.94999999999999984</v>
      </c>
      <c r="G3307" s="3">
        <v>0.94999999999999984</v>
      </c>
      <c r="H3307" s="3">
        <v>0.94999999999999984</v>
      </c>
      <c r="I3307" s="3">
        <v>0.94999999999999984</v>
      </c>
      <c r="J3307" s="3">
        <v>0.94999999999999984</v>
      </c>
      <c r="K3307" s="3">
        <v>0.94999999999999984</v>
      </c>
      <c r="L3307" s="3">
        <v>0.94999999999999984</v>
      </c>
      <c r="M3307" s="3">
        <v>0.94999999999999984</v>
      </c>
      <c r="N3307" s="3">
        <v>0.94999999999999984</v>
      </c>
      <c r="O3307" s="3">
        <v>0.94999999999999984</v>
      </c>
      <c r="P3307" s="3">
        <v>0.94999999999999984</v>
      </c>
      <c r="Q3307" s="3">
        <v>0.94999999999999984</v>
      </c>
    </row>
    <row r="3308" spans="1:17" x14ac:dyDescent="0.35">
      <c r="A3308" s="2"/>
      <c r="B3308" s="3" t="s">
        <v>70</v>
      </c>
      <c r="C3308" s="3" t="s">
        <v>68</v>
      </c>
      <c r="D3308" s="3">
        <v>0</v>
      </c>
      <c r="E3308" s="3">
        <v>0.94999999999999984</v>
      </c>
      <c r="F3308" s="3">
        <v>0.94999999999999984</v>
      </c>
      <c r="G3308" s="3">
        <v>0.94999999999999984</v>
      </c>
      <c r="H3308" s="3">
        <v>0.94999999999999984</v>
      </c>
      <c r="I3308" s="3">
        <v>0.94999999999999984</v>
      </c>
      <c r="J3308" s="3">
        <v>0.94999999999999984</v>
      </c>
      <c r="K3308" s="3">
        <v>0.94999999999999984</v>
      </c>
      <c r="L3308" s="3">
        <v>0.94999999999999984</v>
      </c>
      <c r="M3308" s="3">
        <v>0.94999999999999984</v>
      </c>
      <c r="N3308" s="3">
        <v>0.94999999999999984</v>
      </c>
      <c r="O3308" s="3">
        <v>0.94999999999999984</v>
      </c>
      <c r="P3308" s="3">
        <v>0.94999999999999984</v>
      </c>
      <c r="Q3308" s="3">
        <v>0.94999999999999984</v>
      </c>
    </row>
    <row r="3309" spans="1:17" x14ac:dyDescent="0.35">
      <c r="A3309" s="2"/>
      <c r="B3309" s="3" t="s">
        <v>73</v>
      </c>
      <c r="C3309" s="3" t="s">
        <v>76</v>
      </c>
      <c r="D3309" s="3">
        <v>0</v>
      </c>
      <c r="E3309" s="3">
        <v>14384069.702309459</v>
      </c>
      <c r="F3309" s="3">
        <v>14384069.702309459</v>
      </c>
      <c r="G3309" s="3">
        <v>14384069.702309459</v>
      </c>
      <c r="H3309" s="3">
        <v>14384069.702309459</v>
      </c>
      <c r="I3309" s="3">
        <v>14384069.702309459</v>
      </c>
      <c r="J3309" s="3">
        <v>14384069.702309459</v>
      </c>
      <c r="K3309" s="3">
        <v>14384069.702309459</v>
      </c>
      <c r="L3309" s="3">
        <v>14384069.702309459</v>
      </c>
      <c r="M3309" s="3">
        <v>14384069.702309459</v>
      </c>
      <c r="N3309" s="3">
        <v>14384069.702309459</v>
      </c>
      <c r="O3309" s="3">
        <v>14384069.702309459</v>
      </c>
      <c r="P3309" s="3">
        <v>14384069.702309459</v>
      </c>
      <c r="Q3309" s="3">
        <v>14384069.702309459</v>
      </c>
    </row>
    <row r="3310" spans="1:17" x14ac:dyDescent="0.35">
      <c r="A3310" s="2"/>
      <c r="B3310" s="3" t="s">
        <v>69</v>
      </c>
      <c r="C3310" s="3" t="s">
        <v>76</v>
      </c>
      <c r="D3310" s="3">
        <v>91800.581064715981</v>
      </c>
      <c r="E3310" s="3">
        <v>3957735.8865823159</v>
      </c>
      <c r="F3310" s="3">
        <v>3957735.8865823159</v>
      </c>
      <c r="G3310" s="3">
        <v>3957735.8865823159</v>
      </c>
      <c r="H3310" s="3">
        <v>3957735.8865823159</v>
      </c>
      <c r="I3310" s="3">
        <v>3957735.8865823159</v>
      </c>
      <c r="J3310" s="3">
        <v>3957735.8865823159</v>
      </c>
      <c r="K3310" s="3">
        <v>3957735.8865823159</v>
      </c>
      <c r="L3310" s="3">
        <v>3957735.8865823159</v>
      </c>
      <c r="M3310" s="3">
        <v>3957735.8865823159</v>
      </c>
      <c r="N3310" s="3">
        <v>3957735.8865823159</v>
      </c>
      <c r="O3310" s="3">
        <v>3957735.8865823159</v>
      </c>
      <c r="P3310" s="3">
        <v>3957735.8865823159</v>
      </c>
      <c r="Q3310" s="3">
        <v>3957735.8865823159</v>
      </c>
    </row>
    <row r="3311" spans="1:17" x14ac:dyDescent="0.35">
      <c r="A3311" s="2"/>
      <c r="B3311" s="3" t="s">
        <v>72</v>
      </c>
      <c r="C3311" s="3" t="s">
        <v>76</v>
      </c>
      <c r="D3311" s="3">
        <v>753225.5584917909</v>
      </c>
      <c r="E3311" s="3">
        <v>3133028.9297818239</v>
      </c>
      <c r="F3311" s="3">
        <v>3133028.9297818239</v>
      </c>
      <c r="G3311" s="3">
        <v>3133028.9297818239</v>
      </c>
      <c r="H3311" s="3">
        <v>3133028.9297818239</v>
      </c>
      <c r="I3311" s="3">
        <v>3133028.9297818239</v>
      </c>
      <c r="J3311" s="3">
        <v>3133028.9297818239</v>
      </c>
      <c r="K3311" s="3">
        <v>3133028.9297818239</v>
      </c>
      <c r="L3311" s="3">
        <v>3133028.9297818239</v>
      </c>
      <c r="M3311" s="3">
        <v>3133028.9297818239</v>
      </c>
      <c r="N3311" s="3">
        <v>3133028.9297818239</v>
      </c>
      <c r="O3311" s="3">
        <v>3133028.9297818239</v>
      </c>
      <c r="P3311" s="3">
        <v>3133028.9297818239</v>
      </c>
      <c r="Q3311" s="3">
        <v>3133028.9297818239</v>
      </c>
    </row>
    <row r="3312" spans="1:17" x14ac:dyDescent="0.35">
      <c r="A3312" s="2"/>
      <c r="B3312" s="3" t="s">
        <v>75</v>
      </c>
      <c r="C3312" s="3" t="s">
        <v>76</v>
      </c>
      <c r="D3312" s="3">
        <v>0</v>
      </c>
      <c r="E3312" s="3">
        <v>3617605.1255711881</v>
      </c>
      <c r="F3312" s="3">
        <v>3617605.1255711881</v>
      </c>
      <c r="G3312" s="3">
        <v>3617605.1255711881</v>
      </c>
      <c r="H3312" s="3">
        <v>3617605.1255711881</v>
      </c>
      <c r="I3312" s="3">
        <v>3617605.1255711881</v>
      </c>
      <c r="J3312" s="3">
        <v>3617605.1255711881</v>
      </c>
      <c r="K3312" s="3">
        <v>3617605.1255711881</v>
      </c>
      <c r="L3312" s="3">
        <v>3617605.1255711881</v>
      </c>
      <c r="M3312" s="3">
        <v>3617605.1255711881</v>
      </c>
      <c r="N3312" s="3">
        <v>3617605.1255711881</v>
      </c>
      <c r="O3312" s="3">
        <v>3617605.1255711881</v>
      </c>
      <c r="P3312" s="3">
        <v>3617605.1255711881</v>
      </c>
      <c r="Q3312" s="3">
        <v>3617605.1255711881</v>
      </c>
    </row>
    <row r="3313" spans="1:17" x14ac:dyDescent="0.35">
      <c r="A3313" s="2"/>
      <c r="B3313" s="3" t="s">
        <v>74</v>
      </c>
      <c r="C3313" s="3" t="s">
        <v>76</v>
      </c>
      <c r="D3313" s="3">
        <v>12375231.65248709</v>
      </c>
      <c r="E3313" s="3">
        <v>28742728.313402388</v>
      </c>
      <c r="F3313" s="3">
        <v>28742728.313402388</v>
      </c>
      <c r="G3313" s="3">
        <v>28742728.313402388</v>
      </c>
      <c r="H3313" s="3">
        <v>28742728.313402388</v>
      </c>
      <c r="I3313" s="3">
        <v>28742728.313402388</v>
      </c>
      <c r="J3313" s="3">
        <v>28742728.313402388</v>
      </c>
      <c r="K3313" s="3">
        <v>28742728.313402388</v>
      </c>
      <c r="L3313" s="3">
        <v>28742728.313402388</v>
      </c>
      <c r="M3313" s="3">
        <v>28742728.313402388</v>
      </c>
      <c r="N3313" s="3">
        <v>28742728.313402388</v>
      </c>
      <c r="O3313" s="3">
        <v>28742728.313402388</v>
      </c>
      <c r="P3313" s="3">
        <v>28742728.313402388</v>
      </c>
      <c r="Q3313" s="3">
        <v>28742728.313402388</v>
      </c>
    </row>
    <row r="3314" spans="1:17" x14ac:dyDescent="0.35">
      <c r="A3314" s="2"/>
      <c r="B3314" s="3" t="s">
        <v>71</v>
      </c>
      <c r="C3314" s="3" t="s">
        <v>76</v>
      </c>
      <c r="D3314" s="3">
        <v>880943.87961474655</v>
      </c>
      <c r="E3314" s="3">
        <v>3185834.6503947368</v>
      </c>
      <c r="F3314" s="3">
        <v>3185834.6503947368</v>
      </c>
      <c r="G3314" s="3">
        <v>3185834.6503947368</v>
      </c>
      <c r="H3314" s="3">
        <v>3185834.6503947368</v>
      </c>
      <c r="I3314" s="3">
        <v>3185834.6503947368</v>
      </c>
      <c r="J3314" s="3">
        <v>3185834.6503947368</v>
      </c>
      <c r="K3314" s="3">
        <v>3185834.6503947368</v>
      </c>
      <c r="L3314" s="3">
        <v>3185834.6503947368</v>
      </c>
      <c r="M3314" s="3">
        <v>3185834.6503947368</v>
      </c>
      <c r="N3314" s="3">
        <v>3185834.6503947368</v>
      </c>
      <c r="O3314" s="3">
        <v>3185834.6503947368</v>
      </c>
      <c r="P3314" s="3">
        <v>3185834.6503947368</v>
      </c>
      <c r="Q3314" s="3">
        <v>3185834.6503947368</v>
      </c>
    </row>
    <row r="3315" spans="1:17" x14ac:dyDescent="0.35">
      <c r="A3315" s="2"/>
      <c r="B3315" s="3" t="s">
        <v>70</v>
      </c>
      <c r="C3315" s="3" t="s">
        <v>76</v>
      </c>
      <c r="D3315" s="3">
        <v>0</v>
      </c>
      <c r="E3315" s="3">
        <v>3715171.330450939</v>
      </c>
      <c r="F3315" s="3">
        <v>3715171.330450939</v>
      </c>
      <c r="G3315" s="3">
        <v>3715171.330450939</v>
      </c>
      <c r="H3315" s="3">
        <v>3715171.330450939</v>
      </c>
      <c r="I3315" s="3">
        <v>3715171.330450939</v>
      </c>
      <c r="J3315" s="3">
        <v>3715171.330450939</v>
      </c>
      <c r="K3315" s="3">
        <v>3715171.330450939</v>
      </c>
      <c r="L3315" s="3">
        <v>3715171.330450939</v>
      </c>
      <c r="M3315" s="3">
        <v>3715171.330450939</v>
      </c>
      <c r="N3315" s="3">
        <v>3715171.330450939</v>
      </c>
      <c r="O3315" s="3">
        <v>3715171.330450939</v>
      </c>
      <c r="P3315" s="3">
        <v>3715171.330450939</v>
      </c>
      <c r="Q3315" s="3">
        <v>3715171.330450939</v>
      </c>
    </row>
    <row r="3316" spans="1:17" x14ac:dyDescent="0.35">
      <c r="A3316" s="2"/>
    </row>
    <row r="3317" spans="1:17" x14ac:dyDescent="0.35">
      <c r="A3317" s="2" t="s">
        <v>282</v>
      </c>
      <c r="B3317" s="3" t="s">
        <v>73</v>
      </c>
      <c r="C3317" s="3" t="s">
        <v>68</v>
      </c>
      <c r="D3317" s="3">
        <v>0</v>
      </c>
      <c r="E3317" s="3">
        <v>0.95</v>
      </c>
      <c r="F3317" s="3">
        <v>0.95</v>
      </c>
      <c r="G3317" s="3">
        <v>0.95</v>
      </c>
      <c r="H3317" s="3">
        <v>0.95</v>
      </c>
      <c r="I3317" s="3">
        <v>0.95</v>
      </c>
      <c r="J3317" s="3">
        <v>0.95</v>
      </c>
      <c r="K3317" s="3">
        <v>0.95</v>
      </c>
      <c r="L3317" s="3">
        <v>0.95</v>
      </c>
      <c r="M3317" s="3">
        <v>0.95</v>
      </c>
      <c r="N3317" s="3">
        <v>0.95</v>
      </c>
      <c r="O3317" s="3">
        <v>0.95</v>
      </c>
      <c r="P3317" s="3">
        <v>0.95</v>
      </c>
      <c r="Q3317" s="3">
        <v>0.95</v>
      </c>
    </row>
    <row r="3318" spans="1:17" x14ac:dyDescent="0.35">
      <c r="A3318" s="2"/>
      <c r="B3318" s="3" t="s">
        <v>69</v>
      </c>
      <c r="C3318" s="3" t="s">
        <v>68</v>
      </c>
      <c r="D3318" s="3">
        <v>7.5999999999999998E-2</v>
      </c>
      <c r="E3318" s="3">
        <v>0.95</v>
      </c>
      <c r="F3318" s="3">
        <v>0.95</v>
      </c>
      <c r="G3318" s="3">
        <v>0.95</v>
      </c>
      <c r="H3318" s="3">
        <v>0.95</v>
      </c>
      <c r="I3318" s="3">
        <v>0.95</v>
      </c>
      <c r="J3318" s="3">
        <v>0.95</v>
      </c>
      <c r="K3318" s="3">
        <v>0.95</v>
      </c>
      <c r="L3318" s="3">
        <v>0.95</v>
      </c>
      <c r="M3318" s="3">
        <v>0.95</v>
      </c>
      <c r="N3318" s="3">
        <v>0.95</v>
      </c>
      <c r="O3318" s="3">
        <v>0.95</v>
      </c>
      <c r="P3318" s="3">
        <v>0.95</v>
      </c>
      <c r="Q3318" s="3">
        <v>0.95</v>
      </c>
    </row>
    <row r="3319" spans="1:17" x14ac:dyDescent="0.35">
      <c r="A3319" s="2"/>
      <c r="B3319" s="3" t="s">
        <v>72</v>
      </c>
      <c r="C3319" s="3" t="s">
        <v>68</v>
      </c>
      <c r="D3319" s="3">
        <v>0.24099999999999999</v>
      </c>
      <c r="E3319" s="3">
        <v>0.95</v>
      </c>
      <c r="F3319" s="3">
        <v>0.95</v>
      </c>
      <c r="G3319" s="3">
        <v>0.95</v>
      </c>
      <c r="H3319" s="3">
        <v>0.95</v>
      </c>
      <c r="I3319" s="3">
        <v>0.95</v>
      </c>
      <c r="J3319" s="3">
        <v>0.95</v>
      </c>
      <c r="K3319" s="3">
        <v>0.95</v>
      </c>
      <c r="L3319" s="3">
        <v>0.95</v>
      </c>
      <c r="M3319" s="3">
        <v>0.95</v>
      </c>
      <c r="N3319" s="3">
        <v>0.95</v>
      </c>
      <c r="O3319" s="3">
        <v>0.95</v>
      </c>
      <c r="P3319" s="3">
        <v>0.95</v>
      </c>
      <c r="Q3319" s="3">
        <v>0.95</v>
      </c>
    </row>
    <row r="3320" spans="1:17" x14ac:dyDescent="0.35">
      <c r="A3320" s="2"/>
      <c r="B3320" s="3" t="s">
        <v>75</v>
      </c>
      <c r="C3320" s="3" t="s">
        <v>68</v>
      </c>
      <c r="D3320" s="3">
        <v>0</v>
      </c>
      <c r="E3320" s="3">
        <v>5.0002374423988888E-2</v>
      </c>
      <c r="F3320" s="3">
        <v>5.0002374423988888E-2</v>
      </c>
      <c r="G3320" s="3">
        <v>5.0002374423988888E-2</v>
      </c>
      <c r="H3320" s="3">
        <v>5.0002374423988888E-2</v>
      </c>
      <c r="I3320" s="3">
        <v>5.0002374423988888E-2</v>
      </c>
      <c r="J3320" s="3">
        <v>5.0002374423988888E-2</v>
      </c>
      <c r="K3320" s="3">
        <v>5.0002374423988888E-2</v>
      </c>
      <c r="L3320" s="3">
        <v>5.0002374423988888E-2</v>
      </c>
      <c r="M3320" s="3">
        <v>5.0002374423988888E-2</v>
      </c>
      <c r="N3320" s="3">
        <v>5.0002374423988888E-2</v>
      </c>
      <c r="O3320" s="3">
        <v>5.0002374423988888E-2</v>
      </c>
      <c r="P3320" s="3">
        <v>5.0002374423988888E-2</v>
      </c>
      <c r="Q3320" s="3">
        <v>5.0002374423988888E-2</v>
      </c>
    </row>
    <row r="3321" spans="1:17" x14ac:dyDescent="0.35">
      <c r="A3321" s="2"/>
      <c r="B3321" s="3" t="s">
        <v>74</v>
      </c>
      <c r="C3321" s="3" t="s">
        <v>68</v>
      </c>
      <c r="D3321" s="3">
        <v>0.24099999999999999</v>
      </c>
      <c r="E3321" s="3">
        <v>0.94999762557601097</v>
      </c>
      <c r="F3321" s="3">
        <v>0.94999762557601097</v>
      </c>
      <c r="G3321" s="3">
        <v>0.94999762557601097</v>
      </c>
      <c r="H3321" s="3">
        <v>0.94999762557601097</v>
      </c>
      <c r="I3321" s="3">
        <v>0.94999762557601097</v>
      </c>
      <c r="J3321" s="3">
        <v>0.94999762557601097</v>
      </c>
      <c r="K3321" s="3">
        <v>0.94999762557601097</v>
      </c>
      <c r="L3321" s="3">
        <v>0.94999762557601097</v>
      </c>
      <c r="M3321" s="3">
        <v>0.94999762557601097</v>
      </c>
      <c r="N3321" s="3">
        <v>0.94999762557601097</v>
      </c>
      <c r="O3321" s="3">
        <v>0.94999762557601097</v>
      </c>
      <c r="P3321" s="3">
        <v>0.94999762557601097</v>
      </c>
      <c r="Q3321" s="3">
        <v>0.94999762557601097</v>
      </c>
    </row>
    <row r="3322" spans="1:17" x14ac:dyDescent="0.35">
      <c r="A3322" s="2"/>
      <c r="B3322" s="3" t="s">
        <v>71</v>
      </c>
      <c r="C3322" s="3" t="s">
        <v>68</v>
      </c>
      <c r="D3322" s="3">
        <v>0.94999999999999984</v>
      </c>
      <c r="E3322" s="3">
        <v>0.94999999999999984</v>
      </c>
      <c r="F3322" s="3">
        <v>0.94999999999999984</v>
      </c>
      <c r="G3322" s="3">
        <v>0.94999999999999984</v>
      </c>
      <c r="H3322" s="3">
        <v>0.94999999999999984</v>
      </c>
      <c r="I3322" s="3">
        <v>0.94999999999999984</v>
      </c>
      <c r="J3322" s="3">
        <v>0.94999999999999984</v>
      </c>
      <c r="K3322" s="3">
        <v>0.94999999999999984</v>
      </c>
      <c r="L3322" s="3">
        <v>0.94999999999999984</v>
      </c>
      <c r="M3322" s="3">
        <v>0.94999999999999984</v>
      </c>
      <c r="N3322" s="3">
        <v>0.94999999999999984</v>
      </c>
      <c r="O3322" s="3">
        <v>0.94999999999999984</v>
      </c>
      <c r="P3322" s="3">
        <v>0.94999999999999984</v>
      </c>
      <c r="Q3322" s="3">
        <v>0.94999999999999984</v>
      </c>
    </row>
    <row r="3323" spans="1:17" x14ac:dyDescent="0.35">
      <c r="A3323" s="2"/>
      <c r="B3323" s="3" t="s">
        <v>70</v>
      </c>
      <c r="C3323" s="3" t="s">
        <v>68</v>
      </c>
      <c r="D3323" s="3">
        <v>0</v>
      </c>
      <c r="E3323" s="3">
        <v>0.94999999999999984</v>
      </c>
      <c r="F3323" s="3">
        <v>0.94999999999999984</v>
      </c>
      <c r="G3323" s="3">
        <v>0.94999999999999984</v>
      </c>
      <c r="H3323" s="3">
        <v>0.94999999999999984</v>
      </c>
      <c r="I3323" s="3">
        <v>0.94999999999999984</v>
      </c>
      <c r="J3323" s="3">
        <v>0.94999999999999984</v>
      </c>
      <c r="K3323" s="3">
        <v>0.94999999999999984</v>
      </c>
      <c r="L3323" s="3">
        <v>0.94999999999999984</v>
      </c>
      <c r="M3323" s="3">
        <v>0.94999999999999984</v>
      </c>
      <c r="N3323" s="3">
        <v>0.94999999999999984</v>
      </c>
      <c r="O3323" s="3">
        <v>0.94999999999999984</v>
      </c>
      <c r="P3323" s="3">
        <v>0.94999999999999984</v>
      </c>
      <c r="Q3323" s="3">
        <v>0.94999999999999984</v>
      </c>
    </row>
    <row r="3324" spans="1:17" x14ac:dyDescent="0.35">
      <c r="A3324" s="2"/>
      <c r="B3324" s="3" t="s">
        <v>73</v>
      </c>
      <c r="C3324" s="3" t="s">
        <v>76</v>
      </c>
      <c r="D3324" s="3">
        <v>0</v>
      </c>
      <c r="E3324" s="3">
        <v>22743942.1678118</v>
      </c>
      <c r="F3324" s="3">
        <v>22743942.1678118</v>
      </c>
      <c r="G3324" s="3">
        <v>22743942.1678118</v>
      </c>
      <c r="H3324" s="3">
        <v>22743942.1678118</v>
      </c>
      <c r="I3324" s="3">
        <v>22743942.1678118</v>
      </c>
      <c r="J3324" s="3">
        <v>22743942.1678118</v>
      </c>
      <c r="K3324" s="3">
        <v>22743942.1678118</v>
      </c>
      <c r="L3324" s="3">
        <v>22743942.1678118</v>
      </c>
      <c r="M3324" s="3">
        <v>22743942.1678118</v>
      </c>
      <c r="N3324" s="3">
        <v>22743942.1678118</v>
      </c>
      <c r="O3324" s="3">
        <v>22743942.1678118</v>
      </c>
      <c r="P3324" s="3">
        <v>22743942.1678118</v>
      </c>
      <c r="Q3324" s="3">
        <v>22743942.1678118</v>
      </c>
    </row>
    <row r="3325" spans="1:17" x14ac:dyDescent="0.35">
      <c r="A3325" s="2"/>
      <c r="B3325" s="3" t="s">
        <v>69</v>
      </c>
      <c r="C3325" s="3" t="s">
        <v>76</v>
      </c>
      <c r="D3325" s="3">
        <v>45010.824383840678</v>
      </c>
      <c r="E3325" s="3">
        <v>5125717.6752231875</v>
      </c>
      <c r="F3325" s="3">
        <v>5125717.6752231875</v>
      </c>
      <c r="G3325" s="3">
        <v>5125717.6752231875</v>
      </c>
      <c r="H3325" s="3">
        <v>5125717.6752231875</v>
      </c>
      <c r="I3325" s="3">
        <v>5125717.6752231875</v>
      </c>
      <c r="J3325" s="3">
        <v>5125717.6752231875</v>
      </c>
      <c r="K3325" s="3">
        <v>5125717.6752231875</v>
      </c>
      <c r="L3325" s="3">
        <v>5125717.6752231875</v>
      </c>
      <c r="M3325" s="3">
        <v>5125717.6752231875</v>
      </c>
      <c r="N3325" s="3">
        <v>5125717.6752231875</v>
      </c>
      <c r="O3325" s="3">
        <v>5125717.6752231875</v>
      </c>
      <c r="P3325" s="3">
        <v>5125717.6752231875</v>
      </c>
      <c r="Q3325" s="3">
        <v>5125717.6752231875</v>
      </c>
    </row>
    <row r="3326" spans="1:17" x14ac:dyDescent="0.35">
      <c r="A3326" s="2"/>
      <c r="B3326" s="3" t="s">
        <v>72</v>
      </c>
      <c r="C3326" s="3" t="s">
        <v>76</v>
      </c>
      <c r="D3326" s="3">
        <v>43317.266463051063</v>
      </c>
      <c r="E3326" s="3">
        <v>6097613.6481847335</v>
      </c>
      <c r="F3326" s="3">
        <v>6097613.6481847335</v>
      </c>
      <c r="G3326" s="3">
        <v>6097613.6481847335</v>
      </c>
      <c r="H3326" s="3">
        <v>6097613.6481847335</v>
      </c>
      <c r="I3326" s="3">
        <v>6097613.6481847335</v>
      </c>
      <c r="J3326" s="3">
        <v>6097613.6481847335</v>
      </c>
      <c r="K3326" s="3">
        <v>6097613.6481847335</v>
      </c>
      <c r="L3326" s="3">
        <v>6097613.6481847335</v>
      </c>
      <c r="M3326" s="3">
        <v>6097613.6481847335</v>
      </c>
      <c r="N3326" s="3">
        <v>6097613.6481847335</v>
      </c>
      <c r="O3326" s="3">
        <v>6097613.6481847335</v>
      </c>
      <c r="P3326" s="3">
        <v>6097613.6481847335</v>
      </c>
      <c r="Q3326" s="3">
        <v>6097613.6481847335</v>
      </c>
    </row>
    <row r="3327" spans="1:17" x14ac:dyDescent="0.35">
      <c r="A3327" s="2"/>
      <c r="B3327" s="3" t="s">
        <v>75</v>
      </c>
      <c r="C3327" s="3" t="s">
        <v>76</v>
      </c>
      <c r="D3327" s="3">
        <v>0</v>
      </c>
      <c r="E3327" s="3">
        <v>4096443.0402584081</v>
      </c>
      <c r="F3327" s="3">
        <v>4096443.0402584081</v>
      </c>
      <c r="G3327" s="3">
        <v>4096443.0402584081</v>
      </c>
      <c r="H3327" s="3">
        <v>4096443.0402584081</v>
      </c>
      <c r="I3327" s="3">
        <v>4096443.0402584081</v>
      </c>
      <c r="J3327" s="3">
        <v>4096443.0402584081</v>
      </c>
      <c r="K3327" s="3">
        <v>4096443.0402584081</v>
      </c>
      <c r="L3327" s="3">
        <v>4096443.0402584081</v>
      </c>
      <c r="M3327" s="3">
        <v>4096443.0402584081</v>
      </c>
      <c r="N3327" s="3">
        <v>4096443.0402584081</v>
      </c>
      <c r="O3327" s="3">
        <v>4096443.0402584081</v>
      </c>
      <c r="P3327" s="3">
        <v>4096443.0402584081</v>
      </c>
      <c r="Q3327" s="3">
        <v>4096443.0402584081</v>
      </c>
    </row>
    <row r="3328" spans="1:17" x14ac:dyDescent="0.35">
      <c r="A3328" s="2"/>
      <c r="B3328" s="3" t="s">
        <v>74</v>
      </c>
      <c r="C3328" s="3" t="s">
        <v>76</v>
      </c>
      <c r="D3328" s="3">
        <v>6631937.8985132799</v>
      </c>
      <c r="E3328" s="3">
        <v>28929930.043264419</v>
      </c>
      <c r="F3328" s="3">
        <v>28929930.043264419</v>
      </c>
      <c r="G3328" s="3">
        <v>28929930.043264419</v>
      </c>
      <c r="H3328" s="3">
        <v>28929930.043264419</v>
      </c>
      <c r="I3328" s="3">
        <v>28929930.043264419</v>
      </c>
      <c r="J3328" s="3">
        <v>28929930.043264419</v>
      </c>
      <c r="K3328" s="3">
        <v>28929930.043264419</v>
      </c>
      <c r="L3328" s="3">
        <v>28929930.043264419</v>
      </c>
      <c r="M3328" s="3">
        <v>28929930.043264419</v>
      </c>
      <c r="N3328" s="3">
        <v>28929930.043264419</v>
      </c>
      <c r="O3328" s="3">
        <v>28929930.043264419</v>
      </c>
      <c r="P3328" s="3">
        <v>28929930.043264419</v>
      </c>
      <c r="Q3328" s="3">
        <v>28929930.043264419</v>
      </c>
    </row>
    <row r="3329" spans="1:17" x14ac:dyDescent="0.35">
      <c r="A3329" s="2"/>
      <c r="B3329" s="3" t="s">
        <v>71</v>
      </c>
      <c r="C3329" s="3" t="s">
        <v>76</v>
      </c>
      <c r="D3329" s="3">
        <v>540652.12114682386</v>
      </c>
      <c r="E3329" s="3">
        <v>13889917.118997119</v>
      </c>
      <c r="F3329" s="3">
        <v>13889917.118997119</v>
      </c>
      <c r="G3329" s="3">
        <v>13889917.118997119</v>
      </c>
      <c r="H3329" s="3">
        <v>13889917.118997119</v>
      </c>
      <c r="I3329" s="3">
        <v>13889917.118997119</v>
      </c>
      <c r="J3329" s="3">
        <v>13889917.118997119</v>
      </c>
      <c r="K3329" s="3">
        <v>13889917.118997119</v>
      </c>
      <c r="L3329" s="3">
        <v>13889917.118997119</v>
      </c>
      <c r="M3329" s="3">
        <v>13889917.118997119</v>
      </c>
      <c r="N3329" s="3">
        <v>13889917.118997119</v>
      </c>
      <c r="O3329" s="3">
        <v>13889917.118997119</v>
      </c>
      <c r="P3329" s="3">
        <v>13889917.118997119</v>
      </c>
      <c r="Q3329" s="3">
        <v>13889917.118997119</v>
      </c>
    </row>
    <row r="3330" spans="1:17" x14ac:dyDescent="0.35">
      <c r="A3330" s="2"/>
      <c r="B3330" s="3" t="s">
        <v>70</v>
      </c>
      <c r="C3330" s="3" t="s">
        <v>76</v>
      </c>
      <c r="D3330" s="3">
        <v>0</v>
      </c>
      <c r="E3330" s="3">
        <v>19908023.122222681</v>
      </c>
      <c r="F3330" s="3">
        <v>19908023.122222681</v>
      </c>
      <c r="G3330" s="3">
        <v>19908023.122222681</v>
      </c>
      <c r="H3330" s="3">
        <v>19908023.122222681</v>
      </c>
      <c r="I3330" s="3">
        <v>19908023.122222681</v>
      </c>
      <c r="J3330" s="3">
        <v>19908023.122222681</v>
      </c>
      <c r="K3330" s="3">
        <v>19908023.122222681</v>
      </c>
      <c r="L3330" s="3">
        <v>19908023.122222681</v>
      </c>
      <c r="M3330" s="3">
        <v>19908023.122222681</v>
      </c>
      <c r="N3330" s="3">
        <v>19908023.122222681</v>
      </c>
      <c r="O3330" s="3">
        <v>19908023.122222681</v>
      </c>
      <c r="P3330" s="3">
        <v>19908023.122222681</v>
      </c>
      <c r="Q3330" s="3">
        <v>19908023.122222681</v>
      </c>
    </row>
    <row r="3331" spans="1:17" x14ac:dyDescent="0.35">
      <c r="A3331" s="2"/>
    </row>
    <row r="3332" spans="1:17" x14ac:dyDescent="0.35">
      <c r="A3332" s="2" t="s">
        <v>283</v>
      </c>
      <c r="B3332" s="3" t="s">
        <v>73</v>
      </c>
      <c r="C3332" s="3" t="s">
        <v>68</v>
      </c>
      <c r="D3332" s="3">
        <v>0</v>
      </c>
      <c r="E3332" s="3">
        <v>0.94999999999999984</v>
      </c>
      <c r="F3332" s="3">
        <v>0.94999999999999984</v>
      </c>
      <c r="G3332" s="3">
        <v>0.94999999999999984</v>
      </c>
      <c r="H3332" s="3">
        <v>0.94999999999999984</v>
      </c>
      <c r="I3332" s="3">
        <v>0.94999999999999984</v>
      </c>
      <c r="J3332" s="3">
        <v>0.94999999999999984</v>
      </c>
      <c r="K3332" s="3">
        <v>0.94999999999999984</v>
      </c>
      <c r="L3332" s="3">
        <v>0.94999999999999984</v>
      </c>
      <c r="M3332" s="3">
        <v>0.94999999999999984</v>
      </c>
      <c r="N3332" s="3">
        <v>0.94999999999999984</v>
      </c>
      <c r="O3332" s="3">
        <v>0.94999999999999984</v>
      </c>
      <c r="P3332" s="3">
        <v>0.94999999999999984</v>
      </c>
      <c r="Q3332" s="3">
        <v>0.94999999999999984</v>
      </c>
    </row>
    <row r="3333" spans="1:17" x14ac:dyDescent="0.35">
      <c r="A3333" s="2"/>
      <c r="B3333" s="3" t="s">
        <v>69</v>
      </c>
      <c r="C3333" s="3" t="s">
        <v>68</v>
      </c>
      <c r="D3333" s="3">
        <v>0.33400000000000002</v>
      </c>
      <c r="E3333" s="3">
        <v>0.95</v>
      </c>
      <c r="F3333" s="3">
        <v>0.95</v>
      </c>
      <c r="G3333" s="3">
        <v>0.95</v>
      </c>
      <c r="H3333" s="3">
        <v>0.95</v>
      </c>
      <c r="I3333" s="3">
        <v>0.95</v>
      </c>
      <c r="J3333" s="3">
        <v>0.95</v>
      </c>
      <c r="K3333" s="3">
        <v>0.95</v>
      </c>
      <c r="L3333" s="3">
        <v>0.95</v>
      </c>
      <c r="M3333" s="3">
        <v>0.95</v>
      </c>
      <c r="N3333" s="3">
        <v>0.95</v>
      </c>
      <c r="O3333" s="3">
        <v>0.95</v>
      </c>
      <c r="P3333" s="3">
        <v>0.95</v>
      </c>
      <c r="Q3333" s="3">
        <v>0.95</v>
      </c>
    </row>
    <row r="3334" spans="1:17" x14ac:dyDescent="0.35">
      <c r="A3334" s="2"/>
      <c r="B3334" s="3" t="s">
        <v>72</v>
      </c>
      <c r="C3334" s="3" t="s">
        <v>68</v>
      </c>
      <c r="D3334" s="3">
        <v>0.25</v>
      </c>
      <c r="E3334" s="3">
        <v>0.95</v>
      </c>
      <c r="F3334" s="3">
        <v>0.95</v>
      </c>
      <c r="G3334" s="3">
        <v>0.95</v>
      </c>
      <c r="H3334" s="3">
        <v>0.95</v>
      </c>
      <c r="I3334" s="3">
        <v>0.95</v>
      </c>
      <c r="J3334" s="3">
        <v>0.95</v>
      </c>
      <c r="K3334" s="3">
        <v>0.95</v>
      </c>
      <c r="L3334" s="3">
        <v>0.95</v>
      </c>
      <c r="M3334" s="3">
        <v>0.95</v>
      </c>
      <c r="N3334" s="3">
        <v>0.95</v>
      </c>
      <c r="O3334" s="3">
        <v>0.95</v>
      </c>
      <c r="P3334" s="3">
        <v>0.95</v>
      </c>
      <c r="Q3334" s="3">
        <v>0.95</v>
      </c>
    </row>
    <row r="3335" spans="1:17" x14ac:dyDescent="0.35">
      <c r="A3335" s="2"/>
      <c r="B3335" s="3" t="s">
        <v>75</v>
      </c>
      <c r="C3335" s="3" t="s">
        <v>68</v>
      </c>
      <c r="D3335" s="3">
        <v>0</v>
      </c>
      <c r="E3335" s="3">
        <v>5.0005187238022747E-2</v>
      </c>
      <c r="F3335" s="3">
        <v>5.0005187238022747E-2</v>
      </c>
      <c r="G3335" s="3">
        <v>5.0005187238022747E-2</v>
      </c>
      <c r="H3335" s="3">
        <v>5.0005187238022747E-2</v>
      </c>
      <c r="I3335" s="3">
        <v>5.0005187238022747E-2</v>
      </c>
      <c r="J3335" s="3">
        <v>5.0005187238022747E-2</v>
      </c>
      <c r="K3335" s="3">
        <v>5.0005187238022747E-2</v>
      </c>
      <c r="L3335" s="3">
        <v>5.0005187238022747E-2</v>
      </c>
      <c r="M3335" s="3">
        <v>5.0005187238022747E-2</v>
      </c>
      <c r="N3335" s="3">
        <v>5.0005187238022747E-2</v>
      </c>
      <c r="O3335" s="3">
        <v>5.0005187238022747E-2</v>
      </c>
      <c r="P3335" s="3">
        <v>5.0005187238022747E-2</v>
      </c>
      <c r="Q3335" s="3">
        <v>5.0005187238022747E-2</v>
      </c>
    </row>
    <row r="3336" spans="1:17" x14ac:dyDescent="0.35">
      <c r="A3336" s="2"/>
      <c r="B3336" s="3" t="s">
        <v>74</v>
      </c>
      <c r="C3336" s="3" t="s">
        <v>68</v>
      </c>
      <c r="D3336" s="3">
        <v>0.25</v>
      </c>
      <c r="E3336" s="3">
        <v>0.94999481276197717</v>
      </c>
      <c r="F3336" s="3">
        <v>0.94999481276197717</v>
      </c>
      <c r="G3336" s="3">
        <v>0.94999481276197717</v>
      </c>
      <c r="H3336" s="3">
        <v>0.94999481276197717</v>
      </c>
      <c r="I3336" s="3">
        <v>0.94999481276197717</v>
      </c>
      <c r="J3336" s="3">
        <v>0.94999481276197717</v>
      </c>
      <c r="K3336" s="3">
        <v>0.94999481276197717</v>
      </c>
      <c r="L3336" s="3">
        <v>0.94999481276197717</v>
      </c>
      <c r="M3336" s="3">
        <v>0.94999481276197717</v>
      </c>
      <c r="N3336" s="3">
        <v>0.94999481276197717</v>
      </c>
      <c r="O3336" s="3">
        <v>0.94999481276197717</v>
      </c>
      <c r="P3336" s="3">
        <v>0.94999481276197717</v>
      </c>
      <c r="Q3336" s="3">
        <v>0.94999481276197717</v>
      </c>
    </row>
    <row r="3337" spans="1:17" x14ac:dyDescent="0.35">
      <c r="A3337" s="2"/>
      <c r="B3337" s="3" t="s">
        <v>71</v>
      </c>
      <c r="C3337" s="3" t="s">
        <v>68</v>
      </c>
      <c r="D3337" s="3">
        <v>0.91</v>
      </c>
      <c r="E3337" s="3">
        <v>0.95000000000000007</v>
      </c>
      <c r="F3337" s="3">
        <v>0.95000000000000007</v>
      </c>
      <c r="G3337" s="3">
        <v>0.95000000000000007</v>
      </c>
      <c r="H3337" s="3">
        <v>0.95000000000000007</v>
      </c>
      <c r="I3337" s="3">
        <v>0.95000000000000007</v>
      </c>
      <c r="J3337" s="3">
        <v>0.95000000000000007</v>
      </c>
      <c r="K3337" s="3">
        <v>0.95000000000000007</v>
      </c>
      <c r="L3337" s="3">
        <v>0.95000000000000007</v>
      </c>
      <c r="M3337" s="3">
        <v>0.95000000000000007</v>
      </c>
      <c r="N3337" s="3">
        <v>0.95000000000000007</v>
      </c>
      <c r="O3337" s="3">
        <v>0.95000000000000007</v>
      </c>
      <c r="P3337" s="3">
        <v>0.95000000000000007</v>
      </c>
      <c r="Q3337" s="3">
        <v>0.95000000000000007</v>
      </c>
    </row>
    <row r="3338" spans="1:17" x14ac:dyDescent="0.35">
      <c r="A3338" s="2"/>
      <c r="B3338" s="3" t="s">
        <v>70</v>
      </c>
      <c r="C3338" s="3" t="s">
        <v>68</v>
      </c>
      <c r="D3338" s="3">
        <v>0</v>
      </c>
      <c r="E3338" s="3">
        <v>0.95000000000000007</v>
      </c>
      <c r="F3338" s="3">
        <v>0.95000000000000007</v>
      </c>
      <c r="G3338" s="3">
        <v>0.95000000000000007</v>
      </c>
      <c r="H3338" s="3">
        <v>0.95000000000000007</v>
      </c>
      <c r="I3338" s="3">
        <v>0.95000000000000007</v>
      </c>
      <c r="J3338" s="3">
        <v>0.95000000000000007</v>
      </c>
      <c r="K3338" s="3">
        <v>0.95000000000000007</v>
      </c>
      <c r="L3338" s="3">
        <v>0.95000000000000007</v>
      </c>
      <c r="M3338" s="3">
        <v>0.95000000000000007</v>
      </c>
      <c r="N3338" s="3">
        <v>0.95000000000000007</v>
      </c>
      <c r="O3338" s="3">
        <v>0.95000000000000007</v>
      </c>
      <c r="P3338" s="3">
        <v>0.95000000000000007</v>
      </c>
      <c r="Q3338" s="3">
        <v>0.95000000000000007</v>
      </c>
    </row>
    <row r="3339" spans="1:17" x14ac:dyDescent="0.35">
      <c r="A3339" s="2"/>
      <c r="B3339" s="3" t="s">
        <v>73</v>
      </c>
      <c r="C3339" s="3" t="s">
        <v>76</v>
      </c>
      <c r="D3339" s="3">
        <v>0</v>
      </c>
      <c r="E3339" s="3">
        <v>16066559.43725686</v>
      </c>
      <c r="F3339" s="3">
        <v>16066559.43725686</v>
      </c>
      <c r="G3339" s="3">
        <v>16066559.43725686</v>
      </c>
      <c r="H3339" s="3">
        <v>16066559.43725686</v>
      </c>
      <c r="I3339" s="3">
        <v>16066559.43725686</v>
      </c>
      <c r="J3339" s="3">
        <v>16066559.43725686</v>
      </c>
      <c r="K3339" s="3">
        <v>16066559.43725686</v>
      </c>
      <c r="L3339" s="3">
        <v>16066559.43725686</v>
      </c>
      <c r="M3339" s="3">
        <v>16066559.43725686</v>
      </c>
      <c r="N3339" s="3">
        <v>16066559.43725686</v>
      </c>
      <c r="O3339" s="3">
        <v>16066559.43725686</v>
      </c>
      <c r="P3339" s="3">
        <v>16066559.43725686</v>
      </c>
      <c r="Q3339" s="3">
        <v>16066559.43725686</v>
      </c>
    </row>
    <row r="3340" spans="1:17" x14ac:dyDescent="0.35">
      <c r="A3340" s="2"/>
      <c r="B3340" s="3" t="s">
        <v>69</v>
      </c>
      <c r="C3340" s="3" t="s">
        <v>76</v>
      </c>
      <c r="D3340" s="3">
        <v>157990.77037553111</v>
      </c>
      <c r="E3340" s="3">
        <v>13313206.645679761</v>
      </c>
      <c r="F3340" s="3">
        <v>13313206.645679761</v>
      </c>
      <c r="G3340" s="3">
        <v>13313206.645679761</v>
      </c>
      <c r="H3340" s="3">
        <v>13313206.645679761</v>
      </c>
      <c r="I3340" s="3">
        <v>13313206.645679761</v>
      </c>
      <c r="J3340" s="3">
        <v>13313206.645679761</v>
      </c>
      <c r="K3340" s="3">
        <v>13313206.645679761</v>
      </c>
      <c r="L3340" s="3">
        <v>13313206.645679761</v>
      </c>
      <c r="M3340" s="3">
        <v>13313206.645679761</v>
      </c>
      <c r="N3340" s="3">
        <v>13313206.645679761</v>
      </c>
      <c r="O3340" s="3">
        <v>13313206.645679761</v>
      </c>
      <c r="P3340" s="3">
        <v>13313206.645679761</v>
      </c>
      <c r="Q3340" s="3">
        <v>13313206.645679761</v>
      </c>
    </row>
    <row r="3341" spans="1:17" x14ac:dyDescent="0.35">
      <c r="A3341" s="2"/>
      <c r="B3341" s="3" t="s">
        <v>72</v>
      </c>
      <c r="C3341" s="3" t="s">
        <v>76</v>
      </c>
      <c r="D3341" s="3">
        <v>19269.79919491948</v>
      </c>
      <c r="E3341" s="3">
        <v>15124485.9604722</v>
      </c>
      <c r="F3341" s="3">
        <v>15124485.9604722</v>
      </c>
      <c r="G3341" s="3">
        <v>15124485.9604722</v>
      </c>
      <c r="H3341" s="3">
        <v>15124485.9604722</v>
      </c>
      <c r="I3341" s="3">
        <v>15124485.9604722</v>
      </c>
      <c r="J3341" s="3">
        <v>15124485.9604722</v>
      </c>
      <c r="K3341" s="3">
        <v>15124485.9604722</v>
      </c>
      <c r="L3341" s="3">
        <v>15124485.9604722</v>
      </c>
      <c r="M3341" s="3">
        <v>15124485.9604722</v>
      </c>
      <c r="N3341" s="3">
        <v>15124485.9604722</v>
      </c>
      <c r="O3341" s="3">
        <v>15124485.9604722</v>
      </c>
      <c r="P3341" s="3">
        <v>15124485.9604722</v>
      </c>
      <c r="Q3341" s="3">
        <v>15124485.9604722</v>
      </c>
    </row>
    <row r="3342" spans="1:17" x14ac:dyDescent="0.35">
      <c r="A3342" s="2"/>
      <c r="B3342" s="3" t="s">
        <v>75</v>
      </c>
      <c r="C3342" s="3" t="s">
        <v>76</v>
      </c>
      <c r="D3342" s="3">
        <v>0</v>
      </c>
      <c r="E3342" s="3">
        <v>2883906.8145959112</v>
      </c>
      <c r="F3342" s="3">
        <v>2883906.8145959112</v>
      </c>
      <c r="G3342" s="3">
        <v>2883906.8145959112</v>
      </c>
      <c r="H3342" s="3">
        <v>2883906.8145959112</v>
      </c>
      <c r="I3342" s="3">
        <v>2883906.8145959112</v>
      </c>
      <c r="J3342" s="3">
        <v>2883906.8145959112</v>
      </c>
      <c r="K3342" s="3">
        <v>2883906.8145959112</v>
      </c>
      <c r="L3342" s="3">
        <v>2883906.8145959112</v>
      </c>
      <c r="M3342" s="3">
        <v>2883906.8145959112</v>
      </c>
      <c r="N3342" s="3">
        <v>2883906.8145959112</v>
      </c>
      <c r="O3342" s="3">
        <v>2883906.8145959112</v>
      </c>
      <c r="P3342" s="3">
        <v>2883906.8145959112</v>
      </c>
      <c r="Q3342" s="3">
        <v>2883906.8145959112</v>
      </c>
    </row>
    <row r="3343" spans="1:17" x14ac:dyDescent="0.35">
      <c r="A3343" s="2"/>
      <c r="B3343" s="3" t="s">
        <v>74</v>
      </c>
      <c r="C3343" s="3" t="s">
        <v>76</v>
      </c>
      <c r="D3343" s="3">
        <v>4722993.5955378851</v>
      </c>
      <c r="E3343" s="3">
        <v>20749709.685589451</v>
      </c>
      <c r="F3343" s="3">
        <v>20749709.685589451</v>
      </c>
      <c r="G3343" s="3">
        <v>20749709.685589451</v>
      </c>
      <c r="H3343" s="3">
        <v>20749709.685589451</v>
      </c>
      <c r="I3343" s="3">
        <v>20749709.685589451</v>
      </c>
      <c r="J3343" s="3">
        <v>20749709.685589451</v>
      </c>
      <c r="K3343" s="3">
        <v>20749709.685589451</v>
      </c>
      <c r="L3343" s="3">
        <v>20749709.685589451</v>
      </c>
      <c r="M3343" s="3">
        <v>20749709.685589451</v>
      </c>
      <c r="N3343" s="3">
        <v>20749709.685589451</v>
      </c>
      <c r="O3343" s="3">
        <v>20749709.685589451</v>
      </c>
      <c r="P3343" s="3">
        <v>20749709.685589451</v>
      </c>
      <c r="Q3343" s="3">
        <v>20749709.685589451</v>
      </c>
    </row>
    <row r="3344" spans="1:17" x14ac:dyDescent="0.35">
      <c r="A3344" s="2"/>
      <c r="B3344" s="3" t="s">
        <v>71</v>
      </c>
      <c r="C3344" s="3" t="s">
        <v>76</v>
      </c>
      <c r="D3344" s="3">
        <v>357182.24788270221</v>
      </c>
      <c r="E3344" s="3">
        <v>14054798.724550029</v>
      </c>
      <c r="F3344" s="3">
        <v>14054798.724550029</v>
      </c>
      <c r="G3344" s="3">
        <v>14054798.724550029</v>
      </c>
      <c r="H3344" s="3">
        <v>14054798.724550029</v>
      </c>
      <c r="I3344" s="3">
        <v>14054798.724550029</v>
      </c>
      <c r="J3344" s="3">
        <v>14054798.724550029</v>
      </c>
      <c r="K3344" s="3">
        <v>14054798.724550029</v>
      </c>
      <c r="L3344" s="3">
        <v>14054798.724550029</v>
      </c>
      <c r="M3344" s="3">
        <v>14054798.724550029</v>
      </c>
      <c r="N3344" s="3">
        <v>14054798.724550029</v>
      </c>
      <c r="O3344" s="3">
        <v>14054798.724550029</v>
      </c>
      <c r="P3344" s="3">
        <v>14054798.724550029</v>
      </c>
      <c r="Q3344" s="3">
        <v>14054798.724550029</v>
      </c>
    </row>
    <row r="3345" spans="1:17" x14ac:dyDescent="0.35">
      <c r="A3345" s="2"/>
      <c r="B3345" s="3" t="s">
        <v>70</v>
      </c>
      <c r="C3345" s="3" t="s">
        <v>76</v>
      </c>
      <c r="D3345" s="3">
        <v>0</v>
      </c>
      <c r="E3345" s="3">
        <v>2007916.7846911789</v>
      </c>
      <c r="F3345" s="3">
        <v>2007916.7846911789</v>
      </c>
      <c r="G3345" s="3">
        <v>2007916.7846911789</v>
      </c>
      <c r="H3345" s="3">
        <v>2007916.7846911789</v>
      </c>
      <c r="I3345" s="3">
        <v>2007916.7846911789</v>
      </c>
      <c r="J3345" s="3">
        <v>2007916.7846911789</v>
      </c>
      <c r="K3345" s="3">
        <v>2007916.7846911789</v>
      </c>
      <c r="L3345" s="3">
        <v>2007916.7846911789</v>
      </c>
      <c r="M3345" s="3">
        <v>2007916.7846911789</v>
      </c>
      <c r="N3345" s="3">
        <v>2007916.7846911789</v>
      </c>
      <c r="O3345" s="3">
        <v>2007916.7846911789</v>
      </c>
      <c r="P3345" s="3">
        <v>2007916.7846911789</v>
      </c>
      <c r="Q3345" s="3">
        <v>2007916.7846911789</v>
      </c>
    </row>
    <row r="3346" spans="1:17" x14ac:dyDescent="0.35">
      <c r="A3346" s="2"/>
    </row>
    <row r="3347" spans="1:17" x14ac:dyDescent="0.35">
      <c r="A3347" s="2" t="s">
        <v>284</v>
      </c>
      <c r="B3347" s="3" t="s">
        <v>73</v>
      </c>
      <c r="C3347" s="3" t="s">
        <v>68</v>
      </c>
      <c r="D3347" s="3">
        <v>0</v>
      </c>
      <c r="E3347" s="3">
        <v>0</v>
      </c>
      <c r="F3347" s="3">
        <v>0</v>
      </c>
      <c r="G3347" s="3">
        <v>0</v>
      </c>
      <c r="H3347" s="3">
        <v>0</v>
      </c>
      <c r="I3347" s="3">
        <v>0</v>
      </c>
      <c r="J3347" s="3">
        <v>0</v>
      </c>
      <c r="K3347" s="3">
        <v>0</v>
      </c>
      <c r="L3347" s="3">
        <v>0</v>
      </c>
      <c r="M3347" s="3">
        <v>0</v>
      </c>
      <c r="N3347" s="3">
        <v>0</v>
      </c>
      <c r="O3347" s="3">
        <v>0</v>
      </c>
      <c r="P3347" s="3">
        <v>0</v>
      </c>
      <c r="Q3347" s="3">
        <v>0</v>
      </c>
    </row>
    <row r="3348" spans="1:17" x14ac:dyDescent="0.35">
      <c r="A3348" s="2"/>
      <c r="B3348" s="3" t="s">
        <v>69</v>
      </c>
      <c r="C3348" s="3" t="s">
        <v>68</v>
      </c>
      <c r="D3348" s="3">
        <v>0</v>
      </c>
      <c r="E3348" s="3">
        <v>0.95</v>
      </c>
      <c r="F3348" s="3">
        <v>0.95</v>
      </c>
      <c r="G3348" s="3">
        <v>0.95</v>
      </c>
      <c r="H3348" s="3">
        <v>0.95</v>
      </c>
      <c r="I3348" s="3">
        <v>0.95</v>
      </c>
      <c r="J3348" s="3">
        <v>0.95</v>
      </c>
      <c r="K3348" s="3">
        <v>0.95</v>
      </c>
      <c r="L3348" s="3">
        <v>0.95</v>
      </c>
      <c r="M3348" s="3">
        <v>0.95</v>
      </c>
      <c r="N3348" s="3">
        <v>0.95</v>
      </c>
      <c r="O3348" s="3">
        <v>0.95</v>
      </c>
      <c r="P3348" s="3">
        <v>0.95</v>
      </c>
      <c r="Q3348" s="3">
        <v>0.95</v>
      </c>
    </row>
    <row r="3349" spans="1:17" x14ac:dyDescent="0.35">
      <c r="A3349" s="2"/>
      <c r="B3349" s="3" t="s">
        <v>72</v>
      </c>
      <c r="C3349" s="3" t="s">
        <v>68</v>
      </c>
      <c r="D3349" s="3">
        <v>0</v>
      </c>
      <c r="E3349" s="3">
        <v>0.95</v>
      </c>
      <c r="F3349" s="3">
        <v>0.95</v>
      </c>
      <c r="G3349" s="3">
        <v>0.95</v>
      </c>
      <c r="H3349" s="3">
        <v>0.95</v>
      </c>
      <c r="I3349" s="3">
        <v>0.95</v>
      </c>
      <c r="J3349" s="3">
        <v>0.95</v>
      </c>
      <c r="K3349" s="3">
        <v>0.95</v>
      </c>
      <c r="L3349" s="3">
        <v>0.95</v>
      </c>
      <c r="M3349" s="3">
        <v>0.95</v>
      </c>
      <c r="N3349" s="3">
        <v>0.95</v>
      </c>
      <c r="O3349" s="3">
        <v>0.95</v>
      </c>
      <c r="P3349" s="3">
        <v>0.95</v>
      </c>
      <c r="Q3349" s="3">
        <v>0.95</v>
      </c>
    </row>
    <row r="3350" spans="1:17" x14ac:dyDescent="0.35">
      <c r="A3350" s="2"/>
      <c r="B3350" s="3" t="s">
        <v>75</v>
      </c>
      <c r="C3350" s="3" t="s">
        <v>68</v>
      </c>
      <c r="D3350" s="3">
        <v>0</v>
      </c>
      <c r="E3350" s="3">
        <v>0.95</v>
      </c>
      <c r="F3350" s="3">
        <v>0.95</v>
      </c>
      <c r="G3350" s="3">
        <v>0.95</v>
      </c>
      <c r="H3350" s="3">
        <v>0.95</v>
      </c>
      <c r="I3350" s="3">
        <v>0.95</v>
      </c>
      <c r="J3350" s="3">
        <v>0.95</v>
      </c>
      <c r="K3350" s="3">
        <v>0.95</v>
      </c>
      <c r="L3350" s="3">
        <v>0.95</v>
      </c>
      <c r="M3350" s="3">
        <v>0.95</v>
      </c>
      <c r="N3350" s="3">
        <v>0.95</v>
      </c>
      <c r="O3350" s="3">
        <v>0.95</v>
      </c>
      <c r="P3350" s="3">
        <v>0.95</v>
      </c>
      <c r="Q3350" s="3">
        <v>0.95</v>
      </c>
    </row>
    <row r="3351" spans="1:17" x14ac:dyDescent="0.35">
      <c r="A3351" s="2"/>
      <c r="B3351" s="3" t="s">
        <v>74</v>
      </c>
      <c r="C3351" s="3" t="s">
        <v>68</v>
      </c>
      <c r="D3351" s="3">
        <v>0</v>
      </c>
      <c r="E3351" s="3">
        <v>0</v>
      </c>
      <c r="F3351" s="3">
        <v>0</v>
      </c>
      <c r="G3351" s="3">
        <v>0</v>
      </c>
      <c r="H3351" s="3">
        <v>0</v>
      </c>
      <c r="I3351" s="3">
        <v>0</v>
      </c>
      <c r="J3351" s="3">
        <v>0</v>
      </c>
      <c r="K3351" s="3">
        <v>0</v>
      </c>
      <c r="L3351" s="3">
        <v>0</v>
      </c>
      <c r="M3351" s="3">
        <v>0</v>
      </c>
      <c r="N3351" s="3">
        <v>0</v>
      </c>
      <c r="O3351" s="3">
        <v>0</v>
      </c>
      <c r="P3351" s="3">
        <v>0</v>
      </c>
      <c r="Q3351" s="3">
        <v>0</v>
      </c>
    </row>
    <row r="3352" spans="1:17" x14ac:dyDescent="0.35">
      <c r="A3352" s="2"/>
      <c r="B3352" s="3" t="s">
        <v>71</v>
      </c>
      <c r="C3352" s="3" t="s">
        <v>68</v>
      </c>
      <c r="D3352" s="3">
        <v>0</v>
      </c>
      <c r="E3352" s="3">
        <v>0.95</v>
      </c>
      <c r="F3352" s="3">
        <v>0.95</v>
      </c>
      <c r="G3352" s="3">
        <v>0.95</v>
      </c>
      <c r="H3352" s="3">
        <v>0.95</v>
      </c>
      <c r="I3352" s="3">
        <v>0.95</v>
      </c>
      <c r="J3352" s="3">
        <v>0.95</v>
      </c>
      <c r="K3352" s="3">
        <v>0.95</v>
      </c>
      <c r="L3352" s="3">
        <v>0.95</v>
      </c>
      <c r="M3352" s="3">
        <v>0.95</v>
      </c>
      <c r="N3352" s="3">
        <v>0.95</v>
      </c>
      <c r="O3352" s="3">
        <v>0.95</v>
      </c>
      <c r="P3352" s="3">
        <v>0.95</v>
      </c>
      <c r="Q3352" s="3">
        <v>0.95</v>
      </c>
    </row>
    <row r="3353" spans="1:17" x14ac:dyDescent="0.35">
      <c r="A3353" s="2"/>
      <c r="B3353" s="3" t="s">
        <v>70</v>
      </c>
      <c r="C3353" s="3" t="s">
        <v>68</v>
      </c>
      <c r="D3353" s="3">
        <v>0</v>
      </c>
      <c r="E3353" s="3">
        <v>0.95</v>
      </c>
      <c r="F3353" s="3">
        <v>0.95</v>
      </c>
      <c r="G3353" s="3">
        <v>0.95</v>
      </c>
      <c r="H3353" s="3">
        <v>0.95</v>
      </c>
      <c r="I3353" s="3">
        <v>0.95</v>
      </c>
      <c r="J3353" s="3">
        <v>0.95</v>
      </c>
      <c r="K3353" s="3">
        <v>0.95</v>
      </c>
      <c r="L3353" s="3">
        <v>0.95</v>
      </c>
      <c r="M3353" s="3">
        <v>0.95</v>
      </c>
      <c r="N3353" s="3">
        <v>0.95</v>
      </c>
      <c r="O3353" s="3">
        <v>0.95</v>
      </c>
      <c r="P3353" s="3">
        <v>0.95</v>
      </c>
      <c r="Q3353" s="3">
        <v>0.95</v>
      </c>
    </row>
    <row r="3354" spans="1:17" x14ac:dyDescent="0.35">
      <c r="A3354" s="2"/>
      <c r="B3354" s="3" t="s">
        <v>73</v>
      </c>
      <c r="C3354" s="3" t="s">
        <v>76</v>
      </c>
      <c r="D3354" s="3">
        <v>0</v>
      </c>
      <c r="E3354" s="3">
        <v>0</v>
      </c>
      <c r="F3354" s="3">
        <v>0</v>
      </c>
      <c r="G3354" s="3">
        <v>0</v>
      </c>
      <c r="H3354" s="3">
        <v>0</v>
      </c>
      <c r="I3354" s="3">
        <v>0</v>
      </c>
      <c r="J3354" s="3">
        <v>0</v>
      </c>
      <c r="K3354" s="3">
        <v>0</v>
      </c>
      <c r="L3354" s="3">
        <v>0</v>
      </c>
      <c r="M3354" s="3">
        <v>0</v>
      </c>
      <c r="N3354" s="3">
        <v>0</v>
      </c>
      <c r="O3354" s="3">
        <v>0</v>
      </c>
      <c r="P3354" s="3">
        <v>0</v>
      </c>
      <c r="Q3354" s="3">
        <v>0</v>
      </c>
    </row>
    <row r="3355" spans="1:17" x14ac:dyDescent="0.35">
      <c r="A3355" s="2"/>
      <c r="B3355" s="3" t="s">
        <v>69</v>
      </c>
      <c r="C3355" s="3" t="s">
        <v>76</v>
      </c>
      <c r="D3355" s="3">
        <v>0</v>
      </c>
      <c r="E3355" s="3">
        <v>20304468.57605841</v>
      </c>
      <c r="F3355" s="3">
        <v>20304468.57605841</v>
      </c>
      <c r="G3355" s="3">
        <v>20304468.57605841</v>
      </c>
      <c r="H3355" s="3">
        <v>20304468.57605841</v>
      </c>
      <c r="I3355" s="3">
        <v>20304468.57605841</v>
      </c>
      <c r="J3355" s="3">
        <v>20304468.57605841</v>
      </c>
      <c r="K3355" s="3">
        <v>20304468.57605841</v>
      </c>
      <c r="L3355" s="3">
        <v>20304468.57605841</v>
      </c>
      <c r="M3355" s="3">
        <v>20304468.57605841</v>
      </c>
      <c r="N3355" s="3">
        <v>20304468.57605841</v>
      </c>
      <c r="O3355" s="3">
        <v>20304468.57605841</v>
      </c>
      <c r="P3355" s="3">
        <v>20304468.57605841</v>
      </c>
      <c r="Q3355" s="3">
        <v>20304468.57605841</v>
      </c>
    </row>
    <row r="3356" spans="1:17" x14ac:dyDescent="0.35">
      <c r="A3356" s="2"/>
      <c r="B3356" s="3" t="s">
        <v>72</v>
      </c>
      <c r="C3356" s="3" t="s">
        <v>76</v>
      </c>
      <c r="D3356" s="3">
        <v>0</v>
      </c>
      <c r="E3356" s="3">
        <v>17086355.769891091</v>
      </c>
      <c r="F3356" s="3">
        <v>17086355.769891091</v>
      </c>
      <c r="G3356" s="3">
        <v>17086355.769891091</v>
      </c>
      <c r="H3356" s="3">
        <v>17086355.769891091</v>
      </c>
      <c r="I3356" s="3">
        <v>17086355.769891091</v>
      </c>
      <c r="J3356" s="3">
        <v>17086355.769891091</v>
      </c>
      <c r="K3356" s="3">
        <v>17086355.769891091</v>
      </c>
      <c r="L3356" s="3">
        <v>17086355.769891091</v>
      </c>
      <c r="M3356" s="3">
        <v>17086355.769891091</v>
      </c>
      <c r="N3356" s="3">
        <v>17086355.769891091</v>
      </c>
      <c r="O3356" s="3">
        <v>17086355.769891091</v>
      </c>
      <c r="P3356" s="3">
        <v>17086355.769891091</v>
      </c>
      <c r="Q3356" s="3">
        <v>17086355.769891091</v>
      </c>
    </row>
    <row r="3357" spans="1:17" x14ac:dyDescent="0.35">
      <c r="A3357" s="2"/>
      <c r="B3357" s="3" t="s">
        <v>75</v>
      </c>
      <c r="C3357" s="3" t="s">
        <v>76</v>
      </c>
      <c r="D3357" s="3">
        <v>0</v>
      </c>
      <c r="E3357" s="3">
        <v>18000432.846499771</v>
      </c>
      <c r="F3357" s="3">
        <v>18000432.846499771</v>
      </c>
      <c r="G3357" s="3">
        <v>18000432.846499771</v>
      </c>
      <c r="H3357" s="3">
        <v>18000432.846499771</v>
      </c>
      <c r="I3357" s="3">
        <v>18000432.846499771</v>
      </c>
      <c r="J3357" s="3">
        <v>18000432.846499771</v>
      </c>
      <c r="K3357" s="3">
        <v>18000432.846499771</v>
      </c>
      <c r="L3357" s="3">
        <v>18000432.846499771</v>
      </c>
      <c r="M3357" s="3">
        <v>18000432.846499771</v>
      </c>
      <c r="N3357" s="3">
        <v>18000432.846499771</v>
      </c>
      <c r="O3357" s="3">
        <v>18000432.846499771</v>
      </c>
      <c r="P3357" s="3">
        <v>18000432.846499771</v>
      </c>
      <c r="Q3357" s="3">
        <v>18000432.846499771</v>
      </c>
    </row>
    <row r="3358" spans="1:17" x14ac:dyDescent="0.35">
      <c r="A3358" s="2"/>
      <c r="B3358" s="3" t="s">
        <v>74</v>
      </c>
      <c r="C3358" s="3" t="s">
        <v>76</v>
      </c>
      <c r="D3358" s="3">
        <v>0</v>
      </c>
      <c r="E3358" s="3">
        <v>0</v>
      </c>
      <c r="F3358" s="3">
        <v>0</v>
      </c>
      <c r="G3358" s="3">
        <v>0</v>
      </c>
      <c r="H3358" s="3">
        <v>0</v>
      </c>
      <c r="I3358" s="3">
        <v>0</v>
      </c>
      <c r="J3358" s="3">
        <v>0</v>
      </c>
      <c r="K3358" s="3">
        <v>0</v>
      </c>
      <c r="L3358" s="3">
        <v>0</v>
      </c>
      <c r="M3358" s="3">
        <v>0</v>
      </c>
      <c r="N3358" s="3">
        <v>0</v>
      </c>
      <c r="O3358" s="3">
        <v>0</v>
      </c>
      <c r="P3358" s="3">
        <v>0</v>
      </c>
      <c r="Q3358" s="3">
        <v>0</v>
      </c>
    </row>
    <row r="3359" spans="1:17" x14ac:dyDescent="0.35">
      <c r="A3359" s="2"/>
      <c r="B3359" s="3" t="s">
        <v>71</v>
      </c>
      <c r="C3359" s="3" t="s">
        <v>76</v>
      </c>
      <c r="D3359" s="3">
        <v>0</v>
      </c>
      <c r="E3359" s="3">
        <v>9513314.8330444787</v>
      </c>
      <c r="F3359" s="3">
        <v>9513314.8330444787</v>
      </c>
      <c r="G3359" s="3">
        <v>9513314.8330444787</v>
      </c>
      <c r="H3359" s="3">
        <v>9513314.8330444787</v>
      </c>
      <c r="I3359" s="3">
        <v>9513314.8330444787</v>
      </c>
      <c r="J3359" s="3">
        <v>9513314.8330444787</v>
      </c>
      <c r="K3359" s="3">
        <v>9513314.8330444787</v>
      </c>
      <c r="L3359" s="3">
        <v>9513314.8330444787</v>
      </c>
      <c r="M3359" s="3">
        <v>9513314.8330444787</v>
      </c>
      <c r="N3359" s="3">
        <v>9513314.8330444787</v>
      </c>
      <c r="O3359" s="3">
        <v>9513314.8330444787</v>
      </c>
      <c r="P3359" s="3">
        <v>9513314.8330444787</v>
      </c>
      <c r="Q3359" s="3">
        <v>9513314.8330444787</v>
      </c>
    </row>
    <row r="3360" spans="1:17" x14ac:dyDescent="0.35">
      <c r="A3360" s="2"/>
      <c r="B3360" s="3" t="s">
        <v>70</v>
      </c>
      <c r="C3360" s="3" t="s">
        <v>76</v>
      </c>
      <c r="D3360" s="3">
        <v>0</v>
      </c>
      <c r="E3360" s="3">
        <v>20549693.294589169</v>
      </c>
      <c r="F3360" s="3">
        <v>20549693.294589169</v>
      </c>
      <c r="G3360" s="3">
        <v>20549693.294589169</v>
      </c>
      <c r="H3360" s="3">
        <v>20549693.294589169</v>
      </c>
      <c r="I3360" s="3">
        <v>20549693.294589169</v>
      </c>
      <c r="J3360" s="3">
        <v>20549693.294589169</v>
      </c>
      <c r="K3360" s="3">
        <v>20549693.294589169</v>
      </c>
      <c r="L3360" s="3">
        <v>20549693.294589169</v>
      </c>
      <c r="M3360" s="3">
        <v>20549693.294589169</v>
      </c>
      <c r="N3360" s="3">
        <v>20549693.294589169</v>
      </c>
      <c r="O3360" s="3">
        <v>20549693.294589169</v>
      </c>
      <c r="P3360" s="3">
        <v>20549693.294589169</v>
      </c>
      <c r="Q3360" s="3">
        <v>20549693.294589169</v>
      </c>
    </row>
    <row r="3361" spans="1:17" x14ac:dyDescent="0.35">
      <c r="A3361" s="2"/>
    </row>
    <row r="3362" spans="1:17" x14ac:dyDescent="0.35">
      <c r="A3362" s="2" t="s">
        <v>285</v>
      </c>
      <c r="B3362" s="3" t="s">
        <v>73</v>
      </c>
      <c r="C3362" s="3" t="s">
        <v>68</v>
      </c>
      <c r="D3362" s="3">
        <v>0</v>
      </c>
      <c r="E3362" s="3">
        <v>0.95</v>
      </c>
      <c r="F3362" s="3">
        <v>0.95</v>
      </c>
      <c r="G3362" s="3">
        <v>0.95</v>
      </c>
      <c r="H3362" s="3">
        <v>0.95</v>
      </c>
      <c r="I3362" s="3">
        <v>0.95</v>
      </c>
      <c r="J3362" s="3">
        <v>0.95</v>
      </c>
      <c r="K3362" s="3">
        <v>0.95</v>
      </c>
      <c r="L3362" s="3">
        <v>0.95</v>
      </c>
      <c r="M3362" s="3">
        <v>0.95</v>
      </c>
      <c r="N3362" s="3">
        <v>0.95</v>
      </c>
      <c r="O3362" s="3">
        <v>0.95</v>
      </c>
      <c r="P3362" s="3">
        <v>0.95</v>
      </c>
      <c r="Q3362" s="3">
        <v>0.95</v>
      </c>
    </row>
    <row r="3363" spans="1:17" x14ac:dyDescent="0.35">
      <c r="A3363" s="2"/>
      <c r="B3363" s="3" t="s">
        <v>69</v>
      </c>
      <c r="C3363" s="3" t="s">
        <v>68</v>
      </c>
      <c r="D3363" s="3">
        <v>0.25900000000000001</v>
      </c>
      <c r="E3363" s="3">
        <v>0.95</v>
      </c>
      <c r="F3363" s="3">
        <v>0.95</v>
      </c>
      <c r="G3363" s="3">
        <v>0.95</v>
      </c>
      <c r="H3363" s="3">
        <v>0.95</v>
      </c>
      <c r="I3363" s="3">
        <v>0.95</v>
      </c>
      <c r="J3363" s="3">
        <v>0.95</v>
      </c>
      <c r="K3363" s="3">
        <v>0.95</v>
      </c>
      <c r="L3363" s="3">
        <v>0.95</v>
      </c>
      <c r="M3363" s="3">
        <v>0.95</v>
      </c>
      <c r="N3363" s="3">
        <v>0.95</v>
      </c>
      <c r="O3363" s="3">
        <v>0.95</v>
      </c>
      <c r="P3363" s="3">
        <v>0.95</v>
      </c>
      <c r="Q3363" s="3">
        <v>0.95</v>
      </c>
    </row>
    <row r="3364" spans="1:17" x14ac:dyDescent="0.35">
      <c r="A3364" s="2"/>
      <c r="B3364" s="3" t="s">
        <v>72</v>
      </c>
      <c r="C3364" s="3" t="s">
        <v>68</v>
      </c>
      <c r="D3364" s="3">
        <v>0.30399999999999999</v>
      </c>
      <c r="E3364" s="3">
        <v>0.95</v>
      </c>
      <c r="F3364" s="3">
        <v>0.95</v>
      </c>
      <c r="G3364" s="3">
        <v>0.95</v>
      </c>
      <c r="H3364" s="3">
        <v>0.95</v>
      </c>
      <c r="I3364" s="3">
        <v>0.95</v>
      </c>
      <c r="J3364" s="3">
        <v>0.95</v>
      </c>
      <c r="K3364" s="3">
        <v>0.95</v>
      </c>
      <c r="L3364" s="3">
        <v>0.95</v>
      </c>
      <c r="M3364" s="3">
        <v>0.95</v>
      </c>
      <c r="N3364" s="3">
        <v>0.95</v>
      </c>
      <c r="O3364" s="3">
        <v>0.95</v>
      </c>
      <c r="P3364" s="3">
        <v>0.95</v>
      </c>
      <c r="Q3364" s="3">
        <v>0.95</v>
      </c>
    </row>
    <row r="3365" spans="1:17" x14ac:dyDescent="0.35">
      <c r="A3365" s="2"/>
      <c r="B3365" s="3" t="s">
        <v>75</v>
      </c>
      <c r="C3365" s="3" t="s">
        <v>68</v>
      </c>
      <c r="D3365" s="3">
        <v>0</v>
      </c>
      <c r="E3365" s="3">
        <v>5.0000618863014747E-2</v>
      </c>
      <c r="F3365" s="3">
        <v>5.0000618863014747E-2</v>
      </c>
      <c r="G3365" s="3">
        <v>5.0000618863014747E-2</v>
      </c>
      <c r="H3365" s="3">
        <v>5.0000618863014747E-2</v>
      </c>
      <c r="I3365" s="3">
        <v>5.0000618863014747E-2</v>
      </c>
      <c r="J3365" s="3">
        <v>5.0000618863014747E-2</v>
      </c>
      <c r="K3365" s="3">
        <v>5.0000618863014747E-2</v>
      </c>
      <c r="L3365" s="3">
        <v>5.0000618863014747E-2</v>
      </c>
      <c r="M3365" s="3">
        <v>5.0000618863014747E-2</v>
      </c>
      <c r="N3365" s="3">
        <v>5.0000618863014747E-2</v>
      </c>
      <c r="O3365" s="3">
        <v>5.0000618863014747E-2</v>
      </c>
      <c r="P3365" s="3">
        <v>5.0000618863014747E-2</v>
      </c>
      <c r="Q3365" s="3">
        <v>5.0000618863014747E-2</v>
      </c>
    </row>
    <row r="3366" spans="1:17" x14ac:dyDescent="0.35">
      <c r="A3366" s="2"/>
      <c r="B3366" s="3" t="s">
        <v>74</v>
      </c>
      <c r="C3366" s="3" t="s">
        <v>68</v>
      </c>
      <c r="D3366" s="3">
        <v>0.30399999999999988</v>
      </c>
      <c r="E3366" s="3">
        <v>0.94999938113698512</v>
      </c>
      <c r="F3366" s="3">
        <v>0.94999938113698512</v>
      </c>
      <c r="G3366" s="3">
        <v>0.94999938113698512</v>
      </c>
      <c r="H3366" s="3">
        <v>0.94999938113698512</v>
      </c>
      <c r="I3366" s="3">
        <v>0.94999938113698512</v>
      </c>
      <c r="J3366" s="3">
        <v>0.94999938113698512</v>
      </c>
      <c r="K3366" s="3">
        <v>0.94999938113698512</v>
      </c>
      <c r="L3366" s="3">
        <v>0.94999938113698512</v>
      </c>
      <c r="M3366" s="3">
        <v>0.94999938113698512</v>
      </c>
      <c r="N3366" s="3">
        <v>0.94999938113698512</v>
      </c>
      <c r="O3366" s="3">
        <v>0.94999938113698512</v>
      </c>
      <c r="P3366" s="3">
        <v>0.94999938113698512</v>
      </c>
      <c r="Q3366" s="3">
        <v>0.94999938113698512</v>
      </c>
    </row>
    <row r="3367" spans="1:17" x14ac:dyDescent="0.35">
      <c r="A3367" s="2"/>
      <c r="B3367" s="3" t="s">
        <v>71</v>
      </c>
      <c r="C3367" s="3" t="s">
        <v>68</v>
      </c>
      <c r="D3367" s="3">
        <v>0.55000000000000004</v>
      </c>
      <c r="E3367" s="3">
        <v>0.95</v>
      </c>
      <c r="F3367" s="3">
        <v>0.95</v>
      </c>
      <c r="G3367" s="3">
        <v>0.95</v>
      </c>
      <c r="H3367" s="3">
        <v>0.95</v>
      </c>
      <c r="I3367" s="3">
        <v>0.95</v>
      </c>
      <c r="J3367" s="3">
        <v>0.95</v>
      </c>
      <c r="K3367" s="3">
        <v>0.95</v>
      </c>
      <c r="L3367" s="3">
        <v>0.95</v>
      </c>
      <c r="M3367" s="3">
        <v>0.95</v>
      </c>
      <c r="N3367" s="3">
        <v>0.95</v>
      </c>
      <c r="O3367" s="3">
        <v>0.95</v>
      </c>
      <c r="P3367" s="3">
        <v>0.95</v>
      </c>
      <c r="Q3367" s="3">
        <v>0.95</v>
      </c>
    </row>
    <row r="3368" spans="1:17" x14ac:dyDescent="0.35">
      <c r="A3368" s="2"/>
      <c r="B3368" s="3" t="s">
        <v>70</v>
      </c>
      <c r="C3368" s="3" t="s">
        <v>68</v>
      </c>
      <c r="D3368" s="3">
        <v>0</v>
      </c>
      <c r="E3368" s="3">
        <v>0.95</v>
      </c>
      <c r="F3368" s="3">
        <v>0.95</v>
      </c>
      <c r="G3368" s="3">
        <v>0.95</v>
      </c>
      <c r="H3368" s="3">
        <v>0.95</v>
      </c>
      <c r="I3368" s="3">
        <v>0.95</v>
      </c>
      <c r="J3368" s="3">
        <v>0.95</v>
      </c>
      <c r="K3368" s="3">
        <v>0.95</v>
      </c>
      <c r="L3368" s="3">
        <v>0.95</v>
      </c>
      <c r="M3368" s="3">
        <v>0.95</v>
      </c>
      <c r="N3368" s="3">
        <v>0.95</v>
      </c>
      <c r="O3368" s="3">
        <v>0.95</v>
      </c>
      <c r="P3368" s="3">
        <v>0.95</v>
      </c>
      <c r="Q3368" s="3">
        <v>0.95</v>
      </c>
    </row>
    <row r="3369" spans="1:17" x14ac:dyDescent="0.35">
      <c r="A3369" s="2"/>
      <c r="B3369" s="3" t="s">
        <v>73</v>
      </c>
      <c r="C3369" s="3" t="s">
        <v>76</v>
      </c>
      <c r="D3369" s="3">
        <v>0</v>
      </c>
      <c r="E3369" s="3">
        <v>18292052.364458181</v>
      </c>
      <c r="F3369" s="3">
        <v>18292052.364458181</v>
      </c>
      <c r="G3369" s="3">
        <v>18292052.364458181</v>
      </c>
      <c r="H3369" s="3">
        <v>18292052.364458181</v>
      </c>
      <c r="I3369" s="3">
        <v>18292052.364458181</v>
      </c>
      <c r="J3369" s="3">
        <v>18292052.364458181</v>
      </c>
      <c r="K3369" s="3">
        <v>18292052.364458181</v>
      </c>
      <c r="L3369" s="3">
        <v>18292052.364458181</v>
      </c>
      <c r="M3369" s="3">
        <v>18292052.364458181</v>
      </c>
      <c r="N3369" s="3">
        <v>18292052.364458181</v>
      </c>
      <c r="O3369" s="3">
        <v>18292052.364458181</v>
      </c>
      <c r="P3369" s="3">
        <v>18292052.364458181</v>
      </c>
      <c r="Q3369" s="3">
        <v>18292052.364458181</v>
      </c>
    </row>
    <row r="3370" spans="1:17" x14ac:dyDescent="0.35">
      <c r="A3370" s="2"/>
      <c r="B3370" s="3" t="s">
        <v>69</v>
      </c>
      <c r="C3370" s="3" t="s">
        <v>76</v>
      </c>
      <c r="D3370" s="3">
        <v>208267.77746557241</v>
      </c>
      <c r="E3370" s="3">
        <v>19160878.493091259</v>
      </c>
      <c r="F3370" s="3">
        <v>19160878.493091259</v>
      </c>
      <c r="G3370" s="3">
        <v>19160878.493091259</v>
      </c>
      <c r="H3370" s="3">
        <v>19160878.493091259</v>
      </c>
      <c r="I3370" s="3">
        <v>19160878.493091259</v>
      </c>
      <c r="J3370" s="3">
        <v>19160878.493091259</v>
      </c>
      <c r="K3370" s="3">
        <v>19160878.493091259</v>
      </c>
      <c r="L3370" s="3">
        <v>19160878.493091259</v>
      </c>
      <c r="M3370" s="3">
        <v>19160878.493091259</v>
      </c>
      <c r="N3370" s="3">
        <v>19160878.493091259</v>
      </c>
      <c r="O3370" s="3">
        <v>19160878.493091259</v>
      </c>
      <c r="P3370" s="3">
        <v>19160878.493091259</v>
      </c>
      <c r="Q3370" s="3">
        <v>19160878.493091259</v>
      </c>
    </row>
    <row r="3371" spans="1:17" x14ac:dyDescent="0.35">
      <c r="A3371" s="2"/>
      <c r="B3371" s="3" t="s">
        <v>72</v>
      </c>
      <c r="C3371" s="3" t="s">
        <v>76</v>
      </c>
      <c r="D3371" s="3">
        <v>64940.247319282003</v>
      </c>
      <c r="E3371" s="3">
        <v>994821.46659368114</v>
      </c>
      <c r="F3371" s="3">
        <v>994821.46659368114</v>
      </c>
      <c r="G3371" s="3">
        <v>994821.46659368114</v>
      </c>
      <c r="H3371" s="3">
        <v>994821.46659368114</v>
      </c>
      <c r="I3371" s="3">
        <v>994821.46659368114</v>
      </c>
      <c r="J3371" s="3">
        <v>994821.46659368114</v>
      </c>
      <c r="K3371" s="3">
        <v>994821.46659368114</v>
      </c>
      <c r="L3371" s="3">
        <v>994821.46659368114</v>
      </c>
      <c r="M3371" s="3">
        <v>994821.46659368114</v>
      </c>
      <c r="N3371" s="3">
        <v>994821.46659368114</v>
      </c>
      <c r="O3371" s="3">
        <v>994821.46659368114</v>
      </c>
      <c r="P3371" s="3">
        <v>994821.46659368114</v>
      </c>
      <c r="Q3371" s="3">
        <v>994821.46659368114</v>
      </c>
    </row>
    <row r="3372" spans="1:17" x14ac:dyDescent="0.35">
      <c r="A3372" s="2"/>
      <c r="B3372" s="3" t="s">
        <v>75</v>
      </c>
      <c r="C3372" s="3" t="s">
        <v>76</v>
      </c>
      <c r="D3372" s="3">
        <v>0</v>
      </c>
      <c r="E3372" s="3">
        <v>4349339.8436807031</v>
      </c>
      <c r="F3372" s="3">
        <v>4349339.8436807031</v>
      </c>
      <c r="G3372" s="3">
        <v>4349339.8436807031</v>
      </c>
      <c r="H3372" s="3">
        <v>4349339.8436807031</v>
      </c>
      <c r="I3372" s="3">
        <v>4349339.8436807031</v>
      </c>
      <c r="J3372" s="3">
        <v>4349339.8436807031</v>
      </c>
      <c r="K3372" s="3">
        <v>4349339.8436807031</v>
      </c>
      <c r="L3372" s="3">
        <v>4349339.8436807031</v>
      </c>
      <c r="M3372" s="3">
        <v>4349339.8436807031</v>
      </c>
      <c r="N3372" s="3">
        <v>4349339.8436807031</v>
      </c>
      <c r="O3372" s="3">
        <v>4349339.8436807031</v>
      </c>
      <c r="P3372" s="3">
        <v>4349339.8436807031</v>
      </c>
      <c r="Q3372" s="3">
        <v>4349339.8436807031</v>
      </c>
    </row>
    <row r="3373" spans="1:17" x14ac:dyDescent="0.35">
      <c r="A3373" s="2"/>
      <c r="B3373" s="3" t="s">
        <v>74</v>
      </c>
      <c r="C3373" s="3" t="s">
        <v>76</v>
      </c>
      <c r="D3373" s="3">
        <v>8839689.3052303642</v>
      </c>
      <c r="E3373" s="3">
        <v>27844437.647505991</v>
      </c>
      <c r="F3373" s="3">
        <v>27844437.647505991</v>
      </c>
      <c r="G3373" s="3">
        <v>27844437.647505991</v>
      </c>
      <c r="H3373" s="3">
        <v>27844437.647505991</v>
      </c>
      <c r="I3373" s="3">
        <v>27844437.647505991</v>
      </c>
      <c r="J3373" s="3">
        <v>27844437.647505991</v>
      </c>
      <c r="K3373" s="3">
        <v>27844437.647505991</v>
      </c>
      <c r="L3373" s="3">
        <v>27844437.647505991</v>
      </c>
      <c r="M3373" s="3">
        <v>27844437.647505991</v>
      </c>
      <c r="N3373" s="3">
        <v>27844437.647505991</v>
      </c>
      <c r="O3373" s="3">
        <v>27844437.647505991</v>
      </c>
      <c r="P3373" s="3">
        <v>27844437.647505991</v>
      </c>
      <c r="Q3373" s="3">
        <v>27844437.647505991</v>
      </c>
    </row>
    <row r="3374" spans="1:17" x14ac:dyDescent="0.35">
      <c r="A3374" s="2"/>
      <c r="B3374" s="3" t="s">
        <v>71</v>
      </c>
      <c r="C3374" s="3" t="s">
        <v>76</v>
      </c>
      <c r="D3374" s="3">
        <v>400820.21263350878</v>
      </c>
      <c r="E3374" s="3">
        <v>7589242.0131941484</v>
      </c>
      <c r="F3374" s="3">
        <v>7589242.0131941484</v>
      </c>
      <c r="G3374" s="3">
        <v>7589242.0131941484</v>
      </c>
      <c r="H3374" s="3">
        <v>7589242.0131941484</v>
      </c>
      <c r="I3374" s="3">
        <v>7589242.0131941484</v>
      </c>
      <c r="J3374" s="3">
        <v>7589242.0131941484</v>
      </c>
      <c r="K3374" s="3">
        <v>7589242.0131941484</v>
      </c>
      <c r="L3374" s="3">
        <v>7589242.0131941484</v>
      </c>
      <c r="M3374" s="3">
        <v>7589242.0131941484</v>
      </c>
      <c r="N3374" s="3">
        <v>7589242.0131941484</v>
      </c>
      <c r="O3374" s="3">
        <v>7589242.0131941484</v>
      </c>
      <c r="P3374" s="3">
        <v>7589242.0131941484</v>
      </c>
      <c r="Q3374" s="3">
        <v>7589242.0131941484</v>
      </c>
    </row>
    <row r="3375" spans="1:17" x14ac:dyDescent="0.35">
      <c r="A3375" s="2"/>
      <c r="B3375" s="3" t="s">
        <v>70</v>
      </c>
      <c r="C3375" s="3" t="s">
        <v>76</v>
      </c>
      <c r="D3375" s="3">
        <v>0</v>
      </c>
      <c r="E3375" s="3">
        <v>9363554.6159612201</v>
      </c>
      <c r="F3375" s="3">
        <v>9363554.6159612201</v>
      </c>
      <c r="G3375" s="3">
        <v>9363554.6159612201</v>
      </c>
      <c r="H3375" s="3">
        <v>9363554.6159612201</v>
      </c>
      <c r="I3375" s="3">
        <v>9363554.6159612201</v>
      </c>
      <c r="J3375" s="3">
        <v>9363554.6159612201</v>
      </c>
      <c r="K3375" s="3">
        <v>9363554.6159612201</v>
      </c>
      <c r="L3375" s="3">
        <v>9363554.6159612201</v>
      </c>
      <c r="M3375" s="3">
        <v>9363554.6159612201</v>
      </c>
      <c r="N3375" s="3">
        <v>9363554.6159612201</v>
      </c>
      <c r="O3375" s="3">
        <v>9363554.6159612201</v>
      </c>
      <c r="P3375" s="3">
        <v>9363554.6159612201</v>
      </c>
      <c r="Q3375" s="3">
        <v>9363554.6159612201</v>
      </c>
    </row>
    <row r="3376" spans="1:17" x14ac:dyDescent="0.35">
      <c r="A3376" s="2"/>
    </row>
    <row r="3377" spans="1:17" x14ac:dyDescent="0.35">
      <c r="A3377" s="2" t="s">
        <v>286</v>
      </c>
      <c r="B3377" s="3" t="s">
        <v>73</v>
      </c>
      <c r="C3377" s="3" t="s">
        <v>68</v>
      </c>
      <c r="D3377" s="3">
        <v>0</v>
      </c>
      <c r="E3377" s="3">
        <v>0.95</v>
      </c>
      <c r="F3377" s="3">
        <v>0.95</v>
      </c>
      <c r="G3377" s="3">
        <v>0.95</v>
      </c>
      <c r="H3377" s="3">
        <v>0.95</v>
      </c>
      <c r="I3377" s="3">
        <v>0.95</v>
      </c>
      <c r="J3377" s="3">
        <v>0.95</v>
      </c>
      <c r="K3377" s="3">
        <v>0.95</v>
      </c>
      <c r="L3377" s="3">
        <v>0.95</v>
      </c>
      <c r="M3377" s="3">
        <v>0.95</v>
      </c>
      <c r="N3377" s="3">
        <v>0.95</v>
      </c>
      <c r="O3377" s="3">
        <v>0.95</v>
      </c>
      <c r="P3377" s="3">
        <v>0.95</v>
      </c>
      <c r="Q3377" s="3">
        <v>0.95</v>
      </c>
    </row>
    <row r="3378" spans="1:17" x14ac:dyDescent="0.35">
      <c r="A3378" s="2"/>
      <c r="B3378" s="3" t="s">
        <v>69</v>
      </c>
      <c r="C3378" s="3" t="s">
        <v>68</v>
      </c>
      <c r="D3378" s="3">
        <v>3.4000000000000002E-2</v>
      </c>
      <c r="E3378" s="3">
        <v>0.95</v>
      </c>
      <c r="F3378" s="3">
        <v>0.95</v>
      </c>
      <c r="G3378" s="3">
        <v>0.95</v>
      </c>
      <c r="H3378" s="3">
        <v>0.95</v>
      </c>
      <c r="I3378" s="3">
        <v>0.95</v>
      </c>
      <c r="J3378" s="3">
        <v>0.95</v>
      </c>
      <c r="K3378" s="3">
        <v>0.95</v>
      </c>
      <c r="L3378" s="3">
        <v>0.95</v>
      </c>
      <c r="M3378" s="3">
        <v>0.95</v>
      </c>
      <c r="N3378" s="3">
        <v>0.95</v>
      </c>
      <c r="O3378" s="3">
        <v>0.95</v>
      </c>
      <c r="P3378" s="3">
        <v>0.95</v>
      </c>
      <c r="Q3378" s="3">
        <v>0.95</v>
      </c>
    </row>
    <row r="3379" spans="1:17" x14ac:dyDescent="0.35">
      <c r="A3379" s="2"/>
      <c r="B3379" s="3" t="s">
        <v>72</v>
      </c>
      <c r="C3379" s="3" t="s">
        <v>68</v>
      </c>
      <c r="D3379" s="3">
        <v>0.30099999999999999</v>
      </c>
      <c r="E3379" s="3">
        <v>0.95</v>
      </c>
      <c r="F3379" s="3">
        <v>0.95</v>
      </c>
      <c r="G3379" s="3">
        <v>0.95</v>
      </c>
      <c r="H3379" s="3">
        <v>0.95</v>
      </c>
      <c r="I3379" s="3">
        <v>0.95</v>
      </c>
      <c r="J3379" s="3">
        <v>0.95</v>
      </c>
      <c r="K3379" s="3">
        <v>0.95</v>
      </c>
      <c r="L3379" s="3">
        <v>0.95</v>
      </c>
      <c r="M3379" s="3">
        <v>0.95</v>
      </c>
      <c r="N3379" s="3">
        <v>0.95</v>
      </c>
      <c r="O3379" s="3">
        <v>0.95</v>
      </c>
      <c r="P3379" s="3">
        <v>0.95</v>
      </c>
      <c r="Q3379" s="3">
        <v>0.95</v>
      </c>
    </row>
    <row r="3380" spans="1:17" x14ac:dyDescent="0.35">
      <c r="A3380" s="2"/>
      <c r="B3380" s="3" t="s">
        <v>75</v>
      </c>
      <c r="C3380" s="3" t="s">
        <v>68</v>
      </c>
      <c r="D3380" s="3">
        <v>0</v>
      </c>
      <c r="E3380" s="3">
        <v>0.94999999999999984</v>
      </c>
      <c r="F3380" s="3">
        <v>0.94999999999999984</v>
      </c>
      <c r="G3380" s="3">
        <v>0.94999999999999984</v>
      </c>
      <c r="H3380" s="3">
        <v>0.94999999999999984</v>
      </c>
      <c r="I3380" s="3">
        <v>0.94999999999999984</v>
      </c>
      <c r="J3380" s="3">
        <v>0.94999999999999984</v>
      </c>
      <c r="K3380" s="3">
        <v>0.94999999999999984</v>
      </c>
      <c r="L3380" s="3">
        <v>0.94999999999999984</v>
      </c>
      <c r="M3380" s="3">
        <v>0.94999999999999984</v>
      </c>
      <c r="N3380" s="3">
        <v>0.94999999999999984</v>
      </c>
      <c r="O3380" s="3">
        <v>0.94999999999999984</v>
      </c>
      <c r="P3380" s="3">
        <v>0.94999999999999984</v>
      </c>
      <c r="Q3380" s="3">
        <v>0.94999999999999984</v>
      </c>
    </row>
    <row r="3381" spans="1:17" x14ac:dyDescent="0.35">
      <c r="A3381" s="2"/>
      <c r="B3381" s="3" t="s">
        <v>74</v>
      </c>
      <c r="C3381" s="3" t="s">
        <v>68</v>
      </c>
      <c r="D3381" s="3">
        <v>0.30099999999999999</v>
      </c>
      <c r="E3381" s="3">
        <v>5.0000000000000287E-2</v>
      </c>
      <c r="F3381" s="3">
        <v>5.0000000000000287E-2</v>
      </c>
      <c r="G3381" s="3">
        <v>5.0000000000000287E-2</v>
      </c>
      <c r="H3381" s="3">
        <v>5.0000000000000287E-2</v>
      </c>
      <c r="I3381" s="3">
        <v>5.0000000000000287E-2</v>
      </c>
      <c r="J3381" s="3">
        <v>5.0000000000000287E-2</v>
      </c>
      <c r="K3381" s="3">
        <v>5.0000000000000287E-2</v>
      </c>
      <c r="L3381" s="3">
        <v>5.0000000000000287E-2</v>
      </c>
      <c r="M3381" s="3">
        <v>5.0000000000000287E-2</v>
      </c>
      <c r="N3381" s="3">
        <v>5.0000000000000287E-2</v>
      </c>
      <c r="O3381" s="3">
        <v>5.0000000000000287E-2</v>
      </c>
      <c r="P3381" s="3">
        <v>5.0000000000000287E-2</v>
      </c>
      <c r="Q3381" s="3">
        <v>5.0000000000000287E-2</v>
      </c>
    </row>
    <row r="3382" spans="1:17" x14ac:dyDescent="0.35">
      <c r="A3382" s="2"/>
      <c r="B3382" s="3" t="s">
        <v>71</v>
      </c>
      <c r="C3382" s="3" t="s">
        <v>68</v>
      </c>
      <c r="D3382" s="3">
        <v>0.95</v>
      </c>
      <c r="E3382" s="3">
        <v>0.95</v>
      </c>
      <c r="F3382" s="3">
        <v>0.95</v>
      </c>
      <c r="G3382" s="3">
        <v>0.95</v>
      </c>
      <c r="H3382" s="3">
        <v>0.95</v>
      </c>
      <c r="I3382" s="3">
        <v>0.95</v>
      </c>
      <c r="J3382" s="3">
        <v>0.95</v>
      </c>
      <c r="K3382" s="3">
        <v>0.95</v>
      </c>
      <c r="L3382" s="3">
        <v>0.95</v>
      </c>
      <c r="M3382" s="3">
        <v>0.95</v>
      </c>
      <c r="N3382" s="3">
        <v>0.95</v>
      </c>
      <c r="O3382" s="3">
        <v>0.95</v>
      </c>
      <c r="P3382" s="3">
        <v>0.95</v>
      </c>
      <c r="Q3382" s="3">
        <v>0.95</v>
      </c>
    </row>
    <row r="3383" spans="1:17" x14ac:dyDescent="0.35">
      <c r="A3383" s="2"/>
      <c r="B3383" s="3" t="s">
        <v>70</v>
      </c>
      <c r="C3383" s="3" t="s">
        <v>68</v>
      </c>
      <c r="D3383" s="3">
        <v>0</v>
      </c>
      <c r="E3383" s="3">
        <v>0.95</v>
      </c>
      <c r="F3383" s="3">
        <v>0.95</v>
      </c>
      <c r="G3383" s="3">
        <v>0.95</v>
      </c>
      <c r="H3383" s="3">
        <v>0.95</v>
      </c>
      <c r="I3383" s="3">
        <v>0.95</v>
      </c>
      <c r="J3383" s="3">
        <v>0.95</v>
      </c>
      <c r="K3383" s="3">
        <v>0.95</v>
      </c>
      <c r="L3383" s="3">
        <v>0.95</v>
      </c>
      <c r="M3383" s="3">
        <v>0.95</v>
      </c>
      <c r="N3383" s="3">
        <v>0.95</v>
      </c>
      <c r="O3383" s="3">
        <v>0.95</v>
      </c>
      <c r="P3383" s="3">
        <v>0.95</v>
      </c>
      <c r="Q3383" s="3">
        <v>0.95</v>
      </c>
    </row>
    <row r="3384" spans="1:17" x14ac:dyDescent="0.35">
      <c r="A3384" s="2"/>
      <c r="B3384" s="3" t="s">
        <v>73</v>
      </c>
      <c r="C3384" s="3" t="s">
        <v>76</v>
      </c>
      <c r="D3384" s="3">
        <v>0</v>
      </c>
      <c r="E3384" s="3">
        <v>5755262.9184112307</v>
      </c>
      <c r="F3384" s="3">
        <v>5755262.9184112307</v>
      </c>
      <c r="G3384" s="3">
        <v>5755262.9184112307</v>
      </c>
      <c r="H3384" s="3">
        <v>5755262.9184112307</v>
      </c>
      <c r="I3384" s="3">
        <v>5755262.9184112307</v>
      </c>
      <c r="J3384" s="3">
        <v>5755262.9184112307</v>
      </c>
      <c r="K3384" s="3">
        <v>5755262.9184112307</v>
      </c>
      <c r="L3384" s="3">
        <v>5755262.9184112307</v>
      </c>
      <c r="M3384" s="3">
        <v>5755262.9184112307</v>
      </c>
      <c r="N3384" s="3">
        <v>5755262.9184112307</v>
      </c>
      <c r="O3384" s="3">
        <v>5755262.9184112307</v>
      </c>
      <c r="P3384" s="3">
        <v>5755262.9184112307</v>
      </c>
      <c r="Q3384" s="3">
        <v>5755262.9184112307</v>
      </c>
    </row>
    <row r="3385" spans="1:17" x14ac:dyDescent="0.35">
      <c r="A3385" s="2"/>
      <c r="B3385" s="3" t="s">
        <v>69</v>
      </c>
      <c r="C3385" s="3" t="s">
        <v>76</v>
      </c>
      <c r="D3385" s="3">
        <v>9212.3815916260974</v>
      </c>
      <c r="E3385" s="3">
        <v>15993635.23219404</v>
      </c>
      <c r="F3385" s="3">
        <v>15993635.23219404</v>
      </c>
      <c r="G3385" s="3">
        <v>15993635.23219404</v>
      </c>
      <c r="H3385" s="3">
        <v>15993635.23219404</v>
      </c>
      <c r="I3385" s="3">
        <v>15993635.23219404</v>
      </c>
      <c r="J3385" s="3">
        <v>15993635.23219404</v>
      </c>
      <c r="K3385" s="3">
        <v>15993635.23219404</v>
      </c>
      <c r="L3385" s="3">
        <v>15993635.23219404</v>
      </c>
      <c r="M3385" s="3">
        <v>15993635.23219404</v>
      </c>
      <c r="N3385" s="3">
        <v>15993635.23219404</v>
      </c>
      <c r="O3385" s="3">
        <v>15993635.23219404</v>
      </c>
      <c r="P3385" s="3">
        <v>15993635.23219404</v>
      </c>
      <c r="Q3385" s="3">
        <v>15993635.23219404</v>
      </c>
    </row>
    <row r="3386" spans="1:17" x14ac:dyDescent="0.35">
      <c r="A3386" s="2"/>
      <c r="B3386" s="3" t="s">
        <v>72</v>
      </c>
      <c r="C3386" s="3" t="s">
        <v>76</v>
      </c>
      <c r="D3386" s="3">
        <v>56910.994077269039</v>
      </c>
      <c r="E3386" s="3">
        <v>9355905.7986330371</v>
      </c>
      <c r="F3386" s="3">
        <v>9355905.7986330371</v>
      </c>
      <c r="G3386" s="3">
        <v>9355905.7986330371</v>
      </c>
      <c r="H3386" s="3">
        <v>9355905.7986330371</v>
      </c>
      <c r="I3386" s="3">
        <v>9355905.7986330371</v>
      </c>
      <c r="J3386" s="3">
        <v>9355905.7986330371</v>
      </c>
      <c r="K3386" s="3">
        <v>9355905.7986330371</v>
      </c>
      <c r="L3386" s="3">
        <v>9355905.7986330371</v>
      </c>
      <c r="M3386" s="3">
        <v>9355905.7986330371</v>
      </c>
      <c r="N3386" s="3">
        <v>9355905.7986330371</v>
      </c>
      <c r="O3386" s="3">
        <v>9355905.7986330371</v>
      </c>
      <c r="P3386" s="3">
        <v>9355905.7986330371</v>
      </c>
      <c r="Q3386" s="3">
        <v>9355905.7986330371</v>
      </c>
    </row>
    <row r="3387" spans="1:17" x14ac:dyDescent="0.35">
      <c r="A3387" s="2"/>
      <c r="B3387" s="3" t="s">
        <v>75</v>
      </c>
      <c r="C3387" s="3" t="s">
        <v>76</v>
      </c>
      <c r="D3387" s="3">
        <v>0</v>
      </c>
      <c r="E3387" s="3">
        <v>25526158.87425087</v>
      </c>
      <c r="F3387" s="3">
        <v>25526158.87425087</v>
      </c>
      <c r="G3387" s="3">
        <v>25526158.87425087</v>
      </c>
      <c r="H3387" s="3">
        <v>25526158.87425087</v>
      </c>
      <c r="I3387" s="3">
        <v>25526158.87425087</v>
      </c>
      <c r="J3387" s="3">
        <v>25526158.87425087</v>
      </c>
      <c r="K3387" s="3">
        <v>25526158.87425087</v>
      </c>
      <c r="L3387" s="3">
        <v>25526158.87425087</v>
      </c>
      <c r="M3387" s="3">
        <v>25526158.87425087</v>
      </c>
      <c r="N3387" s="3">
        <v>25526158.87425087</v>
      </c>
      <c r="O3387" s="3">
        <v>25526158.87425087</v>
      </c>
      <c r="P3387" s="3">
        <v>25526158.87425087</v>
      </c>
      <c r="Q3387" s="3">
        <v>25526158.87425087</v>
      </c>
    </row>
    <row r="3388" spans="1:17" x14ac:dyDescent="0.35">
      <c r="A3388" s="2"/>
      <c r="B3388" s="3" t="s">
        <v>74</v>
      </c>
      <c r="C3388" s="3" t="s">
        <v>76</v>
      </c>
      <c r="D3388" s="3">
        <v>2877608.8287143372</v>
      </c>
      <c r="E3388" s="3">
        <v>10882109.958752289</v>
      </c>
      <c r="F3388" s="3">
        <v>10882109.958752289</v>
      </c>
      <c r="G3388" s="3">
        <v>10882109.958752289</v>
      </c>
      <c r="H3388" s="3">
        <v>10882109.958752289</v>
      </c>
      <c r="I3388" s="3">
        <v>10882109.958752289</v>
      </c>
      <c r="J3388" s="3">
        <v>10882109.958752289</v>
      </c>
      <c r="K3388" s="3">
        <v>10882109.958752289</v>
      </c>
      <c r="L3388" s="3">
        <v>10882109.958752289</v>
      </c>
      <c r="M3388" s="3">
        <v>10882109.958752289</v>
      </c>
      <c r="N3388" s="3">
        <v>10882109.958752289</v>
      </c>
      <c r="O3388" s="3">
        <v>10882109.958752289</v>
      </c>
      <c r="P3388" s="3">
        <v>10882109.958752289</v>
      </c>
      <c r="Q3388" s="3">
        <v>10882109.958752289</v>
      </c>
    </row>
    <row r="3389" spans="1:17" x14ac:dyDescent="0.35">
      <c r="A3389" s="2"/>
      <c r="B3389" s="3" t="s">
        <v>71</v>
      </c>
      <c r="C3389" s="3" t="s">
        <v>76</v>
      </c>
      <c r="D3389" s="3">
        <v>320127.88706985948</v>
      </c>
      <c r="E3389" s="3">
        <v>320127.88706985948</v>
      </c>
      <c r="F3389" s="3">
        <v>320127.88706985948</v>
      </c>
      <c r="G3389" s="3">
        <v>320127.88706985948</v>
      </c>
      <c r="H3389" s="3">
        <v>320127.88706985948</v>
      </c>
      <c r="I3389" s="3">
        <v>320127.88706985948</v>
      </c>
      <c r="J3389" s="3">
        <v>320127.88706985948</v>
      </c>
      <c r="K3389" s="3">
        <v>320127.88706985948</v>
      </c>
      <c r="L3389" s="3">
        <v>320127.88706985948</v>
      </c>
      <c r="M3389" s="3">
        <v>320127.88706985948</v>
      </c>
      <c r="N3389" s="3">
        <v>320127.88706985948</v>
      </c>
      <c r="O3389" s="3">
        <v>320127.88706985948</v>
      </c>
      <c r="P3389" s="3">
        <v>320127.88706985948</v>
      </c>
      <c r="Q3389" s="3">
        <v>320127.88706985948</v>
      </c>
    </row>
    <row r="3390" spans="1:17" x14ac:dyDescent="0.35">
      <c r="A3390" s="2"/>
      <c r="B3390" s="3" t="s">
        <v>70</v>
      </c>
      <c r="C3390" s="3" t="s">
        <v>76</v>
      </c>
      <c r="D3390" s="3">
        <v>0</v>
      </c>
      <c r="E3390" s="3">
        <v>8237688.6451648055</v>
      </c>
      <c r="F3390" s="3">
        <v>8237688.6451648055</v>
      </c>
      <c r="G3390" s="3">
        <v>8237688.6451648055</v>
      </c>
      <c r="H3390" s="3">
        <v>8237688.6451648055</v>
      </c>
      <c r="I3390" s="3">
        <v>8237688.6451648055</v>
      </c>
      <c r="J3390" s="3">
        <v>8237688.6451648055</v>
      </c>
      <c r="K3390" s="3">
        <v>8237688.6451648055</v>
      </c>
      <c r="L3390" s="3">
        <v>8237688.6451648055</v>
      </c>
      <c r="M3390" s="3">
        <v>8237688.6451648055</v>
      </c>
      <c r="N3390" s="3">
        <v>8237688.6451648055</v>
      </c>
      <c r="O3390" s="3">
        <v>8237688.6451648055</v>
      </c>
      <c r="P3390" s="3">
        <v>8237688.6451648055</v>
      </c>
      <c r="Q3390" s="3">
        <v>8237688.6451648055</v>
      </c>
    </row>
    <row r="3391" spans="1:17" x14ac:dyDescent="0.35">
      <c r="A3391" s="2"/>
    </row>
    <row r="3392" spans="1:17" x14ac:dyDescent="0.35">
      <c r="A3392" s="2" t="s">
        <v>287</v>
      </c>
      <c r="B3392" s="3" t="s">
        <v>73</v>
      </c>
      <c r="C3392" s="3" t="s">
        <v>68</v>
      </c>
      <c r="D3392" s="3">
        <v>0</v>
      </c>
      <c r="E3392" s="3">
        <v>0.95000000000000007</v>
      </c>
      <c r="F3392" s="3">
        <v>0.95000000000000007</v>
      </c>
      <c r="G3392" s="3">
        <v>0.95000000000000007</v>
      </c>
      <c r="H3392" s="3">
        <v>0.95000000000000007</v>
      </c>
      <c r="I3392" s="3">
        <v>0.95000000000000007</v>
      </c>
      <c r="J3392" s="3">
        <v>0.95000000000000007</v>
      </c>
      <c r="K3392" s="3">
        <v>0.95000000000000007</v>
      </c>
      <c r="L3392" s="3">
        <v>0.95000000000000007</v>
      </c>
      <c r="M3392" s="3">
        <v>0.95000000000000007</v>
      </c>
      <c r="N3392" s="3">
        <v>0.95000000000000007</v>
      </c>
      <c r="O3392" s="3">
        <v>0.95000000000000007</v>
      </c>
      <c r="P3392" s="3">
        <v>0.95000000000000007</v>
      </c>
      <c r="Q3392" s="3">
        <v>0.95000000000000007</v>
      </c>
    </row>
    <row r="3393" spans="1:17" x14ac:dyDescent="0.35">
      <c r="A3393" s="2"/>
      <c r="B3393" s="3" t="s">
        <v>69</v>
      </c>
      <c r="C3393" s="3" t="s">
        <v>68</v>
      </c>
      <c r="D3393" s="3">
        <v>0</v>
      </c>
      <c r="E3393" s="3">
        <v>0.94999999999999984</v>
      </c>
      <c r="F3393" s="3">
        <v>0.94999999999999984</v>
      </c>
      <c r="G3393" s="3">
        <v>0.94999999999999984</v>
      </c>
      <c r="H3393" s="3">
        <v>0.94999999999999984</v>
      </c>
      <c r="I3393" s="3">
        <v>0.94999999999999984</v>
      </c>
      <c r="J3393" s="3">
        <v>0.94999999999999984</v>
      </c>
      <c r="K3393" s="3">
        <v>0.94999999999999984</v>
      </c>
      <c r="L3393" s="3">
        <v>0.94999999999999984</v>
      </c>
      <c r="M3393" s="3">
        <v>0.94999999999999984</v>
      </c>
      <c r="N3393" s="3">
        <v>0.94999999999999984</v>
      </c>
      <c r="O3393" s="3">
        <v>0.94999999999999984</v>
      </c>
      <c r="P3393" s="3">
        <v>0.94999999999999984</v>
      </c>
      <c r="Q3393" s="3">
        <v>0.94999999999999984</v>
      </c>
    </row>
    <row r="3394" spans="1:17" x14ac:dyDescent="0.35">
      <c r="A3394" s="2"/>
      <c r="B3394" s="3" t="s">
        <v>72</v>
      </c>
      <c r="C3394" s="3" t="s">
        <v>68</v>
      </c>
      <c r="D3394" s="3">
        <v>0.11</v>
      </c>
      <c r="E3394" s="3">
        <v>0.95</v>
      </c>
      <c r="F3394" s="3">
        <v>0.95</v>
      </c>
      <c r="G3394" s="3">
        <v>0.95</v>
      </c>
      <c r="H3394" s="3">
        <v>0.95</v>
      </c>
      <c r="I3394" s="3">
        <v>0.95</v>
      </c>
      <c r="J3394" s="3">
        <v>0.95</v>
      </c>
      <c r="K3394" s="3">
        <v>0.95</v>
      </c>
      <c r="L3394" s="3">
        <v>0.95</v>
      </c>
      <c r="M3394" s="3">
        <v>0.95</v>
      </c>
      <c r="N3394" s="3">
        <v>0.95</v>
      </c>
      <c r="O3394" s="3">
        <v>0.95</v>
      </c>
      <c r="P3394" s="3">
        <v>0.95</v>
      </c>
      <c r="Q3394" s="3">
        <v>0.95</v>
      </c>
    </row>
    <row r="3395" spans="1:17" x14ac:dyDescent="0.35">
      <c r="A3395" s="2"/>
      <c r="B3395" s="3" t="s">
        <v>75</v>
      </c>
      <c r="C3395" s="3" t="s">
        <v>68</v>
      </c>
      <c r="D3395" s="3">
        <v>0</v>
      </c>
      <c r="E3395" s="3">
        <v>0.95</v>
      </c>
      <c r="F3395" s="3">
        <v>0.95</v>
      </c>
      <c r="G3395" s="3">
        <v>0.95</v>
      </c>
      <c r="H3395" s="3">
        <v>0.95</v>
      </c>
      <c r="I3395" s="3">
        <v>0.95</v>
      </c>
      <c r="J3395" s="3">
        <v>0.95</v>
      </c>
      <c r="K3395" s="3">
        <v>0.95</v>
      </c>
      <c r="L3395" s="3">
        <v>0.95</v>
      </c>
      <c r="M3395" s="3">
        <v>0.95</v>
      </c>
      <c r="N3395" s="3">
        <v>0.95</v>
      </c>
      <c r="O3395" s="3">
        <v>0.95</v>
      </c>
      <c r="P3395" s="3">
        <v>0.95</v>
      </c>
      <c r="Q3395" s="3">
        <v>0.95</v>
      </c>
    </row>
    <row r="3396" spans="1:17" x14ac:dyDescent="0.35">
      <c r="A3396" s="2"/>
      <c r="B3396" s="3" t="s">
        <v>74</v>
      </c>
      <c r="C3396" s="3" t="s">
        <v>68</v>
      </c>
      <c r="D3396" s="3">
        <v>0.11</v>
      </c>
      <c r="E3396" s="3">
        <v>0.05</v>
      </c>
      <c r="F3396" s="3">
        <v>0.05</v>
      </c>
      <c r="G3396" s="3">
        <v>0.05</v>
      </c>
      <c r="H3396" s="3">
        <v>0.05</v>
      </c>
      <c r="I3396" s="3">
        <v>0.05</v>
      </c>
      <c r="J3396" s="3">
        <v>0.05</v>
      </c>
      <c r="K3396" s="3">
        <v>0.05</v>
      </c>
      <c r="L3396" s="3">
        <v>0.05</v>
      </c>
      <c r="M3396" s="3">
        <v>0.05</v>
      </c>
      <c r="N3396" s="3">
        <v>0.05</v>
      </c>
      <c r="O3396" s="3">
        <v>0.05</v>
      </c>
      <c r="P3396" s="3">
        <v>0.05</v>
      </c>
      <c r="Q3396" s="3">
        <v>0.05</v>
      </c>
    </row>
    <row r="3397" spans="1:17" x14ac:dyDescent="0.35">
      <c r="A3397" s="2"/>
      <c r="B3397" s="3" t="s">
        <v>71</v>
      </c>
      <c r="C3397" s="3" t="s">
        <v>68</v>
      </c>
      <c r="D3397" s="3">
        <v>0.09</v>
      </c>
      <c r="E3397" s="3">
        <v>0.94999999999999984</v>
      </c>
      <c r="F3397" s="3">
        <v>0.94999999999999984</v>
      </c>
      <c r="G3397" s="3">
        <v>0.94999999999999984</v>
      </c>
      <c r="H3397" s="3">
        <v>0.94999999999999984</v>
      </c>
      <c r="I3397" s="3">
        <v>0.94999999999999984</v>
      </c>
      <c r="J3397" s="3">
        <v>0.94999999999999984</v>
      </c>
      <c r="K3397" s="3">
        <v>0.94999999999999984</v>
      </c>
      <c r="L3397" s="3">
        <v>0.94999999999999984</v>
      </c>
      <c r="M3397" s="3">
        <v>0.94999999999999984</v>
      </c>
      <c r="N3397" s="3">
        <v>0.94999999999999984</v>
      </c>
      <c r="O3397" s="3">
        <v>0.94999999999999984</v>
      </c>
      <c r="P3397" s="3">
        <v>0.94999999999999984</v>
      </c>
      <c r="Q3397" s="3">
        <v>0.94999999999999984</v>
      </c>
    </row>
    <row r="3398" spans="1:17" x14ac:dyDescent="0.35">
      <c r="A3398" s="2"/>
      <c r="B3398" s="3" t="s">
        <v>70</v>
      </c>
      <c r="C3398" s="3" t="s">
        <v>68</v>
      </c>
      <c r="D3398" s="3">
        <v>0</v>
      </c>
      <c r="E3398" s="3">
        <v>0.94999999999999984</v>
      </c>
      <c r="F3398" s="3">
        <v>0.94999999999999984</v>
      </c>
      <c r="G3398" s="3">
        <v>0.94999999999999984</v>
      </c>
      <c r="H3398" s="3">
        <v>0.94999999999999984</v>
      </c>
      <c r="I3398" s="3">
        <v>0.94999999999999984</v>
      </c>
      <c r="J3398" s="3">
        <v>0.94999999999999984</v>
      </c>
      <c r="K3398" s="3">
        <v>0.94999999999999984</v>
      </c>
      <c r="L3398" s="3">
        <v>0.94999999999999984</v>
      </c>
      <c r="M3398" s="3">
        <v>0.94999999999999984</v>
      </c>
      <c r="N3398" s="3">
        <v>0.94999999999999984</v>
      </c>
      <c r="O3398" s="3">
        <v>0.94999999999999984</v>
      </c>
      <c r="P3398" s="3">
        <v>0.94999999999999984</v>
      </c>
      <c r="Q3398" s="3">
        <v>0.94999999999999984</v>
      </c>
    </row>
    <row r="3399" spans="1:17" x14ac:dyDescent="0.35">
      <c r="A3399" s="2"/>
      <c r="B3399" s="3" t="s">
        <v>73</v>
      </c>
      <c r="C3399" s="3" t="s">
        <v>76</v>
      </c>
      <c r="D3399" s="3">
        <v>0</v>
      </c>
      <c r="E3399" s="3">
        <v>13364700.086295489</v>
      </c>
      <c r="F3399" s="3">
        <v>13364700.086295489</v>
      </c>
      <c r="G3399" s="3">
        <v>13364700.086295489</v>
      </c>
      <c r="H3399" s="3">
        <v>13364700.086295489</v>
      </c>
      <c r="I3399" s="3">
        <v>13364700.086295489</v>
      </c>
      <c r="J3399" s="3">
        <v>13364700.086295489</v>
      </c>
      <c r="K3399" s="3">
        <v>13364700.086295489</v>
      </c>
      <c r="L3399" s="3">
        <v>13364700.086295489</v>
      </c>
      <c r="M3399" s="3">
        <v>13364700.086295489</v>
      </c>
      <c r="N3399" s="3">
        <v>13364700.086295489</v>
      </c>
      <c r="O3399" s="3">
        <v>13364700.086295489</v>
      </c>
      <c r="P3399" s="3">
        <v>13364700.086295489</v>
      </c>
      <c r="Q3399" s="3">
        <v>13364700.086295489</v>
      </c>
    </row>
    <row r="3400" spans="1:17" x14ac:dyDescent="0.35">
      <c r="A3400" s="2"/>
      <c r="B3400" s="3" t="s">
        <v>69</v>
      </c>
      <c r="C3400" s="3" t="s">
        <v>76</v>
      </c>
      <c r="D3400" s="3">
        <v>0</v>
      </c>
      <c r="E3400" s="3">
        <v>5812217.6025916282</v>
      </c>
      <c r="F3400" s="3">
        <v>5812217.6025916282</v>
      </c>
      <c r="G3400" s="3">
        <v>5812217.6025916282</v>
      </c>
      <c r="H3400" s="3">
        <v>5812217.6025916282</v>
      </c>
      <c r="I3400" s="3">
        <v>5812217.6025916282</v>
      </c>
      <c r="J3400" s="3">
        <v>5812217.6025916282</v>
      </c>
      <c r="K3400" s="3">
        <v>5812217.6025916282</v>
      </c>
      <c r="L3400" s="3">
        <v>5812217.6025916282</v>
      </c>
      <c r="M3400" s="3">
        <v>5812217.6025916282</v>
      </c>
      <c r="N3400" s="3">
        <v>5812217.6025916282</v>
      </c>
      <c r="O3400" s="3">
        <v>5812217.6025916282</v>
      </c>
      <c r="P3400" s="3">
        <v>5812217.6025916282</v>
      </c>
      <c r="Q3400" s="3">
        <v>5812217.6025916282</v>
      </c>
    </row>
    <row r="3401" spans="1:17" x14ac:dyDescent="0.35">
      <c r="A3401" s="2"/>
      <c r="B3401" s="3" t="s">
        <v>72</v>
      </c>
      <c r="C3401" s="3" t="s">
        <v>76</v>
      </c>
      <c r="D3401" s="3">
        <v>15377.64805522021</v>
      </c>
      <c r="E3401" s="3">
        <v>11134306.004433591</v>
      </c>
      <c r="F3401" s="3">
        <v>11134306.004433591</v>
      </c>
      <c r="G3401" s="3">
        <v>11134306.004433591</v>
      </c>
      <c r="H3401" s="3">
        <v>11134306.004433591</v>
      </c>
      <c r="I3401" s="3">
        <v>11134306.004433591</v>
      </c>
      <c r="J3401" s="3">
        <v>11134306.004433591</v>
      </c>
      <c r="K3401" s="3">
        <v>11134306.004433591</v>
      </c>
      <c r="L3401" s="3">
        <v>11134306.004433591</v>
      </c>
      <c r="M3401" s="3">
        <v>11134306.004433591</v>
      </c>
      <c r="N3401" s="3">
        <v>11134306.004433591</v>
      </c>
      <c r="O3401" s="3">
        <v>11134306.004433591</v>
      </c>
      <c r="P3401" s="3">
        <v>11134306.004433591</v>
      </c>
      <c r="Q3401" s="3">
        <v>11134306.004433591</v>
      </c>
    </row>
    <row r="3402" spans="1:17" x14ac:dyDescent="0.35">
      <c r="A3402" s="2"/>
      <c r="B3402" s="3" t="s">
        <v>75</v>
      </c>
      <c r="C3402" s="3" t="s">
        <v>76</v>
      </c>
      <c r="D3402" s="3">
        <v>0</v>
      </c>
      <c r="E3402" s="3">
        <v>33916880.178985521</v>
      </c>
      <c r="F3402" s="3">
        <v>33916880.178985521</v>
      </c>
      <c r="G3402" s="3">
        <v>33916880.178985521</v>
      </c>
      <c r="H3402" s="3">
        <v>33916880.178985521</v>
      </c>
      <c r="I3402" s="3">
        <v>33916880.178985521</v>
      </c>
      <c r="J3402" s="3">
        <v>33916880.178985521</v>
      </c>
      <c r="K3402" s="3">
        <v>33916880.178985521</v>
      </c>
      <c r="L3402" s="3">
        <v>33916880.178985521</v>
      </c>
      <c r="M3402" s="3">
        <v>33916880.178985521</v>
      </c>
      <c r="N3402" s="3">
        <v>33916880.178985521</v>
      </c>
      <c r="O3402" s="3">
        <v>33916880.178985521</v>
      </c>
      <c r="P3402" s="3">
        <v>33916880.178985521</v>
      </c>
      <c r="Q3402" s="3">
        <v>33916880.178985521</v>
      </c>
    </row>
    <row r="3403" spans="1:17" x14ac:dyDescent="0.35">
      <c r="A3403" s="2"/>
      <c r="B3403" s="3" t="s">
        <v>74</v>
      </c>
      <c r="C3403" s="3" t="s">
        <v>76</v>
      </c>
      <c r="D3403" s="3">
        <v>1315301.8849633781</v>
      </c>
      <c r="E3403" s="3">
        <v>7926297.6421447806</v>
      </c>
      <c r="F3403" s="3">
        <v>7926297.6421447806</v>
      </c>
      <c r="G3403" s="3">
        <v>7926297.6421447806</v>
      </c>
      <c r="H3403" s="3">
        <v>7926297.6421447806</v>
      </c>
      <c r="I3403" s="3">
        <v>7926297.6421447806</v>
      </c>
      <c r="J3403" s="3">
        <v>7926297.6421447806</v>
      </c>
      <c r="K3403" s="3">
        <v>7926297.6421447806</v>
      </c>
      <c r="L3403" s="3">
        <v>7926297.6421447806</v>
      </c>
      <c r="M3403" s="3">
        <v>7926297.6421447806</v>
      </c>
      <c r="N3403" s="3">
        <v>7926297.6421447806</v>
      </c>
      <c r="O3403" s="3">
        <v>7926297.6421447806</v>
      </c>
      <c r="P3403" s="3">
        <v>7926297.6421447806</v>
      </c>
      <c r="Q3403" s="3">
        <v>7926297.6421447806</v>
      </c>
    </row>
    <row r="3404" spans="1:17" x14ac:dyDescent="0.35">
      <c r="A3404" s="2"/>
      <c r="B3404" s="3" t="s">
        <v>71</v>
      </c>
      <c r="C3404" s="3" t="s">
        <v>76</v>
      </c>
      <c r="D3404" s="3">
        <v>36544.09491976467</v>
      </c>
      <c r="E3404" s="3">
        <v>11435040.257433031</v>
      </c>
      <c r="F3404" s="3">
        <v>11435040.257433031</v>
      </c>
      <c r="G3404" s="3">
        <v>11435040.257433031</v>
      </c>
      <c r="H3404" s="3">
        <v>11435040.257433031</v>
      </c>
      <c r="I3404" s="3">
        <v>11435040.257433031</v>
      </c>
      <c r="J3404" s="3">
        <v>11435040.257433031</v>
      </c>
      <c r="K3404" s="3">
        <v>11435040.257433031</v>
      </c>
      <c r="L3404" s="3">
        <v>11435040.257433031</v>
      </c>
      <c r="M3404" s="3">
        <v>11435040.257433031</v>
      </c>
      <c r="N3404" s="3">
        <v>11435040.257433031</v>
      </c>
      <c r="O3404" s="3">
        <v>11435040.257433031</v>
      </c>
      <c r="P3404" s="3">
        <v>11435040.257433031</v>
      </c>
      <c r="Q3404" s="3">
        <v>11435040.257433031</v>
      </c>
    </row>
    <row r="3405" spans="1:17" x14ac:dyDescent="0.35">
      <c r="A3405" s="2"/>
      <c r="B3405" s="3" t="s">
        <v>70</v>
      </c>
      <c r="C3405" s="3" t="s">
        <v>76</v>
      </c>
      <c r="D3405" s="3">
        <v>0</v>
      </c>
      <c r="E3405" s="3">
        <v>3194220.79932692</v>
      </c>
      <c r="F3405" s="3">
        <v>3194220.79932692</v>
      </c>
      <c r="G3405" s="3">
        <v>3194220.79932692</v>
      </c>
      <c r="H3405" s="3">
        <v>3194220.79932692</v>
      </c>
      <c r="I3405" s="3">
        <v>3194220.79932692</v>
      </c>
      <c r="J3405" s="3">
        <v>3194220.79932692</v>
      </c>
      <c r="K3405" s="3">
        <v>3194220.79932692</v>
      </c>
      <c r="L3405" s="3">
        <v>3194220.79932692</v>
      </c>
      <c r="M3405" s="3">
        <v>3194220.79932692</v>
      </c>
      <c r="N3405" s="3">
        <v>3194220.79932692</v>
      </c>
      <c r="O3405" s="3">
        <v>3194220.79932692</v>
      </c>
      <c r="P3405" s="3">
        <v>3194220.79932692</v>
      </c>
      <c r="Q3405" s="3">
        <v>3194220.79932692</v>
      </c>
    </row>
    <row r="3406" spans="1:17" x14ac:dyDescent="0.35">
      <c r="A3406" s="2"/>
    </row>
    <row r="3407" spans="1:17" x14ac:dyDescent="0.35">
      <c r="A3407" s="2" t="s">
        <v>288</v>
      </c>
      <c r="B3407" s="3" t="s">
        <v>73</v>
      </c>
      <c r="C3407" s="3" t="s">
        <v>68</v>
      </c>
      <c r="D3407" s="3">
        <v>0</v>
      </c>
      <c r="E3407" s="3">
        <v>0.47429818615367259</v>
      </c>
      <c r="F3407" s="3">
        <v>0.47429818615367259</v>
      </c>
      <c r="G3407" s="3">
        <v>0.47429818615367259</v>
      </c>
      <c r="H3407" s="3">
        <v>0.47429818615367259</v>
      </c>
      <c r="I3407" s="3">
        <v>0.47429818615367259</v>
      </c>
      <c r="J3407" s="3">
        <v>0.47429818615367259</v>
      </c>
      <c r="K3407" s="3">
        <v>0.47429818615367259</v>
      </c>
      <c r="L3407" s="3">
        <v>0.47429818615367259</v>
      </c>
      <c r="M3407" s="3">
        <v>0.47429818615367259</v>
      </c>
      <c r="N3407" s="3">
        <v>0.47429818615367259</v>
      </c>
      <c r="O3407" s="3">
        <v>0.47429818615367259</v>
      </c>
      <c r="P3407" s="3">
        <v>0.47429818615367259</v>
      </c>
      <c r="Q3407" s="3">
        <v>0.47429818615367259</v>
      </c>
    </row>
    <row r="3408" spans="1:17" x14ac:dyDescent="0.35">
      <c r="A3408" s="2"/>
      <c r="B3408" s="3" t="s">
        <v>69</v>
      </c>
      <c r="C3408" s="3" t="s">
        <v>68</v>
      </c>
      <c r="D3408" s="3">
        <v>0.214</v>
      </c>
      <c r="E3408" s="3">
        <v>0.95000000000000007</v>
      </c>
      <c r="F3408" s="3">
        <v>0.95000000000000007</v>
      </c>
      <c r="G3408" s="3">
        <v>0.95000000000000007</v>
      </c>
      <c r="H3408" s="3">
        <v>0.95000000000000007</v>
      </c>
      <c r="I3408" s="3">
        <v>0.95000000000000007</v>
      </c>
      <c r="J3408" s="3">
        <v>0.95000000000000007</v>
      </c>
      <c r="K3408" s="3">
        <v>0.95000000000000007</v>
      </c>
      <c r="L3408" s="3">
        <v>0.95000000000000007</v>
      </c>
      <c r="M3408" s="3">
        <v>0.95000000000000007</v>
      </c>
      <c r="N3408" s="3">
        <v>0.95000000000000007</v>
      </c>
      <c r="O3408" s="3">
        <v>0.95000000000000007</v>
      </c>
      <c r="P3408" s="3">
        <v>0.95000000000000007</v>
      </c>
      <c r="Q3408" s="3">
        <v>0.95000000000000007</v>
      </c>
    </row>
    <row r="3409" spans="1:17" x14ac:dyDescent="0.35">
      <c r="A3409" s="2"/>
      <c r="B3409" s="3" t="s">
        <v>72</v>
      </c>
      <c r="C3409" s="3" t="s">
        <v>68</v>
      </c>
      <c r="D3409" s="3">
        <v>0.26</v>
      </c>
      <c r="E3409" s="3">
        <v>0.95</v>
      </c>
      <c r="F3409" s="3">
        <v>0.95</v>
      </c>
      <c r="G3409" s="3">
        <v>0.95</v>
      </c>
      <c r="H3409" s="3">
        <v>0.95</v>
      </c>
      <c r="I3409" s="3">
        <v>0.95</v>
      </c>
      <c r="J3409" s="3">
        <v>0.95</v>
      </c>
      <c r="K3409" s="3">
        <v>0.95</v>
      </c>
      <c r="L3409" s="3">
        <v>0.95</v>
      </c>
      <c r="M3409" s="3">
        <v>0.95</v>
      </c>
      <c r="N3409" s="3">
        <v>0.95</v>
      </c>
      <c r="O3409" s="3">
        <v>0.95</v>
      </c>
      <c r="P3409" s="3">
        <v>0.95</v>
      </c>
      <c r="Q3409" s="3">
        <v>0.95</v>
      </c>
    </row>
    <row r="3410" spans="1:17" x14ac:dyDescent="0.35">
      <c r="A3410" s="2"/>
      <c r="B3410" s="3" t="s">
        <v>75</v>
      </c>
      <c r="C3410" s="3" t="s">
        <v>68</v>
      </c>
      <c r="D3410" s="3">
        <v>0</v>
      </c>
      <c r="E3410" s="3">
        <v>5.6606345780868011E-2</v>
      </c>
      <c r="F3410" s="3">
        <v>5.6606345780868011E-2</v>
      </c>
      <c r="G3410" s="3">
        <v>5.6606345780868011E-2</v>
      </c>
      <c r="H3410" s="3">
        <v>5.6606345780868011E-2</v>
      </c>
      <c r="I3410" s="3">
        <v>5.6606345780868011E-2</v>
      </c>
      <c r="J3410" s="3">
        <v>5.6606345780868011E-2</v>
      </c>
      <c r="K3410" s="3">
        <v>5.6606345780868011E-2</v>
      </c>
      <c r="L3410" s="3">
        <v>5.6606345780868011E-2</v>
      </c>
      <c r="M3410" s="3">
        <v>5.6606345780868011E-2</v>
      </c>
      <c r="N3410" s="3">
        <v>5.6606345780868011E-2</v>
      </c>
      <c r="O3410" s="3">
        <v>5.6606345780868011E-2</v>
      </c>
      <c r="P3410" s="3">
        <v>5.6606345780868011E-2</v>
      </c>
      <c r="Q3410" s="3">
        <v>5.6606345780868011E-2</v>
      </c>
    </row>
    <row r="3411" spans="1:17" x14ac:dyDescent="0.35">
      <c r="A3411" s="2"/>
      <c r="B3411" s="3" t="s">
        <v>74</v>
      </c>
      <c r="C3411" s="3" t="s">
        <v>68</v>
      </c>
      <c r="D3411" s="3">
        <v>0.26</v>
      </c>
      <c r="E3411" s="3">
        <v>0.94339365421913202</v>
      </c>
      <c r="F3411" s="3">
        <v>0.94339365421913202</v>
      </c>
      <c r="G3411" s="3">
        <v>0.94339365421913202</v>
      </c>
      <c r="H3411" s="3">
        <v>0.94339365421913202</v>
      </c>
      <c r="I3411" s="3">
        <v>0.94339365421913202</v>
      </c>
      <c r="J3411" s="3">
        <v>0.94339365421913202</v>
      </c>
      <c r="K3411" s="3">
        <v>0.94339365421913202</v>
      </c>
      <c r="L3411" s="3">
        <v>0.94339365421913202</v>
      </c>
      <c r="M3411" s="3">
        <v>0.94339365421913202</v>
      </c>
      <c r="N3411" s="3">
        <v>0.94339365421913202</v>
      </c>
      <c r="O3411" s="3">
        <v>0.94339365421913202</v>
      </c>
      <c r="P3411" s="3">
        <v>0.94339365421913202</v>
      </c>
      <c r="Q3411" s="3">
        <v>0.94339365421913202</v>
      </c>
    </row>
    <row r="3412" spans="1:17" x14ac:dyDescent="0.35">
      <c r="A3412" s="2"/>
      <c r="B3412" s="3" t="s">
        <v>71</v>
      </c>
      <c r="C3412" s="3" t="s">
        <v>68</v>
      </c>
      <c r="D3412" s="3">
        <v>0.89</v>
      </c>
      <c r="E3412" s="3">
        <v>0.95</v>
      </c>
      <c r="F3412" s="3">
        <v>0.95</v>
      </c>
      <c r="G3412" s="3">
        <v>0.95</v>
      </c>
      <c r="H3412" s="3">
        <v>0.95</v>
      </c>
      <c r="I3412" s="3">
        <v>0.95</v>
      </c>
      <c r="J3412" s="3">
        <v>0.95</v>
      </c>
      <c r="K3412" s="3">
        <v>0.95</v>
      </c>
      <c r="L3412" s="3">
        <v>0.95</v>
      </c>
      <c r="M3412" s="3">
        <v>0.95</v>
      </c>
      <c r="N3412" s="3">
        <v>0.95</v>
      </c>
      <c r="O3412" s="3">
        <v>0.95</v>
      </c>
      <c r="P3412" s="3">
        <v>0.95</v>
      </c>
      <c r="Q3412" s="3">
        <v>0.95</v>
      </c>
    </row>
    <row r="3413" spans="1:17" x14ac:dyDescent="0.35">
      <c r="A3413" s="2"/>
      <c r="B3413" s="3" t="s">
        <v>70</v>
      </c>
      <c r="C3413" s="3" t="s">
        <v>68</v>
      </c>
      <c r="D3413" s="3">
        <v>0</v>
      </c>
      <c r="E3413" s="3">
        <v>0.95</v>
      </c>
      <c r="F3413" s="3">
        <v>0.95</v>
      </c>
      <c r="G3413" s="3">
        <v>0.95</v>
      </c>
      <c r="H3413" s="3">
        <v>0.95</v>
      </c>
      <c r="I3413" s="3">
        <v>0.95</v>
      </c>
      <c r="J3413" s="3">
        <v>0.95</v>
      </c>
      <c r="K3413" s="3">
        <v>0.95</v>
      </c>
      <c r="L3413" s="3">
        <v>0.95</v>
      </c>
      <c r="M3413" s="3">
        <v>0.95</v>
      </c>
      <c r="N3413" s="3">
        <v>0.95</v>
      </c>
      <c r="O3413" s="3">
        <v>0.95</v>
      </c>
      <c r="P3413" s="3">
        <v>0.95</v>
      </c>
      <c r="Q3413" s="3">
        <v>0.95</v>
      </c>
    </row>
    <row r="3414" spans="1:17" x14ac:dyDescent="0.35">
      <c r="A3414" s="2"/>
      <c r="B3414" s="3" t="s">
        <v>73</v>
      </c>
      <c r="C3414" s="3" t="s">
        <v>76</v>
      </c>
      <c r="D3414" s="3">
        <v>0</v>
      </c>
      <c r="E3414" s="3">
        <v>11266167.75519116</v>
      </c>
      <c r="F3414" s="3">
        <v>11266167.75519116</v>
      </c>
      <c r="G3414" s="3">
        <v>11266167.75519116</v>
      </c>
      <c r="H3414" s="3">
        <v>11266167.75519116</v>
      </c>
      <c r="I3414" s="3">
        <v>11266167.75519116</v>
      </c>
      <c r="J3414" s="3">
        <v>11266167.75519116</v>
      </c>
      <c r="K3414" s="3">
        <v>11266167.75519116</v>
      </c>
      <c r="L3414" s="3">
        <v>11266167.75519116</v>
      </c>
      <c r="M3414" s="3">
        <v>11266167.75519116</v>
      </c>
      <c r="N3414" s="3">
        <v>11266167.75519116</v>
      </c>
      <c r="O3414" s="3">
        <v>11266167.75519116</v>
      </c>
      <c r="P3414" s="3">
        <v>11266167.75519116</v>
      </c>
      <c r="Q3414" s="3">
        <v>11266167.75519116</v>
      </c>
    </row>
    <row r="3415" spans="1:17" x14ac:dyDescent="0.35">
      <c r="A3415" s="2"/>
      <c r="B3415" s="3" t="s">
        <v>69</v>
      </c>
      <c r="C3415" s="3" t="s">
        <v>76</v>
      </c>
      <c r="D3415" s="3">
        <v>346278.95288767421</v>
      </c>
      <c r="E3415" s="3">
        <v>1624635.5686152959</v>
      </c>
      <c r="F3415" s="3">
        <v>1624635.5686152959</v>
      </c>
      <c r="G3415" s="3">
        <v>1624635.5686152959</v>
      </c>
      <c r="H3415" s="3">
        <v>1624635.5686152959</v>
      </c>
      <c r="I3415" s="3">
        <v>1624635.5686152959</v>
      </c>
      <c r="J3415" s="3">
        <v>1624635.5686152959</v>
      </c>
      <c r="K3415" s="3">
        <v>1624635.5686152959</v>
      </c>
      <c r="L3415" s="3">
        <v>1624635.5686152959</v>
      </c>
      <c r="M3415" s="3">
        <v>1624635.5686152959</v>
      </c>
      <c r="N3415" s="3">
        <v>1624635.5686152959</v>
      </c>
      <c r="O3415" s="3">
        <v>1624635.5686152959</v>
      </c>
      <c r="P3415" s="3">
        <v>1624635.5686152959</v>
      </c>
      <c r="Q3415" s="3">
        <v>1624635.5686152959</v>
      </c>
    </row>
    <row r="3416" spans="1:17" x14ac:dyDescent="0.35">
      <c r="A3416" s="2"/>
      <c r="B3416" s="3" t="s">
        <v>72</v>
      </c>
      <c r="C3416" s="3" t="s">
        <v>76</v>
      </c>
      <c r="D3416" s="3">
        <v>364812.111637011</v>
      </c>
      <c r="E3416" s="3">
        <v>1682789.397378007</v>
      </c>
      <c r="F3416" s="3">
        <v>1682789.397378007</v>
      </c>
      <c r="G3416" s="3">
        <v>1682789.397378007</v>
      </c>
      <c r="H3416" s="3">
        <v>1682789.397378007</v>
      </c>
      <c r="I3416" s="3">
        <v>1682789.397378007</v>
      </c>
      <c r="J3416" s="3">
        <v>1682789.397378007</v>
      </c>
      <c r="K3416" s="3">
        <v>1682789.397378007</v>
      </c>
      <c r="L3416" s="3">
        <v>1682789.397378007</v>
      </c>
      <c r="M3416" s="3">
        <v>1682789.397378007</v>
      </c>
      <c r="N3416" s="3">
        <v>1682789.397378007</v>
      </c>
      <c r="O3416" s="3">
        <v>1682789.397378007</v>
      </c>
      <c r="P3416" s="3">
        <v>1682789.397378007</v>
      </c>
      <c r="Q3416" s="3">
        <v>1682789.397378007</v>
      </c>
    </row>
    <row r="3417" spans="1:17" x14ac:dyDescent="0.35">
      <c r="A3417" s="2"/>
      <c r="B3417" s="3" t="s">
        <v>75</v>
      </c>
      <c r="C3417" s="3" t="s">
        <v>76</v>
      </c>
      <c r="D3417" s="3">
        <v>0</v>
      </c>
      <c r="E3417" s="3">
        <v>7532617.0620439043</v>
      </c>
      <c r="F3417" s="3">
        <v>7532617.0620439043</v>
      </c>
      <c r="G3417" s="3">
        <v>7532617.0620439043</v>
      </c>
      <c r="H3417" s="3">
        <v>7532617.0620439043</v>
      </c>
      <c r="I3417" s="3">
        <v>7532617.0620439043</v>
      </c>
      <c r="J3417" s="3">
        <v>7532617.0620439043</v>
      </c>
      <c r="K3417" s="3">
        <v>7532617.0620439043</v>
      </c>
      <c r="L3417" s="3">
        <v>7532617.0620439043</v>
      </c>
      <c r="M3417" s="3">
        <v>7532617.0620439043</v>
      </c>
      <c r="N3417" s="3">
        <v>7532617.0620439043</v>
      </c>
      <c r="O3417" s="3">
        <v>7532617.0620439043</v>
      </c>
      <c r="P3417" s="3">
        <v>7532617.0620439043</v>
      </c>
      <c r="Q3417" s="3">
        <v>7532617.0620439043</v>
      </c>
    </row>
    <row r="3418" spans="1:17" x14ac:dyDescent="0.35">
      <c r="A3418" s="2"/>
      <c r="B3418" s="3" t="s">
        <v>74</v>
      </c>
      <c r="C3418" s="3" t="s">
        <v>76</v>
      </c>
      <c r="D3418" s="3">
        <v>12970604.55980235</v>
      </c>
      <c r="E3418" s="3">
        <v>47800190.147400782</v>
      </c>
      <c r="F3418" s="3">
        <v>47800190.147400782</v>
      </c>
      <c r="G3418" s="3">
        <v>47800190.147400782</v>
      </c>
      <c r="H3418" s="3">
        <v>47800190.147400782</v>
      </c>
      <c r="I3418" s="3">
        <v>47800190.147400782</v>
      </c>
      <c r="J3418" s="3">
        <v>47800190.147400782</v>
      </c>
      <c r="K3418" s="3">
        <v>47800190.147400782</v>
      </c>
      <c r="L3418" s="3">
        <v>47800190.147400782</v>
      </c>
      <c r="M3418" s="3">
        <v>47800190.147400782</v>
      </c>
      <c r="N3418" s="3">
        <v>47800190.147400782</v>
      </c>
      <c r="O3418" s="3">
        <v>47800190.147400782</v>
      </c>
      <c r="P3418" s="3">
        <v>47800190.147400782</v>
      </c>
      <c r="Q3418" s="3">
        <v>47800190.147400782</v>
      </c>
    </row>
    <row r="3419" spans="1:17" x14ac:dyDescent="0.35">
      <c r="A3419" s="2"/>
      <c r="B3419" s="3" t="s">
        <v>71</v>
      </c>
      <c r="C3419" s="3" t="s">
        <v>76</v>
      </c>
      <c r="D3419" s="3">
        <v>1909358.008543778</v>
      </c>
      <c r="E3419" s="3">
        <v>2055427.491070573</v>
      </c>
      <c r="F3419" s="3">
        <v>2055427.491070573</v>
      </c>
      <c r="G3419" s="3">
        <v>2055427.491070573</v>
      </c>
      <c r="H3419" s="3">
        <v>2055427.491070573</v>
      </c>
      <c r="I3419" s="3">
        <v>2055427.491070573</v>
      </c>
      <c r="J3419" s="3">
        <v>2055427.491070573</v>
      </c>
      <c r="K3419" s="3">
        <v>2055427.491070573</v>
      </c>
      <c r="L3419" s="3">
        <v>2055427.491070573</v>
      </c>
      <c r="M3419" s="3">
        <v>2055427.491070573</v>
      </c>
      <c r="N3419" s="3">
        <v>2055427.491070573</v>
      </c>
      <c r="O3419" s="3">
        <v>2055427.491070573</v>
      </c>
      <c r="P3419" s="3">
        <v>2055427.491070573</v>
      </c>
      <c r="Q3419" s="3">
        <v>2055427.491070573</v>
      </c>
    </row>
    <row r="3420" spans="1:17" x14ac:dyDescent="0.35">
      <c r="A3420" s="2"/>
      <c r="B3420" s="3" t="s">
        <v>70</v>
      </c>
      <c r="C3420" s="3" t="s">
        <v>76</v>
      </c>
      <c r="D3420" s="3">
        <v>0</v>
      </c>
      <c r="E3420" s="3">
        <v>2180427.4159563701</v>
      </c>
      <c r="F3420" s="3">
        <v>2180427.4159563701</v>
      </c>
      <c r="G3420" s="3">
        <v>2180427.4159563701</v>
      </c>
      <c r="H3420" s="3">
        <v>2180427.4159563701</v>
      </c>
      <c r="I3420" s="3">
        <v>2180427.4159563701</v>
      </c>
      <c r="J3420" s="3">
        <v>2180427.4159563701</v>
      </c>
      <c r="K3420" s="3">
        <v>2180427.4159563701</v>
      </c>
      <c r="L3420" s="3">
        <v>2180427.4159563701</v>
      </c>
      <c r="M3420" s="3">
        <v>2180427.4159563701</v>
      </c>
      <c r="N3420" s="3">
        <v>2180427.4159563701</v>
      </c>
      <c r="O3420" s="3">
        <v>2180427.4159563701</v>
      </c>
      <c r="P3420" s="3">
        <v>2180427.4159563701</v>
      </c>
      <c r="Q3420" s="3">
        <v>2180427.4159563701</v>
      </c>
    </row>
    <row r="3421" spans="1:17" x14ac:dyDescent="0.35">
      <c r="A3421" s="2"/>
    </row>
    <row r="3422" spans="1:17" x14ac:dyDescent="0.35">
      <c r="A3422" s="2" t="s">
        <v>289</v>
      </c>
      <c r="B3422" s="3" t="s">
        <v>73</v>
      </c>
      <c r="C3422" s="3" t="s">
        <v>68</v>
      </c>
      <c r="D3422" s="3">
        <v>0</v>
      </c>
      <c r="E3422" s="3">
        <v>0.95</v>
      </c>
      <c r="F3422" s="3">
        <v>0.95</v>
      </c>
      <c r="G3422" s="3">
        <v>0.95</v>
      </c>
      <c r="H3422" s="3">
        <v>0.95</v>
      </c>
      <c r="I3422" s="3">
        <v>0.95</v>
      </c>
      <c r="J3422" s="3">
        <v>0.95</v>
      </c>
      <c r="K3422" s="3">
        <v>0.95</v>
      </c>
      <c r="L3422" s="3">
        <v>0.95</v>
      </c>
      <c r="M3422" s="3">
        <v>0.95</v>
      </c>
      <c r="N3422" s="3">
        <v>0.95</v>
      </c>
      <c r="O3422" s="3">
        <v>0.95</v>
      </c>
      <c r="P3422" s="3">
        <v>0.95</v>
      </c>
      <c r="Q3422" s="3">
        <v>0.95</v>
      </c>
    </row>
    <row r="3423" spans="1:17" x14ac:dyDescent="0.35">
      <c r="A3423" s="2"/>
      <c r="B3423" s="3" t="s">
        <v>69</v>
      </c>
      <c r="C3423" s="3" t="s">
        <v>68</v>
      </c>
      <c r="D3423" s="3">
        <v>0.22600000000000001</v>
      </c>
      <c r="E3423" s="3">
        <v>0.95000000000000007</v>
      </c>
      <c r="F3423" s="3">
        <v>0.95000000000000007</v>
      </c>
      <c r="G3423" s="3">
        <v>0.95000000000000007</v>
      </c>
      <c r="H3423" s="3">
        <v>0.95000000000000007</v>
      </c>
      <c r="I3423" s="3">
        <v>0.95000000000000007</v>
      </c>
      <c r="J3423" s="3">
        <v>0.95000000000000007</v>
      </c>
      <c r="K3423" s="3">
        <v>0.95000000000000007</v>
      </c>
      <c r="L3423" s="3">
        <v>0.95000000000000007</v>
      </c>
      <c r="M3423" s="3">
        <v>0.95000000000000007</v>
      </c>
      <c r="N3423" s="3">
        <v>0.95000000000000007</v>
      </c>
      <c r="O3423" s="3">
        <v>0.95000000000000007</v>
      </c>
      <c r="P3423" s="3">
        <v>0.95000000000000007</v>
      </c>
      <c r="Q3423" s="3">
        <v>0.95000000000000007</v>
      </c>
    </row>
    <row r="3424" spans="1:17" x14ac:dyDescent="0.35">
      <c r="A3424" s="2"/>
      <c r="B3424" s="3" t="s">
        <v>72</v>
      </c>
      <c r="C3424" s="3" t="s">
        <v>68</v>
      </c>
      <c r="D3424" s="3">
        <v>0.30199999999999999</v>
      </c>
      <c r="E3424" s="3">
        <v>0.95000000000000007</v>
      </c>
      <c r="F3424" s="3">
        <v>0.95000000000000007</v>
      </c>
      <c r="G3424" s="3">
        <v>0.95000000000000007</v>
      </c>
      <c r="H3424" s="3">
        <v>0.95000000000000007</v>
      </c>
      <c r="I3424" s="3">
        <v>0.95000000000000007</v>
      </c>
      <c r="J3424" s="3">
        <v>0.95000000000000007</v>
      </c>
      <c r="K3424" s="3">
        <v>0.95000000000000007</v>
      </c>
      <c r="L3424" s="3">
        <v>0.95000000000000007</v>
      </c>
      <c r="M3424" s="3">
        <v>0.95000000000000007</v>
      </c>
      <c r="N3424" s="3">
        <v>0.95000000000000007</v>
      </c>
      <c r="O3424" s="3">
        <v>0.95000000000000007</v>
      </c>
      <c r="P3424" s="3">
        <v>0.95000000000000007</v>
      </c>
      <c r="Q3424" s="3">
        <v>0.95000000000000007</v>
      </c>
    </row>
    <row r="3425" spans="1:17" x14ac:dyDescent="0.35">
      <c r="A3425" s="2"/>
      <c r="B3425" s="3" t="s">
        <v>75</v>
      </c>
      <c r="C3425" s="3" t="s">
        <v>68</v>
      </c>
      <c r="D3425" s="3">
        <v>0</v>
      </c>
      <c r="E3425" s="3">
        <v>5.000177903940084E-2</v>
      </c>
      <c r="F3425" s="3">
        <v>5.000177903940084E-2</v>
      </c>
      <c r="G3425" s="3">
        <v>5.000177903940084E-2</v>
      </c>
      <c r="H3425" s="3">
        <v>5.000177903940084E-2</v>
      </c>
      <c r="I3425" s="3">
        <v>5.000177903940084E-2</v>
      </c>
      <c r="J3425" s="3">
        <v>5.000177903940084E-2</v>
      </c>
      <c r="K3425" s="3">
        <v>5.000177903940084E-2</v>
      </c>
      <c r="L3425" s="3">
        <v>5.000177903940084E-2</v>
      </c>
      <c r="M3425" s="3">
        <v>5.000177903940084E-2</v>
      </c>
      <c r="N3425" s="3">
        <v>5.000177903940084E-2</v>
      </c>
      <c r="O3425" s="3">
        <v>5.000177903940084E-2</v>
      </c>
      <c r="P3425" s="3">
        <v>5.000177903940084E-2</v>
      </c>
      <c r="Q3425" s="3">
        <v>5.000177903940084E-2</v>
      </c>
    </row>
    <row r="3426" spans="1:17" x14ac:dyDescent="0.35">
      <c r="A3426" s="2"/>
      <c r="B3426" s="3" t="s">
        <v>74</v>
      </c>
      <c r="C3426" s="3" t="s">
        <v>68</v>
      </c>
      <c r="D3426" s="3">
        <v>0.30199999999999999</v>
      </c>
      <c r="E3426" s="3">
        <v>0.94999822096059927</v>
      </c>
      <c r="F3426" s="3">
        <v>0.94999822096059927</v>
      </c>
      <c r="G3426" s="3">
        <v>0.94999822096059927</v>
      </c>
      <c r="H3426" s="3">
        <v>0.94999822096059927</v>
      </c>
      <c r="I3426" s="3">
        <v>0.94999822096059927</v>
      </c>
      <c r="J3426" s="3">
        <v>0.94999822096059927</v>
      </c>
      <c r="K3426" s="3">
        <v>0.94999822096059927</v>
      </c>
      <c r="L3426" s="3">
        <v>0.94999822096059927</v>
      </c>
      <c r="M3426" s="3">
        <v>0.94999822096059927</v>
      </c>
      <c r="N3426" s="3">
        <v>0.94999822096059927</v>
      </c>
      <c r="O3426" s="3">
        <v>0.94999822096059927</v>
      </c>
      <c r="P3426" s="3">
        <v>0.94999822096059927</v>
      </c>
      <c r="Q3426" s="3">
        <v>0.94999822096059927</v>
      </c>
    </row>
    <row r="3427" spans="1:17" x14ac:dyDescent="0.35">
      <c r="A3427" s="2"/>
      <c r="B3427" s="3" t="s">
        <v>71</v>
      </c>
      <c r="C3427" s="3" t="s">
        <v>68</v>
      </c>
      <c r="D3427" s="3">
        <v>0.65149999999999997</v>
      </c>
      <c r="E3427" s="3">
        <v>0.95000000000000007</v>
      </c>
      <c r="F3427" s="3">
        <v>0.95000000000000007</v>
      </c>
      <c r="G3427" s="3">
        <v>0.95000000000000007</v>
      </c>
      <c r="H3427" s="3">
        <v>0.95000000000000007</v>
      </c>
      <c r="I3427" s="3">
        <v>0.95000000000000007</v>
      </c>
      <c r="J3427" s="3">
        <v>0.95000000000000007</v>
      </c>
      <c r="K3427" s="3">
        <v>0.95000000000000007</v>
      </c>
      <c r="L3427" s="3">
        <v>0.95000000000000007</v>
      </c>
      <c r="M3427" s="3">
        <v>0.95000000000000007</v>
      </c>
      <c r="N3427" s="3">
        <v>0.95000000000000007</v>
      </c>
      <c r="O3427" s="3">
        <v>0.95000000000000007</v>
      </c>
      <c r="P3427" s="3">
        <v>0.95000000000000007</v>
      </c>
      <c r="Q3427" s="3">
        <v>0.95000000000000007</v>
      </c>
    </row>
    <row r="3428" spans="1:17" x14ac:dyDescent="0.35">
      <c r="A3428" s="2"/>
      <c r="B3428" s="3" t="s">
        <v>70</v>
      </c>
      <c r="C3428" s="3" t="s">
        <v>68</v>
      </c>
      <c r="D3428" s="3">
        <v>0.40300000000000002</v>
      </c>
      <c r="E3428" s="3">
        <v>0.95000000000000007</v>
      </c>
      <c r="F3428" s="3">
        <v>0.95000000000000007</v>
      </c>
      <c r="G3428" s="3">
        <v>0.95000000000000007</v>
      </c>
      <c r="H3428" s="3">
        <v>0.95000000000000007</v>
      </c>
      <c r="I3428" s="3">
        <v>0.95000000000000007</v>
      </c>
      <c r="J3428" s="3">
        <v>0.95000000000000007</v>
      </c>
      <c r="K3428" s="3">
        <v>0.95000000000000007</v>
      </c>
      <c r="L3428" s="3">
        <v>0.95000000000000007</v>
      </c>
      <c r="M3428" s="3">
        <v>0.95000000000000007</v>
      </c>
      <c r="N3428" s="3">
        <v>0.95000000000000007</v>
      </c>
      <c r="O3428" s="3">
        <v>0.95000000000000007</v>
      </c>
      <c r="P3428" s="3">
        <v>0.95000000000000007</v>
      </c>
      <c r="Q3428" s="3">
        <v>0.95000000000000007</v>
      </c>
    </row>
    <row r="3429" spans="1:17" x14ac:dyDescent="0.35">
      <c r="A3429" s="2"/>
      <c r="B3429" s="3" t="s">
        <v>73</v>
      </c>
      <c r="C3429" s="3" t="s">
        <v>76</v>
      </c>
      <c r="D3429" s="3">
        <v>0</v>
      </c>
      <c r="E3429" s="3">
        <v>15554937.05466135</v>
      </c>
      <c r="F3429" s="3">
        <v>15554937.05466135</v>
      </c>
      <c r="G3429" s="3">
        <v>15554937.05466135</v>
      </c>
      <c r="H3429" s="3">
        <v>15554937.05466135</v>
      </c>
      <c r="I3429" s="3">
        <v>15554937.05466135</v>
      </c>
      <c r="J3429" s="3">
        <v>15554937.05466135</v>
      </c>
      <c r="K3429" s="3">
        <v>15554937.05466135</v>
      </c>
      <c r="L3429" s="3">
        <v>15554937.05466135</v>
      </c>
      <c r="M3429" s="3">
        <v>15554937.05466135</v>
      </c>
      <c r="N3429" s="3">
        <v>15554937.05466135</v>
      </c>
      <c r="O3429" s="3">
        <v>15554937.05466135</v>
      </c>
      <c r="P3429" s="3">
        <v>15554937.05466135</v>
      </c>
      <c r="Q3429" s="3">
        <v>15554937.05466135</v>
      </c>
    </row>
    <row r="3430" spans="1:17" x14ac:dyDescent="0.35">
      <c r="A3430" s="2"/>
      <c r="B3430" s="3" t="s">
        <v>69</v>
      </c>
      <c r="C3430" s="3" t="s">
        <v>76</v>
      </c>
      <c r="D3430" s="3">
        <v>288995.47674596828</v>
      </c>
      <c r="E3430" s="3">
        <v>2328510.323276523</v>
      </c>
      <c r="F3430" s="3">
        <v>2328510.323276523</v>
      </c>
      <c r="G3430" s="3">
        <v>2328510.323276523</v>
      </c>
      <c r="H3430" s="3">
        <v>2328510.323276523</v>
      </c>
      <c r="I3430" s="3">
        <v>2328510.323276523</v>
      </c>
      <c r="J3430" s="3">
        <v>2328510.323276523</v>
      </c>
      <c r="K3430" s="3">
        <v>2328510.323276523</v>
      </c>
      <c r="L3430" s="3">
        <v>2328510.323276523</v>
      </c>
      <c r="M3430" s="3">
        <v>2328510.323276523</v>
      </c>
      <c r="N3430" s="3">
        <v>2328510.323276523</v>
      </c>
      <c r="O3430" s="3">
        <v>2328510.323276523</v>
      </c>
      <c r="P3430" s="3">
        <v>2328510.323276523</v>
      </c>
      <c r="Q3430" s="3">
        <v>2328510.323276523</v>
      </c>
    </row>
    <row r="3431" spans="1:17" x14ac:dyDescent="0.35">
      <c r="A3431" s="2"/>
      <c r="B3431" s="3" t="s">
        <v>72</v>
      </c>
      <c r="C3431" s="3" t="s">
        <v>76</v>
      </c>
      <c r="D3431" s="3">
        <v>194720.14290933131</v>
      </c>
      <c r="E3431" s="3">
        <v>1381720.5411621381</v>
      </c>
      <c r="F3431" s="3">
        <v>1381720.5411621381</v>
      </c>
      <c r="G3431" s="3">
        <v>1381720.5411621381</v>
      </c>
      <c r="H3431" s="3">
        <v>1381720.5411621381</v>
      </c>
      <c r="I3431" s="3">
        <v>1381720.5411621381</v>
      </c>
      <c r="J3431" s="3">
        <v>1381720.5411621381</v>
      </c>
      <c r="K3431" s="3">
        <v>1381720.5411621381</v>
      </c>
      <c r="L3431" s="3">
        <v>1381720.5411621381</v>
      </c>
      <c r="M3431" s="3">
        <v>1381720.5411621381</v>
      </c>
      <c r="N3431" s="3">
        <v>1381720.5411621381</v>
      </c>
      <c r="O3431" s="3">
        <v>1381720.5411621381</v>
      </c>
      <c r="P3431" s="3">
        <v>1381720.5411621381</v>
      </c>
      <c r="Q3431" s="3">
        <v>1381720.5411621381</v>
      </c>
    </row>
    <row r="3432" spans="1:17" x14ac:dyDescent="0.35">
      <c r="A3432" s="2"/>
      <c r="B3432" s="3" t="s">
        <v>75</v>
      </c>
      <c r="C3432" s="3" t="s">
        <v>76</v>
      </c>
      <c r="D3432" s="3">
        <v>0</v>
      </c>
      <c r="E3432" s="3">
        <v>4540197.5803544642</v>
      </c>
      <c r="F3432" s="3">
        <v>4540197.5803544642</v>
      </c>
      <c r="G3432" s="3">
        <v>4540197.5803544642</v>
      </c>
      <c r="H3432" s="3">
        <v>4540197.5803544642</v>
      </c>
      <c r="I3432" s="3">
        <v>4540197.5803544642</v>
      </c>
      <c r="J3432" s="3">
        <v>4540197.5803544642</v>
      </c>
      <c r="K3432" s="3">
        <v>4540197.5803544642</v>
      </c>
      <c r="L3432" s="3">
        <v>4540197.5803544642</v>
      </c>
      <c r="M3432" s="3">
        <v>4540197.5803544642</v>
      </c>
      <c r="N3432" s="3">
        <v>4540197.5803544642</v>
      </c>
      <c r="O3432" s="3">
        <v>4540197.5803544642</v>
      </c>
      <c r="P3432" s="3">
        <v>4540197.5803544642</v>
      </c>
      <c r="Q3432" s="3">
        <v>4540197.5803544642</v>
      </c>
    </row>
    <row r="3433" spans="1:17" x14ac:dyDescent="0.35">
      <c r="A3433" s="2"/>
      <c r="B3433" s="3" t="s">
        <v>74</v>
      </c>
      <c r="C3433" s="3" t="s">
        <v>76</v>
      </c>
      <c r="D3433" s="3">
        <v>9612644.5187650267</v>
      </c>
      <c r="E3433" s="3">
        <v>30972294.61128049</v>
      </c>
      <c r="F3433" s="3">
        <v>30972294.61128049</v>
      </c>
      <c r="G3433" s="3">
        <v>30972294.61128049</v>
      </c>
      <c r="H3433" s="3">
        <v>30972294.61128049</v>
      </c>
      <c r="I3433" s="3">
        <v>30972294.61128049</v>
      </c>
      <c r="J3433" s="3">
        <v>30972294.61128049</v>
      </c>
      <c r="K3433" s="3">
        <v>30972294.61128049</v>
      </c>
      <c r="L3433" s="3">
        <v>30972294.61128049</v>
      </c>
      <c r="M3433" s="3">
        <v>30972294.61128049</v>
      </c>
      <c r="N3433" s="3">
        <v>30972294.61128049</v>
      </c>
      <c r="O3433" s="3">
        <v>30972294.61128049</v>
      </c>
      <c r="P3433" s="3">
        <v>30972294.61128049</v>
      </c>
      <c r="Q3433" s="3">
        <v>30972294.61128049</v>
      </c>
    </row>
    <row r="3434" spans="1:17" x14ac:dyDescent="0.35">
      <c r="A3434" s="2"/>
      <c r="B3434" s="3" t="s">
        <v>71</v>
      </c>
      <c r="C3434" s="3" t="s">
        <v>76</v>
      </c>
      <c r="D3434" s="3">
        <v>889948.28229886701</v>
      </c>
      <c r="E3434" s="3">
        <v>3245734.6885768748</v>
      </c>
      <c r="F3434" s="3">
        <v>3245734.6885768748</v>
      </c>
      <c r="G3434" s="3">
        <v>3245734.6885768748</v>
      </c>
      <c r="H3434" s="3">
        <v>3245734.6885768748</v>
      </c>
      <c r="I3434" s="3">
        <v>3245734.6885768748</v>
      </c>
      <c r="J3434" s="3">
        <v>3245734.6885768748</v>
      </c>
      <c r="K3434" s="3">
        <v>3245734.6885768748</v>
      </c>
      <c r="L3434" s="3">
        <v>3245734.6885768748</v>
      </c>
      <c r="M3434" s="3">
        <v>3245734.6885768748</v>
      </c>
      <c r="N3434" s="3">
        <v>3245734.6885768748</v>
      </c>
      <c r="O3434" s="3">
        <v>3245734.6885768748</v>
      </c>
      <c r="P3434" s="3">
        <v>3245734.6885768748</v>
      </c>
      <c r="Q3434" s="3">
        <v>3245734.6885768748</v>
      </c>
    </row>
    <row r="3435" spans="1:17" x14ac:dyDescent="0.35">
      <c r="A3435" s="2"/>
      <c r="B3435" s="3" t="s">
        <v>70</v>
      </c>
      <c r="C3435" s="3" t="s">
        <v>76</v>
      </c>
      <c r="D3435" s="3">
        <v>578662.13862174819</v>
      </c>
      <c r="E3435" s="3">
        <v>10622558.936709849</v>
      </c>
      <c r="F3435" s="3">
        <v>10622558.936709849</v>
      </c>
      <c r="G3435" s="3">
        <v>10622558.936709849</v>
      </c>
      <c r="H3435" s="3">
        <v>10622558.936709849</v>
      </c>
      <c r="I3435" s="3">
        <v>10622558.936709849</v>
      </c>
      <c r="J3435" s="3">
        <v>10622558.936709849</v>
      </c>
      <c r="K3435" s="3">
        <v>10622558.936709849</v>
      </c>
      <c r="L3435" s="3">
        <v>10622558.936709849</v>
      </c>
      <c r="M3435" s="3">
        <v>10622558.936709849</v>
      </c>
      <c r="N3435" s="3">
        <v>10622558.936709849</v>
      </c>
      <c r="O3435" s="3">
        <v>10622558.936709849</v>
      </c>
      <c r="P3435" s="3">
        <v>10622558.936709849</v>
      </c>
      <c r="Q3435" s="3">
        <v>10622558.936709849</v>
      </c>
    </row>
    <row r="3436" spans="1:17" x14ac:dyDescent="0.35">
      <c r="A3436" s="2"/>
    </row>
    <row r="3437" spans="1:17" x14ac:dyDescent="0.35">
      <c r="A3437" s="2" t="s">
        <v>290</v>
      </c>
      <c r="B3437" s="3" t="s">
        <v>73</v>
      </c>
      <c r="C3437" s="3" t="s">
        <v>68</v>
      </c>
      <c r="D3437" s="3">
        <v>0</v>
      </c>
      <c r="E3437" s="3">
        <v>0.95</v>
      </c>
      <c r="F3437" s="3">
        <v>0.95</v>
      </c>
      <c r="G3437" s="3">
        <v>0.95</v>
      </c>
      <c r="H3437" s="3">
        <v>0.95</v>
      </c>
      <c r="I3437" s="3">
        <v>0.95</v>
      </c>
      <c r="J3437" s="3">
        <v>0.95</v>
      </c>
      <c r="K3437" s="3">
        <v>0.95</v>
      </c>
      <c r="L3437" s="3">
        <v>0.95</v>
      </c>
      <c r="M3437" s="3">
        <v>0.95</v>
      </c>
      <c r="N3437" s="3">
        <v>0.95</v>
      </c>
      <c r="O3437" s="3">
        <v>0.95</v>
      </c>
      <c r="P3437" s="3">
        <v>0.95</v>
      </c>
      <c r="Q3437" s="3">
        <v>0.95</v>
      </c>
    </row>
    <row r="3438" spans="1:17" x14ac:dyDescent="0.35">
      <c r="A3438" s="2"/>
      <c r="B3438" s="3" t="s">
        <v>69</v>
      </c>
      <c r="C3438" s="3" t="s">
        <v>68</v>
      </c>
      <c r="D3438" s="3">
        <v>0.59099999999999997</v>
      </c>
      <c r="E3438" s="3">
        <v>0.95</v>
      </c>
      <c r="F3438" s="3">
        <v>0.95</v>
      </c>
      <c r="G3438" s="3">
        <v>0.95</v>
      </c>
      <c r="H3438" s="3">
        <v>0.95</v>
      </c>
      <c r="I3438" s="3">
        <v>0.95</v>
      </c>
      <c r="J3438" s="3">
        <v>0.95</v>
      </c>
      <c r="K3438" s="3">
        <v>0.95</v>
      </c>
      <c r="L3438" s="3">
        <v>0.95</v>
      </c>
      <c r="M3438" s="3">
        <v>0.95</v>
      </c>
      <c r="N3438" s="3">
        <v>0.95</v>
      </c>
      <c r="O3438" s="3">
        <v>0.95</v>
      </c>
      <c r="P3438" s="3">
        <v>0.95</v>
      </c>
      <c r="Q3438" s="3">
        <v>0.95</v>
      </c>
    </row>
    <row r="3439" spans="1:17" x14ac:dyDescent="0.35">
      <c r="A3439" s="2"/>
      <c r="B3439" s="3" t="s">
        <v>72</v>
      </c>
      <c r="C3439" s="3" t="s">
        <v>68</v>
      </c>
      <c r="D3439" s="3">
        <v>0.22</v>
      </c>
      <c r="E3439" s="3">
        <v>0.95</v>
      </c>
      <c r="F3439" s="3">
        <v>0.95</v>
      </c>
      <c r="G3439" s="3">
        <v>0.95</v>
      </c>
      <c r="H3439" s="3">
        <v>0.95</v>
      </c>
      <c r="I3439" s="3">
        <v>0.95</v>
      </c>
      <c r="J3439" s="3">
        <v>0.95</v>
      </c>
      <c r="K3439" s="3">
        <v>0.95</v>
      </c>
      <c r="L3439" s="3">
        <v>0.95</v>
      </c>
      <c r="M3439" s="3">
        <v>0.95</v>
      </c>
      <c r="N3439" s="3">
        <v>0.95</v>
      </c>
      <c r="O3439" s="3">
        <v>0.95</v>
      </c>
      <c r="P3439" s="3">
        <v>0.95</v>
      </c>
      <c r="Q3439" s="3">
        <v>0.95</v>
      </c>
    </row>
    <row r="3440" spans="1:17" x14ac:dyDescent="0.35">
      <c r="A3440" s="2"/>
      <c r="B3440" s="3" t="s">
        <v>75</v>
      </c>
      <c r="C3440" s="3" t="s">
        <v>68</v>
      </c>
      <c r="D3440" s="3">
        <v>0</v>
      </c>
      <c r="E3440" s="3">
        <v>5.0014543591429518E-2</v>
      </c>
      <c r="F3440" s="3">
        <v>5.0014543591429518E-2</v>
      </c>
      <c r="G3440" s="3">
        <v>5.0014543591429518E-2</v>
      </c>
      <c r="H3440" s="3">
        <v>5.0014543591429518E-2</v>
      </c>
      <c r="I3440" s="3">
        <v>5.0014543591429518E-2</v>
      </c>
      <c r="J3440" s="3">
        <v>5.0014543591429518E-2</v>
      </c>
      <c r="K3440" s="3">
        <v>5.0014543591429518E-2</v>
      </c>
      <c r="L3440" s="3">
        <v>5.0014543591429518E-2</v>
      </c>
      <c r="M3440" s="3">
        <v>5.0014543591429518E-2</v>
      </c>
      <c r="N3440" s="3">
        <v>5.0014543591429518E-2</v>
      </c>
      <c r="O3440" s="3">
        <v>5.0014543591429518E-2</v>
      </c>
      <c r="P3440" s="3">
        <v>5.0014543591429518E-2</v>
      </c>
      <c r="Q3440" s="3">
        <v>5.0014543591429518E-2</v>
      </c>
    </row>
    <row r="3441" spans="1:17" x14ac:dyDescent="0.35">
      <c r="A3441" s="2"/>
      <c r="B3441" s="3" t="s">
        <v>74</v>
      </c>
      <c r="C3441" s="3" t="s">
        <v>68</v>
      </c>
      <c r="D3441" s="3">
        <v>0</v>
      </c>
      <c r="E3441" s="3">
        <v>0.94998545640857035</v>
      </c>
      <c r="F3441" s="3">
        <v>0.94998545640857035</v>
      </c>
      <c r="G3441" s="3">
        <v>0.94998545640857035</v>
      </c>
      <c r="H3441" s="3">
        <v>0.94998545640857035</v>
      </c>
      <c r="I3441" s="3">
        <v>0.94998545640857035</v>
      </c>
      <c r="J3441" s="3">
        <v>0.94998545640857035</v>
      </c>
      <c r="K3441" s="3">
        <v>0.94998545640857035</v>
      </c>
      <c r="L3441" s="3">
        <v>0.94998545640857035</v>
      </c>
      <c r="M3441" s="3">
        <v>0.94998545640857035</v>
      </c>
      <c r="N3441" s="3">
        <v>0.94998545640857035</v>
      </c>
      <c r="O3441" s="3">
        <v>0.94998545640857035</v>
      </c>
      <c r="P3441" s="3">
        <v>0.94998545640857035</v>
      </c>
      <c r="Q3441" s="3">
        <v>0.94998545640857035</v>
      </c>
    </row>
    <row r="3442" spans="1:17" x14ac:dyDescent="0.35">
      <c r="A3442" s="2"/>
      <c r="B3442" s="3" t="s">
        <v>71</v>
      </c>
      <c r="C3442" s="3" t="s">
        <v>68</v>
      </c>
      <c r="D3442" s="3">
        <v>0.6845</v>
      </c>
      <c r="E3442" s="3">
        <v>0.95</v>
      </c>
      <c r="F3442" s="3">
        <v>0.95</v>
      </c>
      <c r="G3442" s="3">
        <v>0.95</v>
      </c>
      <c r="H3442" s="3">
        <v>0.95</v>
      </c>
      <c r="I3442" s="3">
        <v>0.95</v>
      </c>
      <c r="J3442" s="3">
        <v>0.95</v>
      </c>
      <c r="K3442" s="3">
        <v>0.95</v>
      </c>
      <c r="L3442" s="3">
        <v>0.95</v>
      </c>
      <c r="M3442" s="3">
        <v>0.95</v>
      </c>
      <c r="N3442" s="3">
        <v>0.95</v>
      </c>
      <c r="O3442" s="3">
        <v>0.95</v>
      </c>
      <c r="P3442" s="3">
        <v>0.95</v>
      </c>
      <c r="Q3442" s="3">
        <v>0.95</v>
      </c>
    </row>
    <row r="3443" spans="1:17" x14ac:dyDescent="0.35">
      <c r="A3443" s="2"/>
      <c r="B3443" s="3" t="s">
        <v>70</v>
      </c>
      <c r="C3443" s="3" t="s">
        <v>68</v>
      </c>
      <c r="D3443" s="3">
        <v>0</v>
      </c>
      <c r="E3443" s="3">
        <v>0.95</v>
      </c>
      <c r="F3443" s="3">
        <v>0.95</v>
      </c>
      <c r="G3443" s="3">
        <v>0.95</v>
      </c>
      <c r="H3443" s="3">
        <v>0.95</v>
      </c>
      <c r="I3443" s="3">
        <v>0.95</v>
      </c>
      <c r="J3443" s="3">
        <v>0.95</v>
      </c>
      <c r="K3443" s="3">
        <v>0.95</v>
      </c>
      <c r="L3443" s="3">
        <v>0.95</v>
      </c>
      <c r="M3443" s="3">
        <v>0.95</v>
      </c>
      <c r="N3443" s="3">
        <v>0.95</v>
      </c>
      <c r="O3443" s="3">
        <v>0.95</v>
      </c>
      <c r="P3443" s="3">
        <v>0.95</v>
      </c>
      <c r="Q3443" s="3">
        <v>0.95</v>
      </c>
    </row>
    <row r="3444" spans="1:17" x14ac:dyDescent="0.35">
      <c r="A3444" s="2"/>
      <c r="B3444" s="3" t="s">
        <v>73</v>
      </c>
      <c r="C3444" s="3" t="s">
        <v>76</v>
      </c>
      <c r="D3444" s="3">
        <v>0</v>
      </c>
      <c r="E3444" s="3">
        <v>15627094.51422327</v>
      </c>
      <c r="F3444" s="3">
        <v>15627094.51422327</v>
      </c>
      <c r="G3444" s="3">
        <v>15627094.51422327</v>
      </c>
      <c r="H3444" s="3">
        <v>15627094.51422327</v>
      </c>
      <c r="I3444" s="3">
        <v>15627094.51422327</v>
      </c>
      <c r="J3444" s="3">
        <v>15627094.51422327</v>
      </c>
      <c r="K3444" s="3">
        <v>15627094.51422327</v>
      </c>
      <c r="L3444" s="3">
        <v>15627094.51422327</v>
      </c>
      <c r="M3444" s="3">
        <v>15627094.51422327</v>
      </c>
      <c r="N3444" s="3">
        <v>15627094.51422327</v>
      </c>
      <c r="O3444" s="3">
        <v>15627094.51422327</v>
      </c>
      <c r="P3444" s="3">
        <v>15627094.51422327</v>
      </c>
      <c r="Q3444" s="3">
        <v>15627094.51422327</v>
      </c>
    </row>
    <row r="3445" spans="1:17" x14ac:dyDescent="0.35">
      <c r="A3445" s="2"/>
      <c r="B3445" s="3" t="s">
        <v>69</v>
      </c>
      <c r="C3445" s="3" t="s">
        <v>76</v>
      </c>
      <c r="D3445" s="3">
        <v>298288.82318937278</v>
      </c>
      <c r="E3445" s="3">
        <v>12531984.05353893</v>
      </c>
      <c r="F3445" s="3">
        <v>12531984.05353893</v>
      </c>
      <c r="G3445" s="3">
        <v>12531984.05353893</v>
      </c>
      <c r="H3445" s="3">
        <v>12531984.05353893</v>
      </c>
      <c r="I3445" s="3">
        <v>12531984.05353893</v>
      </c>
      <c r="J3445" s="3">
        <v>12531984.05353893</v>
      </c>
      <c r="K3445" s="3">
        <v>12531984.05353893</v>
      </c>
      <c r="L3445" s="3">
        <v>12531984.05353893</v>
      </c>
      <c r="M3445" s="3">
        <v>12531984.05353893</v>
      </c>
      <c r="N3445" s="3">
        <v>12531984.05353893</v>
      </c>
      <c r="O3445" s="3">
        <v>12531984.05353893</v>
      </c>
      <c r="P3445" s="3">
        <v>12531984.05353893</v>
      </c>
      <c r="Q3445" s="3">
        <v>12531984.05353893</v>
      </c>
    </row>
    <row r="3446" spans="1:17" x14ac:dyDescent="0.35">
      <c r="A3446" s="2"/>
      <c r="B3446" s="3" t="s">
        <v>72</v>
      </c>
      <c r="C3446" s="3" t="s">
        <v>76</v>
      </c>
      <c r="D3446" s="3">
        <v>139328.1049089765</v>
      </c>
      <c r="E3446" s="3">
        <v>4628111.207609389</v>
      </c>
      <c r="F3446" s="3">
        <v>4628111.207609389</v>
      </c>
      <c r="G3446" s="3">
        <v>4628111.207609389</v>
      </c>
      <c r="H3446" s="3">
        <v>4628111.207609389</v>
      </c>
      <c r="I3446" s="3">
        <v>4628111.207609389</v>
      </c>
      <c r="J3446" s="3">
        <v>4628111.207609389</v>
      </c>
      <c r="K3446" s="3">
        <v>4628111.207609389</v>
      </c>
      <c r="L3446" s="3">
        <v>4628111.207609389</v>
      </c>
      <c r="M3446" s="3">
        <v>4628111.207609389</v>
      </c>
      <c r="N3446" s="3">
        <v>4628111.207609389</v>
      </c>
      <c r="O3446" s="3">
        <v>4628111.207609389</v>
      </c>
      <c r="P3446" s="3">
        <v>4628111.207609389</v>
      </c>
      <c r="Q3446" s="3">
        <v>4628111.207609389</v>
      </c>
    </row>
    <row r="3447" spans="1:17" x14ac:dyDescent="0.35">
      <c r="A3447" s="2"/>
      <c r="B3447" s="3" t="s">
        <v>75</v>
      </c>
      <c r="C3447" s="3" t="s">
        <v>76</v>
      </c>
      <c r="D3447" s="3">
        <v>0</v>
      </c>
      <c r="E3447" s="3">
        <v>2292837.6294253091</v>
      </c>
      <c r="F3447" s="3">
        <v>2292837.6294253091</v>
      </c>
      <c r="G3447" s="3">
        <v>2292837.6294253091</v>
      </c>
      <c r="H3447" s="3">
        <v>2292837.6294253091</v>
      </c>
      <c r="I3447" s="3">
        <v>2292837.6294253091</v>
      </c>
      <c r="J3447" s="3">
        <v>2292837.6294253091</v>
      </c>
      <c r="K3447" s="3">
        <v>2292837.6294253091</v>
      </c>
      <c r="L3447" s="3">
        <v>2292837.6294253091</v>
      </c>
      <c r="M3447" s="3">
        <v>2292837.6294253091</v>
      </c>
      <c r="N3447" s="3">
        <v>2292837.6294253091</v>
      </c>
      <c r="O3447" s="3">
        <v>2292837.6294253091</v>
      </c>
      <c r="P3447" s="3">
        <v>2292837.6294253091</v>
      </c>
      <c r="Q3447" s="3">
        <v>2292837.6294253091</v>
      </c>
    </row>
    <row r="3448" spans="1:17" x14ac:dyDescent="0.35">
      <c r="A3448" s="2"/>
      <c r="B3448" s="3" t="s">
        <v>74</v>
      </c>
      <c r="C3448" s="3" t="s">
        <v>76</v>
      </c>
      <c r="D3448" s="3">
        <v>0</v>
      </c>
      <c r="E3448" s="3">
        <v>18657620.348576631</v>
      </c>
      <c r="F3448" s="3">
        <v>18657620.348576631</v>
      </c>
      <c r="G3448" s="3">
        <v>18657620.348576631</v>
      </c>
      <c r="H3448" s="3">
        <v>18657620.348576631</v>
      </c>
      <c r="I3448" s="3">
        <v>18657620.348576631</v>
      </c>
      <c r="J3448" s="3">
        <v>18657620.348576631</v>
      </c>
      <c r="K3448" s="3">
        <v>18657620.348576631</v>
      </c>
      <c r="L3448" s="3">
        <v>18657620.348576631</v>
      </c>
      <c r="M3448" s="3">
        <v>18657620.348576631</v>
      </c>
      <c r="N3448" s="3">
        <v>18657620.348576631</v>
      </c>
      <c r="O3448" s="3">
        <v>18657620.348576631</v>
      </c>
      <c r="P3448" s="3">
        <v>18657620.348576631</v>
      </c>
      <c r="Q3448" s="3">
        <v>18657620.348576631</v>
      </c>
    </row>
    <row r="3449" spans="1:17" x14ac:dyDescent="0.35">
      <c r="A3449" s="2"/>
      <c r="B3449" s="3" t="s">
        <v>71</v>
      </c>
      <c r="C3449" s="3" t="s">
        <v>76</v>
      </c>
      <c r="D3449" s="3">
        <v>542227.87187309191</v>
      </c>
      <c r="E3449" s="3">
        <v>8231267.1549428031</v>
      </c>
      <c r="F3449" s="3">
        <v>8231267.1549428031</v>
      </c>
      <c r="G3449" s="3">
        <v>8231267.1549428031</v>
      </c>
      <c r="H3449" s="3">
        <v>8231267.1549428031</v>
      </c>
      <c r="I3449" s="3">
        <v>8231267.1549428031</v>
      </c>
      <c r="J3449" s="3">
        <v>8231267.1549428031</v>
      </c>
      <c r="K3449" s="3">
        <v>8231267.1549428031</v>
      </c>
      <c r="L3449" s="3">
        <v>8231267.1549428031</v>
      </c>
      <c r="M3449" s="3">
        <v>8231267.1549428031</v>
      </c>
      <c r="N3449" s="3">
        <v>8231267.1549428031</v>
      </c>
      <c r="O3449" s="3">
        <v>8231267.1549428031</v>
      </c>
      <c r="P3449" s="3">
        <v>8231267.1549428031</v>
      </c>
      <c r="Q3449" s="3">
        <v>8231267.1549428031</v>
      </c>
    </row>
    <row r="3450" spans="1:17" x14ac:dyDescent="0.35">
      <c r="A3450" s="2"/>
      <c r="B3450" s="3" t="s">
        <v>70</v>
      </c>
      <c r="C3450" s="3" t="s">
        <v>76</v>
      </c>
      <c r="D3450" s="3">
        <v>0</v>
      </c>
      <c r="E3450" s="3">
        <v>18657620.348576631</v>
      </c>
      <c r="F3450" s="3">
        <v>18657620.348576631</v>
      </c>
      <c r="G3450" s="3">
        <v>18657620.348576631</v>
      </c>
      <c r="H3450" s="3">
        <v>18657620.348576631</v>
      </c>
      <c r="I3450" s="3">
        <v>18657620.348576631</v>
      </c>
      <c r="J3450" s="3">
        <v>18657620.348576631</v>
      </c>
      <c r="K3450" s="3">
        <v>18657620.348576631</v>
      </c>
      <c r="L3450" s="3">
        <v>18657620.348576631</v>
      </c>
      <c r="M3450" s="3">
        <v>18657620.348576631</v>
      </c>
      <c r="N3450" s="3">
        <v>18657620.348576631</v>
      </c>
      <c r="O3450" s="3">
        <v>18657620.348576631</v>
      </c>
      <c r="P3450" s="3">
        <v>18657620.348576631</v>
      </c>
      <c r="Q3450" s="3">
        <v>18657620.348576631</v>
      </c>
    </row>
    <row r="3451" spans="1:17" x14ac:dyDescent="0.35">
      <c r="A3451" s="2"/>
    </row>
    <row r="3452" spans="1:17" x14ac:dyDescent="0.35">
      <c r="A3452" s="2" t="s">
        <v>291</v>
      </c>
      <c r="B3452" s="3" t="s">
        <v>73</v>
      </c>
      <c r="C3452" s="3" t="s">
        <v>68</v>
      </c>
      <c r="D3452" s="3">
        <v>0</v>
      </c>
      <c r="E3452" s="3">
        <v>0.95000000000000007</v>
      </c>
      <c r="F3452" s="3">
        <v>0.95000000000000007</v>
      </c>
      <c r="G3452" s="3">
        <v>0.95000000000000007</v>
      </c>
      <c r="H3452" s="3">
        <v>0.95000000000000007</v>
      </c>
      <c r="I3452" s="3">
        <v>0.95000000000000007</v>
      </c>
      <c r="J3452" s="3">
        <v>0.95000000000000007</v>
      </c>
      <c r="K3452" s="3">
        <v>0.95000000000000007</v>
      </c>
      <c r="L3452" s="3">
        <v>0.95000000000000007</v>
      </c>
      <c r="M3452" s="3">
        <v>0.95000000000000007</v>
      </c>
      <c r="N3452" s="3">
        <v>0.95000000000000007</v>
      </c>
      <c r="O3452" s="3">
        <v>0.95000000000000007</v>
      </c>
      <c r="P3452" s="3">
        <v>0.95000000000000007</v>
      </c>
      <c r="Q3452" s="3">
        <v>0.95000000000000007</v>
      </c>
    </row>
    <row r="3453" spans="1:17" x14ac:dyDescent="0.35">
      <c r="A3453" s="2"/>
      <c r="B3453" s="3" t="s">
        <v>69</v>
      </c>
      <c r="C3453" s="3" t="s">
        <v>68</v>
      </c>
      <c r="D3453" s="3">
        <v>0</v>
      </c>
      <c r="E3453" s="3">
        <v>0.95</v>
      </c>
      <c r="F3453" s="3">
        <v>0.95</v>
      </c>
      <c r="G3453" s="3">
        <v>0.95</v>
      </c>
      <c r="H3453" s="3">
        <v>0.95</v>
      </c>
      <c r="I3453" s="3">
        <v>0.95</v>
      </c>
      <c r="J3453" s="3">
        <v>0.95</v>
      </c>
      <c r="K3453" s="3">
        <v>0.95</v>
      </c>
      <c r="L3453" s="3">
        <v>0.95</v>
      </c>
      <c r="M3453" s="3">
        <v>0.95</v>
      </c>
      <c r="N3453" s="3">
        <v>0.95</v>
      </c>
      <c r="O3453" s="3">
        <v>0.95</v>
      </c>
      <c r="P3453" s="3">
        <v>0.95</v>
      </c>
      <c r="Q3453" s="3">
        <v>0.95</v>
      </c>
    </row>
    <row r="3454" spans="1:17" x14ac:dyDescent="0.35">
      <c r="A3454" s="2"/>
      <c r="B3454" s="3" t="s">
        <v>72</v>
      </c>
      <c r="C3454" s="3" t="s">
        <v>68</v>
      </c>
      <c r="D3454" s="3">
        <v>0.45500000000000013</v>
      </c>
      <c r="E3454" s="3">
        <v>0.95</v>
      </c>
      <c r="F3454" s="3">
        <v>0.95</v>
      </c>
      <c r="G3454" s="3">
        <v>0.95</v>
      </c>
      <c r="H3454" s="3">
        <v>0.95</v>
      </c>
      <c r="I3454" s="3">
        <v>0.95</v>
      </c>
      <c r="J3454" s="3">
        <v>0.95</v>
      </c>
      <c r="K3454" s="3">
        <v>0.95</v>
      </c>
      <c r="L3454" s="3">
        <v>0.95</v>
      </c>
      <c r="M3454" s="3">
        <v>0.95</v>
      </c>
      <c r="N3454" s="3">
        <v>0.95</v>
      </c>
      <c r="O3454" s="3">
        <v>0.95</v>
      </c>
      <c r="P3454" s="3">
        <v>0.95</v>
      </c>
      <c r="Q3454" s="3">
        <v>0.95</v>
      </c>
    </row>
    <row r="3455" spans="1:17" x14ac:dyDescent="0.35">
      <c r="A3455" s="2"/>
      <c r="B3455" s="3" t="s">
        <v>75</v>
      </c>
      <c r="C3455" s="3" t="s">
        <v>68</v>
      </c>
      <c r="D3455" s="3">
        <v>0</v>
      </c>
      <c r="E3455" s="3">
        <v>0.95</v>
      </c>
      <c r="F3455" s="3">
        <v>0.95</v>
      </c>
      <c r="G3455" s="3">
        <v>0.95</v>
      </c>
      <c r="H3455" s="3">
        <v>0.95</v>
      </c>
      <c r="I3455" s="3">
        <v>0.95</v>
      </c>
      <c r="J3455" s="3">
        <v>0.95</v>
      </c>
      <c r="K3455" s="3">
        <v>0.95</v>
      </c>
      <c r="L3455" s="3">
        <v>0.95</v>
      </c>
      <c r="M3455" s="3">
        <v>0.95</v>
      </c>
      <c r="N3455" s="3">
        <v>0.95</v>
      </c>
      <c r="O3455" s="3">
        <v>0.95</v>
      </c>
      <c r="P3455" s="3">
        <v>0.95</v>
      </c>
      <c r="Q3455" s="3">
        <v>0.95</v>
      </c>
    </row>
    <row r="3456" spans="1:17" x14ac:dyDescent="0.35">
      <c r="A3456" s="2"/>
      <c r="B3456" s="3" t="s">
        <v>74</v>
      </c>
      <c r="C3456" s="3" t="s">
        <v>68</v>
      </c>
      <c r="D3456" s="3">
        <v>0.45500000000000002</v>
      </c>
      <c r="E3456" s="3">
        <v>5.0000000000000183E-2</v>
      </c>
      <c r="F3456" s="3">
        <v>5.0000000000000183E-2</v>
      </c>
      <c r="G3456" s="3">
        <v>5.0000000000000183E-2</v>
      </c>
      <c r="H3456" s="3">
        <v>5.0000000000000183E-2</v>
      </c>
      <c r="I3456" s="3">
        <v>5.0000000000000183E-2</v>
      </c>
      <c r="J3456" s="3">
        <v>5.0000000000000183E-2</v>
      </c>
      <c r="K3456" s="3">
        <v>5.0000000000000183E-2</v>
      </c>
      <c r="L3456" s="3">
        <v>5.0000000000000183E-2</v>
      </c>
      <c r="M3456" s="3">
        <v>5.0000000000000183E-2</v>
      </c>
      <c r="N3456" s="3">
        <v>5.0000000000000183E-2</v>
      </c>
      <c r="O3456" s="3">
        <v>5.0000000000000183E-2</v>
      </c>
      <c r="P3456" s="3">
        <v>5.0000000000000183E-2</v>
      </c>
      <c r="Q3456" s="3">
        <v>5.0000000000000183E-2</v>
      </c>
    </row>
    <row r="3457" spans="1:17" x14ac:dyDescent="0.35">
      <c r="A3457" s="2"/>
      <c r="B3457" s="3" t="s">
        <v>71</v>
      </c>
      <c r="C3457" s="3" t="s">
        <v>68</v>
      </c>
      <c r="D3457" s="3">
        <v>0.54000000000000015</v>
      </c>
      <c r="E3457" s="3">
        <v>0.95</v>
      </c>
      <c r="F3457" s="3">
        <v>0.95</v>
      </c>
      <c r="G3457" s="3">
        <v>0.95</v>
      </c>
      <c r="H3457" s="3">
        <v>0.95</v>
      </c>
      <c r="I3457" s="3">
        <v>0.95</v>
      </c>
      <c r="J3457" s="3">
        <v>0.95</v>
      </c>
      <c r="K3457" s="3">
        <v>0.95</v>
      </c>
      <c r="L3457" s="3">
        <v>0.95</v>
      </c>
      <c r="M3457" s="3">
        <v>0.95</v>
      </c>
      <c r="N3457" s="3">
        <v>0.95</v>
      </c>
      <c r="O3457" s="3">
        <v>0.95</v>
      </c>
      <c r="P3457" s="3">
        <v>0.95</v>
      </c>
      <c r="Q3457" s="3">
        <v>0.95</v>
      </c>
    </row>
    <row r="3458" spans="1:17" x14ac:dyDescent="0.35">
      <c r="A3458" s="2"/>
      <c r="B3458" s="3" t="s">
        <v>70</v>
      </c>
      <c r="C3458" s="3" t="s">
        <v>68</v>
      </c>
      <c r="D3458" s="3">
        <v>0</v>
      </c>
      <c r="E3458" s="3">
        <v>0.95</v>
      </c>
      <c r="F3458" s="3">
        <v>0.95</v>
      </c>
      <c r="G3458" s="3">
        <v>0.95</v>
      </c>
      <c r="H3458" s="3">
        <v>0.95</v>
      </c>
      <c r="I3458" s="3">
        <v>0.95</v>
      </c>
      <c r="J3458" s="3">
        <v>0.95</v>
      </c>
      <c r="K3458" s="3">
        <v>0.95</v>
      </c>
      <c r="L3458" s="3">
        <v>0.95</v>
      </c>
      <c r="M3458" s="3">
        <v>0.95</v>
      </c>
      <c r="N3458" s="3">
        <v>0.95</v>
      </c>
      <c r="O3458" s="3">
        <v>0.95</v>
      </c>
      <c r="P3458" s="3">
        <v>0.95</v>
      </c>
      <c r="Q3458" s="3">
        <v>0.95</v>
      </c>
    </row>
    <row r="3459" spans="1:17" x14ac:dyDescent="0.35">
      <c r="A3459" s="2"/>
      <c r="B3459" s="3" t="s">
        <v>73</v>
      </c>
      <c r="C3459" s="3" t="s">
        <v>76</v>
      </c>
      <c r="D3459" s="3">
        <v>0</v>
      </c>
      <c r="E3459" s="3">
        <v>9597365.3560137395</v>
      </c>
      <c r="F3459" s="3">
        <v>9597365.3560137395</v>
      </c>
      <c r="G3459" s="3">
        <v>9597365.3560137395</v>
      </c>
      <c r="H3459" s="3">
        <v>9597365.3560137395</v>
      </c>
      <c r="I3459" s="3">
        <v>9597365.3560137395</v>
      </c>
      <c r="J3459" s="3">
        <v>9597365.3560137395</v>
      </c>
      <c r="K3459" s="3">
        <v>9597365.3560137395</v>
      </c>
      <c r="L3459" s="3">
        <v>9597365.3560137395</v>
      </c>
      <c r="M3459" s="3">
        <v>9597365.3560137395</v>
      </c>
      <c r="N3459" s="3">
        <v>9597365.3560137395</v>
      </c>
      <c r="O3459" s="3">
        <v>9597365.3560137395</v>
      </c>
      <c r="P3459" s="3">
        <v>9597365.3560137395</v>
      </c>
      <c r="Q3459" s="3">
        <v>9597365.3560137395</v>
      </c>
    </row>
    <row r="3460" spans="1:17" x14ac:dyDescent="0.35">
      <c r="A3460" s="2"/>
      <c r="B3460" s="3" t="s">
        <v>69</v>
      </c>
      <c r="C3460" s="3" t="s">
        <v>76</v>
      </c>
      <c r="D3460" s="3">
        <v>0</v>
      </c>
      <c r="E3460" s="3">
        <v>3197470.156351882</v>
      </c>
      <c r="F3460" s="3">
        <v>3197470.156351882</v>
      </c>
      <c r="G3460" s="3">
        <v>3197470.156351882</v>
      </c>
      <c r="H3460" s="3">
        <v>3197470.156351882</v>
      </c>
      <c r="I3460" s="3">
        <v>3197470.156351882</v>
      </c>
      <c r="J3460" s="3">
        <v>3197470.156351882</v>
      </c>
      <c r="K3460" s="3">
        <v>3197470.156351882</v>
      </c>
      <c r="L3460" s="3">
        <v>3197470.156351882</v>
      </c>
      <c r="M3460" s="3">
        <v>3197470.156351882</v>
      </c>
      <c r="N3460" s="3">
        <v>3197470.156351882</v>
      </c>
      <c r="O3460" s="3">
        <v>3197470.156351882</v>
      </c>
      <c r="P3460" s="3">
        <v>3197470.156351882</v>
      </c>
      <c r="Q3460" s="3">
        <v>3197470.156351882</v>
      </c>
    </row>
    <row r="3461" spans="1:17" x14ac:dyDescent="0.35">
      <c r="A3461" s="2"/>
      <c r="B3461" s="3" t="s">
        <v>72</v>
      </c>
      <c r="C3461" s="3" t="s">
        <v>76</v>
      </c>
      <c r="D3461" s="3">
        <v>163775.75610335771</v>
      </c>
      <c r="E3461" s="3">
        <v>9195663.9413946792</v>
      </c>
      <c r="F3461" s="3">
        <v>9195663.9413946792</v>
      </c>
      <c r="G3461" s="3">
        <v>9195663.9413946792</v>
      </c>
      <c r="H3461" s="3">
        <v>9195663.9413946792</v>
      </c>
      <c r="I3461" s="3">
        <v>9195663.9413946792</v>
      </c>
      <c r="J3461" s="3">
        <v>9195663.9413946792</v>
      </c>
      <c r="K3461" s="3">
        <v>9195663.9413946792</v>
      </c>
      <c r="L3461" s="3">
        <v>9195663.9413946792</v>
      </c>
      <c r="M3461" s="3">
        <v>9195663.9413946792</v>
      </c>
      <c r="N3461" s="3">
        <v>9195663.9413946792</v>
      </c>
      <c r="O3461" s="3">
        <v>9195663.9413946792</v>
      </c>
      <c r="P3461" s="3">
        <v>9195663.9413946792</v>
      </c>
      <c r="Q3461" s="3">
        <v>9195663.9413946792</v>
      </c>
    </row>
    <row r="3462" spans="1:17" x14ac:dyDescent="0.35">
      <c r="A3462" s="2"/>
      <c r="B3462" s="3" t="s">
        <v>75</v>
      </c>
      <c r="C3462" s="3" t="s">
        <v>76</v>
      </c>
      <c r="D3462" s="3">
        <v>0</v>
      </c>
      <c r="E3462" s="3">
        <v>5693195.0624916768</v>
      </c>
      <c r="F3462" s="3">
        <v>5693195.0624916768</v>
      </c>
      <c r="G3462" s="3">
        <v>5693195.0624916768</v>
      </c>
      <c r="H3462" s="3">
        <v>5693195.0624916768</v>
      </c>
      <c r="I3462" s="3">
        <v>5693195.0624916768</v>
      </c>
      <c r="J3462" s="3">
        <v>5693195.0624916768</v>
      </c>
      <c r="K3462" s="3">
        <v>5693195.0624916768</v>
      </c>
      <c r="L3462" s="3">
        <v>5693195.0624916768</v>
      </c>
      <c r="M3462" s="3">
        <v>5693195.0624916768</v>
      </c>
      <c r="N3462" s="3">
        <v>5693195.0624916768</v>
      </c>
      <c r="O3462" s="3">
        <v>5693195.0624916768</v>
      </c>
      <c r="P3462" s="3">
        <v>5693195.0624916768</v>
      </c>
      <c r="Q3462" s="3">
        <v>5693195.0624916768</v>
      </c>
    </row>
    <row r="3463" spans="1:17" x14ac:dyDescent="0.35">
      <c r="A3463" s="2"/>
      <c r="B3463" s="3" t="s">
        <v>74</v>
      </c>
      <c r="C3463" s="3" t="s">
        <v>76</v>
      </c>
      <c r="D3463" s="3">
        <v>451984.93688393373</v>
      </c>
      <c r="E3463" s="3">
        <v>6274205.1983476551</v>
      </c>
      <c r="F3463" s="3">
        <v>6274205.1983476551</v>
      </c>
      <c r="G3463" s="3">
        <v>6274205.1983476551</v>
      </c>
      <c r="H3463" s="3">
        <v>6274205.1983476551</v>
      </c>
      <c r="I3463" s="3">
        <v>6274205.1983476551</v>
      </c>
      <c r="J3463" s="3">
        <v>6274205.1983476551</v>
      </c>
      <c r="K3463" s="3">
        <v>6274205.1983476551</v>
      </c>
      <c r="L3463" s="3">
        <v>6274205.1983476551</v>
      </c>
      <c r="M3463" s="3">
        <v>6274205.1983476551</v>
      </c>
      <c r="N3463" s="3">
        <v>6274205.1983476551</v>
      </c>
      <c r="O3463" s="3">
        <v>6274205.1983476551</v>
      </c>
      <c r="P3463" s="3">
        <v>6274205.1983476551</v>
      </c>
      <c r="Q3463" s="3">
        <v>6274205.1983476551</v>
      </c>
    </row>
    <row r="3464" spans="1:17" x14ac:dyDescent="0.35">
      <c r="A3464" s="2"/>
      <c r="B3464" s="3" t="s">
        <v>71</v>
      </c>
      <c r="C3464" s="3" t="s">
        <v>76</v>
      </c>
      <c r="D3464" s="3">
        <v>156250.9916538923</v>
      </c>
      <c r="E3464" s="3">
        <v>9404065.6247863118</v>
      </c>
      <c r="F3464" s="3">
        <v>9404065.6247863118</v>
      </c>
      <c r="G3464" s="3">
        <v>9404065.6247863118</v>
      </c>
      <c r="H3464" s="3">
        <v>9404065.6247863118</v>
      </c>
      <c r="I3464" s="3">
        <v>9404065.6247863118</v>
      </c>
      <c r="J3464" s="3">
        <v>9404065.6247863118</v>
      </c>
      <c r="K3464" s="3">
        <v>9404065.6247863118</v>
      </c>
      <c r="L3464" s="3">
        <v>9404065.6247863118</v>
      </c>
      <c r="M3464" s="3">
        <v>9404065.6247863118</v>
      </c>
      <c r="N3464" s="3">
        <v>9404065.6247863118</v>
      </c>
      <c r="O3464" s="3">
        <v>9404065.6247863118</v>
      </c>
      <c r="P3464" s="3">
        <v>9404065.6247863118</v>
      </c>
      <c r="Q3464" s="3">
        <v>9404065.6247863118</v>
      </c>
    </row>
    <row r="3465" spans="1:17" x14ac:dyDescent="0.35">
      <c r="A3465" s="2"/>
      <c r="B3465" s="3" t="s">
        <v>70</v>
      </c>
      <c r="C3465" s="3" t="s">
        <v>76</v>
      </c>
      <c r="D3465" s="3">
        <v>0</v>
      </c>
      <c r="E3465" s="3">
        <v>6439248.1208762983</v>
      </c>
      <c r="F3465" s="3">
        <v>6439248.1208762983</v>
      </c>
      <c r="G3465" s="3">
        <v>6439248.1208762983</v>
      </c>
      <c r="H3465" s="3">
        <v>6439248.1208762983</v>
      </c>
      <c r="I3465" s="3">
        <v>6439248.1208762983</v>
      </c>
      <c r="J3465" s="3">
        <v>6439248.1208762983</v>
      </c>
      <c r="K3465" s="3">
        <v>6439248.1208762983</v>
      </c>
      <c r="L3465" s="3">
        <v>6439248.1208762983</v>
      </c>
      <c r="M3465" s="3">
        <v>6439248.1208762983</v>
      </c>
      <c r="N3465" s="3">
        <v>6439248.1208762983</v>
      </c>
      <c r="O3465" s="3">
        <v>6439248.1208762983</v>
      </c>
      <c r="P3465" s="3">
        <v>6439248.1208762983</v>
      </c>
      <c r="Q3465" s="3">
        <v>6439248.1208762983</v>
      </c>
    </row>
    <row r="3466" spans="1:17" x14ac:dyDescent="0.35">
      <c r="A3466" s="2"/>
    </row>
    <row r="3467" spans="1:17" x14ac:dyDescent="0.35">
      <c r="A3467" s="2" t="s">
        <v>292</v>
      </c>
      <c r="B3467" s="3" t="s">
        <v>73</v>
      </c>
      <c r="C3467" s="3" t="s">
        <v>68</v>
      </c>
      <c r="D3467" s="3">
        <v>0</v>
      </c>
      <c r="E3467" s="3">
        <v>0.95</v>
      </c>
      <c r="F3467" s="3">
        <v>0.95</v>
      </c>
      <c r="G3467" s="3">
        <v>0.95</v>
      </c>
      <c r="H3467" s="3">
        <v>0.95</v>
      </c>
      <c r="I3467" s="3">
        <v>0.95</v>
      </c>
      <c r="J3467" s="3">
        <v>0.95</v>
      </c>
      <c r="K3467" s="3">
        <v>0.95</v>
      </c>
      <c r="L3467" s="3">
        <v>0.95</v>
      </c>
      <c r="M3467" s="3">
        <v>0.95</v>
      </c>
      <c r="N3467" s="3">
        <v>0.95</v>
      </c>
      <c r="O3467" s="3">
        <v>0.95</v>
      </c>
      <c r="P3467" s="3">
        <v>0.95</v>
      </c>
      <c r="Q3467" s="3">
        <v>0.95</v>
      </c>
    </row>
    <row r="3468" spans="1:17" x14ac:dyDescent="0.35">
      <c r="A3468" s="2"/>
      <c r="B3468" s="3" t="s">
        <v>69</v>
      </c>
      <c r="C3468" s="3" t="s">
        <v>68</v>
      </c>
      <c r="D3468" s="3">
        <v>0.51400000000000001</v>
      </c>
      <c r="E3468" s="3">
        <v>0.95</v>
      </c>
      <c r="F3468" s="3">
        <v>0.95</v>
      </c>
      <c r="G3468" s="3">
        <v>0.95</v>
      </c>
      <c r="H3468" s="3">
        <v>0.95</v>
      </c>
      <c r="I3468" s="3">
        <v>0.95</v>
      </c>
      <c r="J3468" s="3">
        <v>0.95</v>
      </c>
      <c r="K3468" s="3">
        <v>0.95</v>
      </c>
      <c r="L3468" s="3">
        <v>0.95</v>
      </c>
      <c r="M3468" s="3">
        <v>0.95</v>
      </c>
      <c r="N3468" s="3">
        <v>0.95</v>
      </c>
      <c r="O3468" s="3">
        <v>0.95</v>
      </c>
      <c r="P3468" s="3">
        <v>0.95</v>
      </c>
      <c r="Q3468" s="3">
        <v>0.95</v>
      </c>
    </row>
    <row r="3469" spans="1:17" x14ac:dyDescent="0.35">
      <c r="A3469" s="2"/>
      <c r="B3469" s="3" t="s">
        <v>72</v>
      </c>
      <c r="C3469" s="3" t="s">
        <v>68</v>
      </c>
      <c r="D3469" s="3">
        <v>0.23100000000000001</v>
      </c>
      <c r="E3469" s="3">
        <v>0.95</v>
      </c>
      <c r="F3469" s="3">
        <v>0.95</v>
      </c>
      <c r="G3469" s="3">
        <v>0.95</v>
      </c>
      <c r="H3469" s="3">
        <v>0.95</v>
      </c>
      <c r="I3469" s="3">
        <v>0.95</v>
      </c>
      <c r="J3469" s="3">
        <v>0.95</v>
      </c>
      <c r="K3469" s="3">
        <v>0.95</v>
      </c>
      <c r="L3469" s="3">
        <v>0.95</v>
      </c>
      <c r="M3469" s="3">
        <v>0.95</v>
      </c>
      <c r="N3469" s="3">
        <v>0.95</v>
      </c>
      <c r="O3469" s="3">
        <v>0.95</v>
      </c>
      <c r="P3469" s="3">
        <v>0.95</v>
      </c>
      <c r="Q3469" s="3">
        <v>0.95</v>
      </c>
    </row>
    <row r="3470" spans="1:17" x14ac:dyDescent="0.35">
      <c r="A3470" s="2"/>
      <c r="B3470" s="3" t="s">
        <v>75</v>
      </c>
      <c r="C3470" s="3" t="s">
        <v>68</v>
      </c>
      <c r="D3470" s="3">
        <v>0</v>
      </c>
      <c r="E3470" s="3">
        <v>0.95</v>
      </c>
      <c r="F3470" s="3">
        <v>0.95</v>
      </c>
      <c r="G3470" s="3">
        <v>0.95</v>
      </c>
      <c r="H3470" s="3">
        <v>0.95</v>
      </c>
      <c r="I3470" s="3">
        <v>0.95</v>
      </c>
      <c r="J3470" s="3">
        <v>0.95</v>
      </c>
      <c r="K3470" s="3">
        <v>0.95</v>
      </c>
      <c r="L3470" s="3">
        <v>0.95</v>
      </c>
      <c r="M3470" s="3">
        <v>0.95</v>
      </c>
      <c r="N3470" s="3">
        <v>0.95</v>
      </c>
      <c r="O3470" s="3">
        <v>0.95</v>
      </c>
      <c r="P3470" s="3">
        <v>0.95</v>
      </c>
      <c r="Q3470" s="3">
        <v>0.95</v>
      </c>
    </row>
    <row r="3471" spans="1:17" x14ac:dyDescent="0.35">
      <c r="A3471" s="2"/>
      <c r="B3471" s="3" t="s">
        <v>74</v>
      </c>
      <c r="C3471" s="3" t="s">
        <v>68</v>
      </c>
      <c r="D3471" s="3">
        <v>0.23100000000000001</v>
      </c>
      <c r="E3471" s="3">
        <v>5.0000000000000148E-2</v>
      </c>
      <c r="F3471" s="3">
        <v>5.0000000000000148E-2</v>
      </c>
      <c r="G3471" s="3">
        <v>5.0000000000000148E-2</v>
      </c>
      <c r="H3471" s="3">
        <v>5.0000000000000148E-2</v>
      </c>
      <c r="I3471" s="3">
        <v>5.0000000000000148E-2</v>
      </c>
      <c r="J3471" s="3">
        <v>5.0000000000000148E-2</v>
      </c>
      <c r="K3471" s="3">
        <v>5.0000000000000148E-2</v>
      </c>
      <c r="L3471" s="3">
        <v>5.0000000000000148E-2</v>
      </c>
      <c r="M3471" s="3">
        <v>5.0000000000000148E-2</v>
      </c>
      <c r="N3471" s="3">
        <v>5.0000000000000148E-2</v>
      </c>
      <c r="O3471" s="3">
        <v>5.0000000000000148E-2</v>
      </c>
      <c r="P3471" s="3">
        <v>5.0000000000000148E-2</v>
      </c>
      <c r="Q3471" s="3">
        <v>5.0000000000000148E-2</v>
      </c>
    </row>
    <row r="3472" spans="1:17" x14ac:dyDescent="0.35">
      <c r="A3472" s="2"/>
      <c r="B3472" s="3" t="s">
        <v>71</v>
      </c>
      <c r="C3472" s="3" t="s">
        <v>68</v>
      </c>
      <c r="D3472" s="3">
        <v>0.50800000000000001</v>
      </c>
      <c r="E3472" s="3">
        <v>0.95</v>
      </c>
      <c r="F3472" s="3">
        <v>0.95</v>
      </c>
      <c r="G3472" s="3">
        <v>0.95</v>
      </c>
      <c r="H3472" s="3">
        <v>0.95</v>
      </c>
      <c r="I3472" s="3">
        <v>0.95</v>
      </c>
      <c r="J3472" s="3">
        <v>0.95</v>
      </c>
      <c r="K3472" s="3">
        <v>0.95</v>
      </c>
      <c r="L3472" s="3">
        <v>0.95</v>
      </c>
      <c r="M3472" s="3">
        <v>0.95</v>
      </c>
      <c r="N3472" s="3">
        <v>0.95</v>
      </c>
      <c r="O3472" s="3">
        <v>0.95</v>
      </c>
      <c r="P3472" s="3">
        <v>0.95</v>
      </c>
      <c r="Q3472" s="3">
        <v>0.95</v>
      </c>
    </row>
    <row r="3473" spans="1:17" x14ac:dyDescent="0.35">
      <c r="A3473" s="2"/>
      <c r="B3473" s="3" t="s">
        <v>70</v>
      </c>
      <c r="C3473" s="3" t="s">
        <v>68</v>
      </c>
      <c r="D3473" s="3">
        <v>6.9999999999999993E-3</v>
      </c>
      <c r="E3473" s="3">
        <v>0.95</v>
      </c>
      <c r="F3473" s="3">
        <v>0.95</v>
      </c>
      <c r="G3473" s="3">
        <v>0.95</v>
      </c>
      <c r="H3473" s="3">
        <v>0.95</v>
      </c>
      <c r="I3473" s="3">
        <v>0.95</v>
      </c>
      <c r="J3473" s="3">
        <v>0.95</v>
      </c>
      <c r="K3473" s="3">
        <v>0.95</v>
      </c>
      <c r="L3473" s="3">
        <v>0.95</v>
      </c>
      <c r="M3473" s="3">
        <v>0.95</v>
      </c>
      <c r="N3473" s="3">
        <v>0.95</v>
      </c>
      <c r="O3473" s="3">
        <v>0.95</v>
      </c>
      <c r="P3473" s="3">
        <v>0.95</v>
      </c>
      <c r="Q3473" s="3">
        <v>0.95</v>
      </c>
    </row>
    <row r="3474" spans="1:17" x14ac:dyDescent="0.35">
      <c r="A3474" s="2"/>
      <c r="B3474" s="3" t="s">
        <v>73</v>
      </c>
      <c r="C3474" s="3" t="s">
        <v>76</v>
      </c>
      <c r="D3474" s="3">
        <v>0</v>
      </c>
      <c r="E3474" s="3">
        <v>3319641.7532319599</v>
      </c>
      <c r="F3474" s="3">
        <v>3319641.7532319599</v>
      </c>
      <c r="G3474" s="3">
        <v>3319641.7532319599</v>
      </c>
      <c r="H3474" s="3">
        <v>3319641.7532319599</v>
      </c>
      <c r="I3474" s="3">
        <v>3319641.7532319599</v>
      </c>
      <c r="J3474" s="3">
        <v>3319641.7532319599</v>
      </c>
      <c r="K3474" s="3">
        <v>3319641.7532319599</v>
      </c>
      <c r="L3474" s="3">
        <v>3319641.7532319599</v>
      </c>
      <c r="M3474" s="3">
        <v>3319641.7532319599</v>
      </c>
      <c r="N3474" s="3">
        <v>3319641.7532319599</v>
      </c>
      <c r="O3474" s="3">
        <v>3319641.7532319599</v>
      </c>
      <c r="P3474" s="3">
        <v>3319641.7532319599</v>
      </c>
      <c r="Q3474" s="3">
        <v>3319641.7532319599</v>
      </c>
    </row>
    <row r="3475" spans="1:17" x14ac:dyDescent="0.35">
      <c r="A3475" s="2"/>
      <c r="B3475" s="3" t="s">
        <v>69</v>
      </c>
      <c r="C3475" s="3" t="s">
        <v>76</v>
      </c>
      <c r="D3475" s="3">
        <v>24006.7318925576</v>
      </c>
      <c r="E3475" s="3">
        <v>17677734.589809559</v>
      </c>
      <c r="F3475" s="3">
        <v>17677734.589809559</v>
      </c>
      <c r="G3475" s="3">
        <v>17677734.589809559</v>
      </c>
      <c r="H3475" s="3">
        <v>17677734.589809559</v>
      </c>
      <c r="I3475" s="3">
        <v>17677734.589809559</v>
      </c>
      <c r="J3475" s="3">
        <v>17677734.589809559</v>
      </c>
      <c r="K3475" s="3">
        <v>17677734.589809559</v>
      </c>
      <c r="L3475" s="3">
        <v>17677734.589809559</v>
      </c>
      <c r="M3475" s="3">
        <v>17677734.589809559</v>
      </c>
      <c r="N3475" s="3">
        <v>17677734.589809559</v>
      </c>
      <c r="O3475" s="3">
        <v>17677734.589809559</v>
      </c>
      <c r="P3475" s="3">
        <v>17677734.589809559</v>
      </c>
      <c r="Q3475" s="3">
        <v>17677734.589809559</v>
      </c>
    </row>
    <row r="3476" spans="1:17" x14ac:dyDescent="0.35">
      <c r="A3476" s="2"/>
      <c r="B3476" s="3" t="s">
        <v>72</v>
      </c>
      <c r="C3476" s="3" t="s">
        <v>76</v>
      </c>
      <c r="D3476" s="3">
        <v>11755.5318837913</v>
      </c>
      <c r="E3476" s="3">
        <v>13689696.423731411</v>
      </c>
      <c r="F3476" s="3">
        <v>13689696.423731411</v>
      </c>
      <c r="G3476" s="3">
        <v>13689696.423731411</v>
      </c>
      <c r="H3476" s="3">
        <v>13689696.423731411</v>
      </c>
      <c r="I3476" s="3">
        <v>13689696.423731411</v>
      </c>
      <c r="J3476" s="3">
        <v>13689696.423731411</v>
      </c>
      <c r="K3476" s="3">
        <v>13689696.423731411</v>
      </c>
      <c r="L3476" s="3">
        <v>13689696.423731411</v>
      </c>
      <c r="M3476" s="3">
        <v>13689696.423731411</v>
      </c>
      <c r="N3476" s="3">
        <v>13689696.423731411</v>
      </c>
      <c r="O3476" s="3">
        <v>13689696.423731411</v>
      </c>
      <c r="P3476" s="3">
        <v>13689696.423731411</v>
      </c>
      <c r="Q3476" s="3">
        <v>13689696.423731411</v>
      </c>
    </row>
    <row r="3477" spans="1:17" x14ac:dyDescent="0.35">
      <c r="A3477" s="2"/>
      <c r="B3477" s="3" t="s">
        <v>75</v>
      </c>
      <c r="C3477" s="3" t="s">
        <v>76</v>
      </c>
      <c r="D3477" s="3">
        <v>0</v>
      </c>
      <c r="E3477" s="3">
        <v>10497180.22356176</v>
      </c>
      <c r="F3477" s="3">
        <v>10497180.22356176</v>
      </c>
      <c r="G3477" s="3">
        <v>10497180.22356176</v>
      </c>
      <c r="H3477" s="3">
        <v>10497180.22356176</v>
      </c>
      <c r="I3477" s="3">
        <v>10497180.22356176</v>
      </c>
      <c r="J3477" s="3">
        <v>10497180.22356176</v>
      </c>
      <c r="K3477" s="3">
        <v>10497180.22356176</v>
      </c>
      <c r="L3477" s="3">
        <v>10497180.22356176</v>
      </c>
      <c r="M3477" s="3">
        <v>10497180.22356176</v>
      </c>
      <c r="N3477" s="3">
        <v>10497180.22356176</v>
      </c>
      <c r="O3477" s="3">
        <v>10497180.22356176</v>
      </c>
      <c r="P3477" s="3">
        <v>10497180.22356176</v>
      </c>
      <c r="Q3477" s="3">
        <v>10497180.22356176</v>
      </c>
    </row>
    <row r="3478" spans="1:17" x14ac:dyDescent="0.35">
      <c r="A3478" s="2"/>
      <c r="B3478" s="3" t="s">
        <v>74</v>
      </c>
      <c r="C3478" s="3" t="s">
        <v>76</v>
      </c>
      <c r="D3478" s="3">
        <v>104046.88446271729</v>
      </c>
      <c r="E3478" s="3">
        <v>3065244.067192228</v>
      </c>
      <c r="F3478" s="3">
        <v>3065244.067192228</v>
      </c>
      <c r="G3478" s="3">
        <v>3065244.067192228</v>
      </c>
      <c r="H3478" s="3">
        <v>3065244.067192228</v>
      </c>
      <c r="I3478" s="3">
        <v>3065244.067192228</v>
      </c>
      <c r="J3478" s="3">
        <v>3065244.067192228</v>
      </c>
      <c r="K3478" s="3">
        <v>3065244.067192228</v>
      </c>
      <c r="L3478" s="3">
        <v>3065244.067192228</v>
      </c>
      <c r="M3478" s="3">
        <v>3065244.067192228</v>
      </c>
      <c r="N3478" s="3">
        <v>3065244.067192228</v>
      </c>
      <c r="O3478" s="3">
        <v>3065244.067192228</v>
      </c>
      <c r="P3478" s="3">
        <v>3065244.067192228</v>
      </c>
      <c r="Q3478" s="3">
        <v>3065244.067192228</v>
      </c>
    </row>
    <row r="3479" spans="1:17" x14ac:dyDescent="0.35">
      <c r="A3479" s="2"/>
      <c r="B3479" s="3" t="s">
        <v>71</v>
      </c>
      <c r="C3479" s="3" t="s">
        <v>76</v>
      </c>
      <c r="D3479" s="3">
        <v>35509.052283722471</v>
      </c>
      <c r="E3479" s="3">
        <v>8343644.715179923</v>
      </c>
      <c r="F3479" s="3">
        <v>8343644.715179923</v>
      </c>
      <c r="G3479" s="3">
        <v>8343644.715179923</v>
      </c>
      <c r="H3479" s="3">
        <v>8343644.715179923</v>
      </c>
      <c r="I3479" s="3">
        <v>8343644.715179923</v>
      </c>
      <c r="J3479" s="3">
        <v>8343644.715179923</v>
      </c>
      <c r="K3479" s="3">
        <v>8343644.715179923</v>
      </c>
      <c r="L3479" s="3">
        <v>8343644.715179923</v>
      </c>
      <c r="M3479" s="3">
        <v>8343644.715179923</v>
      </c>
      <c r="N3479" s="3">
        <v>8343644.715179923</v>
      </c>
      <c r="O3479" s="3">
        <v>8343644.715179923</v>
      </c>
      <c r="P3479" s="3">
        <v>8343644.715179923</v>
      </c>
      <c r="Q3479" s="3">
        <v>8343644.715179923</v>
      </c>
    </row>
    <row r="3480" spans="1:17" x14ac:dyDescent="0.35">
      <c r="A3480" s="2"/>
      <c r="B3480" s="3" t="s">
        <v>70</v>
      </c>
      <c r="C3480" s="3" t="s">
        <v>76</v>
      </c>
      <c r="D3480" s="3">
        <v>507.35714082034059</v>
      </c>
      <c r="E3480" s="3">
        <v>598844.4773467785</v>
      </c>
      <c r="F3480" s="3">
        <v>598844.4773467785</v>
      </c>
      <c r="G3480" s="3">
        <v>598844.4773467785</v>
      </c>
      <c r="H3480" s="3">
        <v>598844.4773467785</v>
      </c>
      <c r="I3480" s="3">
        <v>598844.4773467785</v>
      </c>
      <c r="J3480" s="3">
        <v>598844.4773467785</v>
      </c>
      <c r="K3480" s="3">
        <v>598844.4773467785</v>
      </c>
      <c r="L3480" s="3">
        <v>598844.4773467785</v>
      </c>
      <c r="M3480" s="3">
        <v>598844.4773467785</v>
      </c>
      <c r="N3480" s="3">
        <v>598844.4773467785</v>
      </c>
      <c r="O3480" s="3">
        <v>598844.4773467785</v>
      </c>
      <c r="P3480" s="3">
        <v>598844.4773467785</v>
      </c>
      <c r="Q3480" s="3">
        <v>598844.4773467785</v>
      </c>
    </row>
    <row r="3481" spans="1:17" x14ac:dyDescent="0.35">
      <c r="A3481" s="2"/>
    </row>
    <row r="3482" spans="1:17" x14ac:dyDescent="0.35">
      <c r="A3482" s="2" t="s">
        <v>293</v>
      </c>
      <c r="B3482" s="3" t="s">
        <v>73</v>
      </c>
      <c r="C3482" s="3" t="s">
        <v>68</v>
      </c>
      <c r="D3482" s="3">
        <v>0</v>
      </c>
      <c r="E3482" s="3">
        <v>0</v>
      </c>
      <c r="F3482" s="3">
        <v>0</v>
      </c>
      <c r="G3482" s="3">
        <v>0</v>
      </c>
      <c r="H3482" s="3">
        <v>0</v>
      </c>
      <c r="I3482" s="3">
        <v>0</v>
      </c>
      <c r="J3482" s="3">
        <v>0</v>
      </c>
      <c r="K3482" s="3">
        <v>0</v>
      </c>
      <c r="L3482" s="3">
        <v>0</v>
      </c>
      <c r="M3482" s="3">
        <v>0</v>
      </c>
      <c r="N3482" s="3">
        <v>0</v>
      </c>
      <c r="O3482" s="3">
        <v>0</v>
      </c>
      <c r="P3482" s="3">
        <v>0</v>
      </c>
      <c r="Q3482" s="3">
        <v>0</v>
      </c>
    </row>
    <row r="3483" spans="1:17" x14ac:dyDescent="0.35">
      <c r="A3483" s="2"/>
      <c r="B3483" s="3" t="s">
        <v>69</v>
      </c>
      <c r="C3483" s="3" t="s">
        <v>68</v>
      </c>
      <c r="D3483" s="3">
        <v>0.38600000000000001</v>
      </c>
      <c r="E3483" s="3">
        <v>0.38600000000000001</v>
      </c>
      <c r="F3483" s="3">
        <v>0.38600000000000001</v>
      </c>
      <c r="G3483" s="3">
        <v>0.38600000000000001</v>
      </c>
      <c r="H3483" s="3">
        <v>0.38600000000000001</v>
      </c>
      <c r="I3483" s="3">
        <v>0.38600000000000001</v>
      </c>
      <c r="J3483" s="3">
        <v>0.38600000000000001</v>
      </c>
      <c r="K3483" s="3">
        <v>0.38600000000000001</v>
      </c>
      <c r="L3483" s="3">
        <v>0.38600000000000001</v>
      </c>
      <c r="M3483" s="3">
        <v>0.38600000000000001</v>
      </c>
      <c r="N3483" s="3">
        <v>0.38600000000000001</v>
      </c>
      <c r="O3483" s="3">
        <v>0.38600000000000001</v>
      </c>
      <c r="P3483" s="3">
        <v>0.38600000000000001</v>
      </c>
      <c r="Q3483" s="3">
        <v>0.38600000000000001</v>
      </c>
    </row>
    <row r="3484" spans="1:17" x14ac:dyDescent="0.35">
      <c r="A3484" s="2"/>
      <c r="B3484" s="3" t="s">
        <v>72</v>
      </c>
      <c r="C3484" s="3" t="s">
        <v>68</v>
      </c>
      <c r="D3484" s="3">
        <v>0.311</v>
      </c>
      <c r="E3484" s="3">
        <v>0.95</v>
      </c>
      <c r="F3484" s="3">
        <v>0.95</v>
      </c>
      <c r="G3484" s="3">
        <v>0.95</v>
      </c>
      <c r="H3484" s="3">
        <v>0.95</v>
      </c>
      <c r="I3484" s="3">
        <v>0.95</v>
      </c>
      <c r="J3484" s="3">
        <v>0.95</v>
      </c>
      <c r="K3484" s="3">
        <v>0.95</v>
      </c>
      <c r="L3484" s="3">
        <v>0.95</v>
      </c>
      <c r="M3484" s="3">
        <v>0.95</v>
      </c>
      <c r="N3484" s="3">
        <v>0.95</v>
      </c>
      <c r="O3484" s="3">
        <v>0.95</v>
      </c>
      <c r="P3484" s="3">
        <v>0.95</v>
      </c>
      <c r="Q3484" s="3">
        <v>0.95</v>
      </c>
    </row>
    <row r="3485" spans="1:17" x14ac:dyDescent="0.35">
      <c r="A3485" s="2"/>
      <c r="B3485" s="3" t="s">
        <v>75</v>
      </c>
      <c r="C3485" s="3" t="s">
        <v>68</v>
      </c>
      <c r="D3485" s="3">
        <v>0</v>
      </c>
      <c r="E3485" s="3">
        <v>0.95</v>
      </c>
      <c r="F3485" s="3">
        <v>0.95</v>
      </c>
      <c r="G3485" s="3">
        <v>0.95</v>
      </c>
      <c r="H3485" s="3">
        <v>0.95</v>
      </c>
      <c r="I3485" s="3">
        <v>0.95</v>
      </c>
      <c r="J3485" s="3">
        <v>0.95</v>
      </c>
      <c r="K3485" s="3">
        <v>0.95</v>
      </c>
      <c r="L3485" s="3">
        <v>0.95</v>
      </c>
      <c r="M3485" s="3">
        <v>0.95</v>
      </c>
      <c r="N3485" s="3">
        <v>0.95</v>
      </c>
      <c r="O3485" s="3">
        <v>0.95</v>
      </c>
      <c r="P3485" s="3">
        <v>0.95</v>
      </c>
      <c r="Q3485" s="3">
        <v>0.95</v>
      </c>
    </row>
    <row r="3486" spans="1:17" x14ac:dyDescent="0.35">
      <c r="A3486" s="2"/>
      <c r="B3486" s="3" t="s">
        <v>74</v>
      </c>
      <c r="C3486" s="3" t="s">
        <v>68</v>
      </c>
      <c r="D3486" s="3">
        <v>0.311</v>
      </c>
      <c r="E3486" s="3">
        <v>4.9999999999999871E-2</v>
      </c>
      <c r="F3486" s="3">
        <v>4.9999999999999871E-2</v>
      </c>
      <c r="G3486" s="3">
        <v>4.9999999999999871E-2</v>
      </c>
      <c r="H3486" s="3">
        <v>4.9999999999999871E-2</v>
      </c>
      <c r="I3486" s="3">
        <v>4.9999999999999871E-2</v>
      </c>
      <c r="J3486" s="3">
        <v>4.9999999999999871E-2</v>
      </c>
      <c r="K3486" s="3">
        <v>4.9999999999999871E-2</v>
      </c>
      <c r="L3486" s="3">
        <v>4.9999999999999871E-2</v>
      </c>
      <c r="M3486" s="3">
        <v>4.9999999999999871E-2</v>
      </c>
      <c r="N3486" s="3">
        <v>4.9999999999999871E-2</v>
      </c>
      <c r="O3486" s="3">
        <v>4.9999999999999871E-2</v>
      </c>
      <c r="P3486" s="3">
        <v>4.9999999999999871E-2</v>
      </c>
      <c r="Q3486" s="3">
        <v>4.9999999999999871E-2</v>
      </c>
    </row>
    <row r="3487" spans="1:17" x14ac:dyDescent="0.35">
      <c r="A3487" s="2"/>
      <c r="B3487" s="3" t="s">
        <v>71</v>
      </c>
      <c r="C3487" s="3" t="s">
        <v>68</v>
      </c>
      <c r="D3487" s="3">
        <v>0.42049999999999998</v>
      </c>
      <c r="E3487" s="3">
        <v>0.95</v>
      </c>
      <c r="F3487" s="3">
        <v>0.95</v>
      </c>
      <c r="G3487" s="3">
        <v>0.95</v>
      </c>
      <c r="H3487" s="3">
        <v>0.95</v>
      </c>
      <c r="I3487" s="3">
        <v>0.95</v>
      </c>
      <c r="J3487" s="3">
        <v>0.95</v>
      </c>
      <c r="K3487" s="3">
        <v>0.95</v>
      </c>
      <c r="L3487" s="3">
        <v>0.95</v>
      </c>
      <c r="M3487" s="3">
        <v>0.95</v>
      </c>
      <c r="N3487" s="3">
        <v>0.95</v>
      </c>
      <c r="O3487" s="3">
        <v>0.95</v>
      </c>
      <c r="P3487" s="3">
        <v>0.95</v>
      </c>
      <c r="Q3487" s="3">
        <v>0.95</v>
      </c>
    </row>
    <row r="3488" spans="1:17" x14ac:dyDescent="0.35">
      <c r="A3488" s="2"/>
      <c r="B3488" s="3" t="s">
        <v>70</v>
      </c>
      <c r="C3488" s="3" t="s">
        <v>68</v>
      </c>
      <c r="D3488" s="3">
        <v>2E-3</v>
      </c>
      <c r="E3488" s="3">
        <v>0.95</v>
      </c>
      <c r="F3488" s="3">
        <v>0.95</v>
      </c>
      <c r="G3488" s="3">
        <v>0.95</v>
      </c>
      <c r="H3488" s="3">
        <v>0.95</v>
      </c>
      <c r="I3488" s="3">
        <v>0.95</v>
      </c>
      <c r="J3488" s="3">
        <v>0.95</v>
      </c>
      <c r="K3488" s="3">
        <v>0.95</v>
      </c>
      <c r="L3488" s="3">
        <v>0.95</v>
      </c>
      <c r="M3488" s="3">
        <v>0.95</v>
      </c>
      <c r="N3488" s="3">
        <v>0.95</v>
      </c>
      <c r="O3488" s="3">
        <v>0.95</v>
      </c>
      <c r="P3488" s="3">
        <v>0.95</v>
      </c>
      <c r="Q3488" s="3">
        <v>0.95</v>
      </c>
    </row>
    <row r="3489" spans="1:17" x14ac:dyDescent="0.35">
      <c r="A3489" s="2"/>
      <c r="B3489" s="3" t="s">
        <v>73</v>
      </c>
      <c r="C3489" s="3" t="s">
        <v>76</v>
      </c>
      <c r="D3489" s="3">
        <v>0</v>
      </c>
      <c r="E3489" s="3">
        <v>0</v>
      </c>
      <c r="F3489" s="3">
        <v>0</v>
      </c>
      <c r="G3489" s="3">
        <v>0</v>
      </c>
      <c r="H3489" s="3">
        <v>0</v>
      </c>
      <c r="I3489" s="3">
        <v>0</v>
      </c>
      <c r="J3489" s="3">
        <v>0</v>
      </c>
      <c r="K3489" s="3">
        <v>0</v>
      </c>
      <c r="L3489" s="3">
        <v>0</v>
      </c>
      <c r="M3489" s="3">
        <v>0</v>
      </c>
      <c r="N3489" s="3">
        <v>0</v>
      </c>
      <c r="O3489" s="3">
        <v>0</v>
      </c>
      <c r="P3489" s="3">
        <v>0</v>
      </c>
      <c r="Q3489" s="3">
        <v>0</v>
      </c>
    </row>
    <row r="3490" spans="1:17" x14ac:dyDescent="0.35">
      <c r="A3490" s="2"/>
      <c r="B3490" s="3" t="s">
        <v>69</v>
      </c>
      <c r="C3490" s="3" t="s">
        <v>76</v>
      </c>
      <c r="D3490" s="3">
        <v>29219.701588703971</v>
      </c>
      <c r="E3490" s="3">
        <v>29219.701588703971</v>
      </c>
      <c r="F3490" s="3">
        <v>29219.701588703971</v>
      </c>
      <c r="G3490" s="3">
        <v>29219.701588703971</v>
      </c>
      <c r="H3490" s="3">
        <v>29219.701588703971</v>
      </c>
      <c r="I3490" s="3">
        <v>29219.701588703971</v>
      </c>
      <c r="J3490" s="3">
        <v>29219.701588703971</v>
      </c>
      <c r="K3490" s="3">
        <v>29219.701588703971</v>
      </c>
      <c r="L3490" s="3">
        <v>29219.701588703971</v>
      </c>
      <c r="M3490" s="3">
        <v>29219.701588703971</v>
      </c>
      <c r="N3490" s="3">
        <v>29219.701588703971</v>
      </c>
      <c r="O3490" s="3">
        <v>29219.701588703971</v>
      </c>
      <c r="P3490" s="3">
        <v>29219.701588703971</v>
      </c>
      <c r="Q3490" s="3">
        <v>29219.701588703971</v>
      </c>
    </row>
    <row r="3491" spans="1:17" x14ac:dyDescent="0.35">
      <c r="A3491" s="2"/>
      <c r="B3491" s="3" t="s">
        <v>72</v>
      </c>
      <c r="C3491" s="3" t="s">
        <v>76</v>
      </c>
      <c r="D3491" s="3">
        <v>93709.950300485885</v>
      </c>
      <c r="E3491" s="3">
        <v>688549.21548383031</v>
      </c>
      <c r="F3491" s="3">
        <v>688549.21548383031</v>
      </c>
      <c r="G3491" s="3">
        <v>688549.21548383031</v>
      </c>
      <c r="H3491" s="3">
        <v>688549.21548383031</v>
      </c>
      <c r="I3491" s="3">
        <v>688549.21548383031</v>
      </c>
      <c r="J3491" s="3">
        <v>688549.21548383031</v>
      </c>
      <c r="K3491" s="3">
        <v>688549.21548383031</v>
      </c>
      <c r="L3491" s="3">
        <v>688549.21548383031</v>
      </c>
      <c r="M3491" s="3">
        <v>688549.21548383031</v>
      </c>
      <c r="N3491" s="3">
        <v>688549.21548383031</v>
      </c>
      <c r="O3491" s="3">
        <v>688549.21548383031</v>
      </c>
      <c r="P3491" s="3">
        <v>688549.21548383031</v>
      </c>
      <c r="Q3491" s="3">
        <v>688549.21548383031</v>
      </c>
    </row>
    <row r="3492" spans="1:17" x14ac:dyDescent="0.35">
      <c r="A3492" s="2"/>
      <c r="B3492" s="3" t="s">
        <v>75</v>
      </c>
      <c r="C3492" s="3" t="s">
        <v>76</v>
      </c>
      <c r="D3492" s="3">
        <v>0</v>
      </c>
      <c r="E3492" s="3">
        <v>1877777.792389157</v>
      </c>
      <c r="F3492" s="3">
        <v>1877777.792389157</v>
      </c>
      <c r="G3492" s="3">
        <v>1877777.792389157</v>
      </c>
      <c r="H3492" s="3">
        <v>1877777.792389157</v>
      </c>
      <c r="I3492" s="3">
        <v>1877777.792389157</v>
      </c>
      <c r="J3492" s="3">
        <v>1877777.792389157</v>
      </c>
      <c r="K3492" s="3">
        <v>1877777.792389157</v>
      </c>
      <c r="L3492" s="3">
        <v>1877777.792389157</v>
      </c>
      <c r="M3492" s="3">
        <v>1877777.792389157</v>
      </c>
      <c r="N3492" s="3">
        <v>1877777.792389157</v>
      </c>
      <c r="O3492" s="3">
        <v>1877777.792389157</v>
      </c>
      <c r="P3492" s="3">
        <v>1877777.792389157</v>
      </c>
      <c r="Q3492" s="3">
        <v>1877777.792389157</v>
      </c>
    </row>
    <row r="3493" spans="1:17" x14ac:dyDescent="0.35">
      <c r="A3493" s="2"/>
      <c r="B3493" s="3" t="s">
        <v>74</v>
      </c>
      <c r="C3493" s="3" t="s">
        <v>76</v>
      </c>
      <c r="D3493" s="3">
        <v>263905.30987102789</v>
      </c>
      <c r="E3493" s="3">
        <v>1545752.0055780979</v>
      </c>
      <c r="F3493" s="3">
        <v>1545752.0055780979</v>
      </c>
      <c r="G3493" s="3">
        <v>1545752.0055780979</v>
      </c>
      <c r="H3493" s="3">
        <v>1545752.0055780979</v>
      </c>
      <c r="I3493" s="3">
        <v>1545752.0055780979</v>
      </c>
      <c r="J3493" s="3">
        <v>1545752.0055780979</v>
      </c>
      <c r="K3493" s="3">
        <v>1545752.0055780979</v>
      </c>
      <c r="L3493" s="3">
        <v>1545752.0055780979</v>
      </c>
      <c r="M3493" s="3">
        <v>1545752.0055780979</v>
      </c>
      <c r="N3493" s="3">
        <v>1545752.0055780979</v>
      </c>
      <c r="O3493" s="3">
        <v>1545752.0055780979</v>
      </c>
      <c r="P3493" s="3">
        <v>1545752.0055780979</v>
      </c>
      <c r="Q3493" s="3">
        <v>1545752.0055780979</v>
      </c>
    </row>
    <row r="3494" spans="1:17" x14ac:dyDescent="0.35">
      <c r="A3494" s="2"/>
      <c r="B3494" s="3" t="s">
        <v>71</v>
      </c>
      <c r="C3494" s="3" t="s">
        <v>76</v>
      </c>
      <c r="D3494" s="3">
        <v>108430.91482064359</v>
      </c>
      <c r="E3494" s="3">
        <v>497074.70725613792</v>
      </c>
      <c r="F3494" s="3">
        <v>497074.70725613792</v>
      </c>
      <c r="G3494" s="3">
        <v>497074.70725613792</v>
      </c>
      <c r="H3494" s="3">
        <v>497074.70725613792</v>
      </c>
      <c r="I3494" s="3">
        <v>497074.70725613792</v>
      </c>
      <c r="J3494" s="3">
        <v>497074.70725613792</v>
      </c>
      <c r="K3494" s="3">
        <v>497074.70725613792</v>
      </c>
      <c r="L3494" s="3">
        <v>497074.70725613792</v>
      </c>
      <c r="M3494" s="3">
        <v>497074.70725613792</v>
      </c>
      <c r="N3494" s="3">
        <v>497074.70725613792</v>
      </c>
      <c r="O3494" s="3">
        <v>497074.70725613792</v>
      </c>
      <c r="P3494" s="3">
        <v>497074.70725613792</v>
      </c>
      <c r="Q3494" s="3">
        <v>497074.70725613792</v>
      </c>
    </row>
    <row r="3495" spans="1:17" x14ac:dyDescent="0.35">
      <c r="A3495" s="2"/>
      <c r="B3495" s="3" t="s">
        <v>70</v>
      </c>
      <c r="C3495" s="3" t="s">
        <v>76</v>
      </c>
      <c r="D3495" s="3">
        <v>521.96348703731076</v>
      </c>
      <c r="E3495" s="3">
        <v>1827950.4695616299</v>
      </c>
      <c r="F3495" s="3">
        <v>1827950.4695616299</v>
      </c>
      <c r="G3495" s="3">
        <v>1827950.4695616299</v>
      </c>
      <c r="H3495" s="3">
        <v>1827950.4695616299</v>
      </c>
      <c r="I3495" s="3">
        <v>1827950.4695616299</v>
      </c>
      <c r="J3495" s="3">
        <v>1827950.4695616299</v>
      </c>
      <c r="K3495" s="3">
        <v>1827950.4695616299</v>
      </c>
      <c r="L3495" s="3">
        <v>1827950.4695616299</v>
      </c>
      <c r="M3495" s="3">
        <v>1827950.4695616299</v>
      </c>
      <c r="N3495" s="3">
        <v>1827950.4695616299</v>
      </c>
      <c r="O3495" s="3">
        <v>1827950.4695616299</v>
      </c>
      <c r="P3495" s="3">
        <v>1827950.4695616299</v>
      </c>
      <c r="Q3495" s="3">
        <v>1827950.4695616299</v>
      </c>
    </row>
    <row r="3496" spans="1:17" x14ac:dyDescent="0.35">
      <c r="A3496" s="2"/>
    </row>
    <row r="3497" spans="1:17" x14ac:dyDescent="0.35">
      <c r="A3497" s="2" t="s">
        <v>294</v>
      </c>
      <c r="B3497" s="3" t="s">
        <v>73</v>
      </c>
      <c r="C3497" s="3" t="s">
        <v>68</v>
      </c>
      <c r="D3497" s="3">
        <v>0</v>
      </c>
      <c r="E3497" s="3">
        <v>0</v>
      </c>
      <c r="F3497" s="3">
        <v>0</v>
      </c>
      <c r="G3497" s="3">
        <v>0</v>
      </c>
      <c r="H3497" s="3">
        <v>0</v>
      </c>
      <c r="I3497" s="3">
        <v>0</v>
      </c>
      <c r="J3497" s="3">
        <v>0</v>
      </c>
      <c r="K3497" s="3">
        <v>0</v>
      </c>
      <c r="L3497" s="3">
        <v>0</v>
      </c>
      <c r="M3497" s="3">
        <v>0</v>
      </c>
      <c r="N3497" s="3">
        <v>0</v>
      </c>
      <c r="O3497" s="3">
        <v>0</v>
      </c>
      <c r="P3497" s="3">
        <v>0</v>
      </c>
      <c r="Q3497" s="3">
        <v>0</v>
      </c>
    </row>
    <row r="3498" spans="1:17" x14ac:dyDescent="0.35">
      <c r="A3498" s="2"/>
      <c r="B3498" s="3" t="s">
        <v>69</v>
      </c>
      <c r="C3498" s="3" t="s">
        <v>68</v>
      </c>
      <c r="D3498" s="3">
        <v>0.112</v>
      </c>
      <c r="E3498" s="3">
        <v>0.95</v>
      </c>
      <c r="F3498" s="3">
        <v>0.95</v>
      </c>
      <c r="G3498" s="3">
        <v>0.95</v>
      </c>
      <c r="H3498" s="3">
        <v>0.95</v>
      </c>
      <c r="I3498" s="3">
        <v>0.95</v>
      </c>
      <c r="J3498" s="3">
        <v>0.95</v>
      </c>
      <c r="K3498" s="3">
        <v>0.95</v>
      </c>
      <c r="L3498" s="3">
        <v>0.95</v>
      </c>
      <c r="M3498" s="3">
        <v>0.95</v>
      </c>
      <c r="N3498" s="3">
        <v>0.95</v>
      </c>
      <c r="O3498" s="3">
        <v>0.95</v>
      </c>
      <c r="P3498" s="3">
        <v>0.95</v>
      </c>
      <c r="Q3498" s="3">
        <v>0.95</v>
      </c>
    </row>
    <row r="3499" spans="1:17" x14ac:dyDescent="0.35">
      <c r="A3499" s="2"/>
      <c r="B3499" s="3" t="s">
        <v>72</v>
      </c>
      <c r="C3499" s="3" t="s">
        <v>68</v>
      </c>
      <c r="D3499" s="3">
        <v>0.49399999999999988</v>
      </c>
      <c r="E3499" s="3">
        <v>0.95000000000000007</v>
      </c>
      <c r="F3499" s="3">
        <v>0.95000000000000007</v>
      </c>
      <c r="G3499" s="3">
        <v>0.95000000000000007</v>
      </c>
      <c r="H3499" s="3">
        <v>0.95000000000000007</v>
      </c>
      <c r="I3499" s="3">
        <v>0.95000000000000007</v>
      </c>
      <c r="J3499" s="3">
        <v>0.95000000000000007</v>
      </c>
      <c r="K3499" s="3">
        <v>0.95000000000000007</v>
      </c>
      <c r="L3499" s="3">
        <v>0.95000000000000007</v>
      </c>
      <c r="M3499" s="3">
        <v>0.95000000000000007</v>
      </c>
      <c r="N3499" s="3">
        <v>0.95000000000000007</v>
      </c>
      <c r="O3499" s="3">
        <v>0.95000000000000007</v>
      </c>
      <c r="P3499" s="3">
        <v>0.95000000000000007</v>
      </c>
      <c r="Q3499" s="3">
        <v>0.95000000000000007</v>
      </c>
    </row>
    <row r="3500" spans="1:17" x14ac:dyDescent="0.35">
      <c r="A3500" s="2"/>
      <c r="B3500" s="3" t="s">
        <v>75</v>
      </c>
      <c r="C3500" s="3" t="s">
        <v>68</v>
      </c>
      <c r="D3500" s="3">
        <v>0</v>
      </c>
      <c r="E3500" s="3">
        <v>0</v>
      </c>
      <c r="F3500" s="3">
        <v>0</v>
      </c>
      <c r="G3500" s="3">
        <v>0</v>
      </c>
      <c r="H3500" s="3">
        <v>0</v>
      </c>
      <c r="I3500" s="3">
        <v>0</v>
      </c>
      <c r="J3500" s="3">
        <v>0</v>
      </c>
      <c r="K3500" s="3">
        <v>0</v>
      </c>
      <c r="L3500" s="3">
        <v>0</v>
      </c>
      <c r="M3500" s="3">
        <v>0</v>
      </c>
      <c r="N3500" s="3">
        <v>0</v>
      </c>
      <c r="O3500" s="3">
        <v>0</v>
      </c>
      <c r="P3500" s="3">
        <v>0</v>
      </c>
      <c r="Q3500" s="3">
        <v>0</v>
      </c>
    </row>
    <row r="3501" spans="1:17" x14ac:dyDescent="0.35">
      <c r="A3501" s="2"/>
      <c r="B3501" s="3" t="s">
        <v>74</v>
      </c>
      <c r="C3501" s="3" t="s">
        <v>68</v>
      </c>
      <c r="D3501" s="3">
        <v>0.49399999999999988</v>
      </c>
      <c r="E3501" s="3">
        <v>0.55684753624352323</v>
      </c>
      <c r="F3501" s="3">
        <v>0.55684753624352323</v>
      </c>
      <c r="G3501" s="3">
        <v>0.55684753624352323</v>
      </c>
      <c r="H3501" s="3">
        <v>0.55684753624352323</v>
      </c>
      <c r="I3501" s="3">
        <v>0.55684753624352323</v>
      </c>
      <c r="J3501" s="3">
        <v>0.55684753624352323</v>
      </c>
      <c r="K3501" s="3">
        <v>0.55684753624352323</v>
      </c>
      <c r="L3501" s="3">
        <v>0.55684753624352323</v>
      </c>
      <c r="M3501" s="3">
        <v>0.55684753624352323</v>
      </c>
      <c r="N3501" s="3">
        <v>0.55684753624352323</v>
      </c>
      <c r="O3501" s="3">
        <v>0.55684753624352323</v>
      </c>
      <c r="P3501" s="3">
        <v>0.55684753624352323</v>
      </c>
      <c r="Q3501" s="3">
        <v>0.55684753624352323</v>
      </c>
    </row>
    <row r="3502" spans="1:17" x14ac:dyDescent="0.35">
      <c r="A3502" s="2"/>
      <c r="B3502" s="3" t="s">
        <v>71</v>
      </c>
      <c r="C3502" s="3" t="s">
        <v>68</v>
      </c>
      <c r="D3502" s="3">
        <v>0.32450000000000001</v>
      </c>
      <c r="E3502" s="3">
        <v>0.34717718934084602</v>
      </c>
      <c r="F3502" s="3">
        <v>0.34717718934084602</v>
      </c>
      <c r="G3502" s="3">
        <v>0.34717718934084602</v>
      </c>
      <c r="H3502" s="3">
        <v>0.34717718934084602</v>
      </c>
      <c r="I3502" s="3">
        <v>0.34717718934084602</v>
      </c>
      <c r="J3502" s="3">
        <v>0.34717718934084602</v>
      </c>
      <c r="K3502" s="3">
        <v>0.34717718934084602</v>
      </c>
      <c r="L3502" s="3">
        <v>0.34717718934084602</v>
      </c>
      <c r="M3502" s="3">
        <v>0.34717718934084602</v>
      </c>
      <c r="N3502" s="3">
        <v>0.34717718934084602</v>
      </c>
      <c r="O3502" s="3">
        <v>0.34717718934084602</v>
      </c>
      <c r="P3502" s="3">
        <v>0.34717718934084602</v>
      </c>
      <c r="Q3502" s="3">
        <v>0.34717718934084602</v>
      </c>
    </row>
    <row r="3503" spans="1:17" x14ac:dyDescent="0.35">
      <c r="A3503" s="2"/>
      <c r="B3503" s="3" t="s">
        <v>70</v>
      </c>
      <c r="C3503" s="3" t="s">
        <v>68</v>
      </c>
      <c r="D3503" s="3">
        <v>0.36799999999999999</v>
      </c>
      <c r="E3503" s="3">
        <v>0.79770858105654086</v>
      </c>
      <c r="F3503" s="3">
        <v>0.79770858105654086</v>
      </c>
      <c r="G3503" s="3">
        <v>0.79770858105654086</v>
      </c>
      <c r="H3503" s="3">
        <v>0.79770858105654086</v>
      </c>
      <c r="I3503" s="3">
        <v>0.79770858105654086</v>
      </c>
      <c r="J3503" s="3">
        <v>0.79770858105654086</v>
      </c>
      <c r="K3503" s="3">
        <v>0.79770858105654086</v>
      </c>
      <c r="L3503" s="3">
        <v>0.79770858105654086</v>
      </c>
      <c r="M3503" s="3">
        <v>0.79770858105654086</v>
      </c>
      <c r="N3503" s="3">
        <v>0.79770858105654086</v>
      </c>
      <c r="O3503" s="3">
        <v>0.79770858105654086</v>
      </c>
      <c r="P3503" s="3">
        <v>0.79770858105654086</v>
      </c>
      <c r="Q3503" s="3">
        <v>0.79770858105654086</v>
      </c>
    </row>
    <row r="3504" spans="1:17" x14ac:dyDescent="0.35">
      <c r="A3504" s="2"/>
      <c r="B3504" s="3" t="s">
        <v>73</v>
      </c>
      <c r="C3504" s="3" t="s">
        <v>76</v>
      </c>
      <c r="D3504" s="3">
        <v>0</v>
      </c>
      <c r="E3504" s="3">
        <v>0</v>
      </c>
      <c r="F3504" s="3">
        <v>0</v>
      </c>
      <c r="G3504" s="3">
        <v>0</v>
      </c>
      <c r="H3504" s="3">
        <v>0</v>
      </c>
      <c r="I3504" s="3">
        <v>0</v>
      </c>
      <c r="J3504" s="3">
        <v>0</v>
      </c>
      <c r="K3504" s="3">
        <v>0</v>
      </c>
      <c r="L3504" s="3">
        <v>0</v>
      </c>
      <c r="M3504" s="3">
        <v>0</v>
      </c>
      <c r="N3504" s="3">
        <v>0</v>
      </c>
      <c r="O3504" s="3">
        <v>0</v>
      </c>
      <c r="P3504" s="3">
        <v>0</v>
      </c>
      <c r="Q3504" s="3">
        <v>0</v>
      </c>
    </row>
    <row r="3505" spans="1:17" x14ac:dyDescent="0.35">
      <c r="A3505" s="2"/>
      <c r="B3505" s="3" t="s">
        <v>69</v>
      </c>
      <c r="C3505" s="3" t="s">
        <v>76</v>
      </c>
      <c r="D3505" s="3">
        <v>146963.10350499291</v>
      </c>
      <c r="E3505" s="3">
        <v>1256110.192998715</v>
      </c>
      <c r="F3505" s="3">
        <v>1256110.192998715</v>
      </c>
      <c r="G3505" s="3">
        <v>1256110.192998715</v>
      </c>
      <c r="H3505" s="3">
        <v>1256110.192998715</v>
      </c>
      <c r="I3505" s="3">
        <v>1256110.192998715</v>
      </c>
      <c r="J3505" s="3">
        <v>1256110.192998715</v>
      </c>
      <c r="K3505" s="3">
        <v>1256110.192998715</v>
      </c>
      <c r="L3505" s="3">
        <v>1256110.192998715</v>
      </c>
      <c r="M3505" s="3">
        <v>1256110.192998715</v>
      </c>
      <c r="N3505" s="3">
        <v>1256110.192998715</v>
      </c>
      <c r="O3505" s="3">
        <v>1256110.192998715</v>
      </c>
      <c r="P3505" s="3">
        <v>1256110.192998715</v>
      </c>
      <c r="Q3505" s="3">
        <v>1256110.192998715</v>
      </c>
    </row>
    <row r="3506" spans="1:17" x14ac:dyDescent="0.35">
      <c r="A3506" s="2"/>
      <c r="B3506" s="3" t="s">
        <v>72</v>
      </c>
      <c r="C3506" s="3" t="s">
        <v>76</v>
      </c>
      <c r="D3506" s="3">
        <v>2947388.0455615688</v>
      </c>
      <c r="E3506" s="3">
        <v>5668194.7714911718</v>
      </c>
      <c r="F3506" s="3">
        <v>5668194.7714911718</v>
      </c>
      <c r="G3506" s="3">
        <v>5668194.7714911718</v>
      </c>
      <c r="H3506" s="3">
        <v>5668194.7714911718</v>
      </c>
      <c r="I3506" s="3">
        <v>5668194.7714911718</v>
      </c>
      <c r="J3506" s="3">
        <v>5668194.7714911718</v>
      </c>
      <c r="K3506" s="3">
        <v>5668194.7714911718</v>
      </c>
      <c r="L3506" s="3">
        <v>5668194.7714911718</v>
      </c>
      <c r="M3506" s="3">
        <v>5668194.7714911718</v>
      </c>
      <c r="N3506" s="3">
        <v>5668194.7714911718</v>
      </c>
      <c r="O3506" s="3">
        <v>5668194.7714911718</v>
      </c>
      <c r="P3506" s="3">
        <v>5668194.7714911718</v>
      </c>
      <c r="Q3506" s="3">
        <v>5668194.7714911718</v>
      </c>
    </row>
    <row r="3507" spans="1:17" x14ac:dyDescent="0.35">
      <c r="A3507" s="2"/>
      <c r="B3507" s="3" t="s">
        <v>75</v>
      </c>
      <c r="C3507" s="3" t="s">
        <v>76</v>
      </c>
      <c r="D3507" s="3">
        <v>0</v>
      </c>
      <c r="E3507" s="3">
        <v>0</v>
      </c>
      <c r="F3507" s="3">
        <v>0</v>
      </c>
      <c r="G3507" s="3">
        <v>0</v>
      </c>
      <c r="H3507" s="3">
        <v>0</v>
      </c>
      <c r="I3507" s="3">
        <v>0</v>
      </c>
      <c r="J3507" s="3">
        <v>0</v>
      </c>
      <c r="K3507" s="3">
        <v>0</v>
      </c>
      <c r="L3507" s="3">
        <v>0</v>
      </c>
      <c r="M3507" s="3">
        <v>0</v>
      </c>
      <c r="N3507" s="3">
        <v>0</v>
      </c>
      <c r="O3507" s="3">
        <v>0</v>
      </c>
      <c r="P3507" s="3">
        <v>0</v>
      </c>
      <c r="Q3507" s="3">
        <v>0</v>
      </c>
    </row>
    <row r="3508" spans="1:17" x14ac:dyDescent="0.35">
      <c r="A3508" s="2"/>
      <c r="B3508" s="3" t="s">
        <v>74</v>
      </c>
      <c r="C3508" s="3" t="s">
        <v>76</v>
      </c>
      <c r="D3508" s="3">
        <v>10688483.764953449</v>
      </c>
      <c r="E3508" s="3">
        <v>12048291.19573527</v>
      </c>
      <c r="F3508" s="3">
        <v>12048291.19573527</v>
      </c>
      <c r="G3508" s="3">
        <v>12048291.19573527</v>
      </c>
      <c r="H3508" s="3">
        <v>12048291.19573527</v>
      </c>
      <c r="I3508" s="3">
        <v>12048291.19573527</v>
      </c>
      <c r="J3508" s="3">
        <v>12048291.19573527</v>
      </c>
      <c r="K3508" s="3">
        <v>12048291.19573527</v>
      </c>
      <c r="L3508" s="3">
        <v>12048291.19573527</v>
      </c>
      <c r="M3508" s="3">
        <v>12048291.19573527</v>
      </c>
      <c r="N3508" s="3">
        <v>12048291.19573527</v>
      </c>
      <c r="O3508" s="3">
        <v>12048291.19573527</v>
      </c>
      <c r="P3508" s="3">
        <v>12048291.19573527</v>
      </c>
      <c r="Q3508" s="3">
        <v>12048291.19573527</v>
      </c>
    </row>
    <row r="3509" spans="1:17" x14ac:dyDescent="0.35">
      <c r="A3509" s="2"/>
      <c r="B3509" s="3" t="s">
        <v>71</v>
      </c>
      <c r="C3509" s="3" t="s">
        <v>76</v>
      </c>
      <c r="D3509" s="3">
        <v>1609447.295567126</v>
      </c>
      <c r="E3509" s="3">
        <v>1721921.073858923</v>
      </c>
      <c r="F3509" s="3">
        <v>1721921.073858923</v>
      </c>
      <c r="G3509" s="3">
        <v>1721921.073858923</v>
      </c>
      <c r="H3509" s="3">
        <v>1721921.073858923</v>
      </c>
      <c r="I3509" s="3">
        <v>1721921.073858923</v>
      </c>
      <c r="J3509" s="3">
        <v>1721921.073858923</v>
      </c>
      <c r="K3509" s="3">
        <v>1721921.073858923</v>
      </c>
      <c r="L3509" s="3">
        <v>1721921.073858923</v>
      </c>
      <c r="M3509" s="3">
        <v>1721921.073858923</v>
      </c>
      <c r="N3509" s="3">
        <v>1721921.073858923</v>
      </c>
      <c r="O3509" s="3">
        <v>1721921.073858923</v>
      </c>
      <c r="P3509" s="3">
        <v>1721921.073858923</v>
      </c>
      <c r="Q3509" s="3">
        <v>1721921.073858923</v>
      </c>
    </row>
    <row r="3510" spans="1:17" x14ac:dyDescent="0.35">
      <c r="A3510" s="2"/>
      <c r="B3510" s="3" t="s">
        <v>70</v>
      </c>
      <c r="C3510" s="3" t="s">
        <v>76</v>
      </c>
      <c r="D3510" s="3">
        <v>1844061.9565055449</v>
      </c>
      <c r="E3510" s="3">
        <v>3997347.9530010512</v>
      </c>
      <c r="F3510" s="3">
        <v>3997347.9530010512</v>
      </c>
      <c r="G3510" s="3">
        <v>3997347.9530010512</v>
      </c>
      <c r="H3510" s="3">
        <v>3997347.9530010512</v>
      </c>
      <c r="I3510" s="3">
        <v>3997347.9530010512</v>
      </c>
      <c r="J3510" s="3">
        <v>3997347.9530010512</v>
      </c>
      <c r="K3510" s="3">
        <v>3997347.9530010512</v>
      </c>
      <c r="L3510" s="3">
        <v>3997347.9530010512</v>
      </c>
      <c r="M3510" s="3">
        <v>3997347.9530010512</v>
      </c>
      <c r="N3510" s="3">
        <v>3997347.9530010512</v>
      </c>
      <c r="O3510" s="3">
        <v>3997347.9530010512</v>
      </c>
      <c r="P3510" s="3">
        <v>3997347.9530010512</v>
      </c>
      <c r="Q3510" s="3">
        <v>3997347.9530010512</v>
      </c>
    </row>
    <row r="3511" spans="1:17" x14ac:dyDescent="0.35">
      <c r="A3511" s="2"/>
    </row>
    <row r="3512" spans="1:17" x14ac:dyDescent="0.35">
      <c r="A3512" s="2" t="s">
        <v>295</v>
      </c>
      <c r="B3512" s="3" t="s">
        <v>73</v>
      </c>
      <c r="C3512" s="3" t="s">
        <v>68</v>
      </c>
      <c r="D3512" s="3">
        <v>0</v>
      </c>
      <c r="E3512" s="3">
        <v>0.95</v>
      </c>
      <c r="F3512" s="3">
        <v>0.95</v>
      </c>
      <c r="G3512" s="3">
        <v>0.95</v>
      </c>
      <c r="H3512" s="3">
        <v>0.95</v>
      </c>
      <c r="I3512" s="3">
        <v>0.95</v>
      </c>
      <c r="J3512" s="3">
        <v>0.95</v>
      </c>
      <c r="K3512" s="3">
        <v>0.95</v>
      </c>
      <c r="L3512" s="3">
        <v>0.95</v>
      </c>
      <c r="M3512" s="3">
        <v>0.95</v>
      </c>
      <c r="N3512" s="3">
        <v>0.95</v>
      </c>
      <c r="O3512" s="3">
        <v>0.95</v>
      </c>
      <c r="P3512" s="3">
        <v>0.95</v>
      </c>
      <c r="Q3512" s="3">
        <v>0.95</v>
      </c>
    </row>
    <row r="3513" spans="1:17" x14ac:dyDescent="0.35">
      <c r="A3513" s="2"/>
      <c r="B3513" s="3" t="s">
        <v>69</v>
      </c>
      <c r="C3513" s="3" t="s">
        <v>68</v>
      </c>
      <c r="D3513" s="3">
        <v>0.33600000000000002</v>
      </c>
      <c r="E3513" s="3">
        <v>0.95</v>
      </c>
      <c r="F3513" s="3">
        <v>0.95</v>
      </c>
      <c r="G3513" s="3">
        <v>0.95</v>
      </c>
      <c r="H3513" s="3">
        <v>0.95</v>
      </c>
      <c r="I3513" s="3">
        <v>0.95</v>
      </c>
      <c r="J3513" s="3">
        <v>0.95</v>
      </c>
      <c r="K3513" s="3">
        <v>0.95</v>
      </c>
      <c r="L3513" s="3">
        <v>0.95</v>
      </c>
      <c r="M3513" s="3">
        <v>0.95</v>
      </c>
      <c r="N3513" s="3">
        <v>0.95</v>
      </c>
      <c r="O3513" s="3">
        <v>0.95</v>
      </c>
      <c r="P3513" s="3">
        <v>0.95</v>
      </c>
      <c r="Q3513" s="3">
        <v>0.95</v>
      </c>
    </row>
    <row r="3514" spans="1:17" x14ac:dyDescent="0.35">
      <c r="A3514" s="2"/>
      <c r="B3514" s="3" t="s">
        <v>72</v>
      </c>
      <c r="C3514" s="3" t="s">
        <v>68</v>
      </c>
      <c r="D3514" s="3">
        <v>0.624</v>
      </c>
      <c r="E3514" s="3">
        <v>0.94999999999999984</v>
      </c>
      <c r="F3514" s="3">
        <v>0.94999999999999984</v>
      </c>
      <c r="G3514" s="3">
        <v>0.94999999999999984</v>
      </c>
      <c r="H3514" s="3">
        <v>0.94999999999999984</v>
      </c>
      <c r="I3514" s="3">
        <v>0.94999999999999984</v>
      </c>
      <c r="J3514" s="3">
        <v>0.94999999999999984</v>
      </c>
      <c r="K3514" s="3">
        <v>0.94999999999999984</v>
      </c>
      <c r="L3514" s="3">
        <v>0.94999999999999984</v>
      </c>
      <c r="M3514" s="3">
        <v>0.94999999999999984</v>
      </c>
      <c r="N3514" s="3">
        <v>0.94999999999999984</v>
      </c>
      <c r="O3514" s="3">
        <v>0.94999999999999984</v>
      </c>
      <c r="P3514" s="3">
        <v>0.94999999999999984</v>
      </c>
      <c r="Q3514" s="3">
        <v>0.94999999999999984</v>
      </c>
    </row>
    <row r="3515" spans="1:17" x14ac:dyDescent="0.35">
      <c r="A3515" s="2"/>
      <c r="B3515" s="3" t="s">
        <v>75</v>
      </c>
      <c r="C3515" s="3" t="s">
        <v>68</v>
      </c>
      <c r="D3515" s="3">
        <v>0</v>
      </c>
      <c r="E3515" s="3">
        <v>0.95000000000000007</v>
      </c>
      <c r="F3515" s="3">
        <v>0.95000000000000007</v>
      </c>
      <c r="G3515" s="3">
        <v>0.95000000000000007</v>
      </c>
      <c r="H3515" s="3">
        <v>0.95000000000000007</v>
      </c>
      <c r="I3515" s="3">
        <v>0.95000000000000007</v>
      </c>
      <c r="J3515" s="3">
        <v>0.95000000000000007</v>
      </c>
      <c r="K3515" s="3">
        <v>0.95000000000000007</v>
      </c>
      <c r="L3515" s="3">
        <v>0.95000000000000007</v>
      </c>
      <c r="M3515" s="3">
        <v>0.95000000000000007</v>
      </c>
      <c r="N3515" s="3">
        <v>0.95000000000000007</v>
      </c>
      <c r="O3515" s="3">
        <v>0.95000000000000007</v>
      </c>
      <c r="P3515" s="3">
        <v>0.95000000000000007</v>
      </c>
      <c r="Q3515" s="3">
        <v>0.95000000000000007</v>
      </c>
    </row>
    <row r="3516" spans="1:17" x14ac:dyDescent="0.35">
      <c r="A3516" s="2"/>
      <c r="B3516" s="3" t="s">
        <v>74</v>
      </c>
      <c r="C3516" s="3" t="s">
        <v>68</v>
      </c>
      <c r="D3516" s="3">
        <v>0.624</v>
      </c>
      <c r="E3516" s="3">
        <v>5.0000000000000017E-2</v>
      </c>
      <c r="F3516" s="3">
        <v>5.0000000000000017E-2</v>
      </c>
      <c r="G3516" s="3">
        <v>5.0000000000000017E-2</v>
      </c>
      <c r="H3516" s="3">
        <v>5.0000000000000017E-2</v>
      </c>
      <c r="I3516" s="3">
        <v>5.0000000000000017E-2</v>
      </c>
      <c r="J3516" s="3">
        <v>5.0000000000000017E-2</v>
      </c>
      <c r="K3516" s="3">
        <v>5.0000000000000017E-2</v>
      </c>
      <c r="L3516" s="3">
        <v>5.0000000000000017E-2</v>
      </c>
      <c r="M3516" s="3">
        <v>5.0000000000000017E-2</v>
      </c>
      <c r="N3516" s="3">
        <v>5.0000000000000017E-2</v>
      </c>
      <c r="O3516" s="3">
        <v>5.0000000000000017E-2</v>
      </c>
      <c r="P3516" s="3">
        <v>5.0000000000000017E-2</v>
      </c>
      <c r="Q3516" s="3">
        <v>5.0000000000000017E-2</v>
      </c>
    </row>
    <row r="3517" spans="1:17" x14ac:dyDescent="0.35">
      <c r="A3517" s="2"/>
      <c r="B3517" s="3" t="s">
        <v>71</v>
      </c>
      <c r="C3517" s="3" t="s">
        <v>68</v>
      </c>
      <c r="D3517" s="3">
        <v>0.54700000000000004</v>
      </c>
      <c r="E3517" s="3">
        <v>0.94999999999999984</v>
      </c>
      <c r="F3517" s="3">
        <v>0.94999999999999984</v>
      </c>
      <c r="G3517" s="3">
        <v>0.94999999999999984</v>
      </c>
      <c r="H3517" s="3">
        <v>0.94999999999999984</v>
      </c>
      <c r="I3517" s="3">
        <v>0.94999999999999984</v>
      </c>
      <c r="J3517" s="3">
        <v>0.94999999999999984</v>
      </c>
      <c r="K3517" s="3">
        <v>0.94999999999999984</v>
      </c>
      <c r="L3517" s="3">
        <v>0.94999999999999984</v>
      </c>
      <c r="M3517" s="3">
        <v>0.94999999999999984</v>
      </c>
      <c r="N3517" s="3">
        <v>0.94999999999999984</v>
      </c>
      <c r="O3517" s="3">
        <v>0.94999999999999984</v>
      </c>
      <c r="P3517" s="3">
        <v>0.94999999999999984</v>
      </c>
      <c r="Q3517" s="3">
        <v>0.94999999999999984</v>
      </c>
    </row>
    <row r="3518" spans="1:17" x14ac:dyDescent="0.35">
      <c r="A3518" s="2"/>
      <c r="B3518" s="3" t="s">
        <v>70</v>
      </c>
      <c r="C3518" s="3" t="s">
        <v>68</v>
      </c>
      <c r="D3518" s="3">
        <v>0</v>
      </c>
      <c r="E3518" s="3">
        <v>0.94999999999999984</v>
      </c>
      <c r="F3518" s="3">
        <v>0.94999999999999984</v>
      </c>
      <c r="G3518" s="3">
        <v>0.94999999999999984</v>
      </c>
      <c r="H3518" s="3">
        <v>0.94999999999999984</v>
      </c>
      <c r="I3518" s="3">
        <v>0.94999999999999984</v>
      </c>
      <c r="J3518" s="3">
        <v>0.94999999999999984</v>
      </c>
      <c r="K3518" s="3">
        <v>0.94999999999999984</v>
      </c>
      <c r="L3518" s="3">
        <v>0.94999999999999984</v>
      </c>
      <c r="M3518" s="3">
        <v>0.94999999999999984</v>
      </c>
      <c r="N3518" s="3">
        <v>0.94999999999999984</v>
      </c>
      <c r="O3518" s="3">
        <v>0.94999999999999984</v>
      </c>
      <c r="P3518" s="3">
        <v>0.94999999999999984</v>
      </c>
      <c r="Q3518" s="3">
        <v>0.94999999999999984</v>
      </c>
    </row>
    <row r="3519" spans="1:17" x14ac:dyDescent="0.35">
      <c r="A3519" s="2"/>
      <c r="B3519" s="3" t="s">
        <v>73</v>
      </c>
      <c r="C3519" s="3" t="s">
        <v>76</v>
      </c>
      <c r="D3519" s="3">
        <v>0</v>
      </c>
      <c r="E3519" s="3">
        <v>1736128.216083402</v>
      </c>
      <c r="F3519" s="3">
        <v>1736128.216083402</v>
      </c>
      <c r="G3519" s="3">
        <v>1736128.216083402</v>
      </c>
      <c r="H3519" s="3">
        <v>1736128.216083402</v>
      </c>
      <c r="I3519" s="3">
        <v>1736128.216083402</v>
      </c>
      <c r="J3519" s="3">
        <v>1736128.216083402</v>
      </c>
      <c r="K3519" s="3">
        <v>1736128.216083402</v>
      </c>
      <c r="L3519" s="3">
        <v>1736128.216083402</v>
      </c>
      <c r="M3519" s="3">
        <v>1736128.216083402</v>
      </c>
      <c r="N3519" s="3">
        <v>1736128.216083402</v>
      </c>
      <c r="O3519" s="3">
        <v>1736128.216083402</v>
      </c>
      <c r="P3519" s="3">
        <v>1736128.216083402</v>
      </c>
      <c r="Q3519" s="3">
        <v>1736128.216083402</v>
      </c>
    </row>
    <row r="3520" spans="1:17" x14ac:dyDescent="0.35">
      <c r="A3520" s="2"/>
      <c r="B3520" s="3" t="s">
        <v>69</v>
      </c>
      <c r="C3520" s="3" t="s">
        <v>76</v>
      </c>
      <c r="D3520" s="3">
        <v>11764.45594221403</v>
      </c>
      <c r="E3520" s="3">
        <v>1063942.0657779139</v>
      </c>
      <c r="F3520" s="3">
        <v>1063942.0657779139</v>
      </c>
      <c r="G3520" s="3">
        <v>1063942.0657779139</v>
      </c>
      <c r="H3520" s="3">
        <v>1063942.0657779139</v>
      </c>
      <c r="I3520" s="3">
        <v>1063942.0657779139</v>
      </c>
      <c r="J3520" s="3">
        <v>1063942.0657779139</v>
      </c>
      <c r="K3520" s="3">
        <v>1063942.0657779139</v>
      </c>
      <c r="L3520" s="3">
        <v>1063942.0657779139</v>
      </c>
      <c r="M3520" s="3">
        <v>1063942.0657779139</v>
      </c>
      <c r="N3520" s="3">
        <v>1063942.0657779139</v>
      </c>
      <c r="O3520" s="3">
        <v>1063942.0657779139</v>
      </c>
      <c r="P3520" s="3">
        <v>1063942.0657779139</v>
      </c>
      <c r="Q3520" s="3">
        <v>1063942.0657779139</v>
      </c>
    </row>
    <row r="3521" spans="1:17" x14ac:dyDescent="0.35">
      <c r="A3521" s="2"/>
      <c r="B3521" s="3" t="s">
        <v>72</v>
      </c>
      <c r="C3521" s="3" t="s">
        <v>76</v>
      </c>
      <c r="D3521" s="3">
        <v>59435.438321048037</v>
      </c>
      <c r="E3521" s="3">
        <v>369275.02952055441</v>
      </c>
      <c r="F3521" s="3">
        <v>369275.02952055441</v>
      </c>
      <c r="G3521" s="3">
        <v>369275.02952055441</v>
      </c>
      <c r="H3521" s="3">
        <v>369275.02952055441</v>
      </c>
      <c r="I3521" s="3">
        <v>369275.02952055441</v>
      </c>
      <c r="J3521" s="3">
        <v>369275.02952055441</v>
      </c>
      <c r="K3521" s="3">
        <v>369275.02952055441</v>
      </c>
      <c r="L3521" s="3">
        <v>369275.02952055441</v>
      </c>
      <c r="M3521" s="3">
        <v>369275.02952055441</v>
      </c>
      <c r="N3521" s="3">
        <v>369275.02952055441</v>
      </c>
      <c r="O3521" s="3">
        <v>369275.02952055441</v>
      </c>
      <c r="P3521" s="3">
        <v>369275.02952055441</v>
      </c>
      <c r="Q3521" s="3">
        <v>369275.02952055441</v>
      </c>
    </row>
    <row r="3522" spans="1:17" x14ac:dyDescent="0.35">
      <c r="A3522" s="2"/>
      <c r="B3522" s="3" t="s">
        <v>75</v>
      </c>
      <c r="C3522" s="3" t="s">
        <v>76</v>
      </c>
      <c r="D3522" s="3">
        <v>0</v>
      </c>
      <c r="E3522" s="3">
        <v>3068450.86235129</v>
      </c>
      <c r="F3522" s="3">
        <v>3068450.86235129</v>
      </c>
      <c r="G3522" s="3">
        <v>3068450.86235129</v>
      </c>
      <c r="H3522" s="3">
        <v>3068450.86235129</v>
      </c>
      <c r="I3522" s="3">
        <v>3068450.86235129</v>
      </c>
      <c r="J3522" s="3">
        <v>3068450.86235129</v>
      </c>
      <c r="K3522" s="3">
        <v>3068450.86235129</v>
      </c>
      <c r="L3522" s="3">
        <v>3068450.86235129</v>
      </c>
      <c r="M3522" s="3">
        <v>3068450.86235129</v>
      </c>
      <c r="N3522" s="3">
        <v>3068450.86235129</v>
      </c>
      <c r="O3522" s="3">
        <v>3068450.86235129</v>
      </c>
      <c r="P3522" s="3">
        <v>3068450.86235129</v>
      </c>
      <c r="Q3522" s="3">
        <v>3068450.86235129</v>
      </c>
    </row>
    <row r="3523" spans="1:17" x14ac:dyDescent="0.35">
      <c r="A3523" s="2"/>
      <c r="B3523" s="3" t="s">
        <v>74</v>
      </c>
      <c r="C3523" s="3" t="s">
        <v>76</v>
      </c>
      <c r="D3523" s="3">
        <v>690651.74411305168</v>
      </c>
      <c r="E3523" s="3">
        <v>1807476.1777728121</v>
      </c>
      <c r="F3523" s="3">
        <v>1807476.1777728121</v>
      </c>
      <c r="G3523" s="3">
        <v>1807476.1777728121</v>
      </c>
      <c r="H3523" s="3">
        <v>1807476.1777728121</v>
      </c>
      <c r="I3523" s="3">
        <v>1807476.1777728121</v>
      </c>
      <c r="J3523" s="3">
        <v>1807476.1777728121</v>
      </c>
      <c r="K3523" s="3">
        <v>1807476.1777728121</v>
      </c>
      <c r="L3523" s="3">
        <v>1807476.1777728121</v>
      </c>
      <c r="M3523" s="3">
        <v>1807476.1777728121</v>
      </c>
      <c r="N3523" s="3">
        <v>1807476.1777728121</v>
      </c>
      <c r="O3523" s="3">
        <v>1807476.1777728121</v>
      </c>
      <c r="P3523" s="3">
        <v>1807476.1777728121</v>
      </c>
      <c r="Q3523" s="3">
        <v>1807476.1777728121</v>
      </c>
    </row>
    <row r="3524" spans="1:17" x14ac:dyDescent="0.35">
      <c r="A3524" s="2"/>
      <c r="B3524" s="3" t="s">
        <v>71</v>
      </c>
      <c r="C3524" s="3" t="s">
        <v>76</v>
      </c>
      <c r="D3524" s="3">
        <v>49148.365017336881</v>
      </c>
      <c r="E3524" s="3">
        <v>205731.8953518706</v>
      </c>
      <c r="F3524" s="3">
        <v>205731.8953518706</v>
      </c>
      <c r="G3524" s="3">
        <v>205731.8953518706</v>
      </c>
      <c r="H3524" s="3">
        <v>205731.8953518706</v>
      </c>
      <c r="I3524" s="3">
        <v>205731.8953518706</v>
      </c>
      <c r="J3524" s="3">
        <v>205731.8953518706</v>
      </c>
      <c r="K3524" s="3">
        <v>205731.8953518706</v>
      </c>
      <c r="L3524" s="3">
        <v>205731.8953518706</v>
      </c>
      <c r="M3524" s="3">
        <v>205731.8953518706</v>
      </c>
      <c r="N3524" s="3">
        <v>205731.8953518706</v>
      </c>
      <c r="O3524" s="3">
        <v>205731.8953518706</v>
      </c>
      <c r="P3524" s="3">
        <v>205731.8953518706</v>
      </c>
      <c r="Q3524" s="3">
        <v>205731.8953518706</v>
      </c>
    </row>
    <row r="3525" spans="1:17" x14ac:dyDescent="0.35">
      <c r="A3525" s="2"/>
      <c r="B3525" s="3" t="s">
        <v>70</v>
      </c>
      <c r="C3525" s="3" t="s">
        <v>76</v>
      </c>
      <c r="D3525" s="3">
        <v>0</v>
      </c>
      <c r="E3525" s="3">
        <v>196099.90964654839</v>
      </c>
      <c r="F3525" s="3">
        <v>196099.90964654839</v>
      </c>
      <c r="G3525" s="3">
        <v>196099.90964654839</v>
      </c>
      <c r="H3525" s="3">
        <v>196099.90964654839</v>
      </c>
      <c r="I3525" s="3">
        <v>196099.90964654839</v>
      </c>
      <c r="J3525" s="3">
        <v>196099.90964654839</v>
      </c>
      <c r="K3525" s="3">
        <v>196099.90964654839</v>
      </c>
      <c r="L3525" s="3">
        <v>196099.90964654839</v>
      </c>
      <c r="M3525" s="3">
        <v>196099.90964654839</v>
      </c>
      <c r="N3525" s="3">
        <v>196099.90964654839</v>
      </c>
      <c r="O3525" s="3">
        <v>196099.90964654839</v>
      </c>
      <c r="P3525" s="3">
        <v>196099.90964654839</v>
      </c>
      <c r="Q3525" s="3">
        <v>196099.90964654839</v>
      </c>
    </row>
    <row r="3526" spans="1:17" x14ac:dyDescent="0.35">
      <c r="A3526" s="2"/>
    </row>
    <row r="3527" spans="1:17" x14ac:dyDescent="0.35">
      <c r="A3527" s="2" t="s">
        <v>296</v>
      </c>
      <c r="B3527" s="3" t="s">
        <v>73</v>
      </c>
      <c r="C3527" s="3" t="s">
        <v>68</v>
      </c>
      <c r="D3527" s="3">
        <v>0</v>
      </c>
      <c r="E3527" s="3">
        <v>0.95000000000000007</v>
      </c>
      <c r="F3527" s="3">
        <v>0.95000000000000007</v>
      </c>
      <c r="G3527" s="3">
        <v>0.95000000000000007</v>
      </c>
      <c r="H3527" s="3">
        <v>0.95000000000000007</v>
      </c>
      <c r="I3527" s="3">
        <v>0.95000000000000007</v>
      </c>
      <c r="J3527" s="3">
        <v>0.95000000000000007</v>
      </c>
      <c r="K3527" s="3">
        <v>0.95000000000000007</v>
      </c>
      <c r="L3527" s="3">
        <v>0.95000000000000007</v>
      </c>
      <c r="M3527" s="3">
        <v>0.95000000000000007</v>
      </c>
      <c r="N3527" s="3">
        <v>0.95000000000000007</v>
      </c>
      <c r="O3527" s="3">
        <v>0.95000000000000007</v>
      </c>
      <c r="P3527" s="3">
        <v>0.95000000000000007</v>
      </c>
      <c r="Q3527" s="3">
        <v>0.95000000000000007</v>
      </c>
    </row>
    <row r="3528" spans="1:17" x14ac:dyDescent="0.35">
      <c r="A3528" s="2"/>
      <c r="B3528" s="3" t="s">
        <v>69</v>
      </c>
      <c r="C3528" s="3" t="s">
        <v>68</v>
      </c>
      <c r="D3528" s="3">
        <v>0.39700000000000008</v>
      </c>
      <c r="E3528" s="3">
        <v>0.95</v>
      </c>
      <c r="F3528" s="3">
        <v>0.95</v>
      </c>
      <c r="G3528" s="3">
        <v>0.95</v>
      </c>
      <c r="H3528" s="3">
        <v>0.95</v>
      </c>
      <c r="I3528" s="3">
        <v>0.95</v>
      </c>
      <c r="J3528" s="3">
        <v>0.95</v>
      </c>
      <c r="K3528" s="3">
        <v>0.95</v>
      </c>
      <c r="L3528" s="3">
        <v>0.95</v>
      </c>
      <c r="M3528" s="3">
        <v>0.95</v>
      </c>
      <c r="N3528" s="3">
        <v>0.95</v>
      </c>
      <c r="O3528" s="3">
        <v>0.95</v>
      </c>
      <c r="P3528" s="3">
        <v>0.95</v>
      </c>
      <c r="Q3528" s="3">
        <v>0.95</v>
      </c>
    </row>
    <row r="3529" spans="1:17" x14ac:dyDescent="0.35">
      <c r="A3529" s="2"/>
      <c r="B3529" s="3" t="s">
        <v>72</v>
      </c>
      <c r="C3529" s="3" t="s">
        <v>68</v>
      </c>
      <c r="D3529" s="3">
        <v>0.29499999999999998</v>
      </c>
      <c r="E3529" s="3">
        <v>0.95</v>
      </c>
      <c r="F3529" s="3">
        <v>0.95</v>
      </c>
      <c r="G3529" s="3">
        <v>0.95</v>
      </c>
      <c r="H3529" s="3">
        <v>0.95</v>
      </c>
      <c r="I3529" s="3">
        <v>0.95</v>
      </c>
      <c r="J3529" s="3">
        <v>0.95</v>
      </c>
      <c r="K3529" s="3">
        <v>0.95</v>
      </c>
      <c r="L3529" s="3">
        <v>0.95</v>
      </c>
      <c r="M3529" s="3">
        <v>0.95</v>
      </c>
      <c r="N3529" s="3">
        <v>0.95</v>
      </c>
      <c r="O3529" s="3">
        <v>0.95</v>
      </c>
      <c r="P3529" s="3">
        <v>0.95</v>
      </c>
      <c r="Q3529" s="3">
        <v>0.95</v>
      </c>
    </row>
    <row r="3530" spans="1:17" x14ac:dyDescent="0.35">
      <c r="A3530" s="2"/>
      <c r="B3530" s="3" t="s">
        <v>75</v>
      </c>
      <c r="C3530" s="3" t="s">
        <v>68</v>
      </c>
      <c r="D3530" s="3">
        <v>0</v>
      </c>
      <c r="E3530" s="3">
        <v>0.95000000000000007</v>
      </c>
      <c r="F3530" s="3">
        <v>0.95000000000000007</v>
      </c>
      <c r="G3530" s="3">
        <v>0.95000000000000007</v>
      </c>
      <c r="H3530" s="3">
        <v>0.95000000000000007</v>
      </c>
      <c r="I3530" s="3">
        <v>0.95000000000000007</v>
      </c>
      <c r="J3530" s="3">
        <v>0.95000000000000007</v>
      </c>
      <c r="K3530" s="3">
        <v>0.95000000000000007</v>
      </c>
      <c r="L3530" s="3">
        <v>0.95000000000000007</v>
      </c>
      <c r="M3530" s="3">
        <v>0.95000000000000007</v>
      </c>
      <c r="N3530" s="3">
        <v>0.95000000000000007</v>
      </c>
      <c r="O3530" s="3">
        <v>0.95000000000000007</v>
      </c>
      <c r="P3530" s="3">
        <v>0.95000000000000007</v>
      </c>
      <c r="Q3530" s="3">
        <v>0.95000000000000007</v>
      </c>
    </row>
    <row r="3531" spans="1:17" x14ac:dyDescent="0.35">
      <c r="A3531" s="2"/>
      <c r="B3531" s="3" t="s">
        <v>74</v>
      </c>
      <c r="C3531" s="3" t="s">
        <v>68</v>
      </c>
      <c r="D3531" s="3">
        <v>8.900000000000001E-2</v>
      </c>
      <c r="E3531" s="3">
        <v>4.999999999999994E-2</v>
      </c>
      <c r="F3531" s="3">
        <v>4.999999999999994E-2</v>
      </c>
      <c r="G3531" s="3">
        <v>4.999999999999994E-2</v>
      </c>
      <c r="H3531" s="3">
        <v>4.999999999999994E-2</v>
      </c>
      <c r="I3531" s="3">
        <v>4.999999999999994E-2</v>
      </c>
      <c r="J3531" s="3">
        <v>4.999999999999994E-2</v>
      </c>
      <c r="K3531" s="3">
        <v>4.999999999999994E-2</v>
      </c>
      <c r="L3531" s="3">
        <v>4.999999999999994E-2</v>
      </c>
      <c r="M3531" s="3">
        <v>4.999999999999994E-2</v>
      </c>
      <c r="N3531" s="3">
        <v>4.999999999999994E-2</v>
      </c>
      <c r="O3531" s="3">
        <v>4.999999999999994E-2</v>
      </c>
      <c r="P3531" s="3">
        <v>4.999999999999994E-2</v>
      </c>
      <c r="Q3531" s="3">
        <v>4.999999999999994E-2</v>
      </c>
    </row>
    <row r="3532" spans="1:17" x14ac:dyDescent="0.35">
      <c r="A3532" s="2"/>
      <c r="B3532" s="3" t="s">
        <v>71</v>
      </c>
      <c r="C3532" s="3" t="s">
        <v>68</v>
      </c>
      <c r="D3532" s="3">
        <v>0.51600000000000001</v>
      </c>
      <c r="E3532" s="3">
        <v>0.95</v>
      </c>
      <c r="F3532" s="3">
        <v>0.95</v>
      </c>
      <c r="G3532" s="3">
        <v>0.95</v>
      </c>
      <c r="H3532" s="3">
        <v>0.95</v>
      </c>
      <c r="I3532" s="3">
        <v>0.95</v>
      </c>
      <c r="J3532" s="3">
        <v>0.95</v>
      </c>
      <c r="K3532" s="3">
        <v>0.95</v>
      </c>
      <c r="L3532" s="3">
        <v>0.95</v>
      </c>
      <c r="M3532" s="3">
        <v>0.95</v>
      </c>
      <c r="N3532" s="3">
        <v>0.95</v>
      </c>
      <c r="O3532" s="3">
        <v>0.95</v>
      </c>
      <c r="P3532" s="3">
        <v>0.95</v>
      </c>
      <c r="Q3532" s="3">
        <v>0.95</v>
      </c>
    </row>
    <row r="3533" spans="1:17" x14ac:dyDescent="0.35">
      <c r="A3533" s="2"/>
      <c r="B3533" s="3" t="s">
        <v>70</v>
      </c>
      <c r="C3533" s="3" t="s">
        <v>68</v>
      </c>
      <c r="D3533" s="3">
        <v>0.19900000000000001</v>
      </c>
      <c r="E3533" s="3">
        <v>0.95</v>
      </c>
      <c r="F3533" s="3">
        <v>0.95</v>
      </c>
      <c r="G3533" s="3">
        <v>0.95</v>
      </c>
      <c r="H3533" s="3">
        <v>0.95</v>
      </c>
      <c r="I3533" s="3">
        <v>0.95</v>
      </c>
      <c r="J3533" s="3">
        <v>0.95</v>
      </c>
      <c r="K3533" s="3">
        <v>0.95</v>
      </c>
      <c r="L3533" s="3">
        <v>0.95</v>
      </c>
      <c r="M3533" s="3">
        <v>0.95</v>
      </c>
      <c r="N3533" s="3">
        <v>0.95</v>
      </c>
      <c r="O3533" s="3">
        <v>0.95</v>
      </c>
      <c r="P3533" s="3">
        <v>0.95</v>
      </c>
      <c r="Q3533" s="3">
        <v>0.95</v>
      </c>
    </row>
    <row r="3534" spans="1:17" x14ac:dyDescent="0.35">
      <c r="A3534" s="2"/>
      <c r="B3534" s="3" t="s">
        <v>73</v>
      </c>
      <c r="C3534" s="3" t="s">
        <v>76</v>
      </c>
      <c r="D3534" s="3">
        <v>0</v>
      </c>
      <c r="E3534" s="3">
        <v>10768124.90697938</v>
      </c>
      <c r="F3534" s="3">
        <v>10768124.90697938</v>
      </c>
      <c r="G3534" s="3">
        <v>10768124.90697938</v>
      </c>
      <c r="H3534" s="3">
        <v>10768124.90697938</v>
      </c>
      <c r="I3534" s="3">
        <v>10768124.90697938</v>
      </c>
      <c r="J3534" s="3">
        <v>10768124.90697938</v>
      </c>
      <c r="K3534" s="3">
        <v>10768124.90697938</v>
      </c>
      <c r="L3534" s="3">
        <v>10768124.90697938</v>
      </c>
      <c r="M3534" s="3">
        <v>10768124.90697938</v>
      </c>
      <c r="N3534" s="3">
        <v>10768124.90697938</v>
      </c>
      <c r="O3534" s="3">
        <v>10768124.90697938</v>
      </c>
      <c r="P3534" s="3">
        <v>10768124.90697938</v>
      </c>
      <c r="Q3534" s="3">
        <v>10768124.90697938</v>
      </c>
    </row>
    <row r="3535" spans="1:17" x14ac:dyDescent="0.35">
      <c r="A3535" s="2"/>
      <c r="B3535" s="3" t="s">
        <v>69</v>
      </c>
      <c r="C3535" s="3" t="s">
        <v>76</v>
      </c>
      <c r="D3535" s="3">
        <v>161276.2161616277</v>
      </c>
      <c r="E3535" s="3">
        <v>10637358.254334601</v>
      </c>
      <c r="F3535" s="3">
        <v>10637358.254334601</v>
      </c>
      <c r="G3535" s="3">
        <v>10637358.254334601</v>
      </c>
      <c r="H3535" s="3">
        <v>10637358.254334601</v>
      </c>
      <c r="I3535" s="3">
        <v>10637358.254334601</v>
      </c>
      <c r="J3535" s="3">
        <v>10637358.254334601</v>
      </c>
      <c r="K3535" s="3">
        <v>10637358.254334601</v>
      </c>
      <c r="L3535" s="3">
        <v>10637358.254334601</v>
      </c>
      <c r="M3535" s="3">
        <v>10637358.254334601</v>
      </c>
      <c r="N3535" s="3">
        <v>10637358.254334601</v>
      </c>
      <c r="O3535" s="3">
        <v>10637358.254334601</v>
      </c>
      <c r="P3535" s="3">
        <v>10637358.254334601</v>
      </c>
      <c r="Q3535" s="3">
        <v>10637358.254334601</v>
      </c>
    </row>
    <row r="3536" spans="1:17" x14ac:dyDescent="0.35">
      <c r="A3536" s="2"/>
      <c r="B3536" s="3" t="s">
        <v>72</v>
      </c>
      <c r="C3536" s="3" t="s">
        <v>76</v>
      </c>
      <c r="D3536" s="3">
        <v>133708.49233779599</v>
      </c>
      <c r="E3536" s="3">
        <v>1461999.688141736</v>
      </c>
      <c r="F3536" s="3">
        <v>1461999.688141736</v>
      </c>
      <c r="G3536" s="3">
        <v>1461999.688141736</v>
      </c>
      <c r="H3536" s="3">
        <v>1461999.688141736</v>
      </c>
      <c r="I3536" s="3">
        <v>1461999.688141736</v>
      </c>
      <c r="J3536" s="3">
        <v>1461999.688141736</v>
      </c>
      <c r="K3536" s="3">
        <v>1461999.688141736</v>
      </c>
      <c r="L3536" s="3">
        <v>1461999.688141736</v>
      </c>
      <c r="M3536" s="3">
        <v>1461999.688141736</v>
      </c>
      <c r="N3536" s="3">
        <v>1461999.688141736</v>
      </c>
      <c r="O3536" s="3">
        <v>1461999.688141736</v>
      </c>
      <c r="P3536" s="3">
        <v>1461999.688141736</v>
      </c>
      <c r="Q3536" s="3">
        <v>1461999.688141736</v>
      </c>
    </row>
    <row r="3537" spans="1:17" x14ac:dyDescent="0.35">
      <c r="A3537" s="2"/>
      <c r="B3537" s="3" t="s">
        <v>75</v>
      </c>
      <c r="C3537" s="3" t="s">
        <v>76</v>
      </c>
      <c r="D3537" s="3">
        <v>0</v>
      </c>
      <c r="E3537" s="3">
        <v>15151534.679697741</v>
      </c>
      <c r="F3537" s="3">
        <v>15151534.679697741</v>
      </c>
      <c r="G3537" s="3">
        <v>15151534.679697741</v>
      </c>
      <c r="H3537" s="3">
        <v>15151534.679697741</v>
      </c>
      <c r="I3537" s="3">
        <v>15151534.679697741</v>
      </c>
      <c r="J3537" s="3">
        <v>15151534.679697741</v>
      </c>
      <c r="K3537" s="3">
        <v>15151534.679697741</v>
      </c>
      <c r="L3537" s="3">
        <v>15151534.679697741</v>
      </c>
      <c r="M3537" s="3">
        <v>15151534.679697741</v>
      </c>
      <c r="N3537" s="3">
        <v>15151534.679697741</v>
      </c>
      <c r="O3537" s="3">
        <v>15151534.679697741</v>
      </c>
      <c r="P3537" s="3">
        <v>15151534.679697741</v>
      </c>
      <c r="Q3537" s="3">
        <v>15151534.679697741</v>
      </c>
    </row>
    <row r="3538" spans="1:17" x14ac:dyDescent="0.35">
      <c r="A3538" s="2"/>
      <c r="B3538" s="3" t="s">
        <v>74</v>
      </c>
      <c r="C3538" s="3" t="s">
        <v>76</v>
      </c>
      <c r="D3538" s="3">
        <v>513767.56562330248</v>
      </c>
      <c r="E3538" s="3">
        <v>6490558.940721822</v>
      </c>
      <c r="F3538" s="3">
        <v>6490558.940721822</v>
      </c>
      <c r="G3538" s="3">
        <v>6490558.940721822</v>
      </c>
      <c r="H3538" s="3">
        <v>6490558.940721822</v>
      </c>
      <c r="I3538" s="3">
        <v>6490558.940721822</v>
      </c>
      <c r="J3538" s="3">
        <v>6490558.940721822</v>
      </c>
      <c r="K3538" s="3">
        <v>6490558.940721822</v>
      </c>
      <c r="L3538" s="3">
        <v>6490558.940721822</v>
      </c>
      <c r="M3538" s="3">
        <v>6490558.940721822</v>
      </c>
      <c r="N3538" s="3">
        <v>6490558.940721822</v>
      </c>
      <c r="O3538" s="3">
        <v>6490558.940721822</v>
      </c>
      <c r="P3538" s="3">
        <v>6490558.940721822</v>
      </c>
      <c r="Q3538" s="3">
        <v>6490558.940721822</v>
      </c>
    </row>
    <row r="3539" spans="1:17" x14ac:dyDescent="0.35">
      <c r="A3539" s="2"/>
      <c r="B3539" s="3" t="s">
        <v>71</v>
      </c>
      <c r="C3539" s="3" t="s">
        <v>76</v>
      </c>
      <c r="D3539" s="3">
        <v>316989.01479390112</v>
      </c>
      <c r="E3539" s="3">
        <v>9212397.2967648115</v>
      </c>
      <c r="F3539" s="3">
        <v>9212397.2967648115</v>
      </c>
      <c r="G3539" s="3">
        <v>9212397.2967648115</v>
      </c>
      <c r="H3539" s="3">
        <v>9212397.2967648115</v>
      </c>
      <c r="I3539" s="3">
        <v>9212397.2967648115</v>
      </c>
      <c r="J3539" s="3">
        <v>9212397.2967648115</v>
      </c>
      <c r="K3539" s="3">
        <v>9212397.2967648115</v>
      </c>
      <c r="L3539" s="3">
        <v>9212397.2967648115</v>
      </c>
      <c r="M3539" s="3">
        <v>9212397.2967648115</v>
      </c>
      <c r="N3539" s="3">
        <v>9212397.2967648115</v>
      </c>
      <c r="O3539" s="3">
        <v>9212397.2967648115</v>
      </c>
      <c r="P3539" s="3">
        <v>9212397.2967648115</v>
      </c>
      <c r="Q3539" s="3">
        <v>9212397.2967648115</v>
      </c>
    </row>
    <row r="3540" spans="1:17" x14ac:dyDescent="0.35">
      <c r="A3540" s="2"/>
      <c r="B3540" s="3" t="s">
        <v>70</v>
      </c>
      <c r="C3540" s="3" t="s">
        <v>76</v>
      </c>
      <c r="D3540" s="3">
        <v>127583.6400070923</v>
      </c>
      <c r="E3540" s="3">
        <v>612025.63498706243</v>
      </c>
      <c r="F3540" s="3">
        <v>612025.63498706243</v>
      </c>
      <c r="G3540" s="3">
        <v>612025.63498706243</v>
      </c>
      <c r="H3540" s="3">
        <v>612025.63498706243</v>
      </c>
      <c r="I3540" s="3">
        <v>612025.63498706243</v>
      </c>
      <c r="J3540" s="3">
        <v>612025.63498706243</v>
      </c>
      <c r="K3540" s="3">
        <v>612025.63498706243</v>
      </c>
      <c r="L3540" s="3">
        <v>612025.63498706243</v>
      </c>
      <c r="M3540" s="3">
        <v>612025.63498706243</v>
      </c>
      <c r="N3540" s="3">
        <v>612025.63498706243</v>
      </c>
      <c r="O3540" s="3">
        <v>612025.63498706243</v>
      </c>
      <c r="P3540" s="3">
        <v>612025.63498706243</v>
      </c>
      <c r="Q3540" s="3">
        <v>612025.63498706243</v>
      </c>
    </row>
    <row r="3541" spans="1:17" x14ac:dyDescent="0.35">
      <c r="A3541" s="2"/>
    </row>
    <row r="3542" spans="1:17" x14ac:dyDescent="0.35">
      <c r="A3542" s="2" t="s">
        <v>297</v>
      </c>
      <c r="B3542" s="3" t="s">
        <v>73</v>
      </c>
      <c r="C3542" s="3" t="s">
        <v>68</v>
      </c>
      <c r="D3542" s="3">
        <v>0</v>
      </c>
      <c r="E3542" s="3">
        <v>0.95</v>
      </c>
      <c r="F3542" s="3">
        <v>0.95</v>
      </c>
      <c r="G3542" s="3">
        <v>0.95</v>
      </c>
      <c r="H3542" s="3">
        <v>0.95</v>
      </c>
      <c r="I3542" s="3">
        <v>0.95</v>
      </c>
      <c r="J3542" s="3">
        <v>0.95</v>
      </c>
      <c r="K3542" s="3">
        <v>0.95</v>
      </c>
      <c r="L3542" s="3">
        <v>0.95</v>
      </c>
      <c r="M3542" s="3">
        <v>0.95</v>
      </c>
      <c r="N3542" s="3">
        <v>0.95</v>
      </c>
      <c r="O3542" s="3">
        <v>0.95</v>
      </c>
      <c r="P3542" s="3">
        <v>0.95</v>
      </c>
      <c r="Q3542" s="3">
        <v>0.95</v>
      </c>
    </row>
    <row r="3543" spans="1:17" x14ac:dyDescent="0.35">
      <c r="A3543" s="2"/>
      <c r="B3543" s="3" t="s">
        <v>69</v>
      </c>
      <c r="C3543" s="3" t="s">
        <v>68</v>
      </c>
      <c r="D3543" s="3">
        <v>0.28599999999999998</v>
      </c>
      <c r="E3543" s="3">
        <v>0.95</v>
      </c>
      <c r="F3543" s="3">
        <v>0.95</v>
      </c>
      <c r="G3543" s="3">
        <v>0.95</v>
      </c>
      <c r="H3543" s="3">
        <v>0.95</v>
      </c>
      <c r="I3543" s="3">
        <v>0.95</v>
      </c>
      <c r="J3543" s="3">
        <v>0.95</v>
      </c>
      <c r="K3543" s="3">
        <v>0.95</v>
      </c>
      <c r="L3543" s="3">
        <v>0.95</v>
      </c>
      <c r="M3543" s="3">
        <v>0.95</v>
      </c>
      <c r="N3543" s="3">
        <v>0.95</v>
      </c>
      <c r="O3543" s="3">
        <v>0.95</v>
      </c>
      <c r="P3543" s="3">
        <v>0.95</v>
      </c>
      <c r="Q3543" s="3">
        <v>0.95</v>
      </c>
    </row>
    <row r="3544" spans="1:17" x14ac:dyDescent="0.35">
      <c r="A3544" s="2"/>
      <c r="B3544" s="3" t="s">
        <v>72</v>
      </c>
      <c r="C3544" s="3" t="s">
        <v>68</v>
      </c>
      <c r="D3544" s="3">
        <v>0.253</v>
      </c>
      <c r="E3544" s="3">
        <v>0.95</v>
      </c>
      <c r="F3544" s="3">
        <v>0.95</v>
      </c>
      <c r="G3544" s="3">
        <v>0.95</v>
      </c>
      <c r="H3544" s="3">
        <v>0.95</v>
      </c>
      <c r="I3544" s="3">
        <v>0.95</v>
      </c>
      <c r="J3544" s="3">
        <v>0.95</v>
      </c>
      <c r="K3544" s="3">
        <v>0.95</v>
      </c>
      <c r="L3544" s="3">
        <v>0.95</v>
      </c>
      <c r="M3544" s="3">
        <v>0.95</v>
      </c>
      <c r="N3544" s="3">
        <v>0.95</v>
      </c>
      <c r="O3544" s="3">
        <v>0.95</v>
      </c>
      <c r="P3544" s="3">
        <v>0.95</v>
      </c>
      <c r="Q3544" s="3">
        <v>0.95</v>
      </c>
    </row>
    <row r="3545" spans="1:17" x14ac:dyDescent="0.35">
      <c r="A3545" s="2"/>
      <c r="B3545" s="3" t="s">
        <v>75</v>
      </c>
      <c r="C3545" s="3" t="s">
        <v>68</v>
      </c>
      <c r="D3545" s="3">
        <v>0</v>
      </c>
      <c r="E3545" s="3">
        <v>0.95</v>
      </c>
      <c r="F3545" s="3">
        <v>0.95</v>
      </c>
      <c r="G3545" s="3">
        <v>0.95</v>
      </c>
      <c r="H3545" s="3">
        <v>0.95</v>
      </c>
      <c r="I3545" s="3">
        <v>0.95</v>
      </c>
      <c r="J3545" s="3">
        <v>0.95</v>
      </c>
      <c r="K3545" s="3">
        <v>0.95</v>
      </c>
      <c r="L3545" s="3">
        <v>0.95</v>
      </c>
      <c r="M3545" s="3">
        <v>0.95</v>
      </c>
      <c r="N3545" s="3">
        <v>0.95</v>
      </c>
      <c r="O3545" s="3">
        <v>0.95</v>
      </c>
      <c r="P3545" s="3">
        <v>0.95</v>
      </c>
      <c r="Q3545" s="3">
        <v>0.95</v>
      </c>
    </row>
    <row r="3546" spans="1:17" x14ac:dyDescent="0.35">
      <c r="A3546" s="2"/>
      <c r="B3546" s="3" t="s">
        <v>74</v>
      </c>
      <c r="C3546" s="3" t="s">
        <v>68</v>
      </c>
      <c r="D3546" s="3">
        <v>0.253</v>
      </c>
      <c r="E3546" s="3">
        <v>4.9999999999999989E-2</v>
      </c>
      <c r="F3546" s="3">
        <v>4.9999999999999989E-2</v>
      </c>
      <c r="G3546" s="3">
        <v>4.9999999999999989E-2</v>
      </c>
      <c r="H3546" s="3">
        <v>4.9999999999999989E-2</v>
      </c>
      <c r="I3546" s="3">
        <v>4.9999999999999989E-2</v>
      </c>
      <c r="J3546" s="3">
        <v>4.9999999999999989E-2</v>
      </c>
      <c r="K3546" s="3">
        <v>4.9999999999999989E-2</v>
      </c>
      <c r="L3546" s="3">
        <v>4.9999999999999989E-2</v>
      </c>
      <c r="M3546" s="3">
        <v>4.9999999999999989E-2</v>
      </c>
      <c r="N3546" s="3">
        <v>4.9999999999999989E-2</v>
      </c>
      <c r="O3546" s="3">
        <v>4.9999999999999989E-2</v>
      </c>
      <c r="P3546" s="3">
        <v>4.9999999999999989E-2</v>
      </c>
      <c r="Q3546" s="3">
        <v>4.9999999999999989E-2</v>
      </c>
    </row>
    <row r="3547" spans="1:17" x14ac:dyDescent="0.35">
      <c r="A3547" s="2"/>
      <c r="B3547" s="3" t="s">
        <v>71</v>
      </c>
      <c r="C3547" s="3" t="s">
        <v>68</v>
      </c>
      <c r="D3547" s="3">
        <v>0.62000000000000011</v>
      </c>
      <c r="E3547" s="3">
        <v>0.95</v>
      </c>
      <c r="F3547" s="3">
        <v>0.95</v>
      </c>
      <c r="G3547" s="3">
        <v>0.95</v>
      </c>
      <c r="H3547" s="3">
        <v>0.95</v>
      </c>
      <c r="I3547" s="3">
        <v>0.95</v>
      </c>
      <c r="J3547" s="3">
        <v>0.95</v>
      </c>
      <c r="K3547" s="3">
        <v>0.95</v>
      </c>
      <c r="L3547" s="3">
        <v>0.95</v>
      </c>
      <c r="M3547" s="3">
        <v>0.95</v>
      </c>
      <c r="N3547" s="3">
        <v>0.95</v>
      </c>
      <c r="O3547" s="3">
        <v>0.95</v>
      </c>
      <c r="P3547" s="3">
        <v>0.95</v>
      </c>
      <c r="Q3547" s="3">
        <v>0.95</v>
      </c>
    </row>
    <row r="3548" spans="1:17" x14ac:dyDescent="0.35">
      <c r="A3548" s="2"/>
      <c r="B3548" s="3" t="s">
        <v>70</v>
      </c>
      <c r="C3548" s="3" t="s">
        <v>68</v>
      </c>
      <c r="D3548" s="3">
        <v>0.17</v>
      </c>
      <c r="E3548" s="3">
        <v>0.95</v>
      </c>
      <c r="F3548" s="3">
        <v>0.95</v>
      </c>
      <c r="G3548" s="3">
        <v>0.95</v>
      </c>
      <c r="H3548" s="3">
        <v>0.95</v>
      </c>
      <c r="I3548" s="3">
        <v>0.95</v>
      </c>
      <c r="J3548" s="3">
        <v>0.95</v>
      </c>
      <c r="K3548" s="3">
        <v>0.95</v>
      </c>
      <c r="L3548" s="3">
        <v>0.95</v>
      </c>
      <c r="M3548" s="3">
        <v>0.95</v>
      </c>
      <c r="N3548" s="3">
        <v>0.95</v>
      </c>
      <c r="O3548" s="3">
        <v>0.95</v>
      </c>
      <c r="P3548" s="3">
        <v>0.95</v>
      </c>
      <c r="Q3548" s="3">
        <v>0.95</v>
      </c>
    </row>
    <row r="3549" spans="1:17" x14ac:dyDescent="0.35">
      <c r="A3549" s="2"/>
      <c r="B3549" s="3" t="s">
        <v>73</v>
      </c>
      <c r="C3549" s="3" t="s">
        <v>76</v>
      </c>
      <c r="D3549" s="3">
        <v>0</v>
      </c>
      <c r="E3549" s="3">
        <v>20164345.728864931</v>
      </c>
      <c r="F3549" s="3">
        <v>20164345.728864931</v>
      </c>
      <c r="G3549" s="3">
        <v>20164345.728864931</v>
      </c>
      <c r="H3549" s="3">
        <v>20164345.728864931</v>
      </c>
      <c r="I3549" s="3">
        <v>20164345.728864931</v>
      </c>
      <c r="J3549" s="3">
        <v>20164345.728864931</v>
      </c>
      <c r="K3549" s="3">
        <v>20164345.728864931</v>
      </c>
      <c r="L3549" s="3">
        <v>20164345.728864931</v>
      </c>
      <c r="M3549" s="3">
        <v>20164345.728864931</v>
      </c>
      <c r="N3549" s="3">
        <v>20164345.728864931</v>
      </c>
      <c r="O3549" s="3">
        <v>20164345.728864931</v>
      </c>
      <c r="P3549" s="3">
        <v>20164345.728864931</v>
      </c>
      <c r="Q3549" s="3">
        <v>20164345.728864931</v>
      </c>
    </row>
    <row r="3550" spans="1:17" x14ac:dyDescent="0.35">
      <c r="A3550" s="2"/>
      <c r="B3550" s="3" t="s">
        <v>69</v>
      </c>
      <c r="C3550" s="3" t="s">
        <v>76</v>
      </c>
      <c r="D3550" s="3">
        <v>87363.882147804805</v>
      </c>
      <c r="E3550" s="3">
        <v>7671997.3217331246</v>
      </c>
      <c r="F3550" s="3">
        <v>7671997.3217331246</v>
      </c>
      <c r="G3550" s="3">
        <v>7671997.3217331246</v>
      </c>
      <c r="H3550" s="3">
        <v>7671997.3217331246</v>
      </c>
      <c r="I3550" s="3">
        <v>7671997.3217331246</v>
      </c>
      <c r="J3550" s="3">
        <v>7671997.3217331246</v>
      </c>
      <c r="K3550" s="3">
        <v>7671997.3217331246</v>
      </c>
      <c r="L3550" s="3">
        <v>7671997.3217331246</v>
      </c>
      <c r="M3550" s="3">
        <v>7671997.3217331246</v>
      </c>
      <c r="N3550" s="3">
        <v>7671997.3217331246</v>
      </c>
      <c r="O3550" s="3">
        <v>7671997.3217331246</v>
      </c>
      <c r="P3550" s="3">
        <v>7671997.3217331246</v>
      </c>
      <c r="Q3550" s="3">
        <v>7671997.3217331246</v>
      </c>
    </row>
    <row r="3551" spans="1:17" x14ac:dyDescent="0.35">
      <c r="A3551" s="2"/>
      <c r="B3551" s="3" t="s">
        <v>72</v>
      </c>
      <c r="C3551" s="3" t="s">
        <v>76</v>
      </c>
      <c r="D3551" s="3">
        <v>56522.756557571782</v>
      </c>
      <c r="E3551" s="3">
        <v>13402197.09682402</v>
      </c>
      <c r="F3551" s="3">
        <v>13402197.09682402</v>
      </c>
      <c r="G3551" s="3">
        <v>13402197.09682402</v>
      </c>
      <c r="H3551" s="3">
        <v>13402197.09682402</v>
      </c>
      <c r="I3551" s="3">
        <v>13402197.09682402</v>
      </c>
      <c r="J3551" s="3">
        <v>13402197.09682402</v>
      </c>
      <c r="K3551" s="3">
        <v>13402197.09682402</v>
      </c>
      <c r="L3551" s="3">
        <v>13402197.09682402</v>
      </c>
      <c r="M3551" s="3">
        <v>13402197.09682402</v>
      </c>
      <c r="N3551" s="3">
        <v>13402197.09682402</v>
      </c>
      <c r="O3551" s="3">
        <v>13402197.09682402</v>
      </c>
      <c r="P3551" s="3">
        <v>13402197.09682402</v>
      </c>
      <c r="Q3551" s="3">
        <v>13402197.09682402</v>
      </c>
    </row>
    <row r="3552" spans="1:17" x14ac:dyDescent="0.35">
      <c r="A3552" s="2"/>
      <c r="B3552" s="3" t="s">
        <v>75</v>
      </c>
      <c r="C3552" s="3" t="s">
        <v>76</v>
      </c>
      <c r="D3552" s="3">
        <v>0</v>
      </c>
      <c r="E3552" s="3">
        <v>23883462.789100241</v>
      </c>
      <c r="F3552" s="3">
        <v>23883462.789100241</v>
      </c>
      <c r="G3552" s="3">
        <v>23883462.789100241</v>
      </c>
      <c r="H3552" s="3">
        <v>23883462.789100241</v>
      </c>
      <c r="I3552" s="3">
        <v>23883462.789100241</v>
      </c>
      <c r="J3552" s="3">
        <v>23883462.789100241</v>
      </c>
      <c r="K3552" s="3">
        <v>23883462.789100241</v>
      </c>
      <c r="L3552" s="3">
        <v>23883462.789100241</v>
      </c>
      <c r="M3552" s="3">
        <v>23883462.789100241</v>
      </c>
      <c r="N3552" s="3">
        <v>23883462.789100241</v>
      </c>
      <c r="O3552" s="3">
        <v>23883462.789100241</v>
      </c>
      <c r="P3552" s="3">
        <v>23883462.789100241</v>
      </c>
      <c r="Q3552" s="3">
        <v>23883462.789100241</v>
      </c>
    </row>
    <row r="3553" spans="1:17" x14ac:dyDescent="0.35">
      <c r="A3553" s="2"/>
      <c r="B3553" s="3" t="s">
        <v>74</v>
      </c>
      <c r="C3553" s="3" t="s">
        <v>76</v>
      </c>
      <c r="D3553" s="3">
        <v>2301790.2086603241</v>
      </c>
      <c r="E3553" s="3">
        <v>2887544.5026004789</v>
      </c>
      <c r="F3553" s="3">
        <v>2887544.5026004789</v>
      </c>
      <c r="G3553" s="3">
        <v>2887544.5026004789</v>
      </c>
      <c r="H3553" s="3">
        <v>2887544.5026004789</v>
      </c>
      <c r="I3553" s="3">
        <v>2887544.5026004789</v>
      </c>
      <c r="J3553" s="3">
        <v>2887544.5026004789</v>
      </c>
      <c r="K3553" s="3">
        <v>2887544.5026004789</v>
      </c>
      <c r="L3553" s="3">
        <v>2887544.5026004789</v>
      </c>
      <c r="M3553" s="3">
        <v>2887544.5026004789</v>
      </c>
      <c r="N3553" s="3">
        <v>2887544.5026004789</v>
      </c>
      <c r="O3553" s="3">
        <v>2887544.5026004789</v>
      </c>
      <c r="P3553" s="3">
        <v>2887544.5026004789</v>
      </c>
      <c r="Q3553" s="3">
        <v>2887544.5026004789</v>
      </c>
    </row>
    <row r="3554" spans="1:17" x14ac:dyDescent="0.35">
      <c r="A3554" s="2"/>
      <c r="B3554" s="3" t="s">
        <v>71</v>
      </c>
      <c r="C3554" s="3" t="s">
        <v>76</v>
      </c>
      <c r="D3554" s="3">
        <v>228659.21659839069</v>
      </c>
      <c r="E3554" s="3">
        <v>1095936.5301059261</v>
      </c>
      <c r="F3554" s="3">
        <v>1095936.5301059261</v>
      </c>
      <c r="G3554" s="3">
        <v>1095936.5301059261</v>
      </c>
      <c r="H3554" s="3">
        <v>1095936.5301059261</v>
      </c>
      <c r="I3554" s="3">
        <v>1095936.5301059261</v>
      </c>
      <c r="J3554" s="3">
        <v>1095936.5301059261</v>
      </c>
      <c r="K3554" s="3">
        <v>1095936.5301059261</v>
      </c>
      <c r="L3554" s="3">
        <v>1095936.5301059261</v>
      </c>
      <c r="M3554" s="3">
        <v>1095936.5301059261</v>
      </c>
      <c r="N3554" s="3">
        <v>1095936.5301059261</v>
      </c>
      <c r="O3554" s="3">
        <v>1095936.5301059261</v>
      </c>
      <c r="P3554" s="3">
        <v>1095936.5301059261</v>
      </c>
      <c r="Q3554" s="3">
        <v>1095936.5301059261</v>
      </c>
    </row>
    <row r="3555" spans="1:17" x14ac:dyDescent="0.35">
      <c r="A3555" s="2"/>
      <c r="B3555" s="3" t="s">
        <v>70</v>
      </c>
      <c r="C3555" s="3" t="s">
        <v>76</v>
      </c>
      <c r="D3555" s="3">
        <v>65424.705206966093</v>
      </c>
      <c r="E3555" s="3">
        <v>385671.2698529957</v>
      </c>
      <c r="F3555" s="3">
        <v>385671.2698529957</v>
      </c>
      <c r="G3555" s="3">
        <v>385671.2698529957</v>
      </c>
      <c r="H3555" s="3">
        <v>385671.2698529957</v>
      </c>
      <c r="I3555" s="3">
        <v>385671.2698529957</v>
      </c>
      <c r="J3555" s="3">
        <v>385671.2698529957</v>
      </c>
      <c r="K3555" s="3">
        <v>385671.2698529957</v>
      </c>
      <c r="L3555" s="3">
        <v>385671.2698529957</v>
      </c>
      <c r="M3555" s="3">
        <v>385671.2698529957</v>
      </c>
      <c r="N3555" s="3">
        <v>385671.2698529957</v>
      </c>
      <c r="O3555" s="3">
        <v>385671.2698529957</v>
      </c>
      <c r="P3555" s="3">
        <v>385671.2698529957</v>
      </c>
      <c r="Q3555" s="3">
        <v>385671.2698529957</v>
      </c>
    </row>
    <row r="3556" spans="1:17" x14ac:dyDescent="0.35">
      <c r="A3556" s="2"/>
    </row>
    <row r="3557" spans="1:17" x14ac:dyDescent="0.35">
      <c r="A3557" s="2" t="s">
        <v>298</v>
      </c>
      <c r="B3557" s="3" t="s">
        <v>73</v>
      </c>
      <c r="C3557" s="3" t="s">
        <v>68</v>
      </c>
      <c r="D3557" s="3">
        <v>0</v>
      </c>
      <c r="E3557" s="3">
        <v>0.95</v>
      </c>
      <c r="F3557" s="3">
        <v>0.95</v>
      </c>
      <c r="G3557" s="3">
        <v>0.95</v>
      </c>
      <c r="H3557" s="3">
        <v>0.95</v>
      </c>
      <c r="I3557" s="3">
        <v>0.95</v>
      </c>
      <c r="J3557" s="3">
        <v>0.95</v>
      </c>
      <c r="K3557" s="3">
        <v>0.95</v>
      </c>
      <c r="L3557" s="3">
        <v>0.95</v>
      </c>
      <c r="M3557" s="3">
        <v>0.95</v>
      </c>
      <c r="N3557" s="3">
        <v>0.95</v>
      </c>
      <c r="O3557" s="3">
        <v>0.95</v>
      </c>
      <c r="P3557" s="3">
        <v>0.95</v>
      </c>
      <c r="Q3557" s="3">
        <v>0.95</v>
      </c>
    </row>
    <row r="3558" spans="1:17" x14ac:dyDescent="0.35">
      <c r="A3558" s="2"/>
      <c r="B3558" s="3" t="s">
        <v>69</v>
      </c>
      <c r="C3558" s="3" t="s">
        <v>68</v>
      </c>
      <c r="D3558" s="3">
        <v>0.502</v>
      </c>
      <c r="E3558" s="3">
        <v>0.95</v>
      </c>
      <c r="F3558" s="3">
        <v>0.95</v>
      </c>
      <c r="G3558" s="3">
        <v>0.95</v>
      </c>
      <c r="H3558" s="3">
        <v>0.95</v>
      </c>
      <c r="I3558" s="3">
        <v>0.95</v>
      </c>
      <c r="J3558" s="3">
        <v>0.95</v>
      </c>
      <c r="K3558" s="3">
        <v>0.95</v>
      </c>
      <c r="L3558" s="3">
        <v>0.95</v>
      </c>
      <c r="M3558" s="3">
        <v>0.95</v>
      </c>
      <c r="N3558" s="3">
        <v>0.95</v>
      </c>
      <c r="O3558" s="3">
        <v>0.95</v>
      </c>
      <c r="P3558" s="3">
        <v>0.95</v>
      </c>
      <c r="Q3558" s="3">
        <v>0.95</v>
      </c>
    </row>
    <row r="3559" spans="1:17" x14ac:dyDescent="0.35">
      <c r="A3559" s="2"/>
      <c r="B3559" s="3" t="s">
        <v>72</v>
      </c>
      <c r="C3559" s="3" t="s">
        <v>68</v>
      </c>
      <c r="D3559" s="3">
        <v>5.8999999999999997E-2</v>
      </c>
      <c r="E3559" s="3">
        <v>0.95</v>
      </c>
      <c r="F3559" s="3">
        <v>0.95</v>
      </c>
      <c r="G3559" s="3">
        <v>0.95</v>
      </c>
      <c r="H3559" s="3">
        <v>0.95</v>
      </c>
      <c r="I3559" s="3">
        <v>0.95</v>
      </c>
      <c r="J3559" s="3">
        <v>0.95</v>
      </c>
      <c r="K3559" s="3">
        <v>0.95</v>
      </c>
      <c r="L3559" s="3">
        <v>0.95</v>
      </c>
      <c r="M3559" s="3">
        <v>0.95</v>
      </c>
      <c r="N3559" s="3">
        <v>0.95</v>
      </c>
      <c r="O3559" s="3">
        <v>0.95</v>
      </c>
      <c r="P3559" s="3">
        <v>0.95</v>
      </c>
      <c r="Q3559" s="3">
        <v>0.95</v>
      </c>
    </row>
    <row r="3560" spans="1:17" x14ac:dyDescent="0.35">
      <c r="A3560" s="2"/>
      <c r="B3560" s="3" t="s">
        <v>75</v>
      </c>
      <c r="C3560" s="3" t="s">
        <v>68</v>
      </c>
      <c r="D3560" s="3">
        <v>0</v>
      </c>
      <c r="E3560" s="3">
        <v>5.0005205225740548E-2</v>
      </c>
      <c r="F3560" s="3">
        <v>5.0005205225740548E-2</v>
      </c>
      <c r="G3560" s="3">
        <v>5.0005205225740548E-2</v>
      </c>
      <c r="H3560" s="3">
        <v>5.0005205225740548E-2</v>
      </c>
      <c r="I3560" s="3">
        <v>5.0005205225740548E-2</v>
      </c>
      <c r="J3560" s="3">
        <v>5.0005205225740548E-2</v>
      </c>
      <c r="K3560" s="3">
        <v>5.0005205225740548E-2</v>
      </c>
      <c r="L3560" s="3">
        <v>5.0005205225740548E-2</v>
      </c>
      <c r="M3560" s="3">
        <v>5.0005205225740548E-2</v>
      </c>
      <c r="N3560" s="3">
        <v>5.0005205225740548E-2</v>
      </c>
      <c r="O3560" s="3">
        <v>5.0005205225740548E-2</v>
      </c>
      <c r="P3560" s="3">
        <v>5.0005205225740548E-2</v>
      </c>
      <c r="Q3560" s="3">
        <v>5.0005205225740548E-2</v>
      </c>
    </row>
    <row r="3561" spans="1:17" x14ac:dyDescent="0.35">
      <c r="A3561" s="2"/>
      <c r="B3561" s="3" t="s">
        <v>74</v>
      </c>
      <c r="C3561" s="3" t="s">
        <v>68</v>
      </c>
      <c r="D3561" s="3">
        <v>5.8999999999999997E-2</v>
      </c>
      <c r="E3561" s="3">
        <v>0.94999479477425941</v>
      </c>
      <c r="F3561" s="3">
        <v>0.94999479477425941</v>
      </c>
      <c r="G3561" s="3">
        <v>0.94999479477425941</v>
      </c>
      <c r="H3561" s="3">
        <v>0.94999479477425941</v>
      </c>
      <c r="I3561" s="3">
        <v>0.94999479477425941</v>
      </c>
      <c r="J3561" s="3">
        <v>0.94999479477425941</v>
      </c>
      <c r="K3561" s="3">
        <v>0.94999479477425941</v>
      </c>
      <c r="L3561" s="3">
        <v>0.94999479477425941</v>
      </c>
      <c r="M3561" s="3">
        <v>0.94999479477425941</v>
      </c>
      <c r="N3561" s="3">
        <v>0.94999479477425941</v>
      </c>
      <c r="O3561" s="3">
        <v>0.94999479477425941</v>
      </c>
      <c r="P3561" s="3">
        <v>0.94999479477425941</v>
      </c>
      <c r="Q3561" s="3">
        <v>0.94999479477425941</v>
      </c>
    </row>
    <row r="3562" spans="1:17" x14ac:dyDescent="0.35">
      <c r="A3562" s="2"/>
      <c r="B3562" s="3" t="s">
        <v>71</v>
      </c>
      <c r="C3562" s="3" t="s">
        <v>68</v>
      </c>
      <c r="D3562" s="3">
        <v>0.95000000000000007</v>
      </c>
      <c r="E3562" s="3">
        <v>0.95000000000000007</v>
      </c>
      <c r="F3562" s="3">
        <v>0.95000000000000007</v>
      </c>
      <c r="G3562" s="3">
        <v>0.95000000000000007</v>
      </c>
      <c r="H3562" s="3">
        <v>0.95000000000000007</v>
      </c>
      <c r="I3562" s="3">
        <v>0.95000000000000007</v>
      </c>
      <c r="J3562" s="3">
        <v>0.95000000000000007</v>
      </c>
      <c r="K3562" s="3">
        <v>0.95000000000000007</v>
      </c>
      <c r="L3562" s="3">
        <v>0.95000000000000007</v>
      </c>
      <c r="M3562" s="3">
        <v>0.95000000000000007</v>
      </c>
      <c r="N3562" s="3">
        <v>0.95000000000000007</v>
      </c>
      <c r="O3562" s="3">
        <v>0.95000000000000007</v>
      </c>
      <c r="P3562" s="3">
        <v>0.95000000000000007</v>
      </c>
      <c r="Q3562" s="3">
        <v>0.95000000000000007</v>
      </c>
    </row>
    <row r="3563" spans="1:17" x14ac:dyDescent="0.35">
      <c r="A3563" s="2"/>
      <c r="B3563" s="3" t="s">
        <v>70</v>
      </c>
      <c r="C3563" s="3" t="s">
        <v>68</v>
      </c>
      <c r="D3563" s="3">
        <v>0</v>
      </c>
      <c r="E3563" s="3">
        <v>0.95000000000000007</v>
      </c>
      <c r="F3563" s="3">
        <v>0.95000000000000007</v>
      </c>
      <c r="G3563" s="3">
        <v>0.95000000000000007</v>
      </c>
      <c r="H3563" s="3">
        <v>0.95000000000000007</v>
      </c>
      <c r="I3563" s="3">
        <v>0.95000000000000007</v>
      </c>
      <c r="J3563" s="3">
        <v>0.95000000000000007</v>
      </c>
      <c r="K3563" s="3">
        <v>0.95000000000000007</v>
      </c>
      <c r="L3563" s="3">
        <v>0.95000000000000007</v>
      </c>
      <c r="M3563" s="3">
        <v>0.95000000000000007</v>
      </c>
      <c r="N3563" s="3">
        <v>0.95000000000000007</v>
      </c>
      <c r="O3563" s="3">
        <v>0.95000000000000007</v>
      </c>
      <c r="P3563" s="3">
        <v>0.95000000000000007</v>
      </c>
      <c r="Q3563" s="3">
        <v>0.95000000000000007</v>
      </c>
    </row>
    <row r="3564" spans="1:17" x14ac:dyDescent="0.35">
      <c r="A3564" s="2"/>
      <c r="B3564" s="3" t="s">
        <v>73</v>
      </c>
      <c r="C3564" s="3" t="s">
        <v>76</v>
      </c>
      <c r="D3564" s="3">
        <v>0</v>
      </c>
      <c r="E3564" s="3">
        <v>10999438.724233789</v>
      </c>
      <c r="F3564" s="3">
        <v>10999438.724233789</v>
      </c>
      <c r="G3564" s="3">
        <v>10999438.724233789</v>
      </c>
      <c r="H3564" s="3">
        <v>10999438.724233789</v>
      </c>
      <c r="I3564" s="3">
        <v>10999438.724233789</v>
      </c>
      <c r="J3564" s="3">
        <v>10999438.724233789</v>
      </c>
      <c r="K3564" s="3">
        <v>10999438.724233789</v>
      </c>
      <c r="L3564" s="3">
        <v>10999438.724233789</v>
      </c>
      <c r="M3564" s="3">
        <v>10999438.724233789</v>
      </c>
      <c r="N3564" s="3">
        <v>10999438.724233789</v>
      </c>
      <c r="O3564" s="3">
        <v>10999438.724233789</v>
      </c>
      <c r="P3564" s="3">
        <v>10999438.724233789</v>
      </c>
      <c r="Q3564" s="3">
        <v>10999438.724233789</v>
      </c>
    </row>
    <row r="3565" spans="1:17" x14ac:dyDescent="0.35">
      <c r="A3565" s="2"/>
      <c r="B3565" s="3" t="s">
        <v>69</v>
      </c>
      <c r="C3565" s="3" t="s">
        <v>76</v>
      </c>
      <c r="D3565" s="3">
        <v>268559.26606501691</v>
      </c>
      <c r="E3565" s="3">
        <v>3962762.2339268918</v>
      </c>
      <c r="F3565" s="3">
        <v>3962762.2339268918</v>
      </c>
      <c r="G3565" s="3">
        <v>3962762.2339268918</v>
      </c>
      <c r="H3565" s="3">
        <v>3962762.2339268918</v>
      </c>
      <c r="I3565" s="3">
        <v>3962762.2339268918</v>
      </c>
      <c r="J3565" s="3">
        <v>3962762.2339268918</v>
      </c>
      <c r="K3565" s="3">
        <v>3962762.2339268918</v>
      </c>
      <c r="L3565" s="3">
        <v>3962762.2339268918</v>
      </c>
      <c r="M3565" s="3">
        <v>3962762.2339268918</v>
      </c>
      <c r="N3565" s="3">
        <v>3962762.2339268918</v>
      </c>
      <c r="O3565" s="3">
        <v>3962762.2339268918</v>
      </c>
      <c r="P3565" s="3">
        <v>3962762.2339268918</v>
      </c>
      <c r="Q3565" s="3">
        <v>3962762.2339268918</v>
      </c>
    </row>
    <row r="3566" spans="1:17" x14ac:dyDescent="0.35">
      <c r="A3566" s="2"/>
      <c r="B3566" s="3" t="s">
        <v>72</v>
      </c>
      <c r="C3566" s="3" t="s">
        <v>76</v>
      </c>
      <c r="D3566" s="3">
        <v>17683.102667157749</v>
      </c>
      <c r="E3566" s="3">
        <v>10877042.63108759</v>
      </c>
      <c r="F3566" s="3">
        <v>10877042.63108759</v>
      </c>
      <c r="G3566" s="3">
        <v>10877042.63108759</v>
      </c>
      <c r="H3566" s="3">
        <v>10877042.63108759</v>
      </c>
      <c r="I3566" s="3">
        <v>10877042.63108759</v>
      </c>
      <c r="J3566" s="3">
        <v>10877042.63108759</v>
      </c>
      <c r="K3566" s="3">
        <v>10877042.63108759</v>
      </c>
      <c r="L3566" s="3">
        <v>10877042.63108759</v>
      </c>
      <c r="M3566" s="3">
        <v>10877042.63108759</v>
      </c>
      <c r="N3566" s="3">
        <v>10877042.63108759</v>
      </c>
      <c r="O3566" s="3">
        <v>10877042.63108759</v>
      </c>
      <c r="P3566" s="3">
        <v>10877042.63108759</v>
      </c>
      <c r="Q3566" s="3">
        <v>10877042.63108759</v>
      </c>
    </row>
    <row r="3567" spans="1:17" x14ac:dyDescent="0.35">
      <c r="A3567" s="2"/>
      <c r="B3567" s="3" t="s">
        <v>75</v>
      </c>
      <c r="C3567" s="3" t="s">
        <v>76</v>
      </c>
      <c r="D3567" s="3">
        <v>0</v>
      </c>
      <c r="E3567" s="3">
        <v>1978373.053681632</v>
      </c>
      <c r="F3567" s="3">
        <v>1978373.053681632</v>
      </c>
      <c r="G3567" s="3">
        <v>1978373.053681632</v>
      </c>
      <c r="H3567" s="3">
        <v>1978373.053681632</v>
      </c>
      <c r="I3567" s="3">
        <v>1978373.053681632</v>
      </c>
      <c r="J3567" s="3">
        <v>1978373.053681632</v>
      </c>
      <c r="K3567" s="3">
        <v>1978373.053681632</v>
      </c>
      <c r="L3567" s="3">
        <v>1978373.053681632</v>
      </c>
      <c r="M3567" s="3">
        <v>1978373.053681632</v>
      </c>
      <c r="N3567" s="3">
        <v>1978373.053681632</v>
      </c>
      <c r="O3567" s="3">
        <v>1978373.053681632</v>
      </c>
      <c r="P3567" s="3">
        <v>1978373.053681632</v>
      </c>
      <c r="Q3567" s="3">
        <v>1978373.053681632</v>
      </c>
    </row>
    <row r="3568" spans="1:17" x14ac:dyDescent="0.35">
      <c r="A3568" s="2"/>
      <c r="B3568" s="3" t="s">
        <v>74</v>
      </c>
      <c r="C3568" s="3" t="s">
        <v>76</v>
      </c>
      <c r="D3568" s="3">
        <v>827199.95570662979</v>
      </c>
      <c r="E3568" s="3">
        <v>17599905.424379248</v>
      </c>
      <c r="F3568" s="3">
        <v>17599905.424379248</v>
      </c>
      <c r="G3568" s="3">
        <v>17599905.424379248</v>
      </c>
      <c r="H3568" s="3">
        <v>17599905.424379248</v>
      </c>
      <c r="I3568" s="3">
        <v>17599905.424379248</v>
      </c>
      <c r="J3568" s="3">
        <v>17599905.424379248</v>
      </c>
      <c r="K3568" s="3">
        <v>17599905.424379248</v>
      </c>
      <c r="L3568" s="3">
        <v>17599905.424379248</v>
      </c>
      <c r="M3568" s="3">
        <v>17599905.424379248</v>
      </c>
      <c r="N3568" s="3">
        <v>17599905.424379248</v>
      </c>
      <c r="O3568" s="3">
        <v>17599905.424379248</v>
      </c>
      <c r="P3568" s="3">
        <v>17599905.424379248</v>
      </c>
      <c r="Q3568" s="3">
        <v>17599905.424379248</v>
      </c>
    </row>
    <row r="3569" spans="1:17" x14ac:dyDescent="0.35">
      <c r="A3569" s="2"/>
      <c r="B3569" s="3" t="s">
        <v>71</v>
      </c>
      <c r="C3569" s="3" t="s">
        <v>76</v>
      </c>
      <c r="D3569" s="3">
        <v>562166.65185147373</v>
      </c>
      <c r="E3569" s="3">
        <v>11335788.85798909</v>
      </c>
      <c r="F3569" s="3">
        <v>11335788.85798909</v>
      </c>
      <c r="G3569" s="3">
        <v>11335788.85798909</v>
      </c>
      <c r="H3569" s="3">
        <v>11335788.85798909</v>
      </c>
      <c r="I3569" s="3">
        <v>11335788.85798909</v>
      </c>
      <c r="J3569" s="3">
        <v>11335788.85798909</v>
      </c>
      <c r="K3569" s="3">
        <v>11335788.85798909</v>
      </c>
      <c r="L3569" s="3">
        <v>11335788.85798909</v>
      </c>
      <c r="M3569" s="3">
        <v>11335788.85798909</v>
      </c>
      <c r="N3569" s="3">
        <v>11335788.85798909</v>
      </c>
      <c r="O3569" s="3">
        <v>11335788.85798909</v>
      </c>
      <c r="P3569" s="3">
        <v>11335788.85798909</v>
      </c>
      <c r="Q3569" s="3">
        <v>11335788.85798909</v>
      </c>
    </row>
    <row r="3570" spans="1:17" x14ac:dyDescent="0.35">
      <c r="A3570" s="2"/>
      <c r="B3570" s="3" t="s">
        <v>70</v>
      </c>
      <c r="C3570" s="3" t="s">
        <v>76</v>
      </c>
      <c r="D3570" s="3">
        <v>0</v>
      </c>
      <c r="E3570" s="3">
        <v>2883918.8512673359</v>
      </c>
      <c r="F3570" s="3">
        <v>2883918.8512673359</v>
      </c>
      <c r="G3570" s="3">
        <v>2883918.8512673359</v>
      </c>
      <c r="H3570" s="3">
        <v>2883918.8512673359</v>
      </c>
      <c r="I3570" s="3">
        <v>2883918.8512673359</v>
      </c>
      <c r="J3570" s="3">
        <v>2883918.8512673359</v>
      </c>
      <c r="K3570" s="3">
        <v>2883918.8512673359</v>
      </c>
      <c r="L3570" s="3">
        <v>2883918.8512673359</v>
      </c>
      <c r="M3570" s="3">
        <v>2883918.8512673359</v>
      </c>
      <c r="N3570" s="3">
        <v>2883918.8512673359</v>
      </c>
      <c r="O3570" s="3">
        <v>2883918.8512673359</v>
      </c>
      <c r="P3570" s="3">
        <v>2883918.8512673359</v>
      </c>
      <c r="Q3570" s="3">
        <v>2883918.8512673359</v>
      </c>
    </row>
    <row r="3571" spans="1:17" x14ac:dyDescent="0.35">
      <c r="A3571" s="2"/>
    </row>
    <row r="3572" spans="1:17" x14ac:dyDescent="0.35">
      <c r="A3572" s="2" t="s">
        <v>299</v>
      </c>
      <c r="B3572" s="3" t="s">
        <v>73</v>
      </c>
      <c r="C3572" s="3" t="s">
        <v>68</v>
      </c>
      <c r="D3572" s="3">
        <v>0</v>
      </c>
      <c r="E3572" s="3">
        <v>0.95</v>
      </c>
      <c r="F3572" s="3">
        <v>0.95</v>
      </c>
      <c r="G3572" s="3">
        <v>0.95</v>
      </c>
      <c r="H3572" s="3">
        <v>0.95</v>
      </c>
      <c r="I3572" s="3">
        <v>0.95</v>
      </c>
      <c r="J3572" s="3">
        <v>0.95</v>
      </c>
      <c r="K3572" s="3">
        <v>0.95</v>
      </c>
      <c r="L3572" s="3">
        <v>0.95</v>
      </c>
      <c r="M3572" s="3">
        <v>0.95</v>
      </c>
      <c r="N3572" s="3">
        <v>0.95</v>
      </c>
      <c r="O3572" s="3">
        <v>0.95</v>
      </c>
      <c r="P3572" s="3">
        <v>0.95</v>
      </c>
      <c r="Q3572" s="3">
        <v>0.95</v>
      </c>
    </row>
    <row r="3573" spans="1:17" x14ac:dyDescent="0.35">
      <c r="A3573" s="2"/>
      <c r="B3573" s="3" t="s">
        <v>69</v>
      </c>
      <c r="C3573" s="3" t="s">
        <v>68</v>
      </c>
      <c r="D3573" s="3">
        <v>0.54100000000000004</v>
      </c>
      <c r="E3573" s="3">
        <v>0.95</v>
      </c>
      <c r="F3573" s="3">
        <v>0.95</v>
      </c>
      <c r="G3573" s="3">
        <v>0.95</v>
      </c>
      <c r="H3573" s="3">
        <v>0.95</v>
      </c>
      <c r="I3573" s="3">
        <v>0.95</v>
      </c>
      <c r="J3573" s="3">
        <v>0.95</v>
      </c>
      <c r="K3573" s="3">
        <v>0.95</v>
      </c>
      <c r="L3573" s="3">
        <v>0.95</v>
      </c>
      <c r="M3573" s="3">
        <v>0.95</v>
      </c>
      <c r="N3573" s="3">
        <v>0.95</v>
      </c>
      <c r="O3573" s="3">
        <v>0.95</v>
      </c>
      <c r="P3573" s="3">
        <v>0.95</v>
      </c>
      <c r="Q3573" s="3">
        <v>0.95</v>
      </c>
    </row>
    <row r="3574" spans="1:17" x14ac:dyDescent="0.35">
      <c r="A3574" s="2"/>
      <c r="B3574" s="3" t="s">
        <v>72</v>
      </c>
      <c r="C3574" s="3" t="s">
        <v>68</v>
      </c>
      <c r="D3574" s="3">
        <v>0.32900000000000001</v>
      </c>
      <c r="E3574" s="3">
        <v>0.95000000000000007</v>
      </c>
      <c r="F3574" s="3">
        <v>0.95000000000000007</v>
      </c>
      <c r="G3574" s="3">
        <v>0.95000000000000007</v>
      </c>
      <c r="H3574" s="3">
        <v>0.95000000000000007</v>
      </c>
      <c r="I3574" s="3">
        <v>0.95000000000000007</v>
      </c>
      <c r="J3574" s="3">
        <v>0.95000000000000007</v>
      </c>
      <c r="K3574" s="3">
        <v>0.95000000000000007</v>
      </c>
      <c r="L3574" s="3">
        <v>0.95000000000000007</v>
      </c>
      <c r="M3574" s="3">
        <v>0.95000000000000007</v>
      </c>
      <c r="N3574" s="3">
        <v>0.95000000000000007</v>
      </c>
      <c r="O3574" s="3">
        <v>0.95000000000000007</v>
      </c>
      <c r="P3574" s="3">
        <v>0.95000000000000007</v>
      </c>
      <c r="Q3574" s="3">
        <v>0.95000000000000007</v>
      </c>
    </row>
    <row r="3575" spans="1:17" x14ac:dyDescent="0.35">
      <c r="A3575" s="2"/>
      <c r="B3575" s="3" t="s">
        <v>75</v>
      </c>
      <c r="C3575" s="3" t="s">
        <v>68</v>
      </c>
      <c r="D3575" s="3">
        <v>0</v>
      </c>
      <c r="E3575" s="3">
        <v>5.0004862680980068E-2</v>
      </c>
      <c r="F3575" s="3">
        <v>5.0004862680980068E-2</v>
      </c>
      <c r="G3575" s="3">
        <v>5.0004862680980068E-2</v>
      </c>
      <c r="H3575" s="3">
        <v>5.0004862680980068E-2</v>
      </c>
      <c r="I3575" s="3">
        <v>5.0004862680980068E-2</v>
      </c>
      <c r="J3575" s="3">
        <v>5.0004862680980068E-2</v>
      </c>
      <c r="K3575" s="3">
        <v>5.0004862680980068E-2</v>
      </c>
      <c r="L3575" s="3">
        <v>5.0004862680980068E-2</v>
      </c>
      <c r="M3575" s="3">
        <v>5.0004862680980068E-2</v>
      </c>
      <c r="N3575" s="3">
        <v>5.0004862680980068E-2</v>
      </c>
      <c r="O3575" s="3">
        <v>5.0004862680980068E-2</v>
      </c>
      <c r="P3575" s="3">
        <v>5.0004862680980068E-2</v>
      </c>
      <c r="Q3575" s="3">
        <v>5.0004862680980068E-2</v>
      </c>
    </row>
    <row r="3576" spans="1:17" x14ac:dyDescent="0.35">
      <c r="A3576" s="2"/>
      <c r="B3576" s="3" t="s">
        <v>74</v>
      </c>
      <c r="C3576" s="3" t="s">
        <v>68</v>
      </c>
      <c r="D3576" s="3">
        <v>0.32900000000000001</v>
      </c>
      <c r="E3576" s="3">
        <v>0.94999513731901986</v>
      </c>
      <c r="F3576" s="3">
        <v>0.94999513731901986</v>
      </c>
      <c r="G3576" s="3">
        <v>0.94999513731901986</v>
      </c>
      <c r="H3576" s="3">
        <v>0.94999513731901986</v>
      </c>
      <c r="I3576" s="3">
        <v>0.94999513731901986</v>
      </c>
      <c r="J3576" s="3">
        <v>0.94999513731901986</v>
      </c>
      <c r="K3576" s="3">
        <v>0.94999513731901986</v>
      </c>
      <c r="L3576" s="3">
        <v>0.94999513731901986</v>
      </c>
      <c r="M3576" s="3">
        <v>0.94999513731901986</v>
      </c>
      <c r="N3576" s="3">
        <v>0.94999513731901986</v>
      </c>
      <c r="O3576" s="3">
        <v>0.94999513731901986</v>
      </c>
      <c r="P3576" s="3">
        <v>0.94999513731901986</v>
      </c>
      <c r="Q3576" s="3">
        <v>0.94999513731901986</v>
      </c>
    </row>
    <row r="3577" spans="1:17" x14ac:dyDescent="0.35">
      <c r="A3577" s="2"/>
      <c r="B3577" s="3" t="s">
        <v>71</v>
      </c>
      <c r="C3577" s="3" t="s">
        <v>68</v>
      </c>
      <c r="D3577" s="3">
        <v>0.48149999999999998</v>
      </c>
      <c r="E3577" s="3">
        <v>0.95</v>
      </c>
      <c r="F3577" s="3">
        <v>0.95</v>
      </c>
      <c r="G3577" s="3">
        <v>0.95</v>
      </c>
      <c r="H3577" s="3">
        <v>0.95</v>
      </c>
      <c r="I3577" s="3">
        <v>0.95</v>
      </c>
      <c r="J3577" s="3">
        <v>0.95</v>
      </c>
      <c r="K3577" s="3">
        <v>0.95</v>
      </c>
      <c r="L3577" s="3">
        <v>0.95</v>
      </c>
      <c r="M3577" s="3">
        <v>0.95</v>
      </c>
      <c r="N3577" s="3">
        <v>0.95</v>
      </c>
      <c r="O3577" s="3">
        <v>0.95</v>
      </c>
      <c r="P3577" s="3">
        <v>0.95</v>
      </c>
      <c r="Q3577" s="3">
        <v>0.95</v>
      </c>
    </row>
    <row r="3578" spans="1:17" x14ac:dyDescent="0.35">
      <c r="A3578" s="2"/>
      <c r="B3578" s="3" t="s">
        <v>70</v>
      </c>
      <c r="C3578" s="3" t="s">
        <v>68</v>
      </c>
      <c r="D3578" s="3">
        <v>1E-3</v>
      </c>
      <c r="E3578" s="3">
        <v>0.95</v>
      </c>
      <c r="F3578" s="3">
        <v>0.95</v>
      </c>
      <c r="G3578" s="3">
        <v>0.95</v>
      </c>
      <c r="H3578" s="3">
        <v>0.95</v>
      </c>
      <c r="I3578" s="3">
        <v>0.95</v>
      </c>
      <c r="J3578" s="3">
        <v>0.95</v>
      </c>
      <c r="K3578" s="3">
        <v>0.95</v>
      </c>
      <c r="L3578" s="3">
        <v>0.95</v>
      </c>
      <c r="M3578" s="3">
        <v>0.95</v>
      </c>
      <c r="N3578" s="3">
        <v>0.95</v>
      </c>
      <c r="O3578" s="3">
        <v>0.95</v>
      </c>
      <c r="P3578" s="3">
        <v>0.95</v>
      </c>
      <c r="Q3578" s="3">
        <v>0.95</v>
      </c>
    </row>
    <row r="3579" spans="1:17" x14ac:dyDescent="0.35">
      <c r="A3579" s="2"/>
      <c r="B3579" s="3" t="s">
        <v>73</v>
      </c>
      <c r="C3579" s="3" t="s">
        <v>76</v>
      </c>
      <c r="D3579" s="3">
        <v>0</v>
      </c>
      <c r="E3579" s="3">
        <v>10262665.362146219</v>
      </c>
      <c r="F3579" s="3">
        <v>10262665.362146219</v>
      </c>
      <c r="G3579" s="3">
        <v>10262665.362146219</v>
      </c>
      <c r="H3579" s="3">
        <v>10262665.362146219</v>
      </c>
      <c r="I3579" s="3">
        <v>10262665.362146219</v>
      </c>
      <c r="J3579" s="3">
        <v>10262665.362146219</v>
      </c>
      <c r="K3579" s="3">
        <v>10262665.362146219</v>
      </c>
      <c r="L3579" s="3">
        <v>10262665.362146219</v>
      </c>
      <c r="M3579" s="3">
        <v>10262665.362146219</v>
      </c>
      <c r="N3579" s="3">
        <v>10262665.362146219</v>
      </c>
      <c r="O3579" s="3">
        <v>10262665.362146219</v>
      </c>
      <c r="P3579" s="3">
        <v>10262665.362146219</v>
      </c>
      <c r="Q3579" s="3">
        <v>10262665.362146219</v>
      </c>
    </row>
    <row r="3580" spans="1:17" x14ac:dyDescent="0.35">
      <c r="A3580" s="2"/>
      <c r="B3580" s="3" t="s">
        <v>69</v>
      </c>
      <c r="C3580" s="3" t="s">
        <v>76</v>
      </c>
      <c r="D3580" s="3">
        <v>366940.87298386102</v>
      </c>
      <c r="E3580" s="3">
        <v>6651203.6861949908</v>
      </c>
      <c r="F3580" s="3">
        <v>6651203.6861949908</v>
      </c>
      <c r="G3580" s="3">
        <v>6651203.6861949908</v>
      </c>
      <c r="H3580" s="3">
        <v>6651203.6861949908</v>
      </c>
      <c r="I3580" s="3">
        <v>6651203.6861949908</v>
      </c>
      <c r="J3580" s="3">
        <v>6651203.6861949908</v>
      </c>
      <c r="K3580" s="3">
        <v>6651203.6861949908</v>
      </c>
      <c r="L3580" s="3">
        <v>6651203.6861949908</v>
      </c>
      <c r="M3580" s="3">
        <v>6651203.6861949908</v>
      </c>
      <c r="N3580" s="3">
        <v>6651203.6861949908</v>
      </c>
      <c r="O3580" s="3">
        <v>6651203.6861949908</v>
      </c>
      <c r="P3580" s="3">
        <v>6651203.6861949908</v>
      </c>
      <c r="Q3580" s="3">
        <v>6651203.6861949908</v>
      </c>
    </row>
    <row r="3581" spans="1:17" x14ac:dyDescent="0.35">
      <c r="A3581" s="2"/>
      <c r="B3581" s="3" t="s">
        <v>72</v>
      </c>
      <c r="C3581" s="3" t="s">
        <v>76</v>
      </c>
      <c r="D3581" s="3">
        <v>306162.63576446212</v>
      </c>
      <c r="E3581" s="3">
        <v>13774180.08875671</v>
      </c>
      <c r="F3581" s="3">
        <v>13774180.08875671</v>
      </c>
      <c r="G3581" s="3">
        <v>13774180.08875671</v>
      </c>
      <c r="H3581" s="3">
        <v>13774180.08875671</v>
      </c>
      <c r="I3581" s="3">
        <v>13774180.08875671</v>
      </c>
      <c r="J3581" s="3">
        <v>13774180.08875671</v>
      </c>
      <c r="K3581" s="3">
        <v>13774180.08875671</v>
      </c>
      <c r="L3581" s="3">
        <v>13774180.08875671</v>
      </c>
      <c r="M3581" s="3">
        <v>13774180.08875671</v>
      </c>
      <c r="N3581" s="3">
        <v>13774180.08875671</v>
      </c>
      <c r="O3581" s="3">
        <v>13774180.08875671</v>
      </c>
      <c r="P3581" s="3">
        <v>13774180.08875671</v>
      </c>
      <c r="Q3581" s="3">
        <v>13774180.08875671</v>
      </c>
    </row>
    <row r="3582" spans="1:17" x14ac:dyDescent="0.35">
      <c r="A3582" s="2"/>
      <c r="B3582" s="3" t="s">
        <v>75</v>
      </c>
      <c r="C3582" s="3" t="s">
        <v>76</v>
      </c>
      <c r="D3582" s="3">
        <v>0</v>
      </c>
      <c r="E3582" s="3">
        <v>1267310.9139756281</v>
      </c>
      <c r="F3582" s="3">
        <v>1267310.9139756281</v>
      </c>
      <c r="G3582" s="3">
        <v>1267310.9139756281</v>
      </c>
      <c r="H3582" s="3">
        <v>1267310.9139756281</v>
      </c>
      <c r="I3582" s="3">
        <v>1267310.9139756281</v>
      </c>
      <c r="J3582" s="3">
        <v>1267310.9139756281</v>
      </c>
      <c r="K3582" s="3">
        <v>1267310.9139756281</v>
      </c>
      <c r="L3582" s="3">
        <v>1267310.9139756281</v>
      </c>
      <c r="M3582" s="3">
        <v>1267310.9139756281</v>
      </c>
      <c r="N3582" s="3">
        <v>1267310.9139756281</v>
      </c>
      <c r="O3582" s="3">
        <v>1267310.9139756281</v>
      </c>
      <c r="P3582" s="3">
        <v>1267310.9139756281</v>
      </c>
      <c r="Q3582" s="3">
        <v>1267310.9139756281</v>
      </c>
    </row>
    <row r="3583" spans="1:17" x14ac:dyDescent="0.35">
      <c r="A3583" s="2"/>
      <c r="B3583" s="3" t="s">
        <v>74</v>
      </c>
      <c r="C3583" s="3" t="s">
        <v>76</v>
      </c>
      <c r="D3583" s="3">
        <v>3464935.5769363181</v>
      </c>
      <c r="E3583" s="3">
        <v>18300607.542178512</v>
      </c>
      <c r="F3583" s="3">
        <v>18300607.542178512</v>
      </c>
      <c r="G3583" s="3">
        <v>18300607.542178512</v>
      </c>
      <c r="H3583" s="3">
        <v>18300607.542178512</v>
      </c>
      <c r="I3583" s="3">
        <v>18300607.542178512</v>
      </c>
      <c r="J3583" s="3">
        <v>18300607.542178512</v>
      </c>
      <c r="K3583" s="3">
        <v>18300607.542178512</v>
      </c>
      <c r="L3583" s="3">
        <v>18300607.542178512</v>
      </c>
      <c r="M3583" s="3">
        <v>18300607.542178512</v>
      </c>
      <c r="N3583" s="3">
        <v>18300607.542178512</v>
      </c>
      <c r="O3583" s="3">
        <v>18300607.542178512</v>
      </c>
      <c r="P3583" s="3">
        <v>18300607.542178512</v>
      </c>
      <c r="Q3583" s="3">
        <v>18300607.542178512</v>
      </c>
    </row>
    <row r="3584" spans="1:17" x14ac:dyDescent="0.35">
      <c r="A3584" s="2"/>
      <c r="B3584" s="3" t="s">
        <v>71</v>
      </c>
      <c r="C3584" s="3" t="s">
        <v>76</v>
      </c>
      <c r="D3584" s="3">
        <v>538574.34153856419</v>
      </c>
      <c r="E3584" s="3">
        <v>11718008.75723087</v>
      </c>
      <c r="F3584" s="3">
        <v>11718008.75723087</v>
      </c>
      <c r="G3584" s="3">
        <v>11718008.75723087</v>
      </c>
      <c r="H3584" s="3">
        <v>11718008.75723087</v>
      </c>
      <c r="I3584" s="3">
        <v>11718008.75723087</v>
      </c>
      <c r="J3584" s="3">
        <v>11718008.75723087</v>
      </c>
      <c r="K3584" s="3">
        <v>11718008.75723087</v>
      </c>
      <c r="L3584" s="3">
        <v>11718008.75723087</v>
      </c>
      <c r="M3584" s="3">
        <v>11718008.75723087</v>
      </c>
      <c r="N3584" s="3">
        <v>11718008.75723087</v>
      </c>
      <c r="O3584" s="3">
        <v>11718008.75723087</v>
      </c>
      <c r="P3584" s="3">
        <v>11718008.75723087</v>
      </c>
      <c r="Q3584" s="3">
        <v>11718008.75723087</v>
      </c>
    </row>
    <row r="3585" spans="1:17" x14ac:dyDescent="0.35">
      <c r="A3585" s="2"/>
      <c r="B3585" s="3" t="s">
        <v>70</v>
      </c>
      <c r="C3585" s="3" t="s">
        <v>76</v>
      </c>
      <c r="D3585" s="3">
        <v>1152.8385773991761</v>
      </c>
      <c r="E3585" s="3">
        <v>5953670.4035713868</v>
      </c>
      <c r="F3585" s="3">
        <v>5953670.4035713868</v>
      </c>
      <c r="G3585" s="3">
        <v>5953670.4035713868</v>
      </c>
      <c r="H3585" s="3">
        <v>5953670.4035713868</v>
      </c>
      <c r="I3585" s="3">
        <v>5953670.4035713868</v>
      </c>
      <c r="J3585" s="3">
        <v>5953670.4035713868</v>
      </c>
      <c r="K3585" s="3">
        <v>5953670.4035713868</v>
      </c>
      <c r="L3585" s="3">
        <v>5953670.4035713868</v>
      </c>
      <c r="M3585" s="3">
        <v>5953670.4035713868</v>
      </c>
      <c r="N3585" s="3">
        <v>5953670.4035713868</v>
      </c>
      <c r="O3585" s="3">
        <v>5953670.4035713868</v>
      </c>
      <c r="P3585" s="3">
        <v>5953670.4035713868</v>
      </c>
      <c r="Q3585" s="3">
        <v>5953670.4035713868</v>
      </c>
    </row>
    <row r="3586" spans="1:17" x14ac:dyDescent="0.35">
      <c r="A3586" s="2"/>
    </row>
    <row r="3587" spans="1:17" x14ac:dyDescent="0.35">
      <c r="A3587" s="2" t="s">
        <v>300</v>
      </c>
      <c r="B3587" s="3" t="s">
        <v>73</v>
      </c>
      <c r="C3587" s="3" t="s">
        <v>68</v>
      </c>
      <c r="D3587" s="3">
        <v>0</v>
      </c>
      <c r="E3587" s="3">
        <v>0</v>
      </c>
      <c r="F3587" s="3">
        <v>0</v>
      </c>
      <c r="G3587" s="3">
        <v>0</v>
      </c>
      <c r="H3587" s="3">
        <v>0</v>
      </c>
      <c r="I3587" s="3">
        <v>0</v>
      </c>
      <c r="J3587" s="3">
        <v>0</v>
      </c>
      <c r="K3587" s="3">
        <v>0</v>
      </c>
      <c r="L3587" s="3">
        <v>0</v>
      </c>
      <c r="M3587" s="3">
        <v>0</v>
      </c>
      <c r="N3587" s="3">
        <v>0</v>
      </c>
      <c r="O3587" s="3">
        <v>0</v>
      </c>
      <c r="P3587" s="3">
        <v>0</v>
      </c>
      <c r="Q3587" s="3">
        <v>0</v>
      </c>
    </row>
    <row r="3588" spans="1:17" x14ac:dyDescent="0.35">
      <c r="A3588" s="2"/>
      <c r="B3588" s="3" t="s">
        <v>69</v>
      </c>
      <c r="C3588" s="3" t="s">
        <v>68</v>
      </c>
      <c r="D3588" s="3">
        <v>0.10199999999999999</v>
      </c>
      <c r="E3588" s="3">
        <v>0.95</v>
      </c>
      <c r="F3588" s="3">
        <v>0.95</v>
      </c>
      <c r="G3588" s="3">
        <v>0.95</v>
      </c>
      <c r="H3588" s="3">
        <v>0.95</v>
      </c>
      <c r="I3588" s="3">
        <v>0.95</v>
      </c>
      <c r="J3588" s="3">
        <v>0.95</v>
      </c>
      <c r="K3588" s="3">
        <v>0.95</v>
      </c>
      <c r="L3588" s="3">
        <v>0.95</v>
      </c>
      <c r="M3588" s="3">
        <v>0.95</v>
      </c>
      <c r="N3588" s="3">
        <v>0.95</v>
      </c>
      <c r="O3588" s="3">
        <v>0.95</v>
      </c>
      <c r="P3588" s="3">
        <v>0.95</v>
      </c>
      <c r="Q3588" s="3">
        <v>0.95</v>
      </c>
    </row>
    <row r="3589" spans="1:17" x14ac:dyDescent="0.35">
      <c r="A3589" s="2"/>
      <c r="B3589" s="3" t="s">
        <v>72</v>
      </c>
      <c r="C3589" s="3" t="s">
        <v>68</v>
      </c>
      <c r="D3589" s="3">
        <v>0</v>
      </c>
      <c r="E3589" s="3">
        <v>0.94999999999999984</v>
      </c>
      <c r="F3589" s="3">
        <v>0.94999999999999984</v>
      </c>
      <c r="G3589" s="3">
        <v>0.94999999999999984</v>
      </c>
      <c r="H3589" s="3">
        <v>0.94999999999999984</v>
      </c>
      <c r="I3589" s="3">
        <v>0.94999999999999984</v>
      </c>
      <c r="J3589" s="3">
        <v>0.94999999999999984</v>
      </c>
      <c r="K3589" s="3">
        <v>0.94999999999999984</v>
      </c>
      <c r="L3589" s="3">
        <v>0.94999999999999984</v>
      </c>
      <c r="M3589" s="3">
        <v>0.94999999999999984</v>
      </c>
      <c r="N3589" s="3">
        <v>0.94999999999999984</v>
      </c>
      <c r="O3589" s="3">
        <v>0.94999999999999984</v>
      </c>
      <c r="P3589" s="3">
        <v>0.94999999999999984</v>
      </c>
      <c r="Q3589" s="3">
        <v>0.94999999999999984</v>
      </c>
    </row>
    <row r="3590" spans="1:17" x14ac:dyDescent="0.35">
      <c r="A3590" s="2"/>
      <c r="B3590" s="3" t="s">
        <v>75</v>
      </c>
      <c r="C3590" s="3" t="s">
        <v>68</v>
      </c>
      <c r="D3590" s="3">
        <v>0</v>
      </c>
      <c r="E3590" s="3">
        <v>0.95</v>
      </c>
      <c r="F3590" s="3">
        <v>0.95</v>
      </c>
      <c r="G3590" s="3">
        <v>0.95</v>
      </c>
      <c r="H3590" s="3">
        <v>0.95</v>
      </c>
      <c r="I3590" s="3">
        <v>0.95</v>
      </c>
      <c r="J3590" s="3">
        <v>0.95</v>
      </c>
      <c r="K3590" s="3">
        <v>0.95</v>
      </c>
      <c r="L3590" s="3">
        <v>0.95</v>
      </c>
      <c r="M3590" s="3">
        <v>0.95</v>
      </c>
      <c r="N3590" s="3">
        <v>0.95</v>
      </c>
      <c r="O3590" s="3">
        <v>0.95</v>
      </c>
      <c r="P3590" s="3">
        <v>0.95</v>
      </c>
      <c r="Q3590" s="3">
        <v>0.95</v>
      </c>
    </row>
    <row r="3591" spans="1:17" x14ac:dyDescent="0.35">
      <c r="A3591" s="2"/>
      <c r="B3591" s="3" t="s">
        <v>74</v>
      </c>
      <c r="C3591" s="3" t="s">
        <v>68</v>
      </c>
      <c r="D3591" s="3">
        <v>0</v>
      </c>
      <c r="E3591" s="3">
        <v>0.05</v>
      </c>
      <c r="F3591" s="3">
        <v>0.05</v>
      </c>
      <c r="G3591" s="3">
        <v>0.05</v>
      </c>
      <c r="H3591" s="3">
        <v>0.05</v>
      </c>
      <c r="I3591" s="3">
        <v>0.05</v>
      </c>
      <c r="J3591" s="3">
        <v>0.05</v>
      </c>
      <c r="K3591" s="3">
        <v>0.05</v>
      </c>
      <c r="L3591" s="3">
        <v>0.05</v>
      </c>
      <c r="M3591" s="3">
        <v>0.05</v>
      </c>
      <c r="N3591" s="3">
        <v>0.05</v>
      </c>
      <c r="O3591" s="3">
        <v>0.05</v>
      </c>
      <c r="P3591" s="3">
        <v>0.05</v>
      </c>
      <c r="Q3591" s="3">
        <v>0.05</v>
      </c>
    </row>
    <row r="3592" spans="1:17" x14ac:dyDescent="0.35">
      <c r="A3592" s="2"/>
      <c r="B3592" s="3" t="s">
        <v>71</v>
      </c>
      <c r="C3592" s="3" t="s">
        <v>68</v>
      </c>
      <c r="D3592" s="3">
        <v>0</v>
      </c>
      <c r="E3592" s="3">
        <v>0.95000000000000007</v>
      </c>
      <c r="F3592" s="3">
        <v>0.95000000000000007</v>
      </c>
      <c r="G3592" s="3">
        <v>0.95000000000000007</v>
      </c>
      <c r="H3592" s="3">
        <v>0.95000000000000007</v>
      </c>
      <c r="I3592" s="3">
        <v>0.95000000000000007</v>
      </c>
      <c r="J3592" s="3">
        <v>0.95000000000000007</v>
      </c>
      <c r="K3592" s="3">
        <v>0.95000000000000007</v>
      </c>
      <c r="L3592" s="3">
        <v>0.95000000000000007</v>
      </c>
      <c r="M3592" s="3">
        <v>0.95000000000000007</v>
      </c>
      <c r="N3592" s="3">
        <v>0.95000000000000007</v>
      </c>
      <c r="O3592" s="3">
        <v>0.95000000000000007</v>
      </c>
      <c r="P3592" s="3">
        <v>0.95000000000000007</v>
      </c>
      <c r="Q3592" s="3">
        <v>0.95000000000000007</v>
      </c>
    </row>
    <row r="3593" spans="1:17" x14ac:dyDescent="0.35">
      <c r="A3593" s="2"/>
      <c r="B3593" s="3" t="s">
        <v>70</v>
      </c>
      <c r="C3593" s="3" t="s">
        <v>68</v>
      </c>
      <c r="D3593" s="3">
        <v>0</v>
      </c>
      <c r="E3593" s="3">
        <v>0.95000000000000007</v>
      </c>
      <c r="F3593" s="3">
        <v>0.95000000000000007</v>
      </c>
      <c r="G3593" s="3">
        <v>0.95000000000000007</v>
      </c>
      <c r="H3593" s="3">
        <v>0.95000000000000007</v>
      </c>
      <c r="I3593" s="3">
        <v>0.95000000000000007</v>
      </c>
      <c r="J3593" s="3">
        <v>0.95000000000000007</v>
      </c>
      <c r="K3593" s="3">
        <v>0.95000000000000007</v>
      </c>
      <c r="L3593" s="3">
        <v>0.95000000000000007</v>
      </c>
      <c r="M3593" s="3">
        <v>0.95000000000000007</v>
      </c>
      <c r="N3593" s="3">
        <v>0.95000000000000007</v>
      </c>
      <c r="O3593" s="3">
        <v>0.95000000000000007</v>
      </c>
      <c r="P3593" s="3">
        <v>0.95000000000000007</v>
      </c>
      <c r="Q3593" s="3">
        <v>0.95000000000000007</v>
      </c>
    </row>
    <row r="3594" spans="1:17" x14ac:dyDescent="0.35">
      <c r="A3594" s="2"/>
      <c r="B3594" s="3" t="s">
        <v>73</v>
      </c>
      <c r="C3594" s="3" t="s">
        <v>76</v>
      </c>
      <c r="D3594" s="3">
        <v>0</v>
      </c>
      <c r="E3594" s="3">
        <v>0</v>
      </c>
      <c r="F3594" s="3">
        <v>0</v>
      </c>
      <c r="G3594" s="3">
        <v>0</v>
      </c>
      <c r="H3594" s="3">
        <v>0</v>
      </c>
      <c r="I3594" s="3">
        <v>0</v>
      </c>
      <c r="J3594" s="3">
        <v>0</v>
      </c>
      <c r="K3594" s="3">
        <v>0</v>
      </c>
      <c r="L3594" s="3">
        <v>0</v>
      </c>
      <c r="M3594" s="3">
        <v>0</v>
      </c>
      <c r="N3594" s="3">
        <v>0</v>
      </c>
      <c r="O3594" s="3">
        <v>0</v>
      </c>
      <c r="P3594" s="3">
        <v>0</v>
      </c>
      <c r="Q3594" s="3">
        <v>0</v>
      </c>
    </row>
    <row r="3595" spans="1:17" x14ac:dyDescent="0.35">
      <c r="A3595" s="2"/>
      <c r="B3595" s="3" t="s">
        <v>69</v>
      </c>
      <c r="C3595" s="3" t="s">
        <v>76</v>
      </c>
      <c r="D3595" s="3">
        <v>1062.395898588773</v>
      </c>
      <c r="E3595" s="3">
        <v>14644331.10992969</v>
      </c>
      <c r="F3595" s="3">
        <v>14644331.10992969</v>
      </c>
      <c r="G3595" s="3">
        <v>14644331.10992969</v>
      </c>
      <c r="H3595" s="3">
        <v>14644331.10992969</v>
      </c>
      <c r="I3595" s="3">
        <v>14644331.10992969</v>
      </c>
      <c r="J3595" s="3">
        <v>14644331.10992969</v>
      </c>
      <c r="K3595" s="3">
        <v>14644331.10992969</v>
      </c>
      <c r="L3595" s="3">
        <v>14644331.10992969</v>
      </c>
      <c r="M3595" s="3">
        <v>14644331.10992969</v>
      </c>
      <c r="N3595" s="3">
        <v>14644331.10992969</v>
      </c>
      <c r="O3595" s="3">
        <v>14644331.10992969</v>
      </c>
      <c r="P3595" s="3">
        <v>14644331.10992969</v>
      </c>
      <c r="Q3595" s="3">
        <v>14644331.10992969</v>
      </c>
    </row>
    <row r="3596" spans="1:17" x14ac:dyDescent="0.35">
      <c r="A3596" s="2"/>
      <c r="B3596" s="3" t="s">
        <v>72</v>
      </c>
      <c r="C3596" s="3" t="s">
        <v>76</v>
      </c>
      <c r="D3596" s="3">
        <v>0</v>
      </c>
      <c r="E3596" s="3">
        <v>10183395.393326949</v>
      </c>
      <c r="F3596" s="3">
        <v>10183395.393326949</v>
      </c>
      <c r="G3596" s="3">
        <v>10183395.393326949</v>
      </c>
      <c r="H3596" s="3">
        <v>10183395.393326949</v>
      </c>
      <c r="I3596" s="3">
        <v>10183395.393326949</v>
      </c>
      <c r="J3596" s="3">
        <v>10183395.393326949</v>
      </c>
      <c r="K3596" s="3">
        <v>10183395.393326949</v>
      </c>
      <c r="L3596" s="3">
        <v>10183395.393326949</v>
      </c>
      <c r="M3596" s="3">
        <v>10183395.393326949</v>
      </c>
      <c r="N3596" s="3">
        <v>10183395.393326949</v>
      </c>
      <c r="O3596" s="3">
        <v>10183395.393326949</v>
      </c>
      <c r="P3596" s="3">
        <v>10183395.393326949</v>
      </c>
      <c r="Q3596" s="3">
        <v>10183395.393326949</v>
      </c>
    </row>
    <row r="3597" spans="1:17" x14ac:dyDescent="0.35">
      <c r="A3597" s="2"/>
      <c r="B3597" s="3" t="s">
        <v>75</v>
      </c>
      <c r="C3597" s="3" t="s">
        <v>76</v>
      </c>
      <c r="D3597" s="3">
        <v>0</v>
      </c>
      <c r="E3597" s="3">
        <v>8514560.7031026147</v>
      </c>
      <c r="F3597" s="3">
        <v>8514560.7031026147</v>
      </c>
      <c r="G3597" s="3">
        <v>8514560.7031026147</v>
      </c>
      <c r="H3597" s="3">
        <v>8514560.7031026147</v>
      </c>
      <c r="I3597" s="3">
        <v>8514560.7031026147</v>
      </c>
      <c r="J3597" s="3">
        <v>8514560.7031026147</v>
      </c>
      <c r="K3597" s="3">
        <v>8514560.7031026147</v>
      </c>
      <c r="L3597" s="3">
        <v>8514560.7031026147</v>
      </c>
      <c r="M3597" s="3">
        <v>8514560.7031026147</v>
      </c>
      <c r="N3597" s="3">
        <v>8514560.7031026147</v>
      </c>
      <c r="O3597" s="3">
        <v>8514560.7031026147</v>
      </c>
      <c r="P3597" s="3">
        <v>8514560.7031026147</v>
      </c>
      <c r="Q3597" s="3">
        <v>8514560.7031026147</v>
      </c>
    </row>
    <row r="3598" spans="1:17" x14ac:dyDescent="0.35">
      <c r="A3598" s="2"/>
      <c r="B3598" s="3" t="s">
        <v>74</v>
      </c>
      <c r="C3598" s="3" t="s">
        <v>76</v>
      </c>
      <c r="D3598" s="3">
        <v>0</v>
      </c>
      <c r="E3598" s="3">
        <v>1624114.473686669</v>
      </c>
      <c r="F3598" s="3">
        <v>1624114.473686669</v>
      </c>
      <c r="G3598" s="3">
        <v>1624114.473686669</v>
      </c>
      <c r="H3598" s="3">
        <v>1624114.473686669</v>
      </c>
      <c r="I3598" s="3">
        <v>1624114.473686669</v>
      </c>
      <c r="J3598" s="3">
        <v>1624114.473686669</v>
      </c>
      <c r="K3598" s="3">
        <v>1624114.473686669</v>
      </c>
      <c r="L3598" s="3">
        <v>1624114.473686669</v>
      </c>
      <c r="M3598" s="3">
        <v>1624114.473686669</v>
      </c>
      <c r="N3598" s="3">
        <v>1624114.473686669</v>
      </c>
      <c r="O3598" s="3">
        <v>1624114.473686669</v>
      </c>
      <c r="P3598" s="3">
        <v>1624114.473686669</v>
      </c>
      <c r="Q3598" s="3">
        <v>1624114.473686669</v>
      </c>
    </row>
    <row r="3599" spans="1:17" x14ac:dyDescent="0.35">
      <c r="A3599" s="2"/>
      <c r="B3599" s="3" t="s">
        <v>71</v>
      </c>
      <c r="C3599" s="3" t="s">
        <v>76</v>
      </c>
      <c r="D3599" s="3">
        <v>0</v>
      </c>
      <c r="E3599" s="3">
        <v>13095219.591482241</v>
      </c>
      <c r="F3599" s="3">
        <v>13095219.591482241</v>
      </c>
      <c r="G3599" s="3">
        <v>13095219.591482241</v>
      </c>
      <c r="H3599" s="3">
        <v>13095219.591482241</v>
      </c>
      <c r="I3599" s="3">
        <v>13095219.591482241</v>
      </c>
      <c r="J3599" s="3">
        <v>13095219.591482241</v>
      </c>
      <c r="K3599" s="3">
        <v>13095219.591482241</v>
      </c>
      <c r="L3599" s="3">
        <v>13095219.591482241</v>
      </c>
      <c r="M3599" s="3">
        <v>13095219.591482241</v>
      </c>
      <c r="N3599" s="3">
        <v>13095219.591482241</v>
      </c>
      <c r="O3599" s="3">
        <v>13095219.591482241</v>
      </c>
      <c r="P3599" s="3">
        <v>13095219.591482241</v>
      </c>
      <c r="Q3599" s="3">
        <v>13095219.591482241</v>
      </c>
    </row>
    <row r="3600" spans="1:17" x14ac:dyDescent="0.35">
      <c r="A3600" s="2"/>
      <c r="B3600" s="3" t="s">
        <v>70</v>
      </c>
      <c r="C3600" s="3" t="s">
        <v>76</v>
      </c>
      <c r="D3600" s="3">
        <v>0</v>
      </c>
      <c r="E3600" s="3">
        <v>8649453.7092287205</v>
      </c>
      <c r="F3600" s="3">
        <v>8649453.7092287205</v>
      </c>
      <c r="G3600" s="3">
        <v>8649453.7092287205</v>
      </c>
      <c r="H3600" s="3">
        <v>8649453.7092287205</v>
      </c>
      <c r="I3600" s="3">
        <v>8649453.7092287205</v>
      </c>
      <c r="J3600" s="3">
        <v>8649453.7092287205</v>
      </c>
      <c r="K3600" s="3">
        <v>8649453.7092287205</v>
      </c>
      <c r="L3600" s="3">
        <v>8649453.7092287205</v>
      </c>
      <c r="M3600" s="3">
        <v>8649453.7092287205</v>
      </c>
      <c r="N3600" s="3">
        <v>8649453.7092287205</v>
      </c>
      <c r="O3600" s="3">
        <v>8649453.7092287205</v>
      </c>
      <c r="P3600" s="3">
        <v>8649453.7092287205</v>
      </c>
      <c r="Q3600" s="3">
        <v>8649453.7092287205</v>
      </c>
    </row>
    <row r="3601" spans="1:17" x14ac:dyDescent="0.35">
      <c r="A3601" s="2"/>
    </row>
    <row r="3602" spans="1:17" x14ac:dyDescent="0.35">
      <c r="A3602" s="2" t="s">
        <v>301</v>
      </c>
      <c r="B3602" s="3" t="s">
        <v>73</v>
      </c>
      <c r="C3602" s="3" t="s">
        <v>68</v>
      </c>
      <c r="D3602" s="3">
        <v>0</v>
      </c>
      <c r="E3602" s="3">
        <v>0.94999999999999984</v>
      </c>
      <c r="F3602" s="3">
        <v>0.94999999999999984</v>
      </c>
      <c r="G3602" s="3">
        <v>0.94999999999999984</v>
      </c>
      <c r="H3602" s="3">
        <v>0.94999999999999984</v>
      </c>
      <c r="I3602" s="3">
        <v>0.94999999999999984</v>
      </c>
      <c r="J3602" s="3">
        <v>0.94999999999999984</v>
      </c>
      <c r="K3602" s="3">
        <v>0.94999999999999984</v>
      </c>
      <c r="L3602" s="3">
        <v>0.94999999999999984</v>
      </c>
      <c r="M3602" s="3">
        <v>0.94999999999999984</v>
      </c>
      <c r="N3602" s="3">
        <v>0.94999999999999984</v>
      </c>
      <c r="O3602" s="3">
        <v>0.94999999999999984</v>
      </c>
      <c r="P3602" s="3">
        <v>0.94999999999999984</v>
      </c>
      <c r="Q3602" s="3">
        <v>0.94999999999999984</v>
      </c>
    </row>
    <row r="3603" spans="1:17" x14ac:dyDescent="0.35">
      <c r="A3603" s="2"/>
      <c r="B3603" s="3" t="s">
        <v>69</v>
      </c>
      <c r="C3603" s="3" t="s">
        <v>68</v>
      </c>
      <c r="D3603" s="3">
        <v>0.11</v>
      </c>
      <c r="E3603" s="3">
        <v>0.95</v>
      </c>
      <c r="F3603" s="3">
        <v>0.95</v>
      </c>
      <c r="G3603" s="3">
        <v>0.95</v>
      </c>
      <c r="H3603" s="3">
        <v>0.95</v>
      </c>
      <c r="I3603" s="3">
        <v>0.95</v>
      </c>
      <c r="J3603" s="3">
        <v>0.95</v>
      </c>
      <c r="K3603" s="3">
        <v>0.95</v>
      </c>
      <c r="L3603" s="3">
        <v>0.95</v>
      </c>
      <c r="M3603" s="3">
        <v>0.95</v>
      </c>
      <c r="N3603" s="3">
        <v>0.95</v>
      </c>
      <c r="O3603" s="3">
        <v>0.95</v>
      </c>
      <c r="P3603" s="3">
        <v>0.95</v>
      </c>
      <c r="Q3603" s="3">
        <v>0.95</v>
      </c>
    </row>
    <row r="3604" spans="1:17" x14ac:dyDescent="0.35">
      <c r="A3604" s="2"/>
      <c r="B3604" s="3" t="s">
        <v>72</v>
      </c>
      <c r="C3604" s="3" t="s">
        <v>68</v>
      </c>
      <c r="D3604" s="3">
        <v>0.104</v>
      </c>
      <c r="E3604" s="3">
        <v>0.95</v>
      </c>
      <c r="F3604" s="3">
        <v>0.95</v>
      </c>
      <c r="G3604" s="3">
        <v>0.95</v>
      </c>
      <c r="H3604" s="3">
        <v>0.95</v>
      </c>
      <c r="I3604" s="3">
        <v>0.95</v>
      </c>
      <c r="J3604" s="3">
        <v>0.95</v>
      </c>
      <c r="K3604" s="3">
        <v>0.95</v>
      </c>
      <c r="L3604" s="3">
        <v>0.95</v>
      </c>
      <c r="M3604" s="3">
        <v>0.95</v>
      </c>
      <c r="N3604" s="3">
        <v>0.95</v>
      </c>
      <c r="O3604" s="3">
        <v>0.95</v>
      </c>
      <c r="P3604" s="3">
        <v>0.95</v>
      </c>
      <c r="Q3604" s="3">
        <v>0.95</v>
      </c>
    </row>
    <row r="3605" spans="1:17" x14ac:dyDescent="0.35">
      <c r="A3605" s="2"/>
      <c r="B3605" s="3" t="s">
        <v>75</v>
      </c>
      <c r="C3605" s="3" t="s">
        <v>68</v>
      </c>
      <c r="D3605" s="3">
        <v>0</v>
      </c>
      <c r="E3605" s="3">
        <v>4.9999612354952337E-2</v>
      </c>
      <c r="F3605" s="3">
        <v>4.9999612354952337E-2</v>
      </c>
      <c r="G3605" s="3">
        <v>4.9999612354952337E-2</v>
      </c>
      <c r="H3605" s="3">
        <v>4.9999612354952337E-2</v>
      </c>
      <c r="I3605" s="3">
        <v>4.9999612354952337E-2</v>
      </c>
      <c r="J3605" s="3">
        <v>4.9999612354952337E-2</v>
      </c>
      <c r="K3605" s="3">
        <v>4.9999612354952337E-2</v>
      </c>
      <c r="L3605" s="3">
        <v>4.9999612354952337E-2</v>
      </c>
      <c r="M3605" s="3">
        <v>4.9999612354952337E-2</v>
      </c>
      <c r="N3605" s="3">
        <v>4.9999612354952337E-2</v>
      </c>
      <c r="O3605" s="3">
        <v>4.9999612354952337E-2</v>
      </c>
      <c r="P3605" s="3">
        <v>4.9999612354952337E-2</v>
      </c>
      <c r="Q3605" s="3">
        <v>4.9999612354952337E-2</v>
      </c>
    </row>
    <row r="3606" spans="1:17" x14ac:dyDescent="0.35">
      <c r="A3606" s="2"/>
      <c r="B3606" s="3" t="s">
        <v>74</v>
      </c>
      <c r="C3606" s="3" t="s">
        <v>68</v>
      </c>
      <c r="D3606" s="3">
        <v>0.104</v>
      </c>
      <c r="E3606" s="3">
        <v>0.95</v>
      </c>
      <c r="F3606" s="3">
        <v>0.95</v>
      </c>
      <c r="G3606" s="3">
        <v>0.95</v>
      </c>
      <c r="H3606" s="3">
        <v>0.95</v>
      </c>
      <c r="I3606" s="3">
        <v>0.95</v>
      </c>
      <c r="J3606" s="3">
        <v>0.95</v>
      </c>
      <c r="K3606" s="3">
        <v>0.95</v>
      </c>
      <c r="L3606" s="3">
        <v>0.95</v>
      </c>
      <c r="M3606" s="3">
        <v>0.95</v>
      </c>
      <c r="N3606" s="3">
        <v>0.95</v>
      </c>
      <c r="O3606" s="3">
        <v>0.95</v>
      </c>
      <c r="P3606" s="3">
        <v>0.95</v>
      </c>
      <c r="Q3606" s="3">
        <v>0.95</v>
      </c>
    </row>
    <row r="3607" spans="1:17" x14ac:dyDescent="0.35">
      <c r="A3607" s="2"/>
      <c r="B3607" s="3" t="s">
        <v>71</v>
      </c>
      <c r="C3607" s="3" t="s">
        <v>68</v>
      </c>
      <c r="D3607" s="3">
        <v>0.67449999999999999</v>
      </c>
      <c r="E3607" s="3">
        <v>0.95</v>
      </c>
      <c r="F3607" s="3">
        <v>0.95</v>
      </c>
      <c r="G3607" s="3">
        <v>0.95</v>
      </c>
      <c r="H3607" s="3">
        <v>0.95</v>
      </c>
      <c r="I3607" s="3">
        <v>0.95</v>
      </c>
      <c r="J3607" s="3">
        <v>0.95</v>
      </c>
      <c r="K3607" s="3">
        <v>0.95</v>
      </c>
      <c r="L3607" s="3">
        <v>0.95</v>
      </c>
      <c r="M3607" s="3">
        <v>0.95</v>
      </c>
      <c r="N3607" s="3">
        <v>0.95</v>
      </c>
      <c r="O3607" s="3">
        <v>0.95</v>
      </c>
      <c r="P3607" s="3">
        <v>0.95</v>
      </c>
      <c r="Q3607" s="3">
        <v>0.95</v>
      </c>
    </row>
    <row r="3608" spans="1:17" x14ac:dyDescent="0.35">
      <c r="A3608" s="2"/>
      <c r="B3608" s="3" t="s">
        <v>70</v>
      </c>
      <c r="C3608" s="3" t="s">
        <v>68</v>
      </c>
      <c r="D3608" s="3">
        <v>1.2999999999999999E-2</v>
      </c>
      <c r="E3608" s="3">
        <v>0.95</v>
      </c>
      <c r="F3608" s="3">
        <v>0.95</v>
      </c>
      <c r="G3608" s="3">
        <v>0.95</v>
      </c>
      <c r="H3608" s="3">
        <v>0.95</v>
      </c>
      <c r="I3608" s="3">
        <v>0.95</v>
      </c>
      <c r="J3608" s="3">
        <v>0.95</v>
      </c>
      <c r="K3608" s="3">
        <v>0.95</v>
      </c>
      <c r="L3608" s="3">
        <v>0.95</v>
      </c>
      <c r="M3608" s="3">
        <v>0.95</v>
      </c>
      <c r="N3608" s="3">
        <v>0.95</v>
      </c>
      <c r="O3608" s="3">
        <v>0.95</v>
      </c>
      <c r="P3608" s="3">
        <v>0.95</v>
      </c>
      <c r="Q3608" s="3">
        <v>0.95</v>
      </c>
    </row>
    <row r="3609" spans="1:17" x14ac:dyDescent="0.35">
      <c r="A3609" s="2"/>
      <c r="B3609" s="3" t="s">
        <v>73</v>
      </c>
      <c r="C3609" s="3" t="s">
        <v>76</v>
      </c>
      <c r="D3609" s="3">
        <v>0</v>
      </c>
      <c r="E3609" s="3">
        <v>16334527.29218453</v>
      </c>
      <c r="F3609" s="3">
        <v>16334527.29218453</v>
      </c>
      <c r="G3609" s="3">
        <v>16334527.29218453</v>
      </c>
      <c r="H3609" s="3">
        <v>16334527.29218453</v>
      </c>
      <c r="I3609" s="3">
        <v>16334527.29218453</v>
      </c>
      <c r="J3609" s="3">
        <v>16334527.29218453</v>
      </c>
      <c r="K3609" s="3">
        <v>16334527.29218453</v>
      </c>
      <c r="L3609" s="3">
        <v>16334527.29218453</v>
      </c>
      <c r="M3609" s="3">
        <v>16334527.29218453</v>
      </c>
      <c r="N3609" s="3">
        <v>16334527.29218453</v>
      </c>
      <c r="O3609" s="3">
        <v>16334527.29218453</v>
      </c>
      <c r="P3609" s="3">
        <v>16334527.29218453</v>
      </c>
      <c r="Q3609" s="3">
        <v>16334527.29218453</v>
      </c>
    </row>
    <row r="3610" spans="1:17" x14ac:dyDescent="0.35">
      <c r="A3610" s="2"/>
      <c r="B3610" s="3" t="s">
        <v>69</v>
      </c>
      <c r="C3610" s="3" t="s">
        <v>76</v>
      </c>
      <c r="D3610" s="3">
        <v>52115.580986929112</v>
      </c>
      <c r="E3610" s="3">
        <v>6553094.0371149238</v>
      </c>
      <c r="F3610" s="3">
        <v>6553094.0371149238</v>
      </c>
      <c r="G3610" s="3">
        <v>6553094.0371149238</v>
      </c>
      <c r="H3610" s="3">
        <v>6553094.0371149238</v>
      </c>
      <c r="I3610" s="3">
        <v>6553094.0371149238</v>
      </c>
      <c r="J3610" s="3">
        <v>6553094.0371149238</v>
      </c>
      <c r="K3610" s="3">
        <v>6553094.0371149238</v>
      </c>
      <c r="L3610" s="3">
        <v>6553094.0371149238</v>
      </c>
      <c r="M3610" s="3">
        <v>6553094.0371149238</v>
      </c>
      <c r="N3610" s="3">
        <v>6553094.0371149238</v>
      </c>
      <c r="O3610" s="3">
        <v>6553094.0371149238</v>
      </c>
      <c r="P3610" s="3">
        <v>6553094.0371149238</v>
      </c>
      <c r="Q3610" s="3">
        <v>6553094.0371149238</v>
      </c>
    </row>
    <row r="3611" spans="1:17" x14ac:dyDescent="0.35">
      <c r="A3611" s="2"/>
      <c r="B3611" s="3" t="s">
        <v>72</v>
      </c>
      <c r="C3611" s="3" t="s">
        <v>76</v>
      </c>
      <c r="D3611" s="3">
        <v>27661.920341286052</v>
      </c>
      <c r="E3611" s="3">
        <v>17401520.078507598</v>
      </c>
      <c r="F3611" s="3">
        <v>17401520.078507598</v>
      </c>
      <c r="G3611" s="3">
        <v>17401520.078507598</v>
      </c>
      <c r="H3611" s="3">
        <v>17401520.078507598</v>
      </c>
      <c r="I3611" s="3">
        <v>17401520.078507598</v>
      </c>
      <c r="J3611" s="3">
        <v>17401520.078507598</v>
      </c>
      <c r="K3611" s="3">
        <v>17401520.078507598</v>
      </c>
      <c r="L3611" s="3">
        <v>17401520.078507598</v>
      </c>
      <c r="M3611" s="3">
        <v>17401520.078507598</v>
      </c>
      <c r="N3611" s="3">
        <v>17401520.078507598</v>
      </c>
      <c r="O3611" s="3">
        <v>17401520.078507598</v>
      </c>
      <c r="P3611" s="3">
        <v>17401520.078507598</v>
      </c>
      <c r="Q3611" s="3">
        <v>17401520.078507598</v>
      </c>
    </row>
    <row r="3612" spans="1:17" x14ac:dyDescent="0.35">
      <c r="A3612" s="2"/>
      <c r="B3612" s="3" t="s">
        <v>75</v>
      </c>
      <c r="C3612" s="3" t="s">
        <v>76</v>
      </c>
      <c r="D3612" s="3">
        <v>0</v>
      </c>
      <c r="E3612" s="3">
        <v>1454896.902936751</v>
      </c>
      <c r="F3612" s="3">
        <v>1454896.902936751</v>
      </c>
      <c r="G3612" s="3">
        <v>1454896.902936751</v>
      </c>
      <c r="H3612" s="3">
        <v>1454896.902936751</v>
      </c>
      <c r="I3612" s="3">
        <v>1454896.902936751</v>
      </c>
      <c r="J3612" s="3">
        <v>1454896.902936751</v>
      </c>
      <c r="K3612" s="3">
        <v>1454896.902936751</v>
      </c>
      <c r="L3612" s="3">
        <v>1454896.902936751</v>
      </c>
      <c r="M3612" s="3">
        <v>1454896.902936751</v>
      </c>
      <c r="N3612" s="3">
        <v>1454896.902936751</v>
      </c>
      <c r="O3612" s="3">
        <v>1454896.902936751</v>
      </c>
      <c r="P3612" s="3">
        <v>1454896.902936751</v>
      </c>
      <c r="Q3612" s="3">
        <v>1454896.902936751</v>
      </c>
    </row>
    <row r="3613" spans="1:17" x14ac:dyDescent="0.35">
      <c r="A3613" s="2"/>
      <c r="B3613" s="3" t="s">
        <v>74</v>
      </c>
      <c r="C3613" s="3" t="s">
        <v>76</v>
      </c>
      <c r="D3613" s="3">
        <v>1081643.549700513</v>
      </c>
      <c r="E3613" s="3">
        <v>21787086.737198491</v>
      </c>
      <c r="F3613" s="3">
        <v>21787086.737198491</v>
      </c>
      <c r="G3613" s="3">
        <v>21787086.737198491</v>
      </c>
      <c r="H3613" s="3">
        <v>21787086.737198491</v>
      </c>
      <c r="I3613" s="3">
        <v>21787086.737198491</v>
      </c>
      <c r="J3613" s="3">
        <v>21787086.737198491</v>
      </c>
      <c r="K3613" s="3">
        <v>21787086.737198491</v>
      </c>
      <c r="L3613" s="3">
        <v>21787086.737198491</v>
      </c>
      <c r="M3613" s="3">
        <v>21787086.737198491</v>
      </c>
      <c r="N3613" s="3">
        <v>21787086.737198491</v>
      </c>
      <c r="O3613" s="3">
        <v>21787086.737198491</v>
      </c>
      <c r="P3613" s="3">
        <v>21787086.737198491</v>
      </c>
      <c r="Q3613" s="3">
        <v>21787086.737198491</v>
      </c>
    </row>
    <row r="3614" spans="1:17" x14ac:dyDescent="0.35">
      <c r="A3614" s="2"/>
      <c r="B3614" s="3" t="s">
        <v>71</v>
      </c>
      <c r="C3614" s="3" t="s">
        <v>76</v>
      </c>
      <c r="D3614" s="3">
        <v>339752.80627195339</v>
      </c>
      <c r="E3614" s="3">
        <v>13343032.513307359</v>
      </c>
      <c r="F3614" s="3">
        <v>13343032.513307359</v>
      </c>
      <c r="G3614" s="3">
        <v>13343032.513307359</v>
      </c>
      <c r="H3614" s="3">
        <v>13343032.513307359</v>
      </c>
      <c r="I3614" s="3">
        <v>13343032.513307359</v>
      </c>
      <c r="J3614" s="3">
        <v>13343032.513307359</v>
      </c>
      <c r="K3614" s="3">
        <v>13343032.513307359</v>
      </c>
      <c r="L3614" s="3">
        <v>13343032.513307359</v>
      </c>
      <c r="M3614" s="3">
        <v>13343032.513307359</v>
      </c>
      <c r="N3614" s="3">
        <v>13343032.513307359</v>
      </c>
      <c r="O3614" s="3">
        <v>13343032.513307359</v>
      </c>
      <c r="P3614" s="3">
        <v>13343032.513307359</v>
      </c>
      <c r="Q3614" s="3">
        <v>13343032.513307359</v>
      </c>
    </row>
    <row r="3615" spans="1:17" x14ac:dyDescent="0.35">
      <c r="A3615" s="2"/>
      <c r="B3615" s="3" t="s">
        <v>70</v>
      </c>
      <c r="C3615" s="3" t="s">
        <v>76</v>
      </c>
      <c r="D3615" s="3">
        <v>6861.1596251426054</v>
      </c>
      <c r="E3615" s="3">
        <v>12820467.704561761</v>
      </c>
      <c r="F3615" s="3">
        <v>12820467.704561761</v>
      </c>
      <c r="G3615" s="3">
        <v>12820467.704561761</v>
      </c>
      <c r="H3615" s="3">
        <v>12820467.704561761</v>
      </c>
      <c r="I3615" s="3">
        <v>12820467.704561761</v>
      </c>
      <c r="J3615" s="3">
        <v>12820467.704561761</v>
      </c>
      <c r="K3615" s="3">
        <v>12820467.704561761</v>
      </c>
      <c r="L3615" s="3">
        <v>12820467.704561761</v>
      </c>
      <c r="M3615" s="3">
        <v>12820467.704561761</v>
      </c>
      <c r="N3615" s="3">
        <v>12820467.704561761</v>
      </c>
      <c r="O3615" s="3">
        <v>12820467.704561761</v>
      </c>
      <c r="P3615" s="3">
        <v>12820467.704561761</v>
      </c>
      <c r="Q3615" s="3">
        <v>12820467.704561761</v>
      </c>
    </row>
    <row r="3616" spans="1:17" x14ac:dyDescent="0.35">
      <c r="A3616" s="2"/>
    </row>
    <row r="3617" spans="1:17" x14ac:dyDescent="0.35">
      <c r="A3617" s="2" t="s">
        <v>302</v>
      </c>
      <c r="B3617" s="3" t="s">
        <v>73</v>
      </c>
      <c r="C3617" s="3" t="s">
        <v>68</v>
      </c>
      <c r="D3617" s="3">
        <v>0</v>
      </c>
      <c r="E3617" s="3">
        <v>0.95</v>
      </c>
      <c r="F3617" s="3">
        <v>0.95</v>
      </c>
      <c r="G3617" s="3">
        <v>0.95</v>
      </c>
      <c r="H3617" s="3">
        <v>0.95</v>
      </c>
      <c r="I3617" s="3">
        <v>0.95</v>
      </c>
      <c r="J3617" s="3">
        <v>0.95</v>
      </c>
      <c r="K3617" s="3">
        <v>0.95</v>
      </c>
      <c r="L3617" s="3">
        <v>0.95</v>
      </c>
      <c r="M3617" s="3">
        <v>0.95</v>
      </c>
      <c r="N3617" s="3">
        <v>0.95</v>
      </c>
      <c r="O3617" s="3">
        <v>0.95</v>
      </c>
      <c r="P3617" s="3">
        <v>0.95</v>
      </c>
      <c r="Q3617" s="3">
        <v>0.95</v>
      </c>
    </row>
    <row r="3618" spans="1:17" x14ac:dyDescent="0.35">
      <c r="A3618" s="2"/>
      <c r="B3618" s="3" t="s">
        <v>69</v>
      </c>
      <c r="C3618" s="3" t="s">
        <v>68</v>
      </c>
      <c r="D3618" s="3">
        <v>0.25</v>
      </c>
      <c r="E3618" s="3">
        <v>0.95</v>
      </c>
      <c r="F3618" s="3">
        <v>0.95</v>
      </c>
      <c r="G3618" s="3">
        <v>0.95</v>
      </c>
      <c r="H3618" s="3">
        <v>0.95</v>
      </c>
      <c r="I3618" s="3">
        <v>0.95</v>
      </c>
      <c r="J3618" s="3">
        <v>0.95</v>
      </c>
      <c r="K3618" s="3">
        <v>0.95</v>
      </c>
      <c r="L3618" s="3">
        <v>0.95</v>
      </c>
      <c r="M3618" s="3">
        <v>0.95</v>
      </c>
      <c r="N3618" s="3">
        <v>0.95</v>
      </c>
      <c r="O3618" s="3">
        <v>0.95</v>
      </c>
      <c r="P3618" s="3">
        <v>0.95</v>
      </c>
      <c r="Q3618" s="3">
        <v>0.95</v>
      </c>
    </row>
    <row r="3619" spans="1:17" x14ac:dyDescent="0.35">
      <c r="A3619" s="2"/>
      <c r="B3619" s="3" t="s">
        <v>72</v>
      </c>
      <c r="C3619" s="3" t="s">
        <v>68</v>
      </c>
      <c r="D3619" s="3">
        <v>0.113</v>
      </c>
      <c r="E3619" s="3">
        <v>0.94999999999999984</v>
      </c>
      <c r="F3619" s="3">
        <v>0.94999999999999984</v>
      </c>
      <c r="G3619" s="3">
        <v>0.94999999999999984</v>
      </c>
      <c r="H3619" s="3">
        <v>0.94999999999999984</v>
      </c>
      <c r="I3619" s="3">
        <v>0.94999999999999984</v>
      </c>
      <c r="J3619" s="3">
        <v>0.94999999999999984</v>
      </c>
      <c r="K3619" s="3">
        <v>0.94999999999999984</v>
      </c>
      <c r="L3619" s="3">
        <v>0.94999999999999984</v>
      </c>
      <c r="M3619" s="3">
        <v>0.94999999999999984</v>
      </c>
      <c r="N3619" s="3">
        <v>0.94999999999999984</v>
      </c>
      <c r="O3619" s="3">
        <v>0.94999999999999984</v>
      </c>
      <c r="P3619" s="3">
        <v>0.94999999999999984</v>
      </c>
      <c r="Q3619" s="3">
        <v>0.94999999999999984</v>
      </c>
    </row>
    <row r="3620" spans="1:17" x14ac:dyDescent="0.35">
      <c r="A3620" s="2"/>
      <c r="B3620" s="3" t="s">
        <v>75</v>
      </c>
      <c r="C3620" s="3" t="s">
        <v>68</v>
      </c>
      <c r="D3620" s="3">
        <v>0</v>
      </c>
      <c r="E3620" s="3">
        <v>5.0002573979403817E-2</v>
      </c>
      <c r="F3620" s="3">
        <v>5.0002573979403817E-2</v>
      </c>
      <c r="G3620" s="3">
        <v>5.0002573979403817E-2</v>
      </c>
      <c r="H3620" s="3">
        <v>5.0002573979403817E-2</v>
      </c>
      <c r="I3620" s="3">
        <v>5.0002573979403817E-2</v>
      </c>
      <c r="J3620" s="3">
        <v>5.0002573979403817E-2</v>
      </c>
      <c r="K3620" s="3">
        <v>5.0002573979403817E-2</v>
      </c>
      <c r="L3620" s="3">
        <v>5.0002573979403817E-2</v>
      </c>
      <c r="M3620" s="3">
        <v>5.0002573979403817E-2</v>
      </c>
      <c r="N3620" s="3">
        <v>5.0002573979403817E-2</v>
      </c>
      <c r="O3620" s="3">
        <v>5.0002573979403817E-2</v>
      </c>
      <c r="P3620" s="3">
        <v>5.0002573979403817E-2</v>
      </c>
      <c r="Q3620" s="3">
        <v>5.0002573979403817E-2</v>
      </c>
    </row>
    <row r="3621" spans="1:17" x14ac:dyDescent="0.35">
      <c r="A3621" s="2"/>
      <c r="B3621" s="3" t="s">
        <v>74</v>
      </c>
      <c r="C3621" s="3" t="s">
        <v>68</v>
      </c>
      <c r="D3621" s="3">
        <v>0.113</v>
      </c>
      <c r="E3621" s="3">
        <v>0.94999742602059611</v>
      </c>
      <c r="F3621" s="3">
        <v>0.94999742602059611</v>
      </c>
      <c r="G3621" s="3">
        <v>0.94999742602059611</v>
      </c>
      <c r="H3621" s="3">
        <v>0.94999742602059611</v>
      </c>
      <c r="I3621" s="3">
        <v>0.94999742602059611</v>
      </c>
      <c r="J3621" s="3">
        <v>0.94999742602059611</v>
      </c>
      <c r="K3621" s="3">
        <v>0.94999742602059611</v>
      </c>
      <c r="L3621" s="3">
        <v>0.94999742602059611</v>
      </c>
      <c r="M3621" s="3">
        <v>0.94999742602059611</v>
      </c>
      <c r="N3621" s="3">
        <v>0.94999742602059611</v>
      </c>
      <c r="O3621" s="3">
        <v>0.94999742602059611</v>
      </c>
      <c r="P3621" s="3">
        <v>0.94999742602059611</v>
      </c>
      <c r="Q3621" s="3">
        <v>0.94999742602059611</v>
      </c>
    </row>
    <row r="3622" spans="1:17" x14ac:dyDescent="0.35">
      <c r="A3622" s="2"/>
      <c r="B3622" s="3" t="s">
        <v>71</v>
      </c>
      <c r="C3622" s="3" t="s">
        <v>68</v>
      </c>
      <c r="D3622" s="3">
        <v>0.6080000000000001</v>
      </c>
      <c r="E3622" s="3">
        <v>0.95</v>
      </c>
      <c r="F3622" s="3">
        <v>0.95</v>
      </c>
      <c r="G3622" s="3">
        <v>0.95</v>
      </c>
      <c r="H3622" s="3">
        <v>0.95</v>
      </c>
      <c r="I3622" s="3">
        <v>0.95</v>
      </c>
      <c r="J3622" s="3">
        <v>0.95</v>
      </c>
      <c r="K3622" s="3">
        <v>0.95</v>
      </c>
      <c r="L3622" s="3">
        <v>0.95</v>
      </c>
      <c r="M3622" s="3">
        <v>0.95</v>
      </c>
      <c r="N3622" s="3">
        <v>0.95</v>
      </c>
      <c r="O3622" s="3">
        <v>0.95</v>
      </c>
      <c r="P3622" s="3">
        <v>0.95</v>
      </c>
      <c r="Q3622" s="3">
        <v>0.95</v>
      </c>
    </row>
    <row r="3623" spans="1:17" x14ac:dyDescent="0.35">
      <c r="A3623" s="2"/>
      <c r="B3623" s="3" t="s">
        <v>70</v>
      </c>
      <c r="C3623" s="3" t="s">
        <v>68</v>
      </c>
      <c r="D3623" s="3">
        <v>1E-3</v>
      </c>
      <c r="E3623" s="3">
        <v>0.95</v>
      </c>
      <c r="F3623" s="3">
        <v>0.95</v>
      </c>
      <c r="G3623" s="3">
        <v>0.95</v>
      </c>
      <c r="H3623" s="3">
        <v>0.95</v>
      </c>
      <c r="I3623" s="3">
        <v>0.95</v>
      </c>
      <c r="J3623" s="3">
        <v>0.95</v>
      </c>
      <c r="K3623" s="3">
        <v>0.95</v>
      </c>
      <c r="L3623" s="3">
        <v>0.95</v>
      </c>
      <c r="M3623" s="3">
        <v>0.95</v>
      </c>
      <c r="N3623" s="3">
        <v>0.95</v>
      </c>
      <c r="O3623" s="3">
        <v>0.95</v>
      </c>
      <c r="P3623" s="3">
        <v>0.95</v>
      </c>
      <c r="Q3623" s="3">
        <v>0.95</v>
      </c>
    </row>
    <row r="3624" spans="1:17" x14ac:dyDescent="0.35">
      <c r="A3624" s="2"/>
      <c r="B3624" s="3" t="s">
        <v>73</v>
      </c>
      <c r="C3624" s="3" t="s">
        <v>76</v>
      </c>
      <c r="D3624" s="3">
        <v>0</v>
      </c>
      <c r="E3624" s="3">
        <v>16134097.71966981</v>
      </c>
      <c r="F3624" s="3">
        <v>16134097.71966981</v>
      </c>
      <c r="G3624" s="3">
        <v>16134097.71966981</v>
      </c>
      <c r="H3624" s="3">
        <v>16134097.71966981</v>
      </c>
      <c r="I3624" s="3">
        <v>16134097.71966981</v>
      </c>
      <c r="J3624" s="3">
        <v>16134097.71966981</v>
      </c>
      <c r="K3624" s="3">
        <v>16134097.71966981</v>
      </c>
      <c r="L3624" s="3">
        <v>16134097.71966981</v>
      </c>
      <c r="M3624" s="3">
        <v>16134097.71966981</v>
      </c>
      <c r="N3624" s="3">
        <v>16134097.71966981</v>
      </c>
      <c r="O3624" s="3">
        <v>16134097.71966981</v>
      </c>
      <c r="P3624" s="3">
        <v>16134097.71966981</v>
      </c>
      <c r="Q3624" s="3">
        <v>16134097.71966981</v>
      </c>
    </row>
    <row r="3625" spans="1:17" x14ac:dyDescent="0.35">
      <c r="A3625" s="2"/>
      <c r="B3625" s="3" t="s">
        <v>69</v>
      </c>
      <c r="C3625" s="3" t="s">
        <v>76</v>
      </c>
      <c r="D3625" s="3">
        <v>179376.35947047989</v>
      </c>
      <c r="E3625" s="3">
        <v>6724440.0239368398</v>
      </c>
      <c r="F3625" s="3">
        <v>6724440.0239368398</v>
      </c>
      <c r="G3625" s="3">
        <v>6724440.0239368398</v>
      </c>
      <c r="H3625" s="3">
        <v>6724440.0239368398</v>
      </c>
      <c r="I3625" s="3">
        <v>6724440.0239368398</v>
      </c>
      <c r="J3625" s="3">
        <v>6724440.0239368398</v>
      </c>
      <c r="K3625" s="3">
        <v>6724440.0239368398</v>
      </c>
      <c r="L3625" s="3">
        <v>6724440.0239368398</v>
      </c>
      <c r="M3625" s="3">
        <v>6724440.0239368398</v>
      </c>
      <c r="N3625" s="3">
        <v>6724440.0239368398</v>
      </c>
      <c r="O3625" s="3">
        <v>6724440.0239368398</v>
      </c>
      <c r="P3625" s="3">
        <v>6724440.0239368398</v>
      </c>
      <c r="Q3625" s="3">
        <v>6724440.0239368398</v>
      </c>
    </row>
    <row r="3626" spans="1:17" x14ac:dyDescent="0.35">
      <c r="A3626" s="2"/>
      <c r="B3626" s="3" t="s">
        <v>72</v>
      </c>
      <c r="C3626" s="3" t="s">
        <v>76</v>
      </c>
      <c r="D3626" s="3">
        <v>121483.0996171072</v>
      </c>
      <c r="E3626" s="3">
        <v>8675295.1758267675</v>
      </c>
      <c r="F3626" s="3">
        <v>8675295.1758267675</v>
      </c>
      <c r="G3626" s="3">
        <v>8675295.1758267675</v>
      </c>
      <c r="H3626" s="3">
        <v>8675295.1758267675</v>
      </c>
      <c r="I3626" s="3">
        <v>8675295.1758267675</v>
      </c>
      <c r="J3626" s="3">
        <v>8675295.1758267675</v>
      </c>
      <c r="K3626" s="3">
        <v>8675295.1758267675</v>
      </c>
      <c r="L3626" s="3">
        <v>8675295.1758267675</v>
      </c>
      <c r="M3626" s="3">
        <v>8675295.1758267675</v>
      </c>
      <c r="N3626" s="3">
        <v>8675295.1758267675</v>
      </c>
      <c r="O3626" s="3">
        <v>8675295.1758267675</v>
      </c>
      <c r="P3626" s="3">
        <v>8675295.1758267675</v>
      </c>
      <c r="Q3626" s="3">
        <v>8675295.1758267675</v>
      </c>
    </row>
    <row r="3627" spans="1:17" x14ac:dyDescent="0.35">
      <c r="A3627" s="2"/>
      <c r="B3627" s="3" t="s">
        <v>75</v>
      </c>
      <c r="C3627" s="3" t="s">
        <v>76</v>
      </c>
      <c r="D3627" s="3">
        <v>0</v>
      </c>
      <c r="E3627" s="3">
        <v>1538218.9402742621</v>
      </c>
      <c r="F3627" s="3">
        <v>1538218.9402742621</v>
      </c>
      <c r="G3627" s="3">
        <v>1538218.9402742621</v>
      </c>
      <c r="H3627" s="3">
        <v>1538218.9402742621</v>
      </c>
      <c r="I3627" s="3">
        <v>1538218.9402742621</v>
      </c>
      <c r="J3627" s="3">
        <v>1538218.9402742621</v>
      </c>
      <c r="K3627" s="3">
        <v>1538218.9402742621</v>
      </c>
      <c r="L3627" s="3">
        <v>1538218.9402742621</v>
      </c>
      <c r="M3627" s="3">
        <v>1538218.9402742621</v>
      </c>
      <c r="N3627" s="3">
        <v>1538218.9402742621</v>
      </c>
      <c r="O3627" s="3">
        <v>1538218.9402742621</v>
      </c>
      <c r="P3627" s="3">
        <v>1538218.9402742621</v>
      </c>
      <c r="Q3627" s="3">
        <v>1538218.9402742621</v>
      </c>
    </row>
    <row r="3628" spans="1:17" x14ac:dyDescent="0.35">
      <c r="A3628" s="2"/>
      <c r="B3628" s="3" t="s">
        <v>74</v>
      </c>
      <c r="C3628" s="3" t="s">
        <v>76</v>
      </c>
      <c r="D3628" s="3">
        <v>1490131.1088791271</v>
      </c>
      <c r="E3628" s="3">
        <v>19788912.589915741</v>
      </c>
      <c r="F3628" s="3">
        <v>19788912.589915741</v>
      </c>
      <c r="G3628" s="3">
        <v>19788912.589915741</v>
      </c>
      <c r="H3628" s="3">
        <v>19788912.589915741</v>
      </c>
      <c r="I3628" s="3">
        <v>19788912.589915741</v>
      </c>
      <c r="J3628" s="3">
        <v>19788912.589915741</v>
      </c>
      <c r="K3628" s="3">
        <v>19788912.589915741</v>
      </c>
      <c r="L3628" s="3">
        <v>19788912.589915741</v>
      </c>
      <c r="M3628" s="3">
        <v>19788912.589915741</v>
      </c>
      <c r="N3628" s="3">
        <v>19788912.589915741</v>
      </c>
      <c r="O3628" s="3">
        <v>19788912.589915741</v>
      </c>
      <c r="P3628" s="3">
        <v>19788912.589915741</v>
      </c>
      <c r="Q3628" s="3">
        <v>19788912.589915741</v>
      </c>
    </row>
    <row r="3629" spans="1:17" x14ac:dyDescent="0.35">
      <c r="A3629" s="2"/>
      <c r="B3629" s="3" t="s">
        <v>71</v>
      </c>
      <c r="C3629" s="3" t="s">
        <v>76</v>
      </c>
      <c r="D3629" s="3">
        <v>750624.1084108511</v>
      </c>
      <c r="E3629" s="3">
        <v>7710713.2116471184</v>
      </c>
      <c r="F3629" s="3">
        <v>7710713.2116471184</v>
      </c>
      <c r="G3629" s="3">
        <v>7710713.2116471184</v>
      </c>
      <c r="H3629" s="3">
        <v>7710713.2116471184</v>
      </c>
      <c r="I3629" s="3">
        <v>7710713.2116471184</v>
      </c>
      <c r="J3629" s="3">
        <v>7710713.2116471184</v>
      </c>
      <c r="K3629" s="3">
        <v>7710713.2116471184</v>
      </c>
      <c r="L3629" s="3">
        <v>7710713.2116471184</v>
      </c>
      <c r="M3629" s="3">
        <v>7710713.2116471184</v>
      </c>
      <c r="N3629" s="3">
        <v>7710713.2116471184</v>
      </c>
      <c r="O3629" s="3">
        <v>7710713.2116471184</v>
      </c>
      <c r="P3629" s="3">
        <v>7710713.2116471184</v>
      </c>
      <c r="Q3629" s="3">
        <v>7710713.2116471184</v>
      </c>
    </row>
    <row r="3630" spans="1:17" x14ac:dyDescent="0.35">
      <c r="A3630" s="2"/>
      <c r="B3630" s="3" t="s">
        <v>70</v>
      </c>
      <c r="C3630" s="3" t="s">
        <v>76</v>
      </c>
      <c r="D3630" s="3">
        <v>1269.606004060563</v>
      </c>
      <c r="E3630" s="3">
        <v>11073495.41985235</v>
      </c>
      <c r="F3630" s="3">
        <v>11073495.41985235</v>
      </c>
      <c r="G3630" s="3">
        <v>11073495.41985235</v>
      </c>
      <c r="H3630" s="3">
        <v>11073495.41985235</v>
      </c>
      <c r="I3630" s="3">
        <v>11073495.41985235</v>
      </c>
      <c r="J3630" s="3">
        <v>11073495.41985235</v>
      </c>
      <c r="K3630" s="3">
        <v>11073495.41985235</v>
      </c>
      <c r="L3630" s="3">
        <v>11073495.41985235</v>
      </c>
      <c r="M3630" s="3">
        <v>11073495.41985235</v>
      </c>
      <c r="N3630" s="3">
        <v>11073495.41985235</v>
      </c>
      <c r="O3630" s="3">
        <v>11073495.41985235</v>
      </c>
      <c r="P3630" s="3">
        <v>11073495.41985235</v>
      </c>
      <c r="Q3630" s="3">
        <v>11073495.41985235</v>
      </c>
    </row>
    <row r="3631" spans="1:17" x14ac:dyDescent="0.35">
      <c r="A3631" s="2"/>
    </row>
    <row r="3632" spans="1:17" x14ac:dyDescent="0.35">
      <c r="A3632" s="2" t="s">
        <v>303</v>
      </c>
      <c r="B3632" s="3" t="s">
        <v>73</v>
      </c>
      <c r="C3632" s="3" t="s">
        <v>68</v>
      </c>
      <c r="D3632" s="3">
        <v>0</v>
      </c>
      <c r="E3632" s="3">
        <v>0.95</v>
      </c>
      <c r="F3632" s="3">
        <v>0.95</v>
      </c>
      <c r="G3632" s="3">
        <v>0.95</v>
      </c>
      <c r="H3632" s="3">
        <v>0.95</v>
      </c>
      <c r="I3632" s="3">
        <v>0.95</v>
      </c>
      <c r="J3632" s="3">
        <v>0.95</v>
      </c>
      <c r="K3632" s="3">
        <v>0.95</v>
      </c>
      <c r="L3632" s="3">
        <v>0.95</v>
      </c>
      <c r="M3632" s="3">
        <v>0.95</v>
      </c>
      <c r="N3632" s="3">
        <v>0.95</v>
      </c>
      <c r="O3632" s="3">
        <v>0.95</v>
      </c>
      <c r="P3632" s="3">
        <v>0.95</v>
      </c>
      <c r="Q3632" s="3">
        <v>0.95</v>
      </c>
    </row>
    <row r="3633" spans="1:17" x14ac:dyDescent="0.35">
      <c r="A3633" s="2"/>
      <c r="B3633" s="3" t="s">
        <v>69</v>
      </c>
      <c r="C3633" s="3" t="s">
        <v>68</v>
      </c>
      <c r="D3633" s="3">
        <v>0.44600000000000001</v>
      </c>
      <c r="E3633" s="3">
        <v>0.94999999999999984</v>
      </c>
      <c r="F3633" s="3">
        <v>0.94999999999999984</v>
      </c>
      <c r="G3633" s="3">
        <v>0.94999999999999984</v>
      </c>
      <c r="H3633" s="3">
        <v>0.94999999999999984</v>
      </c>
      <c r="I3633" s="3">
        <v>0.94999999999999984</v>
      </c>
      <c r="J3633" s="3">
        <v>0.94999999999999984</v>
      </c>
      <c r="K3633" s="3">
        <v>0.94999999999999984</v>
      </c>
      <c r="L3633" s="3">
        <v>0.94999999999999984</v>
      </c>
      <c r="M3633" s="3">
        <v>0.94999999999999984</v>
      </c>
      <c r="N3633" s="3">
        <v>0.94999999999999984</v>
      </c>
      <c r="O3633" s="3">
        <v>0.94999999999999984</v>
      </c>
      <c r="P3633" s="3">
        <v>0.94999999999999984</v>
      </c>
      <c r="Q3633" s="3">
        <v>0.94999999999999984</v>
      </c>
    </row>
    <row r="3634" spans="1:17" x14ac:dyDescent="0.35">
      <c r="A3634" s="2"/>
      <c r="B3634" s="3" t="s">
        <v>72</v>
      </c>
      <c r="C3634" s="3" t="s">
        <v>68</v>
      </c>
      <c r="D3634" s="3">
        <v>0.13</v>
      </c>
      <c r="E3634" s="3">
        <v>0.95</v>
      </c>
      <c r="F3634" s="3">
        <v>0.95</v>
      </c>
      <c r="G3634" s="3">
        <v>0.95</v>
      </c>
      <c r="H3634" s="3">
        <v>0.95</v>
      </c>
      <c r="I3634" s="3">
        <v>0.95</v>
      </c>
      <c r="J3634" s="3">
        <v>0.95</v>
      </c>
      <c r="K3634" s="3">
        <v>0.95</v>
      </c>
      <c r="L3634" s="3">
        <v>0.95</v>
      </c>
      <c r="M3634" s="3">
        <v>0.95</v>
      </c>
      <c r="N3634" s="3">
        <v>0.95</v>
      </c>
      <c r="O3634" s="3">
        <v>0.95</v>
      </c>
      <c r="P3634" s="3">
        <v>0.95</v>
      </c>
      <c r="Q3634" s="3">
        <v>0.95</v>
      </c>
    </row>
    <row r="3635" spans="1:17" x14ac:dyDescent="0.35">
      <c r="A3635" s="2"/>
      <c r="B3635" s="3" t="s">
        <v>75</v>
      </c>
      <c r="C3635" s="3" t="s">
        <v>68</v>
      </c>
      <c r="D3635" s="3">
        <v>0</v>
      </c>
      <c r="E3635" s="3">
        <v>0.95</v>
      </c>
      <c r="F3635" s="3">
        <v>0.95</v>
      </c>
      <c r="G3635" s="3">
        <v>0.95</v>
      </c>
      <c r="H3635" s="3">
        <v>0.95</v>
      </c>
      <c r="I3635" s="3">
        <v>0.95</v>
      </c>
      <c r="J3635" s="3">
        <v>0.95</v>
      </c>
      <c r="K3635" s="3">
        <v>0.95</v>
      </c>
      <c r="L3635" s="3">
        <v>0.95</v>
      </c>
      <c r="M3635" s="3">
        <v>0.95</v>
      </c>
      <c r="N3635" s="3">
        <v>0.95</v>
      </c>
      <c r="O3635" s="3">
        <v>0.95</v>
      </c>
      <c r="P3635" s="3">
        <v>0.95</v>
      </c>
      <c r="Q3635" s="3">
        <v>0.95</v>
      </c>
    </row>
    <row r="3636" spans="1:17" x14ac:dyDescent="0.35">
      <c r="A3636" s="2"/>
      <c r="B3636" s="3" t="s">
        <v>74</v>
      </c>
      <c r="C3636" s="3" t="s">
        <v>68</v>
      </c>
      <c r="D3636" s="3">
        <v>0.13</v>
      </c>
      <c r="E3636" s="3">
        <v>5.0000000000000128E-2</v>
      </c>
      <c r="F3636" s="3">
        <v>5.0000000000000128E-2</v>
      </c>
      <c r="G3636" s="3">
        <v>5.0000000000000128E-2</v>
      </c>
      <c r="H3636" s="3">
        <v>5.0000000000000128E-2</v>
      </c>
      <c r="I3636" s="3">
        <v>5.0000000000000128E-2</v>
      </c>
      <c r="J3636" s="3">
        <v>5.0000000000000128E-2</v>
      </c>
      <c r="K3636" s="3">
        <v>5.0000000000000128E-2</v>
      </c>
      <c r="L3636" s="3">
        <v>5.0000000000000128E-2</v>
      </c>
      <c r="M3636" s="3">
        <v>5.0000000000000128E-2</v>
      </c>
      <c r="N3636" s="3">
        <v>5.0000000000000128E-2</v>
      </c>
      <c r="O3636" s="3">
        <v>5.0000000000000128E-2</v>
      </c>
      <c r="P3636" s="3">
        <v>5.0000000000000128E-2</v>
      </c>
      <c r="Q3636" s="3">
        <v>5.0000000000000128E-2</v>
      </c>
    </row>
    <row r="3637" spans="1:17" x14ac:dyDescent="0.35">
      <c r="A3637" s="2"/>
      <c r="B3637" s="3" t="s">
        <v>71</v>
      </c>
      <c r="C3637" s="3" t="s">
        <v>68</v>
      </c>
      <c r="D3637" s="3">
        <v>0.71050000000000002</v>
      </c>
      <c r="E3637" s="3">
        <v>0.95</v>
      </c>
      <c r="F3637" s="3">
        <v>0.95</v>
      </c>
      <c r="G3637" s="3">
        <v>0.95</v>
      </c>
      <c r="H3637" s="3">
        <v>0.95</v>
      </c>
      <c r="I3637" s="3">
        <v>0.95</v>
      </c>
      <c r="J3637" s="3">
        <v>0.95</v>
      </c>
      <c r="K3637" s="3">
        <v>0.95</v>
      </c>
      <c r="L3637" s="3">
        <v>0.95</v>
      </c>
      <c r="M3637" s="3">
        <v>0.95</v>
      </c>
      <c r="N3637" s="3">
        <v>0.95</v>
      </c>
      <c r="O3637" s="3">
        <v>0.95</v>
      </c>
      <c r="P3637" s="3">
        <v>0.95</v>
      </c>
      <c r="Q3637" s="3">
        <v>0.95</v>
      </c>
    </row>
    <row r="3638" spans="1:17" x14ac:dyDescent="0.35">
      <c r="A3638" s="2"/>
      <c r="B3638" s="3" t="s">
        <v>70</v>
      </c>
      <c r="C3638" s="3" t="s">
        <v>68</v>
      </c>
      <c r="D3638" s="3">
        <v>0</v>
      </c>
      <c r="E3638" s="3">
        <v>0.95</v>
      </c>
      <c r="F3638" s="3">
        <v>0.95</v>
      </c>
      <c r="G3638" s="3">
        <v>0.95</v>
      </c>
      <c r="H3638" s="3">
        <v>0.95</v>
      </c>
      <c r="I3638" s="3">
        <v>0.95</v>
      </c>
      <c r="J3638" s="3">
        <v>0.95</v>
      </c>
      <c r="K3638" s="3">
        <v>0.95</v>
      </c>
      <c r="L3638" s="3">
        <v>0.95</v>
      </c>
      <c r="M3638" s="3">
        <v>0.95</v>
      </c>
      <c r="N3638" s="3">
        <v>0.95</v>
      </c>
      <c r="O3638" s="3">
        <v>0.95</v>
      </c>
      <c r="P3638" s="3">
        <v>0.95</v>
      </c>
      <c r="Q3638" s="3">
        <v>0.95</v>
      </c>
    </row>
    <row r="3639" spans="1:17" x14ac:dyDescent="0.35">
      <c r="A3639" s="2"/>
      <c r="B3639" s="3" t="s">
        <v>73</v>
      </c>
      <c r="C3639" s="3" t="s">
        <v>76</v>
      </c>
      <c r="D3639" s="3">
        <v>0</v>
      </c>
      <c r="E3639" s="3">
        <v>7451022.1256916104</v>
      </c>
      <c r="F3639" s="3">
        <v>7451022.1256916104</v>
      </c>
      <c r="G3639" s="3">
        <v>7451022.1256916104</v>
      </c>
      <c r="H3639" s="3">
        <v>7451022.1256916104</v>
      </c>
      <c r="I3639" s="3">
        <v>7451022.1256916104</v>
      </c>
      <c r="J3639" s="3">
        <v>7451022.1256916104</v>
      </c>
      <c r="K3639" s="3">
        <v>7451022.1256916104</v>
      </c>
      <c r="L3639" s="3">
        <v>7451022.1256916104</v>
      </c>
      <c r="M3639" s="3">
        <v>7451022.1256916104</v>
      </c>
      <c r="N3639" s="3">
        <v>7451022.1256916104</v>
      </c>
      <c r="O3639" s="3">
        <v>7451022.1256916104</v>
      </c>
      <c r="P3639" s="3">
        <v>7451022.1256916104</v>
      </c>
      <c r="Q3639" s="3">
        <v>7451022.1256916104</v>
      </c>
    </row>
    <row r="3640" spans="1:17" x14ac:dyDescent="0.35">
      <c r="A3640" s="2"/>
      <c r="B3640" s="3" t="s">
        <v>69</v>
      </c>
      <c r="C3640" s="3" t="s">
        <v>76</v>
      </c>
      <c r="D3640" s="3">
        <v>26073.450365825222</v>
      </c>
      <c r="E3640" s="3">
        <v>5959970.2195760636</v>
      </c>
      <c r="F3640" s="3">
        <v>5959970.2195760636</v>
      </c>
      <c r="G3640" s="3">
        <v>5959970.2195760636</v>
      </c>
      <c r="H3640" s="3">
        <v>5959970.2195760636</v>
      </c>
      <c r="I3640" s="3">
        <v>5959970.2195760636</v>
      </c>
      <c r="J3640" s="3">
        <v>5959970.2195760636</v>
      </c>
      <c r="K3640" s="3">
        <v>5959970.2195760636</v>
      </c>
      <c r="L3640" s="3">
        <v>5959970.2195760636</v>
      </c>
      <c r="M3640" s="3">
        <v>5959970.2195760636</v>
      </c>
      <c r="N3640" s="3">
        <v>5959970.2195760636</v>
      </c>
      <c r="O3640" s="3">
        <v>5959970.2195760636</v>
      </c>
      <c r="P3640" s="3">
        <v>5959970.2195760636</v>
      </c>
      <c r="Q3640" s="3">
        <v>5959970.2195760636</v>
      </c>
    </row>
    <row r="3641" spans="1:17" x14ac:dyDescent="0.35">
      <c r="A3641" s="2"/>
      <c r="B3641" s="3" t="s">
        <v>72</v>
      </c>
      <c r="C3641" s="3" t="s">
        <v>76</v>
      </c>
      <c r="D3641" s="3">
        <v>2906.8233074627269</v>
      </c>
      <c r="E3641" s="3">
        <v>6113004.3104911083</v>
      </c>
      <c r="F3641" s="3">
        <v>6113004.3104911083</v>
      </c>
      <c r="G3641" s="3">
        <v>6113004.3104911083</v>
      </c>
      <c r="H3641" s="3">
        <v>6113004.3104911083</v>
      </c>
      <c r="I3641" s="3">
        <v>6113004.3104911083</v>
      </c>
      <c r="J3641" s="3">
        <v>6113004.3104911083</v>
      </c>
      <c r="K3641" s="3">
        <v>6113004.3104911083</v>
      </c>
      <c r="L3641" s="3">
        <v>6113004.3104911083</v>
      </c>
      <c r="M3641" s="3">
        <v>6113004.3104911083</v>
      </c>
      <c r="N3641" s="3">
        <v>6113004.3104911083</v>
      </c>
      <c r="O3641" s="3">
        <v>6113004.3104911083</v>
      </c>
      <c r="P3641" s="3">
        <v>6113004.3104911083</v>
      </c>
      <c r="Q3641" s="3">
        <v>6113004.3104911083</v>
      </c>
    </row>
    <row r="3642" spans="1:17" x14ac:dyDescent="0.35">
      <c r="A3642" s="2"/>
      <c r="B3642" s="3" t="s">
        <v>75</v>
      </c>
      <c r="C3642" s="3" t="s">
        <v>76</v>
      </c>
      <c r="D3642" s="3">
        <v>0</v>
      </c>
      <c r="E3642" s="3">
        <v>11886894.853982219</v>
      </c>
      <c r="F3642" s="3">
        <v>11886894.853982219</v>
      </c>
      <c r="G3642" s="3">
        <v>11886894.853982219</v>
      </c>
      <c r="H3642" s="3">
        <v>11886894.853982219</v>
      </c>
      <c r="I3642" s="3">
        <v>11886894.853982219</v>
      </c>
      <c r="J3642" s="3">
        <v>11886894.853982219</v>
      </c>
      <c r="K3642" s="3">
        <v>11886894.853982219</v>
      </c>
      <c r="L3642" s="3">
        <v>11886894.853982219</v>
      </c>
      <c r="M3642" s="3">
        <v>11886894.853982219</v>
      </c>
      <c r="N3642" s="3">
        <v>11886894.853982219</v>
      </c>
      <c r="O3642" s="3">
        <v>11886894.853982219</v>
      </c>
      <c r="P3642" s="3">
        <v>11886894.853982219</v>
      </c>
      <c r="Q3642" s="3">
        <v>11886894.853982219</v>
      </c>
    </row>
    <row r="3643" spans="1:17" x14ac:dyDescent="0.35">
      <c r="A3643" s="2"/>
      <c r="B3643" s="3" t="s">
        <v>74</v>
      </c>
      <c r="C3643" s="3" t="s">
        <v>76</v>
      </c>
      <c r="D3643" s="3">
        <v>45442.880408674202</v>
      </c>
      <c r="E3643" s="3">
        <v>13296555.946074059</v>
      </c>
      <c r="F3643" s="3">
        <v>13296555.946074059</v>
      </c>
      <c r="G3643" s="3">
        <v>13296555.946074059</v>
      </c>
      <c r="H3643" s="3">
        <v>13296555.946074059</v>
      </c>
      <c r="I3643" s="3">
        <v>13296555.946074059</v>
      </c>
      <c r="J3643" s="3">
        <v>13296555.946074059</v>
      </c>
      <c r="K3643" s="3">
        <v>13296555.946074059</v>
      </c>
      <c r="L3643" s="3">
        <v>13296555.946074059</v>
      </c>
      <c r="M3643" s="3">
        <v>13296555.946074059</v>
      </c>
      <c r="N3643" s="3">
        <v>13296555.946074059</v>
      </c>
      <c r="O3643" s="3">
        <v>13296555.946074059</v>
      </c>
      <c r="P3643" s="3">
        <v>13296555.946074059</v>
      </c>
      <c r="Q3643" s="3">
        <v>13296555.946074059</v>
      </c>
    </row>
    <row r="3644" spans="1:17" x14ac:dyDescent="0.35">
      <c r="A3644" s="2"/>
      <c r="B3644" s="3" t="s">
        <v>71</v>
      </c>
      <c r="C3644" s="3" t="s">
        <v>76</v>
      </c>
      <c r="D3644" s="3">
        <v>41305.190231304761</v>
      </c>
      <c r="E3644" s="3">
        <v>2336499.3408810748</v>
      </c>
      <c r="F3644" s="3">
        <v>2336499.3408810748</v>
      </c>
      <c r="G3644" s="3">
        <v>2336499.3408810748</v>
      </c>
      <c r="H3644" s="3">
        <v>2336499.3408810748</v>
      </c>
      <c r="I3644" s="3">
        <v>2336499.3408810748</v>
      </c>
      <c r="J3644" s="3">
        <v>2336499.3408810748</v>
      </c>
      <c r="K3644" s="3">
        <v>2336499.3408810748</v>
      </c>
      <c r="L3644" s="3">
        <v>2336499.3408810748</v>
      </c>
      <c r="M3644" s="3">
        <v>2336499.3408810748</v>
      </c>
      <c r="N3644" s="3">
        <v>2336499.3408810748</v>
      </c>
      <c r="O3644" s="3">
        <v>2336499.3408810748</v>
      </c>
      <c r="P3644" s="3">
        <v>2336499.3408810748</v>
      </c>
      <c r="Q3644" s="3">
        <v>2336499.3408810748</v>
      </c>
    </row>
    <row r="3645" spans="1:17" x14ac:dyDescent="0.35">
      <c r="A3645" s="2"/>
      <c r="B3645" s="3" t="s">
        <v>70</v>
      </c>
      <c r="C3645" s="3" t="s">
        <v>76</v>
      </c>
      <c r="D3645" s="3">
        <v>0</v>
      </c>
      <c r="E3645" s="3">
        <v>8699098.458966773</v>
      </c>
      <c r="F3645" s="3">
        <v>8699098.458966773</v>
      </c>
      <c r="G3645" s="3">
        <v>8699098.458966773</v>
      </c>
      <c r="H3645" s="3">
        <v>8699098.458966773</v>
      </c>
      <c r="I3645" s="3">
        <v>8699098.458966773</v>
      </c>
      <c r="J3645" s="3">
        <v>8699098.458966773</v>
      </c>
      <c r="K3645" s="3">
        <v>8699098.458966773</v>
      </c>
      <c r="L3645" s="3">
        <v>8699098.458966773</v>
      </c>
      <c r="M3645" s="3">
        <v>8699098.458966773</v>
      </c>
      <c r="N3645" s="3">
        <v>8699098.458966773</v>
      </c>
      <c r="O3645" s="3">
        <v>8699098.458966773</v>
      </c>
      <c r="P3645" s="3">
        <v>8699098.458966773</v>
      </c>
      <c r="Q3645" s="3">
        <v>8699098.458966773</v>
      </c>
    </row>
    <row r="3646" spans="1:17" x14ac:dyDescent="0.35">
      <c r="A3646" s="2"/>
    </row>
    <row r="3647" spans="1:17" x14ac:dyDescent="0.35">
      <c r="A3647" s="2" t="s">
        <v>304</v>
      </c>
      <c r="B3647" s="3" t="s">
        <v>73</v>
      </c>
      <c r="C3647" s="3" t="s">
        <v>68</v>
      </c>
      <c r="D3647" s="3">
        <v>0</v>
      </c>
      <c r="E3647" s="3">
        <v>0.23788413019853111</v>
      </c>
      <c r="F3647" s="3">
        <v>0.23788413019853111</v>
      </c>
      <c r="G3647" s="3">
        <v>0.23788413019853111</v>
      </c>
      <c r="H3647" s="3">
        <v>0.23788413019853111</v>
      </c>
      <c r="I3647" s="3">
        <v>0.23788413019853111</v>
      </c>
      <c r="J3647" s="3">
        <v>0.23788413019853111</v>
      </c>
      <c r="K3647" s="3">
        <v>0.23788413019853111</v>
      </c>
      <c r="L3647" s="3">
        <v>0.23788413019853111</v>
      </c>
      <c r="M3647" s="3">
        <v>0.23788413019853111</v>
      </c>
      <c r="N3647" s="3">
        <v>0.23788413019853111</v>
      </c>
      <c r="O3647" s="3">
        <v>0.23788413019853111</v>
      </c>
      <c r="P3647" s="3">
        <v>0.23788413019853111</v>
      </c>
      <c r="Q3647" s="3">
        <v>0.23788413019853111</v>
      </c>
    </row>
    <row r="3648" spans="1:17" x14ac:dyDescent="0.35">
      <c r="A3648" s="2"/>
      <c r="B3648" s="3" t="s">
        <v>69</v>
      </c>
      <c r="C3648" s="3" t="s">
        <v>68</v>
      </c>
      <c r="D3648" s="3">
        <v>0.59399999999999997</v>
      </c>
      <c r="E3648" s="3">
        <v>0.95</v>
      </c>
      <c r="F3648" s="3">
        <v>0.95</v>
      </c>
      <c r="G3648" s="3">
        <v>0.95</v>
      </c>
      <c r="H3648" s="3">
        <v>0.95</v>
      </c>
      <c r="I3648" s="3">
        <v>0.95</v>
      </c>
      <c r="J3648" s="3">
        <v>0.95</v>
      </c>
      <c r="K3648" s="3">
        <v>0.95</v>
      </c>
      <c r="L3648" s="3">
        <v>0.95</v>
      </c>
      <c r="M3648" s="3">
        <v>0.95</v>
      </c>
      <c r="N3648" s="3">
        <v>0.95</v>
      </c>
      <c r="O3648" s="3">
        <v>0.95</v>
      </c>
      <c r="P3648" s="3">
        <v>0.95</v>
      </c>
      <c r="Q3648" s="3">
        <v>0.95</v>
      </c>
    </row>
    <row r="3649" spans="1:17" x14ac:dyDescent="0.35">
      <c r="A3649" s="2"/>
      <c r="B3649" s="3" t="s">
        <v>72</v>
      </c>
      <c r="C3649" s="3" t="s">
        <v>68</v>
      </c>
      <c r="D3649" s="3">
        <v>0.28100000000000003</v>
      </c>
      <c r="E3649" s="3">
        <v>0.95000000000000007</v>
      </c>
      <c r="F3649" s="3">
        <v>0.95000000000000007</v>
      </c>
      <c r="G3649" s="3">
        <v>0.95000000000000007</v>
      </c>
      <c r="H3649" s="3">
        <v>0.95000000000000007</v>
      </c>
      <c r="I3649" s="3">
        <v>0.95000000000000007</v>
      </c>
      <c r="J3649" s="3">
        <v>0.95000000000000007</v>
      </c>
      <c r="K3649" s="3">
        <v>0.95000000000000007</v>
      </c>
      <c r="L3649" s="3">
        <v>0.95000000000000007</v>
      </c>
      <c r="M3649" s="3">
        <v>0.95000000000000007</v>
      </c>
      <c r="N3649" s="3">
        <v>0.95000000000000007</v>
      </c>
      <c r="O3649" s="3">
        <v>0.95000000000000007</v>
      </c>
      <c r="P3649" s="3">
        <v>0.95000000000000007</v>
      </c>
      <c r="Q3649" s="3">
        <v>0.95000000000000007</v>
      </c>
    </row>
    <row r="3650" spans="1:17" x14ac:dyDescent="0.35">
      <c r="A3650" s="2"/>
      <c r="B3650" s="3" t="s">
        <v>75</v>
      </c>
      <c r="C3650" s="3" t="s">
        <v>68</v>
      </c>
      <c r="D3650" s="3">
        <v>0</v>
      </c>
      <c r="E3650" s="3">
        <v>1.2388393747201959E-2</v>
      </c>
      <c r="F3650" s="3">
        <v>1.2388393747201959E-2</v>
      </c>
      <c r="G3650" s="3">
        <v>1.2388393747201959E-2</v>
      </c>
      <c r="H3650" s="3">
        <v>1.2388393747201959E-2</v>
      </c>
      <c r="I3650" s="3">
        <v>1.2388393747201959E-2</v>
      </c>
      <c r="J3650" s="3">
        <v>1.2388393747201959E-2</v>
      </c>
      <c r="K3650" s="3">
        <v>1.2388393747201959E-2</v>
      </c>
      <c r="L3650" s="3">
        <v>1.2388393747201959E-2</v>
      </c>
      <c r="M3650" s="3">
        <v>1.2388393747201959E-2</v>
      </c>
      <c r="N3650" s="3">
        <v>1.2388393747201959E-2</v>
      </c>
      <c r="O3650" s="3">
        <v>1.2388393747201959E-2</v>
      </c>
      <c r="P3650" s="3">
        <v>1.2388393747201959E-2</v>
      </c>
      <c r="Q3650" s="3">
        <v>1.2388393747201959E-2</v>
      </c>
    </row>
    <row r="3651" spans="1:17" x14ac:dyDescent="0.35">
      <c r="A3651" s="2"/>
      <c r="B3651" s="3" t="s">
        <v>74</v>
      </c>
      <c r="C3651" s="3" t="s">
        <v>68</v>
      </c>
      <c r="D3651" s="3">
        <v>0.28100000000000003</v>
      </c>
      <c r="E3651" s="3">
        <v>0.31136872728038412</v>
      </c>
      <c r="F3651" s="3">
        <v>0.31136872728038412</v>
      </c>
      <c r="G3651" s="3">
        <v>0.31136872728038412</v>
      </c>
      <c r="H3651" s="3">
        <v>0.31136872728038412</v>
      </c>
      <c r="I3651" s="3">
        <v>0.31136872728038412</v>
      </c>
      <c r="J3651" s="3">
        <v>0.31136872728038412</v>
      </c>
      <c r="K3651" s="3">
        <v>0.31136872728038412</v>
      </c>
      <c r="L3651" s="3">
        <v>0.31136872728038412</v>
      </c>
      <c r="M3651" s="3">
        <v>0.31136872728038412</v>
      </c>
      <c r="N3651" s="3">
        <v>0.31136872728038412</v>
      </c>
      <c r="O3651" s="3">
        <v>0.31136872728038412</v>
      </c>
      <c r="P3651" s="3">
        <v>0.31136872728038412</v>
      </c>
      <c r="Q3651" s="3">
        <v>0.31136872728038412</v>
      </c>
    </row>
    <row r="3652" spans="1:17" x14ac:dyDescent="0.35">
      <c r="A3652" s="2"/>
      <c r="B3652" s="3" t="s">
        <v>71</v>
      </c>
      <c r="C3652" s="3" t="s">
        <v>68</v>
      </c>
      <c r="D3652" s="3">
        <v>0.33</v>
      </c>
      <c r="E3652" s="3">
        <v>0.95</v>
      </c>
      <c r="F3652" s="3">
        <v>0.95</v>
      </c>
      <c r="G3652" s="3">
        <v>0.95</v>
      </c>
      <c r="H3652" s="3">
        <v>0.95</v>
      </c>
      <c r="I3652" s="3">
        <v>0.95</v>
      </c>
      <c r="J3652" s="3">
        <v>0.95</v>
      </c>
      <c r="K3652" s="3">
        <v>0.95</v>
      </c>
      <c r="L3652" s="3">
        <v>0.95</v>
      </c>
      <c r="M3652" s="3">
        <v>0.95</v>
      </c>
      <c r="N3652" s="3">
        <v>0.95</v>
      </c>
      <c r="O3652" s="3">
        <v>0.95</v>
      </c>
      <c r="P3652" s="3">
        <v>0.95</v>
      </c>
      <c r="Q3652" s="3">
        <v>0.95</v>
      </c>
    </row>
    <row r="3653" spans="1:17" x14ac:dyDescent="0.35">
      <c r="A3653" s="2"/>
      <c r="B3653" s="3" t="s">
        <v>70</v>
      </c>
      <c r="C3653" s="3" t="s">
        <v>68</v>
      </c>
      <c r="D3653" s="3">
        <v>0</v>
      </c>
      <c r="E3653" s="3">
        <v>0.95</v>
      </c>
      <c r="F3653" s="3">
        <v>0.95</v>
      </c>
      <c r="G3653" s="3">
        <v>0.95</v>
      </c>
      <c r="H3653" s="3">
        <v>0.95</v>
      </c>
      <c r="I3653" s="3">
        <v>0.95</v>
      </c>
      <c r="J3653" s="3">
        <v>0.95</v>
      </c>
      <c r="K3653" s="3">
        <v>0.95</v>
      </c>
      <c r="L3653" s="3">
        <v>0.95</v>
      </c>
      <c r="M3653" s="3">
        <v>0.95</v>
      </c>
      <c r="N3653" s="3">
        <v>0.95</v>
      </c>
      <c r="O3653" s="3">
        <v>0.95</v>
      </c>
      <c r="P3653" s="3">
        <v>0.95</v>
      </c>
      <c r="Q3653" s="3">
        <v>0.95</v>
      </c>
    </row>
    <row r="3654" spans="1:17" x14ac:dyDescent="0.35">
      <c r="A3654" s="2"/>
      <c r="B3654" s="3" t="s">
        <v>73</v>
      </c>
      <c r="C3654" s="3" t="s">
        <v>76</v>
      </c>
      <c r="D3654" s="3">
        <v>0</v>
      </c>
      <c r="E3654" s="3">
        <v>690657.16905231902</v>
      </c>
      <c r="F3654" s="3">
        <v>690657.16905231902</v>
      </c>
      <c r="G3654" s="3">
        <v>690657.16905231902</v>
      </c>
      <c r="H3654" s="3">
        <v>690657.16905231902</v>
      </c>
      <c r="I3654" s="3">
        <v>690657.16905231902</v>
      </c>
      <c r="J3654" s="3">
        <v>690657.16905231902</v>
      </c>
      <c r="K3654" s="3">
        <v>690657.16905231902</v>
      </c>
      <c r="L3654" s="3">
        <v>690657.16905231902</v>
      </c>
      <c r="M3654" s="3">
        <v>690657.16905231902</v>
      </c>
      <c r="N3654" s="3">
        <v>690657.16905231902</v>
      </c>
      <c r="O3654" s="3">
        <v>690657.16905231902</v>
      </c>
      <c r="P3654" s="3">
        <v>690657.16905231902</v>
      </c>
      <c r="Q3654" s="3">
        <v>690657.16905231902</v>
      </c>
    </row>
    <row r="3655" spans="1:17" x14ac:dyDescent="0.35">
      <c r="A3655" s="2"/>
      <c r="B3655" s="3" t="s">
        <v>69</v>
      </c>
      <c r="C3655" s="3" t="s">
        <v>76</v>
      </c>
      <c r="D3655" s="3">
        <v>419642.12565017561</v>
      </c>
      <c r="E3655" s="3">
        <v>671855.87299948838</v>
      </c>
      <c r="F3655" s="3">
        <v>671855.87299948838</v>
      </c>
      <c r="G3655" s="3">
        <v>671855.87299948838</v>
      </c>
      <c r="H3655" s="3">
        <v>671855.87299948838</v>
      </c>
      <c r="I3655" s="3">
        <v>671855.87299948838</v>
      </c>
      <c r="J3655" s="3">
        <v>671855.87299948838</v>
      </c>
      <c r="K3655" s="3">
        <v>671855.87299948838</v>
      </c>
      <c r="L3655" s="3">
        <v>671855.87299948838</v>
      </c>
      <c r="M3655" s="3">
        <v>671855.87299948838</v>
      </c>
      <c r="N3655" s="3">
        <v>671855.87299948838</v>
      </c>
      <c r="O3655" s="3">
        <v>671855.87299948838</v>
      </c>
      <c r="P3655" s="3">
        <v>671855.87299948838</v>
      </c>
      <c r="Q3655" s="3">
        <v>671855.87299948838</v>
      </c>
    </row>
    <row r="3656" spans="1:17" x14ac:dyDescent="0.35">
      <c r="A3656" s="2"/>
      <c r="B3656" s="3" t="s">
        <v>72</v>
      </c>
      <c r="C3656" s="3" t="s">
        <v>76</v>
      </c>
      <c r="D3656" s="3">
        <v>315353.22228539077</v>
      </c>
      <c r="E3656" s="3">
        <v>1066516.015750407</v>
      </c>
      <c r="F3656" s="3">
        <v>1066516.015750407</v>
      </c>
      <c r="G3656" s="3">
        <v>1066516.015750407</v>
      </c>
      <c r="H3656" s="3">
        <v>1066516.015750407</v>
      </c>
      <c r="I3656" s="3">
        <v>1066516.015750407</v>
      </c>
      <c r="J3656" s="3">
        <v>1066516.015750407</v>
      </c>
      <c r="K3656" s="3">
        <v>1066516.015750407</v>
      </c>
      <c r="L3656" s="3">
        <v>1066516.015750407</v>
      </c>
      <c r="M3656" s="3">
        <v>1066516.015750407</v>
      </c>
      <c r="N3656" s="3">
        <v>1066516.015750407</v>
      </c>
      <c r="O3656" s="3">
        <v>1066516.015750407</v>
      </c>
      <c r="P3656" s="3">
        <v>1066516.015750407</v>
      </c>
      <c r="Q3656" s="3">
        <v>1066516.015750407</v>
      </c>
    </row>
    <row r="3657" spans="1:17" x14ac:dyDescent="0.35">
      <c r="A3657" s="2"/>
      <c r="B3657" s="3" t="s">
        <v>75</v>
      </c>
      <c r="C3657" s="3" t="s">
        <v>76</v>
      </c>
      <c r="D3657" s="3">
        <v>0</v>
      </c>
      <c r="E3657" s="3">
        <v>186024.47872014481</v>
      </c>
      <c r="F3657" s="3">
        <v>186024.47872014481</v>
      </c>
      <c r="G3657" s="3">
        <v>186024.47872014481</v>
      </c>
      <c r="H3657" s="3">
        <v>186024.47872014481</v>
      </c>
      <c r="I3657" s="3">
        <v>186024.47872014481</v>
      </c>
      <c r="J3657" s="3">
        <v>186024.47872014481</v>
      </c>
      <c r="K3657" s="3">
        <v>186024.47872014481</v>
      </c>
      <c r="L3657" s="3">
        <v>186024.47872014481</v>
      </c>
      <c r="M3657" s="3">
        <v>186024.47872014481</v>
      </c>
      <c r="N3657" s="3">
        <v>186024.47872014481</v>
      </c>
      <c r="O3657" s="3">
        <v>186024.47872014481</v>
      </c>
      <c r="P3657" s="3">
        <v>186024.47872014481</v>
      </c>
      <c r="Q3657" s="3">
        <v>186024.47872014481</v>
      </c>
    </row>
    <row r="3658" spans="1:17" x14ac:dyDescent="0.35">
      <c r="A3658" s="2"/>
      <c r="B3658" s="3" t="s">
        <v>74</v>
      </c>
      <c r="C3658" s="3" t="s">
        <v>76</v>
      </c>
      <c r="D3658" s="3">
        <v>1801347.117136515</v>
      </c>
      <c r="E3658" s="3">
        <v>1996025.4777686319</v>
      </c>
      <c r="F3658" s="3">
        <v>1996025.4777686319</v>
      </c>
      <c r="G3658" s="3">
        <v>1996025.4777686319</v>
      </c>
      <c r="H3658" s="3">
        <v>1996025.4777686319</v>
      </c>
      <c r="I3658" s="3">
        <v>1996025.4777686319</v>
      </c>
      <c r="J3658" s="3">
        <v>1996025.4777686319</v>
      </c>
      <c r="K3658" s="3">
        <v>1996025.4777686319</v>
      </c>
      <c r="L3658" s="3">
        <v>1996025.4777686319</v>
      </c>
      <c r="M3658" s="3">
        <v>1996025.4777686319</v>
      </c>
      <c r="N3658" s="3">
        <v>1996025.4777686319</v>
      </c>
      <c r="O3658" s="3">
        <v>1996025.4777686319</v>
      </c>
      <c r="P3658" s="3">
        <v>1996025.4777686319</v>
      </c>
      <c r="Q3658" s="3">
        <v>1996025.4777686319</v>
      </c>
    </row>
    <row r="3659" spans="1:17" x14ac:dyDescent="0.35">
      <c r="A3659" s="2"/>
      <c r="B3659" s="3" t="s">
        <v>71</v>
      </c>
      <c r="C3659" s="3" t="s">
        <v>76</v>
      </c>
      <c r="D3659" s="3">
        <v>424199.65405514493</v>
      </c>
      <c r="E3659" s="3">
        <v>1221363.9593030319</v>
      </c>
      <c r="F3659" s="3">
        <v>1221363.9593030319</v>
      </c>
      <c r="G3659" s="3">
        <v>1221363.9593030319</v>
      </c>
      <c r="H3659" s="3">
        <v>1221363.9593030319</v>
      </c>
      <c r="I3659" s="3">
        <v>1221363.9593030319</v>
      </c>
      <c r="J3659" s="3">
        <v>1221363.9593030319</v>
      </c>
      <c r="K3659" s="3">
        <v>1221363.9593030319</v>
      </c>
      <c r="L3659" s="3">
        <v>1221363.9593030319</v>
      </c>
      <c r="M3659" s="3">
        <v>1221363.9593030319</v>
      </c>
      <c r="N3659" s="3">
        <v>1221363.9593030319</v>
      </c>
      <c r="O3659" s="3">
        <v>1221363.9593030319</v>
      </c>
      <c r="P3659" s="3">
        <v>1221363.9593030319</v>
      </c>
      <c r="Q3659" s="3">
        <v>1221363.9593030319</v>
      </c>
    </row>
    <row r="3660" spans="1:17" x14ac:dyDescent="0.35">
      <c r="A3660" s="2"/>
      <c r="B3660" s="3" t="s">
        <v>70</v>
      </c>
      <c r="C3660" s="3" t="s">
        <v>76</v>
      </c>
      <c r="D3660" s="3">
        <v>0</v>
      </c>
      <c r="E3660" s="3">
        <v>1275598.8661886179</v>
      </c>
      <c r="F3660" s="3">
        <v>1275598.8661886179</v>
      </c>
      <c r="G3660" s="3">
        <v>1275598.8661886179</v>
      </c>
      <c r="H3660" s="3">
        <v>1275598.8661886179</v>
      </c>
      <c r="I3660" s="3">
        <v>1275598.8661886179</v>
      </c>
      <c r="J3660" s="3">
        <v>1275598.8661886179</v>
      </c>
      <c r="K3660" s="3">
        <v>1275598.8661886179</v>
      </c>
      <c r="L3660" s="3">
        <v>1275598.8661886179</v>
      </c>
      <c r="M3660" s="3">
        <v>1275598.8661886179</v>
      </c>
      <c r="N3660" s="3">
        <v>1275598.8661886179</v>
      </c>
      <c r="O3660" s="3">
        <v>1275598.8661886179</v>
      </c>
      <c r="P3660" s="3">
        <v>1275598.8661886179</v>
      </c>
      <c r="Q3660" s="3">
        <v>1275598.8661886179</v>
      </c>
    </row>
    <row r="3661" spans="1:17" x14ac:dyDescent="0.35">
      <c r="A3661" s="2"/>
    </row>
    <row r="3662" spans="1:17" x14ac:dyDescent="0.35">
      <c r="A3662" s="2" t="s">
        <v>305</v>
      </c>
      <c r="B3662" s="3" t="s">
        <v>73</v>
      </c>
      <c r="C3662" s="3" t="s">
        <v>68</v>
      </c>
      <c r="D3662" s="3">
        <v>0</v>
      </c>
      <c r="E3662" s="3">
        <v>0.95000000000000007</v>
      </c>
      <c r="F3662" s="3">
        <v>0.95000000000000007</v>
      </c>
      <c r="G3662" s="3">
        <v>0.95000000000000007</v>
      </c>
      <c r="H3662" s="3">
        <v>0.95000000000000007</v>
      </c>
      <c r="I3662" s="3">
        <v>0.95000000000000007</v>
      </c>
      <c r="J3662" s="3">
        <v>0.95000000000000007</v>
      </c>
      <c r="K3662" s="3">
        <v>0.95000000000000007</v>
      </c>
      <c r="L3662" s="3">
        <v>0.95000000000000007</v>
      </c>
      <c r="M3662" s="3">
        <v>0.95000000000000007</v>
      </c>
      <c r="N3662" s="3">
        <v>0.95000000000000007</v>
      </c>
      <c r="O3662" s="3">
        <v>0.95000000000000007</v>
      </c>
      <c r="P3662" s="3">
        <v>0.95000000000000007</v>
      </c>
      <c r="Q3662" s="3">
        <v>0.95000000000000007</v>
      </c>
    </row>
    <row r="3663" spans="1:17" x14ac:dyDescent="0.35">
      <c r="A3663" s="2"/>
      <c r="B3663" s="3" t="s">
        <v>69</v>
      </c>
      <c r="C3663" s="3" t="s">
        <v>68</v>
      </c>
      <c r="D3663" s="3">
        <v>0.41499999999999998</v>
      </c>
      <c r="E3663" s="3">
        <v>0.95</v>
      </c>
      <c r="F3663" s="3">
        <v>0.95</v>
      </c>
      <c r="G3663" s="3">
        <v>0.95</v>
      </c>
      <c r="H3663" s="3">
        <v>0.95</v>
      </c>
      <c r="I3663" s="3">
        <v>0.95</v>
      </c>
      <c r="J3663" s="3">
        <v>0.95</v>
      </c>
      <c r="K3663" s="3">
        <v>0.95</v>
      </c>
      <c r="L3663" s="3">
        <v>0.95</v>
      </c>
      <c r="M3663" s="3">
        <v>0.95</v>
      </c>
      <c r="N3663" s="3">
        <v>0.95</v>
      </c>
      <c r="O3663" s="3">
        <v>0.95</v>
      </c>
      <c r="P3663" s="3">
        <v>0.95</v>
      </c>
      <c r="Q3663" s="3">
        <v>0.95</v>
      </c>
    </row>
    <row r="3664" spans="1:17" x14ac:dyDescent="0.35">
      <c r="A3664" s="2"/>
      <c r="B3664" s="3" t="s">
        <v>72</v>
      </c>
      <c r="C3664" s="3" t="s">
        <v>68</v>
      </c>
      <c r="D3664" s="3">
        <v>7.5999999999999998E-2</v>
      </c>
      <c r="E3664" s="3">
        <v>0.95</v>
      </c>
      <c r="F3664" s="3">
        <v>0.95</v>
      </c>
      <c r="G3664" s="3">
        <v>0.95</v>
      </c>
      <c r="H3664" s="3">
        <v>0.95</v>
      </c>
      <c r="I3664" s="3">
        <v>0.95</v>
      </c>
      <c r="J3664" s="3">
        <v>0.95</v>
      </c>
      <c r="K3664" s="3">
        <v>0.95</v>
      </c>
      <c r="L3664" s="3">
        <v>0.95</v>
      </c>
      <c r="M3664" s="3">
        <v>0.95</v>
      </c>
      <c r="N3664" s="3">
        <v>0.95</v>
      </c>
      <c r="O3664" s="3">
        <v>0.95</v>
      </c>
      <c r="P3664" s="3">
        <v>0.95</v>
      </c>
      <c r="Q3664" s="3">
        <v>0.95</v>
      </c>
    </row>
    <row r="3665" spans="1:17" x14ac:dyDescent="0.35">
      <c r="A3665" s="2"/>
      <c r="B3665" s="3" t="s">
        <v>75</v>
      </c>
      <c r="C3665" s="3" t="s">
        <v>68</v>
      </c>
      <c r="D3665" s="3">
        <v>0</v>
      </c>
      <c r="E3665" s="3">
        <v>0.95</v>
      </c>
      <c r="F3665" s="3">
        <v>0.95</v>
      </c>
      <c r="G3665" s="3">
        <v>0.95</v>
      </c>
      <c r="H3665" s="3">
        <v>0.95</v>
      </c>
      <c r="I3665" s="3">
        <v>0.95</v>
      </c>
      <c r="J3665" s="3">
        <v>0.95</v>
      </c>
      <c r="K3665" s="3">
        <v>0.95</v>
      </c>
      <c r="L3665" s="3">
        <v>0.95</v>
      </c>
      <c r="M3665" s="3">
        <v>0.95</v>
      </c>
      <c r="N3665" s="3">
        <v>0.95</v>
      </c>
      <c r="O3665" s="3">
        <v>0.95</v>
      </c>
      <c r="P3665" s="3">
        <v>0.95</v>
      </c>
      <c r="Q3665" s="3">
        <v>0.95</v>
      </c>
    </row>
    <row r="3666" spans="1:17" x14ac:dyDescent="0.35">
      <c r="A3666" s="2"/>
      <c r="B3666" s="3" t="s">
        <v>74</v>
      </c>
      <c r="C3666" s="3" t="s">
        <v>68</v>
      </c>
      <c r="D3666" s="3">
        <v>7.5999999999999998E-2</v>
      </c>
      <c r="E3666" s="3">
        <v>0.05</v>
      </c>
      <c r="F3666" s="3">
        <v>0.05</v>
      </c>
      <c r="G3666" s="3">
        <v>0.05</v>
      </c>
      <c r="H3666" s="3">
        <v>0.05</v>
      </c>
      <c r="I3666" s="3">
        <v>0.05</v>
      </c>
      <c r="J3666" s="3">
        <v>0.05</v>
      </c>
      <c r="K3666" s="3">
        <v>0.05</v>
      </c>
      <c r="L3666" s="3">
        <v>0.05</v>
      </c>
      <c r="M3666" s="3">
        <v>0.05</v>
      </c>
      <c r="N3666" s="3">
        <v>0.05</v>
      </c>
      <c r="O3666" s="3">
        <v>0.05</v>
      </c>
      <c r="P3666" s="3">
        <v>0.05</v>
      </c>
      <c r="Q3666" s="3">
        <v>0.05</v>
      </c>
    </row>
    <row r="3667" spans="1:17" x14ac:dyDescent="0.35">
      <c r="A3667" s="2"/>
      <c r="B3667" s="3" t="s">
        <v>71</v>
      </c>
      <c r="C3667" s="3" t="s">
        <v>68</v>
      </c>
      <c r="D3667" s="3">
        <v>0.76549999999999996</v>
      </c>
      <c r="E3667" s="3">
        <v>0.95</v>
      </c>
      <c r="F3667" s="3">
        <v>0.95</v>
      </c>
      <c r="G3667" s="3">
        <v>0.95</v>
      </c>
      <c r="H3667" s="3">
        <v>0.95</v>
      </c>
      <c r="I3667" s="3">
        <v>0.95</v>
      </c>
      <c r="J3667" s="3">
        <v>0.95</v>
      </c>
      <c r="K3667" s="3">
        <v>0.95</v>
      </c>
      <c r="L3667" s="3">
        <v>0.95</v>
      </c>
      <c r="M3667" s="3">
        <v>0.95</v>
      </c>
      <c r="N3667" s="3">
        <v>0.95</v>
      </c>
      <c r="O3667" s="3">
        <v>0.95</v>
      </c>
      <c r="P3667" s="3">
        <v>0.95</v>
      </c>
      <c r="Q3667" s="3">
        <v>0.95</v>
      </c>
    </row>
    <row r="3668" spans="1:17" x14ac:dyDescent="0.35">
      <c r="A3668" s="2"/>
      <c r="B3668" s="3" t="s">
        <v>70</v>
      </c>
      <c r="C3668" s="3" t="s">
        <v>68</v>
      </c>
      <c r="D3668" s="3">
        <v>5.0000000000000001E-3</v>
      </c>
      <c r="E3668" s="3">
        <v>0.95</v>
      </c>
      <c r="F3668" s="3">
        <v>0.95</v>
      </c>
      <c r="G3668" s="3">
        <v>0.95</v>
      </c>
      <c r="H3668" s="3">
        <v>0.95</v>
      </c>
      <c r="I3668" s="3">
        <v>0.95</v>
      </c>
      <c r="J3668" s="3">
        <v>0.95</v>
      </c>
      <c r="K3668" s="3">
        <v>0.95</v>
      </c>
      <c r="L3668" s="3">
        <v>0.95</v>
      </c>
      <c r="M3668" s="3">
        <v>0.95</v>
      </c>
      <c r="N3668" s="3">
        <v>0.95</v>
      </c>
      <c r="O3668" s="3">
        <v>0.95</v>
      </c>
      <c r="P3668" s="3">
        <v>0.95</v>
      </c>
      <c r="Q3668" s="3">
        <v>0.95</v>
      </c>
    </row>
    <row r="3669" spans="1:17" x14ac:dyDescent="0.35">
      <c r="A3669" s="2"/>
      <c r="B3669" s="3" t="s">
        <v>73</v>
      </c>
      <c r="C3669" s="3" t="s">
        <v>76</v>
      </c>
      <c r="D3669" s="3">
        <v>0</v>
      </c>
      <c r="E3669" s="3">
        <v>14397690.91083413</v>
      </c>
      <c r="F3669" s="3">
        <v>14397690.91083413</v>
      </c>
      <c r="G3669" s="3">
        <v>14397690.91083413</v>
      </c>
      <c r="H3669" s="3">
        <v>14397690.91083413</v>
      </c>
      <c r="I3669" s="3">
        <v>14397690.91083413</v>
      </c>
      <c r="J3669" s="3">
        <v>14397690.91083413</v>
      </c>
      <c r="K3669" s="3">
        <v>14397690.91083413</v>
      </c>
      <c r="L3669" s="3">
        <v>14397690.91083413</v>
      </c>
      <c r="M3669" s="3">
        <v>14397690.91083413</v>
      </c>
      <c r="N3669" s="3">
        <v>14397690.91083413</v>
      </c>
      <c r="O3669" s="3">
        <v>14397690.91083413</v>
      </c>
      <c r="P3669" s="3">
        <v>14397690.91083413</v>
      </c>
      <c r="Q3669" s="3">
        <v>14397690.91083413</v>
      </c>
    </row>
    <row r="3670" spans="1:17" x14ac:dyDescent="0.35">
      <c r="A3670" s="2"/>
      <c r="B3670" s="3" t="s">
        <v>69</v>
      </c>
      <c r="C3670" s="3" t="s">
        <v>76</v>
      </c>
      <c r="D3670" s="3">
        <v>136340.45010507799</v>
      </c>
      <c r="E3670" s="3">
        <v>4979662.3730687257</v>
      </c>
      <c r="F3670" s="3">
        <v>4979662.3730687257</v>
      </c>
      <c r="G3670" s="3">
        <v>4979662.3730687257</v>
      </c>
      <c r="H3670" s="3">
        <v>4979662.3730687257</v>
      </c>
      <c r="I3670" s="3">
        <v>4979662.3730687257</v>
      </c>
      <c r="J3670" s="3">
        <v>4979662.3730687257</v>
      </c>
      <c r="K3670" s="3">
        <v>4979662.3730687257</v>
      </c>
      <c r="L3670" s="3">
        <v>4979662.3730687257</v>
      </c>
      <c r="M3670" s="3">
        <v>4979662.3730687257</v>
      </c>
      <c r="N3670" s="3">
        <v>4979662.3730687257</v>
      </c>
      <c r="O3670" s="3">
        <v>4979662.3730687257</v>
      </c>
      <c r="P3670" s="3">
        <v>4979662.3730687257</v>
      </c>
      <c r="Q3670" s="3">
        <v>4979662.3730687257</v>
      </c>
    </row>
    <row r="3671" spans="1:17" x14ac:dyDescent="0.35">
      <c r="A3671" s="2"/>
      <c r="B3671" s="3" t="s">
        <v>72</v>
      </c>
      <c r="C3671" s="3" t="s">
        <v>76</v>
      </c>
      <c r="D3671" s="3">
        <v>15073.27009897716</v>
      </c>
      <c r="E3671" s="3">
        <v>4185887.3370678159</v>
      </c>
      <c r="F3671" s="3">
        <v>4185887.3370678159</v>
      </c>
      <c r="G3671" s="3">
        <v>4185887.3370678159</v>
      </c>
      <c r="H3671" s="3">
        <v>4185887.3370678159</v>
      </c>
      <c r="I3671" s="3">
        <v>4185887.3370678159</v>
      </c>
      <c r="J3671" s="3">
        <v>4185887.3370678159</v>
      </c>
      <c r="K3671" s="3">
        <v>4185887.3370678159</v>
      </c>
      <c r="L3671" s="3">
        <v>4185887.3370678159</v>
      </c>
      <c r="M3671" s="3">
        <v>4185887.3370678159</v>
      </c>
      <c r="N3671" s="3">
        <v>4185887.3370678159</v>
      </c>
      <c r="O3671" s="3">
        <v>4185887.3370678159</v>
      </c>
      <c r="P3671" s="3">
        <v>4185887.3370678159</v>
      </c>
      <c r="Q3671" s="3">
        <v>4185887.3370678159</v>
      </c>
    </row>
    <row r="3672" spans="1:17" x14ac:dyDescent="0.35">
      <c r="A3672" s="2"/>
      <c r="B3672" s="3" t="s">
        <v>75</v>
      </c>
      <c r="C3672" s="3" t="s">
        <v>76</v>
      </c>
      <c r="D3672" s="3">
        <v>0</v>
      </c>
      <c r="E3672" s="3">
        <v>24841213.11139901</v>
      </c>
      <c r="F3672" s="3">
        <v>24841213.11139901</v>
      </c>
      <c r="G3672" s="3">
        <v>24841213.11139901</v>
      </c>
      <c r="H3672" s="3">
        <v>24841213.11139901</v>
      </c>
      <c r="I3672" s="3">
        <v>24841213.11139901</v>
      </c>
      <c r="J3672" s="3">
        <v>24841213.11139901</v>
      </c>
      <c r="K3672" s="3">
        <v>24841213.11139901</v>
      </c>
      <c r="L3672" s="3">
        <v>24841213.11139901</v>
      </c>
      <c r="M3672" s="3">
        <v>24841213.11139901</v>
      </c>
      <c r="N3672" s="3">
        <v>24841213.11139901</v>
      </c>
      <c r="O3672" s="3">
        <v>24841213.11139901</v>
      </c>
      <c r="P3672" s="3">
        <v>24841213.11139901</v>
      </c>
      <c r="Q3672" s="3">
        <v>24841213.11139901</v>
      </c>
    </row>
    <row r="3673" spans="1:17" x14ac:dyDescent="0.35">
      <c r="A3673" s="2"/>
      <c r="B3673" s="3" t="s">
        <v>74</v>
      </c>
      <c r="C3673" s="3" t="s">
        <v>76</v>
      </c>
      <c r="D3673" s="3">
        <v>532780.41035813245</v>
      </c>
      <c r="E3673" s="3">
        <v>3229256.0559542561</v>
      </c>
      <c r="F3673" s="3">
        <v>3229256.0559542561</v>
      </c>
      <c r="G3673" s="3">
        <v>3229256.0559542561</v>
      </c>
      <c r="H3673" s="3">
        <v>3229256.0559542561</v>
      </c>
      <c r="I3673" s="3">
        <v>3229256.0559542561</v>
      </c>
      <c r="J3673" s="3">
        <v>3229256.0559542561</v>
      </c>
      <c r="K3673" s="3">
        <v>3229256.0559542561</v>
      </c>
      <c r="L3673" s="3">
        <v>3229256.0559542561</v>
      </c>
      <c r="M3673" s="3">
        <v>3229256.0559542561</v>
      </c>
      <c r="N3673" s="3">
        <v>3229256.0559542561</v>
      </c>
      <c r="O3673" s="3">
        <v>3229256.0559542561</v>
      </c>
      <c r="P3673" s="3">
        <v>3229256.0559542561</v>
      </c>
      <c r="Q3673" s="3">
        <v>3229256.0559542561</v>
      </c>
    </row>
    <row r="3674" spans="1:17" x14ac:dyDescent="0.35">
      <c r="A3674" s="2"/>
      <c r="B3674" s="3" t="s">
        <v>71</v>
      </c>
      <c r="C3674" s="3" t="s">
        <v>76</v>
      </c>
      <c r="D3674" s="3">
        <v>286337.71381794539</v>
      </c>
      <c r="E3674" s="3">
        <v>15275572.83922828</v>
      </c>
      <c r="F3674" s="3">
        <v>15275572.83922828</v>
      </c>
      <c r="G3674" s="3">
        <v>15275572.83922828</v>
      </c>
      <c r="H3674" s="3">
        <v>15275572.83922828</v>
      </c>
      <c r="I3674" s="3">
        <v>15275572.83922828</v>
      </c>
      <c r="J3674" s="3">
        <v>15275572.83922828</v>
      </c>
      <c r="K3674" s="3">
        <v>15275572.83922828</v>
      </c>
      <c r="L3674" s="3">
        <v>15275572.83922828</v>
      </c>
      <c r="M3674" s="3">
        <v>15275572.83922828</v>
      </c>
      <c r="N3674" s="3">
        <v>15275572.83922828</v>
      </c>
      <c r="O3674" s="3">
        <v>15275572.83922828</v>
      </c>
      <c r="P3674" s="3">
        <v>15275572.83922828</v>
      </c>
      <c r="Q3674" s="3">
        <v>15275572.83922828</v>
      </c>
    </row>
    <row r="3675" spans="1:17" x14ac:dyDescent="0.35">
      <c r="A3675" s="2"/>
      <c r="B3675" s="3" t="s">
        <v>70</v>
      </c>
      <c r="C3675" s="3" t="s">
        <v>76</v>
      </c>
      <c r="D3675" s="3">
        <v>1959.8371262422149</v>
      </c>
      <c r="E3675" s="3">
        <v>3494266.6091539599</v>
      </c>
      <c r="F3675" s="3">
        <v>3494266.6091539599</v>
      </c>
      <c r="G3675" s="3">
        <v>3494266.6091539599</v>
      </c>
      <c r="H3675" s="3">
        <v>3494266.6091539599</v>
      </c>
      <c r="I3675" s="3">
        <v>3494266.6091539599</v>
      </c>
      <c r="J3675" s="3">
        <v>3494266.6091539599</v>
      </c>
      <c r="K3675" s="3">
        <v>3494266.6091539599</v>
      </c>
      <c r="L3675" s="3">
        <v>3494266.6091539599</v>
      </c>
      <c r="M3675" s="3">
        <v>3494266.6091539599</v>
      </c>
      <c r="N3675" s="3">
        <v>3494266.6091539599</v>
      </c>
      <c r="O3675" s="3">
        <v>3494266.6091539599</v>
      </c>
      <c r="P3675" s="3">
        <v>3494266.6091539599</v>
      </c>
      <c r="Q3675" s="3">
        <v>3494266.6091539599</v>
      </c>
    </row>
    <row r="3676" spans="1:17" x14ac:dyDescent="0.35">
      <c r="A3676" s="2"/>
    </row>
    <row r="3677" spans="1:17" x14ac:dyDescent="0.35">
      <c r="A3677" s="2" t="s">
        <v>306</v>
      </c>
      <c r="B3677" s="3" t="s">
        <v>73</v>
      </c>
      <c r="C3677" s="3" t="s">
        <v>68</v>
      </c>
      <c r="D3677" s="3">
        <v>0</v>
      </c>
      <c r="E3677" s="3">
        <v>0.95000000000000007</v>
      </c>
      <c r="F3677" s="3">
        <v>0.95000000000000007</v>
      </c>
      <c r="G3677" s="3">
        <v>0.95000000000000007</v>
      </c>
      <c r="H3677" s="3">
        <v>0.95000000000000007</v>
      </c>
      <c r="I3677" s="3">
        <v>0.95000000000000007</v>
      </c>
      <c r="J3677" s="3">
        <v>0.95000000000000007</v>
      </c>
      <c r="K3677" s="3">
        <v>0.95000000000000007</v>
      </c>
      <c r="L3677" s="3">
        <v>0.95000000000000007</v>
      </c>
      <c r="M3677" s="3">
        <v>0.95000000000000007</v>
      </c>
      <c r="N3677" s="3">
        <v>0.95000000000000007</v>
      </c>
      <c r="O3677" s="3">
        <v>0.95000000000000007</v>
      </c>
      <c r="P3677" s="3">
        <v>0.95000000000000007</v>
      </c>
      <c r="Q3677" s="3">
        <v>0.95000000000000007</v>
      </c>
    </row>
    <row r="3678" spans="1:17" x14ac:dyDescent="0.35">
      <c r="A3678" s="2"/>
      <c r="B3678" s="3" t="s">
        <v>69</v>
      </c>
      <c r="C3678" s="3" t="s">
        <v>68</v>
      </c>
      <c r="D3678" s="3">
        <v>0</v>
      </c>
      <c r="E3678" s="3">
        <v>0.95</v>
      </c>
      <c r="F3678" s="3">
        <v>0.95</v>
      </c>
      <c r="G3678" s="3">
        <v>0.95</v>
      </c>
      <c r="H3678" s="3">
        <v>0.95</v>
      </c>
      <c r="I3678" s="3">
        <v>0.95</v>
      </c>
      <c r="J3678" s="3">
        <v>0.95</v>
      </c>
      <c r="K3678" s="3">
        <v>0.95</v>
      </c>
      <c r="L3678" s="3">
        <v>0.95</v>
      </c>
      <c r="M3678" s="3">
        <v>0.95</v>
      </c>
      <c r="N3678" s="3">
        <v>0.95</v>
      </c>
      <c r="O3678" s="3">
        <v>0.95</v>
      </c>
      <c r="P3678" s="3">
        <v>0.95</v>
      </c>
      <c r="Q3678" s="3">
        <v>0.95</v>
      </c>
    </row>
    <row r="3679" spans="1:17" x14ac:dyDescent="0.35">
      <c r="A3679" s="2"/>
      <c r="B3679" s="3" t="s">
        <v>72</v>
      </c>
      <c r="C3679" s="3" t="s">
        <v>68</v>
      </c>
      <c r="D3679" s="3">
        <v>0.127</v>
      </c>
      <c r="E3679" s="3">
        <v>0.94999999999999984</v>
      </c>
      <c r="F3679" s="3">
        <v>0.94999999999999984</v>
      </c>
      <c r="G3679" s="3">
        <v>0.94999999999999984</v>
      </c>
      <c r="H3679" s="3">
        <v>0.94999999999999984</v>
      </c>
      <c r="I3679" s="3">
        <v>0.94999999999999984</v>
      </c>
      <c r="J3679" s="3">
        <v>0.94999999999999984</v>
      </c>
      <c r="K3679" s="3">
        <v>0.94999999999999984</v>
      </c>
      <c r="L3679" s="3">
        <v>0.94999999999999984</v>
      </c>
      <c r="M3679" s="3">
        <v>0.94999999999999984</v>
      </c>
      <c r="N3679" s="3">
        <v>0.94999999999999984</v>
      </c>
      <c r="O3679" s="3">
        <v>0.94999999999999984</v>
      </c>
      <c r="P3679" s="3">
        <v>0.94999999999999984</v>
      </c>
      <c r="Q3679" s="3">
        <v>0.94999999999999984</v>
      </c>
    </row>
    <row r="3680" spans="1:17" x14ac:dyDescent="0.35">
      <c r="A3680" s="2"/>
      <c r="B3680" s="3" t="s">
        <v>75</v>
      </c>
      <c r="C3680" s="3" t="s">
        <v>68</v>
      </c>
      <c r="D3680" s="3">
        <v>0</v>
      </c>
      <c r="E3680" s="3">
        <v>0.94999999999999973</v>
      </c>
      <c r="F3680" s="3">
        <v>0.94999999999999973</v>
      </c>
      <c r="G3680" s="3">
        <v>0.94999999999999973</v>
      </c>
      <c r="H3680" s="3">
        <v>0.94999999999999973</v>
      </c>
      <c r="I3680" s="3">
        <v>0.94999999999999973</v>
      </c>
      <c r="J3680" s="3">
        <v>0.94999999999999973</v>
      </c>
      <c r="K3680" s="3">
        <v>0.94999999999999973</v>
      </c>
      <c r="L3680" s="3">
        <v>0.94999999999999973</v>
      </c>
      <c r="M3680" s="3">
        <v>0.94999999999999973</v>
      </c>
      <c r="N3680" s="3">
        <v>0.94999999999999973</v>
      </c>
      <c r="O3680" s="3">
        <v>0.94999999999999973</v>
      </c>
      <c r="P3680" s="3">
        <v>0.94999999999999973</v>
      </c>
      <c r="Q3680" s="3">
        <v>0.94999999999999973</v>
      </c>
    </row>
    <row r="3681" spans="1:17" x14ac:dyDescent="0.35">
      <c r="A3681" s="2"/>
      <c r="B3681" s="3" t="s">
        <v>74</v>
      </c>
      <c r="C3681" s="3" t="s">
        <v>68</v>
      </c>
      <c r="D3681" s="3">
        <v>0.127</v>
      </c>
      <c r="E3681" s="3">
        <v>5.0000000000000162E-2</v>
      </c>
      <c r="F3681" s="3">
        <v>5.0000000000000162E-2</v>
      </c>
      <c r="G3681" s="3">
        <v>5.0000000000000162E-2</v>
      </c>
      <c r="H3681" s="3">
        <v>5.0000000000000162E-2</v>
      </c>
      <c r="I3681" s="3">
        <v>5.0000000000000162E-2</v>
      </c>
      <c r="J3681" s="3">
        <v>5.0000000000000162E-2</v>
      </c>
      <c r="K3681" s="3">
        <v>5.0000000000000162E-2</v>
      </c>
      <c r="L3681" s="3">
        <v>5.0000000000000162E-2</v>
      </c>
      <c r="M3681" s="3">
        <v>5.0000000000000162E-2</v>
      </c>
      <c r="N3681" s="3">
        <v>5.0000000000000162E-2</v>
      </c>
      <c r="O3681" s="3">
        <v>5.0000000000000162E-2</v>
      </c>
      <c r="P3681" s="3">
        <v>5.0000000000000162E-2</v>
      </c>
      <c r="Q3681" s="3">
        <v>5.0000000000000162E-2</v>
      </c>
    </row>
    <row r="3682" spans="1:17" x14ac:dyDescent="0.35">
      <c r="A3682" s="2"/>
      <c r="B3682" s="3" t="s">
        <v>71</v>
      </c>
      <c r="C3682" s="3" t="s">
        <v>68</v>
      </c>
      <c r="D3682" s="3">
        <v>0.87</v>
      </c>
      <c r="E3682" s="3">
        <v>0.95000000000000007</v>
      </c>
      <c r="F3682" s="3">
        <v>0.95000000000000007</v>
      </c>
      <c r="G3682" s="3">
        <v>0.95000000000000007</v>
      </c>
      <c r="H3682" s="3">
        <v>0.95000000000000007</v>
      </c>
      <c r="I3682" s="3">
        <v>0.95000000000000007</v>
      </c>
      <c r="J3682" s="3">
        <v>0.95000000000000007</v>
      </c>
      <c r="K3682" s="3">
        <v>0.95000000000000007</v>
      </c>
      <c r="L3682" s="3">
        <v>0.95000000000000007</v>
      </c>
      <c r="M3682" s="3">
        <v>0.95000000000000007</v>
      </c>
      <c r="N3682" s="3">
        <v>0.95000000000000007</v>
      </c>
      <c r="O3682" s="3">
        <v>0.95000000000000007</v>
      </c>
      <c r="P3682" s="3">
        <v>0.95000000000000007</v>
      </c>
      <c r="Q3682" s="3">
        <v>0.95000000000000007</v>
      </c>
    </row>
    <row r="3683" spans="1:17" x14ac:dyDescent="0.35">
      <c r="A3683" s="2"/>
      <c r="B3683" s="3" t="s">
        <v>70</v>
      </c>
      <c r="C3683" s="3" t="s">
        <v>68</v>
      </c>
      <c r="D3683" s="3">
        <v>0</v>
      </c>
      <c r="E3683" s="3">
        <v>0.95000000000000007</v>
      </c>
      <c r="F3683" s="3">
        <v>0.95000000000000007</v>
      </c>
      <c r="G3683" s="3">
        <v>0.95000000000000007</v>
      </c>
      <c r="H3683" s="3">
        <v>0.95000000000000007</v>
      </c>
      <c r="I3683" s="3">
        <v>0.95000000000000007</v>
      </c>
      <c r="J3683" s="3">
        <v>0.95000000000000007</v>
      </c>
      <c r="K3683" s="3">
        <v>0.95000000000000007</v>
      </c>
      <c r="L3683" s="3">
        <v>0.95000000000000007</v>
      </c>
      <c r="M3683" s="3">
        <v>0.95000000000000007</v>
      </c>
      <c r="N3683" s="3">
        <v>0.95000000000000007</v>
      </c>
      <c r="O3683" s="3">
        <v>0.95000000000000007</v>
      </c>
      <c r="P3683" s="3">
        <v>0.95000000000000007</v>
      </c>
      <c r="Q3683" s="3">
        <v>0.95000000000000007</v>
      </c>
    </row>
    <row r="3684" spans="1:17" x14ac:dyDescent="0.35">
      <c r="A3684" s="2"/>
      <c r="B3684" s="3" t="s">
        <v>73</v>
      </c>
      <c r="C3684" s="3" t="s">
        <v>76</v>
      </c>
      <c r="D3684" s="3">
        <v>0</v>
      </c>
      <c r="E3684" s="3">
        <v>3347709.850078796</v>
      </c>
      <c r="F3684" s="3">
        <v>3347709.850078796</v>
      </c>
      <c r="G3684" s="3">
        <v>3347709.850078796</v>
      </c>
      <c r="H3684" s="3">
        <v>3347709.850078796</v>
      </c>
      <c r="I3684" s="3">
        <v>3347709.850078796</v>
      </c>
      <c r="J3684" s="3">
        <v>3347709.850078796</v>
      </c>
      <c r="K3684" s="3">
        <v>3347709.850078796</v>
      </c>
      <c r="L3684" s="3">
        <v>3347709.850078796</v>
      </c>
      <c r="M3684" s="3">
        <v>3347709.850078796</v>
      </c>
      <c r="N3684" s="3">
        <v>3347709.850078796</v>
      </c>
      <c r="O3684" s="3">
        <v>3347709.850078796</v>
      </c>
      <c r="P3684" s="3">
        <v>3347709.850078796</v>
      </c>
      <c r="Q3684" s="3">
        <v>3347709.850078796</v>
      </c>
    </row>
    <row r="3685" spans="1:17" x14ac:dyDescent="0.35">
      <c r="A3685" s="2"/>
      <c r="B3685" s="3" t="s">
        <v>69</v>
      </c>
      <c r="C3685" s="3" t="s">
        <v>76</v>
      </c>
      <c r="D3685" s="3">
        <v>0</v>
      </c>
      <c r="E3685" s="3">
        <v>4194410.6130840983</v>
      </c>
      <c r="F3685" s="3">
        <v>4194410.6130840983</v>
      </c>
      <c r="G3685" s="3">
        <v>4194410.6130840983</v>
      </c>
      <c r="H3685" s="3">
        <v>4194410.6130840983</v>
      </c>
      <c r="I3685" s="3">
        <v>4194410.6130840983</v>
      </c>
      <c r="J3685" s="3">
        <v>4194410.6130840983</v>
      </c>
      <c r="K3685" s="3">
        <v>4194410.6130840983</v>
      </c>
      <c r="L3685" s="3">
        <v>4194410.6130840983</v>
      </c>
      <c r="M3685" s="3">
        <v>4194410.6130840983</v>
      </c>
      <c r="N3685" s="3">
        <v>4194410.6130840983</v>
      </c>
      <c r="O3685" s="3">
        <v>4194410.6130840983</v>
      </c>
      <c r="P3685" s="3">
        <v>4194410.6130840983</v>
      </c>
      <c r="Q3685" s="3">
        <v>4194410.6130840983</v>
      </c>
    </row>
    <row r="3686" spans="1:17" x14ac:dyDescent="0.35">
      <c r="A3686" s="2"/>
      <c r="B3686" s="3" t="s">
        <v>72</v>
      </c>
      <c r="C3686" s="3" t="s">
        <v>76</v>
      </c>
      <c r="D3686" s="3">
        <v>3519.682309903083</v>
      </c>
      <c r="E3686" s="3">
        <v>12703016.541879039</v>
      </c>
      <c r="F3686" s="3">
        <v>12703016.541879039</v>
      </c>
      <c r="G3686" s="3">
        <v>12703016.541879039</v>
      </c>
      <c r="H3686" s="3">
        <v>12703016.541879039</v>
      </c>
      <c r="I3686" s="3">
        <v>12703016.541879039</v>
      </c>
      <c r="J3686" s="3">
        <v>12703016.541879039</v>
      </c>
      <c r="K3686" s="3">
        <v>12703016.541879039</v>
      </c>
      <c r="L3686" s="3">
        <v>12703016.541879039</v>
      </c>
      <c r="M3686" s="3">
        <v>12703016.541879039</v>
      </c>
      <c r="N3686" s="3">
        <v>12703016.541879039</v>
      </c>
      <c r="O3686" s="3">
        <v>12703016.541879039</v>
      </c>
      <c r="P3686" s="3">
        <v>12703016.541879039</v>
      </c>
      <c r="Q3686" s="3">
        <v>12703016.541879039</v>
      </c>
    </row>
    <row r="3687" spans="1:17" x14ac:dyDescent="0.35">
      <c r="A3687" s="2"/>
      <c r="B3687" s="3" t="s">
        <v>75</v>
      </c>
      <c r="C3687" s="3" t="s">
        <v>76</v>
      </c>
      <c r="D3687" s="3">
        <v>0</v>
      </c>
      <c r="E3687" s="3">
        <v>6277832.022633859</v>
      </c>
      <c r="F3687" s="3">
        <v>6277832.022633859</v>
      </c>
      <c r="G3687" s="3">
        <v>6277832.022633859</v>
      </c>
      <c r="H3687" s="3">
        <v>6277832.022633859</v>
      </c>
      <c r="I3687" s="3">
        <v>6277832.022633859</v>
      </c>
      <c r="J3687" s="3">
        <v>6277832.022633859</v>
      </c>
      <c r="K3687" s="3">
        <v>6277832.022633859</v>
      </c>
      <c r="L3687" s="3">
        <v>6277832.022633859</v>
      </c>
      <c r="M3687" s="3">
        <v>6277832.022633859</v>
      </c>
      <c r="N3687" s="3">
        <v>6277832.022633859</v>
      </c>
      <c r="O3687" s="3">
        <v>6277832.022633859</v>
      </c>
      <c r="P3687" s="3">
        <v>6277832.022633859</v>
      </c>
      <c r="Q3687" s="3">
        <v>6277832.022633859</v>
      </c>
    </row>
    <row r="3688" spans="1:17" x14ac:dyDescent="0.35">
      <c r="A3688" s="2"/>
      <c r="B3688" s="3" t="s">
        <v>74</v>
      </c>
      <c r="C3688" s="3" t="s">
        <v>76</v>
      </c>
      <c r="D3688" s="3">
        <v>104582.1396342115</v>
      </c>
      <c r="E3688" s="3">
        <v>11654908.187345451</v>
      </c>
      <c r="F3688" s="3">
        <v>11654908.187345451</v>
      </c>
      <c r="G3688" s="3">
        <v>11654908.187345451</v>
      </c>
      <c r="H3688" s="3">
        <v>11654908.187345451</v>
      </c>
      <c r="I3688" s="3">
        <v>11654908.187345451</v>
      </c>
      <c r="J3688" s="3">
        <v>11654908.187345451</v>
      </c>
      <c r="K3688" s="3">
        <v>11654908.187345451</v>
      </c>
      <c r="L3688" s="3">
        <v>11654908.187345451</v>
      </c>
      <c r="M3688" s="3">
        <v>11654908.187345451</v>
      </c>
      <c r="N3688" s="3">
        <v>11654908.187345451</v>
      </c>
      <c r="O3688" s="3">
        <v>11654908.187345451</v>
      </c>
      <c r="P3688" s="3">
        <v>11654908.187345451</v>
      </c>
      <c r="Q3688" s="3">
        <v>11654908.187345451</v>
      </c>
    </row>
    <row r="3689" spans="1:17" x14ac:dyDescent="0.35">
      <c r="A3689" s="2"/>
      <c r="B3689" s="3" t="s">
        <v>71</v>
      </c>
      <c r="C3689" s="3" t="s">
        <v>76</v>
      </c>
      <c r="D3689" s="3">
        <v>46764.92133489086</v>
      </c>
      <c r="E3689" s="3">
        <v>4328422.1274595177</v>
      </c>
      <c r="F3689" s="3">
        <v>4328422.1274595177</v>
      </c>
      <c r="G3689" s="3">
        <v>4328422.1274595177</v>
      </c>
      <c r="H3689" s="3">
        <v>4328422.1274595177</v>
      </c>
      <c r="I3689" s="3">
        <v>4328422.1274595177</v>
      </c>
      <c r="J3689" s="3">
        <v>4328422.1274595177</v>
      </c>
      <c r="K3689" s="3">
        <v>4328422.1274595177</v>
      </c>
      <c r="L3689" s="3">
        <v>4328422.1274595177</v>
      </c>
      <c r="M3689" s="3">
        <v>4328422.1274595177</v>
      </c>
      <c r="N3689" s="3">
        <v>4328422.1274595177</v>
      </c>
      <c r="O3689" s="3">
        <v>4328422.1274595177</v>
      </c>
      <c r="P3689" s="3">
        <v>4328422.1274595177</v>
      </c>
      <c r="Q3689" s="3">
        <v>4328422.1274595177</v>
      </c>
    </row>
    <row r="3690" spans="1:17" x14ac:dyDescent="0.35">
      <c r="A3690" s="2"/>
      <c r="B3690" s="3" t="s">
        <v>70</v>
      </c>
      <c r="C3690" s="3" t="s">
        <v>76</v>
      </c>
      <c r="D3690" s="3">
        <v>0</v>
      </c>
      <c r="E3690" s="3">
        <v>4467091.8708846057</v>
      </c>
      <c r="F3690" s="3">
        <v>4467091.8708846057</v>
      </c>
      <c r="G3690" s="3">
        <v>4467091.8708846057</v>
      </c>
      <c r="H3690" s="3">
        <v>4467091.8708846057</v>
      </c>
      <c r="I3690" s="3">
        <v>4467091.8708846057</v>
      </c>
      <c r="J3690" s="3">
        <v>4467091.8708846057</v>
      </c>
      <c r="K3690" s="3">
        <v>4467091.8708846057</v>
      </c>
      <c r="L3690" s="3">
        <v>4467091.8708846057</v>
      </c>
      <c r="M3690" s="3">
        <v>4467091.8708846057</v>
      </c>
      <c r="N3690" s="3">
        <v>4467091.8708846057</v>
      </c>
      <c r="O3690" s="3">
        <v>4467091.8708846057</v>
      </c>
      <c r="P3690" s="3">
        <v>4467091.8708846057</v>
      </c>
      <c r="Q3690" s="3">
        <v>4467091.8708846057</v>
      </c>
    </row>
    <row r="3691" spans="1:17" x14ac:dyDescent="0.35">
      <c r="A3691" s="2"/>
    </row>
    <row r="3692" spans="1:17" x14ac:dyDescent="0.35">
      <c r="A3692" s="2" t="s">
        <v>307</v>
      </c>
      <c r="B3692" s="3" t="s">
        <v>73</v>
      </c>
      <c r="C3692" s="3" t="s">
        <v>68</v>
      </c>
      <c r="D3692" s="3">
        <v>0</v>
      </c>
      <c r="E3692" s="3">
        <v>0.95</v>
      </c>
      <c r="F3692" s="3">
        <v>0.95</v>
      </c>
      <c r="G3692" s="3">
        <v>0.95</v>
      </c>
      <c r="H3692" s="3">
        <v>0.95</v>
      </c>
      <c r="I3692" s="3">
        <v>0.95</v>
      </c>
      <c r="J3692" s="3">
        <v>0.95</v>
      </c>
      <c r="K3692" s="3">
        <v>0.95</v>
      </c>
      <c r="L3692" s="3">
        <v>0.95</v>
      </c>
      <c r="M3692" s="3">
        <v>0.95</v>
      </c>
      <c r="N3692" s="3">
        <v>0.95</v>
      </c>
      <c r="O3692" s="3">
        <v>0.95</v>
      </c>
      <c r="P3692" s="3">
        <v>0.95</v>
      </c>
      <c r="Q3692" s="3">
        <v>0.95</v>
      </c>
    </row>
    <row r="3693" spans="1:17" x14ac:dyDescent="0.35">
      <c r="A3693" s="2"/>
      <c r="B3693" s="3" t="s">
        <v>69</v>
      </c>
      <c r="C3693" s="3" t="s">
        <v>68</v>
      </c>
      <c r="D3693" s="3">
        <v>0.21199999999999999</v>
      </c>
      <c r="E3693" s="3">
        <v>0.95000000000000007</v>
      </c>
      <c r="F3693" s="3">
        <v>0.95000000000000007</v>
      </c>
      <c r="G3693" s="3">
        <v>0.95000000000000007</v>
      </c>
      <c r="H3693" s="3">
        <v>0.95000000000000007</v>
      </c>
      <c r="I3693" s="3">
        <v>0.95000000000000007</v>
      </c>
      <c r="J3693" s="3">
        <v>0.95000000000000007</v>
      </c>
      <c r="K3693" s="3">
        <v>0.95000000000000007</v>
      </c>
      <c r="L3693" s="3">
        <v>0.95000000000000007</v>
      </c>
      <c r="M3693" s="3">
        <v>0.95000000000000007</v>
      </c>
      <c r="N3693" s="3">
        <v>0.95000000000000007</v>
      </c>
      <c r="O3693" s="3">
        <v>0.95000000000000007</v>
      </c>
      <c r="P3693" s="3">
        <v>0.95000000000000007</v>
      </c>
      <c r="Q3693" s="3">
        <v>0.95000000000000007</v>
      </c>
    </row>
    <row r="3694" spans="1:17" x14ac:dyDescent="0.35">
      <c r="A3694" s="2"/>
      <c r="B3694" s="3" t="s">
        <v>72</v>
      </c>
      <c r="C3694" s="3" t="s">
        <v>68</v>
      </c>
      <c r="D3694" s="3">
        <v>0.13500000000000001</v>
      </c>
      <c r="E3694" s="3">
        <v>0.95</v>
      </c>
      <c r="F3694" s="3">
        <v>0.95</v>
      </c>
      <c r="G3694" s="3">
        <v>0.95</v>
      </c>
      <c r="H3694" s="3">
        <v>0.95</v>
      </c>
      <c r="I3694" s="3">
        <v>0.95</v>
      </c>
      <c r="J3694" s="3">
        <v>0.95</v>
      </c>
      <c r="K3694" s="3">
        <v>0.95</v>
      </c>
      <c r="L3694" s="3">
        <v>0.95</v>
      </c>
      <c r="M3694" s="3">
        <v>0.95</v>
      </c>
      <c r="N3694" s="3">
        <v>0.95</v>
      </c>
      <c r="O3694" s="3">
        <v>0.95</v>
      </c>
      <c r="P3694" s="3">
        <v>0.95</v>
      </c>
      <c r="Q3694" s="3">
        <v>0.95</v>
      </c>
    </row>
    <row r="3695" spans="1:17" x14ac:dyDescent="0.35">
      <c r="A3695" s="2"/>
      <c r="B3695" s="3" t="s">
        <v>75</v>
      </c>
      <c r="C3695" s="3" t="s">
        <v>68</v>
      </c>
      <c r="D3695" s="3">
        <v>0</v>
      </c>
      <c r="E3695" s="3">
        <v>0.95</v>
      </c>
      <c r="F3695" s="3">
        <v>0.95</v>
      </c>
      <c r="G3695" s="3">
        <v>0.95</v>
      </c>
      <c r="H3695" s="3">
        <v>0.95</v>
      </c>
      <c r="I3695" s="3">
        <v>0.95</v>
      </c>
      <c r="J3695" s="3">
        <v>0.95</v>
      </c>
      <c r="K3695" s="3">
        <v>0.95</v>
      </c>
      <c r="L3695" s="3">
        <v>0.95</v>
      </c>
      <c r="M3695" s="3">
        <v>0.95</v>
      </c>
      <c r="N3695" s="3">
        <v>0.95</v>
      </c>
      <c r="O3695" s="3">
        <v>0.95</v>
      </c>
      <c r="P3695" s="3">
        <v>0.95</v>
      </c>
      <c r="Q3695" s="3">
        <v>0.95</v>
      </c>
    </row>
    <row r="3696" spans="1:17" x14ac:dyDescent="0.35">
      <c r="A3696" s="2"/>
      <c r="B3696" s="3" t="s">
        <v>74</v>
      </c>
      <c r="C3696" s="3" t="s">
        <v>68</v>
      </c>
      <c r="D3696" s="3">
        <v>0.13500000000000001</v>
      </c>
      <c r="E3696" s="3">
        <v>5.0000000000000058E-2</v>
      </c>
      <c r="F3696" s="3">
        <v>5.0000000000000058E-2</v>
      </c>
      <c r="G3696" s="3">
        <v>5.0000000000000058E-2</v>
      </c>
      <c r="H3696" s="3">
        <v>5.0000000000000058E-2</v>
      </c>
      <c r="I3696" s="3">
        <v>5.0000000000000058E-2</v>
      </c>
      <c r="J3696" s="3">
        <v>5.0000000000000058E-2</v>
      </c>
      <c r="K3696" s="3">
        <v>5.0000000000000058E-2</v>
      </c>
      <c r="L3696" s="3">
        <v>5.0000000000000058E-2</v>
      </c>
      <c r="M3696" s="3">
        <v>5.0000000000000058E-2</v>
      </c>
      <c r="N3696" s="3">
        <v>5.0000000000000058E-2</v>
      </c>
      <c r="O3696" s="3">
        <v>5.0000000000000058E-2</v>
      </c>
      <c r="P3696" s="3">
        <v>5.0000000000000058E-2</v>
      </c>
      <c r="Q3696" s="3">
        <v>5.0000000000000058E-2</v>
      </c>
    </row>
    <row r="3697" spans="1:17" x14ac:dyDescent="0.35">
      <c r="A3697" s="2"/>
      <c r="B3697" s="3" t="s">
        <v>71</v>
      </c>
      <c r="C3697" s="3" t="s">
        <v>68</v>
      </c>
      <c r="D3697" s="3">
        <v>0.92</v>
      </c>
      <c r="E3697" s="3">
        <v>0.94999999999999984</v>
      </c>
      <c r="F3697" s="3">
        <v>0.94999999999999984</v>
      </c>
      <c r="G3697" s="3">
        <v>0.94999999999999984</v>
      </c>
      <c r="H3697" s="3">
        <v>0.94999999999999984</v>
      </c>
      <c r="I3697" s="3">
        <v>0.94999999999999984</v>
      </c>
      <c r="J3697" s="3">
        <v>0.94999999999999984</v>
      </c>
      <c r="K3697" s="3">
        <v>0.94999999999999984</v>
      </c>
      <c r="L3697" s="3">
        <v>0.94999999999999984</v>
      </c>
      <c r="M3697" s="3">
        <v>0.94999999999999984</v>
      </c>
      <c r="N3697" s="3">
        <v>0.94999999999999984</v>
      </c>
      <c r="O3697" s="3">
        <v>0.94999999999999984</v>
      </c>
      <c r="P3697" s="3">
        <v>0.94999999999999984</v>
      </c>
      <c r="Q3697" s="3">
        <v>0.94999999999999984</v>
      </c>
    </row>
    <row r="3698" spans="1:17" x14ac:dyDescent="0.35">
      <c r="A3698" s="2"/>
      <c r="B3698" s="3" t="s">
        <v>70</v>
      </c>
      <c r="C3698" s="3" t="s">
        <v>68</v>
      </c>
      <c r="D3698" s="3">
        <v>0</v>
      </c>
      <c r="E3698" s="3">
        <v>0.94999999999999984</v>
      </c>
      <c r="F3698" s="3">
        <v>0.94999999999999984</v>
      </c>
      <c r="G3698" s="3">
        <v>0.94999999999999984</v>
      </c>
      <c r="H3698" s="3">
        <v>0.94999999999999984</v>
      </c>
      <c r="I3698" s="3">
        <v>0.94999999999999984</v>
      </c>
      <c r="J3698" s="3">
        <v>0.94999999999999984</v>
      </c>
      <c r="K3698" s="3">
        <v>0.94999999999999984</v>
      </c>
      <c r="L3698" s="3">
        <v>0.94999999999999984</v>
      </c>
      <c r="M3698" s="3">
        <v>0.94999999999999984</v>
      </c>
      <c r="N3698" s="3">
        <v>0.94999999999999984</v>
      </c>
      <c r="O3698" s="3">
        <v>0.94999999999999984</v>
      </c>
      <c r="P3698" s="3">
        <v>0.94999999999999984</v>
      </c>
      <c r="Q3698" s="3">
        <v>0.94999999999999984</v>
      </c>
    </row>
    <row r="3699" spans="1:17" x14ac:dyDescent="0.35">
      <c r="A3699" s="2"/>
      <c r="B3699" s="3" t="s">
        <v>73</v>
      </c>
      <c r="C3699" s="3" t="s">
        <v>76</v>
      </c>
      <c r="D3699" s="3">
        <v>0</v>
      </c>
      <c r="E3699" s="3">
        <v>13350638.21800625</v>
      </c>
      <c r="F3699" s="3">
        <v>13350638.21800625</v>
      </c>
      <c r="G3699" s="3">
        <v>13350638.21800625</v>
      </c>
      <c r="H3699" s="3">
        <v>13350638.21800625</v>
      </c>
      <c r="I3699" s="3">
        <v>13350638.21800625</v>
      </c>
      <c r="J3699" s="3">
        <v>13350638.21800625</v>
      </c>
      <c r="K3699" s="3">
        <v>13350638.21800625</v>
      </c>
      <c r="L3699" s="3">
        <v>13350638.21800625</v>
      </c>
      <c r="M3699" s="3">
        <v>13350638.21800625</v>
      </c>
      <c r="N3699" s="3">
        <v>13350638.21800625</v>
      </c>
      <c r="O3699" s="3">
        <v>13350638.21800625</v>
      </c>
      <c r="P3699" s="3">
        <v>13350638.21800625</v>
      </c>
      <c r="Q3699" s="3">
        <v>13350638.21800625</v>
      </c>
    </row>
    <row r="3700" spans="1:17" x14ac:dyDescent="0.35">
      <c r="A3700" s="2"/>
      <c r="B3700" s="3" t="s">
        <v>69</v>
      </c>
      <c r="C3700" s="3" t="s">
        <v>76</v>
      </c>
      <c r="D3700" s="3">
        <v>24200.791799762948</v>
      </c>
      <c r="E3700" s="3">
        <v>4348539.9641529694</v>
      </c>
      <c r="F3700" s="3">
        <v>4348539.9641529694</v>
      </c>
      <c r="G3700" s="3">
        <v>4348539.9641529694</v>
      </c>
      <c r="H3700" s="3">
        <v>4348539.9641529694</v>
      </c>
      <c r="I3700" s="3">
        <v>4348539.9641529694</v>
      </c>
      <c r="J3700" s="3">
        <v>4348539.9641529694</v>
      </c>
      <c r="K3700" s="3">
        <v>4348539.9641529694</v>
      </c>
      <c r="L3700" s="3">
        <v>4348539.9641529694</v>
      </c>
      <c r="M3700" s="3">
        <v>4348539.9641529694</v>
      </c>
      <c r="N3700" s="3">
        <v>4348539.9641529694</v>
      </c>
      <c r="O3700" s="3">
        <v>4348539.9641529694</v>
      </c>
      <c r="P3700" s="3">
        <v>4348539.9641529694</v>
      </c>
      <c r="Q3700" s="3">
        <v>4348539.9641529694</v>
      </c>
    </row>
    <row r="3701" spans="1:17" x14ac:dyDescent="0.35">
      <c r="A3701" s="2"/>
      <c r="B3701" s="3" t="s">
        <v>72</v>
      </c>
      <c r="C3701" s="3" t="s">
        <v>76</v>
      </c>
      <c r="D3701" s="3">
        <v>5629.2003784989874</v>
      </c>
      <c r="E3701" s="3">
        <v>9349013.6314590499</v>
      </c>
      <c r="F3701" s="3">
        <v>9349013.6314590499</v>
      </c>
      <c r="G3701" s="3">
        <v>9349013.6314590499</v>
      </c>
      <c r="H3701" s="3">
        <v>9349013.6314590499</v>
      </c>
      <c r="I3701" s="3">
        <v>9349013.6314590499</v>
      </c>
      <c r="J3701" s="3">
        <v>9349013.6314590499</v>
      </c>
      <c r="K3701" s="3">
        <v>9349013.6314590499</v>
      </c>
      <c r="L3701" s="3">
        <v>9349013.6314590499</v>
      </c>
      <c r="M3701" s="3">
        <v>9349013.6314590499</v>
      </c>
      <c r="N3701" s="3">
        <v>9349013.6314590499</v>
      </c>
      <c r="O3701" s="3">
        <v>9349013.6314590499</v>
      </c>
      <c r="P3701" s="3">
        <v>9349013.6314590499</v>
      </c>
      <c r="Q3701" s="3">
        <v>9349013.6314590499</v>
      </c>
    </row>
    <row r="3702" spans="1:17" x14ac:dyDescent="0.35">
      <c r="A3702" s="2"/>
      <c r="B3702" s="3" t="s">
        <v>75</v>
      </c>
      <c r="C3702" s="3" t="s">
        <v>76</v>
      </c>
      <c r="D3702" s="3">
        <v>0</v>
      </c>
      <c r="E3702" s="3">
        <v>11605542.96060387</v>
      </c>
      <c r="F3702" s="3">
        <v>11605542.96060387</v>
      </c>
      <c r="G3702" s="3">
        <v>11605542.96060387</v>
      </c>
      <c r="H3702" s="3">
        <v>11605542.96060387</v>
      </c>
      <c r="I3702" s="3">
        <v>11605542.96060387</v>
      </c>
      <c r="J3702" s="3">
        <v>11605542.96060387</v>
      </c>
      <c r="K3702" s="3">
        <v>11605542.96060387</v>
      </c>
      <c r="L3702" s="3">
        <v>11605542.96060387</v>
      </c>
      <c r="M3702" s="3">
        <v>11605542.96060387</v>
      </c>
      <c r="N3702" s="3">
        <v>11605542.96060387</v>
      </c>
      <c r="O3702" s="3">
        <v>11605542.96060387</v>
      </c>
      <c r="P3702" s="3">
        <v>11605542.96060387</v>
      </c>
      <c r="Q3702" s="3">
        <v>11605542.96060387</v>
      </c>
    </row>
    <row r="3703" spans="1:17" x14ac:dyDescent="0.35">
      <c r="A3703" s="2"/>
      <c r="B3703" s="3" t="s">
        <v>74</v>
      </c>
      <c r="C3703" s="3" t="s">
        <v>76</v>
      </c>
      <c r="D3703" s="3">
        <v>375621.20348970732</v>
      </c>
      <c r="E3703" s="3">
        <v>1816615.8868744241</v>
      </c>
      <c r="F3703" s="3">
        <v>1816615.8868744241</v>
      </c>
      <c r="G3703" s="3">
        <v>1816615.8868744241</v>
      </c>
      <c r="H3703" s="3">
        <v>1816615.8868744241</v>
      </c>
      <c r="I3703" s="3">
        <v>1816615.8868744241</v>
      </c>
      <c r="J3703" s="3">
        <v>1816615.8868744241</v>
      </c>
      <c r="K3703" s="3">
        <v>1816615.8868744241</v>
      </c>
      <c r="L3703" s="3">
        <v>1816615.8868744241</v>
      </c>
      <c r="M3703" s="3">
        <v>1816615.8868744241</v>
      </c>
      <c r="N3703" s="3">
        <v>1816615.8868744241</v>
      </c>
      <c r="O3703" s="3">
        <v>1816615.8868744241</v>
      </c>
      <c r="P3703" s="3">
        <v>1816615.8868744241</v>
      </c>
      <c r="Q3703" s="3">
        <v>1816615.8868744241</v>
      </c>
    </row>
    <row r="3704" spans="1:17" x14ac:dyDescent="0.35">
      <c r="A3704" s="2"/>
      <c r="B3704" s="3" t="s">
        <v>71</v>
      </c>
      <c r="C3704" s="3" t="s">
        <v>76</v>
      </c>
      <c r="D3704" s="3">
        <v>104086.22734408329</v>
      </c>
      <c r="E3704" s="3">
        <v>13661159.693647919</v>
      </c>
      <c r="F3704" s="3">
        <v>13661159.693647919</v>
      </c>
      <c r="G3704" s="3">
        <v>13661159.693647919</v>
      </c>
      <c r="H3704" s="3">
        <v>13661159.693647919</v>
      </c>
      <c r="I3704" s="3">
        <v>13661159.693647919</v>
      </c>
      <c r="J3704" s="3">
        <v>13661159.693647919</v>
      </c>
      <c r="K3704" s="3">
        <v>13661159.693647919</v>
      </c>
      <c r="L3704" s="3">
        <v>13661159.693647919</v>
      </c>
      <c r="M3704" s="3">
        <v>13661159.693647919</v>
      </c>
      <c r="N3704" s="3">
        <v>13661159.693647919</v>
      </c>
      <c r="O3704" s="3">
        <v>13661159.693647919</v>
      </c>
      <c r="P3704" s="3">
        <v>13661159.693647919</v>
      </c>
      <c r="Q3704" s="3">
        <v>13661159.693647919</v>
      </c>
    </row>
    <row r="3705" spans="1:17" x14ac:dyDescent="0.35">
      <c r="A3705" s="2"/>
      <c r="B3705" s="3" t="s">
        <v>70</v>
      </c>
      <c r="C3705" s="3" t="s">
        <v>76</v>
      </c>
      <c r="D3705" s="3">
        <v>0</v>
      </c>
      <c r="E3705" s="3">
        <v>12320283.44393333</v>
      </c>
      <c r="F3705" s="3">
        <v>12320283.44393333</v>
      </c>
      <c r="G3705" s="3">
        <v>12320283.44393333</v>
      </c>
      <c r="H3705" s="3">
        <v>12320283.44393333</v>
      </c>
      <c r="I3705" s="3">
        <v>12320283.44393333</v>
      </c>
      <c r="J3705" s="3">
        <v>12320283.44393333</v>
      </c>
      <c r="K3705" s="3">
        <v>12320283.44393333</v>
      </c>
      <c r="L3705" s="3">
        <v>12320283.44393333</v>
      </c>
      <c r="M3705" s="3">
        <v>12320283.44393333</v>
      </c>
      <c r="N3705" s="3">
        <v>12320283.44393333</v>
      </c>
      <c r="O3705" s="3">
        <v>12320283.44393333</v>
      </c>
      <c r="P3705" s="3">
        <v>12320283.44393333</v>
      </c>
      <c r="Q3705" s="3">
        <v>12320283.44393333</v>
      </c>
    </row>
    <row r="3706" spans="1:17" x14ac:dyDescent="0.35">
      <c r="A3706" s="2"/>
    </row>
    <row r="3707" spans="1:17" x14ac:dyDescent="0.35">
      <c r="A3707" s="2" t="s">
        <v>308</v>
      </c>
      <c r="B3707" s="3" t="s">
        <v>73</v>
      </c>
      <c r="C3707" s="3" t="s">
        <v>68</v>
      </c>
      <c r="D3707" s="3">
        <v>0</v>
      </c>
      <c r="E3707" s="3">
        <v>0.95</v>
      </c>
      <c r="F3707" s="3">
        <v>0.95</v>
      </c>
      <c r="G3707" s="3">
        <v>0.95</v>
      </c>
      <c r="H3707" s="3">
        <v>0.95</v>
      </c>
      <c r="I3707" s="3">
        <v>0.95</v>
      </c>
      <c r="J3707" s="3">
        <v>0.95</v>
      </c>
      <c r="K3707" s="3">
        <v>0.95</v>
      </c>
      <c r="L3707" s="3">
        <v>0.95</v>
      </c>
      <c r="M3707" s="3">
        <v>0.95</v>
      </c>
      <c r="N3707" s="3">
        <v>0.95</v>
      </c>
      <c r="O3707" s="3">
        <v>0.95</v>
      </c>
      <c r="P3707" s="3">
        <v>0.95</v>
      </c>
      <c r="Q3707" s="3">
        <v>0.95</v>
      </c>
    </row>
    <row r="3708" spans="1:17" x14ac:dyDescent="0.35">
      <c r="A3708" s="2"/>
      <c r="B3708" s="3" t="s">
        <v>69</v>
      </c>
      <c r="C3708" s="3" t="s">
        <v>68</v>
      </c>
      <c r="D3708" s="3">
        <v>0.183</v>
      </c>
      <c r="E3708" s="3">
        <v>0.95</v>
      </c>
      <c r="F3708" s="3">
        <v>0.95</v>
      </c>
      <c r="G3708" s="3">
        <v>0.95</v>
      </c>
      <c r="H3708" s="3">
        <v>0.95</v>
      </c>
      <c r="I3708" s="3">
        <v>0.95</v>
      </c>
      <c r="J3708" s="3">
        <v>0.95</v>
      </c>
      <c r="K3708" s="3">
        <v>0.95</v>
      </c>
      <c r="L3708" s="3">
        <v>0.95</v>
      </c>
      <c r="M3708" s="3">
        <v>0.95</v>
      </c>
      <c r="N3708" s="3">
        <v>0.95</v>
      </c>
      <c r="O3708" s="3">
        <v>0.95</v>
      </c>
      <c r="P3708" s="3">
        <v>0.95</v>
      </c>
      <c r="Q3708" s="3">
        <v>0.95</v>
      </c>
    </row>
    <row r="3709" spans="1:17" x14ac:dyDescent="0.35">
      <c r="A3709" s="2"/>
      <c r="B3709" s="3" t="s">
        <v>72</v>
      </c>
      <c r="C3709" s="3" t="s">
        <v>68</v>
      </c>
      <c r="D3709" s="3">
        <v>0.13500000000000001</v>
      </c>
      <c r="E3709" s="3">
        <v>0.95</v>
      </c>
      <c r="F3709" s="3">
        <v>0.95</v>
      </c>
      <c r="G3709" s="3">
        <v>0.95</v>
      </c>
      <c r="H3709" s="3">
        <v>0.95</v>
      </c>
      <c r="I3709" s="3">
        <v>0.95</v>
      </c>
      <c r="J3709" s="3">
        <v>0.95</v>
      </c>
      <c r="K3709" s="3">
        <v>0.95</v>
      </c>
      <c r="L3709" s="3">
        <v>0.95</v>
      </c>
      <c r="M3709" s="3">
        <v>0.95</v>
      </c>
      <c r="N3709" s="3">
        <v>0.95</v>
      </c>
      <c r="O3709" s="3">
        <v>0.95</v>
      </c>
      <c r="P3709" s="3">
        <v>0.95</v>
      </c>
      <c r="Q3709" s="3">
        <v>0.95</v>
      </c>
    </row>
    <row r="3710" spans="1:17" x14ac:dyDescent="0.35">
      <c r="A3710" s="2"/>
      <c r="B3710" s="3" t="s">
        <v>75</v>
      </c>
      <c r="C3710" s="3" t="s">
        <v>68</v>
      </c>
      <c r="D3710" s="3">
        <v>0</v>
      </c>
      <c r="E3710" s="3">
        <v>5.000448194800388E-2</v>
      </c>
      <c r="F3710" s="3">
        <v>5.000448194800388E-2</v>
      </c>
      <c r="G3710" s="3">
        <v>5.000448194800388E-2</v>
      </c>
      <c r="H3710" s="3">
        <v>5.000448194800388E-2</v>
      </c>
      <c r="I3710" s="3">
        <v>5.000448194800388E-2</v>
      </c>
      <c r="J3710" s="3">
        <v>5.000448194800388E-2</v>
      </c>
      <c r="K3710" s="3">
        <v>5.000448194800388E-2</v>
      </c>
      <c r="L3710" s="3">
        <v>5.000448194800388E-2</v>
      </c>
      <c r="M3710" s="3">
        <v>5.000448194800388E-2</v>
      </c>
      <c r="N3710" s="3">
        <v>5.000448194800388E-2</v>
      </c>
      <c r="O3710" s="3">
        <v>5.000448194800388E-2</v>
      </c>
      <c r="P3710" s="3">
        <v>5.000448194800388E-2</v>
      </c>
      <c r="Q3710" s="3">
        <v>5.000448194800388E-2</v>
      </c>
    </row>
    <row r="3711" spans="1:17" x14ac:dyDescent="0.35">
      <c r="A3711" s="2"/>
      <c r="B3711" s="3" t="s">
        <v>74</v>
      </c>
      <c r="C3711" s="3" t="s">
        <v>68</v>
      </c>
      <c r="D3711" s="3">
        <v>0.13500000000000001</v>
      </c>
      <c r="E3711" s="3">
        <v>0.94999551805199611</v>
      </c>
      <c r="F3711" s="3">
        <v>0.94999551805199611</v>
      </c>
      <c r="G3711" s="3">
        <v>0.94999551805199611</v>
      </c>
      <c r="H3711" s="3">
        <v>0.94999551805199611</v>
      </c>
      <c r="I3711" s="3">
        <v>0.94999551805199611</v>
      </c>
      <c r="J3711" s="3">
        <v>0.94999551805199611</v>
      </c>
      <c r="K3711" s="3">
        <v>0.94999551805199611</v>
      </c>
      <c r="L3711" s="3">
        <v>0.94999551805199611</v>
      </c>
      <c r="M3711" s="3">
        <v>0.94999551805199611</v>
      </c>
      <c r="N3711" s="3">
        <v>0.94999551805199611</v>
      </c>
      <c r="O3711" s="3">
        <v>0.94999551805199611</v>
      </c>
      <c r="P3711" s="3">
        <v>0.94999551805199611</v>
      </c>
      <c r="Q3711" s="3">
        <v>0.94999551805199611</v>
      </c>
    </row>
    <row r="3712" spans="1:17" x14ac:dyDescent="0.35">
      <c r="A3712" s="2"/>
      <c r="B3712" s="3" t="s">
        <v>71</v>
      </c>
      <c r="C3712" s="3" t="s">
        <v>68</v>
      </c>
      <c r="D3712" s="3">
        <v>0.95</v>
      </c>
      <c r="E3712" s="3">
        <v>0.95</v>
      </c>
      <c r="F3712" s="3">
        <v>0.95</v>
      </c>
      <c r="G3712" s="3">
        <v>0.95</v>
      </c>
      <c r="H3712" s="3">
        <v>0.95</v>
      </c>
      <c r="I3712" s="3">
        <v>0.95</v>
      </c>
      <c r="J3712" s="3">
        <v>0.95</v>
      </c>
      <c r="K3712" s="3">
        <v>0.95</v>
      </c>
      <c r="L3712" s="3">
        <v>0.95</v>
      </c>
      <c r="M3712" s="3">
        <v>0.95</v>
      </c>
      <c r="N3712" s="3">
        <v>0.95</v>
      </c>
      <c r="O3712" s="3">
        <v>0.95</v>
      </c>
      <c r="P3712" s="3">
        <v>0.95</v>
      </c>
      <c r="Q3712" s="3">
        <v>0.95</v>
      </c>
    </row>
    <row r="3713" spans="1:17" x14ac:dyDescent="0.35">
      <c r="A3713" s="2"/>
      <c r="B3713" s="3" t="s">
        <v>70</v>
      </c>
      <c r="C3713" s="3" t="s">
        <v>68</v>
      </c>
      <c r="D3713" s="3">
        <v>0</v>
      </c>
      <c r="E3713" s="3">
        <v>0.95</v>
      </c>
      <c r="F3713" s="3">
        <v>0.95</v>
      </c>
      <c r="G3713" s="3">
        <v>0.95</v>
      </c>
      <c r="H3713" s="3">
        <v>0.95</v>
      </c>
      <c r="I3713" s="3">
        <v>0.95</v>
      </c>
      <c r="J3713" s="3">
        <v>0.95</v>
      </c>
      <c r="K3713" s="3">
        <v>0.95</v>
      </c>
      <c r="L3713" s="3">
        <v>0.95</v>
      </c>
      <c r="M3713" s="3">
        <v>0.95</v>
      </c>
      <c r="N3713" s="3">
        <v>0.95</v>
      </c>
      <c r="O3713" s="3">
        <v>0.95</v>
      </c>
      <c r="P3713" s="3">
        <v>0.95</v>
      </c>
      <c r="Q3713" s="3">
        <v>0.95</v>
      </c>
    </row>
    <row r="3714" spans="1:17" x14ac:dyDescent="0.35">
      <c r="A3714" s="2"/>
      <c r="B3714" s="3" t="s">
        <v>73</v>
      </c>
      <c r="C3714" s="3" t="s">
        <v>76</v>
      </c>
      <c r="D3714" s="3">
        <v>0</v>
      </c>
      <c r="E3714" s="3">
        <v>12556549.078928551</v>
      </c>
      <c r="F3714" s="3">
        <v>12556549.078928551</v>
      </c>
      <c r="G3714" s="3">
        <v>12556549.078928551</v>
      </c>
      <c r="H3714" s="3">
        <v>12556549.078928551</v>
      </c>
      <c r="I3714" s="3">
        <v>12556549.078928551</v>
      </c>
      <c r="J3714" s="3">
        <v>12556549.078928551</v>
      </c>
      <c r="K3714" s="3">
        <v>12556549.078928551</v>
      </c>
      <c r="L3714" s="3">
        <v>12556549.078928551</v>
      </c>
      <c r="M3714" s="3">
        <v>12556549.078928551</v>
      </c>
      <c r="N3714" s="3">
        <v>12556549.078928551</v>
      </c>
      <c r="O3714" s="3">
        <v>12556549.078928551</v>
      </c>
      <c r="P3714" s="3">
        <v>12556549.078928551</v>
      </c>
      <c r="Q3714" s="3">
        <v>12556549.078928551</v>
      </c>
    </row>
    <row r="3715" spans="1:17" x14ac:dyDescent="0.35">
      <c r="A3715" s="2"/>
      <c r="B3715" s="3" t="s">
        <v>69</v>
      </c>
      <c r="C3715" s="3" t="s">
        <v>76</v>
      </c>
      <c r="D3715" s="3">
        <v>106683.4629882592</v>
      </c>
      <c r="E3715" s="3">
        <v>5301209.4696034929</v>
      </c>
      <c r="F3715" s="3">
        <v>5301209.4696034929</v>
      </c>
      <c r="G3715" s="3">
        <v>5301209.4696034929</v>
      </c>
      <c r="H3715" s="3">
        <v>5301209.4696034929</v>
      </c>
      <c r="I3715" s="3">
        <v>5301209.4696034929</v>
      </c>
      <c r="J3715" s="3">
        <v>5301209.4696034929</v>
      </c>
      <c r="K3715" s="3">
        <v>5301209.4696034929</v>
      </c>
      <c r="L3715" s="3">
        <v>5301209.4696034929</v>
      </c>
      <c r="M3715" s="3">
        <v>5301209.4696034929</v>
      </c>
      <c r="N3715" s="3">
        <v>5301209.4696034929</v>
      </c>
      <c r="O3715" s="3">
        <v>5301209.4696034929</v>
      </c>
      <c r="P3715" s="3">
        <v>5301209.4696034929</v>
      </c>
      <c r="Q3715" s="3">
        <v>5301209.4696034929</v>
      </c>
    </row>
    <row r="3716" spans="1:17" x14ac:dyDescent="0.35">
      <c r="A3716" s="2"/>
      <c r="B3716" s="3" t="s">
        <v>72</v>
      </c>
      <c r="C3716" s="3" t="s">
        <v>76</v>
      </c>
      <c r="D3716" s="3">
        <v>55482.837776273183</v>
      </c>
      <c r="E3716" s="3">
        <v>16784729.877354309</v>
      </c>
      <c r="F3716" s="3">
        <v>16784729.877354309</v>
      </c>
      <c r="G3716" s="3">
        <v>16784729.877354309</v>
      </c>
      <c r="H3716" s="3">
        <v>16784729.877354309</v>
      </c>
      <c r="I3716" s="3">
        <v>16784729.877354309</v>
      </c>
      <c r="J3716" s="3">
        <v>16784729.877354309</v>
      </c>
      <c r="K3716" s="3">
        <v>16784729.877354309</v>
      </c>
      <c r="L3716" s="3">
        <v>16784729.877354309</v>
      </c>
      <c r="M3716" s="3">
        <v>16784729.877354309</v>
      </c>
      <c r="N3716" s="3">
        <v>16784729.877354309</v>
      </c>
      <c r="O3716" s="3">
        <v>16784729.877354309</v>
      </c>
      <c r="P3716" s="3">
        <v>16784729.877354309</v>
      </c>
      <c r="Q3716" s="3">
        <v>16784729.877354309</v>
      </c>
    </row>
    <row r="3717" spans="1:17" x14ac:dyDescent="0.35">
      <c r="A3717" s="2"/>
      <c r="B3717" s="3" t="s">
        <v>75</v>
      </c>
      <c r="C3717" s="3" t="s">
        <v>76</v>
      </c>
      <c r="D3717" s="3">
        <v>0</v>
      </c>
      <c r="E3717" s="3">
        <v>2317141.4981466592</v>
      </c>
      <c r="F3717" s="3">
        <v>2317141.4981466592</v>
      </c>
      <c r="G3717" s="3">
        <v>2317141.4981466592</v>
      </c>
      <c r="H3717" s="3">
        <v>2317141.4981466592</v>
      </c>
      <c r="I3717" s="3">
        <v>2317141.4981466592</v>
      </c>
      <c r="J3717" s="3">
        <v>2317141.4981466592</v>
      </c>
      <c r="K3717" s="3">
        <v>2317141.4981466592</v>
      </c>
      <c r="L3717" s="3">
        <v>2317141.4981466592</v>
      </c>
      <c r="M3717" s="3">
        <v>2317141.4981466592</v>
      </c>
      <c r="N3717" s="3">
        <v>2317141.4981466592</v>
      </c>
      <c r="O3717" s="3">
        <v>2317141.4981466592</v>
      </c>
      <c r="P3717" s="3">
        <v>2317141.4981466592</v>
      </c>
      <c r="Q3717" s="3">
        <v>2317141.4981466592</v>
      </c>
    </row>
    <row r="3718" spans="1:17" x14ac:dyDescent="0.35">
      <c r="A3718" s="2"/>
      <c r="B3718" s="3" t="s">
        <v>74</v>
      </c>
      <c r="C3718" s="3" t="s">
        <v>76</v>
      </c>
      <c r="D3718" s="3">
        <v>2295231.1562803551</v>
      </c>
      <c r="E3718" s="3">
        <v>19024478.195858389</v>
      </c>
      <c r="F3718" s="3">
        <v>19024478.195858389</v>
      </c>
      <c r="G3718" s="3">
        <v>19024478.195858389</v>
      </c>
      <c r="H3718" s="3">
        <v>19024478.195858389</v>
      </c>
      <c r="I3718" s="3">
        <v>19024478.195858389</v>
      </c>
      <c r="J3718" s="3">
        <v>19024478.195858389</v>
      </c>
      <c r="K3718" s="3">
        <v>19024478.195858389</v>
      </c>
      <c r="L3718" s="3">
        <v>19024478.195858389</v>
      </c>
      <c r="M3718" s="3">
        <v>19024478.195858389</v>
      </c>
      <c r="N3718" s="3">
        <v>19024478.195858389</v>
      </c>
      <c r="O3718" s="3">
        <v>19024478.195858389</v>
      </c>
      <c r="P3718" s="3">
        <v>19024478.195858389</v>
      </c>
      <c r="Q3718" s="3">
        <v>19024478.195858389</v>
      </c>
    </row>
    <row r="3719" spans="1:17" x14ac:dyDescent="0.35">
      <c r="A3719" s="2"/>
      <c r="B3719" s="3" t="s">
        <v>71</v>
      </c>
      <c r="C3719" s="3" t="s">
        <v>76</v>
      </c>
      <c r="D3719" s="3">
        <v>651793.34714417998</v>
      </c>
      <c r="E3719" s="3">
        <v>10720102.31870307</v>
      </c>
      <c r="F3719" s="3">
        <v>10720102.31870307</v>
      </c>
      <c r="G3719" s="3">
        <v>10720102.31870307</v>
      </c>
      <c r="H3719" s="3">
        <v>10720102.31870307</v>
      </c>
      <c r="I3719" s="3">
        <v>10720102.31870307</v>
      </c>
      <c r="J3719" s="3">
        <v>10720102.31870307</v>
      </c>
      <c r="K3719" s="3">
        <v>10720102.31870307</v>
      </c>
      <c r="L3719" s="3">
        <v>10720102.31870307</v>
      </c>
      <c r="M3719" s="3">
        <v>10720102.31870307</v>
      </c>
      <c r="N3719" s="3">
        <v>10720102.31870307</v>
      </c>
      <c r="O3719" s="3">
        <v>10720102.31870307</v>
      </c>
      <c r="P3719" s="3">
        <v>10720102.31870307</v>
      </c>
      <c r="Q3719" s="3">
        <v>10720102.31870307</v>
      </c>
    </row>
    <row r="3720" spans="1:17" x14ac:dyDescent="0.35">
      <c r="A3720" s="2"/>
      <c r="B3720" s="3" t="s">
        <v>70</v>
      </c>
      <c r="C3720" s="3" t="s">
        <v>76</v>
      </c>
      <c r="D3720" s="3">
        <v>0</v>
      </c>
      <c r="E3720" s="3">
        <v>11717348.927834559</v>
      </c>
      <c r="F3720" s="3">
        <v>11717348.927834559</v>
      </c>
      <c r="G3720" s="3">
        <v>11717348.927834559</v>
      </c>
      <c r="H3720" s="3">
        <v>11717348.927834559</v>
      </c>
      <c r="I3720" s="3">
        <v>11717348.927834559</v>
      </c>
      <c r="J3720" s="3">
        <v>11717348.927834559</v>
      </c>
      <c r="K3720" s="3">
        <v>11717348.927834559</v>
      </c>
      <c r="L3720" s="3">
        <v>11717348.927834559</v>
      </c>
      <c r="M3720" s="3">
        <v>11717348.927834559</v>
      </c>
      <c r="N3720" s="3">
        <v>11717348.927834559</v>
      </c>
      <c r="O3720" s="3">
        <v>11717348.927834559</v>
      </c>
      <c r="P3720" s="3">
        <v>11717348.927834559</v>
      </c>
      <c r="Q3720" s="3">
        <v>11717348.927834559</v>
      </c>
    </row>
    <row r="3721" spans="1:17" x14ac:dyDescent="0.35">
      <c r="A3721" s="2"/>
    </row>
    <row r="3722" spans="1:17" x14ac:dyDescent="0.35">
      <c r="A3722" s="2" t="s">
        <v>309</v>
      </c>
      <c r="B3722" s="3" t="s">
        <v>73</v>
      </c>
      <c r="C3722" s="3" t="s">
        <v>68</v>
      </c>
      <c r="D3722" s="3">
        <v>0</v>
      </c>
      <c r="E3722" s="3">
        <v>0</v>
      </c>
      <c r="F3722" s="3">
        <v>0</v>
      </c>
      <c r="G3722" s="3">
        <v>0</v>
      </c>
      <c r="H3722" s="3">
        <v>0</v>
      </c>
      <c r="I3722" s="3">
        <v>0</v>
      </c>
      <c r="J3722" s="3">
        <v>0</v>
      </c>
      <c r="K3722" s="3">
        <v>0</v>
      </c>
      <c r="L3722" s="3">
        <v>0</v>
      </c>
      <c r="M3722" s="3">
        <v>0</v>
      </c>
      <c r="N3722" s="3">
        <v>0</v>
      </c>
      <c r="O3722" s="3">
        <v>0</v>
      </c>
      <c r="P3722" s="3">
        <v>0</v>
      </c>
      <c r="Q3722" s="3">
        <v>0</v>
      </c>
    </row>
    <row r="3723" spans="1:17" x14ac:dyDescent="0.35">
      <c r="A3723" s="2"/>
      <c r="B3723" s="3" t="s">
        <v>69</v>
      </c>
      <c r="C3723" s="3" t="s">
        <v>68</v>
      </c>
      <c r="D3723" s="3">
        <v>6.0999999999999999E-2</v>
      </c>
      <c r="E3723" s="3">
        <v>0.95000000000000007</v>
      </c>
      <c r="F3723" s="3">
        <v>0.95000000000000007</v>
      </c>
      <c r="G3723" s="3">
        <v>0.95000000000000007</v>
      </c>
      <c r="H3723" s="3">
        <v>0.95000000000000007</v>
      </c>
      <c r="I3723" s="3">
        <v>0.95000000000000007</v>
      </c>
      <c r="J3723" s="3">
        <v>0.95000000000000007</v>
      </c>
      <c r="K3723" s="3">
        <v>0.95000000000000007</v>
      </c>
      <c r="L3723" s="3">
        <v>0.95000000000000007</v>
      </c>
      <c r="M3723" s="3">
        <v>0.95000000000000007</v>
      </c>
      <c r="N3723" s="3">
        <v>0.95000000000000007</v>
      </c>
      <c r="O3723" s="3">
        <v>0.95000000000000007</v>
      </c>
      <c r="P3723" s="3">
        <v>0.95000000000000007</v>
      </c>
      <c r="Q3723" s="3">
        <v>0.95000000000000007</v>
      </c>
    </row>
    <row r="3724" spans="1:17" x14ac:dyDescent="0.35">
      <c r="A3724" s="2"/>
      <c r="B3724" s="3" t="s">
        <v>72</v>
      </c>
      <c r="C3724" s="3" t="s">
        <v>68</v>
      </c>
      <c r="D3724" s="3">
        <v>0.11899999999999999</v>
      </c>
      <c r="E3724" s="3">
        <v>0.95</v>
      </c>
      <c r="F3724" s="3">
        <v>0.95</v>
      </c>
      <c r="G3724" s="3">
        <v>0.95</v>
      </c>
      <c r="H3724" s="3">
        <v>0.95</v>
      </c>
      <c r="I3724" s="3">
        <v>0.95</v>
      </c>
      <c r="J3724" s="3">
        <v>0.95</v>
      </c>
      <c r="K3724" s="3">
        <v>0.95</v>
      </c>
      <c r="L3724" s="3">
        <v>0.95</v>
      </c>
      <c r="M3724" s="3">
        <v>0.95</v>
      </c>
      <c r="N3724" s="3">
        <v>0.95</v>
      </c>
      <c r="O3724" s="3">
        <v>0.95</v>
      </c>
      <c r="P3724" s="3">
        <v>0.95</v>
      </c>
      <c r="Q3724" s="3">
        <v>0.95</v>
      </c>
    </row>
    <row r="3725" spans="1:17" x14ac:dyDescent="0.35">
      <c r="A3725" s="2"/>
      <c r="B3725" s="3" t="s">
        <v>75</v>
      </c>
      <c r="C3725" s="3" t="s">
        <v>68</v>
      </c>
      <c r="D3725" s="3">
        <v>0</v>
      </c>
      <c r="E3725" s="3">
        <v>0.95</v>
      </c>
      <c r="F3725" s="3">
        <v>0.95</v>
      </c>
      <c r="G3725" s="3">
        <v>0.95</v>
      </c>
      <c r="H3725" s="3">
        <v>0.95</v>
      </c>
      <c r="I3725" s="3">
        <v>0.95</v>
      </c>
      <c r="J3725" s="3">
        <v>0.95</v>
      </c>
      <c r="K3725" s="3">
        <v>0.95</v>
      </c>
      <c r="L3725" s="3">
        <v>0.95</v>
      </c>
      <c r="M3725" s="3">
        <v>0.95</v>
      </c>
      <c r="N3725" s="3">
        <v>0.95</v>
      </c>
      <c r="O3725" s="3">
        <v>0.95</v>
      </c>
      <c r="P3725" s="3">
        <v>0.95</v>
      </c>
      <c r="Q3725" s="3">
        <v>0.95</v>
      </c>
    </row>
    <row r="3726" spans="1:17" x14ac:dyDescent="0.35">
      <c r="A3726" s="2"/>
      <c r="B3726" s="3" t="s">
        <v>74</v>
      </c>
      <c r="C3726" s="3" t="s">
        <v>68</v>
      </c>
      <c r="D3726" s="3">
        <v>0.11899999999999999</v>
      </c>
      <c r="E3726" s="3">
        <v>5.0000000000000169E-2</v>
      </c>
      <c r="F3726" s="3">
        <v>5.0000000000000169E-2</v>
      </c>
      <c r="G3726" s="3">
        <v>5.0000000000000169E-2</v>
      </c>
      <c r="H3726" s="3">
        <v>5.0000000000000169E-2</v>
      </c>
      <c r="I3726" s="3">
        <v>5.0000000000000169E-2</v>
      </c>
      <c r="J3726" s="3">
        <v>5.0000000000000169E-2</v>
      </c>
      <c r="K3726" s="3">
        <v>5.0000000000000169E-2</v>
      </c>
      <c r="L3726" s="3">
        <v>5.0000000000000169E-2</v>
      </c>
      <c r="M3726" s="3">
        <v>5.0000000000000169E-2</v>
      </c>
      <c r="N3726" s="3">
        <v>5.0000000000000169E-2</v>
      </c>
      <c r="O3726" s="3">
        <v>5.0000000000000169E-2</v>
      </c>
      <c r="P3726" s="3">
        <v>5.0000000000000169E-2</v>
      </c>
      <c r="Q3726" s="3">
        <v>5.0000000000000169E-2</v>
      </c>
    </row>
    <row r="3727" spans="1:17" x14ac:dyDescent="0.35">
      <c r="A3727" s="2"/>
      <c r="B3727" s="3" t="s">
        <v>71</v>
      </c>
      <c r="C3727" s="3" t="s">
        <v>68</v>
      </c>
      <c r="D3727" s="3">
        <v>0.60599999999999998</v>
      </c>
      <c r="E3727" s="3">
        <v>0.94999999999999984</v>
      </c>
      <c r="F3727" s="3">
        <v>0.94999999999999984</v>
      </c>
      <c r="G3727" s="3">
        <v>0.94999999999999984</v>
      </c>
      <c r="H3727" s="3">
        <v>0.94999999999999984</v>
      </c>
      <c r="I3727" s="3">
        <v>0.94999999999999984</v>
      </c>
      <c r="J3727" s="3">
        <v>0.94999999999999984</v>
      </c>
      <c r="K3727" s="3">
        <v>0.94999999999999984</v>
      </c>
      <c r="L3727" s="3">
        <v>0.94999999999999984</v>
      </c>
      <c r="M3727" s="3">
        <v>0.94999999999999984</v>
      </c>
      <c r="N3727" s="3">
        <v>0.94999999999999984</v>
      </c>
      <c r="O3727" s="3">
        <v>0.94999999999999984</v>
      </c>
      <c r="P3727" s="3">
        <v>0.94999999999999984</v>
      </c>
      <c r="Q3727" s="3">
        <v>0.94999999999999984</v>
      </c>
    </row>
    <row r="3728" spans="1:17" x14ac:dyDescent="0.35">
      <c r="A3728" s="2"/>
      <c r="B3728" s="3" t="s">
        <v>70</v>
      </c>
      <c r="C3728" s="3" t="s">
        <v>68</v>
      </c>
      <c r="D3728" s="3">
        <v>0</v>
      </c>
      <c r="E3728" s="3">
        <v>0.94999999999999984</v>
      </c>
      <c r="F3728" s="3">
        <v>0.94999999999999984</v>
      </c>
      <c r="G3728" s="3">
        <v>0.94999999999999984</v>
      </c>
      <c r="H3728" s="3">
        <v>0.94999999999999984</v>
      </c>
      <c r="I3728" s="3">
        <v>0.94999999999999984</v>
      </c>
      <c r="J3728" s="3">
        <v>0.94999999999999984</v>
      </c>
      <c r="K3728" s="3">
        <v>0.94999999999999984</v>
      </c>
      <c r="L3728" s="3">
        <v>0.94999999999999984</v>
      </c>
      <c r="M3728" s="3">
        <v>0.94999999999999984</v>
      </c>
      <c r="N3728" s="3">
        <v>0.94999999999999984</v>
      </c>
      <c r="O3728" s="3">
        <v>0.94999999999999984</v>
      </c>
      <c r="P3728" s="3">
        <v>0.94999999999999984</v>
      </c>
      <c r="Q3728" s="3">
        <v>0.94999999999999984</v>
      </c>
    </row>
    <row r="3729" spans="1:17" x14ac:dyDescent="0.35">
      <c r="A3729" s="2"/>
      <c r="B3729" s="3" t="s">
        <v>73</v>
      </c>
      <c r="C3729" s="3" t="s">
        <v>76</v>
      </c>
      <c r="D3729" s="3">
        <v>0</v>
      </c>
      <c r="E3729" s="3">
        <v>0</v>
      </c>
      <c r="F3729" s="3">
        <v>0</v>
      </c>
      <c r="G3729" s="3">
        <v>0</v>
      </c>
      <c r="H3729" s="3">
        <v>0</v>
      </c>
      <c r="I3729" s="3">
        <v>0</v>
      </c>
      <c r="J3729" s="3">
        <v>0</v>
      </c>
      <c r="K3729" s="3">
        <v>0</v>
      </c>
      <c r="L3729" s="3">
        <v>0</v>
      </c>
      <c r="M3729" s="3">
        <v>0</v>
      </c>
      <c r="N3729" s="3">
        <v>0</v>
      </c>
      <c r="O3729" s="3">
        <v>0</v>
      </c>
      <c r="P3729" s="3">
        <v>0</v>
      </c>
      <c r="Q3729" s="3">
        <v>0</v>
      </c>
    </row>
    <row r="3730" spans="1:17" x14ac:dyDescent="0.35">
      <c r="A3730" s="2"/>
      <c r="B3730" s="3" t="s">
        <v>69</v>
      </c>
      <c r="C3730" s="3" t="s">
        <v>76</v>
      </c>
      <c r="D3730" s="3">
        <v>6928.5335512663532</v>
      </c>
      <c r="E3730" s="3">
        <v>22269197.486221589</v>
      </c>
      <c r="F3730" s="3">
        <v>22269197.486221589</v>
      </c>
      <c r="G3730" s="3">
        <v>22269197.486221589</v>
      </c>
      <c r="H3730" s="3">
        <v>22269197.486221589</v>
      </c>
      <c r="I3730" s="3">
        <v>22269197.486221589</v>
      </c>
      <c r="J3730" s="3">
        <v>22269197.486221589</v>
      </c>
      <c r="K3730" s="3">
        <v>22269197.486221589</v>
      </c>
      <c r="L3730" s="3">
        <v>22269197.486221589</v>
      </c>
      <c r="M3730" s="3">
        <v>22269197.486221589</v>
      </c>
      <c r="N3730" s="3">
        <v>22269197.486221589</v>
      </c>
      <c r="O3730" s="3">
        <v>22269197.486221589</v>
      </c>
      <c r="P3730" s="3">
        <v>22269197.486221589</v>
      </c>
      <c r="Q3730" s="3">
        <v>22269197.486221589</v>
      </c>
    </row>
    <row r="3731" spans="1:17" x14ac:dyDescent="0.35">
      <c r="A3731" s="2"/>
      <c r="B3731" s="3" t="s">
        <v>72</v>
      </c>
      <c r="C3731" s="3" t="s">
        <v>76</v>
      </c>
      <c r="D3731" s="3">
        <v>14798.92034811212</v>
      </c>
      <c r="E3731" s="3">
        <v>4922144.2735854788</v>
      </c>
      <c r="F3731" s="3">
        <v>4922144.2735854788</v>
      </c>
      <c r="G3731" s="3">
        <v>4922144.2735854788</v>
      </c>
      <c r="H3731" s="3">
        <v>4922144.2735854788</v>
      </c>
      <c r="I3731" s="3">
        <v>4922144.2735854788</v>
      </c>
      <c r="J3731" s="3">
        <v>4922144.2735854788</v>
      </c>
      <c r="K3731" s="3">
        <v>4922144.2735854788</v>
      </c>
      <c r="L3731" s="3">
        <v>4922144.2735854788</v>
      </c>
      <c r="M3731" s="3">
        <v>4922144.2735854788</v>
      </c>
      <c r="N3731" s="3">
        <v>4922144.2735854788</v>
      </c>
      <c r="O3731" s="3">
        <v>4922144.2735854788</v>
      </c>
      <c r="P3731" s="3">
        <v>4922144.2735854788</v>
      </c>
      <c r="Q3731" s="3">
        <v>4922144.2735854788</v>
      </c>
    </row>
    <row r="3732" spans="1:17" x14ac:dyDescent="0.35">
      <c r="A3732" s="2"/>
      <c r="B3732" s="3" t="s">
        <v>75</v>
      </c>
      <c r="C3732" s="3" t="s">
        <v>76</v>
      </c>
      <c r="D3732" s="3">
        <v>0</v>
      </c>
      <c r="E3732" s="3">
        <v>10611462.35501571</v>
      </c>
      <c r="F3732" s="3">
        <v>10611462.35501571</v>
      </c>
      <c r="G3732" s="3">
        <v>10611462.35501571</v>
      </c>
      <c r="H3732" s="3">
        <v>10611462.35501571</v>
      </c>
      <c r="I3732" s="3">
        <v>10611462.35501571</v>
      </c>
      <c r="J3732" s="3">
        <v>10611462.35501571</v>
      </c>
      <c r="K3732" s="3">
        <v>10611462.35501571</v>
      </c>
      <c r="L3732" s="3">
        <v>10611462.35501571</v>
      </c>
      <c r="M3732" s="3">
        <v>10611462.35501571</v>
      </c>
      <c r="N3732" s="3">
        <v>10611462.35501571</v>
      </c>
      <c r="O3732" s="3">
        <v>10611462.35501571</v>
      </c>
      <c r="P3732" s="3">
        <v>10611462.35501571</v>
      </c>
      <c r="Q3732" s="3">
        <v>10611462.35501571</v>
      </c>
    </row>
    <row r="3733" spans="1:17" x14ac:dyDescent="0.35">
      <c r="A3733" s="2"/>
      <c r="B3733" s="3" t="s">
        <v>74</v>
      </c>
      <c r="C3733" s="3" t="s">
        <v>76</v>
      </c>
      <c r="D3733" s="3">
        <v>51675.421441070153</v>
      </c>
      <c r="E3733" s="3">
        <v>15823991.19312633</v>
      </c>
      <c r="F3733" s="3">
        <v>15823991.19312633</v>
      </c>
      <c r="G3733" s="3">
        <v>15823991.19312633</v>
      </c>
      <c r="H3733" s="3">
        <v>15823991.19312633</v>
      </c>
      <c r="I3733" s="3">
        <v>15823991.19312633</v>
      </c>
      <c r="J3733" s="3">
        <v>15823991.19312633</v>
      </c>
      <c r="K3733" s="3">
        <v>15823991.19312633</v>
      </c>
      <c r="L3733" s="3">
        <v>15823991.19312633</v>
      </c>
      <c r="M3733" s="3">
        <v>15823991.19312633</v>
      </c>
      <c r="N3733" s="3">
        <v>15823991.19312633</v>
      </c>
      <c r="O3733" s="3">
        <v>15823991.19312633</v>
      </c>
      <c r="P3733" s="3">
        <v>15823991.19312633</v>
      </c>
      <c r="Q3733" s="3">
        <v>15823991.19312633</v>
      </c>
    </row>
    <row r="3734" spans="1:17" x14ac:dyDescent="0.35">
      <c r="A3734" s="2"/>
      <c r="B3734" s="3" t="s">
        <v>71</v>
      </c>
      <c r="C3734" s="3" t="s">
        <v>76</v>
      </c>
      <c r="D3734" s="3">
        <v>101010.1873370986</v>
      </c>
      <c r="E3734" s="3">
        <v>14024012.52759566</v>
      </c>
      <c r="F3734" s="3">
        <v>14024012.52759566</v>
      </c>
      <c r="G3734" s="3">
        <v>14024012.52759566</v>
      </c>
      <c r="H3734" s="3">
        <v>14024012.52759566</v>
      </c>
      <c r="I3734" s="3">
        <v>14024012.52759566</v>
      </c>
      <c r="J3734" s="3">
        <v>14024012.52759566</v>
      </c>
      <c r="K3734" s="3">
        <v>14024012.52759566</v>
      </c>
      <c r="L3734" s="3">
        <v>14024012.52759566</v>
      </c>
      <c r="M3734" s="3">
        <v>14024012.52759566</v>
      </c>
      <c r="N3734" s="3">
        <v>14024012.52759566</v>
      </c>
      <c r="O3734" s="3">
        <v>14024012.52759566</v>
      </c>
      <c r="P3734" s="3">
        <v>14024012.52759566</v>
      </c>
      <c r="Q3734" s="3">
        <v>14024012.52759566</v>
      </c>
    </row>
    <row r="3735" spans="1:17" x14ac:dyDescent="0.35">
      <c r="A3735" s="2"/>
      <c r="B3735" s="3" t="s">
        <v>70</v>
      </c>
      <c r="C3735" s="3" t="s">
        <v>76</v>
      </c>
      <c r="D3735" s="3">
        <v>0</v>
      </c>
      <c r="E3735" s="3">
        <v>11521657.325447461</v>
      </c>
      <c r="F3735" s="3">
        <v>11521657.325447461</v>
      </c>
      <c r="G3735" s="3">
        <v>11521657.325447461</v>
      </c>
      <c r="H3735" s="3">
        <v>11521657.325447461</v>
      </c>
      <c r="I3735" s="3">
        <v>11521657.325447461</v>
      </c>
      <c r="J3735" s="3">
        <v>11521657.325447461</v>
      </c>
      <c r="K3735" s="3">
        <v>11521657.325447461</v>
      </c>
      <c r="L3735" s="3">
        <v>11521657.325447461</v>
      </c>
      <c r="M3735" s="3">
        <v>11521657.325447461</v>
      </c>
      <c r="N3735" s="3">
        <v>11521657.325447461</v>
      </c>
      <c r="O3735" s="3">
        <v>11521657.325447461</v>
      </c>
      <c r="P3735" s="3">
        <v>11521657.325447461</v>
      </c>
      <c r="Q3735" s="3">
        <v>11521657.325447461</v>
      </c>
    </row>
    <row r="3736" spans="1:17" x14ac:dyDescent="0.35">
      <c r="A3736" s="2"/>
    </row>
    <row r="3737" spans="1:17" x14ac:dyDescent="0.35">
      <c r="A3737" s="2" t="s">
        <v>310</v>
      </c>
      <c r="B3737" s="3" t="s">
        <v>73</v>
      </c>
      <c r="C3737" s="3" t="s">
        <v>68</v>
      </c>
      <c r="D3737" s="3">
        <v>0</v>
      </c>
      <c r="E3737" s="3">
        <v>0.95000000000000007</v>
      </c>
      <c r="F3737" s="3">
        <v>0.95000000000000007</v>
      </c>
      <c r="G3737" s="3">
        <v>0.95000000000000007</v>
      </c>
      <c r="H3737" s="3">
        <v>0.95000000000000007</v>
      </c>
      <c r="I3737" s="3">
        <v>0.95000000000000007</v>
      </c>
      <c r="J3737" s="3">
        <v>0.95000000000000007</v>
      </c>
      <c r="K3737" s="3">
        <v>0.95000000000000007</v>
      </c>
      <c r="L3737" s="3">
        <v>0.95000000000000007</v>
      </c>
      <c r="M3737" s="3">
        <v>0.95000000000000007</v>
      </c>
      <c r="N3737" s="3">
        <v>0.95000000000000007</v>
      </c>
      <c r="O3737" s="3">
        <v>0.95000000000000007</v>
      </c>
      <c r="P3737" s="3">
        <v>0.95000000000000007</v>
      </c>
      <c r="Q3737" s="3">
        <v>0.95000000000000007</v>
      </c>
    </row>
    <row r="3738" spans="1:17" x14ac:dyDescent="0.35">
      <c r="A3738" s="2"/>
      <c r="B3738" s="3" t="s">
        <v>69</v>
      </c>
      <c r="C3738" s="3" t="s">
        <v>68</v>
      </c>
      <c r="D3738" s="3">
        <v>0.28599999999999998</v>
      </c>
      <c r="E3738" s="3">
        <v>0.95</v>
      </c>
      <c r="F3738" s="3">
        <v>0.95</v>
      </c>
      <c r="G3738" s="3">
        <v>0.95</v>
      </c>
      <c r="H3738" s="3">
        <v>0.95</v>
      </c>
      <c r="I3738" s="3">
        <v>0.95</v>
      </c>
      <c r="J3738" s="3">
        <v>0.95</v>
      </c>
      <c r="K3738" s="3">
        <v>0.95</v>
      </c>
      <c r="L3738" s="3">
        <v>0.95</v>
      </c>
      <c r="M3738" s="3">
        <v>0.95</v>
      </c>
      <c r="N3738" s="3">
        <v>0.95</v>
      </c>
      <c r="O3738" s="3">
        <v>0.95</v>
      </c>
      <c r="P3738" s="3">
        <v>0.95</v>
      </c>
      <c r="Q3738" s="3">
        <v>0.95</v>
      </c>
    </row>
    <row r="3739" spans="1:17" x14ac:dyDescent="0.35">
      <c r="A3739" s="2"/>
      <c r="B3739" s="3" t="s">
        <v>72</v>
      </c>
      <c r="C3739" s="3" t="s">
        <v>68</v>
      </c>
      <c r="D3739" s="3">
        <v>9.8999999999999991E-2</v>
      </c>
      <c r="E3739" s="3">
        <v>0.95</v>
      </c>
      <c r="F3739" s="3">
        <v>0.95</v>
      </c>
      <c r="G3739" s="3">
        <v>0.95</v>
      </c>
      <c r="H3739" s="3">
        <v>0.95</v>
      </c>
      <c r="I3739" s="3">
        <v>0.95</v>
      </c>
      <c r="J3739" s="3">
        <v>0.95</v>
      </c>
      <c r="K3739" s="3">
        <v>0.95</v>
      </c>
      <c r="L3739" s="3">
        <v>0.95</v>
      </c>
      <c r="M3739" s="3">
        <v>0.95</v>
      </c>
      <c r="N3739" s="3">
        <v>0.95</v>
      </c>
      <c r="O3739" s="3">
        <v>0.95</v>
      </c>
      <c r="P3739" s="3">
        <v>0.95</v>
      </c>
      <c r="Q3739" s="3">
        <v>0.95</v>
      </c>
    </row>
    <row r="3740" spans="1:17" x14ac:dyDescent="0.35">
      <c r="A3740" s="2"/>
      <c r="B3740" s="3" t="s">
        <v>75</v>
      </c>
      <c r="C3740" s="3" t="s">
        <v>68</v>
      </c>
      <c r="D3740" s="3">
        <v>0</v>
      </c>
      <c r="E3740" s="3">
        <v>5.000535028885654E-2</v>
      </c>
      <c r="F3740" s="3">
        <v>5.000535028885654E-2</v>
      </c>
      <c r="G3740" s="3">
        <v>5.000535028885654E-2</v>
      </c>
      <c r="H3740" s="3">
        <v>5.000535028885654E-2</v>
      </c>
      <c r="I3740" s="3">
        <v>5.000535028885654E-2</v>
      </c>
      <c r="J3740" s="3">
        <v>5.000535028885654E-2</v>
      </c>
      <c r="K3740" s="3">
        <v>5.000535028885654E-2</v>
      </c>
      <c r="L3740" s="3">
        <v>5.000535028885654E-2</v>
      </c>
      <c r="M3740" s="3">
        <v>5.000535028885654E-2</v>
      </c>
      <c r="N3740" s="3">
        <v>5.000535028885654E-2</v>
      </c>
      <c r="O3740" s="3">
        <v>5.000535028885654E-2</v>
      </c>
      <c r="P3740" s="3">
        <v>5.000535028885654E-2</v>
      </c>
      <c r="Q3740" s="3">
        <v>5.000535028885654E-2</v>
      </c>
    </row>
    <row r="3741" spans="1:17" x14ac:dyDescent="0.35">
      <c r="A3741" s="2"/>
      <c r="B3741" s="3" t="s">
        <v>74</v>
      </c>
      <c r="C3741" s="3" t="s">
        <v>68</v>
      </c>
      <c r="D3741" s="3">
        <v>9.9000000000000005E-2</v>
      </c>
      <c r="E3741" s="3">
        <v>0.94999464971114345</v>
      </c>
      <c r="F3741" s="3">
        <v>0.94999464971114345</v>
      </c>
      <c r="G3741" s="3">
        <v>0.94999464971114345</v>
      </c>
      <c r="H3741" s="3">
        <v>0.94999464971114345</v>
      </c>
      <c r="I3741" s="3">
        <v>0.94999464971114345</v>
      </c>
      <c r="J3741" s="3">
        <v>0.94999464971114345</v>
      </c>
      <c r="K3741" s="3">
        <v>0.94999464971114345</v>
      </c>
      <c r="L3741" s="3">
        <v>0.94999464971114345</v>
      </c>
      <c r="M3741" s="3">
        <v>0.94999464971114345</v>
      </c>
      <c r="N3741" s="3">
        <v>0.94999464971114345</v>
      </c>
      <c r="O3741" s="3">
        <v>0.94999464971114345</v>
      </c>
      <c r="P3741" s="3">
        <v>0.94999464971114345</v>
      </c>
      <c r="Q3741" s="3">
        <v>0.94999464971114345</v>
      </c>
    </row>
    <row r="3742" spans="1:17" x14ac:dyDescent="0.35">
      <c r="A3742" s="2"/>
      <c r="B3742" s="3" t="s">
        <v>71</v>
      </c>
      <c r="C3742" s="3" t="s">
        <v>68</v>
      </c>
      <c r="D3742" s="3">
        <v>0.69650000000000001</v>
      </c>
      <c r="E3742" s="3">
        <v>0.95</v>
      </c>
      <c r="F3742" s="3">
        <v>0.95</v>
      </c>
      <c r="G3742" s="3">
        <v>0.95</v>
      </c>
      <c r="H3742" s="3">
        <v>0.95</v>
      </c>
      <c r="I3742" s="3">
        <v>0.95</v>
      </c>
      <c r="J3742" s="3">
        <v>0.95</v>
      </c>
      <c r="K3742" s="3">
        <v>0.95</v>
      </c>
      <c r="L3742" s="3">
        <v>0.95</v>
      </c>
      <c r="M3742" s="3">
        <v>0.95</v>
      </c>
      <c r="N3742" s="3">
        <v>0.95</v>
      </c>
      <c r="O3742" s="3">
        <v>0.95</v>
      </c>
      <c r="P3742" s="3">
        <v>0.95</v>
      </c>
      <c r="Q3742" s="3">
        <v>0.95</v>
      </c>
    </row>
    <row r="3743" spans="1:17" x14ac:dyDescent="0.35">
      <c r="A3743" s="2"/>
      <c r="B3743" s="3" t="s">
        <v>70</v>
      </c>
      <c r="C3743" s="3" t="s">
        <v>68</v>
      </c>
      <c r="D3743" s="3">
        <v>0.10299999999999999</v>
      </c>
      <c r="E3743" s="3">
        <v>0.95</v>
      </c>
      <c r="F3743" s="3">
        <v>0.95</v>
      </c>
      <c r="G3743" s="3">
        <v>0.95</v>
      </c>
      <c r="H3743" s="3">
        <v>0.95</v>
      </c>
      <c r="I3743" s="3">
        <v>0.95</v>
      </c>
      <c r="J3743" s="3">
        <v>0.95</v>
      </c>
      <c r="K3743" s="3">
        <v>0.95</v>
      </c>
      <c r="L3743" s="3">
        <v>0.95</v>
      </c>
      <c r="M3743" s="3">
        <v>0.95</v>
      </c>
      <c r="N3743" s="3">
        <v>0.95</v>
      </c>
      <c r="O3743" s="3">
        <v>0.95</v>
      </c>
      <c r="P3743" s="3">
        <v>0.95</v>
      </c>
      <c r="Q3743" s="3">
        <v>0.95</v>
      </c>
    </row>
    <row r="3744" spans="1:17" x14ac:dyDescent="0.35">
      <c r="A3744" s="2"/>
      <c r="B3744" s="3" t="s">
        <v>73</v>
      </c>
      <c r="C3744" s="3" t="s">
        <v>76</v>
      </c>
      <c r="D3744" s="3">
        <v>0</v>
      </c>
      <c r="E3744" s="3">
        <v>12024463.706985511</v>
      </c>
      <c r="F3744" s="3">
        <v>12024463.706985511</v>
      </c>
      <c r="G3744" s="3">
        <v>12024463.706985511</v>
      </c>
      <c r="H3744" s="3">
        <v>12024463.706985511</v>
      </c>
      <c r="I3744" s="3">
        <v>12024463.706985511</v>
      </c>
      <c r="J3744" s="3">
        <v>12024463.706985511</v>
      </c>
      <c r="K3744" s="3">
        <v>12024463.706985511</v>
      </c>
      <c r="L3744" s="3">
        <v>12024463.706985511</v>
      </c>
      <c r="M3744" s="3">
        <v>12024463.706985511</v>
      </c>
      <c r="N3744" s="3">
        <v>12024463.706985511</v>
      </c>
      <c r="O3744" s="3">
        <v>12024463.706985511</v>
      </c>
      <c r="P3744" s="3">
        <v>12024463.706985511</v>
      </c>
      <c r="Q3744" s="3">
        <v>12024463.706985511</v>
      </c>
    </row>
    <row r="3745" spans="1:17" x14ac:dyDescent="0.35">
      <c r="A3745" s="2"/>
      <c r="B3745" s="3" t="s">
        <v>69</v>
      </c>
      <c r="C3745" s="3" t="s">
        <v>76</v>
      </c>
      <c r="D3745" s="3">
        <v>209872.38525650761</v>
      </c>
      <c r="E3745" s="3">
        <v>14994234.14239113</v>
      </c>
      <c r="F3745" s="3">
        <v>14994234.14239113</v>
      </c>
      <c r="G3745" s="3">
        <v>14994234.14239113</v>
      </c>
      <c r="H3745" s="3">
        <v>14994234.14239113</v>
      </c>
      <c r="I3745" s="3">
        <v>14994234.14239113</v>
      </c>
      <c r="J3745" s="3">
        <v>14994234.14239113</v>
      </c>
      <c r="K3745" s="3">
        <v>14994234.14239113</v>
      </c>
      <c r="L3745" s="3">
        <v>14994234.14239113</v>
      </c>
      <c r="M3745" s="3">
        <v>14994234.14239113</v>
      </c>
      <c r="N3745" s="3">
        <v>14994234.14239113</v>
      </c>
      <c r="O3745" s="3">
        <v>14994234.14239113</v>
      </c>
      <c r="P3745" s="3">
        <v>14994234.14239113</v>
      </c>
      <c r="Q3745" s="3">
        <v>14994234.14239113</v>
      </c>
    </row>
    <row r="3746" spans="1:17" x14ac:dyDescent="0.35">
      <c r="A3746" s="2"/>
      <c r="B3746" s="3" t="s">
        <v>72</v>
      </c>
      <c r="C3746" s="3" t="s">
        <v>76</v>
      </c>
      <c r="D3746" s="3">
        <v>16567.30692153014</v>
      </c>
      <c r="E3746" s="3">
        <v>16476941.08706958</v>
      </c>
      <c r="F3746" s="3">
        <v>16476941.08706958</v>
      </c>
      <c r="G3746" s="3">
        <v>16476941.08706958</v>
      </c>
      <c r="H3746" s="3">
        <v>16476941.08706958</v>
      </c>
      <c r="I3746" s="3">
        <v>16476941.08706958</v>
      </c>
      <c r="J3746" s="3">
        <v>16476941.08706958</v>
      </c>
      <c r="K3746" s="3">
        <v>16476941.08706958</v>
      </c>
      <c r="L3746" s="3">
        <v>16476941.08706958</v>
      </c>
      <c r="M3746" s="3">
        <v>16476941.08706958</v>
      </c>
      <c r="N3746" s="3">
        <v>16476941.08706958</v>
      </c>
      <c r="O3746" s="3">
        <v>16476941.08706958</v>
      </c>
      <c r="P3746" s="3">
        <v>16476941.08706958</v>
      </c>
      <c r="Q3746" s="3">
        <v>16476941.08706958</v>
      </c>
    </row>
    <row r="3747" spans="1:17" x14ac:dyDescent="0.35">
      <c r="A3747" s="2"/>
      <c r="B3747" s="3" t="s">
        <v>75</v>
      </c>
      <c r="C3747" s="3" t="s">
        <v>76</v>
      </c>
      <c r="D3747" s="3">
        <v>0</v>
      </c>
      <c r="E3747" s="3">
        <v>2702394.5734569412</v>
      </c>
      <c r="F3747" s="3">
        <v>2702394.5734569412</v>
      </c>
      <c r="G3747" s="3">
        <v>2702394.5734569412</v>
      </c>
      <c r="H3747" s="3">
        <v>2702394.5734569412</v>
      </c>
      <c r="I3747" s="3">
        <v>2702394.5734569412</v>
      </c>
      <c r="J3747" s="3">
        <v>2702394.5734569412</v>
      </c>
      <c r="K3747" s="3">
        <v>2702394.5734569412</v>
      </c>
      <c r="L3747" s="3">
        <v>2702394.5734569412</v>
      </c>
      <c r="M3747" s="3">
        <v>2702394.5734569412</v>
      </c>
      <c r="N3747" s="3">
        <v>2702394.5734569412</v>
      </c>
      <c r="O3747" s="3">
        <v>2702394.5734569412</v>
      </c>
      <c r="P3747" s="3">
        <v>2702394.5734569412</v>
      </c>
      <c r="Q3747" s="3">
        <v>2702394.5734569412</v>
      </c>
    </row>
    <row r="3748" spans="1:17" x14ac:dyDescent="0.35">
      <c r="A3748" s="2"/>
      <c r="B3748" s="3" t="s">
        <v>74</v>
      </c>
      <c r="C3748" s="3" t="s">
        <v>76</v>
      </c>
      <c r="D3748" s="3">
        <v>1780616.6740456701</v>
      </c>
      <c r="E3748" s="3">
        <v>18240990.454193719</v>
      </c>
      <c r="F3748" s="3">
        <v>18240990.454193719</v>
      </c>
      <c r="G3748" s="3">
        <v>18240990.454193719</v>
      </c>
      <c r="H3748" s="3">
        <v>18240990.454193719</v>
      </c>
      <c r="I3748" s="3">
        <v>18240990.454193719</v>
      </c>
      <c r="J3748" s="3">
        <v>18240990.454193719</v>
      </c>
      <c r="K3748" s="3">
        <v>18240990.454193719</v>
      </c>
      <c r="L3748" s="3">
        <v>18240990.454193719</v>
      </c>
      <c r="M3748" s="3">
        <v>18240990.454193719</v>
      </c>
      <c r="N3748" s="3">
        <v>18240990.454193719</v>
      </c>
      <c r="O3748" s="3">
        <v>18240990.454193719</v>
      </c>
      <c r="P3748" s="3">
        <v>18240990.454193719</v>
      </c>
      <c r="Q3748" s="3">
        <v>18240990.454193719</v>
      </c>
    </row>
    <row r="3749" spans="1:17" x14ac:dyDescent="0.35">
      <c r="A3749" s="2"/>
      <c r="B3749" s="3" t="s">
        <v>71</v>
      </c>
      <c r="C3749" s="3" t="s">
        <v>76</v>
      </c>
      <c r="D3749" s="3">
        <v>429067.24532307481</v>
      </c>
      <c r="E3749" s="3">
        <v>8143648.3375505749</v>
      </c>
      <c r="F3749" s="3">
        <v>8143648.3375505749</v>
      </c>
      <c r="G3749" s="3">
        <v>8143648.3375505749</v>
      </c>
      <c r="H3749" s="3">
        <v>8143648.3375505749</v>
      </c>
      <c r="I3749" s="3">
        <v>8143648.3375505749</v>
      </c>
      <c r="J3749" s="3">
        <v>8143648.3375505749</v>
      </c>
      <c r="K3749" s="3">
        <v>8143648.3375505749</v>
      </c>
      <c r="L3749" s="3">
        <v>8143648.3375505749</v>
      </c>
      <c r="M3749" s="3">
        <v>8143648.3375505749</v>
      </c>
      <c r="N3749" s="3">
        <v>8143648.3375505749</v>
      </c>
      <c r="O3749" s="3">
        <v>8143648.3375505749</v>
      </c>
      <c r="P3749" s="3">
        <v>8143648.3375505749</v>
      </c>
      <c r="Q3749" s="3">
        <v>8143648.3375505749</v>
      </c>
    </row>
    <row r="3750" spans="1:17" x14ac:dyDescent="0.35">
      <c r="A3750" s="2"/>
      <c r="B3750" s="3" t="s">
        <v>70</v>
      </c>
      <c r="C3750" s="3" t="s">
        <v>76</v>
      </c>
      <c r="D3750" s="3">
        <v>67419.787565408755</v>
      </c>
      <c r="E3750" s="3">
        <v>14618424.037716471</v>
      </c>
      <c r="F3750" s="3">
        <v>14618424.037716471</v>
      </c>
      <c r="G3750" s="3">
        <v>14618424.037716471</v>
      </c>
      <c r="H3750" s="3">
        <v>14618424.037716471</v>
      </c>
      <c r="I3750" s="3">
        <v>14618424.037716471</v>
      </c>
      <c r="J3750" s="3">
        <v>14618424.037716471</v>
      </c>
      <c r="K3750" s="3">
        <v>14618424.037716471</v>
      </c>
      <c r="L3750" s="3">
        <v>14618424.037716471</v>
      </c>
      <c r="M3750" s="3">
        <v>14618424.037716471</v>
      </c>
      <c r="N3750" s="3">
        <v>14618424.037716471</v>
      </c>
      <c r="O3750" s="3">
        <v>14618424.037716471</v>
      </c>
      <c r="P3750" s="3">
        <v>14618424.037716471</v>
      </c>
      <c r="Q3750" s="3">
        <v>14618424.037716471</v>
      </c>
    </row>
    <row r="3751" spans="1:17" x14ac:dyDescent="0.35">
      <c r="A3751" s="2"/>
    </row>
    <row r="3752" spans="1:17" x14ac:dyDescent="0.35">
      <c r="A3752" s="2" t="s">
        <v>311</v>
      </c>
      <c r="B3752" s="3" t="s">
        <v>73</v>
      </c>
      <c r="C3752" s="3" t="s">
        <v>68</v>
      </c>
      <c r="D3752" s="3">
        <v>0</v>
      </c>
      <c r="E3752" s="3">
        <v>0</v>
      </c>
      <c r="F3752" s="3">
        <v>0</v>
      </c>
      <c r="G3752" s="3">
        <v>0</v>
      </c>
      <c r="H3752" s="3">
        <v>0</v>
      </c>
      <c r="I3752" s="3">
        <v>0</v>
      </c>
      <c r="J3752" s="3">
        <v>0</v>
      </c>
      <c r="K3752" s="3">
        <v>0</v>
      </c>
      <c r="L3752" s="3">
        <v>0</v>
      </c>
      <c r="M3752" s="3">
        <v>0</v>
      </c>
      <c r="N3752" s="3">
        <v>0</v>
      </c>
      <c r="O3752" s="3">
        <v>0</v>
      </c>
      <c r="P3752" s="3">
        <v>0</v>
      </c>
      <c r="Q3752" s="3">
        <v>0</v>
      </c>
    </row>
    <row r="3753" spans="1:17" x14ac:dyDescent="0.35">
      <c r="A3753" s="2"/>
      <c r="B3753" s="3" t="s">
        <v>69</v>
      </c>
      <c r="C3753" s="3" t="s">
        <v>68</v>
      </c>
      <c r="D3753" s="3">
        <v>0.20499999999999999</v>
      </c>
      <c r="E3753" s="3">
        <v>0.63377005368897421</v>
      </c>
      <c r="F3753" s="3">
        <v>0.63377005368897421</v>
      </c>
      <c r="G3753" s="3">
        <v>0.63377005368897421</v>
      </c>
      <c r="H3753" s="3">
        <v>0.63377005368897421</v>
      </c>
      <c r="I3753" s="3">
        <v>0.63377005368897421</v>
      </c>
      <c r="J3753" s="3">
        <v>0.63377005368897421</v>
      </c>
      <c r="K3753" s="3">
        <v>0.63377005368897421</v>
      </c>
      <c r="L3753" s="3">
        <v>0.63377005368897421</v>
      </c>
      <c r="M3753" s="3">
        <v>0.63377005368897421</v>
      </c>
      <c r="N3753" s="3">
        <v>0.63377005368897421</v>
      </c>
      <c r="O3753" s="3">
        <v>0.63377005368897421</v>
      </c>
      <c r="P3753" s="3">
        <v>0.63377005368897421</v>
      </c>
      <c r="Q3753" s="3">
        <v>0.63377005368897421</v>
      </c>
    </row>
    <row r="3754" spans="1:17" x14ac:dyDescent="0.35">
      <c r="A3754" s="2"/>
      <c r="B3754" s="3" t="s">
        <v>72</v>
      </c>
      <c r="C3754" s="3" t="s">
        <v>68</v>
      </c>
      <c r="D3754" s="3">
        <v>0.40200000000000002</v>
      </c>
      <c r="E3754" s="3">
        <v>0.95</v>
      </c>
      <c r="F3754" s="3">
        <v>0.95</v>
      </c>
      <c r="G3754" s="3">
        <v>0.95</v>
      </c>
      <c r="H3754" s="3">
        <v>0.95</v>
      </c>
      <c r="I3754" s="3">
        <v>0.95</v>
      </c>
      <c r="J3754" s="3">
        <v>0.95</v>
      </c>
      <c r="K3754" s="3">
        <v>0.95</v>
      </c>
      <c r="L3754" s="3">
        <v>0.95</v>
      </c>
      <c r="M3754" s="3">
        <v>0.95</v>
      </c>
      <c r="N3754" s="3">
        <v>0.95</v>
      </c>
      <c r="O3754" s="3">
        <v>0.95</v>
      </c>
      <c r="P3754" s="3">
        <v>0.95</v>
      </c>
      <c r="Q3754" s="3">
        <v>0.95</v>
      </c>
    </row>
    <row r="3755" spans="1:17" x14ac:dyDescent="0.35">
      <c r="A3755" s="2"/>
      <c r="B3755" s="3" t="s">
        <v>75</v>
      </c>
      <c r="C3755" s="3" t="s">
        <v>68</v>
      </c>
      <c r="D3755" s="3">
        <v>0</v>
      </c>
      <c r="E3755" s="3">
        <v>0</v>
      </c>
      <c r="F3755" s="3">
        <v>0</v>
      </c>
      <c r="G3755" s="3">
        <v>0</v>
      </c>
      <c r="H3755" s="3">
        <v>0</v>
      </c>
      <c r="I3755" s="3">
        <v>0</v>
      </c>
      <c r="J3755" s="3">
        <v>0</v>
      </c>
      <c r="K3755" s="3">
        <v>0</v>
      </c>
      <c r="L3755" s="3">
        <v>0</v>
      </c>
      <c r="M3755" s="3">
        <v>0</v>
      </c>
      <c r="N3755" s="3">
        <v>0</v>
      </c>
      <c r="O3755" s="3">
        <v>0</v>
      </c>
      <c r="P3755" s="3">
        <v>0</v>
      </c>
      <c r="Q3755" s="3">
        <v>0</v>
      </c>
    </row>
    <row r="3756" spans="1:17" x14ac:dyDescent="0.35">
      <c r="A3756" s="2"/>
      <c r="B3756" s="3" t="s">
        <v>74</v>
      </c>
      <c r="C3756" s="3" t="s">
        <v>68</v>
      </c>
      <c r="D3756" s="3">
        <v>0.40200000000000002</v>
      </c>
      <c r="E3756" s="3">
        <v>0.40200000000000002</v>
      </c>
      <c r="F3756" s="3">
        <v>0.40200000000000002</v>
      </c>
      <c r="G3756" s="3">
        <v>0.40200000000000002</v>
      </c>
      <c r="H3756" s="3">
        <v>0.40200000000000002</v>
      </c>
      <c r="I3756" s="3">
        <v>0.40200000000000002</v>
      </c>
      <c r="J3756" s="3">
        <v>0.40200000000000002</v>
      </c>
      <c r="K3756" s="3">
        <v>0.40200000000000002</v>
      </c>
      <c r="L3756" s="3">
        <v>0.40200000000000002</v>
      </c>
      <c r="M3756" s="3">
        <v>0.40200000000000002</v>
      </c>
      <c r="N3756" s="3">
        <v>0.40200000000000002</v>
      </c>
      <c r="O3756" s="3">
        <v>0.40200000000000002</v>
      </c>
      <c r="P3756" s="3">
        <v>0.40200000000000002</v>
      </c>
      <c r="Q3756" s="3">
        <v>0.40200000000000002</v>
      </c>
    </row>
    <row r="3757" spans="1:17" x14ac:dyDescent="0.35">
      <c r="A3757" s="2"/>
      <c r="B3757" s="3" t="s">
        <v>71</v>
      </c>
      <c r="C3757" s="3" t="s">
        <v>68</v>
      </c>
      <c r="D3757" s="3">
        <v>0.56000000000000005</v>
      </c>
      <c r="E3757" s="3">
        <v>0.94769255470218461</v>
      </c>
      <c r="F3757" s="3">
        <v>0.94769255470218461</v>
      </c>
      <c r="G3757" s="3">
        <v>0.94769255470218461</v>
      </c>
      <c r="H3757" s="3">
        <v>0.94769255470218461</v>
      </c>
      <c r="I3757" s="3">
        <v>0.94769255470218461</v>
      </c>
      <c r="J3757" s="3">
        <v>0.94769255470218461</v>
      </c>
      <c r="K3757" s="3">
        <v>0.94769255470218461</v>
      </c>
      <c r="L3757" s="3">
        <v>0.94769255470218461</v>
      </c>
      <c r="M3757" s="3">
        <v>0.94769255470218461</v>
      </c>
      <c r="N3757" s="3">
        <v>0.94769255470218461</v>
      </c>
      <c r="O3757" s="3">
        <v>0.94769255470218461</v>
      </c>
      <c r="P3757" s="3">
        <v>0.94769255470218461</v>
      </c>
      <c r="Q3757" s="3">
        <v>0.94769255470218461</v>
      </c>
    </row>
    <row r="3758" spans="1:17" x14ac:dyDescent="0.35">
      <c r="A3758" s="2"/>
      <c r="B3758" s="3" t="s">
        <v>70</v>
      </c>
      <c r="C3758" s="3" t="s">
        <v>68</v>
      </c>
      <c r="D3758" s="3">
        <v>0</v>
      </c>
      <c r="E3758" s="3">
        <v>0.93384710630423984</v>
      </c>
      <c r="F3758" s="3">
        <v>0.93384710630423984</v>
      </c>
      <c r="G3758" s="3">
        <v>0.93384710630423984</v>
      </c>
      <c r="H3758" s="3">
        <v>0.93384710630423984</v>
      </c>
      <c r="I3758" s="3">
        <v>0.93384710630423984</v>
      </c>
      <c r="J3758" s="3">
        <v>0.93384710630423984</v>
      </c>
      <c r="K3758" s="3">
        <v>0.93384710630423984</v>
      </c>
      <c r="L3758" s="3">
        <v>0.93384710630423984</v>
      </c>
      <c r="M3758" s="3">
        <v>0.93384710630423984</v>
      </c>
      <c r="N3758" s="3">
        <v>0.93384710630423984</v>
      </c>
      <c r="O3758" s="3">
        <v>0.93384710630423984</v>
      </c>
      <c r="P3758" s="3">
        <v>0.93384710630423984</v>
      </c>
      <c r="Q3758" s="3">
        <v>0.93384710630423984</v>
      </c>
    </row>
    <row r="3759" spans="1:17" x14ac:dyDescent="0.35">
      <c r="A3759" s="2"/>
      <c r="B3759" s="3" t="s">
        <v>73</v>
      </c>
      <c r="C3759" s="3" t="s">
        <v>76</v>
      </c>
      <c r="D3759" s="3">
        <v>0</v>
      </c>
      <c r="E3759" s="3">
        <v>0</v>
      </c>
      <c r="F3759" s="3">
        <v>0</v>
      </c>
      <c r="G3759" s="3">
        <v>0</v>
      </c>
      <c r="H3759" s="3">
        <v>0</v>
      </c>
      <c r="I3759" s="3">
        <v>0</v>
      </c>
      <c r="J3759" s="3">
        <v>0</v>
      </c>
      <c r="K3759" s="3">
        <v>0</v>
      </c>
      <c r="L3759" s="3">
        <v>0</v>
      </c>
      <c r="M3759" s="3">
        <v>0</v>
      </c>
      <c r="N3759" s="3">
        <v>0</v>
      </c>
      <c r="O3759" s="3">
        <v>0</v>
      </c>
      <c r="P3759" s="3">
        <v>0</v>
      </c>
      <c r="Q3759" s="3">
        <v>0</v>
      </c>
    </row>
    <row r="3760" spans="1:17" x14ac:dyDescent="0.35">
      <c r="A3760" s="2"/>
      <c r="B3760" s="3" t="s">
        <v>69</v>
      </c>
      <c r="C3760" s="3" t="s">
        <v>76</v>
      </c>
      <c r="D3760" s="3">
        <v>1319151.9143917791</v>
      </c>
      <c r="E3760" s="3">
        <v>4078238.9249170301</v>
      </c>
      <c r="F3760" s="3">
        <v>4078238.9249170301</v>
      </c>
      <c r="G3760" s="3">
        <v>4078238.9249170301</v>
      </c>
      <c r="H3760" s="3">
        <v>4078238.9249170301</v>
      </c>
      <c r="I3760" s="3">
        <v>4078238.9249170301</v>
      </c>
      <c r="J3760" s="3">
        <v>4078238.9249170301</v>
      </c>
      <c r="K3760" s="3">
        <v>4078238.9249170301</v>
      </c>
      <c r="L3760" s="3">
        <v>4078238.9249170301</v>
      </c>
      <c r="M3760" s="3">
        <v>4078238.9249170301</v>
      </c>
      <c r="N3760" s="3">
        <v>4078238.9249170301</v>
      </c>
      <c r="O3760" s="3">
        <v>4078238.9249170301</v>
      </c>
      <c r="P3760" s="3">
        <v>4078238.9249170301</v>
      </c>
      <c r="Q3760" s="3">
        <v>4078238.9249170301</v>
      </c>
    </row>
    <row r="3761" spans="1:17" x14ac:dyDescent="0.35">
      <c r="A3761" s="2"/>
      <c r="B3761" s="3" t="s">
        <v>72</v>
      </c>
      <c r="C3761" s="3" t="s">
        <v>76</v>
      </c>
      <c r="D3761" s="3">
        <v>5199784.3924656631</v>
      </c>
      <c r="E3761" s="3">
        <v>12291716.167437751</v>
      </c>
      <c r="F3761" s="3">
        <v>12291716.167437751</v>
      </c>
      <c r="G3761" s="3">
        <v>12291716.167437751</v>
      </c>
      <c r="H3761" s="3">
        <v>12291716.167437751</v>
      </c>
      <c r="I3761" s="3">
        <v>12291716.167437751</v>
      </c>
      <c r="J3761" s="3">
        <v>12291716.167437751</v>
      </c>
      <c r="K3761" s="3">
        <v>12291716.167437751</v>
      </c>
      <c r="L3761" s="3">
        <v>12291716.167437751</v>
      </c>
      <c r="M3761" s="3">
        <v>12291716.167437751</v>
      </c>
      <c r="N3761" s="3">
        <v>12291716.167437751</v>
      </c>
      <c r="O3761" s="3">
        <v>12291716.167437751</v>
      </c>
      <c r="P3761" s="3">
        <v>12291716.167437751</v>
      </c>
      <c r="Q3761" s="3">
        <v>12291716.167437751</v>
      </c>
    </row>
    <row r="3762" spans="1:17" x14ac:dyDescent="0.35">
      <c r="A3762" s="2"/>
      <c r="B3762" s="3" t="s">
        <v>75</v>
      </c>
      <c r="C3762" s="3" t="s">
        <v>76</v>
      </c>
      <c r="D3762" s="3">
        <v>0</v>
      </c>
      <c r="E3762" s="3">
        <v>0</v>
      </c>
      <c r="F3762" s="3">
        <v>0</v>
      </c>
      <c r="G3762" s="3">
        <v>0</v>
      </c>
      <c r="H3762" s="3">
        <v>0</v>
      </c>
      <c r="I3762" s="3">
        <v>0</v>
      </c>
      <c r="J3762" s="3">
        <v>0</v>
      </c>
      <c r="K3762" s="3">
        <v>0</v>
      </c>
      <c r="L3762" s="3">
        <v>0</v>
      </c>
      <c r="M3762" s="3">
        <v>0</v>
      </c>
      <c r="N3762" s="3">
        <v>0</v>
      </c>
      <c r="O3762" s="3">
        <v>0</v>
      </c>
      <c r="P3762" s="3">
        <v>0</v>
      </c>
      <c r="Q3762" s="3">
        <v>0</v>
      </c>
    </row>
    <row r="3763" spans="1:17" x14ac:dyDescent="0.35">
      <c r="A3763" s="2"/>
      <c r="B3763" s="3" t="s">
        <v>74</v>
      </c>
      <c r="C3763" s="3" t="s">
        <v>76</v>
      </c>
      <c r="D3763" s="3">
        <v>92730286.237146005</v>
      </c>
      <c r="E3763" s="3">
        <v>92730286.237146005</v>
      </c>
      <c r="F3763" s="3">
        <v>92730286.237146005</v>
      </c>
      <c r="G3763" s="3">
        <v>92730286.237146005</v>
      </c>
      <c r="H3763" s="3">
        <v>92730286.237146005</v>
      </c>
      <c r="I3763" s="3">
        <v>92730286.237146005</v>
      </c>
      <c r="J3763" s="3">
        <v>92730286.237146005</v>
      </c>
      <c r="K3763" s="3">
        <v>92730286.237146005</v>
      </c>
      <c r="L3763" s="3">
        <v>92730286.237146005</v>
      </c>
      <c r="M3763" s="3">
        <v>92730286.237146005</v>
      </c>
      <c r="N3763" s="3">
        <v>92730286.237146005</v>
      </c>
      <c r="O3763" s="3">
        <v>92730286.237146005</v>
      </c>
      <c r="P3763" s="3">
        <v>92730286.237146005</v>
      </c>
      <c r="Q3763" s="3">
        <v>92730286.237146005</v>
      </c>
    </row>
    <row r="3764" spans="1:17" x14ac:dyDescent="0.35">
      <c r="A3764" s="2"/>
      <c r="B3764" s="3" t="s">
        <v>71</v>
      </c>
      <c r="C3764" s="3" t="s">
        <v>76</v>
      </c>
      <c r="D3764" s="3">
        <v>7361835.9569508117</v>
      </c>
      <c r="E3764" s="3">
        <v>12458494.866680561</v>
      </c>
      <c r="F3764" s="3">
        <v>12458494.866680561</v>
      </c>
      <c r="G3764" s="3">
        <v>12458494.866680561</v>
      </c>
      <c r="H3764" s="3">
        <v>12458494.866680561</v>
      </c>
      <c r="I3764" s="3">
        <v>12458494.866680561</v>
      </c>
      <c r="J3764" s="3">
        <v>12458494.866680561</v>
      </c>
      <c r="K3764" s="3">
        <v>12458494.866680561</v>
      </c>
      <c r="L3764" s="3">
        <v>12458494.866680561</v>
      </c>
      <c r="M3764" s="3">
        <v>12458494.866680561</v>
      </c>
      <c r="N3764" s="3">
        <v>12458494.866680561</v>
      </c>
      <c r="O3764" s="3">
        <v>12458494.866680561</v>
      </c>
      <c r="P3764" s="3">
        <v>12458494.866680561</v>
      </c>
      <c r="Q3764" s="3">
        <v>12458494.866680561</v>
      </c>
    </row>
    <row r="3765" spans="1:17" x14ac:dyDescent="0.35">
      <c r="A3765" s="2"/>
      <c r="B3765" s="3" t="s">
        <v>70</v>
      </c>
      <c r="C3765" s="3" t="s">
        <v>76</v>
      </c>
      <c r="D3765" s="3">
        <v>0</v>
      </c>
      <c r="E3765" s="3">
        <v>12544618.5336987</v>
      </c>
      <c r="F3765" s="3">
        <v>12544618.5336987</v>
      </c>
      <c r="G3765" s="3">
        <v>12544618.5336987</v>
      </c>
      <c r="H3765" s="3">
        <v>12544618.5336987</v>
      </c>
      <c r="I3765" s="3">
        <v>12544618.5336987</v>
      </c>
      <c r="J3765" s="3">
        <v>12544618.5336987</v>
      </c>
      <c r="K3765" s="3">
        <v>12544618.5336987</v>
      </c>
      <c r="L3765" s="3">
        <v>12544618.5336987</v>
      </c>
      <c r="M3765" s="3">
        <v>12544618.5336987</v>
      </c>
      <c r="N3765" s="3">
        <v>12544618.5336987</v>
      </c>
      <c r="O3765" s="3">
        <v>12544618.5336987</v>
      </c>
      <c r="P3765" s="3">
        <v>12544618.5336987</v>
      </c>
      <c r="Q3765" s="3">
        <v>12544618.5336987</v>
      </c>
    </row>
    <row r="3766" spans="1:17" x14ac:dyDescent="0.35">
      <c r="A3766" s="2"/>
    </row>
    <row r="3767" spans="1:17" x14ac:dyDescent="0.35">
      <c r="A3767" s="2" t="s">
        <v>312</v>
      </c>
      <c r="B3767" s="3" t="s">
        <v>73</v>
      </c>
      <c r="C3767" s="3" t="s">
        <v>68</v>
      </c>
      <c r="D3767" s="3">
        <v>0</v>
      </c>
      <c r="E3767" s="3">
        <v>0.95</v>
      </c>
      <c r="F3767" s="3">
        <v>0.95</v>
      </c>
      <c r="G3767" s="3">
        <v>0.95</v>
      </c>
      <c r="H3767" s="3">
        <v>0.95</v>
      </c>
      <c r="I3767" s="3">
        <v>0.95</v>
      </c>
      <c r="J3767" s="3">
        <v>0.95</v>
      </c>
      <c r="K3767" s="3">
        <v>0.95</v>
      </c>
      <c r="L3767" s="3">
        <v>0.95</v>
      </c>
      <c r="M3767" s="3">
        <v>0.95</v>
      </c>
      <c r="N3767" s="3">
        <v>0.95</v>
      </c>
      <c r="O3767" s="3">
        <v>0.95</v>
      </c>
      <c r="P3767" s="3">
        <v>0.95</v>
      </c>
      <c r="Q3767" s="3">
        <v>0.95</v>
      </c>
    </row>
    <row r="3768" spans="1:17" x14ac:dyDescent="0.35">
      <c r="A3768" s="2"/>
      <c r="B3768" s="3" t="s">
        <v>69</v>
      </c>
      <c r="C3768" s="3" t="s">
        <v>68</v>
      </c>
      <c r="D3768" s="3">
        <v>0.53500000000000003</v>
      </c>
      <c r="E3768" s="3">
        <v>0.95</v>
      </c>
      <c r="F3768" s="3">
        <v>0.95</v>
      </c>
      <c r="G3768" s="3">
        <v>0.95</v>
      </c>
      <c r="H3768" s="3">
        <v>0.95</v>
      </c>
      <c r="I3768" s="3">
        <v>0.95</v>
      </c>
      <c r="J3768" s="3">
        <v>0.95</v>
      </c>
      <c r="K3768" s="3">
        <v>0.95</v>
      </c>
      <c r="L3768" s="3">
        <v>0.95</v>
      </c>
      <c r="M3768" s="3">
        <v>0.95</v>
      </c>
      <c r="N3768" s="3">
        <v>0.95</v>
      </c>
      <c r="O3768" s="3">
        <v>0.95</v>
      </c>
      <c r="P3768" s="3">
        <v>0.95</v>
      </c>
      <c r="Q3768" s="3">
        <v>0.95</v>
      </c>
    </row>
    <row r="3769" spans="1:17" x14ac:dyDescent="0.35">
      <c r="A3769" s="2"/>
      <c r="B3769" s="3" t="s">
        <v>72</v>
      </c>
      <c r="C3769" s="3" t="s">
        <v>68</v>
      </c>
      <c r="D3769" s="3">
        <v>0.47399999999999998</v>
      </c>
      <c r="E3769" s="3">
        <v>0.95000000000000007</v>
      </c>
      <c r="F3769" s="3">
        <v>0.95000000000000007</v>
      </c>
      <c r="G3769" s="3">
        <v>0.95000000000000007</v>
      </c>
      <c r="H3769" s="3">
        <v>0.95000000000000007</v>
      </c>
      <c r="I3769" s="3">
        <v>0.95000000000000007</v>
      </c>
      <c r="J3769" s="3">
        <v>0.95000000000000007</v>
      </c>
      <c r="K3769" s="3">
        <v>0.95000000000000007</v>
      </c>
      <c r="L3769" s="3">
        <v>0.95000000000000007</v>
      </c>
      <c r="M3769" s="3">
        <v>0.95000000000000007</v>
      </c>
      <c r="N3769" s="3">
        <v>0.95000000000000007</v>
      </c>
      <c r="O3769" s="3">
        <v>0.95000000000000007</v>
      </c>
      <c r="P3769" s="3">
        <v>0.95000000000000007</v>
      </c>
      <c r="Q3769" s="3">
        <v>0.95000000000000007</v>
      </c>
    </row>
    <row r="3770" spans="1:17" x14ac:dyDescent="0.35">
      <c r="A3770" s="2"/>
      <c r="B3770" s="3" t="s">
        <v>75</v>
      </c>
      <c r="C3770" s="3" t="s">
        <v>68</v>
      </c>
      <c r="D3770" s="3">
        <v>0</v>
      </c>
      <c r="E3770" s="3">
        <v>0.95</v>
      </c>
      <c r="F3770" s="3">
        <v>0.95</v>
      </c>
      <c r="G3770" s="3">
        <v>0.95</v>
      </c>
      <c r="H3770" s="3">
        <v>0.95</v>
      </c>
      <c r="I3770" s="3">
        <v>0.95</v>
      </c>
      <c r="J3770" s="3">
        <v>0.95</v>
      </c>
      <c r="K3770" s="3">
        <v>0.95</v>
      </c>
      <c r="L3770" s="3">
        <v>0.95</v>
      </c>
      <c r="M3770" s="3">
        <v>0.95</v>
      </c>
      <c r="N3770" s="3">
        <v>0.95</v>
      </c>
      <c r="O3770" s="3">
        <v>0.95</v>
      </c>
      <c r="P3770" s="3">
        <v>0.95</v>
      </c>
      <c r="Q3770" s="3">
        <v>0.95</v>
      </c>
    </row>
    <row r="3771" spans="1:17" x14ac:dyDescent="0.35">
      <c r="A3771" s="2"/>
      <c r="B3771" s="3" t="s">
        <v>74</v>
      </c>
      <c r="C3771" s="3" t="s">
        <v>68</v>
      </c>
      <c r="D3771" s="3">
        <v>0.47399999999999998</v>
      </c>
      <c r="E3771" s="3">
        <v>5.0000000000000128E-2</v>
      </c>
      <c r="F3771" s="3">
        <v>5.0000000000000128E-2</v>
      </c>
      <c r="G3771" s="3">
        <v>5.0000000000000128E-2</v>
      </c>
      <c r="H3771" s="3">
        <v>5.0000000000000128E-2</v>
      </c>
      <c r="I3771" s="3">
        <v>5.0000000000000128E-2</v>
      </c>
      <c r="J3771" s="3">
        <v>5.0000000000000128E-2</v>
      </c>
      <c r="K3771" s="3">
        <v>5.0000000000000128E-2</v>
      </c>
      <c r="L3771" s="3">
        <v>5.0000000000000128E-2</v>
      </c>
      <c r="M3771" s="3">
        <v>5.0000000000000128E-2</v>
      </c>
      <c r="N3771" s="3">
        <v>5.0000000000000128E-2</v>
      </c>
      <c r="O3771" s="3">
        <v>5.0000000000000128E-2</v>
      </c>
      <c r="P3771" s="3">
        <v>5.0000000000000128E-2</v>
      </c>
      <c r="Q3771" s="3">
        <v>5.0000000000000128E-2</v>
      </c>
    </row>
    <row r="3772" spans="1:17" x14ac:dyDescent="0.35">
      <c r="A3772" s="2"/>
      <c r="B3772" s="3" t="s">
        <v>71</v>
      </c>
      <c r="C3772" s="3" t="s">
        <v>68</v>
      </c>
      <c r="D3772" s="3">
        <v>0.53549999999999998</v>
      </c>
      <c r="E3772" s="3">
        <v>0.95</v>
      </c>
      <c r="F3772" s="3">
        <v>0.95</v>
      </c>
      <c r="G3772" s="3">
        <v>0.95</v>
      </c>
      <c r="H3772" s="3">
        <v>0.95</v>
      </c>
      <c r="I3772" s="3">
        <v>0.95</v>
      </c>
      <c r="J3772" s="3">
        <v>0.95</v>
      </c>
      <c r="K3772" s="3">
        <v>0.95</v>
      </c>
      <c r="L3772" s="3">
        <v>0.95</v>
      </c>
      <c r="M3772" s="3">
        <v>0.95</v>
      </c>
      <c r="N3772" s="3">
        <v>0.95</v>
      </c>
      <c r="O3772" s="3">
        <v>0.95</v>
      </c>
      <c r="P3772" s="3">
        <v>0.95</v>
      </c>
      <c r="Q3772" s="3">
        <v>0.95</v>
      </c>
    </row>
    <row r="3773" spans="1:17" x14ac:dyDescent="0.35">
      <c r="A3773" s="2"/>
      <c r="B3773" s="3" t="s">
        <v>70</v>
      </c>
      <c r="C3773" s="3" t="s">
        <v>68</v>
      </c>
      <c r="D3773" s="3">
        <v>0</v>
      </c>
      <c r="E3773" s="3">
        <v>0.95</v>
      </c>
      <c r="F3773" s="3">
        <v>0.95</v>
      </c>
      <c r="G3773" s="3">
        <v>0.95</v>
      </c>
      <c r="H3773" s="3">
        <v>0.95</v>
      </c>
      <c r="I3773" s="3">
        <v>0.95</v>
      </c>
      <c r="J3773" s="3">
        <v>0.95</v>
      </c>
      <c r="K3773" s="3">
        <v>0.95</v>
      </c>
      <c r="L3773" s="3">
        <v>0.95</v>
      </c>
      <c r="M3773" s="3">
        <v>0.95</v>
      </c>
      <c r="N3773" s="3">
        <v>0.95</v>
      </c>
      <c r="O3773" s="3">
        <v>0.95</v>
      </c>
      <c r="P3773" s="3">
        <v>0.95</v>
      </c>
      <c r="Q3773" s="3">
        <v>0.95</v>
      </c>
    </row>
    <row r="3774" spans="1:17" x14ac:dyDescent="0.35">
      <c r="A3774" s="2"/>
      <c r="B3774" s="3" t="s">
        <v>73</v>
      </c>
      <c r="C3774" s="3" t="s">
        <v>76</v>
      </c>
      <c r="D3774" s="3">
        <v>0</v>
      </c>
      <c r="E3774" s="3">
        <v>887675.15653358563</v>
      </c>
      <c r="F3774" s="3">
        <v>887675.15653358563</v>
      </c>
      <c r="G3774" s="3">
        <v>887675.15653358563</v>
      </c>
      <c r="H3774" s="3">
        <v>887675.15653358563</v>
      </c>
      <c r="I3774" s="3">
        <v>887675.15653358563</v>
      </c>
      <c r="J3774" s="3">
        <v>887675.15653358563</v>
      </c>
      <c r="K3774" s="3">
        <v>887675.15653358563</v>
      </c>
      <c r="L3774" s="3">
        <v>887675.15653358563</v>
      </c>
      <c r="M3774" s="3">
        <v>887675.15653358563</v>
      </c>
      <c r="N3774" s="3">
        <v>887675.15653358563</v>
      </c>
      <c r="O3774" s="3">
        <v>887675.15653358563</v>
      </c>
      <c r="P3774" s="3">
        <v>887675.15653358563</v>
      </c>
      <c r="Q3774" s="3">
        <v>887675.15653358563</v>
      </c>
    </row>
    <row r="3775" spans="1:17" x14ac:dyDescent="0.35">
      <c r="A3775" s="2"/>
      <c r="B3775" s="3" t="s">
        <v>69</v>
      </c>
      <c r="C3775" s="3" t="s">
        <v>76</v>
      </c>
      <c r="D3775" s="3">
        <v>2971.226978783533</v>
      </c>
      <c r="E3775" s="3">
        <v>951404.71483466704</v>
      </c>
      <c r="F3775" s="3">
        <v>951404.71483466704</v>
      </c>
      <c r="G3775" s="3">
        <v>951404.71483466704</v>
      </c>
      <c r="H3775" s="3">
        <v>951404.71483466704</v>
      </c>
      <c r="I3775" s="3">
        <v>951404.71483466704</v>
      </c>
      <c r="J3775" s="3">
        <v>951404.71483466704</v>
      </c>
      <c r="K3775" s="3">
        <v>951404.71483466704</v>
      </c>
      <c r="L3775" s="3">
        <v>951404.71483466704</v>
      </c>
      <c r="M3775" s="3">
        <v>951404.71483466704</v>
      </c>
      <c r="N3775" s="3">
        <v>951404.71483466704</v>
      </c>
      <c r="O3775" s="3">
        <v>951404.71483466704</v>
      </c>
      <c r="P3775" s="3">
        <v>951404.71483466704</v>
      </c>
      <c r="Q3775" s="3">
        <v>951404.71483466704</v>
      </c>
    </row>
    <row r="3776" spans="1:17" x14ac:dyDescent="0.35">
      <c r="A3776" s="2"/>
      <c r="B3776" s="3" t="s">
        <v>72</v>
      </c>
      <c r="C3776" s="3" t="s">
        <v>76</v>
      </c>
      <c r="D3776" s="3">
        <v>4671.7789290643459</v>
      </c>
      <c r="E3776" s="3">
        <v>1001888.1747292751</v>
      </c>
      <c r="F3776" s="3">
        <v>1001888.1747292751</v>
      </c>
      <c r="G3776" s="3">
        <v>1001888.1747292751</v>
      </c>
      <c r="H3776" s="3">
        <v>1001888.1747292751</v>
      </c>
      <c r="I3776" s="3">
        <v>1001888.1747292751</v>
      </c>
      <c r="J3776" s="3">
        <v>1001888.1747292751</v>
      </c>
      <c r="K3776" s="3">
        <v>1001888.1747292751</v>
      </c>
      <c r="L3776" s="3">
        <v>1001888.1747292751</v>
      </c>
      <c r="M3776" s="3">
        <v>1001888.1747292751</v>
      </c>
      <c r="N3776" s="3">
        <v>1001888.1747292751</v>
      </c>
      <c r="O3776" s="3">
        <v>1001888.1747292751</v>
      </c>
      <c r="P3776" s="3">
        <v>1001888.1747292751</v>
      </c>
      <c r="Q3776" s="3">
        <v>1001888.1747292751</v>
      </c>
    </row>
    <row r="3777" spans="1:17" x14ac:dyDescent="0.35">
      <c r="A3777" s="2"/>
      <c r="B3777" s="3" t="s">
        <v>75</v>
      </c>
      <c r="C3777" s="3" t="s">
        <v>76</v>
      </c>
      <c r="D3777" s="3">
        <v>0</v>
      </c>
      <c r="E3777" s="3">
        <v>924320.04796873662</v>
      </c>
      <c r="F3777" s="3">
        <v>924320.04796873662</v>
      </c>
      <c r="G3777" s="3">
        <v>924320.04796873662</v>
      </c>
      <c r="H3777" s="3">
        <v>924320.04796873662</v>
      </c>
      <c r="I3777" s="3">
        <v>924320.04796873662</v>
      </c>
      <c r="J3777" s="3">
        <v>924320.04796873662</v>
      </c>
      <c r="K3777" s="3">
        <v>924320.04796873662</v>
      </c>
      <c r="L3777" s="3">
        <v>924320.04796873662</v>
      </c>
      <c r="M3777" s="3">
        <v>924320.04796873662</v>
      </c>
      <c r="N3777" s="3">
        <v>924320.04796873662</v>
      </c>
      <c r="O3777" s="3">
        <v>924320.04796873662</v>
      </c>
      <c r="P3777" s="3">
        <v>924320.04796873662</v>
      </c>
      <c r="Q3777" s="3">
        <v>924320.04796873662</v>
      </c>
    </row>
    <row r="3778" spans="1:17" x14ac:dyDescent="0.35">
      <c r="A3778" s="2"/>
      <c r="B3778" s="3" t="s">
        <v>74</v>
      </c>
      <c r="C3778" s="3" t="s">
        <v>76</v>
      </c>
      <c r="D3778" s="3">
        <v>73425.896357139674</v>
      </c>
      <c r="E3778" s="3">
        <v>387750.51743375842</v>
      </c>
      <c r="F3778" s="3">
        <v>387750.51743375842</v>
      </c>
      <c r="G3778" s="3">
        <v>387750.51743375842</v>
      </c>
      <c r="H3778" s="3">
        <v>387750.51743375842</v>
      </c>
      <c r="I3778" s="3">
        <v>387750.51743375842</v>
      </c>
      <c r="J3778" s="3">
        <v>387750.51743375842</v>
      </c>
      <c r="K3778" s="3">
        <v>387750.51743375842</v>
      </c>
      <c r="L3778" s="3">
        <v>387750.51743375842</v>
      </c>
      <c r="M3778" s="3">
        <v>387750.51743375842</v>
      </c>
      <c r="N3778" s="3">
        <v>387750.51743375842</v>
      </c>
      <c r="O3778" s="3">
        <v>387750.51743375842</v>
      </c>
      <c r="P3778" s="3">
        <v>387750.51743375842</v>
      </c>
      <c r="Q3778" s="3">
        <v>387750.51743375842</v>
      </c>
    </row>
    <row r="3779" spans="1:17" x14ac:dyDescent="0.35">
      <c r="A3779" s="2"/>
      <c r="B3779" s="3" t="s">
        <v>71</v>
      </c>
      <c r="C3779" s="3" t="s">
        <v>76</v>
      </c>
      <c r="D3779" s="3">
        <v>5766.7483436801849</v>
      </c>
      <c r="E3779" s="3">
        <v>1196284.137559484</v>
      </c>
      <c r="F3779" s="3">
        <v>1196284.137559484</v>
      </c>
      <c r="G3779" s="3">
        <v>1196284.137559484</v>
      </c>
      <c r="H3779" s="3">
        <v>1196284.137559484</v>
      </c>
      <c r="I3779" s="3">
        <v>1196284.137559484</v>
      </c>
      <c r="J3779" s="3">
        <v>1196284.137559484</v>
      </c>
      <c r="K3779" s="3">
        <v>1196284.137559484</v>
      </c>
      <c r="L3779" s="3">
        <v>1196284.137559484</v>
      </c>
      <c r="M3779" s="3">
        <v>1196284.137559484</v>
      </c>
      <c r="N3779" s="3">
        <v>1196284.137559484</v>
      </c>
      <c r="O3779" s="3">
        <v>1196284.137559484</v>
      </c>
      <c r="P3779" s="3">
        <v>1196284.137559484</v>
      </c>
      <c r="Q3779" s="3">
        <v>1196284.137559484</v>
      </c>
    </row>
    <row r="3780" spans="1:17" x14ac:dyDescent="0.35">
      <c r="A3780" s="2"/>
      <c r="B3780" s="3" t="s">
        <v>70</v>
      </c>
      <c r="C3780" s="3" t="s">
        <v>76</v>
      </c>
      <c r="D3780" s="3">
        <v>0</v>
      </c>
      <c r="E3780" s="3">
        <v>1128741.425095431</v>
      </c>
      <c r="F3780" s="3">
        <v>1128741.425095431</v>
      </c>
      <c r="G3780" s="3">
        <v>1128741.425095431</v>
      </c>
      <c r="H3780" s="3">
        <v>1128741.425095431</v>
      </c>
      <c r="I3780" s="3">
        <v>1128741.425095431</v>
      </c>
      <c r="J3780" s="3">
        <v>1128741.425095431</v>
      </c>
      <c r="K3780" s="3">
        <v>1128741.425095431</v>
      </c>
      <c r="L3780" s="3">
        <v>1128741.425095431</v>
      </c>
      <c r="M3780" s="3">
        <v>1128741.425095431</v>
      </c>
      <c r="N3780" s="3">
        <v>1128741.425095431</v>
      </c>
      <c r="O3780" s="3">
        <v>1128741.425095431</v>
      </c>
      <c r="P3780" s="3">
        <v>1128741.425095431</v>
      </c>
      <c r="Q3780" s="3">
        <v>1128741.425095431</v>
      </c>
    </row>
    <row r="3781" spans="1:17" x14ac:dyDescent="0.35">
      <c r="A3781" s="2"/>
    </row>
    <row r="3782" spans="1:17" x14ac:dyDescent="0.35">
      <c r="A3782" s="2" t="s">
        <v>313</v>
      </c>
      <c r="B3782" s="3" t="s">
        <v>73</v>
      </c>
      <c r="C3782" s="3" t="s">
        <v>68</v>
      </c>
      <c r="D3782" s="3">
        <v>0</v>
      </c>
      <c r="E3782" s="3">
        <v>0</v>
      </c>
      <c r="F3782" s="3">
        <v>0</v>
      </c>
      <c r="G3782" s="3">
        <v>0</v>
      </c>
      <c r="H3782" s="3">
        <v>0</v>
      </c>
      <c r="I3782" s="3">
        <v>0</v>
      </c>
      <c r="J3782" s="3">
        <v>0</v>
      </c>
      <c r="K3782" s="3">
        <v>0</v>
      </c>
      <c r="L3782" s="3">
        <v>0</v>
      </c>
      <c r="M3782" s="3">
        <v>0</v>
      </c>
      <c r="N3782" s="3">
        <v>0</v>
      </c>
      <c r="O3782" s="3">
        <v>0</v>
      </c>
      <c r="P3782" s="3">
        <v>0</v>
      </c>
      <c r="Q3782" s="3">
        <v>0</v>
      </c>
    </row>
    <row r="3783" spans="1:17" x14ac:dyDescent="0.35">
      <c r="A3783" s="2"/>
      <c r="B3783" s="3" t="s">
        <v>69</v>
      </c>
      <c r="C3783" s="3" t="s">
        <v>68</v>
      </c>
      <c r="D3783" s="3">
        <v>0.63099999999999989</v>
      </c>
      <c r="E3783" s="3">
        <v>0.95</v>
      </c>
      <c r="F3783" s="3">
        <v>0.95</v>
      </c>
      <c r="G3783" s="3">
        <v>0.95</v>
      </c>
      <c r="H3783" s="3">
        <v>0.95</v>
      </c>
      <c r="I3783" s="3">
        <v>0.95</v>
      </c>
      <c r="J3783" s="3">
        <v>0.95</v>
      </c>
      <c r="K3783" s="3">
        <v>0.95</v>
      </c>
      <c r="L3783" s="3">
        <v>0.95</v>
      </c>
      <c r="M3783" s="3">
        <v>0.95</v>
      </c>
      <c r="N3783" s="3">
        <v>0.95</v>
      </c>
      <c r="O3783" s="3">
        <v>0.95</v>
      </c>
      <c r="P3783" s="3">
        <v>0.95</v>
      </c>
      <c r="Q3783" s="3">
        <v>0.95</v>
      </c>
    </row>
    <row r="3784" spans="1:17" x14ac:dyDescent="0.35">
      <c r="A3784" s="2"/>
      <c r="B3784" s="3" t="s">
        <v>72</v>
      </c>
      <c r="C3784" s="3" t="s">
        <v>68</v>
      </c>
      <c r="D3784" s="3">
        <v>0.217</v>
      </c>
      <c r="E3784" s="3">
        <v>0.95</v>
      </c>
      <c r="F3784" s="3">
        <v>0.95</v>
      </c>
      <c r="G3784" s="3">
        <v>0.95</v>
      </c>
      <c r="H3784" s="3">
        <v>0.95</v>
      </c>
      <c r="I3784" s="3">
        <v>0.95</v>
      </c>
      <c r="J3784" s="3">
        <v>0.95</v>
      </c>
      <c r="K3784" s="3">
        <v>0.95</v>
      </c>
      <c r="L3784" s="3">
        <v>0.95</v>
      </c>
      <c r="M3784" s="3">
        <v>0.95</v>
      </c>
      <c r="N3784" s="3">
        <v>0.95</v>
      </c>
      <c r="O3784" s="3">
        <v>0.95</v>
      </c>
      <c r="P3784" s="3">
        <v>0.95</v>
      </c>
      <c r="Q3784" s="3">
        <v>0.95</v>
      </c>
    </row>
    <row r="3785" spans="1:17" x14ac:dyDescent="0.35">
      <c r="A3785" s="2"/>
      <c r="B3785" s="3" t="s">
        <v>75</v>
      </c>
      <c r="C3785" s="3" t="s">
        <v>68</v>
      </c>
      <c r="D3785" s="3">
        <v>0</v>
      </c>
      <c r="E3785" s="3">
        <v>0</v>
      </c>
      <c r="F3785" s="3">
        <v>0</v>
      </c>
      <c r="G3785" s="3">
        <v>0</v>
      </c>
      <c r="H3785" s="3">
        <v>0</v>
      </c>
      <c r="I3785" s="3">
        <v>0</v>
      </c>
      <c r="J3785" s="3">
        <v>0</v>
      </c>
      <c r="K3785" s="3">
        <v>0</v>
      </c>
      <c r="L3785" s="3">
        <v>0</v>
      </c>
      <c r="M3785" s="3">
        <v>0</v>
      </c>
      <c r="N3785" s="3">
        <v>0</v>
      </c>
      <c r="O3785" s="3">
        <v>0</v>
      </c>
      <c r="P3785" s="3">
        <v>0</v>
      </c>
      <c r="Q3785" s="3">
        <v>0</v>
      </c>
    </row>
    <row r="3786" spans="1:17" x14ac:dyDescent="0.35">
      <c r="A3786" s="2"/>
      <c r="B3786" s="3" t="s">
        <v>74</v>
      </c>
      <c r="C3786" s="3" t="s">
        <v>68</v>
      </c>
      <c r="D3786" s="3">
        <v>0.217</v>
      </c>
      <c r="E3786" s="3">
        <v>0.5272472344390472</v>
      </c>
      <c r="F3786" s="3">
        <v>0.5272472344390472</v>
      </c>
      <c r="G3786" s="3">
        <v>0.5272472344390472</v>
      </c>
      <c r="H3786" s="3">
        <v>0.5272472344390472</v>
      </c>
      <c r="I3786" s="3">
        <v>0.5272472344390472</v>
      </c>
      <c r="J3786" s="3">
        <v>0.5272472344390472</v>
      </c>
      <c r="K3786" s="3">
        <v>0.5272472344390472</v>
      </c>
      <c r="L3786" s="3">
        <v>0.5272472344390472</v>
      </c>
      <c r="M3786" s="3">
        <v>0.5272472344390472</v>
      </c>
      <c r="N3786" s="3">
        <v>0.5272472344390472</v>
      </c>
      <c r="O3786" s="3">
        <v>0.5272472344390472</v>
      </c>
      <c r="P3786" s="3">
        <v>0.5272472344390472</v>
      </c>
      <c r="Q3786" s="3">
        <v>0.5272472344390472</v>
      </c>
    </row>
    <row r="3787" spans="1:17" x14ac:dyDescent="0.35">
      <c r="A3787" s="2"/>
      <c r="B3787" s="3" t="s">
        <v>71</v>
      </c>
      <c r="C3787" s="3" t="s">
        <v>68</v>
      </c>
      <c r="D3787" s="3">
        <v>0.66649999999999987</v>
      </c>
      <c r="E3787" s="3">
        <v>0.94999999999999984</v>
      </c>
      <c r="F3787" s="3">
        <v>0.94999999999999984</v>
      </c>
      <c r="G3787" s="3">
        <v>0.94999999999999984</v>
      </c>
      <c r="H3787" s="3">
        <v>0.94999999999999984</v>
      </c>
      <c r="I3787" s="3">
        <v>0.94999999999999984</v>
      </c>
      <c r="J3787" s="3">
        <v>0.94999999999999984</v>
      </c>
      <c r="K3787" s="3">
        <v>0.94999999999999984</v>
      </c>
      <c r="L3787" s="3">
        <v>0.94999999999999984</v>
      </c>
      <c r="M3787" s="3">
        <v>0.94999999999999984</v>
      </c>
      <c r="N3787" s="3">
        <v>0.94999999999999984</v>
      </c>
      <c r="O3787" s="3">
        <v>0.94999999999999984</v>
      </c>
      <c r="P3787" s="3">
        <v>0.94999999999999984</v>
      </c>
      <c r="Q3787" s="3">
        <v>0.94999999999999984</v>
      </c>
    </row>
    <row r="3788" spans="1:17" x14ac:dyDescent="0.35">
      <c r="A3788" s="2"/>
      <c r="B3788" s="3" t="s">
        <v>70</v>
      </c>
      <c r="C3788" s="3" t="s">
        <v>68</v>
      </c>
      <c r="D3788" s="3">
        <v>0.26900000000000002</v>
      </c>
      <c r="E3788" s="3">
        <v>0.94999999999999984</v>
      </c>
      <c r="F3788" s="3">
        <v>0.94999999999999984</v>
      </c>
      <c r="G3788" s="3">
        <v>0.94999999999999984</v>
      </c>
      <c r="H3788" s="3">
        <v>0.94999999999999984</v>
      </c>
      <c r="I3788" s="3">
        <v>0.94999999999999984</v>
      </c>
      <c r="J3788" s="3">
        <v>0.94999999999999984</v>
      </c>
      <c r="K3788" s="3">
        <v>0.94999999999999984</v>
      </c>
      <c r="L3788" s="3">
        <v>0.94999999999999984</v>
      </c>
      <c r="M3788" s="3">
        <v>0.94999999999999984</v>
      </c>
      <c r="N3788" s="3">
        <v>0.94999999999999984</v>
      </c>
      <c r="O3788" s="3">
        <v>0.94999999999999984</v>
      </c>
      <c r="P3788" s="3">
        <v>0.94999999999999984</v>
      </c>
      <c r="Q3788" s="3">
        <v>0.94999999999999984</v>
      </c>
    </row>
    <row r="3789" spans="1:17" x14ac:dyDescent="0.35">
      <c r="A3789" s="2"/>
      <c r="B3789" s="3" t="s">
        <v>73</v>
      </c>
      <c r="C3789" s="3" t="s">
        <v>76</v>
      </c>
      <c r="D3789" s="3">
        <v>0</v>
      </c>
      <c r="E3789" s="3">
        <v>0</v>
      </c>
      <c r="F3789" s="3">
        <v>0</v>
      </c>
      <c r="G3789" s="3">
        <v>0</v>
      </c>
      <c r="H3789" s="3">
        <v>0</v>
      </c>
      <c r="I3789" s="3">
        <v>0</v>
      </c>
      <c r="J3789" s="3">
        <v>0</v>
      </c>
      <c r="K3789" s="3">
        <v>0</v>
      </c>
      <c r="L3789" s="3">
        <v>0</v>
      </c>
      <c r="M3789" s="3">
        <v>0</v>
      </c>
      <c r="N3789" s="3">
        <v>0</v>
      </c>
      <c r="O3789" s="3">
        <v>0</v>
      </c>
      <c r="P3789" s="3">
        <v>0</v>
      </c>
      <c r="Q3789" s="3">
        <v>0</v>
      </c>
    </row>
    <row r="3790" spans="1:17" x14ac:dyDescent="0.35">
      <c r="A3790" s="2"/>
      <c r="B3790" s="3" t="s">
        <v>69</v>
      </c>
      <c r="C3790" s="3" t="s">
        <v>76</v>
      </c>
      <c r="D3790" s="3">
        <v>264437.89558669418</v>
      </c>
      <c r="E3790" s="3">
        <v>402282.47968403588</v>
      </c>
      <c r="F3790" s="3">
        <v>402282.47968403588</v>
      </c>
      <c r="G3790" s="3">
        <v>402282.47968403588</v>
      </c>
      <c r="H3790" s="3">
        <v>402282.47968403588</v>
      </c>
      <c r="I3790" s="3">
        <v>402282.47968403588</v>
      </c>
      <c r="J3790" s="3">
        <v>402282.47968403588</v>
      </c>
      <c r="K3790" s="3">
        <v>402282.47968403588</v>
      </c>
      <c r="L3790" s="3">
        <v>402282.47968403588</v>
      </c>
      <c r="M3790" s="3">
        <v>402282.47968403588</v>
      </c>
      <c r="N3790" s="3">
        <v>402282.47968403588</v>
      </c>
      <c r="O3790" s="3">
        <v>402282.47968403588</v>
      </c>
      <c r="P3790" s="3">
        <v>402282.47968403588</v>
      </c>
      <c r="Q3790" s="3">
        <v>402282.47968403588</v>
      </c>
    </row>
    <row r="3791" spans="1:17" x14ac:dyDescent="0.35">
      <c r="A3791" s="2"/>
      <c r="B3791" s="3" t="s">
        <v>72</v>
      </c>
      <c r="C3791" s="3" t="s">
        <v>76</v>
      </c>
      <c r="D3791" s="3">
        <v>88794.395931876774</v>
      </c>
      <c r="E3791" s="3">
        <v>389871.90714301041</v>
      </c>
      <c r="F3791" s="3">
        <v>389871.90714301041</v>
      </c>
      <c r="G3791" s="3">
        <v>389871.90714301041</v>
      </c>
      <c r="H3791" s="3">
        <v>389871.90714301041</v>
      </c>
      <c r="I3791" s="3">
        <v>389871.90714301041</v>
      </c>
      <c r="J3791" s="3">
        <v>389871.90714301041</v>
      </c>
      <c r="K3791" s="3">
        <v>389871.90714301041</v>
      </c>
      <c r="L3791" s="3">
        <v>389871.90714301041</v>
      </c>
      <c r="M3791" s="3">
        <v>389871.90714301041</v>
      </c>
      <c r="N3791" s="3">
        <v>389871.90714301041</v>
      </c>
      <c r="O3791" s="3">
        <v>389871.90714301041</v>
      </c>
      <c r="P3791" s="3">
        <v>389871.90714301041</v>
      </c>
      <c r="Q3791" s="3">
        <v>389871.90714301041</v>
      </c>
    </row>
    <row r="3792" spans="1:17" x14ac:dyDescent="0.35">
      <c r="A3792" s="2"/>
      <c r="B3792" s="3" t="s">
        <v>75</v>
      </c>
      <c r="C3792" s="3" t="s">
        <v>76</v>
      </c>
      <c r="D3792" s="3">
        <v>0</v>
      </c>
      <c r="E3792" s="3">
        <v>0</v>
      </c>
      <c r="F3792" s="3">
        <v>0</v>
      </c>
      <c r="G3792" s="3">
        <v>0</v>
      </c>
      <c r="H3792" s="3">
        <v>0</v>
      </c>
      <c r="I3792" s="3">
        <v>0</v>
      </c>
      <c r="J3792" s="3">
        <v>0</v>
      </c>
      <c r="K3792" s="3">
        <v>0</v>
      </c>
      <c r="L3792" s="3">
        <v>0</v>
      </c>
      <c r="M3792" s="3">
        <v>0</v>
      </c>
      <c r="N3792" s="3">
        <v>0</v>
      </c>
      <c r="O3792" s="3">
        <v>0</v>
      </c>
      <c r="P3792" s="3">
        <v>0</v>
      </c>
      <c r="Q3792" s="3">
        <v>0</v>
      </c>
    </row>
    <row r="3793" spans="1:17" x14ac:dyDescent="0.35">
      <c r="A3793" s="2"/>
      <c r="B3793" s="3" t="s">
        <v>74</v>
      </c>
      <c r="C3793" s="3" t="s">
        <v>76</v>
      </c>
      <c r="D3793" s="3">
        <v>2222514.9185689478</v>
      </c>
      <c r="E3793" s="3">
        <v>5400068.4069815762</v>
      </c>
      <c r="F3793" s="3">
        <v>5400068.4069815762</v>
      </c>
      <c r="G3793" s="3">
        <v>5400068.4069815762</v>
      </c>
      <c r="H3793" s="3">
        <v>5400068.4069815762</v>
      </c>
      <c r="I3793" s="3">
        <v>5400068.4069815762</v>
      </c>
      <c r="J3793" s="3">
        <v>5400068.4069815762</v>
      </c>
      <c r="K3793" s="3">
        <v>5400068.4069815762</v>
      </c>
      <c r="L3793" s="3">
        <v>5400068.4069815762</v>
      </c>
      <c r="M3793" s="3">
        <v>5400068.4069815762</v>
      </c>
      <c r="N3793" s="3">
        <v>5400068.4069815762</v>
      </c>
      <c r="O3793" s="3">
        <v>5400068.4069815762</v>
      </c>
      <c r="P3793" s="3">
        <v>5400068.4069815762</v>
      </c>
      <c r="Q3793" s="3">
        <v>5400068.4069815762</v>
      </c>
    </row>
    <row r="3794" spans="1:17" x14ac:dyDescent="0.35">
      <c r="A3794" s="2"/>
      <c r="B3794" s="3" t="s">
        <v>71</v>
      </c>
      <c r="C3794" s="3" t="s">
        <v>76</v>
      </c>
      <c r="D3794" s="3">
        <v>394656.03166343132</v>
      </c>
      <c r="E3794" s="3">
        <v>564562.59995142382</v>
      </c>
      <c r="F3794" s="3">
        <v>564562.59995142382</v>
      </c>
      <c r="G3794" s="3">
        <v>564562.59995142382</v>
      </c>
      <c r="H3794" s="3">
        <v>564562.59995142382</v>
      </c>
      <c r="I3794" s="3">
        <v>564562.59995142382</v>
      </c>
      <c r="J3794" s="3">
        <v>564562.59995142382</v>
      </c>
      <c r="K3794" s="3">
        <v>564562.59995142382</v>
      </c>
      <c r="L3794" s="3">
        <v>564562.59995142382</v>
      </c>
      <c r="M3794" s="3">
        <v>564562.59995142382</v>
      </c>
      <c r="N3794" s="3">
        <v>564562.59995142382</v>
      </c>
      <c r="O3794" s="3">
        <v>564562.59995142382</v>
      </c>
      <c r="P3794" s="3">
        <v>564562.59995142382</v>
      </c>
      <c r="Q3794" s="3">
        <v>564562.59995142382</v>
      </c>
    </row>
    <row r="3795" spans="1:17" x14ac:dyDescent="0.35">
      <c r="A3795" s="2"/>
      <c r="B3795" s="3" t="s">
        <v>70</v>
      </c>
      <c r="C3795" s="3" t="s">
        <v>76</v>
      </c>
      <c r="D3795" s="3">
        <v>165488.2532905447</v>
      </c>
      <c r="E3795" s="3">
        <v>586540.26555667957</v>
      </c>
      <c r="F3795" s="3">
        <v>586540.26555667957</v>
      </c>
      <c r="G3795" s="3">
        <v>586540.26555667957</v>
      </c>
      <c r="H3795" s="3">
        <v>586540.26555667957</v>
      </c>
      <c r="I3795" s="3">
        <v>586540.26555667957</v>
      </c>
      <c r="J3795" s="3">
        <v>586540.26555667957</v>
      </c>
      <c r="K3795" s="3">
        <v>586540.26555667957</v>
      </c>
      <c r="L3795" s="3">
        <v>586540.26555667957</v>
      </c>
      <c r="M3795" s="3">
        <v>586540.26555667957</v>
      </c>
      <c r="N3795" s="3">
        <v>586540.26555667957</v>
      </c>
      <c r="O3795" s="3">
        <v>586540.26555667957</v>
      </c>
      <c r="P3795" s="3">
        <v>586540.26555667957</v>
      </c>
      <c r="Q3795" s="3">
        <v>586540.26555667957</v>
      </c>
    </row>
    <row r="3796" spans="1:17" x14ac:dyDescent="0.35">
      <c r="A3796" s="2"/>
    </row>
    <row r="3797" spans="1:17" x14ac:dyDescent="0.35">
      <c r="A3797" s="2" t="s">
        <v>314</v>
      </c>
      <c r="B3797" s="3" t="s">
        <v>73</v>
      </c>
      <c r="C3797" s="3" t="s">
        <v>68</v>
      </c>
      <c r="D3797" s="3">
        <v>0</v>
      </c>
      <c r="E3797" s="3">
        <v>0.95000000000000007</v>
      </c>
      <c r="F3797" s="3">
        <v>0.95000000000000007</v>
      </c>
      <c r="G3797" s="3">
        <v>0.95000000000000007</v>
      </c>
      <c r="H3797" s="3">
        <v>0.95000000000000007</v>
      </c>
      <c r="I3797" s="3">
        <v>0.95000000000000007</v>
      </c>
      <c r="J3797" s="3">
        <v>0.95000000000000007</v>
      </c>
      <c r="K3797" s="3">
        <v>0.95000000000000007</v>
      </c>
      <c r="L3797" s="3">
        <v>0.95000000000000007</v>
      </c>
      <c r="M3797" s="3">
        <v>0.95000000000000007</v>
      </c>
      <c r="N3797" s="3">
        <v>0.95000000000000007</v>
      </c>
      <c r="O3797" s="3">
        <v>0.95000000000000007</v>
      </c>
      <c r="P3797" s="3">
        <v>0.95000000000000007</v>
      </c>
      <c r="Q3797" s="3">
        <v>0.95000000000000007</v>
      </c>
    </row>
    <row r="3798" spans="1:17" x14ac:dyDescent="0.35">
      <c r="A3798" s="2"/>
      <c r="B3798" s="3" t="s">
        <v>69</v>
      </c>
      <c r="C3798" s="3" t="s">
        <v>68</v>
      </c>
      <c r="D3798" s="3">
        <v>0.3</v>
      </c>
      <c r="E3798" s="3">
        <v>0.95000000000000007</v>
      </c>
      <c r="F3798" s="3">
        <v>0.95000000000000007</v>
      </c>
      <c r="G3798" s="3">
        <v>0.95000000000000007</v>
      </c>
      <c r="H3798" s="3">
        <v>0.95000000000000007</v>
      </c>
      <c r="I3798" s="3">
        <v>0.95000000000000007</v>
      </c>
      <c r="J3798" s="3">
        <v>0.95000000000000007</v>
      </c>
      <c r="K3798" s="3">
        <v>0.95000000000000007</v>
      </c>
      <c r="L3798" s="3">
        <v>0.95000000000000007</v>
      </c>
      <c r="M3798" s="3">
        <v>0.95000000000000007</v>
      </c>
      <c r="N3798" s="3">
        <v>0.95000000000000007</v>
      </c>
      <c r="O3798" s="3">
        <v>0.95000000000000007</v>
      </c>
      <c r="P3798" s="3">
        <v>0.95000000000000007</v>
      </c>
      <c r="Q3798" s="3">
        <v>0.95000000000000007</v>
      </c>
    </row>
    <row r="3799" spans="1:17" x14ac:dyDescent="0.35">
      <c r="A3799" s="2"/>
      <c r="B3799" s="3" t="s">
        <v>72</v>
      </c>
      <c r="C3799" s="3" t="s">
        <v>68</v>
      </c>
      <c r="D3799" s="3">
        <v>0.161</v>
      </c>
      <c r="E3799" s="3">
        <v>0.95</v>
      </c>
      <c r="F3799" s="3">
        <v>0.95</v>
      </c>
      <c r="G3799" s="3">
        <v>0.95</v>
      </c>
      <c r="H3799" s="3">
        <v>0.95</v>
      </c>
      <c r="I3799" s="3">
        <v>0.95</v>
      </c>
      <c r="J3799" s="3">
        <v>0.95</v>
      </c>
      <c r="K3799" s="3">
        <v>0.95</v>
      </c>
      <c r="L3799" s="3">
        <v>0.95</v>
      </c>
      <c r="M3799" s="3">
        <v>0.95</v>
      </c>
      <c r="N3799" s="3">
        <v>0.95</v>
      </c>
      <c r="O3799" s="3">
        <v>0.95</v>
      </c>
      <c r="P3799" s="3">
        <v>0.95</v>
      </c>
      <c r="Q3799" s="3">
        <v>0.95</v>
      </c>
    </row>
    <row r="3800" spans="1:17" x14ac:dyDescent="0.35">
      <c r="A3800" s="2"/>
      <c r="B3800" s="3" t="s">
        <v>75</v>
      </c>
      <c r="C3800" s="3" t="s">
        <v>68</v>
      </c>
      <c r="D3800" s="3">
        <v>0</v>
      </c>
      <c r="E3800" s="3">
        <v>0.95</v>
      </c>
      <c r="F3800" s="3">
        <v>0.95</v>
      </c>
      <c r="G3800" s="3">
        <v>0.95</v>
      </c>
      <c r="H3800" s="3">
        <v>0.95</v>
      </c>
      <c r="I3800" s="3">
        <v>0.95</v>
      </c>
      <c r="J3800" s="3">
        <v>0.95</v>
      </c>
      <c r="K3800" s="3">
        <v>0.95</v>
      </c>
      <c r="L3800" s="3">
        <v>0.95</v>
      </c>
      <c r="M3800" s="3">
        <v>0.95</v>
      </c>
      <c r="N3800" s="3">
        <v>0.95</v>
      </c>
      <c r="O3800" s="3">
        <v>0.95</v>
      </c>
      <c r="P3800" s="3">
        <v>0.95</v>
      </c>
      <c r="Q3800" s="3">
        <v>0.95</v>
      </c>
    </row>
    <row r="3801" spans="1:17" x14ac:dyDescent="0.35">
      <c r="A3801" s="2"/>
      <c r="B3801" s="3" t="s">
        <v>74</v>
      </c>
      <c r="C3801" s="3" t="s">
        <v>68</v>
      </c>
      <c r="D3801" s="3">
        <v>0.161</v>
      </c>
      <c r="E3801" s="3">
        <v>5.0000000000000128E-2</v>
      </c>
      <c r="F3801" s="3">
        <v>5.0000000000000128E-2</v>
      </c>
      <c r="G3801" s="3">
        <v>5.0000000000000128E-2</v>
      </c>
      <c r="H3801" s="3">
        <v>5.0000000000000128E-2</v>
      </c>
      <c r="I3801" s="3">
        <v>5.0000000000000128E-2</v>
      </c>
      <c r="J3801" s="3">
        <v>5.0000000000000128E-2</v>
      </c>
      <c r="K3801" s="3">
        <v>5.0000000000000128E-2</v>
      </c>
      <c r="L3801" s="3">
        <v>5.0000000000000128E-2</v>
      </c>
      <c r="M3801" s="3">
        <v>5.0000000000000128E-2</v>
      </c>
      <c r="N3801" s="3">
        <v>5.0000000000000128E-2</v>
      </c>
      <c r="O3801" s="3">
        <v>5.0000000000000128E-2</v>
      </c>
      <c r="P3801" s="3">
        <v>5.0000000000000128E-2</v>
      </c>
      <c r="Q3801" s="3">
        <v>5.0000000000000128E-2</v>
      </c>
    </row>
    <row r="3802" spans="1:17" x14ac:dyDescent="0.35">
      <c r="A3802" s="2"/>
      <c r="B3802" s="3" t="s">
        <v>71</v>
      </c>
      <c r="C3802" s="3" t="s">
        <v>68</v>
      </c>
      <c r="D3802" s="3">
        <v>0.95</v>
      </c>
      <c r="E3802" s="3">
        <v>0.95</v>
      </c>
      <c r="F3802" s="3">
        <v>0.95</v>
      </c>
      <c r="G3802" s="3">
        <v>0.95</v>
      </c>
      <c r="H3802" s="3">
        <v>0.95</v>
      </c>
      <c r="I3802" s="3">
        <v>0.95</v>
      </c>
      <c r="J3802" s="3">
        <v>0.95</v>
      </c>
      <c r="K3802" s="3">
        <v>0.95</v>
      </c>
      <c r="L3802" s="3">
        <v>0.95</v>
      </c>
      <c r="M3802" s="3">
        <v>0.95</v>
      </c>
      <c r="N3802" s="3">
        <v>0.95</v>
      </c>
      <c r="O3802" s="3">
        <v>0.95</v>
      </c>
      <c r="P3802" s="3">
        <v>0.95</v>
      </c>
      <c r="Q3802" s="3">
        <v>0.95</v>
      </c>
    </row>
    <row r="3803" spans="1:17" x14ac:dyDescent="0.35">
      <c r="A3803" s="2"/>
      <c r="B3803" s="3" t="s">
        <v>70</v>
      </c>
      <c r="C3803" s="3" t="s">
        <v>68</v>
      </c>
      <c r="D3803" s="3">
        <v>0</v>
      </c>
      <c r="E3803" s="3">
        <v>0.95</v>
      </c>
      <c r="F3803" s="3">
        <v>0.95</v>
      </c>
      <c r="G3803" s="3">
        <v>0.95</v>
      </c>
      <c r="H3803" s="3">
        <v>0.95</v>
      </c>
      <c r="I3803" s="3">
        <v>0.95</v>
      </c>
      <c r="J3803" s="3">
        <v>0.95</v>
      </c>
      <c r="K3803" s="3">
        <v>0.95</v>
      </c>
      <c r="L3803" s="3">
        <v>0.95</v>
      </c>
      <c r="M3803" s="3">
        <v>0.95</v>
      </c>
      <c r="N3803" s="3">
        <v>0.95</v>
      </c>
      <c r="O3803" s="3">
        <v>0.95</v>
      </c>
      <c r="P3803" s="3">
        <v>0.95</v>
      </c>
      <c r="Q3803" s="3">
        <v>0.95</v>
      </c>
    </row>
    <row r="3804" spans="1:17" x14ac:dyDescent="0.35">
      <c r="A3804" s="2"/>
      <c r="B3804" s="3" t="s">
        <v>73</v>
      </c>
      <c r="C3804" s="3" t="s">
        <v>76</v>
      </c>
      <c r="D3804" s="3">
        <v>0</v>
      </c>
      <c r="E3804" s="3">
        <v>10343000.497443089</v>
      </c>
      <c r="F3804" s="3">
        <v>10343000.497443089</v>
      </c>
      <c r="G3804" s="3">
        <v>10343000.497443089</v>
      </c>
      <c r="H3804" s="3">
        <v>10343000.497443089</v>
      </c>
      <c r="I3804" s="3">
        <v>10343000.497443089</v>
      </c>
      <c r="J3804" s="3">
        <v>10343000.497443089</v>
      </c>
      <c r="K3804" s="3">
        <v>10343000.497443089</v>
      </c>
      <c r="L3804" s="3">
        <v>10343000.497443089</v>
      </c>
      <c r="M3804" s="3">
        <v>10343000.497443089</v>
      </c>
      <c r="N3804" s="3">
        <v>10343000.497443089</v>
      </c>
      <c r="O3804" s="3">
        <v>10343000.497443089</v>
      </c>
      <c r="P3804" s="3">
        <v>10343000.497443089</v>
      </c>
      <c r="Q3804" s="3">
        <v>10343000.497443089</v>
      </c>
    </row>
    <row r="3805" spans="1:17" x14ac:dyDescent="0.35">
      <c r="A3805" s="2"/>
      <c r="B3805" s="3" t="s">
        <v>69</v>
      </c>
      <c r="C3805" s="3" t="s">
        <v>76</v>
      </c>
      <c r="D3805" s="3">
        <v>56012.506879705907</v>
      </c>
      <c r="E3805" s="3">
        <v>2056534.3828230039</v>
      </c>
      <c r="F3805" s="3">
        <v>2056534.3828230039</v>
      </c>
      <c r="G3805" s="3">
        <v>2056534.3828230039</v>
      </c>
      <c r="H3805" s="3">
        <v>2056534.3828230039</v>
      </c>
      <c r="I3805" s="3">
        <v>2056534.3828230039</v>
      </c>
      <c r="J3805" s="3">
        <v>2056534.3828230039</v>
      </c>
      <c r="K3805" s="3">
        <v>2056534.3828230039</v>
      </c>
      <c r="L3805" s="3">
        <v>2056534.3828230039</v>
      </c>
      <c r="M3805" s="3">
        <v>2056534.3828230039</v>
      </c>
      <c r="N3805" s="3">
        <v>2056534.3828230039</v>
      </c>
      <c r="O3805" s="3">
        <v>2056534.3828230039</v>
      </c>
      <c r="P3805" s="3">
        <v>2056534.3828230039</v>
      </c>
      <c r="Q3805" s="3">
        <v>2056534.3828230039</v>
      </c>
    </row>
    <row r="3806" spans="1:17" x14ac:dyDescent="0.35">
      <c r="A3806" s="2"/>
      <c r="B3806" s="3" t="s">
        <v>72</v>
      </c>
      <c r="C3806" s="3" t="s">
        <v>76</v>
      </c>
      <c r="D3806" s="3">
        <v>12378.190478203191</v>
      </c>
      <c r="E3806" s="3">
        <v>17060918.120349899</v>
      </c>
      <c r="F3806" s="3">
        <v>17060918.120349899</v>
      </c>
      <c r="G3806" s="3">
        <v>17060918.120349899</v>
      </c>
      <c r="H3806" s="3">
        <v>17060918.120349899</v>
      </c>
      <c r="I3806" s="3">
        <v>17060918.120349899</v>
      </c>
      <c r="J3806" s="3">
        <v>17060918.120349899</v>
      </c>
      <c r="K3806" s="3">
        <v>17060918.120349899</v>
      </c>
      <c r="L3806" s="3">
        <v>17060918.120349899</v>
      </c>
      <c r="M3806" s="3">
        <v>17060918.120349899</v>
      </c>
      <c r="N3806" s="3">
        <v>17060918.120349899</v>
      </c>
      <c r="O3806" s="3">
        <v>17060918.120349899</v>
      </c>
      <c r="P3806" s="3">
        <v>17060918.120349899</v>
      </c>
      <c r="Q3806" s="3">
        <v>17060918.120349899</v>
      </c>
    </row>
    <row r="3807" spans="1:17" x14ac:dyDescent="0.35">
      <c r="A3807" s="2"/>
      <c r="B3807" s="3" t="s">
        <v>75</v>
      </c>
      <c r="C3807" s="3" t="s">
        <v>76</v>
      </c>
      <c r="D3807" s="3">
        <v>0</v>
      </c>
      <c r="E3807" s="3">
        <v>15827070.06926618</v>
      </c>
      <c r="F3807" s="3">
        <v>15827070.06926618</v>
      </c>
      <c r="G3807" s="3">
        <v>15827070.06926618</v>
      </c>
      <c r="H3807" s="3">
        <v>15827070.06926618</v>
      </c>
      <c r="I3807" s="3">
        <v>15827070.06926618</v>
      </c>
      <c r="J3807" s="3">
        <v>15827070.06926618</v>
      </c>
      <c r="K3807" s="3">
        <v>15827070.06926618</v>
      </c>
      <c r="L3807" s="3">
        <v>15827070.06926618</v>
      </c>
      <c r="M3807" s="3">
        <v>15827070.06926618</v>
      </c>
      <c r="N3807" s="3">
        <v>15827070.06926618</v>
      </c>
      <c r="O3807" s="3">
        <v>15827070.06926618</v>
      </c>
      <c r="P3807" s="3">
        <v>15827070.06926618</v>
      </c>
      <c r="Q3807" s="3">
        <v>15827070.06926618</v>
      </c>
    </row>
    <row r="3808" spans="1:17" x14ac:dyDescent="0.35">
      <c r="A3808" s="2"/>
      <c r="B3808" s="3" t="s">
        <v>74</v>
      </c>
      <c r="C3808" s="3" t="s">
        <v>76</v>
      </c>
      <c r="D3808" s="3">
        <v>919164.9696799689</v>
      </c>
      <c r="E3808" s="3">
        <v>1252495.631653219</v>
      </c>
      <c r="F3808" s="3">
        <v>1252495.631653219</v>
      </c>
      <c r="G3808" s="3">
        <v>1252495.631653219</v>
      </c>
      <c r="H3808" s="3">
        <v>1252495.631653219</v>
      </c>
      <c r="I3808" s="3">
        <v>1252495.631653219</v>
      </c>
      <c r="J3808" s="3">
        <v>1252495.631653219</v>
      </c>
      <c r="K3808" s="3">
        <v>1252495.631653219</v>
      </c>
      <c r="L3808" s="3">
        <v>1252495.631653219</v>
      </c>
      <c r="M3808" s="3">
        <v>1252495.631653219</v>
      </c>
      <c r="N3808" s="3">
        <v>1252495.631653219</v>
      </c>
      <c r="O3808" s="3">
        <v>1252495.631653219</v>
      </c>
      <c r="P3808" s="3">
        <v>1252495.631653219</v>
      </c>
      <c r="Q3808" s="3">
        <v>1252495.631653219</v>
      </c>
    </row>
    <row r="3809" spans="1:17" x14ac:dyDescent="0.35">
      <c r="A3809" s="2"/>
      <c r="B3809" s="3" t="s">
        <v>71</v>
      </c>
      <c r="C3809" s="3" t="s">
        <v>76</v>
      </c>
      <c r="D3809" s="3">
        <v>177376.43935776601</v>
      </c>
      <c r="E3809" s="3">
        <v>11456306.914221801</v>
      </c>
      <c r="F3809" s="3">
        <v>11456306.914221801</v>
      </c>
      <c r="G3809" s="3">
        <v>11456306.914221801</v>
      </c>
      <c r="H3809" s="3">
        <v>11456306.914221801</v>
      </c>
      <c r="I3809" s="3">
        <v>11456306.914221801</v>
      </c>
      <c r="J3809" s="3">
        <v>11456306.914221801</v>
      </c>
      <c r="K3809" s="3">
        <v>11456306.914221801</v>
      </c>
      <c r="L3809" s="3">
        <v>11456306.914221801</v>
      </c>
      <c r="M3809" s="3">
        <v>11456306.914221801</v>
      </c>
      <c r="N3809" s="3">
        <v>11456306.914221801</v>
      </c>
      <c r="O3809" s="3">
        <v>11456306.914221801</v>
      </c>
      <c r="P3809" s="3">
        <v>11456306.914221801</v>
      </c>
      <c r="Q3809" s="3">
        <v>11456306.914221801</v>
      </c>
    </row>
    <row r="3810" spans="1:17" x14ac:dyDescent="0.35">
      <c r="A3810" s="2"/>
      <c r="B3810" s="3" t="s">
        <v>70</v>
      </c>
      <c r="C3810" s="3" t="s">
        <v>76</v>
      </c>
      <c r="D3810" s="3">
        <v>0</v>
      </c>
      <c r="E3810" s="3">
        <v>20587972.273436189</v>
      </c>
      <c r="F3810" s="3">
        <v>20587972.273436189</v>
      </c>
      <c r="G3810" s="3">
        <v>20587972.273436189</v>
      </c>
      <c r="H3810" s="3">
        <v>20587972.273436189</v>
      </c>
      <c r="I3810" s="3">
        <v>20587972.273436189</v>
      </c>
      <c r="J3810" s="3">
        <v>20587972.273436189</v>
      </c>
      <c r="K3810" s="3">
        <v>20587972.273436189</v>
      </c>
      <c r="L3810" s="3">
        <v>20587972.273436189</v>
      </c>
      <c r="M3810" s="3">
        <v>20587972.273436189</v>
      </c>
      <c r="N3810" s="3">
        <v>20587972.273436189</v>
      </c>
      <c r="O3810" s="3">
        <v>20587972.273436189</v>
      </c>
      <c r="P3810" s="3">
        <v>20587972.273436189</v>
      </c>
      <c r="Q3810" s="3">
        <v>20587972.273436189</v>
      </c>
    </row>
    <row r="3811" spans="1:17" x14ac:dyDescent="0.35">
      <c r="A3811" s="2"/>
    </row>
    <row r="3812" spans="1:17" x14ac:dyDescent="0.35">
      <c r="A3812" s="2" t="s">
        <v>315</v>
      </c>
      <c r="B3812" s="3" t="s">
        <v>73</v>
      </c>
      <c r="C3812" s="3" t="s">
        <v>68</v>
      </c>
      <c r="D3812" s="3">
        <v>0</v>
      </c>
      <c r="E3812" s="3">
        <v>0.95</v>
      </c>
      <c r="F3812" s="3">
        <v>0.95</v>
      </c>
      <c r="G3812" s="3">
        <v>0.95</v>
      </c>
      <c r="H3812" s="3">
        <v>0.95</v>
      </c>
      <c r="I3812" s="3">
        <v>0.95</v>
      </c>
      <c r="J3812" s="3">
        <v>0.95</v>
      </c>
      <c r="K3812" s="3">
        <v>0.95</v>
      </c>
      <c r="L3812" s="3">
        <v>0.95</v>
      </c>
      <c r="M3812" s="3">
        <v>0.95</v>
      </c>
      <c r="N3812" s="3">
        <v>0.95</v>
      </c>
      <c r="O3812" s="3">
        <v>0.95</v>
      </c>
      <c r="P3812" s="3">
        <v>0.95</v>
      </c>
      <c r="Q3812" s="3">
        <v>0.95</v>
      </c>
    </row>
    <row r="3813" spans="1:17" x14ac:dyDescent="0.35">
      <c r="A3813" s="2"/>
      <c r="B3813" s="3" t="s">
        <v>69</v>
      </c>
      <c r="C3813" s="3" t="s">
        <v>68</v>
      </c>
      <c r="D3813" s="3">
        <v>0.371</v>
      </c>
      <c r="E3813" s="3">
        <v>0.95</v>
      </c>
      <c r="F3813" s="3">
        <v>0.95</v>
      </c>
      <c r="G3813" s="3">
        <v>0.95</v>
      </c>
      <c r="H3813" s="3">
        <v>0.95</v>
      </c>
      <c r="I3813" s="3">
        <v>0.95</v>
      </c>
      <c r="J3813" s="3">
        <v>0.95</v>
      </c>
      <c r="K3813" s="3">
        <v>0.95</v>
      </c>
      <c r="L3813" s="3">
        <v>0.95</v>
      </c>
      <c r="M3813" s="3">
        <v>0.95</v>
      </c>
      <c r="N3813" s="3">
        <v>0.95</v>
      </c>
      <c r="O3813" s="3">
        <v>0.95</v>
      </c>
      <c r="P3813" s="3">
        <v>0.95</v>
      </c>
      <c r="Q3813" s="3">
        <v>0.95</v>
      </c>
    </row>
    <row r="3814" spans="1:17" x14ac:dyDescent="0.35">
      <c r="A3814" s="2"/>
      <c r="B3814" s="3" t="s">
        <v>72</v>
      </c>
      <c r="C3814" s="3" t="s">
        <v>68</v>
      </c>
      <c r="D3814" s="3">
        <v>0.20300000000000001</v>
      </c>
      <c r="E3814" s="3">
        <v>0.95</v>
      </c>
      <c r="F3814" s="3">
        <v>0.95</v>
      </c>
      <c r="G3814" s="3">
        <v>0.95</v>
      </c>
      <c r="H3814" s="3">
        <v>0.95</v>
      </c>
      <c r="I3814" s="3">
        <v>0.95</v>
      </c>
      <c r="J3814" s="3">
        <v>0.95</v>
      </c>
      <c r="K3814" s="3">
        <v>0.95</v>
      </c>
      <c r="L3814" s="3">
        <v>0.95</v>
      </c>
      <c r="M3814" s="3">
        <v>0.95</v>
      </c>
      <c r="N3814" s="3">
        <v>0.95</v>
      </c>
      <c r="O3814" s="3">
        <v>0.95</v>
      </c>
      <c r="P3814" s="3">
        <v>0.95</v>
      </c>
      <c r="Q3814" s="3">
        <v>0.95</v>
      </c>
    </row>
    <row r="3815" spans="1:17" x14ac:dyDescent="0.35">
      <c r="A3815" s="2"/>
      <c r="B3815" s="3" t="s">
        <v>75</v>
      </c>
      <c r="C3815" s="3" t="s">
        <v>68</v>
      </c>
      <c r="D3815" s="3">
        <v>0</v>
      </c>
      <c r="E3815" s="3">
        <v>0.95</v>
      </c>
      <c r="F3815" s="3">
        <v>0.95</v>
      </c>
      <c r="G3815" s="3">
        <v>0.95</v>
      </c>
      <c r="H3815" s="3">
        <v>0.95</v>
      </c>
      <c r="I3815" s="3">
        <v>0.95</v>
      </c>
      <c r="J3815" s="3">
        <v>0.95</v>
      </c>
      <c r="K3815" s="3">
        <v>0.95</v>
      </c>
      <c r="L3815" s="3">
        <v>0.95</v>
      </c>
      <c r="M3815" s="3">
        <v>0.95</v>
      </c>
      <c r="N3815" s="3">
        <v>0.95</v>
      </c>
      <c r="O3815" s="3">
        <v>0.95</v>
      </c>
      <c r="P3815" s="3">
        <v>0.95</v>
      </c>
      <c r="Q3815" s="3">
        <v>0.95</v>
      </c>
    </row>
    <row r="3816" spans="1:17" x14ac:dyDescent="0.35">
      <c r="A3816" s="2"/>
      <c r="B3816" s="3" t="s">
        <v>74</v>
      </c>
      <c r="C3816" s="3" t="s">
        <v>68</v>
      </c>
      <c r="D3816" s="3">
        <v>0.20300000000000001</v>
      </c>
      <c r="E3816" s="3">
        <v>5.0000000000000128E-2</v>
      </c>
      <c r="F3816" s="3">
        <v>5.0000000000000128E-2</v>
      </c>
      <c r="G3816" s="3">
        <v>5.0000000000000128E-2</v>
      </c>
      <c r="H3816" s="3">
        <v>5.0000000000000128E-2</v>
      </c>
      <c r="I3816" s="3">
        <v>5.0000000000000128E-2</v>
      </c>
      <c r="J3816" s="3">
        <v>5.0000000000000128E-2</v>
      </c>
      <c r="K3816" s="3">
        <v>5.0000000000000128E-2</v>
      </c>
      <c r="L3816" s="3">
        <v>5.0000000000000128E-2</v>
      </c>
      <c r="M3816" s="3">
        <v>5.0000000000000128E-2</v>
      </c>
      <c r="N3816" s="3">
        <v>5.0000000000000128E-2</v>
      </c>
      <c r="O3816" s="3">
        <v>5.0000000000000128E-2</v>
      </c>
      <c r="P3816" s="3">
        <v>5.0000000000000128E-2</v>
      </c>
      <c r="Q3816" s="3">
        <v>5.0000000000000128E-2</v>
      </c>
    </row>
    <row r="3817" spans="1:17" x14ac:dyDescent="0.35">
      <c r="A3817" s="2"/>
      <c r="B3817" s="3" t="s">
        <v>71</v>
      </c>
      <c r="C3817" s="3" t="s">
        <v>68</v>
      </c>
      <c r="D3817" s="3">
        <v>0.09</v>
      </c>
      <c r="E3817" s="3">
        <v>0.95</v>
      </c>
      <c r="F3817" s="3">
        <v>0.95</v>
      </c>
      <c r="G3817" s="3">
        <v>0.95</v>
      </c>
      <c r="H3817" s="3">
        <v>0.95</v>
      </c>
      <c r="I3817" s="3">
        <v>0.95</v>
      </c>
      <c r="J3817" s="3">
        <v>0.95</v>
      </c>
      <c r="K3817" s="3">
        <v>0.95</v>
      </c>
      <c r="L3817" s="3">
        <v>0.95</v>
      </c>
      <c r="M3817" s="3">
        <v>0.95</v>
      </c>
      <c r="N3817" s="3">
        <v>0.95</v>
      </c>
      <c r="O3817" s="3">
        <v>0.95</v>
      </c>
      <c r="P3817" s="3">
        <v>0.95</v>
      </c>
      <c r="Q3817" s="3">
        <v>0.95</v>
      </c>
    </row>
    <row r="3818" spans="1:17" x14ac:dyDescent="0.35">
      <c r="A3818" s="2"/>
      <c r="B3818" s="3" t="s">
        <v>70</v>
      </c>
      <c r="C3818" s="3" t="s">
        <v>68</v>
      </c>
      <c r="D3818" s="3">
        <v>0</v>
      </c>
      <c r="E3818" s="3">
        <v>0.95</v>
      </c>
      <c r="F3818" s="3">
        <v>0.95</v>
      </c>
      <c r="G3818" s="3">
        <v>0.95</v>
      </c>
      <c r="H3818" s="3">
        <v>0.95</v>
      </c>
      <c r="I3818" s="3">
        <v>0.95</v>
      </c>
      <c r="J3818" s="3">
        <v>0.95</v>
      </c>
      <c r="K3818" s="3">
        <v>0.95</v>
      </c>
      <c r="L3818" s="3">
        <v>0.95</v>
      </c>
      <c r="M3818" s="3">
        <v>0.95</v>
      </c>
      <c r="N3818" s="3">
        <v>0.95</v>
      </c>
      <c r="O3818" s="3">
        <v>0.95</v>
      </c>
      <c r="P3818" s="3">
        <v>0.95</v>
      </c>
      <c r="Q3818" s="3">
        <v>0.95</v>
      </c>
    </row>
    <row r="3819" spans="1:17" x14ac:dyDescent="0.35">
      <c r="A3819" s="2"/>
      <c r="B3819" s="3" t="s">
        <v>73</v>
      </c>
      <c r="C3819" s="3" t="s">
        <v>76</v>
      </c>
      <c r="D3819" s="3">
        <v>0</v>
      </c>
      <c r="E3819" s="3">
        <v>6244795.1362282736</v>
      </c>
      <c r="F3819" s="3">
        <v>6244795.1362282736</v>
      </c>
      <c r="G3819" s="3">
        <v>6244795.1362282736</v>
      </c>
      <c r="H3819" s="3">
        <v>6244795.1362282736</v>
      </c>
      <c r="I3819" s="3">
        <v>6244795.1362282736</v>
      </c>
      <c r="J3819" s="3">
        <v>6244795.1362282736</v>
      </c>
      <c r="K3819" s="3">
        <v>6244795.1362282736</v>
      </c>
      <c r="L3819" s="3">
        <v>6244795.1362282736</v>
      </c>
      <c r="M3819" s="3">
        <v>6244795.1362282736</v>
      </c>
      <c r="N3819" s="3">
        <v>6244795.1362282736</v>
      </c>
      <c r="O3819" s="3">
        <v>6244795.1362282736</v>
      </c>
      <c r="P3819" s="3">
        <v>6244795.1362282736</v>
      </c>
      <c r="Q3819" s="3">
        <v>6244795.1362282736</v>
      </c>
    </row>
    <row r="3820" spans="1:17" x14ac:dyDescent="0.35">
      <c r="A3820" s="2"/>
      <c r="B3820" s="3" t="s">
        <v>69</v>
      </c>
      <c r="C3820" s="3" t="s">
        <v>76</v>
      </c>
      <c r="D3820" s="3">
        <v>70940.801987225816</v>
      </c>
      <c r="E3820" s="3">
        <v>8485997.3908536993</v>
      </c>
      <c r="F3820" s="3">
        <v>8485997.3908536993</v>
      </c>
      <c r="G3820" s="3">
        <v>8485997.3908536993</v>
      </c>
      <c r="H3820" s="3">
        <v>8485997.3908536993</v>
      </c>
      <c r="I3820" s="3">
        <v>8485997.3908536993</v>
      </c>
      <c r="J3820" s="3">
        <v>8485997.3908536993</v>
      </c>
      <c r="K3820" s="3">
        <v>8485997.3908536993</v>
      </c>
      <c r="L3820" s="3">
        <v>8485997.3908536993</v>
      </c>
      <c r="M3820" s="3">
        <v>8485997.3908536993</v>
      </c>
      <c r="N3820" s="3">
        <v>8485997.3908536993</v>
      </c>
      <c r="O3820" s="3">
        <v>8485997.3908536993</v>
      </c>
      <c r="P3820" s="3">
        <v>8485997.3908536993</v>
      </c>
      <c r="Q3820" s="3">
        <v>8485997.3908536993</v>
      </c>
    </row>
    <row r="3821" spans="1:17" x14ac:dyDescent="0.35">
      <c r="A3821" s="2"/>
      <c r="B3821" s="3" t="s">
        <v>72</v>
      </c>
      <c r="C3821" s="3" t="s">
        <v>76</v>
      </c>
      <c r="D3821" s="3">
        <v>19843.7912088066</v>
      </c>
      <c r="E3821" s="3">
        <v>17415896.228876859</v>
      </c>
      <c r="F3821" s="3">
        <v>17415896.228876859</v>
      </c>
      <c r="G3821" s="3">
        <v>17415896.228876859</v>
      </c>
      <c r="H3821" s="3">
        <v>17415896.228876859</v>
      </c>
      <c r="I3821" s="3">
        <v>17415896.228876859</v>
      </c>
      <c r="J3821" s="3">
        <v>17415896.228876859</v>
      </c>
      <c r="K3821" s="3">
        <v>17415896.228876859</v>
      </c>
      <c r="L3821" s="3">
        <v>17415896.228876859</v>
      </c>
      <c r="M3821" s="3">
        <v>17415896.228876859</v>
      </c>
      <c r="N3821" s="3">
        <v>17415896.228876859</v>
      </c>
      <c r="O3821" s="3">
        <v>17415896.228876859</v>
      </c>
      <c r="P3821" s="3">
        <v>17415896.228876859</v>
      </c>
      <c r="Q3821" s="3">
        <v>17415896.228876859</v>
      </c>
    </row>
    <row r="3822" spans="1:17" x14ac:dyDescent="0.35">
      <c r="A3822" s="2"/>
      <c r="B3822" s="3" t="s">
        <v>75</v>
      </c>
      <c r="C3822" s="3" t="s">
        <v>76</v>
      </c>
      <c r="D3822" s="3">
        <v>0</v>
      </c>
      <c r="E3822" s="3">
        <v>15907240.038710119</v>
      </c>
      <c r="F3822" s="3">
        <v>15907240.038710119</v>
      </c>
      <c r="G3822" s="3">
        <v>15907240.038710119</v>
      </c>
      <c r="H3822" s="3">
        <v>15907240.038710119</v>
      </c>
      <c r="I3822" s="3">
        <v>15907240.038710119</v>
      </c>
      <c r="J3822" s="3">
        <v>15907240.038710119</v>
      </c>
      <c r="K3822" s="3">
        <v>15907240.038710119</v>
      </c>
      <c r="L3822" s="3">
        <v>15907240.038710119</v>
      </c>
      <c r="M3822" s="3">
        <v>15907240.038710119</v>
      </c>
      <c r="N3822" s="3">
        <v>15907240.038710119</v>
      </c>
      <c r="O3822" s="3">
        <v>15907240.038710119</v>
      </c>
      <c r="P3822" s="3">
        <v>15907240.038710119</v>
      </c>
      <c r="Q3822" s="3">
        <v>15907240.038710119</v>
      </c>
    </row>
    <row r="3823" spans="1:17" x14ac:dyDescent="0.35">
      <c r="A3823" s="2"/>
      <c r="B3823" s="3" t="s">
        <v>74</v>
      </c>
      <c r="C3823" s="3" t="s">
        <v>76</v>
      </c>
      <c r="D3823" s="3">
        <v>1144252.1221678129</v>
      </c>
      <c r="E3823" s="3">
        <v>8642528.2099176254</v>
      </c>
      <c r="F3823" s="3">
        <v>8642528.2099176254</v>
      </c>
      <c r="G3823" s="3">
        <v>8642528.2099176254</v>
      </c>
      <c r="H3823" s="3">
        <v>8642528.2099176254</v>
      </c>
      <c r="I3823" s="3">
        <v>8642528.2099176254</v>
      </c>
      <c r="J3823" s="3">
        <v>8642528.2099176254</v>
      </c>
      <c r="K3823" s="3">
        <v>8642528.2099176254</v>
      </c>
      <c r="L3823" s="3">
        <v>8642528.2099176254</v>
      </c>
      <c r="M3823" s="3">
        <v>8642528.2099176254</v>
      </c>
      <c r="N3823" s="3">
        <v>8642528.2099176254</v>
      </c>
      <c r="O3823" s="3">
        <v>8642528.2099176254</v>
      </c>
      <c r="P3823" s="3">
        <v>8642528.2099176254</v>
      </c>
      <c r="Q3823" s="3">
        <v>8642528.2099176254</v>
      </c>
    </row>
    <row r="3824" spans="1:17" x14ac:dyDescent="0.35">
      <c r="A3824" s="2"/>
      <c r="B3824" s="3" t="s">
        <v>71</v>
      </c>
      <c r="C3824" s="3" t="s">
        <v>76</v>
      </c>
      <c r="D3824" s="3">
        <v>18604.188060546581</v>
      </c>
      <c r="E3824" s="3">
        <v>9474177.7194716949</v>
      </c>
      <c r="F3824" s="3">
        <v>9474177.7194716949</v>
      </c>
      <c r="G3824" s="3">
        <v>9474177.7194716949</v>
      </c>
      <c r="H3824" s="3">
        <v>9474177.7194716949</v>
      </c>
      <c r="I3824" s="3">
        <v>9474177.7194716949</v>
      </c>
      <c r="J3824" s="3">
        <v>9474177.7194716949</v>
      </c>
      <c r="K3824" s="3">
        <v>9474177.7194716949</v>
      </c>
      <c r="L3824" s="3">
        <v>9474177.7194716949</v>
      </c>
      <c r="M3824" s="3">
        <v>9474177.7194716949</v>
      </c>
      <c r="N3824" s="3">
        <v>9474177.7194716949</v>
      </c>
      <c r="O3824" s="3">
        <v>9474177.7194716949</v>
      </c>
      <c r="P3824" s="3">
        <v>9474177.7194716949</v>
      </c>
      <c r="Q3824" s="3">
        <v>9474177.7194716949</v>
      </c>
    </row>
    <row r="3825" spans="1:17" x14ac:dyDescent="0.35">
      <c r="A3825" s="2"/>
      <c r="B3825" s="3" t="s">
        <v>70</v>
      </c>
      <c r="C3825" s="3" t="s">
        <v>76</v>
      </c>
      <c r="D3825" s="3">
        <v>0</v>
      </c>
      <c r="E3825" s="3">
        <v>794992.9404032426</v>
      </c>
      <c r="F3825" s="3">
        <v>794992.9404032426</v>
      </c>
      <c r="G3825" s="3">
        <v>794992.9404032426</v>
      </c>
      <c r="H3825" s="3">
        <v>794992.9404032426</v>
      </c>
      <c r="I3825" s="3">
        <v>794992.9404032426</v>
      </c>
      <c r="J3825" s="3">
        <v>794992.9404032426</v>
      </c>
      <c r="K3825" s="3">
        <v>794992.9404032426</v>
      </c>
      <c r="L3825" s="3">
        <v>794992.9404032426</v>
      </c>
      <c r="M3825" s="3">
        <v>794992.9404032426</v>
      </c>
      <c r="N3825" s="3">
        <v>794992.9404032426</v>
      </c>
      <c r="O3825" s="3">
        <v>794992.9404032426</v>
      </c>
      <c r="P3825" s="3">
        <v>794992.9404032426</v>
      </c>
      <c r="Q3825" s="3">
        <v>794992.9404032426</v>
      </c>
    </row>
    <row r="3826" spans="1:17" x14ac:dyDescent="0.35">
      <c r="A3826" s="2"/>
    </row>
    <row r="3827" spans="1:17" x14ac:dyDescent="0.35">
      <c r="A3827" s="2" t="s">
        <v>316</v>
      </c>
      <c r="B3827" s="3" t="s">
        <v>73</v>
      </c>
      <c r="C3827" s="3" t="s">
        <v>68</v>
      </c>
      <c r="D3827" s="3">
        <v>0</v>
      </c>
      <c r="E3827" s="3">
        <v>0</v>
      </c>
      <c r="F3827" s="3">
        <v>0</v>
      </c>
      <c r="G3827" s="3">
        <v>0</v>
      </c>
      <c r="H3827" s="3">
        <v>0</v>
      </c>
      <c r="I3827" s="3">
        <v>0</v>
      </c>
      <c r="J3827" s="3">
        <v>0</v>
      </c>
      <c r="K3827" s="3">
        <v>0</v>
      </c>
      <c r="L3827" s="3">
        <v>0</v>
      </c>
      <c r="M3827" s="3">
        <v>0</v>
      </c>
      <c r="N3827" s="3">
        <v>0</v>
      </c>
      <c r="O3827" s="3">
        <v>0</v>
      </c>
      <c r="P3827" s="3">
        <v>0</v>
      </c>
      <c r="Q3827" s="3">
        <v>0</v>
      </c>
    </row>
    <row r="3828" spans="1:17" x14ac:dyDescent="0.35">
      <c r="A3828" s="2"/>
      <c r="B3828" s="3" t="s">
        <v>69</v>
      </c>
      <c r="C3828" s="3" t="s">
        <v>68</v>
      </c>
      <c r="D3828" s="3">
        <v>0</v>
      </c>
      <c r="E3828" s="3">
        <v>0.95</v>
      </c>
      <c r="F3828" s="3">
        <v>0.95</v>
      </c>
      <c r="G3828" s="3">
        <v>0.95</v>
      </c>
      <c r="H3828" s="3">
        <v>0.95</v>
      </c>
      <c r="I3828" s="3">
        <v>0.95</v>
      </c>
      <c r="J3828" s="3">
        <v>0.95</v>
      </c>
      <c r="K3828" s="3">
        <v>0.95</v>
      </c>
      <c r="L3828" s="3">
        <v>0.95</v>
      </c>
      <c r="M3828" s="3">
        <v>0.95</v>
      </c>
      <c r="N3828" s="3">
        <v>0.95</v>
      </c>
      <c r="O3828" s="3">
        <v>0.95</v>
      </c>
      <c r="P3828" s="3">
        <v>0.95</v>
      </c>
      <c r="Q3828" s="3">
        <v>0.95</v>
      </c>
    </row>
    <row r="3829" spans="1:17" x14ac:dyDescent="0.35">
      <c r="A3829" s="2"/>
      <c r="B3829" s="3" t="s">
        <v>72</v>
      </c>
      <c r="C3829" s="3" t="s">
        <v>68</v>
      </c>
      <c r="D3829" s="3">
        <v>0.34799999999999998</v>
      </c>
      <c r="E3829" s="3">
        <v>0.95</v>
      </c>
      <c r="F3829" s="3">
        <v>0.95</v>
      </c>
      <c r="G3829" s="3">
        <v>0.95</v>
      </c>
      <c r="H3829" s="3">
        <v>0.95</v>
      </c>
      <c r="I3829" s="3">
        <v>0.95</v>
      </c>
      <c r="J3829" s="3">
        <v>0.95</v>
      </c>
      <c r="K3829" s="3">
        <v>0.95</v>
      </c>
      <c r="L3829" s="3">
        <v>0.95</v>
      </c>
      <c r="M3829" s="3">
        <v>0.95</v>
      </c>
      <c r="N3829" s="3">
        <v>0.95</v>
      </c>
      <c r="O3829" s="3">
        <v>0.95</v>
      </c>
      <c r="P3829" s="3">
        <v>0.95</v>
      </c>
      <c r="Q3829" s="3">
        <v>0.95</v>
      </c>
    </row>
    <row r="3830" spans="1:17" x14ac:dyDescent="0.35">
      <c r="A3830" s="2"/>
      <c r="B3830" s="3" t="s">
        <v>75</v>
      </c>
      <c r="C3830" s="3" t="s">
        <v>68</v>
      </c>
      <c r="D3830" s="3">
        <v>0</v>
      </c>
      <c r="E3830" s="3">
        <v>0.95</v>
      </c>
      <c r="F3830" s="3">
        <v>0.95</v>
      </c>
      <c r="G3830" s="3">
        <v>0.95</v>
      </c>
      <c r="H3830" s="3">
        <v>0.95</v>
      </c>
      <c r="I3830" s="3">
        <v>0.95</v>
      </c>
      <c r="J3830" s="3">
        <v>0.95</v>
      </c>
      <c r="K3830" s="3">
        <v>0.95</v>
      </c>
      <c r="L3830" s="3">
        <v>0.95</v>
      </c>
      <c r="M3830" s="3">
        <v>0.95</v>
      </c>
      <c r="N3830" s="3">
        <v>0.95</v>
      </c>
      <c r="O3830" s="3">
        <v>0.95</v>
      </c>
      <c r="P3830" s="3">
        <v>0.95</v>
      </c>
      <c r="Q3830" s="3">
        <v>0.95</v>
      </c>
    </row>
    <row r="3831" spans="1:17" x14ac:dyDescent="0.35">
      <c r="A3831" s="2"/>
      <c r="B3831" s="3" t="s">
        <v>74</v>
      </c>
      <c r="C3831" s="3" t="s">
        <v>68</v>
      </c>
      <c r="D3831" s="3">
        <v>0.34799999999999998</v>
      </c>
      <c r="E3831" s="3">
        <v>5.0000000000000148E-2</v>
      </c>
      <c r="F3831" s="3">
        <v>5.0000000000000148E-2</v>
      </c>
      <c r="G3831" s="3">
        <v>5.0000000000000148E-2</v>
      </c>
      <c r="H3831" s="3">
        <v>5.0000000000000148E-2</v>
      </c>
      <c r="I3831" s="3">
        <v>5.0000000000000148E-2</v>
      </c>
      <c r="J3831" s="3">
        <v>5.0000000000000148E-2</v>
      </c>
      <c r="K3831" s="3">
        <v>5.0000000000000148E-2</v>
      </c>
      <c r="L3831" s="3">
        <v>5.0000000000000148E-2</v>
      </c>
      <c r="M3831" s="3">
        <v>5.0000000000000148E-2</v>
      </c>
      <c r="N3831" s="3">
        <v>5.0000000000000148E-2</v>
      </c>
      <c r="O3831" s="3">
        <v>5.0000000000000148E-2</v>
      </c>
      <c r="P3831" s="3">
        <v>5.0000000000000148E-2</v>
      </c>
      <c r="Q3831" s="3">
        <v>5.0000000000000148E-2</v>
      </c>
    </row>
    <row r="3832" spans="1:17" x14ac:dyDescent="0.35">
      <c r="A3832" s="2"/>
      <c r="B3832" s="3" t="s">
        <v>71</v>
      </c>
      <c r="C3832" s="3" t="s">
        <v>68</v>
      </c>
      <c r="D3832" s="3">
        <v>0</v>
      </c>
      <c r="E3832" s="3">
        <v>0.95</v>
      </c>
      <c r="F3832" s="3">
        <v>0.95</v>
      </c>
      <c r="G3832" s="3">
        <v>0.95</v>
      </c>
      <c r="H3832" s="3">
        <v>0.95</v>
      </c>
      <c r="I3832" s="3">
        <v>0.95</v>
      </c>
      <c r="J3832" s="3">
        <v>0.95</v>
      </c>
      <c r="K3832" s="3">
        <v>0.95</v>
      </c>
      <c r="L3832" s="3">
        <v>0.95</v>
      </c>
      <c r="M3832" s="3">
        <v>0.95</v>
      </c>
      <c r="N3832" s="3">
        <v>0.95</v>
      </c>
      <c r="O3832" s="3">
        <v>0.95</v>
      </c>
      <c r="P3832" s="3">
        <v>0.95</v>
      </c>
      <c r="Q3832" s="3">
        <v>0.95</v>
      </c>
    </row>
    <row r="3833" spans="1:17" x14ac:dyDescent="0.35">
      <c r="A3833" s="2"/>
      <c r="B3833" s="3" t="s">
        <v>70</v>
      </c>
      <c r="C3833" s="3" t="s">
        <v>68</v>
      </c>
      <c r="D3833" s="3">
        <v>0</v>
      </c>
      <c r="E3833" s="3">
        <v>0.95</v>
      </c>
      <c r="F3833" s="3">
        <v>0.95</v>
      </c>
      <c r="G3833" s="3">
        <v>0.95</v>
      </c>
      <c r="H3833" s="3">
        <v>0.95</v>
      </c>
      <c r="I3833" s="3">
        <v>0.95</v>
      </c>
      <c r="J3833" s="3">
        <v>0.95</v>
      </c>
      <c r="K3833" s="3">
        <v>0.95</v>
      </c>
      <c r="L3833" s="3">
        <v>0.95</v>
      </c>
      <c r="M3833" s="3">
        <v>0.95</v>
      </c>
      <c r="N3833" s="3">
        <v>0.95</v>
      </c>
      <c r="O3833" s="3">
        <v>0.95</v>
      </c>
      <c r="P3833" s="3">
        <v>0.95</v>
      </c>
      <c r="Q3833" s="3">
        <v>0.95</v>
      </c>
    </row>
    <row r="3834" spans="1:17" x14ac:dyDescent="0.35">
      <c r="A3834" s="2"/>
      <c r="B3834" s="3" t="s">
        <v>73</v>
      </c>
      <c r="C3834" s="3" t="s">
        <v>76</v>
      </c>
      <c r="D3834" s="3">
        <v>0</v>
      </c>
      <c r="E3834" s="3">
        <v>0</v>
      </c>
      <c r="F3834" s="3">
        <v>0</v>
      </c>
      <c r="G3834" s="3">
        <v>0</v>
      </c>
      <c r="H3834" s="3">
        <v>0</v>
      </c>
      <c r="I3834" s="3">
        <v>0</v>
      </c>
      <c r="J3834" s="3">
        <v>0</v>
      </c>
      <c r="K3834" s="3">
        <v>0</v>
      </c>
      <c r="L3834" s="3">
        <v>0</v>
      </c>
      <c r="M3834" s="3">
        <v>0</v>
      </c>
      <c r="N3834" s="3">
        <v>0</v>
      </c>
      <c r="O3834" s="3">
        <v>0</v>
      </c>
      <c r="P3834" s="3">
        <v>0</v>
      </c>
      <c r="Q3834" s="3">
        <v>0</v>
      </c>
    </row>
    <row r="3835" spans="1:17" x14ac:dyDescent="0.35">
      <c r="A3835" s="2"/>
      <c r="B3835" s="3" t="s">
        <v>69</v>
      </c>
      <c r="C3835" s="3" t="s">
        <v>76</v>
      </c>
      <c r="D3835" s="3">
        <v>0</v>
      </c>
      <c r="E3835" s="3">
        <v>573055.49522003776</v>
      </c>
      <c r="F3835" s="3">
        <v>573055.49522003776</v>
      </c>
      <c r="G3835" s="3">
        <v>573055.49522003776</v>
      </c>
      <c r="H3835" s="3">
        <v>573055.49522003776</v>
      </c>
      <c r="I3835" s="3">
        <v>573055.49522003776</v>
      </c>
      <c r="J3835" s="3">
        <v>573055.49522003776</v>
      </c>
      <c r="K3835" s="3">
        <v>573055.49522003776</v>
      </c>
      <c r="L3835" s="3">
        <v>573055.49522003776</v>
      </c>
      <c r="M3835" s="3">
        <v>573055.49522003776</v>
      </c>
      <c r="N3835" s="3">
        <v>573055.49522003776</v>
      </c>
      <c r="O3835" s="3">
        <v>573055.49522003776</v>
      </c>
      <c r="P3835" s="3">
        <v>573055.49522003776</v>
      </c>
      <c r="Q3835" s="3">
        <v>573055.49522003776</v>
      </c>
    </row>
    <row r="3836" spans="1:17" x14ac:dyDescent="0.35">
      <c r="A3836" s="2"/>
      <c r="B3836" s="3" t="s">
        <v>72</v>
      </c>
      <c r="C3836" s="3" t="s">
        <v>76</v>
      </c>
      <c r="D3836" s="3">
        <v>67612.860911794691</v>
      </c>
      <c r="E3836" s="3">
        <v>633887.9165695312</v>
      </c>
      <c r="F3836" s="3">
        <v>633887.9165695312</v>
      </c>
      <c r="G3836" s="3">
        <v>633887.9165695312</v>
      </c>
      <c r="H3836" s="3">
        <v>633887.9165695312</v>
      </c>
      <c r="I3836" s="3">
        <v>633887.9165695312</v>
      </c>
      <c r="J3836" s="3">
        <v>633887.9165695312</v>
      </c>
      <c r="K3836" s="3">
        <v>633887.9165695312</v>
      </c>
      <c r="L3836" s="3">
        <v>633887.9165695312</v>
      </c>
      <c r="M3836" s="3">
        <v>633887.9165695312</v>
      </c>
      <c r="N3836" s="3">
        <v>633887.9165695312</v>
      </c>
      <c r="O3836" s="3">
        <v>633887.9165695312</v>
      </c>
      <c r="P3836" s="3">
        <v>633887.9165695312</v>
      </c>
      <c r="Q3836" s="3">
        <v>633887.9165695312</v>
      </c>
    </row>
    <row r="3837" spans="1:17" x14ac:dyDescent="0.35">
      <c r="A3837" s="2"/>
      <c r="B3837" s="3" t="s">
        <v>75</v>
      </c>
      <c r="C3837" s="3" t="s">
        <v>76</v>
      </c>
      <c r="D3837" s="3">
        <v>0</v>
      </c>
      <c r="E3837" s="3">
        <v>1580382.2179043251</v>
      </c>
      <c r="F3837" s="3">
        <v>1580382.2179043251</v>
      </c>
      <c r="G3837" s="3">
        <v>1580382.2179043251</v>
      </c>
      <c r="H3837" s="3">
        <v>1580382.2179043251</v>
      </c>
      <c r="I3837" s="3">
        <v>1580382.2179043251</v>
      </c>
      <c r="J3837" s="3">
        <v>1580382.2179043251</v>
      </c>
      <c r="K3837" s="3">
        <v>1580382.2179043251</v>
      </c>
      <c r="L3837" s="3">
        <v>1580382.2179043251</v>
      </c>
      <c r="M3837" s="3">
        <v>1580382.2179043251</v>
      </c>
      <c r="N3837" s="3">
        <v>1580382.2179043251</v>
      </c>
      <c r="O3837" s="3">
        <v>1580382.2179043251</v>
      </c>
      <c r="P3837" s="3">
        <v>1580382.2179043251</v>
      </c>
      <c r="Q3837" s="3">
        <v>1580382.2179043251</v>
      </c>
    </row>
    <row r="3838" spans="1:17" x14ac:dyDescent="0.35">
      <c r="A3838" s="2"/>
      <c r="B3838" s="3" t="s">
        <v>74</v>
      </c>
      <c r="C3838" s="3" t="s">
        <v>76</v>
      </c>
      <c r="D3838" s="3">
        <v>144518.43867767841</v>
      </c>
      <c r="E3838" s="3">
        <v>525528.88619242469</v>
      </c>
      <c r="F3838" s="3">
        <v>525528.88619242469</v>
      </c>
      <c r="G3838" s="3">
        <v>525528.88619242469</v>
      </c>
      <c r="H3838" s="3">
        <v>525528.88619242469</v>
      </c>
      <c r="I3838" s="3">
        <v>525528.88619242469</v>
      </c>
      <c r="J3838" s="3">
        <v>525528.88619242469</v>
      </c>
      <c r="K3838" s="3">
        <v>525528.88619242469</v>
      </c>
      <c r="L3838" s="3">
        <v>525528.88619242469</v>
      </c>
      <c r="M3838" s="3">
        <v>525528.88619242469</v>
      </c>
      <c r="N3838" s="3">
        <v>525528.88619242469</v>
      </c>
      <c r="O3838" s="3">
        <v>525528.88619242469</v>
      </c>
      <c r="P3838" s="3">
        <v>525528.88619242469</v>
      </c>
      <c r="Q3838" s="3">
        <v>525528.88619242469</v>
      </c>
    </row>
    <row r="3839" spans="1:17" x14ac:dyDescent="0.35">
      <c r="A3839" s="2"/>
      <c r="B3839" s="3" t="s">
        <v>71</v>
      </c>
      <c r="C3839" s="3" t="s">
        <v>76</v>
      </c>
      <c r="D3839" s="3">
        <v>0</v>
      </c>
      <c r="E3839" s="3">
        <v>336029.04275567352</v>
      </c>
      <c r="F3839" s="3">
        <v>336029.04275567352</v>
      </c>
      <c r="G3839" s="3">
        <v>336029.04275567352</v>
      </c>
      <c r="H3839" s="3">
        <v>336029.04275567352</v>
      </c>
      <c r="I3839" s="3">
        <v>336029.04275567352</v>
      </c>
      <c r="J3839" s="3">
        <v>336029.04275567352</v>
      </c>
      <c r="K3839" s="3">
        <v>336029.04275567352</v>
      </c>
      <c r="L3839" s="3">
        <v>336029.04275567352</v>
      </c>
      <c r="M3839" s="3">
        <v>336029.04275567352</v>
      </c>
      <c r="N3839" s="3">
        <v>336029.04275567352</v>
      </c>
      <c r="O3839" s="3">
        <v>336029.04275567352</v>
      </c>
      <c r="P3839" s="3">
        <v>336029.04275567352</v>
      </c>
      <c r="Q3839" s="3">
        <v>336029.04275567352</v>
      </c>
    </row>
    <row r="3840" spans="1:17" x14ac:dyDescent="0.35">
      <c r="A3840" s="2"/>
      <c r="B3840" s="3" t="s">
        <v>70</v>
      </c>
      <c r="C3840" s="3" t="s">
        <v>76</v>
      </c>
      <c r="D3840" s="3">
        <v>0</v>
      </c>
      <c r="E3840" s="3">
        <v>928471.9530812403</v>
      </c>
      <c r="F3840" s="3">
        <v>928471.9530812403</v>
      </c>
      <c r="G3840" s="3">
        <v>928471.9530812403</v>
      </c>
      <c r="H3840" s="3">
        <v>928471.9530812403</v>
      </c>
      <c r="I3840" s="3">
        <v>928471.9530812403</v>
      </c>
      <c r="J3840" s="3">
        <v>928471.9530812403</v>
      </c>
      <c r="K3840" s="3">
        <v>928471.9530812403</v>
      </c>
      <c r="L3840" s="3">
        <v>928471.9530812403</v>
      </c>
      <c r="M3840" s="3">
        <v>928471.9530812403</v>
      </c>
      <c r="N3840" s="3">
        <v>928471.9530812403</v>
      </c>
      <c r="O3840" s="3">
        <v>928471.9530812403</v>
      </c>
      <c r="P3840" s="3">
        <v>928471.9530812403</v>
      </c>
      <c r="Q3840" s="3">
        <v>928471.9530812403</v>
      </c>
    </row>
    <row r="3841" spans="1:17" x14ac:dyDescent="0.35">
      <c r="A3841" s="2"/>
    </row>
    <row r="3842" spans="1:17" x14ac:dyDescent="0.35">
      <c r="A3842" s="2" t="s">
        <v>317</v>
      </c>
      <c r="B3842" s="3" t="s">
        <v>73</v>
      </c>
      <c r="C3842" s="3" t="s">
        <v>68</v>
      </c>
      <c r="D3842" s="3">
        <v>0</v>
      </c>
      <c r="E3842" s="3">
        <v>0.95</v>
      </c>
      <c r="F3842" s="3">
        <v>0.95</v>
      </c>
      <c r="G3842" s="3">
        <v>0.95</v>
      </c>
      <c r="H3842" s="3">
        <v>0.95</v>
      </c>
      <c r="I3842" s="3">
        <v>0.95</v>
      </c>
      <c r="J3842" s="3">
        <v>0.95</v>
      </c>
      <c r="K3842" s="3">
        <v>0.95</v>
      </c>
      <c r="L3842" s="3">
        <v>0.95</v>
      </c>
      <c r="M3842" s="3">
        <v>0.95</v>
      </c>
      <c r="N3842" s="3">
        <v>0.95</v>
      </c>
      <c r="O3842" s="3">
        <v>0.95</v>
      </c>
      <c r="P3842" s="3">
        <v>0.95</v>
      </c>
      <c r="Q3842" s="3">
        <v>0.95</v>
      </c>
    </row>
    <row r="3843" spans="1:17" x14ac:dyDescent="0.35">
      <c r="A3843" s="2"/>
      <c r="B3843" s="3" t="s">
        <v>69</v>
      </c>
      <c r="C3843" s="3" t="s">
        <v>68</v>
      </c>
      <c r="D3843" s="3">
        <v>0</v>
      </c>
      <c r="E3843" s="3">
        <v>0.95</v>
      </c>
      <c r="F3843" s="3">
        <v>0.95</v>
      </c>
      <c r="G3843" s="3">
        <v>0.95</v>
      </c>
      <c r="H3843" s="3">
        <v>0.95</v>
      </c>
      <c r="I3843" s="3">
        <v>0.95</v>
      </c>
      <c r="J3843" s="3">
        <v>0.95</v>
      </c>
      <c r="K3843" s="3">
        <v>0.95</v>
      </c>
      <c r="L3843" s="3">
        <v>0.95</v>
      </c>
      <c r="M3843" s="3">
        <v>0.95</v>
      </c>
      <c r="N3843" s="3">
        <v>0.95</v>
      </c>
      <c r="O3843" s="3">
        <v>0.95</v>
      </c>
      <c r="P3843" s="3">
        <v>0.95</v>
      </c>
      <c r="Q3843" s="3">
        <v>0.95</v>
      </c>
    </row>
    <row r="3844" spans="1:17" x14ac:dyDescent="0.35">
      <c r="A3844" s="2"/>
      <c r="B3844" s="3" t="s">
        <v>72</v>
      </c>
      <c r="C3844" s="3" t="s">
        <v>68</v>
      </c>
      <c r="D3844" s="3">
        <v>0.49399999999999999</v>
      </c>
      <c r="E3844" s="3">
        <v>0.95</v>
      </c>
      <c r="F3844" s="3">
        <v>0.95</v>
      </c>
      <c r="G3844" s="3">
        <v>0.95</v>
      </c>
      <c r="H3844" s="3">
        <v>0.95</v>
      </c>
      <c r="I3844" s="3">
        <v>0.95</v>
      </c>
      <c r="J3844" s="3">
        <v>0.95</v>
      </c>
      <c r="K3844" s="3">
        <v>0.95</v>
      </c>
      <c r="L3844" s="3">
        <v>0.95</v>
      </c>
      <c r="M3844" s="3">
        <v>0.95</v>
      </c>
      <c r="N3844" s="3">
        <v>0.95</v>
      </c>
      <c r="O3844" s="3">
        <v>0.95</v>
      </c>
      <c r="P3844" s="3">
        <v>0.95</v>
      </c>
      <c r="Q3844" s="3">
        <v>0.95</v>
      </c>
    </row>
    <row r="3845" spans="1:17" x14ac:dyDescent="0.35">
      <c r="A3845" s="2"/>
      <c r="B3845" s="3" t="s">
        <v>75</v>
      </c>
      <c r="C3845" s="3" t="s">
        <v>68</v>
      </c>
      <c r="D3845" s="3">
        <v>0</v>
      </c>
      <c r="E3845" s="3">
        <v>5.0004212959346157E-2</v>
      </c>
      <c r="F3845" s="3">
        <v>5.0004212959346157E-2</v>
      </c>
      <c r="G3845" s="3">
        <v>5.0004212959346157E-2</v>
      </c>
      <c r="H3845" s="3">
        <v>5.0004212959346157E-2</v>
      </c>
      <c r="I3845" s="3">
        <v>5.0004212959346157E-2</v>
      </c>
      <c r="J3845" s="3">
        <v>5.0004212959346157E-2</v>
      </c>
      <c r="K3845" s="3">
        <v>5.0004212959346157E-2</v>
      </c>
      <c r="L3845" s="3">
        <v>5.0004212959346157E-2</v>
      </c>
      <c r="M3845" s="3">
        <v>5.0004212959346157E-2</v>
      </c>
      <c r="N3845" s="3">
        <v>5.0004212959346157E-2</v>
      </c>
      <c r="O3845" s="3">
        <v>5.0004212959346157E-2</v>
      </c>
      <c r="P3845" s="3">
        <v>5.0004212959346157E-2</v>
      </c>
      <c r="Q3845" s="3">
        <v>5.0004212959346157E-2</v>
      </c>
    </row>
    <row r="3846" spans="1:17" x14ac:dyDescent="0.35">
      <c r="A3846" s="2"/>
      <c r="B3846" s="3" t="s">
        <v>74</v>
      </c>
      <c r="C3846" s="3" t="s">
        <v>68</v>
      </c>
      <c r="D3846" s="3">
        <v>0.49399999999999988</v>
      </c>
      <c r="E3846" s="3">
        <v>0.94999578704065368</v>
      </c>
      <c r="F3846" s="3">
        <v>0.94999578704065368</v>
      </c>
      <c r="G3846" s="3">
        <v>0.94999578704065368</v>
      </c>
      <c r="H3846" s="3">
        <v>0.94999578704065368</v>
      </c>
      <c r="I3846" s="3">
        <v>0.94999578704065368</v>
      </c>
      <c r="J3846" s="3">
        <v>0.94999578704065368</v>
      </c>
      <c r="K3846" s="3">
        <v>0.94999578704065368</v>
      </c>
      <c r="L3846" s="3">
        <v>0.94999578704065368</v>
      </c>
      <c r="M3846" s="3">
        <v>0.94999578704065368</v>
      </c>
      <c r="N3846" s="3">
        <v>0.94999578704065368</v>
      </c>
      <c r="O3846" s="3">
        <v>0.94999578704065368</v>
      </c>
      <c r="P3846" s="3">
        <v>0.94999578704065368</v>
      </c>
      <c r="Q3846" s="3">
        <v>0.94999578704065368</v>
      </c>
    </row>
    <row r="3847" spans="1:17" x14ac:dyDescent="0.35">
      <c r="A3847" s="2"/>
      <c r="B3847" s="3" t="s">
        <v>71</v>
      </c>
      <c r="C3847" s="3" t="s">
        <v>68</v>
      </c>
      <c r="D3847" s="3">
        <v>0.67</v>
      </c>
      <c r="E3847" s="3">
        <v>0.95</v>
      </c>
      <c r="F3847" s="3">
        <v>0.95</v>
      </c>
      <c r="G3847" s="3">
        <v>0.95</v>
      </c>
      <c r="H3847" s="3">
        <v>0.95</v>
      </c>
      <c r="I3847" s="3">
        <v>0.95</v>
      </c>
      <c r="J3847" s="3">
        <v>0.95</v>
      </c>
      <c r="K3847" s="3">
        <v>0.95</v>
      </c>
      <c r="L3847" s="3">
        <v>0.95</v>
      </c>
      <c r="M3847" s="3">
        <v>0.95</v>
      </c>
      <c r="N3847" s="3">
        <v>0.95</v>
      </c>
      <c r="O3847" s="3">
        <v>0.95</v>
      </c>
      <c r="P3847" s="3">
        <v>0.95</v>
      </c>
      <c r="Q3847" s="3">
        <v>0.95</v>
      </c>
    </row>
    <row r="3848" spans="1:17" x14ac:dyDescent="0.35">
      <c r="A3848" s="2"/>
      <c r="B3848" s="3" t="s">
        <v>70</v>
      </c>
      <c r="C3848" s="3" t="s">
        <v>68</v>
      </c>
      <c r="D3848" s="3">
        <v>0</v>
      </c>
      <c r="E3848" s="3">
        <v>0.95</v>
      </c>
      <c r="F3848" s="3">
        <v>0.95</v>
      </c>
      <c r="G3848" s="3">
        <v>0.95</v>
      </c>
      <c r="H3848" s="3">
        <v>0.95</v>
      </c>
      <c r="I3848" s="3">
        <v>0.95</v>
      </c>
      <c r="J3848" s="3">
        <v>0.95</v>
      </c>
      <c r="K3848" s="3">
        <v>0.95</v>
      </c>
      <c r="L3848" s="3">
        <v>0.95</v>
      </c>
      <c r="M3848" s="3">
        <v>0.95</v>
      </c>
      <c r="N3848" s="3">
        <v>0.95</v>
      </c>
      <c r="O3848" s="3">
        <v>0.95</v>
      </c>
      <c r="P3848" s="3">
        <v>0.95</v>
      </c>
      <c r="Q3848" s="3">
        <v>0.95</v>
      </c>
    </row>
    <row r="3849" spans="1:17" x14ac:dyDescent="0.35">
      <c r="A3849" s="2"/>
      <c r="B3849" s="3" t="s">
        <v>73</v>
      </c>
      <c r="C3849" s="3" t="s">
        <v>76</v>
      </c>
      <c r="D3849" s="3">
        <v>0</v>
      </c>
      <c r="E3849" s="3">
        <v>16490927.26354374</v>
      </c>
      <c r="F3849" s="3">
        <v>16490927.26354374</v>
      </c>
      <c r="G3849" s="3">
        <v>16490927.26354374</v>
      </c>
      <c r="H3849" s="3">
        <v>16490927.26354374</v>
      </c>
      <c r="I3849" s="3">
        <v>16490927.26354374</v>
      </c>
      <c r="J3849" s="3">
        <v>16490927.26354374</v>
      </c>
      <c r="K3849" s="3">
        <v>16490927.26354374</v>
      </c>
      <c r="L3849" s="3">
        <v>16490927.26354374</v>
      </c>
      <c r="M3849" s="3">
        <v>16490927.26354374</v>
      </c>
      <c r="N3849" s="3">
        <v>16490927.26354374</v>
      </c>
      <c r="O3849" s="3">
        <v>16490927.26354374</v>
      </c>
      <c r="P3849" s="3">
        <v>16490927.26354374</v>
      </c>
      <c r="Q3849" s="3">
        <v>16490927.26354374</v>
      </c>
    </row>
    <row r="3850" spans="1:17" x14ac:dyDescent="0.35">
      <c r="A3850" s="2"/>
      <c r="B3850" s="3" t="s">
        <v>69</v>
      </c>
      <c r="C3850" s="3" t="s">
        <v>76</v>
      </c>
      <c r="D3850" s="3">
        <v>0</v>
      </c>
      <c r="E3850" s="3">
        <v>13374057.192065779</v>
      </c>
      <c r="F3850" s="3">
        <v>13374057.192065779</v>
      </c>
      <c r="G3850" s="3">
        <v>13374057.192065779</v>
      </c>
      <c r="H3850" s="3">
        <v>13374057.192065779</v>
      </c>
      <c r="I3850" s="3">
        <v>13374057.192065779</v>
      </c>
      <c r="J3850" s="3">
        <v>13374057.192065779</v>
      </c>
      <c r="K3850" s="3">
        <v>13374057.192065779</v>
      </c>
      <c r="L3850" s="3">
        <v>13374057.192065779</v>
      </c>
      <c r="M3850" s="3">
        <v>13374057.192065779</v>
      </c>
      <c r="N3850" s="3">
        <v>13374057.192065779</v>
      </c>
      <c r="O3850" s="3">
        <v>13374057.192065779</v>
      </c>
      <c r="P3850" s="3">
        <v>13374057.192065779</v>
      </c>
      <c r="Q3850" s="3">
        <v>13374057.192065779</v>
      </c>
    </row>
    <row r="3851" spans="1:17" x14ac:dyDescent="0.35">
      <c r="A3851" s="2"/>
      <c r="B3851" s="3" t="s">
        <v>72</v>
      </c>
      <c r="C3851" s="3" t="s">
        <v>76</v>
      </c>
      <c r="D3851" s="3">
        <v>13132.183879833199</v>
      </c>
      <c r="E3851" s="3">
        <v>5567215.0988771804</v>
      </c>
      <c r="F3851" s="3">
        <v>5567215.0988771804</v>
      </c>
      <c r="G3851" s="3">
        <v>5567215.0988771804</v>
      </c>
      <c r="H3851" s="3">
        <v>5567215.0988771804</v>
      </c>
      <c r="I3851" s="3">
        <v>5567215.0988771804</v>
      </c>
      <c r="J3851" s="3">
        <v>5567215.0988771804</v>
      </c>
      <c r="K3851" s="3">
        <v>5567215.0988771804</v>
      </c>
      <c r="L3851" s="3">
        <v>5567215.0988771804</v>
      </c>
      <c r="M3851" s="3">
        <v>5567215.0988771804</v>
      </c>
      <c r="N3851" s="3">
        <v>5567215.0988771804</v>
      </c>
      <c r="O3851" s="3">
        <v>5567215.0988771804</v>
      </c>
      <c r="P3851" s="3">
        <v>5567215.0988771804</v>
      </c>
      <c r="Q3851" s="3">
        <v>5567215.0988771804</v>
      </c>
    </row>
    <row r="3852" spans="1:17" x14ac:dyDescent="0.35">
      <c r="A3852" s="2"/>
      <c r="B3852" s="3" t="s">
        <v>75</v>
      </c>
      <c r="C3852" s="3" t="s">
        <v>76</v>
      </c>
      <c r="D3852" s="3">
        <v>0</v>
      </c>
      <c r="E3852" s="3">
        <v>1283012.7257416779</v>
      </c>
      <c r="F3852" s="3">
        <v>1283012.7257416779</v>
      </c>
      <c r="G3852" s="3">
        <v>1283012.7257416779</v>
      </c>
      <c r="H3852" s="3">
        <v>1283012.7257416779</v>
      </c>
      <c r="I3852" s="3">
        <v>1283012.7257416779</v>
      </c>
      <c r="J3852" s="3">
        <v>1283012.7257416779</v>
      </c>
      <c r="K3852" s="3">
        <v>1283012.7257416779</v>
      </c>
      <c r="L3852" s="3">
        <v>1283012.7257416779</v>
      </c>
      <c r="M3852" s="3">
        <v>1283012.7257416779</v>
      </c>
      <c r="N3852" s="3">
        <v>1283012.7257416779</v>
      </c>
      <c r="O3852" s="3">
        <v>1283012.7257416779</v>
      </c>
      <c r="P3852" s="3">
        <v>1283012.7257416779</v>
      </c>
      <c r="Q3852" s="3">
        <v>1283012.7257416779</v>
      </c>
    </row>
    <row r="3853" spans="1:17" x14ac:dyDescent="0.35">
      <c r="A3853" s="2"/>
      <c r="B3853" s="3" t="s">
        <v>74</v>
      </c>
      <c r="C3853" s="3" t="s">
        <v>76</v>
      </c>
      <c r="D3853" s="3">
        <v>4086649.92076011</v>
      </c>
      <c r="E3853" s="3">
        <v>11250902.577486631</v>
      </c>
      <c r="F3853" s="3">
        <v>11250902.577486631</v>
      </c>
      <c r="G3853" s="3">
        <v>11250902.577486631</v>
      </c>
      <c r="H3853" s="3">
        <v>11250902.577486631</v>
      </c>
      <c r="I3853" s="3">
        <v>11250902.577486631</v>
      </c>
      <c r="J3853" s="3">
        <v>11250902.577486631</v>
      </c>
      <c r="K3853" s="3">
        <v>11250902.577486631</v>
      </c>
      <c r="L3853" s="3">
        <v>11250902.577486631</v>
      </c>
      <c r="M3853" s="3">
        <v>11250902.577486631</v>
      </c>
      <c r="N3853" s="3">
        <v>11250902.577486631</v>
      </c>
      <c r="O3853" s="3">
        <v>11250902.577486631</v>
      </c>
      <c r="P3853" s="3">
        <v>11250902.577486631</v>
      </c>
      <c r="Q3853" s="3">
        <v>11250902.577486631</v>
      </c>
    </row>
    <row r="3854" spans="1:17" x14ac:dyDescent="0.35">
      <c r="A3854" s="2"/>
      <c r="B3854" s="3" t="s">
        <v>71</v>
      </c>
      <c r="C3854" s="3" t="s">
        <v>76</v>
      </c>
      <c r="D3854" s="3">
        <v>162354.15473549461</v>
      </c>
      <c r="E3854" s="3">
        <v>15018901.954302231</v>
      </c>
      <c r="F3854" s="3">
        <v>15018901.954302231</v>
      </c>
      <c r="G3854" s="3">
        <v>15018901.954302231</v>
      </c>
      <c r="H3854" s="3">
        <v>15018901.954302231</v>
      </c>
      <c r="I3854" s="3">
        <v>15018901.954302231</v>
      </c>
      <c r="J3854" s="3">
        <v>15018901.954302231</v>
      </c>
      <c r="K3854" s="3">
        <v>15018901.954302231</v>
      </c>
      <c r="L3854" s="3">
        <v>15018901.954302231</v>
      </c>
      <c r="M3854" s="3">
        <v>15018901.954302231</v>
      </c>
      <c r="N3854" s="3">
        <v>15018901.954302231</v>
      </c>
      <c r="O3854" s="3">
        <v>15018901.954302231</v>
      </c>
      <c r="P3854" s="3">
        <v>15018901.954302231</v>
      </c>
      <c r="Q3854" s="3">
        <v>15018901.954302231</v>
      </c>
    </row>
    <row r="3855" spans="1:17" x14ac:dyDescent="0.35">
      <c r="A3855" s="2"/>
      <c r="B3855" s="3" t="s">
        <v>70</v>
      </c>
      <c r="C3855" s="3" t="s">
        <v>76</v>
      </c>
      <c r="D3855" s="3">
        <v>0</v>
      </c>
      <c r="E3855" s="3">
        <v>6188548.3897424936</v>
      </c>
      <c r="F3855" s="3">
        <v>6188548.3897424936</v>
      </c>
      <c r="G3855" s="3">
        <v>6188548.3897424936</v>
      </c>
      <c r="H3855" s="3">
        <v>6188548.3897424936</v>
      </c>
      <c r="I3855" s="3">
        <v>6188548.3897424936</v>
      </c>
      <c r="J3855" s="3">
        <v>6188548.3897424936</v>
      </c>
      <c r="K3855" s="3">
        <v>6188548.3897424936</v>
      </c>
      <c r="L3855" s="3">
        <v>6188548.3897424936</v>
      </c>
      <c r="M3855" s="3">
        <v>6188548.3897424936</v>
      </c>
      <c r="N3855" s="3">
        <v>6188548.3897424936</v>
      </c>
      <c r="O3855" s="3">
        <v>6188548.3897424936</v>
      </c>
      <c r="P3855" s="3">
        <v>6188548.3897424936</v>
      </c>
      <c r="Q3855" s="3">
        <v>6188548.3897424936</v>
      </c>
    </row>
    <row r="3856" spans="1:17" x14ac:dyDescent="0.35">
      <c r="A3856" s="2"/>
    </row>
    <row r="3857" spans="1:17" x14ac:dyDescent="0.35">
      <c r="A3857" s="2" t="s">
        <v>318</v>
      </c>
      <c r="B3857" s="3" t="s">
        <v>73</v>
      </c>
      <c r="C3857" s="3" t="s">
        <v>68</v>
      </c>
      <c r="D3857" s="3">
        <v>0</v>
      </c>
      <c r="E3857" s="3">
        <v>0.95000000000000018</v>
      </c>
      <c r="F3857" s="3">
        <v>0.95000000000000018</v>
      </c>
      <c r="G3857" s="3">
        <v>0.95000000000000018</v>
      </c>
      <c r="H3857" s="3">
        <v>0.95000000000000018</v>
      </c>
      <c r="I3857" s="3">
        <v>0.95000000000000018</v>
      </c>
      <c r="J3857" s="3">
        <v>0.95000000000000018</v>
      </c>
      <c r="K3857" s="3">
        <v>0.95000000000000018</v>
      </c>
      <c r="L3857" s="3">
        <v>0.95000000000000018</v>
      </c>
      <c r="M3857" s="3">
        <v>0.95000000000000018</v>
      </c>
      <c r="N3857" s="3">
        <v>0.95000000000000018</v>
      </c>
      <c r="O3857" s="3">
        <v>0.95000000000000018</v>
      </c>
      <c r="P3857" s="3">
        <v>0.95000000000000018</v>
      </c>
      <c r="Q3857" s="3">
        <v>0.95000000000000018</v>
      </c>
    </row>
    <row r="3858" spans="1:17" x14ac:dyDescent="0.35">
      <c r="A3858" s="2"/>
      <c r="B3858" s="3" t="s">
        <v>69</v>
      </c>
      <c r="C3858" s="3" t="s">
        <v>68</v>
      </c>
      <c r="D3858" s="3">
        <v>0</v>
      </c>
      <c r="E3858" s="3">
        <v>0.95</v>
      </c>
      <c r="F3858" s="3">
        <v>0.95</v>
      </c>
      <c r="G3858" s="3">
        <v>0.95</v>
      </c>
      <c r="H3858" s="3">
        <v>0.95</v>
      </c>
      <c r="I3858" s="3">
        <v>0.95</v>
      </c>
      <c r="J3858" s="3">
        <v>0.95</v>
      </c>
      <c r="K3858" s="3">
        <v>0.95</v>
      </c>
      <c r="L3858" s="3">
        <v>0.95</v>
      </c>
      <c r="M3858" s="3">
        <v>0.95</v>
      </c>
      <c r="N3858" s="3">
        <v>0.95</v>
      </c>
      <c r="O3858" s="3">
        <v>0.95</v>
      </c>
      <c r="P3858" s="3">
        <v>0.95</v>
      </c>
      <c r="Q3858" s="3">
        <v>0.95</v>
      </c>
    </row>
    <row r="3859" spans="1:17" x14ac:dyDescent="0.35">
      <c r="A3859" s="2"/>
      <c r="B3859" s="3" t="s">
        <v>72</v>
      </c>
      <c r="C3859" s="3" t="s">
        <v>68</v>
      </c>
      <c r="D3859" s="3">
        <v>0.28000000000000003</v>
      </c>
      <c r="E3859" s="3">
        <v>0.95000000000000007</v>
      </c>
      <c r="F3859" s="3">
        <v>0.95000000000000007</v>
      </c>
      <c r="G3859" s="3">
        <v>0.95000000000000007</v>
      </c>
      <c r="H3859" s="3">
        <v>0.95000000000000007</v>
      </c>
      <c r="I3859" s="3">
        <v>0.95000000000000007</v>
      </c>
      <c r="J3859" s="3">
        <v>0.95000000000000007</v>
      </c>
      <c r="K3859" s="3">
        <v>0.95000000000000007</v>
      </c>
      <c r="L3859" s="3">
        <v>0.95000000000000007</v>
      </c>
      <c r="M3859" s="3">
        <v>0.95000000000000007</v>
      </c>
      <c r="N3859" s="3">
        <v>0.95000000000000007</v>
      </c>
      <c r="O3859" s="3">
        <v>0.95000000000000007</v>
      </c>
      <c r="P3859" s="3">
        <v>0.95000000000000007</v>
      </c>
      <c r="Q3859" s="3">
        <v>0.95000000000000007</v>
      </c>
    </row>
    <row r="3860" spans="1:17" x14ac:dyDescent="0.35">
      <c r="A3860" s="2"/>
      <c r="B3860" s="3" t="s">
        <v>75</v>
      </c>
      <c r="C3860" s="3" t="s">
        <v>68</v>
      </c>
      <c r="D3860" s="3">
        <v>0</v>
      </c>
      <c r="E3860" s="3">
        <v>0.94999999999999984</v>
      </c>
      <c r="F3860" s="3">
        <v>0.94999999999999984</v>
      </c>
      <c r="G3860" s="3">
        <v>0.94999999999999984</v>
      </c>
      <c r="H3860" s="3">
        <v>0.94999999999999984</v>
      </c>
      <c r="I3860" s="3">
        <v>0.94999999999999984</v>
      </c>
      <c r="J3860" s="3">
        <v>0.94999999999999984</v>
      </c>
      <c r="K3860" s="3">
        <v>0.94999999999999984</v>
      </c>
      <c r="L3860" s="3">
        <v>0.94999999999999984</v>
      </c>
      <c r="M3860" s="3">
        <v>0.94999999999999984</v>
      </c>
      <c r="N3860" s="3">
        <v>0.94999999999999984</v>
      </c>
      <c r="O3860" s="3">
        <v>0.94999999999999984</v>
      </c>
      <c r="P3860" s="3">
        <v>0.94999999999999984</v>
      </c>
      <c r="Q3860" s="3">
        <v>0.94999999999999984</v>
      </c>
    </row>
    <row r="3861" spans="1:17" x14ac:dyDescent="0.35">
      <c r="A3861" s="2"/>
      <c r="B3861" s="3" t="s">
        <v>74</v>
      </c>
      <c r="C3861" s="3" t="s">
        <v>68</v>
      </c>
      <c r="D3861" s="3">
        <v>0.28000000000000003</v>
      </c>
      <c r="E3861" s="3">
        <v>5.0000000000000162E-2</v>
      </c>
      <c r="F3861" s="3">
        <v>5.0000000000000162E-2</v>
      </c>
      <c r="G3861" s="3">
        <v>5.0000000000000162E-2</v>
      </c>
      <c r="H3861" s="3">
        <v>5.0000000000000162E-2</v>
      </c>
      <c r="I3861" s="3">
        <v>5.0000000000000162E-2</v>
      </c>
      <c r="J3861" s="3">
        <v>5.0000000000000162E-2</v>
      </c>
      <c r="K3861" s="3">
        <v>5.0000000000000162E-2</v>
      </c>
      <c r="L3861" s="3">
        <v>5.0000000000000162E-2</v>
      </c>
      <c r="M3861" s="3">
        <v>5.0000000000000162E-2</v>
      </c>
      <c r="N3861" s="3">
        <v>5.0000000000000162E-2</v>
      </c>
      <c r="O3861" s="3">
        <v>5.0000000000000162E-2</v>
      </c>
      <c r="P3861" s="3">
        <v>5.0000000000000162E-2</v>
      </c>
      <c r="Q3861" s="3">
        <v>5.0000000000000162E-2</v>
      </c>
    </row>
    <row r="3862" spans="1:17" x14ac:dyDescent="0.35">
      <c r="A3862" s="2"/>
      <c r="B3862" s="3" t="s">
        <v>71</v>
      </c>
      <c r="C3862" s="3" t="s">
        <v>68</v>
      </c>
      <c r="D3862" s="3">
        <v>0.4415</v>
      </c>
      <c r="E3862" s="3">
        <v>0.95</v>
      </c>
      <c r="F3862" s="3">
        <v>0.95</v>
      </c>
      <c r="G3862" s="3">
        <v>0.95</v>
      </c>
      <c r="H3862" s="3">
        <v>0.95</v>
      </c>
      <c r="I3862" s="3">
        <v>0.95</v>
      </c>
      <c r="J3862" s="3">
        <v>0.95</v>
      </c>
      <c r="K3862" s="3">
        <v>0.95</v>
      </c>
      <c r="L3862" s="3">
        <v>0.95</v>
      </c>
      <c r="M3862" s="3">
        <v>0.95</v>
      </c>
      <c r="N3862" s="3">
        <v>0.95</v>
      </c>
      <c r="O3862" s="3">
        <v>0.95</v>
      </c>
      <c r="P3862" s="3">
        <v>0.95</v>
      </c>
      <c r="Q3862" s="3">
        <v>0.95</v>
      </c>
    </row>
    <row r="3863" spans="1:17" x14ac:dyDescent="0.35">
      <c r="A3863" s="2"/>
      <c r="B3863" s="3" t="s">
        <v>70</v>
      </c>
      <c r="C3863" s="3" t="s">
        <v>68</v>
      </c>
      <c r="D3863" s="3">
        <v>0</v>
      </c>
      <c r="E3863" s="3">
        <v>0.95</v>
      </c>
      <c r="F3863" s="3">
        <v>0.95</v>
      </c>
      <c r="G3863" s="3">
        <v>0.95</v>
      </c>
      <c r="H3863" s="3">
        <v>0.95</v>
      </c>
      <c r="I3863" s="3">
        <v>0.95</v>
      </c>
      <c r="J3863" s="3">
        <v>0.95</v>
      </c>
      <c r="K3863" s="3">
        <v>0.95</v>
      </c>
      <c r="L3863" s="3">
        <v>0.95</v>
      </c>
      <c r="M3863" s="3">
        <v>0.95</v>
      </c>
      <c r="N3863" s="3">
        <v>0.95</v>
      </c>
      <c r="O3863" s="3">
        <v>0.95</v>
      </c>
      <c r="P3863" s="3">
        <v>0.95</v>
      </c>
      <c r="Q3863" s="3">
        <v>0.95</v>
      </c>
    </row>
    <row r="3864" spans="1:17" x14ac:dyDescent="0.35">
      <c r="A3864" s="2"/>
      <c r="B3864" s="3" t="s">
        <v>73</v>
      </c>
      <c r="C3864" s="3" t="s">
        <v>76</v>
      </c>
      <c r="D3864" s="3">
        <v>0</v>
      </c>
      <c r="E3864" s="3">
        <v>10477789.660256689</v>
      </c>
      <c r="F3864" s="3">
        <v>10477789.660256689</v>
      </c>
      <c r="G3864" s="3">
        <v>10477789.660256689</v>
      </c>
      <c r="H3864" s="3">
        <v>10477789.660256689</v>
      </c>
      <c r="I3864" s="3">
        <v>10477789.660256689</v>
      </c>
      <c r="J3864" s="3">
        <v>10477789.660256689</v>
      </c>
      <c r="K3864" s="3">
        <v>10477789.660256689</v>
      </c>
      <c r="L3864" s="3">
        <v>10477789.660256689</v>
      </c>
      <c r="M3864" s="3">
        <v>10477789.660256689</v>
      </c>
      <c r="N3864" s="3">
        <v>10477789.660256689</v>
      </c>
      <c r="O3864" s="3">
        <v>10477789.660256689</v>
      </c>
      <c r="P3864" s="3">
        <v>10477789.660256689</v>
      </c>
      <c r="Q3864" s="3">
        <v>10477789.660256689</v>
      </c>
    </row>
    <row r="3865" spans="1:17" x14ac:dyDescent="0.35">
      <c r="A3865" s="2"/>
      <c r="B3865" s="3" t="s">
        <v>69</v>
      </c>
      <c r="C3865" s="3" t="s">
        <v>76</v>
      </c>
      <c r="D3865" s="3">
        <v>0</v>
      </c>
      <c r="E3865" s="3">
        <v>24887612.226600189</v>
      </c>
      <c r="F3865" s="3">
        <v>24887612.226600189</v>
      </c>
      <c r="G3865" s="3">
        <v>24887612.226600189</v>
      </c>
      <c r="H3865" s="3">
        <v>24887612.226600189</v>
      </c>
      <c r="I3865" s="3">
        <v>24887612.226600189</v>
      </c>
      <c r="J3865" s="3">
        <v>24887612.226600189</v>
      </c>
      <c r="K3865" s="3">
        <v>24887612.226600189</v>
      </c>
      <c r="L3865" s="3">
        <v>24887612.226600189</v>
      </c>
      <c r="M3865" s="3">
        <v>24887612.226600189</v>
      </c>
      <c r="N3865" s="3">
        <v>24887612.226600189</v>
      </c>
      <c r="O3865" s="3">
        <v>24887612.226600189</v>
      </c>
      <c r="P3865" s="3">
        <v>24887612.226600189</v>
      </c>
      <c r="Q3865" s="3">
        <v>24887612.226600189</v>
      </c>
    </row>
    <row r="3866" spans="1:17" x14ac:dyDescent="0.35">
      <c r="A3866" s="2"/>
      <c r="B3866" s="3" t="s">
        <v>72</v>
      </c>
      <c r="C3866" s="3" t="s">
        <v>76</v>
      </c>
      <c r="D3866" s="3">
        <v>760940.7613150219</v>
      </c>
      <c r="E3866" s="3">
        <v>4576541.32331861</v>
      </c>
      <c r="F3866" s="3">
        <v>4576541.32331861</v>
      </c>
      <c r="G3866" s="3">
        <v>4576541.32331861</v>
      </c>
      <c r="H3866" s="3">
        <v>4576541.32331861</v>
      </c>
      <c r="I3866" s="3">
        <v>4576541.32331861</v>
      </c>
      <c r="J3866" s="3">
        <v>4576541.32331861</v>
      </c>
      <c r="K3866" s="3">
        <v>4576541.32331861</v>
      </c>
      <c r="L3866" s="3">
        <v>4576541.32331861</v>
      </c>
      <c r="M3866" s="3">
        <v>4576541.32331861</v>
      </c>
      <c r="N3866" s="3">
        <v>4576541.32331861</v>
      </c>
      <c r="O3866" s="3">
        <v>4576541.32331861</v>
      </c>
      <c r="P3866" s="3">
        <v>4576541.32331861</v>
      </c>
      <c r="Q3866" s="3">
        <v>4576541.32331861</v>
      </c>
    </row>
    <row r="3867" spans="1:17" x14ac:dyDescent="0.35">
      <c r="A3867" s="2"/>
      <c r="B3867" s="3" t="s">
        <v>75</v>
      </c>
      <c r="C3867" s="3" t="s">
        <v>76</v>
      </c>
      <c r="D3867" s="3">
        <v>0</v>
      </c>
      <c r="E3867" s="3">
        <v>25038637.5283635</v>
      </c>
      <c r="F3867" s="3">
        <v>25038637.5283635</v>
      </c>
      <c r="G3867" s="3">
        <v>25038637.5283635</v>
      </c>
      <c r="H3867" s="3">
        <v>25038637.5283635</v>
      </c>
      <c r="I3867" s="3">
        <v>25038637.5283635</v>
      </c>
      <c r="J3867" s="3">
        <v>25038637.5283635</v>
      </c>
      <c r="K3867" s="3">
        <v>25038637.5283635</v>
      </c>
      <c r="L3867" s="3">
        <v>25038637.5283635</v>
      </c>
      <c r="M3867" s="3">
        <v>25038637.5283635</v>
      </c>
      <c r="N3867" s="3">
        <v>25038637.5283635</v>
      </c>
      <c r="O3867" s="3">
        <v>25038637.5283635</v>
      </c>
      <c r="P3867" s="3">
        <v>25038637.5283635</v>
      </c>
      <c r="Q3867" s="3">
        <v>25038637.5283635</v>
      </c>
    </row>
    <row r="3868" spans="1:17" x14ac:dyDescent="0.35">
      <c r="A3868" s="2"/>
      <c r="B3868" s="3" t="s">
        <v>74</v>
      </c>
      <c r="C3868" s="3" t="s">
        <v>76</v>
      </c>
      <c r="D3868" s="3">
        <v>3468401.7278134869</v>
      </c>
      <c r="E3868" s="3">
        <v>11800185.230885951</v>
      </c>
      <c r="F3868" s="3">
        <v>11800185.230885951</v>
      </c>
      <c r="G3868" s="3">
        <v>11800185.230885951</v>
      </c>
      <c r="H3868" s="3">
        <v>11800185.230885951</v>
      </c>
      <c r="I3868" s="3">
        <v>11800185.230885951</v>
      </c>
      <c r="J3868" s="3">
        <v>11800185.230885951</v>
      </c>
      <c r="K3868" s="3">
        <v>11800185.230885951</v>
      </c>
      <c r="L3868" s="3">
        <v>11800185.230885951</v>
      </c>
      <c r="M3868" s="3">
        <v>11800185.230885951</v>
      </c>
      <c r="N3868" s="3">
        <v>11800185.230885951</v>
      </c>
      <c r="O3868" s="3">
        <v>11800185.230885951</v>
      </c>
      <c r="P3868" s="3">
        <v>11800185.230885951</v>
      </c>
      <c r="Q3868" s="3">
        <v>11800185.230885951</v>
      </c>
    </row>
    <row r="3869" spans="1:17" x14ac:dyDescent="0.35">
      <c r="A3869" s="2"/>
      <c r="B3869" s="3" t="s">
        <v>71</v>
      </c>
      <c r="C3869" s="3" t="s">
        <v>76</v>
      </c>
      <c r="D3869" s="3">
        <v>1176957.415425715</v>
      </c>
      <c r="E3869" s="3">
        <v>3306738.8465547878</v>
      </c>
      <c r="F3869" s="3">
        <v>3306738.8465547878</v>
      </c>
      <c r="G3869" s="3">
        <v>3306738.8465547878</v>
      </c>
      <c r="H3869" s="3">
        <v>3306738.8465547878</v>
      </c>
      <c r="I3869" s="3">
        <v>3306738.8465547878</v>
      </c>
      <c r="J3869" s="3">
        <v>3306738.8465547878</v>
      </c>
      <c r="K3869" s="3">
        <v>3306738.8465547878</v>
      </c>
      <c r="L3869" s="3">
        <v>3306738.8465547878</v>
      </c>
      <c r="M3869" s="3">
        <v>3306738.8465547878</v>
      </c>
      <c r="N3869" s="3">
        <v>3306738.8465547878</v>
      </c>
      <c r="O3869" s="3">
        <v>3306738.8465547878</v>
      </c>
      <c r="P3869" s="3">
        <v>3306738.8465547878</v>
      </c>
      <c r="Q3869" s="3">
        <v>3306738.8465547878</v>
      </c>
    </row>
    <row r="3870" spans="1:17" x14ac:dyDescent="0.35">
      <c r="A3870" s="2"/>
      <c r="B3870" s="3" t="s">
        <v>70</v>
      </c>
      <c r="C3870" s="3" t="s">
        <v>76</v>
      </c>
      <c r="D3870" s="3">
        <v>0</v>
      </c>
      <c r="E3870" s="3">
        <v>7047272.0311417198</v>
      </c>
      <c r="F3870" s="3">
        <v>7047272.0311417198</v>
      </c>
      <c r="G3870" s="3">
        <v>7047272.0311417198</v>
      </c>
      <c r="H3870" s="3">
        <v>7047272.0311417198</v>
      </c>
      <c r="I3870" s="3">
        <v>7047272.0311417198</v>
      </c>
      <c r="J3870" s="3">
        <v>7047272.0311417198</v>
      </c>
      <c r="K3870" s="3">
        <v>7047272.0311417198</v>
      </c>
      <c r="L3870" s="3">
        <v>7047272.0311417198</v>
      </c>
      <c r="M3870" s="3">
        <v>7047272.0311417198</v>
      </c>
      <c r="N3870" s="3">
        <v>7047272.0311417198</v>
      </c>
      <c r="O3870" s="3">
        <v>7047272.0311417198</v>
      </c>
      <c r="P3870" s="3">
        <v>7047272.0311417198</v>
      </c>
      <c r="Q3870" s="3">
        <v>7047272.0311417198</v>
      </c>
    </row>
    <row r="3871" spans="1:17" x14ac:dyDescent="0.35">
      <c r="A3871" s="2"/>
    </row>
    <row r="3872" spans="1:17" x14ac:dyDescent="0.35">
      <c r="A3872" s="2" t="s">
        <v>32</v>
      </c>
      <c r="B3872" s="3" t="s">
        <v>73</v>
      </c>
      <c r="C3872" s="3" t="s">
        <v>68</v>
      </c>
      <c r="D3872" s="3">
        <v>0</v>
      </c>
      <c r="E3872" s="3">
        <v>0</v>
      </c>
      <c r="F3872" s="3">
        <v>0</v>
      </c>
      <c r="G3872" s="3">
        <v>0</v>
      </c>
      <c r="H3872" s="3">
        <v>0</v>
      </c>
      <c r="I3872" s="3">
        <v>0</v>
      </c>
      <c r="J3872" s="3">
        <v>0</v>
      </c>
      <c r="K3872" s="3">
        <v>0</v>
      </c>
      <c r="L3872" s="3">
        <v>0</v>
      </c>
      <c r="M3872" s="3">
        <v>0</v>
      </c>
      <c r="N3872" s="3">
        <v>0</v>
      </c>
      <c r="O3872" s="3">
        <v>0</v>
      </c>
      <c r="P3872" s="3">
        <v>0</v>
      </c>
      <c r="Q3872" s="3">
        <v>0</v>
      </c>
    </row>
    <row r="3873" spans="1:17" x14ac:dyDescent="0.35">
      <c r="A3873" s="2"/>
      <c r="B3873" s="3" t="s">
        <v>69</v>
      </c>
      <c r="C3873" s="3" t="s">
        <v>68</v>
      </c>
      <c r="D3873" s="3">
        <v>0</v>
      </c>
      <c r="E3873" s="3">
        <v>0</v>
      </c>
      <c r="F3873" s="3">
        <v>0</v>
      </c>
      <c r="G3873" s="3">
        <v>0</v>
      </c>
      <c r="H3873" s="3">
        <v>0</v>
      </c>
      <c r="I3873" s="3">
        <v>0</v>
      </c>
      <c r="J3873" s="3">
        <v>0</v>
      </c>
      <c r="K3873" s="3">
        <v>0</v>
      </c>
      <c r="L3873" s="3">
        <v>0</v>
      </c>
      <c r="M3873" s="3">
        <v>0</v>
      </c>
      <c r="N3873" s="3">
        <v>0</v>
      </c>
      <c r="O3873" s="3">
        <v>0</v>
      </c>
      <c r="P3873" s="3">
        <v>0</v>
      </c>
      <c r="Q3873" s="3">
        <v>0</v>
      </c>
    </row>
    <row r="3874" spans="1:17" x14ac:dyDescent="0.35">
      <c r="A3874" s="2"/>
      <c r="B3874" s="3" t="s">
        <v>72</v>
      </c>
      <c r="C3874" s="3" t="s">
        <v>68</v>
      </c>
      <c r="D3874" s="3">
        <v>0.40699999999999997</v>
      </c>
      <c r="E3874" s="3">
        <v>0.56722083573411153</v>
      </c>
      <c r="F3874" s="3">
        <v>0.56722083573411153</v>
      </c>
      <c r="G3874" s="3">
        <v>0.56722083573411153</v>
      </c>
      <c r="H3874" s="3">
        <v>0.56722083573411153</v>
      </c>
      <c r="I3874" s="3">
        <v>0.56722083573411153</v>
      </c>
      <c r="J3874" s="3">
        <v>0.56722083573411153</v>
      </c>
      <c r="K3874" s="3">
        <v>0.56722083573411153</v>
      </c>
      <c r="L3874" s="3">
        <v>0.56722083573411153</v>
      </c>
      <c r="M3874" s="3">
        <v>0.56722083573411153</v>
      </c>
      <c r="N3874" s="3">
        <v>0.56722083573411153</v>
      </c>
      <c r="O3874" s="3">
        <v>0.56722083573411153</v>
      </c>
      <c r="P3874" s="3">
        <v>0.56722083573411153</v>
      </c>
      <c r="Q3874" s="3">
        <v>0.56722083573411153</v>
      </c>
    </row>
    <row r="3875" spans="1:17" x14ac:dyDescent="0.35">
      <c r="A3875" s="2"/>
      <c r="B3875" s="3" t="s">
        <v>75</v>
      </c>
      <c r="C3875" s="3" t="s">
        <v>68</v>
      </c>
      <c r="D3875" s="3">
        <v>0</v>
      </c>
      <c r="E3875" s="3">
        <v>0</v>
      </c>
      <c r="F3875" s="3">
        <v>0</v>
      </c>
      <c r="G3875" s="3">
        <v>0</v>
      </c>
      <c r="H3875" s="3">
        <v>0</v>
      </c>
      <c r="I3875" s="3">
        <v>0</v>
      </c>
      <c r="J3875" s="3">
        <v>0</v>
      </c>
      <c r="K3875" s="3">
        <v>0</v>
      </c>
      <c r="L3875" s="3">
        <v>0</v>
      </c>
      <c r="M3875" s="3">
        <v>0</v>
      </c>
      <c r="N3875" s="3">
        <v>0</v>
      </c>
      <c r="O3875" s="3">
        <v>0</v>
      </c>
      <c r="P3875" s="3">
        <v>0</v>
      </c>
      <c r="Q3875" s="3">
        <v>0</v>
      </c>
    </row>
    <row r="3876" spans="1:17" x14ac:dyDescent="0.35">
      <c r="A3876" s="2"/>
      <c r="B3876" s="3" t="s">
        <v>74</v>
      </c>
      <c r="C3876" s="3" t="s">
        <v>68</v>
      </c>
      <c r="D3876" s="3">
        <v>0.40699999999999997</v>
      </c>
      <c r="E3876" s="3">
        <v>0.40699999999999997</v>
      </c>
      <c r="F3876" s="3">
        <v>0.40699999999999997</v>
      </c>
      <c r="G3876" s="3">
        <v>0.40699999999999997</v>
      </c>
      <c r="H3876" s="3">
        <v>0.40699999999999997</v>
      </c>
      <c r="I3876" s="3">
        <v>0.40699999999999997</v>
      </c>
      <c r="J3876" s="3">
        <v>0.40699999999999997</v>
      </c>
      <c r="K3876" s="3">
        <v>0.40699999999999997</v>
      </c>
      <c r="L3876" s="3">
        <v>0.40699999999999997</v>
      </c>
      <c r="M3876" s="3">
        <v>0.40699999999999997</v>
      </c>
      <c r="N3876" s="3">
        <v>0.40699999999999997</v>
      </c>
      <c r="O3876" s="3">
        <v>0.40699999999999997</v>
      </c>
      <c r="P3876" s="3">
        <v>0.40699999999999997</v>
      </c>
      <c r="Q3876" s="3">
        <v>0.40699999999999997</v>
      </c>
    </row>
    <row r="3877" spans="1:17" x14ac:dyDescent="0.35">
      <c r="A3877" s="2"/>
      <c r="B3877" s="3" t="s">
        <v>71</v>
      </c>
      <c r="C3877" s="3" t="s">
        <v>68</v>
      </c>
      <c r="D3877" s="3">
        <v>0</v>
      </c>
      <c r="E3877" s="3">
        <v>0</v>
      </c>
      <c r="F3877" s="3">
        <v>0</v>
      </c>
      <c r="G3877" s="3">
        <v>0</v>
      </c>
      <c r="H3877" s="3">
        <v>0</v>
      </c>
      <c r="I3877" s="3">
        <v>0</v>
      </c>
      <c r="J3877" s="3">
        <v>0</v>
      </c>
      <c r="K3877" s="3">
        <v>0</v>
      </c>
      <c r="L3877" s="3">
        <v>0</v>
      </c>
      <c r="M3877" s="3">
        <v>0</v>
      </c>
      <c r="N3877" s="3">
        <v>0</v>
      </c>
      <c r="O3877" s="3">
        <v>0</v>
      </c>
      <c r="P3877" s="3">
        <v>0</v>
      </c>
      <c r="Q3877" s="3">
        <v>0</v>
      </c>
    </row>
    <row r="3878" spans="1:17" x14ac:dyDescent="0.35">
      <c r="A3878" s="2"/>
      <c r="B3878" s="3" t="s">
        <v>70</v>
      </c>
      <c r="C3878" s="3" t="s">
        <v>68</v>
      </c>
      <c r="D3878" s="3">
        <v>0</v>
      </c>
      <c r="E3878" s="3">
        <v>0</v>
      </c>
      <c r="F3878" s="3">
        <v>0</v>
      </c>
      <c r="G3878" s="3">
        <v>0</v>
      </c>
      <c r="H3878" s="3">
        <v>0</v>
      </c>
      <c r="I3878" s="3">
        <v>0</v>
      </c>
      <c r="J3878" s="3">
        <v>0</v>
      </c>
      <c r="K3878" s="3">
        <v>0</v>
      </c>
      <c r="L3878" s="3">
        <v>0</v>
      </c>
      <c r="M3878" s="3">
        <v>0</v>
      </c>
      <c r="N3878" s="3">
        <v>0</v>
      </c>
      <c r="O3878" s="3">
        <v>0</v>
      </c>
      <c r="P3878" s="3">
        <v>0</v>
      </c>
      <c r="Q3878" s="3">
        <v>0</v>
      </c>
    </row>
    <row r="3879" spans="1:17" x14ac:dyDescent="0.35">
      <c r="A3879" s="2"/>
      <c r="B3879" s="3" t="s">
        <v>73</v>
      </c>
      <c r="C3879" s="3" t="s">
        <v>76</v>
      </c>
      <c r="D3879" s="3">
        <v>0</v>
      </c>
      <c r="E3879" s="3">
        <v>0</v>
      </c>
      <c r="F3879" s="3">
        <v>0</v>
      </c>
      <c r="G3879" s="3">
        <v>0</v>
      </c>
      <c r="H3879" s="3">
        <v>0</v>
      </c>
      <c r="I3879" s="3">
        <v>0</v>
      </c>
      <c r="J3879" s="3">
        <v>0</v>
      </c>
      <c r="K3879" s="3">
        <v>0</v>
      </c>
      <c r="L3879" s="3">
        <v>0</v>
      </c>
      <c r="M3879" s="3">
        <v>0</v>
      </c>
      <c r="N3879" s="3">
        <v>0</v>
      </c>
      <c r="O3879" s="3">
        <v>0</v>
      </c>
      <c r="P3879" s="3">
        <v>0</v>
      </c>
      <c r="Q3879" s="3">
        <v>0</v>
      </c>
    </row>
    <row r="3880" spans="1:17" x14ac:dyDescent="0.35">
      <c r="A3880" s="2"/>
      <c r="B3880" s="3" t="s">
        <v>69</v>
      </c>
      <c r="C3880" s="3" t="s">
        <v>76</v>
      </c>
      <c r="D3880" s="3">
        <v>0</v>
      </c>
      <c r="E3880" s="3">
        <v>0</v>
      </c>
      <c r="F3880" s="3">
        <v>0</v>
      </c>
      <c r="G3880" s="3">
        <v>0</v>
      </c>
      <c r="H3880" s="3">
        <v>0</v>
      </c>
      <c r="I3880" s="3">
        <v>0</v>
      </c>
      <c r="J3880" s="3">
        <v>0</v>
      </c>
      <c r="K3880" s="3">
        <v>0</v>
      </c>
      <c r="L3880" s="3">
        <v>0</v>
      </c>
      <c r="M3880" s="3">
        <v>0</v>
      </c>
      <c r="N3880" s="3">
        <v>0</v>
      </c>
      <c r="O3880" s="3">
        <v>0</v>
      </c>
      <c r="P3880" s="3">
        <v>0</v>
      </c>
      <c r="Q3880" s="3">
        <v>0</v>
      </c>
    </row>
    <row r="3881" spans="1:17" x14ac:dyDescent="0.35">
      <c r="A3881" s="2"/>
      <c r="B3881" s="3" t="s">
        <v>72</v>
      </c>
      <c r="C3881" s="3" t="s">
        <v>76</v>
      </c>
      <c r="D3881" s="3">
        <v>55411675.954931729</v>
      </c>
      <c r="E3881" s="3">
        <v>77225201.829445064</v>
      </c>
      <c r="F3881" s="3">
        <v>77225201.829445064</v>
      </c>
      <c r="G3881" s="3">
        <v>77225201.829445064</v>
      </c>
      <c r="H3881" s="3">
        <v>77225201.829445064</v>
      </c>
      <c r="I3881" s="3">
        <v>77225201.829445064</v>
      </c>
      <c r="J3881" s="3">
        <v>77225201.829445064</v>
      </c>
      <c r="K3881" s="3">
        <v>77225201.829445064</v>
      </c>
      <c r="L3881" s="3">
        <v>77225201.829445064</v>
      </c>
      <c r="M3881" s="3">
        <v>77225201.829445064</v>
      </c>
      <c r="N3881" s="3">
        <v>77225201.829445064</v>
      </c>
      <c r="O3881" s="3">
        <v>77225201.829445064</v>
      </c>
      <c r="P3881" s="3">
        <v>77225201.829445064</v>
      </c>
      <c r="Q3881" s="3">
        <v>77225201.829445064</v>
      </c>
    </row>
    <row r="3882" spans="1:17" x14ac:dyDescent="0.35">
      <c r="A3882" s="2"/>
      <c r="B3882" s="3" t="s">
        <v>75</v>
      </c>
      <c r="C3882" s="3" t="s">
        <v>76</v>
      </c>
      <c r="D3882" s="3">
        <v>0</v>
      </c>
      <c r="E3882" s="3">
        <v>0</v>
      </c>
      <c r="F3882" s="3">
        <v>0</v>
      </c>
      <c r="G3882" s="3">
        <v>0</v>
      </c>
      <c r="H3882" s="3">
        <v>0</v>
      </c>
      <c r="I3882" s="3">
        <v>0</v>
      </c>
      <c r="J3882" s="3">
        <v>0</v>
      </c>
      <c r="K3882" s="3">
        <v>0</v>
      </c>
      <c r="L3882" s="3">
        <v>0</v>
      </c>
      <c r="M3882" s="3">
        <v>0</v>
      </c>
      <c r="N3882" s="3">
        <v>0</v>
      </c>
      <c r="O3882" s="3">
        <v>0</v>
      </c>
      <c r="P3882" s="3">
        <v>0</v>
      </c>
      <c r="Q3882" s="3">
        <v>0</v>
      </c>
    </row>
    <row r="3883" spans="1:17" x14ac:dyDescent="0.35">
      <c r="A3883" s="2"/>
      <c r="B3883" s="3" t="s">
        <v>74</v>
      </c>
      <c r="C3883" s="3" t="s">
        <v>76</v>
      </c>
      <c r="D3883" s="3">
        <v>6308890.1764303222</v>
      </c>
      <c r="E3883" s="3">
        <v>6308890.1764303222</v>
      </c>
      <c r="F3883" s="3">
        <v>6308890.1764303222</v>
      </c>
      <c r="G3883" s="3">
        <v>6308890.1764303222</v>
      </c>
      <c r="H3883" s="3">
        <v>6308890.1764303222</v>
      </c>
      <c r="I3883" s="3">
        <v>6308890.1764303222</v>
      </c>
      <c r="J3883" s="3">
        <v>6308890.1764303222</v>
      </c>
      <c r="K3883" s="3">
        <v>6308890.1764303222</v>
      </c>
      <c r="L3883" s="3">
        <v>6308890.1764303222</v>
      </c>
      <c r="M3883" s="3">
        <v>6308890.1764303222</v>
      </c>
      <c r="N3883" s="3">
        <v>6308890.1764303222</v>
      </c>
      <c r="O3883" s="3">
        <v>6308890.1764303222</v>
      </c>
      <c r="P3883" s="3">
        <v>6308890.1764303222</v>
      </c>
      <c r="Q3883" s="3">
        <v>6308890.1764303222</v>
      </c>
    </row>
    <row r="3884" spans="1:17" x14ac:dyDescent="0.35">
      <c r="A3884" s="2"/>
      <c r="B3884" s="3" t="s">
        <v>71</v>
      </c>
      <c r="C3884" s="3" t="s">
        <v>76</v>
      </c>
      <c r="D3884" s="3">
        <v>0</v>
      </c>
      <c r="E3884" s="3">
        <v>0</v>
      </c>
      <c r="F3884" s="3">
        <v>0</v>
      </c>
      <c r="G3884" s="3">
        <v>0</v>
      </c>
      <c r="H3884" s="3">
        <v>0</v>
      </c>
      <c r="I3884" s="3">
        <v>0</v>
      </c>
      <c r="J3884" s="3">
        <v>0</v>
      </c>
      <c r="K3884" s="3">
        <v>0</v>
      </c>
      <c r="L3884" s="3">
        <v>0</v>
      </c>
      <c r="M3884" s="3">
        <v>0</v>
      </c>
      <c r="N3884" s="3">
        <v>0</v>
      </c>
      <c r="O3884" s="3">
        <v>0</v>
      </c>
      <c r="P3884" s="3">
        <v>0</v>
      </c>
      <c r="Q3884" s="3">
        <v>0</v>
      </c>
    </row>
    <row r="3885" spans="1:17" x14ac:dyDescent="0.35">
      <c r="A3885" s="2"/>
      <c r="B3885" s="3" t="s">
        <v>70</v>
      </c>
      <c r="C3885" s="3" t="s">
        <v>76</v>
      </c>
      <c r="D3885" s="3">
        <v>0</v>
      </c>
      <c r="E3885" s="3">
        <v>0</v>
      </c>
      <c r="F3885" s="3">
        <v>0</v>
      </c>
      <c r="G3885" s="3">
        <v>0</v>
      </c>
      <c r="H3885" s="3">
        <v>0</v>
      </c>
      <c r="I3885" s="3">
        <v>0</v>
      </c>
      <c r="J3885" s="3">
        <v>0</v>
      </c>
      <c r="K3885" s="3">
        <v>0</v>
      </c>
      <c r="L3885" s="3">
        <v>0</v>
      </c>
      <c r="M3885" s="3">
        <v>0</v>
      </c>
      <c r="N3885" s="3">
        <v>0</v>
      </c>
      <c r="O3885" s="3">
        <v>0</v>
      </c>
      <c r="P3885" s="3">
        <v>0</v>
      </c>
      <c r="Q3885" s="3">
        <v>0</v>
      </c>
    </row>
    <row r="3886" spans="1:17" x14ac:dyDescent="0.35">
      <c r="A3886" s="2"/>
    </row>
    <row r="3887" spans="1:17" x14ac:dyDescent="0.35">
      <c r="A3887" s="2" t="s">
        <v>33</v>
      </c>
      <c r="B3887" s="3" t="s">
        <v>73</v>
      </c>
      <c r="C3887" s="3" t="s">
        <v>68</v>
      </c>
      <c r="D3887" s="3">
        <v>0</v>
      </c>
      <c r="E3887" s="3">
        <v>0.95</v>
      </c>
      <c r="F3887" s="3">
        <v>0.95</v>
      </c>
      <c r="G3887" s="3">
        <v>0.95</v>
      </c>
      <c r="H3887" s="3">
        <v>0.95</v>
      </c>
      <c r="I3887" s="3">
        <v>0.95</v>
      </c>
      <c r="J3887" s="3">
        <v>0.95</v>
      </c>
      <c r="K3887" s="3">
        <v>0.95</v>
      </c>
      <c r="L3887" s="3">
        <v>0.95</v>
      </c>
      <c r="M3887" s="3">
        <v>0.95</v>
      </c>
      <c r="N3887" s="3">
        <v>0.95</v>
      </c>
      <c r="O3887" s="3">
        <v>0.95</v>
      </c>
      <c r="P3887" s="3">
        <v>0.95</v>
      </c>
      <c r="Q3887" s="3">
        <v>0.95</v>
      </c>
    </row>
    <row r="3888" spans="1:17" x14ac:dyDescent="0.35">
      <c r="A3888" s="2"/>
      <c r="B3888" s="3" t="s">
        <v>69</v>
      </c>
      <c r="C3888" s="3" t="s">
        <v>68</v>
      </c>
      <c r="D3888" s="3">
        <v>0</v>
      </c>
      <c r="E3888" s="3">
        <v>0.95</v>
      </c>
      <c r="F3888" s="3">
        <v>0.95</v>
      </c>
      <c r="G3888" s="3">
        <v>0.95</v>
      </c>
      <c r="H3888" s="3">
        <v>0.95</v>
      </c>
      <c r="I3888" s="3">
        <v>0.95</v>
      </c>
      <c r="J3888" s="3">
        <v>0.95</v>
      </c>
      <c r="K3888" s="3">
        <v>0.95</v>
      </c>
      <c r="L3888" s="3">
        <v>0.95</v>
      </c>
      <c r="M3888" s="3">
        <v>0.95</v>
      </c>
      <c r="N3888" s="3">
        <v>0.95</v>
      </c>
      <c r="O3888" s="3">
        <v>0.95</v>
      </c>
      <c r="P3888" s="3">
        <v>0.95</v>
      </c>
      <c r="Q3888" s="3">
        <v>0.95</v>
      </c>
    </row>
    <row r="3889" spans="1:17" x14ac:dyDescent="0.35">
      <c r="A3889" s="2"/>
      <c r="B3889" s="3" t="s">
        <v>72</v>
      </c>
      <c r="C3889" s="3" t="s">
        <v>68</v>
      </c>
      <c r="D3889" s="3">
        <v>0.48699999999999999</v>
      </c>
      <c r="E3889" s="3">
        <v>0.95000000000000007</v>
      </c>
      <c r="F3889" s="3">
        <v>0.95000000000000007</v>
      </c>
      <c r="G3889" s="3">
        <v>0.95000000000000007</v>
      </c>
      <c r="H3889" s="3">
        <v>0.95000000000000007</v>
      </c>
      <c r="I3889" s="3">
        <v>0.95000000000000007</v>
      </c>
      <c r="J3889" s="3">
        <v>0.95000000000000007</v>
      </c>
      <c r="K3889" s="3">
        <v>0.95000000000000007</v>
      </c>
      <c r="L3889" s="3">
        <v>0.95000000000000007</v>
      </c>
      <c r="M3889" s="3">
        <v>0.95000000000000007</v>
      </c>
      <c r="N3889" s="3">
        <v>0.95000000000000007</v>
      </c>
      <c r="O3889" s="3">
        <v>0.95000000000000007</v>
      </c>
      <c r="P3889" s="3">
        <v>0.95000000000000007</v>
      </c>
      <c r="Q3889" s="3">
        <v>0.95000000000000007</v>
      </c>
    </row>
    <row r="3890" spans="1:17" x14ac:dyDescent="0.35">
      <c r="A3890" s="2"/>
      <c r="B3890" s="3" t="s">
        <v>75</v>
      </c>
      <c r="C3890" s="3" t="s">
        <v>68</v>
      </c>
      <c r="D3890" s="3">
        <v>0</v>
      </c>
      <c r="E3890" s="3">
        <v>0.95</v>
      </c>
      <c r="F3890" s="3">
        <v>0.95</v>
      </c>
      <c r="G3890" s="3">
        <v>0.95</v>
      </c>
      <c r="H3890" s="3">
        <v>0.95</v>
      </c>
      <c r="I3890" s="3">
        <v>0.95</v>
      </c>
      <c r="J3890" s="3">
        <v>0.95</v>
      </c>
      <c r="K3890" s="3">
        <v>0.95</v>
      </c>
      <c r="L3890" s="3">
        <v>0.95</v>
      </c>
      <c r="M3890" s="3">
        <v>0.95</v>
      </c>
      <c r="N3890" s="3">
        <v>0.95</v>
      </c>
      <c r="O3890" s="3">
        <v>0.95</v>
      </c>
      <c r="P3890" s="3">
        <v>0.95</v>
      </c>
      <c r="Q3890" s="3">
        <v>0.95</v>
      </c>
    </row>
    <row r="3891" spans="1:17" x14ac:dyDescent="0.35">
      <c r="A3891" s="2"/>
      <c r="B3891" s="3" t="s">
        <v>74</v>
      </c>
      <c r="C3891" s="3" t="s">
        <v>68</v>
      </c>
      <c r="D3891" s="3">
        <v>0.48699999999999999</v>
      </c>
      <c r="E3891" s="3">
        <v>5.0000000000000121E-2</v>
      </c>
      <c r="F3891" s="3">
        <v>5.0000000000000121E-2</v>
      </c>
      <c r="G3891" s="3">
        <v>5.0000000000000121E-2</v>
      </c>
      <c r="H3891" s="3">
        <v>5.0000000000000121E-2</v>
      </c>
      <c r="I3891" s="3">
        <v>5.0000000000000121E-2</v>
      </c>
      <c r="J3891" s="3">
        <v>5.0000000000000121E-2</v>
      </c>
      <c r="K3891" s="3">
        <v>5.0000000000000121E-2</v>
      </c>
      <c r="L3891" s="3">
        <v>5.0000000000000121E-2</v>
      </c>
      <c r="M3891" s="3">
        <v>5.0000000000000121E-2</v>
      </c>
      <c r="N3891" s="3">
        <v>5.0000000000000121E-2</v>
      </c>
      <c r="O3891" s="3">
        <v>5.0000000000000121E-2</v>
      </c>
      <c r="P3891" s="3">
        <v>5.0000000000000121E-2</v>
      </c>
      <c r="Q3891" s="3">
        <v>5.0000000000000121E-2</v>
      </c>
    </row>
    <row r="3892" spans="1:17" x14ac:dyDescent="0.35">
      <c r="A3892" s="2"/>
      <c r="B3892" s="3" t="s">
        <v>71</v>
      </c>
      <c r="C3892" s="3" t="s">
        <v>68</v>
      </c>
      <c r="D3892" s="3">
        <v>0.95</v>
      </c>
      <c r="E3892" s="3">
        <v>0.95</v>
      </c>
      <c r="F3892" s="3">
        <v>0.95</v>
      </c>
      <c r="G3892" s="3">
        <v>0.95</v>
      </c>
      <c r="H3892" s="3">
        <v>0.95</v>
      </c>
      <c r="I3892" s="3">
        <v>0.95</v>
      </c>
      <c r="J3892" s="3">
        <v>0.95</v>
      </c>
      <c r="K3892" s="3">
        <v>0.95</v>
      </c>
      <c r="L3892" s="3">
        <v>0.95</v>
      </c>
      <c r="M3892" s="3">
        <v>0.95</v>
      </c>
      <c r="N3892" s="3">
        <v>0.95</v>
      </c>
      <c r="O3892" s="3">
        <v>0.95</v>
      </c>
      <c r="P3892" s="3">
        <v>0.95</v>
      </c>
      <c r="Q3892" s="3">
        <v>0.95</v>
      </c>
    </row>
    <row r="3893" spans="1:17" x14ac:dyDescent="0.35">
      <c r="A3893" s="2"/>
      <c r="B3893" s="3" t="s">
        <v>70</v>
      </c>
      <c r="C3893" s="3" t="s">
        <v>68</v>
      </c>
      <c r="D3893" s="3">
        <v>0</v>
      </c>
      <c r="E3893" s="3">
        <v>0.95</v>
      </c>
      <c r="F3893" s="3">
        <v>0.95</v>
      </c>
      <c r="G3893" s="3">
        <v>0.95</v>
      </c>
      <c r="H3893" s="3">
        <v>0.95</v>
      </c>
      <c r="I3893" s="3">
        <v>0.95</v>
      </c>
      <c r="J3893" s="3">
        <v>0.95</v>
      </c>
      <c r="K3893" s="3">
        <v>0.95</v>
      </c>
      <c r="L3893" s="3">
        <v>0.95</v>
      </c>
      <c r="M3893" s="3">
        <v>0.95</v>
      </c>
      <c r="N3893" s="3">
        <v>0.95</v>
      </c>
      <c r="O3893" s="3">
        <v>0.95</v>
      </c>
      <c r="P3893" s="3">
        <v>0.95</v>
      </c>
      <c r="Q3893" s="3">
        <v>0.95</v>
      </c>
    </row>
    <row r="3894" spans="1:17" x14ac:dyDescent="0.35">
      <c r="A3894" s="2"/>
      <c r="B3894" s="3" t="s">
        <v>73</v>
      </c>
      <c r="C3894" s="3" t="s">
        <v>76</v>
      </c>
      <c r="D3894" s="3">
        <v>0</v>
      </c>
      <c r="E3894" s="3">
        <v>15578688.92860369</v>
      </c>
      <c r="F3894" s="3">
        <v>15578688.92860369</v>
      </c>
      <c r="G3894" s="3">
        <v>15578688.92860369</v>
      </c>
      <c r="H3894" s="3">
        <v>15578688.92860369</v>
      </c>
      <c r="I3894" s="3">
        <v>15578688.92860369</v>
      </c>
      <c r="J3894" s="3">
        <v>15578688.92860369</v>
      </c>
      <c r="K3894" s="3">
        <v>15578688.92860369</v>
      </c>
      <c r="L3894" s="3">
        <v>15578688.92860369</v>
      </c>
      <c r="M3894" s="3">
        <v>15578688.92860369</v>
      </c>
      <c r="N3894" s="3">
        <v>15578688.92860369</v>
      </c>
      <c r="O3894" s="3">
        <v>15578688.92860369</v>
      </c>
      <c r="P3894" s="3">
        <v>15578688.92860369</v>
      </c>
      <c r="Q3894" s="3">
        <v>15578688.92860369</v>
      </c>
    </row>
    <row r="3895" spans="1:17" x14ac:dyDescent="0.35">
      <c r="A3895" s="2"/>
      <c r="B3895" s="3" t="s">
        <v>69</v>
      </c>
      <c r="C3895" s="3" t="s">
        <v>76</v>
      </c>
      <c r="D3895" s="3">
        <v>0</v>
      </c>
      <c r="E3895" s="3">
        <v>263410.34040818398</v>
      </c>
      <c r="F3895" s="3">
        <v>263410.34040818398</v>
      </c>
      <c r="G3895" s="3">
        <v>263410.34040818398</v>
      </c>
      <c r="H3895" s="3">
        <v>263410.34040818398</v>
      </c>
      <c r="I3895" s="3">
        <v>263410.34040818398</v>
      </c>
      <c r="J3895" s="3">
        <v>263410.34040818398</v>
      </c>
      <c r="K3895" s="3">
        <v>263410.34040818398</v>
      </c>
      <c r="L3895" s="3">
        <v>263410.34040818398</v>
      </c>
      <c r="M3895" s="3">
        <v>263410.34040818398</v>
      </c>
      <c r="N3895" s="3">
        <v>263410.34040818398</v>
      </c>
      <c r="O3895" s="3">
        <v>263410.34040818398</v>
      </c>
      <c r="P3895" s="3">
        <v>263410.34040818398</v>
      </c>
      <c r="Q3895" s="3">
        <v>263410.34040818398</v>
      </c>
    </row>
    <row r="3896" spans="1:17" x14ac:dyDescent="0.35">
      <c r="A3896" s="2"/>
      <c r="B3896" s="3" t="s">
        <v>72</v>
      </c>
      <c r="C3896" s="3" t="s">
        <v>76</v>
      </c>
      <c r="D3896" s="3">
        <v>195806.21694032461</v>
      </c>
      <c r="E3896" s="3">
        <v>1579001.980299081</v>
      </c>
      <c r="F3896" s="3">
        <v>1579001.980299081</v>
      </c>
      <c r="G3896" s="3">
        <v>1579001.980299081</v>
      </c>
      <c r="H3896" s="3">
        <v>1579001.980299081</v>
      </c>
      <c r="I3896" s="3">
        <v>1579001.980299081</v>
      </c>
      <c r="J3896" s="3">
        <v>1579001.980299081</v>
      </c>
      <c r="K3896" s="3">
        <v>1579001.980299081</v>
      </c>
      <c r="L3896" s="3">
        <v>1579001.980299081</v>
      </c>
      <c r="M3896" s="3">
        <v>1579001.980299081</v>
      </c>
      <c r="N3896" s="3">
        <v>1579001.980299081</v>
      </c>
      <c r="O3896" s="3">
        <v>1579001.980299081</v>
      </c>
      <c r="P3896" s="3">
        <v>1579001.980299081</v>
      </c>
      <c r="Q3896" s="3">
        <v>1579001.980299081</v>
      </c>
    </row>
    <row r="3897" spans="1:17" x14ac:dyDescent="0.35">
      <c r="A3897" s="2"/>
      <c r="B3897" s="3" t="s">
        <v>75</v>
      </c>
      <c r="C3897" s="3" t="s">
        <v>76</v>
      </c>
      <c r="D3897" s="3">
        <v>0</v>
      </c>
      <c r="E3897" s="3">
        <v>21678567.46798186</v>
      </c>
      <c r="F3897" s="3">
        <v>21678567.46798186</v>
      </c>
      <c r="G3897" s="3">
        <v>21678567.46798186</v>
      </c>
      <c r="H3897" s="3">
        <v>21678567.46798186</v>
      </c>
      <c r="I3897" s="3">
        <v>21678567.46798186</v>
      </c>
      <c r="J3897" s="3">
        <v>21678567.46798186</v>
      </c>
      <c r="K3897" s="3">
        <v>21678567.46798186</v>
      </c>
      <c r="L3897" s="3">
        <v>21678567.46798186</v>
      </c>
      <c r="M3897" s="3">
        <v>21678567.46798186</v>
      </c>
      <c r="N3897" s="3">
        <v>21678567.46798186</v>
      </c>
      <c r="O3897" s="3">
        <v>21678567.46798186</v>
      </c>
      <c r="P3897" s="3">
        <v>21678567.46798186</v>
      </c>
      <c r="Q3897" s="3">
        <v>21678567.46798186</v>
      </c>
    </row>
    <row r="3898" spans="1:17" x14ac:dyDescent="0.35">
      <c r="A3898" s="2"/>
      <c r="B3898" s="3" t="s">
        <v>74</v>
      </c>
      <c r="C3898" s="3" t="s">
        <v>76</v>
      </c>
      <c r="D3898" s="3">
        <v>4428903.1064087823</v>
      </c>
      <c r="E3898" s="3">
        <v>5116393.3922983529</v>
      </c>
      <c r="F3898" s="3">
        <v>5116393.3922983529</v>
      </c>
      <c r="G3898" s="3">
        <v>5116393.3922983529</v>
      </c>
      <c r="H3898" s="3">
        <v>5116393.3922983529</v>
      </c>
      <c r="I3898" s="3">
        <v>5116393.3922983529</v>
      </c>
      <c r="J3898" s="3">
        <v>5116393.3922983529</v>
      </c>
      <c r="K3898" s="3">
        <v>5116393.3922983529</v>
      </c>
      <c r="L3898" s="3">
        <v>5116393.3922983529</v>
      </c>
      <c r="M3898" s="3">
        <v>5116393.3922983529</v>
      </c>
      <c r="N3898" s="3">
        <v>5116393.3922983529</v>
      </c>
      <c r="O3898" s="3">
        <v>5116393.3922983529</v>
      </c>
      <c r="P3898" s="3">
        <v>5116393.3922983529</v>
      </c>
      <c r="Q3898" s="3">
        <v>5116393.3922983529</v>
      </c>
    </row>
    <row r="3899" spans="1:17" x14ac:dyDescent="0.35">
      <c r="A3899" s="2"/>
      <c r="B3899" s="3" t="s">
        <v>71</v>
      </c>
      <c r="C3899" s="3" t="s">
        <v>76</v>
      </c>
      <c r="D3899" s="3">
        <v>464337.0215132134</v>
      </c>
      <c r="E3899" s="3">
        <v>6191960.8425734164</v>
      </c>
      <c r="F3899" s="3">
        <v>6191960.8425734164</v>
      </c>
      <c r="G3899" s="3">
        <v>6191960.8425734164</v>
      </c>
      <c r="H3899" s="3">
        <v>6191960.8425734164</v>
      </c>
      <c r="I3899" s="3">
        <v>6191960.8425734164</v>
      </c>
      <c r="J3899" s="3">
        <v>6191960.8425734164</v>
      </c>
      <c r="K3899" s="3">
        <v>6191960.8425734164</v>
      </c>
      <c r="L3899" s="3">
        <v>6191960.8425734164</v>
      </c>
      <c r="M3899" s="3">
        <v>6191960.8425734164</v>
      </c>
      <c r="N3899" s="3">
        <v>6191960.8425734164</v>
      </c>
      <c r="O3899" s="3">
        <v>6191960.8425734164</v>
      </c>
      <c r="P3899" s="3">
        <v>6191960.8425734164</v>
      </c>
      <c r="Q3899" s="3">
        <v>6191960.8425734164</v>
      </c>
    </row>
    <row r="3900" spans="1:17" x14ac:dyDescent="0.35">
      <c r="A3900" s="2"/>
      <c r="B3900" s="3" t="s">
        <v>70</v>
      </c>
      <c r="C3900" s="3" t="s">
        <v>76</v>
      </c>
      <c r="D3900" s="3">
        <v>0</v>
      </c>
      <c r="E3900" s="3">
        <v>7518199.05426348</v>
      </c>
      <c r="F3900" s="3">
        <v>7518199.05426348</v>
      </c>
      <c r="G3900" s="3">
        <v>7518199.05426348</v>
      </c>
      <c r="H3900" s="3">
        <v>7518199.05426348</v>
      </c>
      <c r="I3900" s="3">
        <v>7518199.05426348</v>
      </c>
      <c r="J3900" s="3">
        <v>7518199.05426348</v>
      </c>
      <c r="K3900" s="3">
        <v>7518199.05426348</v>
      </c>
      <c r="L3900" s="3">
        <v>7518199.05426348</v>
      </c>
      <c r="M3900" s="3">
        <v>7518199.05426348</v>
      </c>
      <c r="N3900" s="3">
        <v>7518199.05426348</v>
      </c>
      <c r="O3900" s="3">
        <v>7518199.05426348</v>
      </c>
      <c r="P3900" s="3">
        <v>7518199.05426348</v>
      </c>
      <c r="Q3900" s="3">
        <v>7518199.05426348</v>
      </c>
    </row>
    <row r="3901" spans="1:17" x14ac:dyDescent="0.35">
      <c r="A3901" s="2"/>
    </row>
    <row r="3902" spans="1:17" x14ac:dyDescent="0.35">
      <c r="A3902" s="2" t="s">
        <v>34</v>
      </c>
      <c r="B3902" s="3" t="s">
        <v>73</v>
      </c>
      <c r="C3902" s="3" t="s">
        <v>68</v>
      </c>
      <c r="D3902" s="3">
        <v>0</v>
      </c>
      <c r="E3902" s="3">
        <v>0.95</v>
      </c>
      <c r="F3902" s="3">
        <v>0.95</v>
      </c>
      <c r="G3902" s="3">
        <v>0.95</v>
      </c>
      <c r="H3902" s="3">
        <v>0.95</v>
      </c>
      <c r="I3902" s="3">
        <v>0.95</v>
      </c>
      <c r="J3902" s="3">
        <v>0.95</v>
      </c>
      <c r="K3902" s="3">
        <v>0.95</v>
      </c>
      <c r="L3902" s="3">
        <v>0.95</v>
      </c>
      <c r="M3902" s="3">
        <v>0.95</v>
      </c>
      <c r="N3902" s="3">
        <v>0.95</v>
      </c>
      <c r="O3902" s="3">
        <v>0.95</v>
      </c>
      <c r="P3902" s="3">
        <v>0.95</v>
      </c>
      <c r="Q3902" s="3">
        <v>0.95</v>
      </c>
    </row>
    <row r="3903" spans="1:17" x14ac:dyDescent="0.35">
      <c r="A3903" s="2"/>
      <c r="B3903" s="3" t="s">
        <v>69</v>
      </c>
      <c r="C3903" s="3" t="s">
        <v>68</v>
      </c>
      <c r="D3903" s="3">
        <v>0.75499999999999989</v>
      </c>
      <c r="E3903" s="3">
        <v>0.95</v>
      </c>
      <c r="F3903" s="3">
        <v>0.95</v>
      </c>
      <c r="G3903" s="3">
        <v>0.95</v>
      </c>
      <c r="H3903" s="3">
        <v>0.95</v>
      </c>
      <c r="I3903" s="3">
        <v>0.95</v>
      </c>
      <c r="J3903" s="3">
        <v>0.95</v>
      </c>
      <c r="K3903" s="3">
        <v>0.95</v>
      </c>
      <c r="L3903" s="3">
        <v>0.95</v>
      </c>
      <c r="M3903" s="3">
        <v>0.95</v>
      </c>
      <c r="N3903" s="3">
        <v>0.95</v>
      </c>
      <c r="O3903" s="3">
        <v>0.95</v>
      </c>
      <c r="P3903" s="3">
        <v>0.95</v>
      </c>
      <c r="Q3903" s="3">
        <v>0.95</v>
      </c>
    </row>
    <row r="3904" spans="1:17" x14ac:dyDescent="0.35">
      <c r="A3904" s="2"/>
      <c r="B3904" s="3" t="s">
        <v>72</v>
      </c>
      <c r="C3904" s="3" t="s">
        <v>68</v>
      </c>
      <c r="D3904" s="3">
        <v>0.47699999999999998</v>
      </c>
      <c r="E3904" s="3">
        <v>0.95</v>
      </c>
      <c r="F3904" s="3">
        <v>0.95</v>
      </c>
      <c r="G3904" s="3">
        <v>0.95</v>
      </c>
      <c r="H3904" s="3">
        <v>0.95</v>
      </c>
      <c r="I3904" s="3">
        <v>0.95</v>
      </c>
      <c r="J3904" s="3">
        <v>0.95</v>
      </c>
      <c r="K3904" s="3">
        <v>0.95</v>
      </c>
      <c r="L3904" s="3">
        <v>0.95</v>
      </c>
      <c r="M3904" s="3">
        <v>0.95</v>
      </c>
      <c r="N3904" s="3">
        <v>0.95</v>
      </c>
      <c r="O3904" s="3">
        <v>0.95</v>
      </c>
      <c r="P3904" s="3">
        <v>0.95</v>
      </c>
      <c r="Q3904" s="3">
        <v>0.95</v>
      </c>
    </row>
    <row r="3905" spans="1:17" x14ac:dyDescent="0.35">
      <c r="A3905" s="2"/>
      <c r="B3905" s="3" t="s">
        <v>75</v>
      </c>
      <c r="C3905" s="3" t="s">
        <v>68</v>
      </c>
      <c r="D3905" s="3">
        <v>0</v>
      </c>
      <c r="E3905" s="3">
        <v>5.0000066268104541E-2</v>
      </c>
      <c r="F3905" s="3">
        <v>5.0000066268104541E-2</v>
      </c>
      <c r="G3905" s="3">
        <v>5.0000066268104541E-2</v>
      </c>
      <c r="H3905" s="3">
        <v>5.0000066268104541E-2</v>
      </c>
      <c r="I3905" s="3">
        <v>5.0000066268104541E-2</v>
      </c>
      <c r="J3905" s="3">
        <v>5.0000066268104541E-2</v>
      </c>
      <c r="K3905" s="3">
        <v>5.0000066268104541E-2</v>
      </c>
      <c r="L3905" s="3">
        <v>5.0000066268104541E-2</v>
      </c>
      <c r="M3905" s="3">
        <v>5.0000066268104541E-2</v>
      </c>
      <c r="N3905" s="3">
        <v>5.0000066268104541E-2</v>
      </c>
      <c r="O3905" s="3">
        <v>5.0000066268104541E-2</v>
      </c>
      <c r="P3905" s="3">
        <v>5.0000066268104541E-2</v>
      </c>
      <c r="Q3905" s="3">
        <v>5.0000066268104541E-2</v>
      </c>
    </row>
    <row r="3906" spans="1:17" x14ac:dyDescent="0.35">
      <c r="A3906" s="2"/>
      <c r="B3906" s="3" t="s">
        <v>74</v>
      </c>
      <c r="C3906" s="3" t="s">
        <v>68</v>
      </c>
      <c r="D3906" s="3">
        <v>0.47700000000000009</v>
      </c>
      <c r="E3906" s="3">
        <v>0.9499999337318954</v>
      </c>
      <c r="F3906" s="3">
        <v>0.9499999337318954</v>
      </c>
      <c r="G3906" s="3">
        <v>0.9499999337318954</v>
      </c>
      <c r="H3906" s="3">
        <v>0.9499999337318954</v>
      </c>
      <c r="I3906" s="3">
        <v>0.9499999337318954</v>
      </c>
      <c r="J3906" s="3">
        <v>0.9499999337318954</v>
      </c>
      <c r="K3906" s="3">
        <v>0.9499999337318954</v>
      </c>
      <c r="L3906" s="3">
        <v>0.9499999337318954</v>
      </c>
      <c r="M3906" s="3">
        <v>0.9499999337318954</v>
      </c>
      <c r="N3906" s="3">
        <v>0.9499999337318954</v>
      </c>
      <c r="O3906" s="3">
        <v>0.9499999337318954</v>
      </c>
      <c r="P3906" s="3">
        <v>0.9499999337318954</v>
      </c>
      <c r="Q3906" s="3">
        <v>0.9499999337318954</v>
      </c>
    </row>
    <row r="3907" spans="1:17" x14ac:dyDescent="0.35">
      <c r="A3907" s="2"/>
      <c r="B3907" s="3" t="s">
        <v>71</v>
      </c>
      <c r="C3907" s="3" t="s">
        <v>68</v>
      </c>
      <c r="D3907" s="3">
        <v>0.58499999999999996</v>
      </c>
      <c r="E3907" s="3">
        <v>0.95</v>
      </c>
      <c r="F3907" s="3">
        <v>0.95</v>
      </c>
      <c r="G3907" s="3">
        <v>0.95</v>
      </c>
      <c r="H3907" s="3">
        <v>0.95</v>
      </c>
      <c r="I3907" s="3">
        <v>0.95</v>
      </c>
      <c r="J3907" s="3">
        <v>0.95</v>
      </c>
      <c r="K3907" s="3">
        <v>0.95</v>
      </c>
      <c r="L3907" s="3">
        <v>0.95</v>
      </c>
      <c r="M3907" s="3">
        <v>0.95</v>
      </c>
      <c r="N3907" s="3">
        <v>0.95</v>
      </c>
      <c r="O3907" s="3">
        <v>0.95</v>
      </c>
      <c r="P3907" s="3">
        <v>0.95</v>
      </c>
      <c r="Q3907" s="3">
        <v>0.95</v>
      </c>
    </row>
    <row r="3908" spans="1:17" x14ac:dyDescent="0.35">
      <c r="A3908" s="2"/>
      <c r="B3908" s="3" t="s">
        <v>70</v>
      </c>
      <c r="C3908" s="3" t="s">
        <v>68</v>
      </c>
      <c r="D3908" s="3">
        <v>5.4000000000000013E-2</v>
      </c>
      <c r="E3908" s="3">
        <v>0.95</v>
      </c>
      <c r="F3908" s="3">
        <v>0.95</v>
      </c>
      <c r="G3908" s="3">
        <v>0.95</v>
      </c>
      <c r="H3908" s="3">
        <v>0.95</v>
      </c>
      <c r="I3908" s="3">
        <v>0.95</v>
      </c>
      <c r="J3908" s="3">
        <v>0.95</v>
      </c>
      <c r="K3908" s="3">
        <v>0.95</v>
      </c>
      <c r="L3908" s="3">
        <v>0.95</v>
      </c>
      <c r="M3908" s="3">
        <v>0.95</v>
      </c>
      <c r="N3908" s="3">
        <v>0.95</v>
      </c>
      <c r="O3908" s="3">
        <v>0.95</v>
      </c>
      <c r="P3908" s="3">
        <v>0.95</v>
      </c>
      <c r="Q3908" s="3">
        <v>0.95</v>
      </c>
    </row>
    <row r="3909" spans="1:17" x14ac:dyDescent="0.35">
      <c r="A3909" s="2"/>
      <c r="B3909" s="3" t="s">
        <v>73</v>
      </c>
      <c r="C3909" s="3" t="s">
        <v>76</v>
      </c>
      <c r="D3909" s="3">
        <v>0</v>
      </c>
      <c r="E3909" s="3">
        <v>2676256.050946319</v>
      </c>
      <c r="F3909" s="3">
        <v>2676256.050946319</v>
      </c>
      <c r="G3909" s="3">
        <v>2676256.050946319</v>
      </c>
      <c r="H3909" s="3">
        <v>2676256.050946319</v>
      </c>
      <c r="I3909" s="3">
        <v>2676256.050946319</v>
      </c>
      <c r="J3909" s="3">
        <v>2676256.050946319</v>
      </c>
      <c r="K3909" s="3">
        <v>2676256.050946319</v>
      </c>
      <c r="L3909" s="3">
        <v>2676256.050946319</v>
      </c>
      <c r="M3909" s="3">
        <v>2676256.050946319</v>
      </c>
      <c r="N3909" s="3">
        <v>2676256.050946319</v>
      </c>
      <c r="O3909" s="3">
        <v>2676256.050946319</v>
      </c>
      <c r="P3909" s="3">
        <v>2676256.050946319</v>
      </c>
      <c r="Q3909" s="3">
        <v>2676256.050946319</v>
      </c>
    </row>
    <row r="3910" spans="1:17" x14ac:dyDescent="0.35">
      <c r="A3910" s="2"/>
      <c r="B3910" s="3" t="s">
        <v>69</v>
      </c>
      <c r="C3910" s="3" t="s">
        <v>76</v>
      </c>
      <c r="D3910" s="3">
        <v>213865.39255530931</v>
      </c>
      <c r="E3910" s="3">
        <v>1504092.4753067461</v>
      </c>
      <c r="F3910" s="3">
        <v>1504092.4753067461</v>
      </c>
      <c r="G3910" s="3">
        <v>1504092.4753067461</v>
      </c>
      <c r="H3910" s="3">
        <v>1504092.4753067461</v>
      </c>
      <c r="I3910" s="3">
        <v>1504092.4753067461</v>
      </c>
      <c r="J3910" s="3">
        <v>1504092.4753067461</v>
      </c>
      <c r="K3910" s="3">
        <v>1504092.4753067461</v>
      </c>
      <c r="L3910" s="3">
        <v>1504092.4753067461</v>
      </c>
      <c r="M3910" s="3">
        <v>1504092.4753067461</v>
      </c>
      <c r="N3910" s="3">
        <v>1504092.4753067461</v>
      </c>
      <c r="O3910" s="3">
        <v>1504092.4753067461</v>
      </c>
      <c r="P3910" s="3">
        <v>1504092.4753067461</v>
      </c>
      <c r="Q3910" s="3">
        <v>1504092.4753067461</v>
      </c>
    </row>
    <row r="3911" spans="1:17" x14ac:dyDescent="0.35">
      <c r="A3911" s="2"/>
      <c r="B3911" s="3" t="s">
        <v>72</v>
      </c>
      <c r="C3911" s="3" t="s">
        <v>76</v>
      </c>
      <c r="D3911" s="3">
        <v>189116.55072956689</v>
      </c>
      <c r="E3911" s="3">
        <v>2998039.2536310679</v>
      </c>
      <c r="F3911" s="3">
        <v>2998039.2536310679</v>
      </c>
      <c r="G3911" s="3">
        <v>2998039.2536310679</v>
      </c>
      <c r="H3911" s="3">
        <v>2998039.2536310679</v>
      </c>
      <c r="I3911" s="3">
        <v>2998039.2536310679</v>
      </c>
      <c r="J3911" s="3">
        <v>2998039.2536310679</v>
      </c>
      <c r="K3911" s="3">
        <v>2998039.2536310679</v>
      </c>
      <c r="L3911" s="3">
        <v>2998039.2536310679</v>
      </c>
      <c r="M3911" s="3">
        <v>2998039.2536310679</v>
      </c>
      <c r="N3911" s="3">
        <v>2998039.2536310679</v>
      </c>
      <c r="O3911" s="3">
        <v>2998039.2536310679</v>
      </c>
      <c r="P3911" s="3">
        <v>2998039.2536310679</v>
      </c>
      <c r="Q3911" s="3">
        <v>2998039.2536310679</v>
      </c>
    </row>
    <row r="3912" spans="1:17" x14ac:dyDescent="0.35">
      <c r="A3912" s="2"/>
      <c r="B3912" s="3" t="s">
        <v>75</v>
      </c>
      <c r="C3912" s="3" t="s">
        <v>76</v>
      </c>
      <c r="D3912" s="3">
        <v>0</v>
      </c>
      <c r="E3912" s="3">
        <v>519352.79813475319</v>
      </c>
      <c r="F3912" s="3">
        <v>519352.79813475319</v>
      </c>
      <c r="G3912" s="3">
        <v>519352.79813475319</v>
      </c>
      <c r="H3912" s="3">
        <v>519352.79813475319</v>
      </c>
      <c r="I3912" s="3">
        <v>519352.79813475319</v>
      </c>
      <c r="J3912" s="3">
        <v>519352.79813475319</v>
      </c>
      <c r="K3912" s="3">
        <v>519352.79813475319</v>
      </c>
      <c r="L3912" s="3">
        <v>519352.79813475319</v>
      </c>
      <c r="M3912" s="3">
        <v>519352.79813475319</v>
      </c>
      <c r="N3912" s="3">
        <v>519352.79813475319</v>
      </c>
      <c r="O3912" s="3">
        <v>519352.79813475319</v>
      </c>
      <c r="P3912" s="3">
        <v>519352.79813475319</v>
      </c>
      <c r="Q3912" s="3">
        <v>519352.79813475319</v>
      </c>
    </row>
    <row r="3913" spans="1:17" x14ac:dyDescent="0.35">
      <c r="A3913" s="2"/>
      <c r="B3913" s="3" t="s">
        <v>74</v>
      </c>
      <c r="C3913" s="3" t="s">
        <v>76</v>
      </c>
      <c r="D3913" s="3">
        <v>2016542.225180177</v>
      </c>
      <c r="E3913" s="3">
        <v>6099659.2353871632</v>
      </c>
      <c r="F3913" s="3">
        <v>6099659.2353871632</v>
      </c>
      <c r="G3913" s="3">
        <v>6099659.2353871632</v>
      </c>
      <c r="H3913" s="3">
        <v>6099659.2353871632</v>
      </c>
      <c r="I3913" s="3">
        <v>6099659.2353871632</v>
      </c>
      <c r="J3913" s="3">
        <v>6099659.2353871632</v>
      </c>
      <c r="K3913" s="3">
        <v>6099659.2353871632</v>
      </c>
      <c r="L3913" s="3">
        <v>6099659.2353871632</v>
      </c>
      <c r="M3913" s="3">
        <v>6099659.2353871632</v>
      </c>
      <c r="N3913" s="3">
        <v>6099659.2353871632</v>
      </c>
      <c r="O3913" s="3">
        <v>6099659.2353871632</v>
      </c>
      <c r="P3913" s="3">
        <v>6099659.2353871632</v>
      </c>
      <c r="Q3913" s="3">
        <v>6099659.2353871632</v>
      </c>
    </row>
    <row r="3914" spans="1:17" x14ac:dyDescent="0.35">
      <c r="A3914" s="2"/>
      <c r="B3914" s="3" t="s">
        <v>71</v>
      </c>
      <c r="C3914" s="3" t="s">
        <v>76</v>
      </c>
      <c r="D3914" s="3">
        <v>286001.16000467812</v>
      </c>
      <c r="E3914" s="3">
        <v>3922057.2537148432</v>
      </c>
      <c r="F3914" s="3">
        <v>3922057.2537148432</v>
      </c>
      <c r="G3914" s="3">
        <v>3922057.2537148432</v>
      </c>
      <c r="H3914" s="3">
        <v>3922057.2537148432</v>
      </c>
      <c r="I3914" s="3">
        <v>3922057.2537148432</v>
      </c>
      <c r="J3914" s="3">
        <v>3922057.2537148432</v>
      </c>
      <c r="K3914" s="3">
        <v>3922057.2537148432</v>
      </c>
      <c r="L3914" s="3">
        <v>3922057.2537148432</v>
      </c>
      <c r="M3914" s="3">
        <v>3922057.2537148432</v>
      </c>
      <c r="N3914" s="3">
        <v>3922057.2537148432</v>
      </c>
      <c r="O3914" s="3">
        <v>3922057.2537148432</v>
      </c>
      <c r="P3914" s="3">
        <v>3922057.2537148432</v>
      </c>
      <c r="Q3914" s="3">
        <v>3922057.2537148432</v>
      </c>
    </row>
    <row r="3915" spans="1:17" x14ac:dyDescent="0.35">
      <c r="A3915" s="2"/>
      <c r="B3915" s="3" t="s">
        <v>70</v>
      </c>
      <c r="C3915" s="3" t="s">
        <v>76</v>
      </c>
      <c r="D3915" s="3">
        <v>27254.82589915246</v>
      </c>
      <c r="E3915" s="3">
        <v>2673760.0373335299</v>
      </c>
      <c r="F3915" s="3">
        <v>2673760.0373335299</v>
      </c>
      <c r="G3915" s="3">
        <v>2673760.0373335299</v>
      </c>
      <c r="H3915" s="3">
        <v>2673760.0373335299</v>
      </c>
      <c r="I3915" s="3">
        <v>2673760.0373335299</v>
      </c>
      <c r="J3915" s="3">
        <v>2673760.0373335299</v>
      </c>
      <c r="K3915" s="3">
        <v>2673760.0373335299</v>
      </c>
      <c r="L3915" s="3">
        <v>2673760.0373335299</v>
      </c>
      <c r="M3915" s="3">
        <v>2673760.0373335299</v>
      </c>
      <c r="N3915" s="3">
        <v>2673760.0373335299</v>
      </c>
      <c r="O3915" s="3">
        <v>2673760.0373335299</v>
      </c>
      <c r="P3915" s="3">
        <v>2673760.0373335299</v>
      </c>
      <c r="Q3915" s="3">
        <v>2673760.0373335299</v>
      </c>
    </row>
    <row r="3916" spans="1:17" x14ac:dyDescent="0.35">
      <c r="A3916" s="2"/>
    </row>
    <row r="3917" spans="1:17" x14ac:dyDescent="0.35">
      <c r="A3917" s="2" t="s">
        <v>35</v>
      </c>
      <c r="B3917" s="3" t="s">
        <v>73</v>
      </c>
      <c r="C3917" s="3" t="s">
        <v>68</v>
      </c>
      <c r="D3917" s="3">
        <v>0</v>
      </c>
      <c r="E3917" s="3">
        <v>0</v>
      </c>
      <c r="F3917" s="3">
        <v>0</v>
      </c>
      <c r="G3917" s="3">
        <v>0</v>
      </c>
      <c r="H3917" s="3">
        <v>0</v>
      </c>
      <c r="I3917" s="3">
        <v>0</v>
      </c>
      <c r="J3917" s="3">
        <v>0</v>
      </c>
      <c r="K3917" s="3">
        <v>0</v>
      </c>
      <c r="L3917" s="3">
        <v>0</v>
      </c>
      <c r="M3917" s="3">
        <v>0</v>
      </c>
      <c r="N3917" s="3">
        <v>0</v>
      </c>
      <c r="O3917" s="3">
        <v>0</v>
      </c>
      <c r="P3917" s="3">
        <v>0</v>
      </c>
      <c r="Q3917" s="3">
        <v>0</v>
      </c>
    </row>
    <row r="3918" spans="1:17" x14ac:dyDescent="0.35">
      <c r="A3918" s="2"/>
      <c r="B3918" s="3" t="s">
        <v>69</v>
      </c>
      <c r="C3918" s="3" t="s">
        <v>68</v>
      </c>
      <c r="D3918" s="3">
        <v>0.32900000000000001</v>
      </c>
      <c r="E3918" s="3">
        <v>0.94999999999999984</v>
      </c>
      <c r="F3918" s="3">
        <v>0.94999999999999984</v>
      </c>
      <c r="G3918" s="3">
        <v>0.94999999999999984</v>
      </c>
      <c r="H3918" s="3">
        <v>0.94999999999999984</v>
      </c>
      <c r="I3918" s="3">
        <v>0.94999999999999984</v>
      </c>
      <c r="J3918" s="3">
        <v>0.94999999999999984</v>
      </c>
      <c r="K3918" s="3">
        <v>0.94999999999999984</v>
      </c>
      <c r="L3918" s="3">
        <v>0.94999999999999984</v>
      </c>
      <c r="M3918" s="3">
        <v>0.94999999999999984</v>
      </c>
      <c r="N3918" s="3">
        <v>0.94999999999999984</v>
      </c>
      <c r="O3918" s="3">
        <v>0.94999999999999984</v>
      </c>
      <c r="P3918" s="3">
        <v>0.94999999999999984</v>
      </c>
      <c r="Q3918" s="3">
        <v>0.94999999999999984</v>
      </c>
    </row>
    <row r="3919" spans="1:17" x14ac:dyDescent="0.35">
      <c r="A3919" s="2"/>
      <c r="B3919" s="3" t="s">
        <v>72</v>
      </c>
      <c r="C3919" s="3" t="s">
        <v>68</v>
      </c>
      <c r="D3919" s="3">
        <v>0.58200000000000007</v>
      </c>
      <c r="E3919" s="3">
        <v>0.95</v>
      </c>
      <c r="F3919" s="3">
        <v>0.95</v>
      </c>
      <c r="G3919" s="3">
        <v>0.95</v>
      </c>
      <c r="H3919" s="3">
        <v>0.95</v>
      </c>
      <c r="I3919" s="3">
        <v>0.95</v>
      </c>
      <c r="J3919" s="3">
        <v>0.95</v>
      </c>
      <c r="K3919" s="3">
        <v>0.95</v>
      </c>
      <c r="L3919" s="3">
        <v>0.95</v>
      </c>
      <c r="M3919" s="3">
        <v>0.95</v>
      </c>
      <c r="N3919" s="3">
        <v>0.95</v>
      </c>
      <c r="O3919" s="3">
        <v>0.95</v>
      </c>
      <c r="P3919" s="3">
        <v>0.95</v>
      </c>
      <c r="Q3919" s="3">
        <v>0.95</v>
      </c>
    </row>
    <row r="3920" spans="1:17" x14ac:dyDescent="0.35">
      <c r="A3920" s="2"/>
      <c r="B3920" s="3" t="s">
        <v>75</v>
      </c>
      <c r="C3920" s="3" t="s">
        <v>68</v>
      </c>
      <c r="D3920" s="3">
        <v>0</v>
      </c>
      <c r="E3920" s="3">
        <v>5.0370543122389387E-2</v>
      </c>
      <c r="F3920" s="3">
        <v>5.0370543122389387E-2</v>
      </c>
      <c r="G3920" s="3">
        <v>5.0370543122389387E-2</v>
      </c>
      <c r="H3920" s="3">
        <v>5.0370543122389387E-2</v>
      </c>
      <c r="I3920" s="3">
        <v>5.0370543122389387E-2</v>
      </c>
      <c r="J3920" s="3">
        <v>5.0370543122389387E-2</v>
      </c>
      <c r="K3920" s="3">
        <v>5.0370543122389387E-2</v>
      </c>
      <c r="L3920" s="3">
        <v>5.0370543122389387E-2</v>
      </c>
      <c r="M3920" s="3">
        <v>5.0370543122389387E-2</v>
      </c>
      <c r="N3920" s="3">
        <v>5.0370543122389387E-2</v>
      </c>
      <c r="O3920" s="3">
        <v>5.0370543122389387E-2</v>
      </c>
      <c r="P3920" s="3">
        <v>5.0370543122389387E-2</v>
      </c>
      <c r="Q3920" s="3">
        <v>5.0370543122389387E-2</v>
      </c>
    </row>
    <row r="3921" spans="1:17" x14ac:dyDescent="0.35">
      <c r="A3921" s="2"/>
      <c r="B3921" s="3" t="s">
        <v>74</v>
      </c>
      <c r="C3921" s="3" t="s">
        <v>68</v>
      </c>
      <c r="D3921" s="3">
        <v>0.58200000000000007</v>
      </c>
      <c r="E3921" s="3">
        <v>0.94962945687761058</v>
      </c>
      <c r="F3921" s="3">
        <v>0.94962945687761058</v>
      </c>
      <c r="G3921" s="3">
        <v>0.94962945687761058</v>
      </c>
      <c r="H3921" s="3">
        <v>0.94962945687761058</v>
      </c>
      <c r="I3921" s="3">
        <v>0.94962945687761058</v>
      </c>
      <c r="J3921" s="3">
        <v>0.94962945687761058</v>
      </c>
      <c r="K3921" s="3">
        <v>0.94962945687761058</v>
      </c>
      <c r="L3921" s="3">
        <v>0.94962945687761058</v>
      </c>
      <c r="M3921" s="3">
        <v>0.94962945687761058</v>
      </c>
      <c r="N3921" s="3">
        <v>0.94962945687761058</v>
      </c>
      <c r="O3921" s="3">
        <v>0.94962945687761058</v>
      </c>
      <c r="P3921" s="3">
        <v>0.94962945687761058</v>
      </c>
      <c r="Q3921" s="3">
        <v>0.94962945687761058</v>
      </c>
    </row>
    <row r="3922" spans="1:17" x14ac:dyDescent="0.35">
      <c r="A3922" s="2"/>
      <c r="B3922" s="3" t="s">
        <v>71</v>
      </c>
      <c r="C3922" s="3" t="s">
        <v>68</v>
      </c>
      <c r="D3922" s="3">
        <v>0.65599999999999981</v>
      </c>
      <c r="E3922" s="3">
        <v>0.94999999999999984</v>
      </c>
      <c r="F3922" s="3">
        <v>0.94999999999999984</v>
      </c>
      <c r="G3922" s="3">
        <v>0.94999999999999984</v>
      </c>
      <c r="H3922" s="3">
        <v>0.94999999999999984</v>
      </c>
      <c r="I3922" s="3">
        <v>0.94999999999999984</v>
      </c>
      <c r="J3922" s="3">
        <v>0.94999999999999984</v>
      </c>
      <c r="K3922" s="3">
        <v>0.94999999999999984</v>
      </c>
      <c r="L3922" s="3">
        <v>0.94999999999999984</v>
      </c>
      <c r="M3922" s="3">
        <v>0.94999999999999984</v>
      </c>
      <c r="N3922" s="3">
        <v>0.94999999999999984</v>
      </c>
      <c r="O3922" s="3">
        <v>0.94999999999999984</v>
      </c>
      <c r="P3922" s="3">
        <v>0.94999999999999984</v>
      </c>
      <c r="Q3922" s="3">
        <v>0.94999999999999984</v>
      </c>
    </row>
    <row r="3923" spans="1:17" x14ac:dyDescent="0.35">
      <c r="A3923" s="2"/>
      <c r="B3923" s="3" t="s">
        <v>70</v>
      </c>
      <c r="C3923" s="3" t="s">
        <v>68</v>
      </c>
      <c r="D3923" s="3">
        <v>1.0999999999999999E-2</v>
      </c>
      <c r="E3923" s="3">
        <v>0.94999999999999984</v>
      </c>
      <c r="F3923" s="3">
        <v>0.94999999999999984</v>
      </c>
      <c r="G3923" s="3">
        <v>0.94999999999999984</v>
      </c>
      <c r="H3923" s="3">
        <v>0.94999999999999984</v>
      </c>
      <c r="I3923" s="3">
        <v>0.94999999999999984</v>
      </c>
      <c r="J3923" s="3">
        <v>0.94999999999999984</v>
      </c>
      <c r="K3923" s="3">
        <v>0.94999999999999984</v>
      </c>
      <c r="L3923" s="3">
        <v>0.94999999999999984</v>
      </c>
      <c r="M3923" s="3">
        <v>0.94999999999999984</v>
      </c>
      <c r="N3923" s="3">
        <v>0.94999999999999984</v>
      </c>
      <c r="O3923" s="3">
        <v>0.94999999999999984</v>
      </c>
      <c r="P3923" s="3">
        <v>0.94999999999999984</v>
      </c>
      <c r="Q3923" s="3">
        <v>0.94999999999999984</v>
      </c>
    </row>
    <row r="3924" spans="1:17" x14ac:dyDescent="0.35">
      <c r="A3924" s="2"/>
      <c r="B3924" s="3" t="s">
        <v>73</v>
      </c>
      <c r="C3924" s="3" t="s">
        <v>76</v>
      </c>
      <c r="D3924" s="3">
        <v>0</v>
      </c>
      <c r="E3924" s="3">
        <v>0</v>
      </c>
      <c r="F3924" s="3">
        <v>0</v>
      </c>
      <c r="G3924" s="3">
        <v>0</v>
      </c>
      <c r="H3924" s="3">
        <v>0</v>
      </c>
      <c r="I3924" s="3">
        <v>0</v>
      </c>
      <c r="J3924" s="3">
        <v>0</v>
      </c>
      <c r="K3924" s="3">
        <v>0</v>
      </c>
      <c r="L3924" s="3">
        <v>0</v>
      </c>
      <c r="M3924" s="3">
        <v>0</v>
      </c>
      <c r="N3924" s="3">
        <v>0</v>
      </c>
      <c r="O3924" s="3">
        <v>0</v>
      </c>
      <c r="P3924" s="3">
        <v>0</v>
      </c>
      <c r="Q3924" s="3">
        <v>0</v>
      </c>
    </row>
    <row r="3925" spans="1:17" x14ac:dyDescent="0.35">
      <c r="A3925" s="2"/>
      <c r="B3925" s="3" t="s">
        <v>69</v>
      </c>
      <c r="C3925" s="3" t="s">
        <v>76</v>
      </c>
      <c r="D3925" s="3">
        <v>1569358.2860507029</v>
      </c>
      <c r="E3925" s="3">
        <v>5080775.0751640908</v>
      </c>
      <c r="F3925" s="3">
        <v>5080775.0751640908</v>
      </c>
      <c r="G3925" s="3">
        <v>5080775.0751640908</v>
      </c>
      <c r="H3925" s="3">
        <v>5080775.0751640908</v>
      </c>
      <c r="I3925" s="3">
        <v>5080775.0751640908</v>
      </c>
      <c r="J3925" s="3">
        <v>5080775.0751640908</v>
      </c>
      <c r="K3925" s="3">
        <v>5080775.0751640908</v>
      </c>
      <c r="L3925" s="3">
        <v>5080775.0751640908</v>
      </c>
      <c r="M3925" s="3">
        <v>5080775.0751640908</v>
      </c>
      <c r="N3925" s="3">
        <v>5080775.0751640908</v>
      </c>
      <c r="O3925" s="3">
        <v>5080775.0751640908</v>
      </c>
      <c r="P3925" s="3">
        <v>5080775.0751640908</v>
      </c>
      <c r="Q3925" s="3">
        <v>5080775.0751640908</v>
      </c>
    </row>
    <row r="3926" spans="1:17" x14ac:dyDescent="0.35">
      <c r="A3926" s="2"/>
      <c r="B3926" s="3" t="s">
        <v>72</v>
      </c>
      <c r="C3926" s="3" t="s">
        <v>76</v>
      </c>
      <c r="D3926" s="3">
        <v>10091586.247082449</v>
      </c>
      <c r="E3926" s="3">
        <v>17854633.788731448</v>
      </c>
      <c r="F3926" s="3">
        <v>17854633.788731448</v>
      </c>
      <c r="G3926" s="3">
        <v>17854633.788731448</v>
      </c>
      <c r="H3926" s="3">
        <v>17854633.788731448</v>
      </c>
      <c r="I3926" s="3">
        <v>17854633.788731448</v>
      </c>
      <c r="J3926" s="3">
        <v>17854633.788731448</v>
      </c>
      <c r="K3926" s="3">
        <v>17854633.788731448</v>
      </c>
      <c r="L3926" s="3">
        <v>17854633.788731448</v>
      </c>
      <c r="M3926" s="3">
        <v>17854633.788731448</v>
      </c>
      <c r="N3926" s="3">
        <v>17854633.788731448</v>
      </c>
      <c r="O3926" s="3">
        <v>17854633.788731448</v>
      </c>
      <c r="P3926" s="3">
        <v>17854633.788731448</v>
      </c>
      <c r="Q3926" s="3">
        <v>17854633.788731448</v>
      </c>
    </row>
    <row r="3927" spans="1:17" x14ac:dyDescent="0.35">
      <c r="A3927" s="2"/>
      <c r="B3927" s="3" t="s">
        <v>75</v>
      </c>
      <c r="C3927" s="3" t="s">
        <v>76</v>
      </c>
      <c r="D3927" s="3">
        <v>0</v>
      </c>
      <c r="E3927" s="3">
        <v>1927339.732430228</v>
      </c>
      <c r="F3927" s="3">
        <v>1927339.732430228</v>
      </c>
      <c r="G3927" s="3">
        <v>1927339.732430228</v>
      </c>
      <c r="H3927" s="3">
        <v>1927339.732430228</v>
      </c>
      <c r="I3927" s="3">
        <v>1927339.732430228</v>
      </c>
      <c r="J3927" s="3">
        <v>1927339.732430228</v>
      </c>
      <c r="K3927" s="3">
        <v>1927339.732430228</v>
      </c>
      <c r="L3927" s="3">
        <v>1927339.732430228</v>
      </c>
      <c r="M3927" s="3">
        <v>1927339.732430228</v>
      </c>
      <c r="N3927" s="3">
        <v>1927339.732430228</v>
      </c>
      <c r="O3927" s="3">
        <v>1927339.732430228</v>
      </c>
      <c r="P3927" s="3">
        <v>1927339.732430228</v>
      </c>
      <c r="Q3927" s="3">
        <v>1927339.732430228</v>
      </c>
    </row>
    <row r="3928" spans="1:17" x14ac:dyDescent="0.35">
      <c r="A3928" s="2"/>
      <c r="B3928" s="3" t="s">
        <v>74</v>
      </c>
      <c r="C3928" s="3" t="s">
        <v>76</v>
      </c>
      <c r="D3928" s="3">
        <v>13235156.068715241</v>
      </c>
      <c r="E3928" s="3">
        <v>21646908.52726835</v>
      </c>
      <c r="F3928" s="3">
        <v>21646908.52726835</v>
      </c>
      <c r="G3928" s="3">
        <v>21646908.52726835</v>
      </c>
      <c r="H3928" s="3">
        <v>21646908.52726835</v>
      </c>
      <c r="I3928" s="3">
        <v>21646908.52726835</v>
      </c>
      <c r="J3928" s="3">
        <v>21646908.52726835</v>
      </c>
      <c r="K3928" s="3">
        <v>21646908.52726835</v>
      </c>
      <c r="L3928" s="3">
        <v>21646908.52726835</v>
      </c>
      <c r="M3928" s="3">
        <v>21646908.52726835</v>
      </c>
      <c r="N3928" s="3">
        <v>21646908.52726835</v>
      </c>
      <c r="O3928" s="3">
        <v>21646908.52726835</v>
      </c>
      <c r="P3928" s="3">
        <v>21646908.52726835</v>
      </c>
      <c r="Q3928" s="3">
        <v>21646908.52726835</v>
      </c>
    </row>
    <row r="3929" spans="1:17" x14ac:dyDescent="0.35">
      <c r="A3929" s="2"/>
      <c r="B3929" s="3" t="s">
        <v>71</v>
      </c>
      <c r="C3929" s="3" t="s">
        <v>76</v>
      </c>
      <c r="D3929" s="3">
        <v>10038146.26911738</v>
      </c>
      <c r="E3929" s="3">
        <v>14698405.587390799</v>
      </c>
      <c r="F3929" s="3">
        <v>14698405.587390799</v>
      </c>
      <c r="G3929" s="3">
        <v>14698405.587390799</v>
      </c>
      <c r="H3929" s="3">
        <v>14698405.587390799</v>
      </c>
      <c r="I3929" s="3">
        <v>14698405.587390799</v>
      </c>
      <c r="J3929" s="3">
        <v>14698405.587390799</v>
      </c>
      <c r="K3929" s="3">
        <v>14698405.587390799</v>
      </c>
      <c r="L3929" s="3">
        <v>14698405.587390799</v>
      </c>
      <c r="M3929" s="3">
        <v>14698405.587390799</v>
      </c>
      <c r="N3929" s="3">
        <v>14698405.587390799</v>
      </c>
      <c r="O3929" s="3">
        <v>14698405.587390799</v>
      </c>
      <c r="P3929" s="3">
        <v>14698405.587390799</v>
      </c>
      <c r="Q3929" s="3">
        <v>14698405.587390799</v>
      </c>
    </row>
    <row r="3930" spans="1:17" x14ac:dyDescent="0.35">
      <c r="A3930" s="2"/>
      <c r="B3930" s="3" t="s">
        <v>70</v>
      </c>
      <c r="C3930" s="3" t="s">
        <v>76</v>
      </c>
      <c r="D3930" s="3">
        <v>170771.9076335846</v>
      </c>
      <c r="E3930" s="3">
        <v>16813692.668788221</v>
      </c>
      <c r="F3930" s="3">
        <v>16813692.668788221</v>
      </c>
      <c r="G3930" s="3">
        <v>16813692.668788221</v>
      </c>
      <c r="H3930" s="3">
        <v>16813692.668788221</v>
      </c>
      <c r="I3930" s="3">
        <v>16813692.668788221</v>
      </c>
      <c r="J3930" s="3">
        <v>16813692.668788221</v>
      </c>
      <c r="K3930" s="3">
        <v>16813692.668788221</v>
      </c>
      <c r="L3930" s="3">
        <v>16813692.668788221</v>
      </c>
      <c r="M3930" s="3">
        <v>16813692.668788221</v>
      </c>
      <c r="N3930" s="3">
        <v>16813692.668788221</v>
      </c>
      <c r="O3930" s="3">
        <v>16813692.668788221</v>
      </c>
      <c r="P3930" s="3">
        <v>16813692.668788221</v>
      </c>
      <c r="Q3930" s="3">
        <v>16813692.668788221</v>
      </c>
    </row>
    <row r="3931" spans="1:17" x14ac:dyDescent="0.35">
      <c r="A3931" s="2"/>
    </row>
    <row r="3932" spans="1:17" x14ac:dyDescent="0.35">
      <c r="A3932" s="2" t="s">
        <v>36</v>
      </c>
      <c r="B3932" s="3" t="s">
        <v>73</v>
      </c>
      <c r="C3932" s="3" t="s">
        <v>68</v>
      </c>
      <c r="D3932" s="3">
        <v>0</v>
      </c>
      <c r="E3932" s="3">
        <v>0.95</v>
      </c>
      <c r="F3932" s="3">
        <v>0.95</v>
      </c>
      <c r="G3932" s="3">
        <v>0.95</v>
      </c>
      <c r="H3932" s="3">
        <v>0.95</v>
      </c>
      <c r="I3932" s="3">
        <v>0.95</v>
      </c>
      <c r="J3932" s="3">
        <v>0.95</v>
      </c>
      <c r="K3932" s="3">
        <v>0.95</v>
      </c>
      <c r="L3932" s="3">
        <v>0.95</v>
      </c>
      <c r="M3932" s="3">
        <v>0.95</v>
      </c>
      <c r="N3932" s="3">
        <v>0.95</v>
      </c>
      <c r="O3932" s="3">
        <v>0.95</v>
      </c>
      <c r="P3932" s="3">
        <v>0.95</v>
      </c>
      <c r="Q3932" s="3">
        <v>0.95</v>
      </c>
    </row>
    <row r="3933" spans="1:17" x14ac:dyDescent="0.35">
      <c r="A3933" s="2"/>
      <c r="B3933" s="3" t="s">
        <v>69</v>
      </c>
      <c r="C3933" s="3" t="s">
        <v>68</v>
      </c>
      <c r="D3933" s="3">
        <v>0.252</v>
      </c>
      <c r="E3933" s="3">
        <v>0.95</v>
      </c>
      <c r="F3933" s="3">
        <v>0.95</v>
      </c>
      <c r="G3933" s="3">
        <v>0.95</v>
      </c>
      <c r="H3933" s="3">
        <v>0.95</v>
      </c>
      <c r="I3933" s="3">
        <v>0.95</v>
      </c>
      <c r="J3933" s="3">
        <v>0.95</v>
      </c>
      <c r="K3933" s="3">
        <v>0.95</v>
      </c>
      <c r="L3933" s="3">
        <v>0.95</v>
      </c>
      <c r="M3933" s="3">
        <v>0.95</v>
      </c>
      <c r="N3933" s="3">
        <v>0.95</v>
      </c>
      <c r="O3933" s="3">
        <v>0.95</v>
      </c>
      <c r="P3933" s="3">
        <v>0.95</v>
      </c>
      <c r="Q3933" s="3">
        <v>0.95</v>
      </c>
    </row>
    <row r="3934" spans="1:17" x14ac:dyDescent="0.35">
      <c r="A3934" s="2"/>
      <c r="B3934" s="3" t="s">
        <v>72</v>
      </c>
      <c r="C3934" s="3" t="s">
        <v>68</v>
      </c>
      <c r="D3934" s="3">
        <v>0.33500000000000002</v>
      </c>
      <c r="E3934" s="3">
        <v>0.95</v>
      </c>
      <c r="F3934" s="3">
        <v>0.95</v>
      </c>
      <c r="G3934" s="3">
        <v>0.95</v>
      </c>
      <c r="H3934" s="3">
        <v>0.95</v>
      </c>
      <c r="I3934" s="3">
        <v>0.95</v>
      </c>
      <c r="J3934" s="3">
        <v>0.95</v>
      </c>
      <c r="K3934" s="3">
        <v>0.95</v>
      </c>
      <c r="L3934" s="3">
        <v>0.95</v>
      </c>
      <c r="M3934" s="3">
        <v>0.95</v>
      </c>
      <c r="N3934" s="3">
        <v>0.95</v>
      </c>
      <c r="O3934" s="3">
        <v>0.95</v>
      </c>
      <c r="P3934" s="3">
        <v>0.95</v>
      </c>
      <c r="Q3934" s="3">
        <v>0.95</v>
      </c>
    </row>
    <row r="3935" spans="1:17" x14ac:dyDescent="0.35">
      <c r="A3935" s="2"/>
      <c r="B3935" s="3" t="s">
        <v>75</v>
      </c>
      <c r="C3935" s="3" t="s">
        <v>68</v>
      </c>
      <c r="D3935" s="3">
        <v>0</v>
      </c>
      <c r="E3935" s="3">
        <v>0.94999999999999984</v>
      </c>
      <c r="F3935" s="3">
        <v>0.94999999999999984</v>
      </c>
      <c r="G3935" s="3">
        <v>0.94999999999999984</v>
      </c>
      <c r="H3935" s="3">
        <v>0.94999999999999984</v>
      </c>
      <c r="I3935" s="3">
        <v>0.94999999999999984</v>
      </c>
      <c r="J3935" s="3">
        <v>0.94999999999999984</v>
      </c>
      <c r="K3935" s="3">
        <v>0.94999999999999984</v>
      </c>
      <c r="L3935" s="3">
        <v>0.94999999999999984</v>
      </c>
      <c r="M3935" s="3">
        <v>0.94999999999999984</v>
      </c>
      <c r="N3935" s="3">
        <v>0.94999999999999984</v>
      </c>
      <c r="O3935" s="3">
        <v>0.94999999999999984</v>
      </c>
      <c r="P3935" s="3">
        <v>0.94999999999999984</v>
      </c>
      <c r="Q3935" s="3">
        <v>0.94999999999999984</v>
      </c>
    </row>
    <row r="3936" spans="1:17" x14ac:dyDescent="0.35">
      <c r="A3936" s="2"/>
      <c r="B3936" s="3" t="s">
        <v>74</v>
      </c>
      <c r="C3936" s="3" t="s">
        <v>68</v>
      </c>
      <c r="D3936" s="3">
        <v>0.33500000000000002</v>
      </c>
      <c r="E3936" s="3">
        <v>5.0000000000000128E-2</v>
      </c>
      <c r="F3936" s="3">
        <v>5.0000000000000128E-2</v>
      </c>
      <c r="G3936" s="3">
        <v>5.0000000000000128E-2</v>
      </c>
      <c r="H3936" s="3">
        <v>5.0000000000000128E-2</v>
      </c>
      <c r="I3936" s="3">
        <v>5.0000000000000128E-2</v>
      </c>
      <c r="J3936" s="3">
        <v>5.0000000000000128E-2</v>
      </c>
      <c r="K3936" s="3">
        <v>5.0000000000000128E-2</v>
      </c>
      <c r="L3936" s="3">
        <v>5.0000000000000128E-2</v>
      </c>
      <c r="M3936" s="3">
        <v>5.0000000000000128E-2</v>
      </c>
      <c r="N3936" s="3">
        <v>5.0000000000000128E-2</v>
      </c>
      <c r="O3936" s="3">
        <v>5.0000000000000128E-2</v>
      </c>
      <c r="P3936" s="3">
        <v>5.0000000000000128E-2</v>
      </c>
      <c r="Q3936" s="3">
        <v>5.0000000000000128E-2</v>
      </c>
    </row>
    <row r="3937" spans="1:17" x14ac:dyDescent="0.35">
      <c r="A3937" s="2"/>
      <c r="B3937" s="3" t="s">
        <v>71</v>
      </c>
      <c r="C3937" s="3" t="s">
        <v>68</v>
      </c>
      <c r="D3937" s="3">
        <v>0.88</v>
      </c>
      <c r="E3937" s="3">
        <v>0.95</v>
      </c>
      <c r="F3937" s="3">
        <v>0.95</v>
      </c>
      <c r="G3937" s="3">
        <v>0.95</v>
      </c>
      <c r="H3937" s="3">
        <v>0.95</v>
      </c>
      <c r="I3937" s="3">
        <v>0.95</v>
      </c>
      <c r="J3937" s="3">
        <v>0.95</v>
      </c>
      <c r="K3937" s="3">
        <v>0.95</v>
      </c>
      <c r="L3937" s="3">
        <v>0.95</v>
      </c>
      <c r="M3937" s="3">
        <v>0.95</v>
      </c>
      <c r="N3937" s="3">
        <v>0.95</v>
      </c>
      <c r="O3937" s="3">
        <v>0.95</v>
      </c>
      <c r="P3937" s="3">
        <v>0.95</v>
      </c>
      <c r="Q3937" s="3">
        <v>0.95</v>
      </c>
    </row>
    <row r="3938" spans="1:17" x14ac:dyDescent="0.35">
      <c r="A3938" s="2"/>
      <c r="B3938" s="3" t="s">
        <v>70</v>
      </c>
      <c r="C3938" s="3" t="s">
        <v>68</v>
      </c>
      <c r="D3938" s="3">
        <v>0</v>
      </c>
      <c r="E3938" s="3">
        <v>0.95</v>
      </c>
      <c r="F3938" s="3">
        <v>0.95</v>
      </c>
      <c r="G3938" s="3">
        <v>0.95</v>
      </c>
      <c r="H3938" s="3">
        <v>0.95</v>
      </c>
      <c r="I3938" s="3">
        <v>0.95</v>
      </c>
      <c r="J3938" s="3">
        <v>0.95</v>
      </c>
      <c r="K3938" s="3">
        <v>0.95</v>
      </c>
      <c r="L3938" s="3">
        <v>0.95</v>
      </c>
      <c r="M3938" s="3">
        <v>0.95</v>
      </c>
      <c r="N3938" s="3">
        <v>0.95</v>
      </c>
      <c r="O3938" s="3">
        <v>0.95</v>
      </c>
      <c r="P3938" s="3">
        <v>0.95</v>
      </c>
      <c r="Q3938" s="3">
        <v>0.95</v>
      </c>
    </row>
    <row r="3939" spans="1:17" x14ac:dyDescent="0.35">
      <c r="A3939" s="2"/>
      <c r="B3939" s="3" t="s">
        <v>73</v>
      </c>
      <c r="C3939" s="3" t="s">
        <v>76</v>
      </c>
      <c r="D3939" s="3">
        <v>0</v>
      </c>
      <c r="E3939" s="3">
        <v>12021334.72083796</v>
      </c>
      <c r="F3939" s="3">
        <v>12021334.72083796</v>
      </c>
      <c r="G3939" s="3">
        <v>12021334.72083796</v>
      </c>
      <c r="H3939" s="3">
        <v>12021334.72083796</v>
      </c>
      <c r="I3939" s="3">
        <v>12021334.72083796</v>
      </c>
      <c r="J3939" s="3">
        <v>12021334.72083796</v>
      </c>
      <c r="K3939" s="3">
        <v>12021334.72083796</v>
      </c>
      <c r="L3939" s="3">
        <v>12021334.72083796</v>
      </c>
      <c r="M3939" s="3">
        <v>12021334.72083796</v>
      </c>
      <c r="N3939" s="3">
        <v>12021334.72083796</v>
      </c>
      <c r="O3939" s="3">
        <v>12021334.72083796</v>
      </c>
      <c r="P3939" s="3">
        <v>12021334.72083796</v>
      </c>
      <c r="Q3939" s="3">
        <v>12021334.72083796</v>
      </c>
    </row>
    <row r="3940" spans="1:17" x14ac:dyDescent="0.35">
      <c r="A3940" s="2"/>
      <c r="B3940" s="3" t="s">
        <v>69</v>
      </c>
      <c r="C3940" s="3" t="s">
        <v>76</v>
      </c>
      <c r="D3940" s="3">
        <v>35346.318012556971</v>
      </c>
      <c r="E3940" s="3">
        <v>7471299.0791674331</v>
      </c>
      <c r="F3940" s="3">
        <v>7471299.0791674331</v>
      </c>
      <c r="G3940" s="3">
        <v>7471299.0791674331</v>
      </c>
      <c r="H3940" s="3">
        <v>7471299.0791674331</v>
      </c>
      <c r="I3940" s="3">
        <v>7471299.0791674331</v>
      </c>
      <c r="J3940" s="3">
        <v>7471299.0791674331</v>
      </c>
      <c r="K3940" s="3">
        <v>7471299.0791674331</v>
      </c>
      <c r="L3940" s="3">
        <v>7471299.0791674331</v>
      </c>
      <c r="M3940" s="3">
        <v>7471299.0791674331</v>
      </c>
      <c r="N3940" s="3">
        <v>7471299.0791674331</v>
      </c>
      <c r="O3940" s="3">
        <v>7471299.0791674331</v>
      </c>
      <c r="P3940" s="3">
        <v>7471299.0791674331</v>
      </c>
      <c r="Q3940" s="3">
        <v>7471299.0791674331</v>
      </c>
    </row>
    <row r="3941" spans="1:17" x14ac:dyDescent="0.35">
      <c r="A3941" s="2"/>
      <c r="B3941" s="3" t="s">
        <v>72</v>
      </c>
      <c r="C3941" s="3" t="s">
        <v>76</v>
      </c>
      <c r="D3941" s="3">
        <v>112800.74492041281</v>
      </c>
      <c r="E3941" s="3">
        <v>10653495.71472102</v>
      </c>
      <c r="F3941" s="3">
        <v>10653495.71472102</v>
      </c>
      <c r="G3941" s="3">
        <v>10653495.71472102</v>
      </c>
      <c r="H3941" s="3">
        <v>10653495.71472102</v>
      </c>
      <c r="I3941" s="3">
        <v>10653495.71472102</v>
      </c>
      <c r="J3941" s="3">
        <v>10653495.71472102</v>
      </c>
      <c r="K3941" s="3">
        <v>10653495.71472102</v>
      </c>
      <c r="L3941" s="3">
        <v>10653495.71472102</v>
      </c>
      <c r="M3941" s="3">
        <v>10653495.71472102</v>
      </c>
      <c r="N3941" s="3">
        <v>10653495.71472102</v>
      </c>
      <c r="O3941" s="3">
        <v>10653495.71472102</v>
      </c>
      <c r="P3941" s="3">
        <v>10653495.71472102</v>
      </c>
      <c r="Q3941" s="3">
        <v>10653495.71472102</v>
      </c>
    </row>
    <row r="3942" spans="1:17" x14ac:dyDescent="0.35">
      <c r="A3942" s="2"/>
      <c r="B3942" s="3" t="s">
        <v>75</v>
      </c>
      <c r="C3942" s="3" t="s">
        <v>76</v>
      </c>
      <c r="D3942" s="3">
        <v>0</v>
      </c>
      <c r="E3942" s="3">
        <v>4916840.9911074266</v>
      </c>
      <c r="F3942" s="3">
        <v>4916840.9911074266</v>
      </c>
      <c r="G3942" s="3">
        <v>4916840.9911074266</v>
      </c>
      <c r="H3942" s="3">
        <v>4916840.9911074266</v>
      </c>
      <c r="I3942" s="3">
        <v>4916840.9911074266</v>
      </c>
      <c r="J3942" s="3">
        <v>4916840.9911074266</v>
      </c>
      <c r="K3942" s="3">
        <v>4916840.9911074266</v>
      </c>
      <c r="L3942" s="3">
        <v>4916840.9911074266</v>
      </c>
      <c r="M3942" s="3">
        <v>4916840.9911074266</v>
      </c>
      <c r="N3942" s="3">
        <v>4916840.9911074266</v>
      </c>
      <c r="O3942" s="3">
        <v>4916840.9911074266</v>
      </c>
      <c r="P3942" s="3">
        <v>4916840.9911074266</v>
      </c>
      <c r="Q3942" s="3">
        <v>4916840.9911074266</v>
      </c>
    </row>
    <row r="3943" spans="1:17" x14ac:dyDescent="0.35">
      <c r="A3943" s="2"/>
      <c r="B3943" s="3" t="s">
        <v>74</v>
      </c>
      <c r="C3943" s="3" t="s">
        <v>76</v>
      </c>
      <c r="D3943" s="3">
        <v>784521.70687749097</v>
      </c>
      <c r="E3943" s="3">
        <v>8916148.4377531931</v>
      </c>
      <c r="F3943" s="3">
        <v>8916148.4377531931</v>
      </c>
      <c r="G3943" s="3">
        <v>8916148.4377531931</v>
      </c>
      <c r="H3943" s="3">
        <v>8916148.4377531931</v>
      </c>
      <c r="I3943" s="3">
        <v>8916148.4377531931</v>
      </c>
      <c r="J3943" s="3">
        <v>8916148.4377531931</v>
      </c>
      <c r="K3943" s="3">
        <v>8916148.4377531931</v>
      </c>
      <c r="L3943" s="3">
        <v>8916148.4377531931</v>
      </c>
      <c r="M3943" s="3">
        <v>8916148.4377531931</v>
      </c>
      <c r="N3943" s="3">
        <v>8916148.4377531931</v>
      </c>
      <c r="O3943" s="3">
        <v>8916148.4377531931</v>
      </c>
      <c r="P3943" s="3">
        <v>8916148.4377531931</v>
      </c>
      <c r="Q3943" s="3">
        <v>8916148.4377531931</v>
      </c>
    </row>
    <row r="3944" spans="1:17" x14ac:dyDescent="0.35">
      <c r="A3944" s="2"/>
      <c r="B3944" s="3" t="s">
        <v>71</v>
      </c>
      <c r="C3944" s="3" t="s">
        <v>76</v>
      </c>
      <c r="D3944" s="3">
        <v>291397.36349090212</v>
      </c>
      <c r="E3944" s="3">
        <v>12651873.907192759</v>
      </c>
      <c r="F3944" s="3">
        <v>12651873.907192759</v>
      </c>
      <c r="G3944" s="3">
        <v>12651873.907192759</v>
      </c>
      <c r="H3944" s="3">
        <v>12651873.907192759</v>
      </c>
      <c r="I3944" s="3">
        <v>12651873.907192759</v>
      </c>
      <c r="J3944" s="3">
        <v>12651873.907192759</v>
      </c>
      <c r="K3944" s="3">
        <v>12651873.907192759</v>
      </c>
      <c r="L3944" s="3">
        <v>12651873.907192759</v>
      </c>
      <c r="M3944" s="3">
        <v>12651873.907192759</v>
      </c>
      <c r="N3944" s="3">
        <v>12651873.907192759</v>
      </c>
      <c r="O3944" s="3">
        <v>12651873.907192759</v>
      </c>
      <c r="P3944" s="3">
        <v>12651873.907192759</v>
      </c>
      <c r="Q3944" s="3">
        <v>12651873.907192759</v>
      </c>
    </row>
    <row r="3945" spans="1:17" x14ac:dyDescent="0.35">
      <c r="A3945" s="2"/>
      <c r="B3945" s="3" t="s">
        <v>70</v>
      </c>
      <c r="C3945" s="3" t="s">
        <v>76</v>
      </c>
      <c r="D3945" s="3">
        <v>0</v>
      </c>
      <c r="E3945" s="3">
        <v>2771694.1591449659</v>
      </c>
      <c r="F3945" s="3">
        <v>2771694.1591449659</v>
      </c>
      <c r="G3945" s="3">
        <v>2771694.1591449659</v>
      </c>
      <c r="H3945" s="3">
        <v>2771694.1591449659</v>
      </c>
      <c r="I3945" s="3">
        <v>2771694.1591449659</v>
      </c>
      <c r="J3945" s="3">
        <v>2771694.1591449659</v>
      </c>
      <c r="K3945" s="3">
        <v>2771694.1591449659</v>
      </c>
      <c r="L3945" s="3">
        <v>2771694.1591449659</v>
      </c>
      <c r="M3945" s="3">
        <v>2771694.1591449659</v>
      </c>
      <c r="N3945" s="3">
        <v>2771694.1591449659</v>
      </c>
      <c r="O3945" s="3">
        <v>2771694.1591449659</v>
      </c>
      <c r="P3945" s="3">
        <v>2771694.1591449659</v>
      </c>
      <c r="Q3945" s="3">
        <v>2771694.1591449659</v>
      </c>
    </row>
    <row r="3946" spans="1:17" x14ac:dyDescent="0.35">
      <c r="A3946" s="2"/>
    </row>
    <row r="3947" spans="1:17" x14ac:dyDescent="0.35">
      <c r="A3947" s="2" t="s">
        <v>37</v>
      </c>
      <c r="B3947" s="3" t="s">
        <v>73</v>
      </c>
      <c r="C3947" s="3" t="s">
        <v>68</v>
      </c>
      <c r="D3947" s="3">
        <v>0</v>
      </c>
      <c r="E3947" s="3">
        <v>0</v>
      </c>
      <c r="F3947" s="3">
        <v>0</v>
      </c>
      <c r="G3947" s="3">
        <v>0</v>
      </c>
      <c r="H3947" s="3">
        <v>0</v>
      </c>
      <c r="I3947" s="3">
        <v>0</v>
      </c>
      <c r="J3947" s="3">
        <v>0</v>
      </c>
      <c r="K3947" s="3">
        <v>0</v>
      </c>
      <c r="L3947" s="3">
        <v>0</v>
      </c>
      <c r="M3947" s="3">
        <v>0</v>
      </c>
      <c r="N3947" s="3">
        <v>0</v>
      </c>
      <c r="O3947" s="3">
        <v>0</v>
      </c>
      <c r="P3947" s="3">
        <v>0</v>
      </c>
      <c r="Q3947" s="3">
        <v>0</v>
      </c>
    </row>
    <row r="3948" spans="1:17" x14ac:dyDescent="0.35">
      <c r="A3948" s="2"/>
      <c r="B3948" s="3" t="s">
        <v>69</v>
      </c>
      <c r="C3948" s="3" t="s">
        <v>68</v>
      </c>
      <c r="D3948" s="3">
        <v>0</v>
      </c>
      <c r="E3948" s="3">
        <v>0.95000000000000007</v>
      </c>
      <c r="F3948" s="3">
        <v>0.95000000000000007</v>
      </c>
      <c r="G3948" s="3">
        <v>0.95000000000000007</v>
      </c>
      <c r="H3948" s="3">
        <v>0.95000000000000007</v>
      </c>
      <c r="I3948" s="3">
        <v>0.95000000000000007</v>
      </c>
      <c r="J3948" s="3">
        <v>0.95000000000000007</v>
      </c>
      <c r="K3948" s="3">
        <v>0.95000000000000007</v>
      </c>
      <c r="L3948" s="3">
        <v>0.95000000000000007</v>
      </c>
      <c r="M3948" s="3">
        <v>0.95000000000000007</v>
      </c>
      <c r="N3948" s="3">
        <v>0.95000000000000007</v>
      </c>
      <c r="O3948" s="3">
        <v>0.95000000000000007</v>
      </c>
      <c r="P3948" s="3">
        <v>0.95000000000000007</v>
      </c>
      <c r="Q3948" s="3">
        <v>0.95000000000000007</v>
      </c>
    </row>
    <row r="3949" spans="1:17" x14ac:dyDescent="0.35">
      <c r="A3949" s="2"/>
      <c r="B3949" s="3" t="s">
        <v>72</v>
      </c>
      <c r="C3949" s="3" t="s">
        <v>68</v>
      </c>
      <c r="D3949" s="3">
        <v>0</v>
      </c>
      <c r="E3949" s="3">
        <v>0.95</v>
      </c>
      <c r="F3949" s="3">
        <v>0.95</v>
      </c>
      <c r="G3949" s="3">
        <v>0.95</v>
      </c>
      <c r="H3949" s="3">
        <v>0.95</v>
      </c>
      <c r="I3949" s="3">
        <v>0.95</v>
      </c>
      <c r="J3949" s="3">
        <v>0.95</v>
      </c>
      <c r="K3949" s="3">
        <v>0.95</v>
      </c>
      <c r="L3949" s="3">
        <v>0.95</v>
      </c>
      <c r="M3949" s="3">
        <v>0.95</v>
      </c>
      <c r="N3949" s="3">
        <v>0.95</v>
      </c>
      <c r="O3949" s="3">
        <v>0.95</v>
      </c>
      <c r="P3949" s="3">
        <v>0.95</v>
      </c>
      <c r="Q3949" s="3">
        <v>0.95</v>
      </c>
    </row>
    <row r="3950" spans="1:17" x14ac:dyDescent="0.35">
      <c r="A3950" s="2"/>
      <c r="B3950" s="3" t="s">
        <v>75</v>
      </c>
      <c r="C3950" s="3" t="s">
        <v>68</v>
      </c>
      <c r="D3950" s="3">
        <v>0</v>
      </c>
      <c r="E3950" s="3">
        <v>0.95</v>
      </c>
      <c r="F3950" s="3">
        <v>0.95</v>
      </c>
      <c r="G3950" s="3">
        <v>0.95</v>
      </c>
      <c r="H3950" s="3">
        <v>0.95</v>
      </c>
      <c r="I3950" s="3">
        <v>0.95</v>
      </c>
      <c r="J3950" s="3">
        <v>0.95</v>
      </c>
      <c r="K3950" s="3">
        <v>0.95</v>
      </c>
      <c r="L3950" s="3">
        <v>0.95</v>
      </c>
      <c r="M3950" s="3">
        <v>0.95</v>
      </c>
      <c r="N3950" s="3">
        <v>0.95</v>
      </c>
      <c r="O3950" s="3">
        <v>0.95</v>
      </c>
      <c r="P3950" s="3">
        <v>0.95</v>
      </c>
      <c r="Q3950" s="3">
        <v>0.95</v>
      </c>
    </row>
    <row r="3951" spans="1:17" x14ac:dyDescent="0.35">
      <c r="A3951" s="2"/>
      <c r="B3951" s="3" t="s">
        <v>74</v>
      </c>
      <c r="C3951" s="3" t="s">
        <v>68</v>
      </c>
      <c r="D3951" s="3">
        <v>0</v>
      </c>
      <c r="E3951" s="3">
        <v>0</v>
      </c>
      <c r="F3951" s="3">
        <v>0</v>
      </c>
      <c r="G3951" s="3">
        <v>0</v>
      </c>
      <c r="H3951" s="3">
        <v>0</v>
      </c>
      <c r="I3951" s="3">
        <v>0</v>
      </c>
      <c r="J3951" s="3">
        <v>0</v>
      </c>
      <c r="K3951" s="3">
        <v>0</v>
      </c>
      <c r="L3951" s="3">
        <v>0</v>
      </c>
      <c r="M3951" s="3">
        <v>0</v>
      </c>
      <c r="N3951" s="3">
        <v>0</v>
      </c>
      <c r="O3951" s="3">
        <v>0</v>
      </c>
      <c r="P3951" s="3">
        <v>0</v>
      </c>
      <c r="Q3951" s="3">
        <v>0</v>
      </c>
    </row>
    <row r="3952" spans="1:17" x14ac:dyDescent="0.35">
      <c r="A3952" s="2"/>
      <c r="B3952" s="3" t="s">
        <v>71</v>
      </c>
      <c r="C3952" s="3" t="s">
        <v>68</v>
      </c>
      <c r="D3952" s="3">
        <v>0</v>
      </c>
      <c r="E3952" s="3">
        <v>0.95</v>
      </c>
      <c r="F3952" s="3">
        <v>0.95</v>
      </c>
      <c r="G3952" s="3">
        <v>0.95</v>
      </c>
      <c r="H3952" s="3">
        <v>0.95</v>
      </c>
      <c r="I3952" s="3">
        <v>0.95</v>
      </c>
      <c r="J3952" s="3">
        <v>0.95</v>
      </c>
      <c r="K3952" s="3">
        <v>0.95</v>
      </c>
      <c r="L3952" s="3">
        <v>0.95</v>
      </c>
      <c r="M3952" s="3">
        <v>0.95</v>
      </c>
      <c r="N3952" s="3">
        <v>0.95</v>
      </c>
      <c r="O3952" s="3">
        <v>0.95</v>
      </c>
      <c r="P3952" s="3">
        <v>0.95</v>
      </c>
      <c r="Q3952" s="3">
        <v>0.95</v>
      </c>
    </row>
    <row r="3953" spans="1:17" x14ac:dyDescent="0.35">
      <c r="A3953" s="2"/>
      <c r="B3953" s="3" t="s">
        <v>70</v>
      </c>
      <c r="C3953" s="3" t="s">
        <v>68</v>
      </c>
      <c r="D3953" s="3">
        <v>0</v>
      </c>
      <c r="E3953" s="3">
        <v>0.95</v>
      </c>
      <c r="F3953" s="3">
        <v>0.95</v>
      </c>
      <c r="G3953" s="3">
        <v>0.95</v>
      </c>
      <c r="H3953" s="3">
        <v>0.95</v>
      </c>
      <c r="I3953" s="3">
        <v>0.95</v>
      </c>
      <c r="J3953" s="3">
        <v>0.95</v>
      </c>
      <c r="K3953" s="3">
        <v>0.95</v>
      </c>
      <c r="L3953" s="3">
        <v>0.95</v>
      </c>
      <c r="M3953" s="3">
        <v>0.95</v>
      </c>
      <c r="N3953" s="3">
        <v>0.95</v>
      </c>
      <c r="O3953" s="3">
        <v>0.95</v>
      </c>
      <c r="P3953" s="3">
        <v>0.95</v>
      </c>
      <c r="Q3953" s="3">
        <v>0.95</v>
      </c>
    </row>
    <row r="3954" spans="1:17" x14ac:dyDescent="0.35">
      <c r="A3954" s="2"/>
      <c r="B3954" s="3" t="s">
        <v>73</v>
      </c>
      <c r="C3954" s="3" t="s">
        <v>76</v>
      </c>
      <c r="D3954" s="3">
        <v>0</v>
      </c>
      <c r="E3954" s="3">
        <v>0</v>
      </c>
      <c r="F3954" s="3">
        <v>0</v>
      </c>
      <c r="G3954" s="3">
        <v>0</v>
      </c>
      <c r="H3954" s="3">
        <v>0</v>
      </c>
      <c r="I3954" s="3">
        <v>0</v>
      </c>
      <c r="J3954" s="3">
        <v>0</v>
      </c>
      <c r="K3954" s="3">
        <v>0</v>
      </c>
      <c r="L3954" s="3">
        <v>0</v>
      </c>
      <c r="M3954" s="3">
        <v>0</v>
      </c>
      <c r="N3954" s="3">
        <v>0</v>
      </c>
      <c r="O3954" s="3">
        <v>0</v>
      </c>
      <c r="P3954" s="3">
        <v>0</v>
      </c>
      <c r="Q3954" s="3">
        <v>0</v>
      </c>
    </row>
    <row r="3955" spans="1:17" x14ac:dyDescent="0.35">
      <c r="A3955" s="2"/>
      <c r="B3955" s="3" t="s">
        <v>69</v>
      </c>
      <c r="C3955" s="3" t="s">
        <v>76</v>
      </c>
      <c r="D3955" s="3">
        <v>0</v>
      </c>
      <c r="E3955" s="3">
        <v>7520171.0576203372</v>
      </c>
      <c r="F3955" s="3">
        <v>7520171.0576203372</v>
      </c>
      <c r="G3955" s="3">
        <v>7520171.0576203372</v>
      </c>
      <c r="H3955" s="3">
        <v>7520171.0576203372</v>
      </c>
      <c r="I3955" s="3">
        <v>7520171.0576203372</v>
      </c>
      <c r="J3955" s="3">
        <v>7520171.0576203372</v>
      </c>
      <c r="K3955" s="3">
        <v>7520171.0576203372</v>
      </c>
      <c r="L3955" s="3">
        <v>7520171.0576203372</v>
      </c>
      <c r="M3955" s="3">
        <v>7520171.0576203372</v>
      </c>
      <c r="N3955" s="3">
        <v>7520171.0576203372</v>
      </c>
      <c r="O3955" s="3">
        <v>7520171.0576203372</v>
      </c>
      <c r="P3955" s="3">
        <v>7520171.0576203372</v>
      </c>
      <c r="Q3955" s="3">
        <v>7520171.0576203372</v>
      </c>
    </row>
    <row r="3956" spans="1:17" x14ac:dyDescent="0.35">
      <c r="A3956" s="2"/>
      <c r="B3956" s="3" t="s">
        <v>72</v>
      </c>
      <c r="C3956" s="3" t="s">
        <v>76</v>
      </c>
      <c r="D3956" s="3">
        <v>0</v>
      </c>
      <c r="E3956" s="3">
        <v>26208287.873352561</v>
      </c>
      <c r="F3956" s="3">
        <v>26208287.873352561</v>
      </c>
      <c r="G3956" s="3">
        <v>26208287.873352561</v>
      </c>
      <c r="H3956" s="3">
        <v>26208287.873352561</v>
      </c>
      <c r="I3956" s="3">
        <v>26208287.873352561</v>
      </c>
      <c r="J3956" s="3">
        <v>26208287.873352561</v>
      </c>
      <c r="K3956" s="3">
        <v>26208287.873352561</v>
      </c>
      <c r="L3956" s="3">
        <v>26208287.873352561</v>
      </c>
      <c r="M3956" s="3">
        <v>26208287.873352561</v>
      </c>
      <c r="N3956" s="3">
        <v>26208287.873352561</v>
      </c>
      <c r="O3956" s="3">
        <v>26208287.873352561</v>
      </c>
      <c r="P3956" s="3">
        <v>26208287.873352561</v>
      </c>
      <c r="Q3956" s="3">
        <v>26208287.873352561</v>
      </c>
    </row>
    <row r="3957" spans="1:17" x14ac:dyDescent="0.35">
      <c r="A3957" s="2"/>
      <c r="B3957" s="3" t="s">
        <v>75</v>
      </c>
      <c r="C3957" s="3" t="s">
        <v>76</v>
      </c>
      <c r="D3957" s="3">
        <v>0</v>
      </c>
      <c r="E3957" s="3">
        <v>11540801.4188204</v>
      </c>
      <c r="F3957" s="3">
        <v>11540801.4188204</v>
      </c>
      <c r="G3957" s="3">
        <v>11540801.4188204</v>
      </c>
      <c r="H3957" s="3">
        <v>11540801.4188204</v>
      </c>
      <c r="I3957" s="3">
        <v>11540801.4188204</v>
      </c>
      <c r="J3957" s="3">
        <v>11540801.4188204</v>
      </c>
      <c r="K3957" s="3">
        <v>11540801.4188204</v>
      </c>
      <c r="L3957" s="3">
        <v>11540801.4188204</v>
      </c>
      <c r="M3957" s="3">
        <v>11540801.4188204</v>
      </c>
      <c r="N3957" s="3">
        <v>11540801.4188204</v>
      </c>
      <c r="O3957" s="3">
        <v>11540801.4188204</v>
      </c>
      <c r="P3957" s="3">
        <v>11540801.4188204</v>
      </c>
      <c r="Q3957" s="3">
        <v>11540801.4188204</v>
      </c>
    </row>
    <row r="3958" spans="1:17" x14ac:dyDescent="0.35">
      <c r="A3958" s="2"/>
      <c r="B3958" s="3" t="s">
        <v>74</v>
      </c>
      <c r="C3958" s="3" t="s">
        <v>76</v>
      </c>
      <c r="D3958" s="3">
        <v>0</v>
      </c>
      <c r="E3958" s="3">
        <v>0</v>
      </c>
      <c r="F3958" s="3">
        <v>0</v>
      </c>
      <c r="G3958" s="3">
        <v>0</v>
      </c>
      <c r="H3958" s="3">
        <v>0</v>
      </c>
      <c r="I3958" s="3">
        <v>0</v>
      </c>
      <c r="J3958" s="3">
        <v>0</v>
      </c>
      <c r="K3958" s="3">
        <v>0</v>
      </c>
      <c r="L3958" s="3">
        <v>0</v>
      </c>
      <c r="M3958" s="3">
        <v>0</v>
      </c>
      <c r="N3958" s="3">
        <v>0</v>
      </c>
      <c r="O3958" s="3">
        <v>0</v>
      </c>
      <c r="P3958" s="3">
        <v>0</v>
      </c>
      <c r="Q3958" s="3">
        <v>0</v>
      </c>
    </row>
    <row r="3959" spans="1:17" x14ac:dyDescent="0.35">
      <c r="A3959" s="2"/>
      <c r="B3959" s="3" t="s">
        <v>71</v>
      </c>
      <c r="C3959" s="3" t="s">
        <v>76</v>
      </c>
      <c r="D3959" s="3">
        <v>0</v>
      </c>
      <c r="E3959" s="3">
        <v>11358977.216035539</v>
      </c>
      <c r="F3959" s="3">
        <v>11358977.216035539</v>
      </c>
      <c r="G3959" s="3">
        <v>11358977.216035539</v>
      </c>
      <c r="H3959" s="3">
        <v>11358977.216035539</v>
      </c>
      <c r="I3959" s="3">
        <v>11358977.216035539</v>
      </c>
      <c r="J3959" s="3">
        <v>11358977.216035539</v>
      </c>
      <c r="K3959" s="3">
        <v>11358977.216035539</v>
      </c>
      <c r="L3959" s="3">
        <v>11358977.216035539</v>
      </c>
      <c r="M3959" s="3">
        <v>11358977.216035539</v>
      </c>
      <c r="N3959" s="3">
        <v>11358977.216035539</v>
      </c>
      <c r="O3959" s="3">
        <v>11358977.216035539</v>
      </c>
      <c r="P3959" s="3">
        <v>11358977.216035539</v>
      </c>
      <c r="Q3959" s="3">
        <v>11358977.216035539</v>
      </c>
    </row>
    <row r="3960" spans="1:17" x14ac:dyDescent="0.35">
      <c r="A3960" s="2"/>
      <c r="B3960" s="3" t="s">
        <v>70</v>
      </c>
      <c r="C3960" s="3" t="s">
        <v>76</v>
      </c>
      <c r="D3960" s="3">
        <v>0</v>
      </c>
      <c r="E3960" s="3">
        <v>15180668.815335659</v>
      </c>
      <c r="F3960" s="3">
        <v>15180668.815335659</v>
      </c>
      <c r="G3960" s="3">
        <v>15180668.815335659</v>
      </c>
      <c r="H3960" s="3">
        <v>15180668.815335659</v>
      </c>
      <c r="I3960" s="3">
        <v>15180668.815335659</v>
      </c>
      <c r="J3960" s="3">
        <v>15180668.815335659</v>
      </c>
      <c r="K3960" s="3">
        <v>15180668.815335659</v>
      </c>
      <c r="L3960" s="3">
        <v>15180668.815335659</v>
      </c>
      <c r="M3960" s="3">
        <v>15180668.815335659</v>
      </c>
      <c r="N3960" s="3">
        <v>15180668.815335659</v>
      </c>
      <c r="O3960" s="3">
        <v>15180668.815335659</v>
      </c>
      <c r="P3960" s="3">
        <v>15180668.815335659</v>
      </c>
      <c r="Q3960" s="3">
        <v>15180668.815335659</v>
      </c>
    </row>
    <row r="3961" spans="1:17" x14ac:dyDescent="0.35">
      <c r="A3961" s="2"/>
    </row>
    <row r="3962" spans="1:17" x14ac:dyDescent="0.35">
      <c r="A3962" s="2" t="s">
        <v>38</v>
      </c>
      <c r="B3962" s="3" t="s">
        <v>73</v>
      </c>
      <c r="C3962" s="3" t="s">
        <v>68</v>
      </c>
      <c r="D3962" s="3">
        <v>0</v>
      </c>
      <c r="E3962" s="3">
        <v>0.95</v>
      </c>
      <c r="F3962" s="3">
        <v>0.95</v>
      </c>
      <c r="G3962" s="3">
        <v>0.95</v>
      </c>
      <c r="H3962" s="3">
        <v>0.95</v>
      </c>
      <c r="I3962" s="3">
        <v>0.95</v>
      </c>
      <c r="J3962" s="3">
        <v>0.95</v>
      </c>
      <c r="K3962" s="3">
        <v>0.95</v>
      </c>
      <c r="L3962" s="3">
        <v>0.95</v>
      </c>
      <c r="M3962" s="3">
        <v>0.95</v>
      </c>
      <c r="N3962" s="3">
        <v>0.95</v>
      </c>
      <c r="O3962" s="3">
        <v>0.95</v>
      </c>
      <c r="P3962" s="3">
        <v>0.95</v>
      </c>
      <c r="Q3962" s="3">
        <v>0.95</v>
      </c>
    </row>
    <row r="3963" spans="1:17" x14ac:dyDescent="0.35">
      <c r="A3963" s="2"/>
      <c r="B3963" s="3" t="s">
        <v>69</v>
      </c>
      <c r="C3963" s="3" t="s">
        <v>68</v>
      </c>
      <c r="D3963" s="3">
        <v>0.64599999999999991</v>
      </c>
      <c r="E3963" s="3">
        <v>0.95</v>
      </c>
      <c r="F3963" s="3">
        <v>0.95</v>
      </c>
      <c r="G3963" s="3">
        <v>0.95</v>
      </c>
      <c r="H3963" s="3">
        <v>0.95</v>
      </c>
      <c r="I3963" s="3">
        <v>0.95</v>
      </c>
      <c r="J3963" s="3">
        <v>0.95</v>
      </c>
      <c r="K3963" s="3">
        <v>0.95</v>
      </c>
      <c r="L3963" s="3">
        <v>0.95</v>
      </c>
      <c r="M3963" s="3">
        <v>0.95</v>
      </c>
      <c r="N3963" s="3">
        <v>0.95</v>
      </c>
      <c r="O3963" s="3">
        <v>0.95</v>
      </c>
      <c r="P3963" s="3">
        <v>0.95</v>
      </c>
      <c r="Q3963" s="3">
        <v>0.95</v>
      </c>
    </row>
    <row r="3964" spans="1:17" x14ac:dyDescent="0.35">
      <c r="A3964" s="2"/>
      <c r="B3964" s="3" t="s">
        <v>72</v>
      </c>
      <c r="C3964" s="3" t="s">
        <v>68</v>
      </c>
      <c r="D3964" s="3">
        <v>0.52700000000000002</v>
      </c>
      <c r="E3964" s="3">
        <v>0.95</v>
      </c>
      <c r="F3964" s="3">
        <v>0.95</v>
      </c>
      <c r="G3964" s="3">
        <v>0.95</v>
      </c>
      <c r="H3964" s="3">
        <v>0.95</v>
      </c>
      <c r="I3964" s="3">
        <v>0.95</v>
      </c>
      <c r="J3964" s="3">
        <v>0.95</v>
      </c>
      <c r="K3964" s="3">
        <v>0.95</v>
      </c>
      <c r="L3964" s="3">
        <v>0.95</v>
      </c>
      <c r="M3964" s="3">
        <v>0.95</v>
      </c>
      <c r="N3964" s="3">
        <v>0.95</v>
      </c>
      <c r="O3964" s="3">
        <v>0.95</v>
      </c>
      <c r="P3964" s="3">
        <v>0.95</v>
      </c>
      <c r="Q3964" s="3">
        <v>0.95</v>
      </c>
    </row>
    <row r="3965" spans="1:17" x14ac:dyDescent="0.35">
      <c r="A3965" s="2"/>
      <c r="B3965" s="3" t="s">
        <v>75</v>
      </c>
      <c r="C3965" s="3" t="s">
        <v>68</v>
      </c>
      <c r="D3965" s="3">
        <v>0</v>
      </c>
      <c r="E3965" s="3">
        <v>0.94999999999999984</v>
      </c>
      <c r="F3965" s="3">
        <v>0.94999999999999984</v>
      </c>
      <c r="G3965" s="3">
        <v>0.94999999999999984</v>
      </c>
      <c r="H3965" s="3">
        <v>0.94999999999999984</v>
      </c>
      <c r="I3965" s="3">
        <v>0.94999999999999984</v>
      </c>
      <c r="J3965" s="3">
        <v>0.94999999999999984</v>
      </c>
      <c r="K3965" s="3">
        <v>0.94999999999999984</v>
      </c>
      <c r="L3965" s="3">
        <v>0.94999999999999984</v>
      </c>
      <c r="M3965" s="3">
        <v>0.94999999999999984</v>
      </c>
      <c r="N3965" s="3">
        <v>0.94999999999999984</v>
      </c>
      <c r="O3965" s="3">
        <v>0.94999999999999984</v>
      </c>
      <c r="P3965" s="3">
        <v>0.94999999999999984</v>
      </c>
      <c r="Q3965" s="3">
        <v>0.94999999999999984</v>
      </c>
    </row>
    <row r="3966" spans="1:17" x14ac:dyDescent="0.35">
      <c r="A3966" s="2"/>
      <c r="B3966" s="3" t="s">
        <v>74</v>
      </c>
      <c r="C3966" s="3" t="s">
        <v>68</v>
      </c>
      <c r="D3966" s="3">
        <v>0.52700000000000002</v>
      </c>
      <c r="E3966" s="3">
        <v>5.0000000000000218E-2</v>
      </c>
      <c r="F3966" s="3">
        <v>5.0000000000000218E-2</v>
      </c>
      <c r="G3966" s="3">
        <v>5.0000000000000218E-2</v>
      </c>
      <c r="H3966" s="3">
        <v>5.0000000000000218E-2</v>
      </c>
      <c r="I3966" s="3">
        <v>5.0000000000000218E-2</v>
      </c>
      <c r="J3966" s="3">
        <v>5.0000000000000218E-2</v>
      </c>
      <c r="K3966" s="3">
        <v>5.0000000000000218E-2</v>
      </c>
      <c r="L3966" s="3">
        <v>5.0000000000000218E-2</v>
      </c>
      <c r="M3966" s="3">
        <v>5.0000000000000218E-2</v>
      </c>
      <c r="N3966" s="3">
        <v>5.0000000000000218E-2</v>
      </c>
      <c r="O3966" s="3">
        <v>5.0000000000000218E-2</v>
      </c>
      <c r="P3966" s="3">
        <v>5.0000000000000218E-2</v>
      </c>
      <c r="Q3966" s="3">
        <v>5.0000000000000218E-2</v>
      </c>
    </row>
    <row r="3967" spans="1:17" x14ac:dyDescent="0.35">
      <c r="A3967" s="2"/>
      <c r="B3967" s="3" t="s">
        <v>71</v>
      </c>
      <c r="C3967" s="3" t="s">
        <v>68</v>
      </c>
      <c r="D3967" s="3">
        <v>0.72149999999999992</v>
      </c>
      <c r="E3967" s="3">
        <v>0.94999999999999984</v>
      </c>
      <c r="F3967" s="3">
        <v>0.94999999999999984</v>
      </c>
      <c r="G3967" s="3">
        <v>0.94999999999999984</v>
      </c>
      <c r="H3967" s="3">
        <v>0.94999999999999984</v>
      </c>
      <c r="I3967" s="3">
        <v>0.94999999999999984</v>
      </c>
      <c r="J3967" s="3">
        <v>0.94999999999999984</v>
      </c>
      <c r="K3967" s="3">
        <v>0.94999999999999984</v>
      </c>
      <c r="L3967" s="3">
        <v>0.94999999999999984</v>
      </c>
      <c r="M3967" s="3">
        <v>0.94999999999999984</v>
      </c>
      <c r="N3967" s="3">
        <v>0.94999999999999984</v>
      </c>
      <c r="O3967" s="3">
        <v>0.94999999999999984</v>
      </c>
      <c r="P3967" s="3">
        <v>0.94999999999999984</v>
      </c>
      <c r="Q3967" s="3">
        <v>0.94999999999999984</v>
      </c>
    </row>
    <row r="3968" spans="1:17" x14ac:dyDescent="0.35">
      <c r="A3968" s="2"/>
      <c r="B3968" s="3" t="s">
        <v>70</v>
      </c>
      <c r="C3968" s="3" t="s">
        <v>68</v>
      </c>
      <c r="D3968" s="3">
        <v>0.48299999999999998</v>
      </c>
      <c r="E3968" s="3">
        <v>0.94999999999999984</v>
      </c>
      <c r="F3968" s="3">
        <v>0.94999999999999984</v>
      </c>
      <c r="G3968" s="3">
        <v>0.94999999999999984</v>
      </c>
      <c r="H3968" s="3">
        <v>0.94999999999999984</v>
      </c>
      <c r="I3968" s="3">
        <v>0.94999999999999984</v>
      </c>
      <c r="J3968" s="3">
        <v>0.94999999999999984</v>
      </c>
      <c r="K3968" s="3">
        <v>0.94999999999999984</v>
      </c>
      <c r="L3968" s="3">
        <v>0.94999999999999984</v>
      </c>
      <c r="M3968" s="3">
        <v>0.94999999999999984</v>
      </c>
      <c r="N3968" s="3">
        <v>0.94999999999999984</v>
      </c>
      <c r="O3968" s="3">
        <v>0.94999999999999984</v>
      </c>
      <c r="P3968" s="3">
        <v>0.94999999999999984</v>
      </c>
      <c r="Q3968" s="3">
        <v>0.94999999999999984</v>
      </c>
    </row>
    <row r="3969" spans="1:17" x14ac:dyDescent="0.35">
      <c r="A3969" s="2"/>
      <c r="B3969" s="3" t="s">
        <v>73</v>
      </c>
      <c r="C3969" s="3" t="s">
        <v>76</v>
      </c>
      <c r="D3969" s="3">
        <v>0</v>
      </c>
      <c r="E3969" s="3">
        <v>1408414.1644095271</v>
      </c>
      <c r="F3969" s="3">
        <v>1408414.1644095271</v>
      </c>
      <c r="G3969" s="3">
        <v>1408414.1644095271</v>
      </c>
      <c r="H3969" s="3">
        <v>1408414.1644095271</v>
      </c>
      <c r="I3969" s="3">
        <v>1408414.1644095271</v>
      </c>
      <c r="J3969" s="3">
        <v>1408414.1644095271</v>
      </c>
      <c r="K3969" s="3">
        <v>1408414.1644095271</v>
      </c>
      <c r="L3969" s="3">
        <v>1408414.1644095271</v>
      </c>
      <c r="M3969" s="3">
        <v>1408414.1644095271</v>
      </c>
      <c r="N3969" s="3">
        <v>1408414.1644095271</v>
      </c>
      <c r="O3969" s="3">
        <v>1408414.1644095271</v>
      </c>
      <c r="P3969" s="3">
        <v>1408414.1644095271</v>
      </c>
      <c r="Q3969" s="3">
        <v>1408414.1644095271</v>
      </c>
    </row>
    <row r="3970" spans="1:17" x14ac:dyDescent="0.35">
      <c r="A3970" s="2"/>
      <c r="B3970" s="3" t="s">
        <v>69</v>
      </c>
      <c r="C3970" s="3" t="s">
        <v>76</v>
      </c>
      <c r="D3970" s="3">
        <v>7461.9016624579199</v>
      </c>
      <c r="E3970" s="3">
        <v>805962.70581721037</v>
      </c>
      <c r="F3970" s="3">
        <v>805962.70581721037</v>
      </c>
      <c r="G3970" s="3">
        <v>805962.70581721037</v>
      </c>
      <c r="H3970" s="3">
        <v>805962.70581721037</v>
      </c>
      <c r="I3970" s="3">
        <v>805962.70581721037</v>
      </c>
      <c r="J3970" s="3">
        <v>805962.70581721037</v>
      </c>
      <c r="K3970" s="3">
        <v>805962.70581721037</v>
      </c>
      <c r="L3970" s="3">
        <v>805962.70581721037</v>
      </c>
      <c r="M3970" s="3">
        <v>805962.70581721037</v>
      </c>
      <c r="N3970" s="3">
        <v>805962.70581721037</v>
      </c>
      <c r="O3970" s="3">
        <v>805962.70581721037</v>
      </c>
      <c r="P3970" s="3">
        <v>805962.70581721037</v>
      </c>
      <c r="Q3970" s="3">
        <v>805962.70581721037</v>
      </c>
    </row>
    <row r="3971" spans="1:17" x14ac:dyDescent="0.35">
      <c r="A3971" s="2"/>
      <c r="B3971" s="3" t="s">
        <v>72</v>
      </c>
      <c r="C3971" s="3" t="s">
        <v>76</v>
      </c>
      <c r="D3971" s="3">
        <v>41391.3226458352</v>
      </c>
      <c r="E3971" s="3">
        <v>2081006.356830433</v>
      </c>
      <c r="F3971" s="3">
        <v>2081006.356830433</v>
      </c>
      <c r="G3971" s="3">
        <v>2081006.356830433</v>
      </c>
      <c r="H3971" s="3">
        <v>2081006.356830433</v>
      </c>
      <c r="I3971" s="3">
        <v>2081006.356830433</v>
      </c>
      <c r="J3971" s="3">
        <v>2081006.356830433</v>
      </c>
      <c r="K3971" s="3">
        <v>2081006.356830433</v>
      </c>
      <c r="L3971" s="3">
        <v>2081006.356830433</v>
      </c>
      <c r="M3971" s="3">
        <v>2081006.356830433</v>
      </c>
      <c r="N3971" s="3">
        <v>2081006.356830433</v>
      </c>
      <c r="O3971" s="3">
        <v>2081006.356830433</v>
      </c>
      <c r="P3971" s="3">
        <v>2081006.356830433</v>
      </c>
      <c r="Q3971" s="3">
        <v>2081006.356830433</v>
      </c>
    </row>
    <row r="3972" spans="1:17" x14ac:dyDescent="0.35">
      <c r="A3972" s="2"/>
      <c r="B3972" s="3" t="s">
        <v>75</v>
      </c>
      <c r="C3972" s="3" t="s">
        <v>76</v>
      </c>
      <c r="D3972" s="3">
        <v>0</v>
      </c>
      <c r="E3972" s="3">
        <v>896360.89962206816</v>
      </c>
      <c r="F3972" s="3">
        <v>896360.89962206816</v>
      </c>
      <c r="G3972" s="3">
        <v>896360.89962206816</v>
      </c>
      <c r="H3972" s="3">
        <v>896360.89962206816</v>
      </c>
      <c r="I3972" s="3">
        <v>896360.89962206816</v>
      </c>
      <c r="J3972" s="3">
        <v>896360.89962206816</v>
      </c>
      <c r="K3972" s="3">
        <v>896360.89962206816</v>
      </c>
      <c r="L3972" s="3">
        <v>896360.89962206816</v>
      </c>
      <c r="M3972" s="3">
        <v>896360.89962206816</v>
      </c>
      <c r="N3972" s="3">
        <v>896360.89962206816</v>
      </c>
      <c r="O3972" s="3">
        <v>896360.89962206816</v>
      </c>
      <c r="P3972" s="3">
        <v>896360.89962206816</v>
      </c>
      <c r="Q3972" s="3">
        <v>896360.89962206816</v>
      </c>
    </row>
    <row r="3973" spans="1:17" x14ac:dyDescent="0.35">
      <c r="A3973" s="2"/>
      <c r="B3973" s="3" t="s">
        <v>74</v>
      </c>
      <c r="C3973" s="3" t="s">
        <v>76</v>
      </c>
      <c r="D3973" s="3">
        <v>34772.300814129187</v>
      </c>
      <c r="E3973" s="3">
        <v>628329.28254555573</v>
      </c>
      <c r="F3973" s="3">
        <v>628329.28254555573</v>
      </c>
      <c r="G3973" s="3">
        <v>628329.28254555573</v>
      </c>
      <c r="H3973" s="3">
        <v>628329.28254555573</v>
      </c>
      <c r="I3973" s="3">
        <v>628329.28254555573</v>
      </c>
      <c r="J3973" s="3">
        <v>628329.28254555573</v>
      </c>
      <c r="K3973" s="3">
        <v>628329.28254555573</v>
      </c>
      <c r="L3973" s="3">
        <v>628329.28254555573</v>
      </c>
      <c r="M3973" s="3">
        <v>628329.28254555573</v>
      </c>
      <c r="N3973" s="3">
        <v>628329.28254555573</v>
      </c>
      <c r="O3973" s="3">
        <v>628329.28254555573</v>
      </c>
      <c r="P3973" s="3">
        <v>628329.28254555573</v>
      </c>
      <c r="Q3973" s="3">
        <v>628329.28254555573</v>
      </c>
    </row>
    <row r="3974" spans="1:17" x14ac:dyDescent="0.35">
      <c r="A3974" s="2"/>
      <c r="B3974" s="3" t="s">
        <v>71</v>
      </c>
      <c r="C3974" s="3" t="s">
        <v>76</v>
      </c>
      <c r="D3974" s="3">
        <v>43904.530885166401</v>
      </c>
      <c r="E3974" s="3">
        <v>705806.82675259095</v>
      </c>
      <c r="F3974" s="3">
        <v>705806.82675259095</v>
      </c>
      <c r="G3974" s="3">
        <v>705806.82675259095</v>
      </c>
      <c r="H3974" s="3">
        <v>705806.82675259095</v>
      </c>
      <c r="I3974" s="3">
        <v>705806.82675259095</v>
      </c>
      <c r="J3974" s="3">
        <v>705806.82675259095</v>
      </c>
      <c r="K3974" s="3">
        <v>705806.82675259095</v>
      </c>
      <c r="L3974" s="3">
        <v>705806.82675259095</v>
      </c>
      <c r="M3974" s="3">
        <v>705806.82675259095</v>
      </c>
      <c r="N3974" s="3">
        <v>705806.82675259095</v>
      </c>
      <c r="O3974" s="3">
        <v>705806.82675259095</v>
      </c>
      <c r="P3974" s="3">
        <v>705806.82675259095</v>
      </c>
      <c r="Q3974" s="3">
        <v>705806.82675259095</v>
      </c>
    </row>
    <row r="3975" spans="1:17" x14ac:dyDescent="0.35">
      <c r="A3975" s="2"/>
      <c r="B3975" s="3" t="s">
        <v>70</v>
      </c>
      <c r="C3975" s="3" t="s">
        <v>76</v>
      </c>
      <c r="D3975" s="3">
        <v>29561.914245005959</v>
      </c>
      <c r="E3975" s="3">
        <v>822373.91804258688</v>
      </c>
      <c r="F3975" s="3">
        <v>822373.91804258688</v>
      </c>
      <c r="G3975" s="3">
        <v>822373.91804258688</v>
      </c>
      <c r="H3975" s="3">
        <v>822373.91804258688</v>
      </c>
      <c r="I3975" s="3">
        <v>822373.91804258688</v>
      </c>
      <c r="J3975" s="3">
        <v>822373.91804258688</v>
      </c>
      <c r="K3975" s="3">
        <v>822373.91804258688</v>
      </c>
      <c r="L3975" s="3">
        <v>822373.91804258688</v>
      </c>
      <c r="M3975" s="3">
        <v>822373.91804258688</v>
      </c>
      <c r="N3975" s="3">
        <v>822373.91804258688</v>
      </c>
      <c r="O3975" s="3">
        <v>822373.91804258688</v>
      </c>
      <c r="P3975" s="3">
        <v>822373.91804258688</v>
      </c>
      <c r="Q3975" s="3">
        <v>822373.91804258688</v>
      </c>
    </row>
    <row r="3976" spans="1:17" x14ac:dyDescent="0.35">
      <c r="A3976" s="2"/>
    </row>
    <row r="3977" spans="1:17" x14ac:dyDescent="0.35">
      <c r="A3977" s="2" t="s">
        <v>39</v>
      </c>
      <c r="B3977" s="3" t="s">
        <v>73</v>
      </c>
      <c r="C3977" s="3" t="s">
        <v>68</v>
      </c>
      <c r="D3977" s="3">
        <v>0</v>
      </c>
      <c r="E3977" s="3">
        <v>0</v>
      </c>
      <c r="F3977" s="3">
        <v>0</v>
      </c>
      <c r="G3977" s="3">
        <v>0</v>
      </c>
      <c r="H3977" s="3">
        <v>0</v>
      </c>
      <c r="I3977" s="3">
        <v>0</v>
      </c>
      <c r="J3977" s="3">
        <v>0</v>
      </c>
      <c r="K3977" s="3">
        <v>0</v>
      </c>
      <c r="L3977" s="3">
        <v>0</v>
      </c>
      <c r="M3977" s="3">
        <v>0</v>
      </c>
      <c r="N3977" s="3">
        <v>0</v>
      </c>
      <c r="O3977" s="3">
        <v>0</v>
      </c>
      <c r="P3977" s="3">
        <v>0</v>
      </c>
      <c r="Q3977" s="3">
        <v>0</v>
      </c>
    </row>
    <row r="3978" spans="1:17" x14ac:dyDescent="0.35">
      <c r="A3978" s="2"/>
      <c r="B3978" s="3" t="s">
        <v>69</v>
      </c>
      <c r="C3978" s="3" t="s">
        <v>68</v>
      </c>
      <c r="D3978" s="3">
        <v>0.59299999999999997</v>
      </c>
      <c r="E3978" s="3">
        <v>0.95</v>
      </c>
      <c r="F3978" s="3">
        <v>0.95</v>
      </c>
      <c r="G3978" s="3">
        <v>0.95</v>
      </c>
      <c r="H3978" s="3">
        <v>0.95</v>
      </c>
      <c r="I3978" s="3">
        <v>0.95</v>
      </c>
      <c r="J3978" s="3">
        <v>0.95</v>
      </c>
      <c r="K3978" s="3">
        <v>0.95</v>
      </c>
      <c r="L3978" s="3">
        <v>0.95</v>
      </c>
      <c r="M3978" s="3">
        <v>0.95</v>
      </c>
      <c r="N3978" s="3">
        <v>0.95</v>
      </c>
      <c r="O3978" s="3">
        <v>0.95</v>
      </c>
      <c r="P3978" s="3">
        <v>0.95</v>
      </c>
      <c r="Q3978" s="3">
        <v>0.95</v>
      </c>
    </row>
    <row r="3979" spans="1:17" x14ac:dyDescent="0.35">
      <c r="A3979" s="2"/>
      <c r="B3979" s="3" t="s">
        <v>72</v>
      </c>
      <c r="C3979" s="3" t="s">
        <v>68</v>
      </c>
      <c r="D3979" s="3">
        <v>0.248</v>
      </c>
      <c r="E3979" s="3">
        <v>0.95</v>
      </c>
      <c r="F3979" s="3">
        <v>0.95</v>
      </c>
      <c r="G3979" s="3">
        <v>0.95</v>
      </c>
      <c r="H3979" s="3">
        <v>0.95</v>
      </c>
      <c r="I3979" s="3">
        <v>0.95</v>
      </c>
      <c r="J3979" s="3">
        <v>0.95</v>
      </c>
      <c r="K3979" s="3">
        <v>0.95</v>
      </c>
      <c r="L3979" s="3">
        <v>0.95</v>
      </c>
      <c r="M3979" s="3">
        <v>0.95</v>
      </c>
      <c r="N3979" s="3">
        <v>0.95</v>
      </c>
      <c r="O3979" s="3">
        <v>0.95</v>
      </c>
      <c r="P3979" s="3">
        <v>0.95</v>
      </c>
      <c r="Q3979" s="3">
        <v>0.95</v>
      </c>
    </row>
    <row r="3980" spans="1:17" x14ac:dyDescent="0.35">
      <c r="A3980" s="2"/>
      <c r="B3980" s="3" t="s">
        <v>75</v>
      </c>
      <c r="C3980" s="3" t="s">
        <v>68</v>
      </c>
      <c r="D3980" s="3">
        <v>0</v>
      </c>
      <c r="E3980" s="3">
        <v>0.95</v>
      </c>
      <c r="F3980" s="3">
        <v>0.95</v>
      </c>
      <c r="G3980" s="3">
        <v>0.95</v>
      </c>
      <c r="H3980" s="3">
        <v>0.95</v>
      </c>
      <c r="I3980" s="3">
        <v>0.95</v>
      </c>
      <c r="J3980" s="3">
        <v>0.95</v>
      </c>
      <c r="K3980" s="3">
        <v>0.95</v>
      </c>
      <c r="L3980" s="3">
        <v>0.95</v>
      </c>
      <c r="M3980" s="3">
        <v>0.95</v>
      </c>
      <c r="N3980" s="3">
        <v>0.95</v>
      </c>
      <c r="O3980" s="3">
        <v>0.95</v>
      </c>
      <c r="P3980" s="3">
        <v>0.95</v>
      </c>
      <c r="Q3980" s="3">
        <v>0.95</v>
      </c>
    </row>
    <row r="3981" spans="1:17" x14ac:dyDescent="0.35">
      <c r="A3981" s="2"/>
      <c r="B3981" s="3" t="s">
        <v>74</v>
      </c>
      <c r="C3981" s="3" t="s">
        <v>68</v>
      </c>
      <c r="D3981" s="3">
        <v>0.248</v>
      </c>
      <c r="E3981" s="3">
        <v>4.9999999999999982E-2</v>
      </c>
      <c r="F3981" s="3">
        <v>4.9999999999999982E-2</v>
      </c>
      <c r="G3981" s="3">
        <v>4.9999999999999982E-2</v>
      </c>
      <c r="H3981" s="3">
        <v>4.9999999999999982E-2</v>
      </c>
      <c r="I3981" s="3">
        <v>4.9999999999999982E-2</v>
      </c>
      <c r="J3981" s="3">
        <v>4.9999999999999982E-2</v>
      </c>
      <c r="K3981" s="3">
        <v>4.9999999999999982E-2</v>
      </c>
      <c r="L3981" s="3">
        <v>4.9999999999999982E-2</v>
      </c>
      <c r="M3981" s="3">
        <v>4.9999999999999982E-2</v>
      </c>
      <c r="N3981" s="3">
        <v>4.9999999999999982E-2</v>
      </c>
      <c r="O3981" s="3">
        <v>4.9999999999999982E-2</v>
      </c>
      <c r="P3981" s="3">
        <v>4.9999999999999982E-2</v>
      </c>
      <c r="Q3981" s="3">
        <v>4.9999999999999982E-2</v>
      </c>
    </row>
    <row r="3982" spans="1:17" x14ac:dyDescent="0.35">
      <c r="A3982" s="2"/>
      <c r="B3982" s="3" t="s">
        <v>71</v>
      </c>
      <c r="C3982" s="3" t="s">
        <v>68</v>
      </c>
      <c r="D3982" s="3">
        <v>0.748</v>
      </c>
      <c r="E3982" s="3">
        <v>0.95</v>
      </c>
      <c r="F3982" s="3">
        <v>0.95</v>
      </c>
      <c r="G3982" s="3">
        <v>0.95</v>
      </c>
      <c r="H3982" s="3">
        <v>0.95</v>
      </c>
      <c r="I3982" s="3">
        <v>0.95</v>
      </c>
      <c r="J3982" s="3">
        <v>0.95</v>
      </c>
      <c r="K3982" s="3">
        <v>0.95</v>
      </c>
      <c r="L3982" s="3">
        <v>0.95</v>
      </c>
      <c r="M3982" s="3">
        <v>0.95</v>
      </c>
      <c r="N3982" s="3">
        <v>0.95</v>
      </c>
      <c r="O3982" s="3">
        <v>0.95</v>
      </c>
      <c r="P3982" s="3">
        <v>0.95</v>
      </c>
      <c r="Q3982" s="3">
        <v>0.95</v>
      </c>
    </row>
    <row r="3983" spans="1:17" x14ac:dyDescent="0.35">
      <c r="A3983" s="2"/>
      <c r="B3983" s="3" t="s">
        <v>70</v>
      </c>
      <c r="C3983" s="3" t="s">
        <v>68</v>
      </c>
      <c r="D3983" s="3">
        <v>8.4000000000000005E-2</v>
      </c>
      <c r="E3983" s="3">
        <v>0.95</v>
      </c>
      <c r="F3983" s="3">
        <v>0.95</v>
      </c>
      <c r="G3983" s="3">
        <v>0.95</v>
      </c>
      <c r="H3983" s="3">
        <v>0.95</v>
      </c>
      <c r="I3983" s="3">
        <v>0.95</v>
      </c>
      <c r="J3983" s="3">
        <v>0.95</v>
      </c>
      <c r="K3983" s="3">
        <v>0.95</v>
      </c>
      <c r="L3983" s="3">
        <v>0.95</v>
      </c>
      <c r="M3983" s="3">
        <v>0.95</v>
      </c>
      <c r="N3983" s="3">
        <v>0.95</v>
      </c>
      <c r="O3983" s="3">
        <v>0.95</v>
      </c>
      <c r="P3983" s="3">
        <v>0.95</v>
      </c>
      <c r="Q3983" s="3">
        <v>0.95</v>
      </c>
    </row>
    <row r="3984" spans="1:17" x14ac:dyDescent="0.35">
      <c r="A3984" s="2"/>
      <c r="B3984" s="3" t="s">
        <v>73</v>
      </c>
      <c r="C3984" s="3" t="s">
        <v>76</v>
      </c>
      <c r="D3984" s="3">
        <v>0</v>
      </c>
      <c r="E3984" s="3">
        <v>0</v>
      </c>
      <c r="F3984" s="3">
        <v>0</v>
      </c>
      <c r="G3984" s="3">
        <v>0</v>
      </c>
      <c r="H3984" s="3">
        <v>0</v>
      </c>
      <c r="I3984" s="3">
        <v>0</v>
      </c>
      <c r="J3984" s="3">
        <v>0</v>
      </c>
      <c r="K3984" s="3">
        <v>0</v>
      </c>
      <c r="L3984" s="3">
        <v>0</v>
      </c>
      <c r="M3984" s="3">
        <v>0</v>
      </c>
      <c r="N3984" s="3">
        <v>0</v>
      </c>
      <c r="O3984" s="3">
        <v>0</v>
      </c>
      <c r="P3984" s="3">
        <v>0</v>
      </c>
      <c r="Q3984" s="3">
        <v>0</v>
      </c>
    </row>
    <row r="3985" spans="1:17" x14ac:dyDescent="0.35">
      <c r="A3985" s="2"/>
      <c r="B3985" s="3" t="s">
        <v>69</v>
      </c>
      <c r="C3985" s="3" t="s">
        <v>76</v>
      </c>
      <c r="D3985" s="3">
        <v>431126.25236299413</v>
      </c>
      <c r="E3985" s="3">
        <v>1302387.223754439</v>
      </c>
      <c r="F3985" s="3">
        <v>1302387.223754439</v>
      </c>
      <c r="G3985" s="3">
        <v>1302387.223754439</v>
      </c>
      <c r="H3985" s="3">
        <v>1302387.223754439</v>
      </c>
      <c r="I3985" s="3">
        <v>1302387.223754439</v>
      </c>
      <c r="J3985" s="3">
        <v>1302387.223754439</v>
      </c>
      <c r="K3985" s="3">
        <v>1302387.223754439</v>
      </c>
      <c r="L3985" s="3">
        <v>1302387.223754439</v>
      </c>
      <c r="M3985" s="3">
        <v>1302387.223754439</v>
      </c>
      <c r="N3985" s="3">
        <v>1302387.223754439</v>
      </c>
      <c r="O3985" s="3">
        <v>1302387.223754439</v>
      </c>
      <c r="P3985" s="3">
        <v>1302387.223754439</v>
      </c>
      <c r="Q3985" s="3">
        <v>1302387.223754439</v>
      </c>
    </row>
    <row r="3986" spans="1:17" x14ac:dyDescent="0.35">
      <c r="A3986" s="2"/>
      <c r="B3986" s="3" t="s">
        <v>72</v>
      </c>
      <c r="C3986" s="3" t="s">
        <v>76</v>
      </c>
      <c r="D3986" s="3">
        <v>234737.72655605819</v>
      </c>
      <c r="E3986" s="3">
        <v>925451.71653798607</v>
      </c>
      <c r="F3986" s="3">
        <v>925451.71653798607</v>
      </c>
      <c r="G3986" s="3">
        <v>925451.71653798607</v>
      </c>
      <c r="H3986" s="3">
        <v>925451.71653798607</v>
      </c>
      <c r="I3986" s="3">
        <v>925451.71653798607</v>
      </c>
      <c r="J3986" s="3">
        <v>925451.71653798607</v>
      </c>
      <c r="K3986" s="3">
        <v>925451.71653798607</v>
      </c>
      <c r="L3986" s="3">
        <v>925451.71653798607</v>
      </c>
      <c r="M3986" s="3">
        <v>925451.71653798607</v>
      </c>
      <c r="N3986" s="3">
        <v>925451.71653798607</v>
      </c>
      <c r="O3986" s="3">
        <v>925451.71653798607</v>
      </c>
      <c r="P3986" s="3">
        <v>925451.71653798607</v>
      </c>
      <c r="Q3986" s="3">
        <v>925451.71653798607</v>
      </c>
    </row>
    <row r="3987" spans="1:17" x14ac:dyDescent="0.35">
      <c r="A3987" s="2"/>
      <c r="B3987" s="3" t="s">
        <v>75</v>
      </c>
      <c r="C3987" s="3" t="s">
        <v>76</v>
      </c>
      <c r="D3987" s="3">
        <v>0</v>
      </c>
      <c r="E3987" s="3">
        <v>7656286.7536296071</v>
      </c>
      <c r="F3987" s="3">
        <v>7656286.7536296071</v>
      </c>
      <c r="G3987" s="3">
        <v>7656286.7536296071</v>
      </c>
      <c r="H3987" s="3">
        <v>7656286.7536296071</v>
      </c>
      <c r="I3987" s="3">
        <v>7656286.7536296071</v>
      </c>
      <c r="J3987" s="3">
        <v>7656286.7536296071</v>
      </c>
      <c r="K3987" s="3">
        <v>7656286.7536296071</v>
      </c>
      <c r="L3987" s="3">
        <v>7656286.7536296071</v>
      </c>
      <c r="M3987" s="3">
        <v>7656286.7536296071</v>
      </c>
      <c r="N3987" s="3">
        <v>7656286.7536296071</v>
      </c>
      <c r="O3987" s="3">
        <v>7656286.7536296071</v>
      </c>
      <c r="P3987" s="3">
        <v>7656286.7536296071</v>
      </c>
      <c r="Q3987" s="3">
        <v>7656286.7536296071</v>
      </c>
    </row>
    <row r="3988" spans="1:17" x14ac:dyDescent="0.35">
      <c r="A3988" s="2"/>
      <c r="B3988" s="3" t="s">
        <v>74</v>
      </c>
      <c r="C3988" s="3" t="s">
        <v>76</v>
      </c>
      <c r="D3988" s="3">
        <v>759541.15655624133</v>
      </c>
      <c r="E3988" s="3">
        <v>759541.15655624133</v>
      </c>
      <c r="F3988" s="3">
        <v>759541.15655624133</v>
      </c>
      <c r="G3988" s="3">
        <v>759541.15655624133</v>
      </c>
      <c r="H3988" s="3">
        <v>759541.15655624133</v>
      </c>
      <c r="I3988" s="3">
        <v>759541.15655624133</v>
      </c>
      <c r="J3988" s="3">
        <v>759541.15655624133</v>
      </c>
      <c r="K3988" s="3">
        <v>759541.15655624133</v>
      </c>
      <c r="L3988" s="3">
        <v>759541.15655624133</v>
      </c>
      <c r="M3988" s="3">
        <v>759541.15655624133</v>
      </c>
      <c r="N3988" s="3">
        <v>759541.15655624133</v>
      </c>
      <c r="O3988" s="3">
        <v>759541.15655624133</v>
      </c>
      <c r="P3988" s="3">
        <v>759541.15655624133</v>
      </c>
      <c r="Q3988" s="3">
        <v>759541.15655624133</v>
      </c>
    </row>
    <row r="3989" spans="1:17" x14ac:dyDescent="0.35">
      <c r="A3989" s="2"/>
      <c r="B3989" s="3" t="s">
        <v>71</v>
      </c>
      <c r="C3989" s="3" t="s">
        <v>76</v>
      </c>
      <c r="D3989" s="3">
        <v>899490.27189910028</v>
      </c>
      <c r="E3989" s="3">
        <v>5491135.4563636081</v>
      </c>
      <c r="F3989" s="3">
        <v>5491135.4563636081</v>
      </c>
      <c r="G3989" s="3">
        <v>5491135.4563636081</v>
      </c>
      <c r="H3989" s="3">
        <v>5491135.4563636081</v>
      </c>
      <c r="I3989" s="3">
        <v>5491135.4563636081</v>
      </c>
      <c r="J3989" s="3">
        <v>5491135.4563636081</v>
      </c>
      <c r="K3989" s="3">
        <v>5491135.4563636081</v>
      </c>
      <c r="L3989" s="3">
        <v>5491135.4563636081</v>
      </c>
      <c r="M3989" s="3">
        <v>5491135.4563636081</v>
      </c>
      <c r="N3989" s="3">
        <v>5491135.4563636081</v>
      </c>
      <c r="O3989" s="3">
        <v>5491135.4563636081</v>
      </c>
      <c r="P3989" s="3">
        <v>5491135.4563636081</v>
      </c>
      <c r="Q3989" s="3">
        <v>5491135.4563636081</v>
      </c>
    </row>
    <row r="3990" spans="1:17" x14ac:dyDescent="0.35">
      <c r="A3990" s="2"/>
      <c r="B3990" s="3" t="s">
        <v>70</v>
      </c>
      <c r="C3990" s="3" t="s">
        <v>76</v>
      </c>
      <c r="D3990" s="3">
        <v>104417.6051298895</v>
      </c>
      <c r="E3990" s="3">
        <v>1304270.488596912</v>
      </c>
      <c r="F3990" s="3">
        <v>1304270.488596912</v>
      </c>
      <c r="G3990" s="3">
        <v>1304270.488596912</v>
      </c>
      <c r="H3990" s="3">
        <v>1304270.488596912</v>
      </c>
      <c r="I3990" s="3">
        <v>1304270.488596912</v>
      </c>
      <c r="J3990" s="3">
        <v>1304270.488596912</v>
      </c>
      <c r="K3990" s="3">
        <v>1304270.488596912</v>
      </c>
      <c r="L3990" s="3">
        <v>1304270.488596912</v>
      </c>
      <c r="M3990" s="3">
        <v>1304270.488596912</v>
      </c>
      <c r="N3990" s="3">
        <v>1304270.488596912</v>
      </c>
      <c r="O3990" s="3">
        <v>1304270.488596912</v>
      </c>
      <c r="P3990" s="3">
        <v>1304270.488596912</v>
      </c>
      <c r="Q3990" s="3">
        <v>1304270.488596912</v>
      </c>
    </row>
    <row r="3991" spans="1:17" x14ac:dyDescent="0.35">
      <c r="A3991" s="2"/>
    </row>
    <row r="3992" spans="1:17" x14ac:dyDescent="0.35">
      <c r="A3992" s="2" t="s">
        <v>40</v>
      </c>
      <c r="B3992" s="3" t="s">
        <v>73</v>
      </c>
      <c r="C3992" s="3" t="s">
        <v>68</v>
      </c>
      <c r="D3992" s="3">
        <v>0</v>
      </c>
      <c r="E3992" s="3">
        <v>0</v>
      </c>
      <c r="F3992" s="3">
        <v>0</v>
      </c>
      <c r="G3992" s="3">
        <v>0</v>
      </c>
      <c r="H3992" s="3">
        <v>0</v>
      </c>
      <c r="I3992" s="3">
        <v>0</v>
      </c>
      <c r="J3992" s="3">
        <v>0</v>
      </c>
      <c r="K3992" s="3">
        <v>0</v>
      </c>
      <c r="L3992" s="3">
        <v>0</v>
      </c>
      <c r="M3992" s="3">
        <v>0</v>
      </c>
      <c r="N3992" s="3">
        <v>0</v>
      </c>
      <c r="O3992" s="3">
        <v>0</v>
      </c>
      <c r="P3992" s="3">
        <v>0</v>
      </c>
      <c r="Q3992" s="3">
        <v>0</v>
      </c>
    </row>
    <row r="3993" spans="1:17" x14ac:dyDescent="0.35">
      <c r="A3993" s="2"/>
      <c r="B3993" s="3" t="s">
        <v>69</v>
      </c>
      <c r="C3993" s="3" t="s">
        <v>68</v>
      </c>
      <c r="D3993" s="3">
        <v>0.50600000000000001</v>
      </c>
      <c r="E3993" s="3">
        <v>0.95</v>
      </c>
      <c r="F3993" s="3">
        <v>0.95</v>
      </c>
      <c r="G3993" s="3">
        <v>0.95</v>
      </c>
      <c r="H3993" s="3">
        <v>0.95</v>
      </c>
      <c r="I3993" s="3">
        <v>0.95</v>
      </c>
      <c r="J3993" s="3">
        <v>0.95</v>
      </c>
      <c r="K3993" s="3">
        <v>0.95</v>
      </c>
      <c r="L3993" s="3">
        <v>0.95</v>
      </c>
      <c r="M3993" s="3">
        <v>0.95</v>
      </c>
      <c r="N3993" s="3">
        <v>0.95</v>
      </c>
      <c r="O3993" s="3">
        <v>0.95</v>
      </c>
      <c r="P3993" s="3">
        <v>0.95</v>
      </c>
      <c r="Q3993" s="3">
        <v>0.95</v>
      </c>
    </row>
    <row r="3994" spans="1:17" x14ac:dyDescent="0.35">
      <c r="A3994" s="2"/>
      <c r="B3994" s="3" t="s">
        <v>72</v>
      </c>
      <c r="C3994" s="3" t="s">
        <v>68</v>
      </c>
      <c r="D3994" s="3">
        <v>0.64800000000000002</v>
      </c>
      <c r="E3994" s="3">
        <v>0.95</v>
      </c>
      <c r="F3994" s="3">
        <v>0.95</v>
      </c>
      <c r="G3994" s="3">
        <v>0.95</v>
      </c>
      <c r="H3994" s="3">
        <v>0.95</v>
      </c>
      <c r="I3994" s="3">
        <v>0.95</v>
      </c>
      <c r="J3994" s="3">
        <v>0.95</v>
      </c>
      <c r="K3994" s="3">
        <v>0.95</v>
      </c>
      <c r="L3994" s="3">
        <v>0.95</v>
      </c>
      <c r="M3994" s="3">
        <v>0.95</v>
      </c>
      <c r="N3994" s="3">
        <v>0.95</v>
      </c>
      <c r="O3994" s="3">
        <v>0.95</v>
      </c>
      <c r="P3994" s="3">
        <v>0.95</v>
      </c>
      <c r="Q3994" s="3">
        <v>0.95</v>
      </c>
    </row>
    <row r="3995" spans="1:17" x14ac:dyDescent="0.35">
      <c r="A3995" s="2"/>
      <c r="B3995" s="3" t="s">
        <v>75</v>
      </c>
      <c r="C3995" s="3" t="s">
        <v>68</v>
      </c>
      <c r="D3995" s="3">
        <v>0</v>
      </c>
      <c r="E3995" s="3">
        <v>5.0000644602384632E-2</v>
      </c>
      <c r="F3995" s="3">
        <v>5.0000644602384632E-2</v>
      </c>
      <c r="G3995" s="3">
        <v>5.0000644602384632E-2</v>
      </c>
      <c r="H3995" s="3">
        <v>5.0000644602384632E-2</v>
      </c>
      <c r="I3995" s="3">
        <v>5.0000644602384632E-2</v>
      </c>
      <c r="J3995" s="3">
        <v>5.0000644602384632E-2</v>
      </c>
      <c r="K3995" s="3">
        <v>5.0000644602384632E-2</v>
      </c>
      <c r="L3995" s="3">
        <v>5.0000644602384632E-2</v>
      </c>
      <c r="M3995" s="3">
        <v>5.0000644602384632E-2</v>
      </c>
      <c r="N3995" s="3">
        <v>5.0000644602384632E-2</v>
      </c>
      <c r="O3995" s="3">
        <v>5.0000644602384632E-2</v>
      </c>
      <c r="P3995" s="3">
        <v>5.0000644602384632E-2</v>
      </c>
      <c r="Q3995" s="3">
        <v>5.0000644602384632E-2</v>
      </c>
    </row>
    <row r="3996" spans="1:17" x14ac:dyDescent="0.35">
      <c r="A3996" s="2"/>
      <c r="B3996" s="3" t="s">
        <v>74</v>
      </c>
      <c r="C3996" s="3" t="s">
        <v>68</v>
      </c>
      <c r="D3996" s="3">
        <v>0.64800000000000002</v>
      </c>
      <c r="E3996" s="3">
        <v>0.94999935539761526</v>
      </c>
      <c r="F3996" s="3">
        <v>0.94999935539761526</v>
      </c>
      <c r="G3996" s="3">
        <v>0.94999935539761526</v>
      </c>
      <c r="H3996" s="3">
        <v>0.94999935539761526</v>
      </c>
      <c r="I3996" s="3">
        <v>0.94999935539761526</v>
      </c>
      <c r="J3996" s="3">
        <v>0.94999935539761526</v>
      </c>
      <c r="K3996" s="3">
        <v>0.94999935539761526</v>
      </c>
      <c r="L3996" s="3">
        <v>0.94999935539761526</v>
      </c>
      <c r="M3996" s="3">
        <v>0.94999935539761526</v>
      </c>
      <c r="N3996" s="3">
        <v>0.94999935539761526</v>
      </c>
      <c r="O3996" s="3">
        <v>0.94999935539761526</v>
      </c>
      <c r="P3996" s="3">
        <v>0.94999935539761526</v>
      </c>
      <c r="Q3996" s="3">
        <v>0.94999935539761526</v>
      </c>
    </row>
    <row r="3997" spans="1:17" x14ac:dyDescent="0.35">
      <c r="A3997" s="2"/>
      <c r="B3997" s="3" t="s">
        <v>71</v>
      </c>
      <c r="C3997" s="3" t="s">
        <v>68</v>
      </c>
      <c r="D3997" s="3">
        <v>0.68</v>
      </c>
      <c r="E3997" s="3">
        <v>0.95</v>
      </c>
      <c r="F3997" s="3">
        <v>0.95</v>
      </c>
      <c r="G3997" s="3">
        <v>0.95</v>
      </c>
      <c r="H3997" s="3">
        <v>0.95</v>
      </c>
      <c r="I3997" s="3">
        <v>0.95</v>
      </c>
      <c r="J3997" s="3">
        <v>0.95</v>
      </c>
      <c r="K3997" s="3">
        <v>0.95</v>
      </c>
      <c r="L3997" s="3">
        <v>0.95</v>
      </c>
      <c r="M3997" s="3">
        <v>0.95</v>
      </c>
      <c r="N3997" s="3">
        <v>0.95</v>
      </c>
      <c r="O3997" s="3">
        <v>0.95</v>
      </c>
      <c r="P3997" s="3">
        <v>0.95</v>
      </c>
      <c r="Q3997" s="3">
        <v>0.95</v>
      </c>
    </row>
    <row r="3998" spans="1:17" x14ac:dyDescent="0.35">
      <c r="A3998" s="2"/>
      <c r="B3998" s="3" t="s">
        <v>70</v>
      </c>
      <c r="C3998" s="3" t="s">
        <v>68</v>
      </c>
      <c r="D3998" s="3">
        <v>0.24399999999999999</v>
      </c>
      <c r="E3998" s="3">
        <v>0.95</v>
      </c>
      <c r="F3998" s="3">
        <v>0.95</v>
      </c>
      <c r="G3998" s="3">
        <v>0.95</v>
      </c>
      <c r="H3998" s="3">
        <v>0.95</v>
      </c>
      <c r="I3998" s="3">
        <v>0.95</v>
      </c>
      <c r="J3998" s="3">
        <v>0.95</v>
      </c>
      <c r="K3998" s="3">
        <v>0.95</v>
      </c>
      <c r="L3998" s="3">
        <v>0.95</v>
      </c>
      <c r="M3998" s="3">
        <v>0.95</v>
      </c>
      <c r="N3998" s="3">
        <v>0.95</v>
      </c>
      <c r="O3998" s="3">
        <v>0.95</v>
      </c>
      <c r="P3998" s="3">
        <v>0.95</v>
      </c>
      <c r="Q3998" s="3">
        <v>0.95</v>
      </c>
    </row>
    <row r="3999" spans="1:17" x14ac:dyDescent="0.35">
      <c r="A3999" s="2"/>
      <c r="B3999" s="3" t="s">
        <v>73</v>
      </c>
      <c r="C3999" s="3" t="s">
        <v>76</v>
      </c>
      <c r="D3999" s="3">
        <v>0</v>
      </c>
      <c r="E3999" s="3">
        <v>0</v>
      </c>
      <c r="F3999" s="3">
        <v>0</v>
      </c>
      <c r="G3999" s="3">
        <v>0</v>
      </c>
      <c r="H3999" s="3">
        <v>0</v>
      </c>
      <c r="I3999" s="3">
        <v>0</v>
      </c>
      <c r="J3999" s="3">
        <v>0</v>
      </c>
      <c r="K3999" s="3">
        <v>0</v>
      </c>
      <c r="L3999" s="3">
        <v>0</v>
      </c>
      <c r="M3999" s="3">
        <v>0</v>
      </c>
      <c r="N3999" s="3">
        <v>0</v>
      </c>
      <c r="O3999" s="3">
        <v>0</v>
      </c>
      <c r="P3999" s="3">
        <v>0</v>
      </c>
      <c r="Q3999" s="3">
        <v>0</v>
      </c>
    </row>
    <row r="4000" spans="1:17" x14ac:dyDescent="0.35">
      <c r="A4000" s="2"/>
      <c r="B4000" s="3" t="s">
        <v>69</v>
      </c>
      <c r="C4000" s="3" t="s">
        <v>76</v>
      </c>
      <c r="D4000" s="3">
        <v>1116457.178248992</v>
      </c>
      <c r="E4000" s="3">
        <v>4353458.4019267652</v>
      </c>
      <c r="F4000" s="3">
        <v>4353458.4019267652</v>
      </c>
      <c r="G4000" s="3">
        <v>4353458.4019267652</v>
      </c>
      <c r="H4000" s="3">
        <v>4353458.4019267652</v>
      </c>
      <c r="I4000" s="3">
        <v>4353458.4019267652</v>
      </c>
      <c r="J4000" s="3">
        <v>4353458.4019267652</v>
      </c>
      <c r="K4000" s="3">
        <v>4353458.4019267652</v>
      </c>
      <c r="L4000" s="3">
        <v>4353458.4019267652</v>
      </c>
      <c r="M4000" s="3">
        <v>4353458.4019267652</v>
      </c>
      <c r="N4000" s="3">
        <v>4353458.4019267652</v>
      </c>
      <c r="O4000" s="3">
        <v>4353458.4019267652</v>
      </c>
      <c r="P4000" s="3">
        <v>4353458.4019267652</v>
      </c>
      <c r="Q4000" s="3">
        <v>4353458.4019267652</v>
      </c>
    </row>
    <row r="4001" spans="1:17" x14ac:dyDescent="0.35">
      <c r="A4001" s="2"/>
      <c r="B4001" s="3" t="s">
        <v>72</v>
      </c>
      <c r="C4001" s="3" t="s">
        <v>76</v>
      </c>
      <c r="D4001" s="3">
        <v>4268818.2725272654</v>
      </c>
      <c r="E4001" s="3">
        <v>6454449.4967330806</v>
      </c>
      <c r="F4001" s="3">
        <v>6454449.4967330806</v>
      </c>
      <c r="G4001" s="3">
        <v>6454449.4967330806</v>
      </c>
      <c r="H4001" s="3">
        <v>6454449.4967330806</v>
      </c>
      <c r="I4001" s="3">
        <v>6454449.4967330806</v>
      </c>
      <c r="J4001" s="3">
        <v>6454449.4967330806</v>
      </c>
      <c r="K4001" s="3">
        <v>6454449.4967330806</v>
      </c>
      <c r="L4001" s="3">
        <v>6454449.4967330806</v>
      </c>
      <c r="M4001" s="3">
        <v>6454449.4967330806</v>
      </c>
      <c r="N4001" s="3">
        <v>6454449.4967330806</v>
      </c>
      <c r="O4001" s="3">
        <v>6454449.4967330806</v>
      </c>
      <c r="P4001" s="3">
        <v>6454449.4967330806</v>
      </c>
      <c r="Q4001" s="3">
        <v>6454449.4967330806</v>
      </c>
    </row>
    <row r="4002" spans="1:17" x14ac:dyDescent="0.35">
      <c r="A4002" s="2"/>
      <c r="B4002" s="3" t="s">
        <v>75</v>
      </c>
      <c r="C4002" s="3" t="s">
        <v>76</v>
      </c>
      <c r="D4002" s="3">
        <v>0</v>
      </c>
      <c r="E4002" s="3">
        <v>1237076.750689728</v>
      </c>
      <c r="F4002" s="3">
        <v>1237076.750689728</v>
      </c>
      <c r="G4002" s="3">
        <v>1237076.750689728</v>
      </c>
      <c r="H4002" s="3">
        <v>1237076.750689728</v>
      </c>
      <c r="I4002" s="3">
        <v>1237076.750689728</v>
      </c>
      <c r="J4002" s="3">
        <v>1237076.750689728</v>
      </c>
      <c r="K4002" s="3">
        <v>1237076.750689728</v>
      </c>
      <c r="L4002" s="3">
        <v>1237076.750689728</v>
      </c>
      <c r="M4002" s="3">
        <v>1237076.750689728</v>
      </c>
      <c r="N4002" s="3">
        <v>1237076.750689728</v>
      </c>
      <c r="O4002" s="3">
        <v>1237076.750689728</v>
      </c>
      <c r="P4002" s="3">
        <v>1237076.750689728</v>
      </c>
      <c r="Q4002" s="3">
        <v>1237076.750689728</v>
      </c>
    </row>
    <row r="4003" spans="1:17" x14ac:dyDescent="0.35">
      <c r="A4003" s="2"/>
      <c r="B4003" s="3" t="s">
        <v>74</v>
      </c>
      <c r="C4003" s="3" t="s">
        <v>76</v>
      </c>
      <c r="D4003" s="3">
        <v>8722468.1545693893</v>
      </c>
      <c r="E4003" s="3">
        <v>12850154.27981142</v>
      </c>
      <c r="F4003" s="3">
        <v>12850154.27981142</v>
      </c>
      <c r="G4003" s="3">
        <v>12850154.27981142</v>
      </c>
      <c r="H4003" s="3">
        <v>12850154.27981142</v>
      </c>
      <c r="I4003" s="3">
        <v>12850154.27981142</v>
      </c>
      <c r="J4003" s="3">
        <v>12850154.27981142</v>
      </c>
      <c r="K4003" s="3">
        <v>12850154.27981142</v>
      </c>
      <c r="L4003" s="3">
        <v>12850154.27981142</v>
      </c>
      <c r="M4003" s="3">
        <v>12850154.27981142</v>
      </c>
      <c r="N4003" s="3">
        <v>12850154.27981142</v>
      </c>
      <c r="O4003" s="3">
        <v>12850154.27981142</v>
      </c>
      <c r="P4003" s="3">
        <v>12850154.27981142</v>
      </c>
      <c r="Q4003" s="3">
        <v>12850154.27981142</v>
      </c>
    </row>
    <row r="4004" spans="1:17" x14ac:dyDescent="0.35">
      <c r="A4004" s="2"/>
      <c r="B4004" s="3" t="s">
        <v>71</v>
      </c>
      <c r="C4004" s="3" t="s">
        <v>76</v>
      </c>
      <c r="D4004" s="3">
        <v>4142229.6262676669</v>
      </c>
      <c r="E4004" s="3">
        <v>9098451.7250116058</v>
      </c>
      <c r="F4004" s="3">
        <v>9098451.7250116058</v>
      </c>
      <c r="G4004" s="3">
        <v>9098451.7250116058</v>
      </c>
      <c r="H4004" s="3">
        <v>9098451.7250116058</v>
      </c>
      <c r="I4004" s="3">
        <v>9098451.7250116058</v>
      </c>
      <c r="J4004" s="3">
        <v>9098451.7250116058</v>
      </c>
      <c r="K4004" s="3">
        <v>9098451.7250116058</v>
      </c>
      <c r="L4004" s="3">
        <v>9098451.7250116058</v>
      </c>
      <c r="M4004" s="3">
        <v>9098451.7250116058</v>
      </c>
      <c r="N4004" s="3">
        <v>9098451.7250116058</v>
      </c>
      <c r="O4004" s="3">
        <v>9098451.7250116058</v>
      </c>
      <c r="P4004" s="3">
        <v>9098451.7250116058</v>
      </c>
      <c r="Q4004" s="3">
        <v>9098451.7250116058</v>
      </c>
    </row>
    <row r="4005" spans="1:17" x14ac:dyDescent="0.35">
      <c r="A4005" s="2"/>
      <c r="B4005" s="3" t="s">
        <v>70</v>
      </c>
      <c r="C4005" s="3" t="s">
        <v>76</v>
      </c>
      <c r="D4005" s="3">
        <v>1511720.6862639771</v>
      </c>
      <c r="E4005" s="3">
        <v>6420145.9071751591</v>
      </c>
      <c r="F4005" s="3">
        <v>6420145.9071751591</v>
      </c>
      <c r="G4005" s="3">
        <v>6420145.9071751591</v>
      </c>
      <c r="H4005" s="3">
        <v>6420145.9071751591</v>
      </c>
      <c r="I4005" s="3">
        <v>6420145.9071751591</v>
      </c>
      <c r="J4005" s="3">
        <v>6420145.9071751591</v>
      </c>
      <c r="K4005" s="3">
        <v>6420145.9071751591</v>
      </c>
      <c r="L4005" s="3">
        <v>6420145.9071751591</v>
      </c>
      <c r="M4005" s="3">
        <v>6420145.9071751591</v>
      </c>
      <c r="N4005" s="3">
        <v>6420145.9071751591</v>
      </c>
      <c r="O4005" s="3">
        <v>6420145.9071751591</v>
      </c>
      <c r="P4005" s="3">
        <v>6420145.9071751591</v>
      </c>
      <c r="Q4005" s="3">
        <v>6420145.9071751591</v>
      </c>
    </row>
    <row r="4006" spans="1:17" x14ac:dyDescent="0.35">
      <c r="A4006" s="2"/>
    </row>
    <row r="4007" spans="1:17" x14ac:dyDescent="0.35">
      <c r="A4007" s="2" t="s">
        <v>41</v>
      </c>
      <c r="B4007" s="3" t="s">
        <v>73</v>
      </c>
      <c r="C4007" s="3" t="s">
        <v>68</v>
      </c>
      <c r="D4007" s="3">
        <v>0</v>
      </c>
      <c r="E4007" s="3">
        <v>0</v>
      </c>
      <c r="F4007" s="3">
        <v>0</v>
      </c>
      <c r="G4007" s="3">
        <v>0</v>
      </c>
      <c r="H4007" s="3">
        <v>0</v>
      </c>
      <c r="I4007" s="3">
        <v>0</v>
      </c>
      <c r="J4007" s="3">
        <v>0</v>
      </c>
      <c r="K4007" s="3">
        <v>0</v>
      </c>
      <c r="L4007" s="3">
        <v>0</v>
      </c>
      <c r="M4007" s="3">
        <v>0</v>
      </c>
      <c r="N4007" s="3">
        <v>0</v>
      </c>
      <c r="O4007" s="3">
        <v>0</v>
      </c>
      <c r="P4007" s="3">
        <v>0</v>
      </c>
      <c r="Q4007" s="3">
        <v>0</v>
      </c>
    </row>
    <row r="4008" spans="1:17" x14ac:dyDescent="0.35">
      <c r="A4008" s="2"/>
      <c r="B4008" s="3" t="s">
        <v>69</v>
      </c>
      <c r="C4008" s="3" t="s">
        <v>68</v>
      </c>
      <c r="D4008" s="3">
        <v>0</v>
      </c>
      <c r="E4008" s="3">
        <v>0.95</v>
      </c>
      <c r="F4008" s="3">
        <v>0.95</v>
      </c>
      <c r="G4008" s="3">
        <v>0.95</v>
      </c>
      <c r="H4008" s="3">
        <v>0.95</v>
      </c>
      <c r="I4008" s="3">
        <v>0.95</v>
      </c>
      <c r="J4008" s="3">
        <v>0.95</v>
      </c>
      <c r="K4008" s="3">
        <v>0.95</v>
      </c>
      <c r="L4008" s="3">
        <v>0.95</v>
      </c>
      <c r="M4008" s="3">
        <v>0.95</v>
      </c>
      <c r="N4008" s="3">
        <v>0.95</v>
      </c>
      <c r="O4008" s="3">
        <v>0.95</v>
      </c>
      <c r="P4008" s="3">
        <v>0.95</v>
      </c>
      <c r="Q4008" s="3">
        <v>0.95</v>
      </c>
    </row>
    <row r="4009" spans="1:17" x14ac:dyDescent="0.35">
      <c r="A4009" s="2"/>
      <c r="B4009" s="3" t="s">
        <v>72</v>
      </c>
      <c r="C4009" s="3" t="s">
        <v>68</v>
      </c>
      <c r="D4009" s="3">
        <v>0</v>
      </c>
      <c r="E4009" s="3">
        <v>0.95</v>
      </c>
      <c r="F4009" s="3">
        <v>0.95</v>
      </c>
      <c r="G4009" s="3">
        <v>0.95</v>
      </c>
      <c r="H4009" s="3">
        <v>0.95</v>
      </c>
      <c r="I4009" s="3">
        <v>0.95</v>
      </c>
      <c r="J4009" s="3">
        <v>0.95</v>
      </c>
      <c r="K4009" s="3">
        <v>0.95</v>
      </c>
      <c r="L4009" s="3">
        <v>0.95</v>
      </c>
      <c r="M4009" s="3">
        <v>0.95</v>
      </c>
      <c r="N4009" s="3">
        <v>0.95</v>
      </c>
      <c r="O4009" s="3">
        <v>0.95</v>
      </c>
      <c r="P4009" s="3">
        <v>0.95</v>
      </c>
      <c r="Q4009" s="3">
        <v>0.95</v>
      </c>
    </row>
    <row r="4010" spans="1:17" x14ac:dyDescent="0.35">
      <c r="A4010" s="2"/>
      <c r="B4010" s="3" t="s">
        <v>75</v>
      </c>
      <c r="C4010" s="3" t="s">
        <v>68</v>
      </c>
      <c r="D4010" s="3">
        <v>0</v>
      </c>
      <c r="E4010" s="3">
        <v>0.95000000000000007</v>
      </c>
      <c r="F4010" s="3">
        <v>0.95000000000000007</v>
      </c>
      <c r="G4010" s="3">
        <v>0.95000000000000007</v>
      </c>
      <c r="H4010" s="3">
        <v>0.95000000000000007</v>
      </c>
      <c r="I4010" s="3">
        <v>0.95000000000000007</v>
      </c>
      <c r="J4010" s="3">
        <v>0.95000000000000007</v>
      </c>
      <c r="K4010" s="3">
        <v>0.95000000000000007</v>
      </c>
      <c r="L4010" s="3">
        <v>0.95000000000000007</v>
      </c>
      <c r="M4010" s="3">
        <v>0.95000000000000007</v>
      </c>
      <c r="N4010" s="3">
        <v>0.95000000000000007</v>
      </c>
      <c r="O4010" s="3">
        <v>0.95000000000000007</v>
      </c>
      <c r="P4010" s="3">
        <v>0.95000000000000007</v>
      </c>
      <c r="Q4010" s="3">
        <v>0.95000000000000007</v>
      </c>
    </row>
    <row r="4011" spans="1:17" x14ac:dyDescent="0.35">
      <c r="A4011" s="2"/>
      <c r="B4011" s="3" t="s">
        <v>74</v>
      </c>
      <c r="C4011" s="3" t="s">
        <v>68</v>
      </c>
      <c r="D4011" s="3">
        <v>0</v>
      </c>
      <c r="E4011" s="3">
        <v>0</v>
      </c>
      <c r="F4011" s="3">
        <v>0</v>
      </c>
      <c r="G4011" s="3">
        <v>0</v>
      </c>
      <c r="H4011" s="3">
        <v>0</v>
      </c>
      <c r="I4011" s="3">
        <v>0</v>
      </c>
      <c r="J4011" s="3">
        <v>0</v>
      </c>
      <c r="K4011" s="3">
        <v>0</v>
      </c>
      <c r="L4011" s="3">
        <v>0</v>
      </c>
      <c r="M4011" s="3">
        <v>0</v>
      </c>
      <c r="N4011" s="3">
        <v>0</v>
      </c>
      <c r="O4011" s="3">
        <v>0</v>
      </c>
      <c r="P4011" s="3">
        <v>0</v>
      </c>
      <c r="Q4011" s="3">
        <v>0</v>
      </c>
    </row>
    <row r="4012" spans="1:17" x14ac:dyDescent="0.35">
      <c r="A4012" s="2"/>
      <c r="B4012" s="3" t="s">
        <v>71</v>
      </c>
      <c r="C4012" s="3" t="s">
        <v>68</v>
      </c>
      <c r="D4012" s="3">
        <v>0.54350000000000009</v>
      </c>
      <c r="E4012" s="3">
        <v>0.95</v>
      </c>
      <c r="F4012" s="3">
        <v>0.95</v>
      </c>
      <c r="G4012" s="3">
        <v>0.95</v>
      </c>
      <c r="H4012" s="3">
        <v>0.95</v>
      </c>
      <c r="I4012" s="3">
        <v>0.95</v>
      </c>
      <c r="J4012" s="3">
        <v>0.95</v>
      </c>
      <c r="K4012" s="3">
        <v>0.95</v>
      </c>
      <c r="L4012" s="3">
        <v>0.95</v>
      </c>
      <c r="M4012" s="3">
        <v>0.95</v>
      </c>
      <c r="N4012" s="3">
        <v>0.95</v>
      </c>
      <c r="O4012" s="3">
        <v>0.95</v>
      </c>
      <c r="P4012" s="3">
        <v>0.95</v>
      </c>
      <c r="Q4012" s="3">
        <v>0.95</v>
      </c>
    </row>
    <row r="4013" spans="1:17" x14ac:dyDescent="0.35">
      <c r="A4013" s="2"/>
      <c r="B4013" s="3" t="s">
        <v>70</v>
      </c>
      <c r="C4013" s="3" t="s">
        <v>68</v>
      </c>
      <c r="D4013" s="3">
        <v>0</v>
      </c>
      <c r="E4013" s="3">
        <v>0.95</v>
      </c>
      <c r="F4013" s="3">
        <v>0.95</v>
      </c>
      <c r="G4013" s="3">
        <v>0.95</v>
      </c>
      <c r="H4013" s="3">
        <v>0.95</v>
      </c>
      <c r="I4013" s="3">
        <v>0.95</v>
      </c>
      <c r="J4013" s="3">
        <v>0.95</v>
      </c>
      <c r="K4013" s="3">
        <v>0.95</v>
      </c>
      <c r="L4013" s="3">
        <v>0.95</v>
      </c>
      <c r="M4013" s="3">
        <v>0.95</v>
      </c>
      <c r="N4013" s="3">
        <v>0.95</v>
      </c>
      <c r="O4013" s="3">
        <v>0.95</v>
      </c>
      <c r="P4013" s="3">
        <v>0.95</v>
      </c>
      <c r="Q4013" s="3">
        <v>0.95</v>
      </c>
    </row>
    <row r="4014" spans="1:17" x14ac:dyDescent="0.35">
      <c r="A4014" s="2"/>
      <c r="B4014" s="3" t="s">
        <v>73</v>
      </c>
      <c r="C4014" s="3" t="s">
        <v>76</v>
      </c>
      <c r="D4014" s="3">
        <v>0</v>
      </c>
      <c r="E4014" s="3">
        <v>0</v>
      </c>
      <c r="F4014" s="3">
        <v>0</v>
      </c>
      <c r="G4014" s="3">
        <v>0</v>
      </c>
      <c r="H4014" s="3">
        <v>0</v>
      </c>
      <c r="I4014" s="3">
        <v>0</v>
      </c>
      <c r="J4014" s="3">
        <v>0</v>
      </c>
      <c r="K4014" s="3">
        <v>0</v>
      </c>
      <c r="L4014" s="3">
        <v>0</v>
      </c>
      <c r="M4014" s="3">
        <v>0</v>
      </c>
      <c r="N4014" s="3">
        <v>0</v>
      </c>
      <c r="O4014" s="3">
        <v>0</v>
      </c>
      <c r="P4014" s="3">
        <v>0</v>
      </c>
      <c r="Q4014" s="3">
        <v>0</v>
      </c>
    </row>
    <row r="4015" spans="1:17" x14ac:dyDescent="0.35">
      <c r="A4015" s="2"/>
      <c r="B4015" s="3" t="s">
        <v>69</v>
      </c>
      <c r="C4015" s="3" t="s">
        <v>76</v>
      </c>
      <c r="D4015" s="3">
        <v>0</v>
      </c>
      <c r="E4015" s="3">
        <v>2388644.1979412502</v>
      </c>
      <c r="F4015" s="3">
        <v>2388644.1979412502</v>
      </c>
      <c r="G4015" s="3">
        <v>2388644.1979412502</v>
      </c>
      <c r="H4015" s="3">
        <v>2388644.1979412502</v>
      </c>
      <c r="I4015" s="3">
        <v>2388644.1979412502</v>
      </c>
      <c r="J4015" s="3">
        <v>2388644.1979412502</v>
      </c>
      <c r="K4015" s="3">
        <v>2388644.1979412502</v>
      </c>
      <c r="L4015" s="3">
        <v>2388644.1979412502</v>
      </c>
      <c r="M4015" s="3">
        <v>2388644.1979412502</v>
      </c>
      <c r="N4015" s="3">
        <v>2388644.1979412502</v>
      </c>
      <c r="O4015" s="3">
        <v>2388644.1979412502</v>
      </c>
      <c r="P4015" s="3">
        <v>2388644.1979412502</v>
      </c>
      <c r="Q4015" s="3">
        <v>2388644.1979412502</v>
      </c>
    </row>
    <row r="4016" spans="1:17" x14ac:dyDescent="0.35">
      <c r="A4016" s="2"/>
      <c r="B4016" s="3" t="s">
        <v>72</v>
      </c>
      <c r="C4016" s="3" t="s">
        <v>76</v>
      </c>
      <c r="D4016" s="3">
        <v>0</v>
      </c>
      <c r="E4016" s="3">
        <v>15920460.76199517</v>
      </c>
      <c r="F4016" s="3">
        <v>15920460.76199517</v>
      </c>
      <c r="G4016" s="3">
        <v>15920460.76199517</v>
      </c>
      <c r="H4016" s="3">
        <v>15920460.76199517</v>
      </c>
      <c r="I4016" s="3">
        <v>15920460.76199517</v>
      </c>
      <c r="J4016" s="3">
        <v>15920460.76199517</v>
      </c>
      <c r="K4016" s="3">
        <v>15920460.76199517</v>
      </c>
      <c r="L4016" s="3">
        <v>15920460.76199517</v>
      </c>
      <c r="M4016" s="3">
        <v>15920460.76199517</v>
      </c>
      <c r="N4016" s="3">
        <v>15920460.76199517</v>
      </c>
      <c r="O4016" s="3">
        <v>15920460.76199517</v>
      </c>
      <c r="P4016" s="3">
        <v>15920460.76199517</v>
      </c>
      <c r="Q4016" s="3">
        <v>15920460.76199517</v>
      </c>
    </row>
    <row r="4017" spans="1:17" x14ac:dyDescent="0.35">
      <c r="A4017" s="2"/>
      <c r="B4017" s="3" t="s">
        <v>75</v>
      </c>
      <c r="C4017" s="3" t="s">
        <v>76</v>
      </c>
      <c r="D4017" s="3">
        <v>0</v>
      </c>
      <c r="E4017" s="3">
        <v>10522288.355748059</v>
      </c>
      <c r="F4017" s="3">
        <v>10522288.355748059</v>
      </c>
      <c r="G4017" s="3">
        <v>10522288.355748059</v>
      </c>
      <c r="H4017" s="3">
        <v>10522288.355748059</v>
      </c>
      <c r="I4017" s="3">
        <v>10522288.355748059</v>
      </c>
      <c r="J4017" s="3">
        <v>10522288.355748059</v>
      </c>
      <c r="K4017" s="3">
        <v>10522288.355748059</v>
      </c>
      <c r="L4017" s="3">
        <v>10522288.355748059</v>
      </c>
      <c r="M4017" s="3">
        <v>10522288.355748059</v>
      </c>
      <c r="N4017" s="3">
        <v>10522288.355748059</v>
      </c>
      <c r="O4017" s="3">
        <v>10522288.355748059</v>
      </c>
      <c r="P4017" s="3">
        <v>10522288.355748059</v>
      </c>
      <c r="Q4017" s="3">
        <v>10522288.355748059</v>
      </c>
    </row>
    <row r="4018" spans="1:17" x14ac:dyDescent="0.35">
      <c r="A4018" s="2"/>
      <c r="B4018" s="3" t="s">
        <v>74</v>
      </c>
      <c r="C4018" s="3" t="s">
        <v>76</v>
      </c>
      <c r="D4018" s="3">
        <v>0</v>
      </c>
      <c r="E4018" s="3">
        <v>0</v>
      </c>
      <c r="F4018" s="3">
        <v>0</v>
      </c>
      <c r="G4018" s="3">
        <v>0</v>
      </c>
      <c r="H4018" s="3">
        <v>0</v>
      </c>
      <c r="I4018" s="3">
        <v>0</v>
      </c>
      <c r="J4018" s="3">
        <v>0</v>
      </c>
      <c r="K4018" s="3">
        <v>0</v>
      </c>
      <c r="L4018" s="3">
        <v>0</v>
      </c>
      <c r="M4018" s="3">
        <v>0</v>
      </c>
      <c r="N4018" s="3">
        <v>0</v>
      </c>
      <c r="O4018" s="3">
        <v>0</v>
      </c>
      <c r="P4018" s="3">
        <v>0</v>
      </c>
      <c r="Q4018" s="3">
        <v>0</v>
      </c>
    </row>
    <row r="4019" spans="1:17" x14ac:dyDescent="0.35">
      <c r="A4019" s="2"/>
      <c r="B4019" s="3" t="s">
        <v>71</v>
      </c>
      <c r="C4019" s="3" t="s">
        <v>76</v>
      </c>
      <c r="D4019" s="3">
        <v>578753.07170527417</v>
      </c>
      <c r="E4019" s="3">
        <v>11434533.400752131</v>
      </c>
      <c r="F4019" s="3">
        <v>11434533.400752131</v>
      </c>
      <c r="G4019" s="3">
        <v>11434533.400752131</v>
      </c>
      <c r="H4019" s="3">
        <v>11434533.400752131</v>
      </c>
      <c r="I4019" s="3">
        <v>11434533.400752131</v>
      </c>
      <c r="J4019" s="3">
        <v>11434533.400752131</v>
      </c>
      <c r="K4019" s="3">
        <v>11434533.400752131</v>
      </c>
      <c r="L4019" s="3">
        <v>11434533.400752131</v>
      </c>
      <c r="M4019" s="3">
        <v>11434533.400752131</v>
      </c>
      <c r="N4019" s="3">
        <v>11434533.400752131</v>
      </c>
      <c r="O4019" s="3">
        <v>11434533.400752131</v>
      </c>
      <c r="P4019" s="3">
        <v>11434533.400752131</v>
      </c>
      <c r="Q4019" s="3">
        <v>11434533.400752131</v>
      </c>
    </row>
    <row r="4020" spans="1:17" x14ac:dyDescent="0.35">
      <c r="A4020" s="2"/>
      <c r="B4020" s="3" t="s">
        <v>70</v>
      </c>
      <c r="C4020" s="3" t="s">
        <v>76</v>
      </c>
      <c r="D4020" s="3">
        <v>0</v>
      </c>
      <c r="E4020" s="3">
        <v>5485900.3922766913</v>
      </c>
      <c r="F4020" s="3">
        <v>5485900.3922766913</v>
      </c>
      <c r="G4020" s="3">
        <v>5485900.3922766913</v>
      </c>
      <c r="H4020" s="3">
        <v>5485900.3922766913</v>
      </c>
      <c r="I4020" s="3">
        <v>5485900.3922766913</v>
      </c>
      <c r="J4020" s="3">
        <v>5485900.3922766913</v>
      </c>
      <c r="K4020" s="3">
        <v>5485900.3922766913</v>
      </c>
      <c r="L4020" s="3">
        <v>5485900.3922766913</v>
      </c>
      <c r="M4020" s="3">
        <v>5485900.3922766913</v>
      </c>
      <c r="N4020" s="3">
        <v>5485900.3922766913</v>
      </c>
      <c r="O4020" s="3">
        <v>5485900.3922766913</v>
      </c>
      <c r="P4020" s="3">
        <v>5485900.3922766913</v>
      </c>
      <c r="Q4020" s="3">
        <v>5485900.3922766913</v>
      </c>
    </row>
    <row r="4021" spans="1:17" x14ac:dyDescent="0.35">
      <c r="A4021" s="2"/>
    </row>
    <row r="4022" spans="1:17" x14ac:dyDescent="0.35">
      <c r="A4022" s="2" t="s">
        <v>319</v>
      </c>
      <c r="B4022" s="3" t="s">
        <v>73</v>
      </c>
      <c r="C4022" s="3" t="s">
        <v>68</v>
      </c>
      <c r="D4022" s="3">
        <v>0</v>
      </c>
      <c r="E4022" s="3">
        <v>0</v>
      </c>
      <c r="F4022" s="3">
        <v>0</v>
      </c>
      <c r="G4022" s="3">
        <v>0</v>
      </c>
      <c r="H4022" s="3">
        <v>0</v>
      </c>
      <c r="I4022" s="3">
        <v>0</v>
      </c>
      <c r="J4022" s="3">
        <v>0</v>
      </c>
      <c r="K4022" s="3">
        <v>0</v>
      </c>
      <c r="L4022" s="3">
        <v>0</v>
      </c>
      <c r="M4022" s="3">
        <v>0</v>
      </c>
      <c r="N4022" s="3">
        <v>0</v>
      </c>
      <c r="O4022" s="3">
        <v>0</v>
      </c>
      <c r="P4022" s="3">
        <v>0</v>
      </c>
      <c r="Q4022" s="3">
        <v>0</v>
      </c>
    </row>
    <row r="4023" spans="1:17" x14ac:dyDescent="0.35">
      <c r="A4023" s="2"/>
      <c r="B4023" s="3" t="s">
        <v>69</v>
      </c>
      <c r="C4023" s="3" t="s">
        <v>68</v>
      </c>
      <c r="D4023" s="3">
        <v>0</v>
      </c>
      <c r="E4023" s="3">
        <v>0.95</v>
      </c>
      <c r="F4023" s="3">
        <v>0.95</v>
      </c>
      <c r="G4023" s="3">
        <v>0.95</v>
      </c>
      <c r="H4023" s="3">
        <v>0.95</v>
      </c>
      <c r="I4023" s="3">
        <v>0.95</v>
      </c>
      <c r="J4023" s="3">
        <v>0.95</v>
      </c>
      <c r="K4023" s="3">
        <v>0.95</v>
      </c>
      <c r="L4023" s="3">
        <v>0.95</v>
      </c>
      <c r="M4023" s="3">
        <v>0.95</v>
      </c>
      <c r="N4023" s="3">
        <v>0.95</v>
      </c>
      <c r="O4023" s="3">
        <v>0.95</v>
      </c>
      <c r="P4023" s="3">
        <v>0.95</v>
      </c>
      <c r="Q4023" s="3">
        <v>0.95</v>
      </c>
    </row>
    <row r="4024" spans="1:17" x14ac:dyDescent="0.35">
      <c r="A4024" s="2"/>
      <c r="B4024" s="3" t="s">
        <v>72</v>
      </c>
      <c r="C4024" s="3" t="s">
        <v>68</v>
      </c>
      <c r="D4024" s="3">
        <v>0</v>
      </c>
      <c r="E4024" s="3">
        <v>0.95</v>
      </c>
      <c r="F4024" s="3">
        <v>0.95</v>
      </c>
      <c r="G4024" s="3">
        <v>0.95</v>
      </c>
      <c r="H4024" s="3">
        <v>0.95</v>
      </c>
      <c r="I4024" s="3">
        <v>0.95</v>
      </c>
      <c r="J4024" s="3">
        <v>0.95</v>
      </c>
      <c r="K4024" s="3">
        <v>0.95</v>
      </c>
      <c r="L4024" s="3">
        <v>0.95</v>
      </c>
      <c r="M4024" s="3">
        <v>0.95</v>
      </c>
      <c r="N4024" s="3">
        <v>0.95</v>
      </c>
      <c r="O4024" s="3">
        <v>0.95</v>
      </c>
      <c r="P4024" s="3">
        <v>0.95</v>
      </c>
      <c r="Q4024" s="3">
        <v>0.95</v>
      </c>
    </row>
    <row r="4025" spans="1:17" x14ac:dyDescent="0.35">
      <c r="A4025" s="2"/>
      <c r="B4025" s="3" t="s">
        <v>75</v>
      </c>
      <c r="C4025" s="3" t="s">
        <v>68</v>
      </c>
      <c r="D4025" s="3">
        <v>0</v>
      </c>
      <c r="E4025" s="3">
        <v>0.95</v>
      </c>
      <c r="F4025" s="3">
        <v>0.95</v>
      </c>
      <c r="G4025" s="3">
        <v>0.95</v>
      </c>
      <c r="H4025" s="3">
        <v>0.95</v>
      </c>
      <c r="I4025" s="3">
        <v>0.95</v>
      </c>
      <c r="J4025" s="3">
        <v>0.95</v>
      </c>
      <c r="K4025" s="3">
        <v>0.95</v>
      </c>
      <c r="L4025" s="3">
        <v>0.95</v>
      </c>
      <c r="M4025" s="3">
        <v>0.95</v>
      </c>
      <c r="N4025" s="3">
        <v>0.95</v>
      </c>
      <c r="O4025" s="3">
        <v>0.95</v>
      </c>
      <c r="P4025" s="3">
        <v>0.95</v>
      </c>
      <c r="Q4025" s="3">
        <v>0.95</v>
      </c>
    </row>
    <row r="4026" spans="1:17" x14ac:dyDescent="0.35">
      <c r="A4026" s="2"/>
      <c r="B4026" s="3" t="s">
        <v>74</v>
      </c>
      <c r="C4026" s="3" t="s">
        <v>68</v>
      </c>
      <c r="D4026" s="3">
        <v>0</v>
      </c>
      <c r="E4026" s="3">
        <v>0</v>
      </c>
      <c r="F4026" s="3">
        <v>0</v>
      </c>
      <c r="G4026" s="3">
        <v>0</v>
      </c>
      <c r="H4026" s="3">
        <v>0</v>
      </c>
      <c r="I4026" s="3">
        <v>0</v>
      </c>
      <c r="J4026" s="3">
        <v>0</v>
      </c>
      <c r="K4026" s="3">
        <v>0</v>
      </c>
      <c r="L4026" s="3">
        <v>0</v>
      </c>
      <c r="M4026" s="3">
        <v>0</v>
      </c>
      <c r="N4026" s="3">
        <v>0</v>
      </c>
      <c r="O4026" s="3">
        <v>0</v>
      </c>
      <c r="P4026" s="3">
        <v>0</v>
      </c>
      <c r="Q4026" s="3">
        <v>0</v>
      </c>
    </row>
    <row r="4027" spans="1:17" x14ac:dyDescent="0.35">
      <c r="A4027" s="2"/>
      <c r="B4027" s="3" t="s">
        <v>71</v>
      </c>
      <c r="C4027" s="3" t="s">
        <v>68</v>
      </c>
      <c r="D4027" s="3">
        <v>0.41949999999999998</v>
      </c>
      <c r="E4027" s="3">
        <v>0.95</v>
      </c>
      <c r="F4027" s="3">
        <v>0.95</v>
      </c>
      <c r="G4027" s="3">
        <v>0.95</v>
      </c>
      <c r="H4027" s="3">
        <v>0.95</v>
      </c>
      <c r="I4027" s="3">
        <v>0.95</v>
      </c>
      <c r="J4027" s="3">
        <v>0.95</v>
      </c>
      <c r="K4027" s="3">
        <v>0.95</v>
      </c>
      <c r="L4027" s="3">
        <v>0.95</v>
      </c>
      <c r="M4027" s="3">
        <v>0.95</v>
      </c>
      <c r="N4027" s="3">
        <v>0.95</v>
      </c>
      <c r="O4027" s="3">
        <v>0.95</v>
      </c>
      <c r="P4027" s="3">
        <v>0.95</v>
      </c>
      <c r="Q4027" s="3">
        <v>0.95</v>
      </c>
    </row>
    <row r="4028" spans="1:17" x14ac:dyDescent="0.35">
      <c r="A4028" s="2"/>
      <c r="B4028" s="3" t="s">
        <v>70</v>
      </c>
      <c r="C4028" s="3" t="s">
        <v>68</v>
      </c>
      <c r="D4028" s="3">
        <v>0</v>
      </c>
      <c r="E4028" s="3">
        <v>0.95</v>
      </c>
      <c r="F4028" s="3">
        <v>0.95</v>
      </c>
      <c r="G4028" s="3">
        <v>0.95</v>
      </c>
      <c r="H4028" s="3">
        <v>0.95</v>
      </c>
      <c r="I4028" s="3">
        <v>0.95</v>
      </c>
      <c r="J4028" s="3">
        <v>0.95</v>
      </c>
      <c r="K4028" s="3">
        <v>0.95</v>
      </c>
      <c r="L4028" s="3">
        <v>0.95</v>
      </c>
      <c r="M4028" s="3">
        <v>0.95</v>
      </c>
      <c r="N4028" s="3">
        <v>0.95</v>
      </c>
      <c r="O4028" s="3">
        <v>0.95</v>
      </c>
      <c r="P4028" s="3">
        <v>0.95</v>
      </c>
      <c r="Q4028" s="3">
        <v>0.95</v>
      </c>
    </row>
    <row r="4029" spans="1:17" x14ac:dyDescent="0.35">
      <c r="A4029" s="2"/>
      <c r="B4029" s="3" t="s">
        <v>73</v>
      </c>
      <c r="C4029" s="3" t="s">
        <v>76</v>
      </c>
      <c r="D4029" s="3">
        <v>0</v>
      </c>
      <c r="E4029" s="3">
        <v>0</v>
      </c>
      <c r="F4029" s="3">
        <v>0</v>
      </c>
      <c r="G4029" s="3">
        <v>0</v>
      </c>
      <c r="H4029" s="3">
        <v>0</v>
      </c>
      <c r="I4029" s="3">
        <v>0</v>
      </c>
      <c r="J4029" s="3">
        <v>0</v>
      </c>
      <c r="K4029" s="3">
        <v>0</v>
      </c>
      <c r="L4029" s="3">
        <v>0</v>
      </c>
      <c r="M4029" s="3">
        <v>0</v>
      </c>
      <c r="N4029" s="3">
        <v>0</v>
      </c>
      <c r="O4029" s="3">
        <v>0</v>
      </c>
      <c r="P4029" s="3">
        <v>0</v>
      </c>
      <c r="Q4029" s="3">
        <v>0</v>
      </c>
    </row>
    <row r="4030" spans="1:17" x14ac:dyDescent="0.35">
      <c r="A4030" s="2"/>
      <c r="B4030" s="3" t="s">
        <v>69</v>
      </c>
      <c r="C4030" s="3" t="s">
        <v>76</v>
      </c>
      <c r="D4030" s="3">
        <v>0</v>
      </c>
      <c r="E4030" s="3">
        <v>4857705.1351067144</v>
      </c>
      <c r="F4030" s="3">
        <v>4857705.1351067144</v>
      </c>
      <c r="G4030" s="3">
        <v>4857705.1351067144</v>
      </c>
      <c r="H4030" s="3">
        <v>4857705.1351067144</v>
      </c>
      <c r="I4030" s="3">
        <v>4857705.1351067144</v>
      </c>
      <c r="J4030" s="3">
        <v>4857705.1351067144</v>
      </c>
      <c r="K4030" s="3">
        <v>4857705.1351067144</v>
      </c>
      <c r="L4030" s="3">
        <v>4857705.1351067144</v>
      </c>
      <c r="M4030" s="3">
        <v>4857705.1351067144</v>
      </c>
      <c r="N4030" s="3">
        <v>4857705.1351067144</v>
      </c>
      <c r="O4030" s="3">
        <v>4857705.1351067144</v>
      </c>
      <c r="P4030" s="3">
        <v>4857705.1351067144</v>
      </c>
      <c r="Q4030" s="3">
        <v>4857705.1351067144</v>
      </c>
    </row>
    <row r="4031" spans="1:17" x14ac:dyDescent="0.35">
      <c r="A4031" s="2"/>
      <c r="B4031" s="3" t="s">
        <v>72</v>
      </c>
      <c r="C4031" s="3" t="s">
        <v>76</v>
      </c>
      <c r="D4031" s="3">
        <v>0</v>
      </c>
      <c r="E4031" s="3">
        <v>5680389.0422171261</v>
      </c>
      <c r="F4031" s="3">
        <v>5680389.0422171261</v>
      </c>
      <c r="G4031" s="3">
        <v>5680389.0422171261</v>
      </c>
      <c r="H4031" s="3">
        <v>5680389.0422171261</v>
      </c>
      <c r="I4031" s="3">
        <v>5680389.0422171261</v>
      </c>
      <c r="J4031" s="3">
        <v>5680389.0422171261</v>
      </c>
      <c r="K4031" s="3">
        <v>5680389.0422171261</v>
      </c>
      <c r="L4031" s="3">
        <v>5680389.0422171261</v>
      </c>
      <c r="M4031" s="3">
        <v>5680389.0422171261</v>
      </c>
      <c r="N4031" s="3">
        <v>5680389.0422171261</v>
      </c>
      <c r="O4031" s="3">
        <v>5680389.0422171261</v>
      </c>
      <c r="P4031" s="3">
        <v>5680389.0422171261</v>
      </c>
      <c r="Q4031" s="3">
        <v>5680389.0422171261</v>
      </c>
    </row>
    <row r="4032" spans="1:17" x14ac:dyDescent="0.35">
      <c r="A4032" s="2"/>
      <c r="B4032" s="3" t="s">
        <v>75</v>
      </c>
      <c r="C4032" s="3" t="s">
        <v>76</v>
      </c>
      <c r="D4032" s="3">
        <v>0</v>
      </c>
      <c r="E4032" s="3">
        <v>17785254.79572124</v>
      </c>
      <c r="F4032" s="3">
        <v>17785254.79572124</v>
      </c>
      <c r="G4032" s="3">
        <v>17785254.79572124</v>
      </c>
      <c r="H4032" s="3">
        <v>17785254.79572124</v>
      </c>
      <c r="I4032" s="3">
        <v>17785254.79572124</v>
      </c>
      <c r="J4032" s="3">
        <v>17785254.79572124</v>
      </c>
      <c r="K4032" s="3">
        <v>17785254.79572124</v>
      </c>
      <c r="L4032" s="3">
        <v>17785254.79572124</v>
      </c>
      <c r="M4032" s="3">
        <v>17785254.79572124</v>
      </c>
      <c r="N4032" s="3">
        <v>17785254.79572124</v>
      </c>
      <c r="O4032" s="3">
        <v>17785254.79572124</v>
      </c>
      <c r="P4032" s="3">
        <v>17785254.79572124</v>
      </c>
      <c r="Q4032" s="3">
        <v>17785254.79572124</v>
      </c>
    </row>
    <row r="4033" spans="1:17" x14ac:dyDescent="0.35">
      <c r="A4033" s="2"/>
      <c r="B4033" s="3" t="s">
        <v>74</v>
      </c>
      <c r="C4033" s="3" t="s">
        <v>76</v>
      </c>
      <c r="D4033" s="3">
        <v>0</v>
      </c>
      <c r="E4033" s="3">
        <v>0</v>
      </c>
      <c r="F4033" s="3">
        <v>0</v>
      </c>
      <c r="G4033" s="3">
        <v>0</v>
      </c>
      <c r="H4033" s="3">
        <v>0</v>
      </c>
      <c r="I4033" s="3">
        <v>0</v>
      </c>
      <c r="J4033" s="3">
        <v>0</v>
      </c>
      <c r="K4033" s="3">
        <v>0</v>
      </c>
      <c r="L4033" s="3">
        <v>0</v>
      </c>
      <c r="M4033" s="3">
        <v>0</v>
      </c>
      <c r="N4033" s="3">
        <v>0</v>
      </c>
      <c r="O4033" s="3">
        <v>0</v>
      </c>
      <c r="P4033" s="3">
        <v>0</v>
      </c>
      <c r="Q4033" s="3">
        <v>0</v>
      </c>
    </row>
    <row r="4034" spans="1:17" x14ac:dyDescent="0.35">
      <c r="A4034" s="2"/>
      <c r="B4034" s="3" t="s">
        <v>71</v>
      </c>
      <c r="C4034" s="3" t="s">
        <v>76</v>
      </c>
      <c r="D4034" s="3">
        <v>1497719.27410971</v>
      </c>
      <c r="E4034" s="3">
        <v>6861096.3284841282</v>
      </c>
      <c r="F4034" s="3">
        <v>6861096.3284841282</v>
      </c>
      <c r="G4034" s="3">
        <v>6861096.3284841282</v>
      </c>
      <c r="H4034" s="3">
        <v>6861096.3284841282</v>
      </c>
      <c r="I4034" s="3">
        <v>6861096.3284841282</v>
      </c>
      <c r="J4034" s="3">
        <v>6861096.3284841282</v>
      </c>
      <c r="K4034" s="3">
        <v>6861096.3284841282</v>
      </c>
      <c r="L4034" s="3">
        <v>6861096.3284841282</v>
      </c>
      <c r="M4034" s="3">
        <v>6861096.3284841282</v>
      </c>
      <c r="N4034" s="3">
        <v>6861096.3284841282</v>
      </c>
      <c r="O4034" s="3">
        <v>6861096.3284841282</v>
      </c>
      <c r="P4034" s="3">
        <v>6861096.3284841282</v>
      </c>
      <c r="Q4034" s="3">
        <v>6861096.3284841282</v>
      </c>
    </row>
    <row r="4035" spans="1:17" x14ac:dyDescent="0.35">
      <c r="A4035" s="2"/>
      <c r="B4035" s="3" t="s">
        <v>70</v>
      </c>
      <c r="C4035" s="3" t="s">
        <v>76</v>
      </c>
      <c r="D4035" s="3">
        <v>0</v>
      </c>
      <c r="E4035" s="3">
        <v>16067721.10348152</v>
      </c>
      <c r="F4035" s="3">
        <v>16067721.10348152</v>
      </c>
      <c r="G4035" s="3">
        <v>16067721.10348152</v>
      </c>
      <c r="H4035" s="3">
        <v>16067721.10348152</v>
      </c>
      <c r="I4035" s="3">
        <v>16067721.10348152</v>
      </c>
      <c r="J4035" s="3">
        <v>16067721.10348152</v>
      </c>
      <c r="K4035" s="3">
        <v>16067721.10348152</v>
      </c>
      <c r="L4035" s="3">
        <v>16067721.10348152</v>
      </c>
      <c r="M4035" s="3">
        <v>16067721.10348152</v>
      </c>
      <c r="N4035" s="3">
        <v>16067721.10348152</v>
      </c>
      <c r="O4035" s="3">
        <v>16067721.10348152</v>
      </c>
      <c r="P4035" s="3">
        <v>16067721.10348152</v>
      </c>
      <c r="Q4035" s="3">
        <v>16067721.10348152</v>
      </c>
    </row>
    <row r="4036" spans="1:17" x14ac:dyDescent="0.35">
      <c r="A4036" s="2"/>
    </row>
    <row r="4037" spans="1:17" x14ac:dyDescent="0.35">
      <c r="A4037" s="2" t="s">
        <v>320</v>
      </c>
      <c r="B4037" s="3" t="s">
        <v>73</v>
      </c>
      <c r="C4037" s="3" t="s">
        <v>68</v>
      </c>
      <c r="D4037" s="3">
        <v>0</v>
      </c>
      <c r="E4037" s="3">
        <v>0.95</v>
      </c>
      <c r="F4037" s="3">
        <v>0.95</v>
      </c>
      <c r="G4037" s="3">
        <v>0.95</v>
      </c>
      <c r="H4037" s="3">
        <v>0.95</v>
      </c>
      <c r="I4037" s="3">
        <v>0.95</v>
      </c>
      <c r="J4037" s="3">
        <v>0.95</v>
      </c>
      <c r="K4037" s="3">
        <v>0.95</v>
      </c>
      <c r="L4037" s="3">
        <v>0.95</v>
      </c>
      <c r="M4037" s="3">
        <v>0.95</v>
      </c>
      <c r="N4037" s="3">
        <v>0.95</v>
      </c>
      <c r="O4037" s="3">
        <v>0.95</v>
      </c>
      <c r="P4037" s="3">
        <v>0.95</v>
      </c>
      <c r="Q4037" s="3">
        <v>0.95</v>
      </c>
    </row>
    <row r="4038" spans="1:17" x14ac:dyDescent="0.35">
      <c r="A4038" s="2"/>
      <c r="B4038" s="3" t="s">
        <v>69</v>
      </c>
      <c r="C4038" s="3" t="s">
        <v>68</v>
      </c>
      <c r="D4038" s="3">
        <v>0.129</v>
      </c>
      <c r="E4038" s="3">
        <v>0.95</v>
      </c>
      <c r="F4038" s="3">
        <v>0.95</v>
      </c>
      <c r="G4038" s="3">
        <v>0.95</v>
      </c>
      <c r="H4038" s="3">
        <v>0.95</v>
      </c>
      <c r="I4038" s="3">
        <v>0.95</v>
      </c>
      <c r="J4038" s="3">
        <v>0.95</v>
      </c>
      <c r="K4038" s="3">
        <v>0.95</v>
      </c>
      <c r="L4038" s="3">
        <v>0.95</v>
      </c>
      <c r="M4038" s="3">
        <v>0.95</v>
      </c>
      <c r="N4038" s="3">
        <v>0.95</v>
      </c>
      <c r="O4038" s="3">
        <v>0.95</v>
      </c>
      <c r="P4038" s="3">
        <v>0.95</v>
      </c>
      <c r="Q4038" s="3">
        <v>0.95</v>
      </c>
    </row>
    <row r="4039" spans="1:17" x14ac:dyDescent="0.35">
      <c r="A4039" s="2"/>
      <c r="B4039" s="3" t="s">
        <v>72</v>
      </c>
      <c r="C4039" s="3" t="s">
        <v>68</v>
      </c>
      <c r="D4039" s="3">
        <v>0.33600000000000002</v>
      </c>
      <c r="E4039" s="3">
        <v>0.95000000000000007</v>
      </c>
      <c r="F4039" s="3">
        <v>0.95000000000000007</v>
      </c>
      <c r="G4039" s="3">
        <v>0.95000000000000007</v>
      </c>
      <c r="H4039" s="3">
        <v>0.95000000000000007</v>
      </c>
      <c r="I4039" s="3">
        <v>0.95000000000000007</v>
      </c>
      <c r="J4039" s="3">
        <v>0.95000000000000007</v>
      </c>
      <c r="K4039" s="3">
        <v>0.95000000000000007</v>
      </c>
      <c r="L4039" s="3">
        <v>0.95000000000000007</v>
      </c>
      <c r="M4039" s="3">
        <v>0.95000000000000007</v>
      </c>
      <c r="N4039" s="3">
        <v>0.95000000000000007</v>
      </c>
      <c r="O4039" s="3">
        <v>0.95000000000000007</v>
      </c>
      <c r="P4039" s="3">
        <v>0.95000000000000007</v>
      </c>
      <c r="Q4039" s="3">
        <v>0.95000000000000007</v>
      </c>
    </row>
    <row r="4040" spans="1:17" x14ac:dyDescent="0.35">
      <c r="A4040" s="2"/>
      <c r="B4040" s="3" t="s">
        <v>75</v>
      </c>
      <c r="C4040" s="3" t="s">
        <v>68</v>
      </c>
      <c r="D4040" s="3">
        <v>0</v>
      </c>
      <c r="E4040" s="3">
        <v>0.95</v>
      </c>
      <c r="F4040" s="3">
        <v>0.95</v>
      </c>
      <c r="G4040" s="3">
        <v>0.95</v>
      </c>
      <c r="H4040" s="3">
        <v>0.95</v>
      </c>
      <c r="I4040" s="3">
        <v>0.95</v>
      </c>
      <c r="J4040" s="3">
        <v>0.95</v>
      </c>
      <c r="K4040" s="3">
        <v>0.95</v>
      </c>
      <c r="L4040" s="3">
        <v>0.95</v>
      </c>
      <c r="M4040" s="3">
        <v>0.95</v>
      </c>
      <c r="N4040" s="3">
        <v>0.95</v>
      </c>
      <c r="O4040" s="3">
        <v>0.95</v>
      </c>
      <c r="P4040" s="3">
        <v>0.95</v>
      </c>
      <c r="Q4040" s="3">
        <v>0.95</v>
      </c>
    </row>
    <row r="4041" spans="1:17" x14ac:dyDescent="0.35">
      <c r="A4041" s="2"/>
      <c r="B4041" s="3" t="s">
        <v>74</v>
      </c>
      <c r="C4041" s="3" t="s">
        <v>68</v>
      </c>
      <c r="D4041" s="3">
        <v>0.33600000000000002</v>
      </c>
      <c r="E4041" s="3">
        <v>5.00000000000001E-2</v>
      </c>
      <c r="F4041" s="3">
        <v>5.00000000000001E-2</v>
      </c>
      <c r="G4041" s="3">
        <v>5.00000000000001E-2</v>
      </c>
      <c r="H4041" s="3">
        <v>5.00000000000001E-2</v>
      </c>
      <c r="I4041" s="3">
        <v>5.00000000000001E-2</v>
      </c>
      <c r="J4041" s="3">
        <v>5.00000000000001E-2</v>
      </c>
      <c r="K4041" s="3">
        <v>5.00000000000001E-2</v>
      </c>
      <c r="L4041" s="3">
        <v>5.00000000000001E-2</v>
      </c>
      <c r="M4041" s="3">
        <v>5.00000000000001E-2</v>
      </c>
      <c r="N4041" s="3">
        <v>5.00000000000001E-2</v>
      </c>
      <c r="O4041" s="3">
        <v>5.00000000000001E-2</v>
      </c>
      <c r="P4041" s="3">
        <v>5.00000000000001E-2</v>
      </c>
      <c r="Q4041" s="3">
        <v>5.00000000000001E-2</v>
      </c>
    </row>
    <row r="4042" spans="1:17" x14ac:dyDescent="0.35">
      <c r="A4042" s="2"/>
      <c r="B4042" s="3" t="s">
        <v>71</v>
      </c>
      <c r="C4042" s="3" t="s">
        <v>68</v>
      </c>
      <c r="D4042" s="3">
        <v>0.46350000000000008</v>
      </c>
      <c r="E4042" s="3">
        <v>0.95</v>
      </c>
      <c r="F4042" s="3">
        <v>0.95</v>
      </c>
      <c r="G4042" s="3">
        <v>0.95</v>
      </c>
      <c r="H4042" s="3">
        <v>0.95</v>
      </c>
      <c r="I4042" s="3">
        <v>0.95</v>
      </c>
      <c r="J4042" s="3">
        <v>0.95</v>
      </c>
      <c r="K4042" s="3">
        <v>0.95</v>
      </c>
      <c r="L4042" s="3">
        <v>0.95</v>
      </c>
      <c r="M4042" s="3">
        <v>0.95</v>
      </c>
      <c r="N4042" s="3">
        <v>0.95</v>
      </c>
      <c r="O4042" s="3">
        <v>0.95</v>
      </c>
      <c r="P4042" s="3">
        <v>0.95</v>
      </c>
      <c r="Q4042" s="3">
        <v>0.95</v>
      </c>
    </row>
    <row r="4043" spans="1:17" x14ac:dyDescent="0.35">
      <c r="A4043" s="2"/>
      <c r="B4043" s="3" t="s">
        <v>70</v>
      </c>
      <c r="C4043" s="3" t="s">
        <v>68</v>
      </c>
      <c r="D4043" s="3">
        <v>0.502</v>
      </c>
      <c r="E4043" s="3">
        <v>0.95</v>
      </c>
      <c r="F4043" s="3">
        <v>0.95</v>
      </c>
      <c r="G4043" s="3">
        <v>0.95</v>
      </c>
      <c r="H4043" s="3">
        <v>0.95</v>
      </c>
      <c r="I4043" s="3">
        <v>0.95</v>
      </c>
      <c r="J4043" s="3">
        <v>0.95</v>
      </c>
      <c r="K4043" s="3">
        <v>0.95</v>
      </c>
      <c r="L4043" s="3">
        <v>0.95</v>
      </c>
      <c r="M4043" s="3">
        <v>0.95</v>
      </c>
      <c r="N4043" s="3">
        <v>0.95</v>
      </c>
      <c r="O4043" s="3">
        <v>0.95</v>
      </c>
      <c r="P4043" s="3">
        <v>0.95</v>
      </c>
      <c r="Q4043" s="3">
        <v>0.95</v>
      </c>
    </row>
    <row r="4044" spans="1:17" x14ac:dyDescent="0.35">
      <c r="A4044" s="2"/>
      <c r="B4044" s="3" t="s">
        <v>73</v>
      </c>
      <c r="C4044" s="3" t="s">
        <v>76</v>
      </c>
      <c r="D4044" s="3">
        <v>0</v>
      </c>
      <c r="E4044" s="3">
        <v>5887635.6414498463</v>
      </c>
      <c r="F4044" s="3">
        <v>5887635.6414498463</v>
      </c>
      <c r="G4044" s="3">
        <v>5887635.6414498463</v>
      </c>
      <c r="H4044" s="3">
        <v>5887635.6414498463</v>
      </c>
      <c r="I4044" s="3">
        <v>5887635.6414498463</v>
      </c>
      <c r="J4044" s="3">
        <v>5887635.6414498463</v>
      </c>
      <c r="K4044" s="3">
        <v>5887635.6414498463</v>
      </c>
      <c r="L4044" s="3">
        <v>5887635.6414498463</v>
      </c>
      <c r="M4044" s="3">
        <v>5887635.6414498463</v>
      </c>
      <c r="N4044" s="3">
        <v>5887635.6414498463</v>
      </c>
      <c r="O4044" s="3">
        <v>5887635.6414498463</v>
      </c>
      <c r="P4044" s="3">
        <v>5887635.6414498463</v>
      </c>
      <c r="Q4044" s="3">
        <v>5887635.6414498463</v>
      </c>
    </row>
    <row r="4045" spans="1:17" x14ac:dyDescent="0.35">
      <c r="A4045" s="2"/>
      <c r="B4045" s="3" t="s">
        <v>69</v>
      </c>
      <c r="C4045" s="3" t="s">
        <v>76</v>
      </c>
      <c r="D4045" s="3">
        <v>4573.9285311041604</v>
      </c>
      <c r="E4045" s="3">
        <v>1848155.8156613449</v>
      </c>
      <c r="F4045" s="3">
        <v>1848155.8156613449</v>
      </c>
      <c r="G4045" s="3">
        <v>1848155.8156613449</v>
      </c>
      <c r="H4045" s="3">
        <v>1848155.8156613449</v>
      </c>
      <c r="I4045" s="3">
        <v>1848155.8156613449</v>
      </c>
      <c r="J4045" s="3">
        <v>1848155.8156613449</v>
      </c>
      <c r="K4045" s="3">
        <v>1848155.8156613449</v>
      </c>
      <c r="L4045" s="3">
        <v>1848155.8156613449</v>
      </c>
      <c r="M4045" s="3">
        <v>1848155.8156613449</v>
      </c>
      <c r="N4045" s="3">
        <v>1848155.8156613449</v>
      </c>
      <c r="O4045" s="3">
        <v>1848155.8156613449</v>
      </c>
      <c r="P4045" s="3">
        <v>1848155.8156613449</v>
      </c>
      <c r="Q4045" s="3">
        <v>1848155.8156613449</v>
      </c>
    </row>
    <row r="4046" spans="1:17" x14ac:dyDescent="0.35">
      <c r="A4046" s="2"/>
      <c r="B4046" s="3" t="s">
        <v>72</v>
      </c>
      <c r="C4046" s="3" t="s">
        <v>76</v>
      </c>
      <c r="D4046" s="3">
        <v>17438.702064468249</v>
      </c>
      <c r="E4046" s="3">
        <v>14317219.2014095</v>
      </c>
      <c r="F4046" s="3">
        <v>14317219.2014095</v>
      </c>
      <c r="G4046" s="3">
        <v>14317219.2014095</v>
      </c>
      <c r="H4046" s="3">
        <v>14317219.2014095</v>
      </c>
      <c r="I4046" s="3">
        <v>14317219.2014095</v>
      </c>
      <c r="J4046" s="3">
        <v>14317219.2014095</v>
      </c>
      <c r="K4046" s="3">
        <v>14317219.2014095</v>
      </c>
      <c r="L4046" s="3">
        <v>14317219.2014095</v>
      </c>
      <c r="M4046" s="3">
        <v>14317219.2014095</v>
      </c>
      <c r="N4046" s="3">
        <v>14317219.2014095</v>
      </c>
      <c r="O4046" s="3">
        <v>14317219.2014095</v>
      </c>
      <c r="P4046" s="3">
        <v>14317219.2014095</v>
      </c>
      <c r="Q4046" s="3">
        <v>14317219.2014095</v>
      </c>
    </row>
    <row r="4047" spans="1:17" x14ac:dyDescent="0.35">
      <c r="A4047" s="2"/>
      <c r="B4047" s="3" t="s">
        <v>75</v>
      </c>
      <c r="C4047" s="3" t="s">
        <v>76</v>
      </c>
      <c r="D4047" s="3">
        <v>0</v>
      </c>
      <c r="E4047" s="3">
        <v>13883449.14976801</v>
      </c>
      <c r="F4047" s="3">
        <v>13883449.14976801</v>
      </c>
      <c r="G4047" s="3">
        <v>13883449.14976801</v>
      </c>
      <c r="H4047" s="3">
        <v>13883449.14976801</v>
      </c>
      <c r="I4047" s="3">
        <v>13883449.14976801</v>
      </c>
      <c r="J4047" s="3">
        <v>13883449.14976801</v>
      </c>
      <c r="K4047" s="3">
        <v>13883449.14976801</v>
      </c>
      <c r="L4047" s="3">
        <v>13883449.14976801</v>
      </c>
      <c r="M4047" s="3">
        <v>13883449.14976801</v>
      </c>
      <c r="N4047" s="3">
        <v>13883449.14976801</v>
      </c>
      <c r="O4047" s="3">
        <v>13883449.14976801</v>
      </c>
      <c r="P4047" s="3">
        <v>13883449.14976801</v>
      </c>
      <c r="Q4047" s="3">
        <v>13883449.14976801</v>
      </c>
    </row>
    <row r="4048" spans="1:17" x14ac:dyDescent="0.35">
      <c r="A4048" s="2"/>
      <c r="B4048" s="3" t="s">
        <v>74</v>
      </c>
      <c r="C4048" s="3" t="s">
        <v>76</v>
      </c>
      <c r="D4048" s="3">
        <v>246083.94872837709</v>
      </c>
      <c r="E4048" s="3">
        <v>14126043.69678287</v>
      </c>
      <c r="F4048" s="3">
        <v>14126043.69678287</v>
      </c>
      <c r="G4048" s="3">
        <v>14126043.69678287</v>
      </c>
      <c r="H4048" s="3">
        <v>14126043.69678287</v>
      </c>
      <c r="I4048" s="3">
        <v>14126043.69678287</v>
      </c>
      <c r="J4048" s="3">
        <v>14126043.69678287</v>
      </c>
      <c r="K4048" s="3">
        <v>14126043.69678287</v>
      </c>
      <c r="L4048" s="3">
        <v>14126043.69678287</v>
      </c>
      <c r="M4048" s="3">
        <v>14126043.69678287</v>
      </c>
      <c r="N4048" s="3">
        <v>14126043.69678287</v>
      </c>
      <c r="O4048" s="3">
        <v>14126043.69678287</v>
      </c>
      <c r="P4048" s="3">
        <v>14126043.69678287</v>
      </c>
      <c r="Q4048" s="3">
        <v>14126043.69678287</v>
      </c>
    </row>
    <row r="4049" spans="1:17" x14ac:dyDescent="0.35">
      <c r="A4049" s="2"/>
      <c r="B4049" s="3" t="s">
        <v>71</v>
      </c>
      <c r="C4049" s="3" t="s">
        <v>76</v>
      </c>
      <c r="D4049" s="3">
        <v>28487.384865551299</v>
      </c>
      <c r="E4049" s="3">
        <v>5504060.1948627783</v>
      </c>
      <c r="F4049" s="3">
        <v>5504060.1948627783</v>
      </c>
      <c r="G4049" s="3">
        <v>5504060.1948627783</v>
      </c>
      <c r="H4049" s="3">
        <v>5504060.1948627783</v>
      </c>
      <c r="I4049" s="3">
        <v>5504060.1948627783</v>
      </c>
      <c r="J4049" s="3">
        <v>5504060.1948627783</v>
      </c>
      <c r="K4049" s="3">
        <v>5504060.1948627783</v>
      </c>
      <c r="L4049" s="3">
        <v>5504060.1948627783</v>
      </c>
      <c r="M4049" s="3">
        <v>5504060.1948627783</v>
      </c>
      <c r="N4049" s="3">
        <v>5504060.1948627783</v>
      </c>
      <c r="O4049" s="3">
        <v>5504060.1948627783</v>
      </c>
      <c r="P4049" s="3">
        <v>5504060.1948627783</v>
      </c>
      <c r="Q4049" s="3">
        <v>5504060.1948627783</v>
      </c>
    </row>
    <row r="4050" spans="1:17" x14ac:dyDescent="0.35">
      <c r="A4050" s="2"/>
      <c r="B4050" s="3" t="s">
        <v>70</v>
      </c>
      <c r="C4050" s="3" t="s">
        <v>76</v>
      </c>
      <c r="D4050" s="3">
        <v>31785.21252449559</v>
      </c>
      <c r="E4050" s="3">
        <v>15656461.05823205</v>
      </c>
      <c r="F4050" s="3">
        <v>15656461.05823205</v>
      </c>
      <c r="G4050" s="3">
        <v>15656461.05823205</v>
      </c>
      <c r="H4050" s="3">
        <v>15656461.05823205</v>
      </c>
      <c r="I4050" s="3">
        <v>15656461.05823205</v>
      </c>
      <c r="J4050" s="3">
        <v>15656461.05823205</v>
      </c>
      <c r="K4050" s="3">
        <v>15656461.05823205</v>
      </c>
      <c r="L4050" s="3">
        <v>15656461.05823205</v>
      </c>
      <c r="M4050" s="3">
        <v>15656461.05823205</v>
      </c>
      <c r="N4050" s="3">
        <v>15656461.05823205</v>
      </c>
      <c r="O4050" s="3">
        <v>15656461.05823205</v>
      </c>
      <c r="P4050" s="3">
        <v>15656461.05823205</v>
      </c>
      <c r="Q4050" s="3">
        <v>15656461.05823205</v>
      </c>
    </row>
    <row r="4051" spans="1:17" x14ac:dyDescent="0.35">
      <c r="A4051" s="2"/>
    </row>
    <row r="4052" spans="1:17" x14ac:dyDescent="0.35">
      <c r="A4052" s="2" t="s">
        <v>321</v>
      </c>
      <c r="B4052" s="3" t="s">
        <v>73</v>
      </c>
      <c r="C4052" s="3" t="s">
        <v>68</v>
      </c>
      <c r="D4052" s="3">
        <v>0</v>
      </c>
      <c r="E4052" s="3">
        <v>0</v>
      </c>
      <c r="F4052" s="3">
        <v>0</v>
      </c>
      <c r="G4052" s="3">
        <v>0</v>
      </c>
      <c r="H4052" s="3">
        <v>0</v>
      </c>
      <c r="I4052" s="3">
        <v>0</v>
      </c>
      <c r="J4052" s="3">
        <v>0</v>
      </c>
      <c r="K4052" s="3">
        <v>0</v>
      </c>
      <c r="L4052" s="3">
        <v>0</v>
      </c>
      <c r="M4052" s="3">
        <v>0</v>
      </c>
      <c r="N4052" s="3">
        <v>0</v>
      </c>
      <c r="O4052" s="3">
        <v>0</v>
      </c>
      <c r="P4052" s="3">
        <v>0</v>
      </c>
      <c r="Q4052" s="3">
        <v>0</v>
      </c>
    </row>
    <row r="4053" spans="1:17" x14ac:dyDescent="0.35">
      <c r="A4053" s="2"/>
      <c r="B4053" s="3" t="s">
        <v>69</v>
      </c>
      <c r="C4053" s="3" t="s">
        <v>68</v>
      </c>
      <c r="D4053" s="3">
        <v>0</v>
      </c>
      <c r="E4053" s="3">
        <v>0.95</v>
      </c>
      <c r="F4053" s="3">
        <v>0.95</v>
      </c>
      <c r="G4053" s="3">
        <v>0.95</v>
      </c>
      <c r="H4053" s="3">
        <v>0.95</v>
      </c>
      <c r="I4053" s="3">
        <v>0.95</v>
      </c>
      <c r="J4053" s="3">
        <v>0.95</v>
      </c>
      <c r="K4053" s="3">
        <v>0.95</v>
      </c>
      <c r="L4053" s="3">
        <v>0.95</v>
      </c>
      <c r="M4053" s="3">
        <v>0.95</v>
      </c>
      <c r="N4053" s="3">
        <v>0.95</v>
      </c>
      <c r="O4053" s="3">
        <v>0.95</v>
      </c>
      <c r="P4053" s="3">
        <v>0.95</v>
      </c>
      <c r="Q4053" s="3">
        <v>0.95</v>
      </c>
    </row>
    <row r="4054" spans="1:17" x14ac:dyDescent="0.35">
      <c r="A4054" s="2"/>
      <c r="B4054" s="3" t="s">
        <v>72</v>
      </c>
      <c r="C4054" s="3" t="s">
        <v>68</v>
      </c>
      <c r="D4054" s="3">
        <v>0.76900000000000002</v>
      </c>
      <c r="E4054" s="3">
        <v>0.95</v>
      </c>
      <c r="F4054" s="3">
        <v>0.95</v>
      </c>
      <c r="G4054" s="3">
        <v>0.95</v>
      </c>
      <c r="H4054" s="3">
        <v>0.95</v>
      </c>
      <c r="I4054" s="3">
        <v>0.95</v>
      </c>
      <c r="J4054" s="3">
        <v>0.95</v>
      </c>
      <c r="K4054" s="3">
        <v>0.95</v>
      </c>
      <c r="L4054" s="3">
        <v>0.95</v>
      </c>
      <c r="M4054" s="3">
        <v>0.95</v>
      </c>
      <c r="N4054" s="3">
        <v>0.95</v>
      </c>
      <c r="O4054" s="3">
        <v>0.95</v>
      </c>
      <c r="P4054" s="3">
        <v>0.95</v>
      </c>
      <c r="Q4054" s="3">
        <v>0.95</v>
      </c>
    </row>
    <row r="4055" spans="1:17" x14ac:dyDescent="0.35">
      <c r="A4055" s="2"/>
      <c r="B4055" s="3" t="s">
        <v>75</v>
      </c>
      <c r="C4055" s="3" t="s">
        <v>68</v>
      </c>
      <c r="D4055" s="3">
        <v>0</v>
      </c>
      <c r="E4055" s="3">
        <v>0.2310055355340912</v>
      </c>
      <c r="F4055" s="3">
        <v>0.2310055355340912</v>
      </c>
      <c r="G4055" s="3">
        <v>0.2310055355340912</v>
      </c>
      <c r="H4055" s="3">
        <v>0.2310055355340912</v>
      </c>
      <c r="I4055" s="3">
        <v>0.2310055355340912</v>
      </c>
      <c r="J4055" s="3">
        <v>0.2310055355340912</v>
      </c>
      <c r="K4055" s="3">
        <v>0.2310055355340912</v>
      </c>
      <c r="L4055" s="3">
        <v>0.2310055355340912</v>
      </c>
      <c r="M4055" s="3">
        <v>0.2310055355340912</v>
      </c>
      <c r="N4055" s="3">
        <v>0.2310055355340912</v>
      </c>
      <c r="O4055" s="3">
        <v>0.2310055355340912</v>
      </c>
      <c r="P4055" s="3">
        <v>0.2310055355340912</v>
      </c>
      <c r="Q4055" s="3">
        <v>0.2310055355340912</v>
      </c>
    </row>
    <row r="4056" spans="1:17" x14ac:dyDescent="0.35">
      <c r="A4056" s="2"/>
      <c r="B4056" s="3" t="s">
        <v>74</v>
      </c>
      <c r="C4056" s="3" t="s">
        <v>68</v>
      </c>
      <c r="D4056" s="3">
        <v>0.76900000000000002</v>
      </c>
      <c r="E4056" s="3">
        <v>0.76899446446590891</v>
      </c>
      <c r="F4056" s="3">
        <v>0.76899446446590891</v>
      </c>
      <c r="G4056" s="3">
        <v>0.76899446446590891</v>
      </c>
      <c r="H4056" s="3">
        <v>0.76899446446590891</v>
      </c>
      <c r="I4056" s="3">
        <v>0.76899446446590891</v>
      </c>
      <c r="J4056" s="3">
        <v>0.76899446446590891</v>
      </c>
      <c r="K4056" s="3">
        <v>0.76899446446590891</v>
      </c>
      <c r="L4056" s="3">
        <v>0.76899446446590891</v>
      </c>
      <c r="M4056" s="3">
        <v>0.76899446446590891</v>
      </c>
      <c r="N4056" s="3">
        <v>0.76899446446590891</v>
      </c>
      <c r="O4056" s="3">
        <v>0.76899446446590891</v>
      </c>
      <c r="P4056" s="3">
        <v>0.76899446446590891</v>
      </c>
      <c r="Q4056" s="3">
        <v>0.76899446446590891</v>
      </c>
    </row>
    <row r="4057" spans="1:17" x14ac:dyDescent="0.35">
      <c r="A4057" s="2"/>
      <c r="B4057" s="3" t="s">
        <v>71</v>
      </c>
      <c r="C4057" s="3" t="s">
        <v>68</v>
      </c>
      <c r="D4057" s="3">
        <v>0.53849999999999998</v>
      </c>
      <c r="E4057" s="3">
        <v>0.95</v>
      </c>
      <c r="F4057" s="3">
        <v>0.95</v>
      </c>
      <c r="G4057" s="3">
        <v>0.95</v>
      </c>
      <c r="H4057" s="3">
        <v>0.95</v>
      </c>
      <c r="I4057" s="3">
        <v>0.95</v>
      </c>
      <c r="J4057" s="3">
        <v>0.95</v>
      </c>
      <c r="K4057" s="3">
        <v>0.95</v>
      </c>
      <c r="L4057" s="3">
        <v>0.95</v>
      </c>
      <c r="M4057" s="3">
        <v>0.95</v>
      </c>
      <c r="N4057" s="3">
        <v>0.95</v>
      </c>
      <c r="O4057" s="3">
        <v>0.95</v>
      </c>
      <c r="P4057" s="3">
        <v>0.95</v>
      </c>
      <c r="Q4057" s="3">
        <v>0.95</v>
      </c>
    </row>
    <row r="4058" spans="1:17" x14ac:dyDescent="0.35">
      <c r="A4058" s="2"/>
      <c r="B4058" s="3" t="s">
        <v>70</v>
      </c>
      <c r="C4058" s="3" t="s">
        <v>68</v>
      </c>
      <c r="D4058" s="3">
        <v>0</v>
      </c>
      <c r="E4058" s="3">
        <v>0.95</v>
      </c>
      <c r="F4058" s="3">
        <v>0.95</v>
      </c>
      <c r="G4058" s="3">
        <v>0.95</v>
      </c>
      <c r="H4058" s="3">
        <v>0.95</v>
      </c>
      <c r="I4058" s="3">
        <v>0.95</v>
      </c>
      <c r="J4058" s="3">
        <v>0.95</v>
      </c>
      <c r="K4058" s="3">
        <v>0.95</v>
      </c>
      <c r="L4058" s="3">
        <v>0.95</v>
      </c>
      <c r="M4058" s="3">
        <v>0.95</v>
      </c>
      <c r="N4058" s="3">
        <v>0.95</v>
      </c>
      <c r="O4058" s="3">
        <v>0.95</v>
      </c>
      <c r="P4058" s="3">
        <v>0.95</v>
      </c>
      <c r="Q4058" s="3">
        <v>0.95</v>
      </c>
    </row>
    <row r="4059" spans="1:17" x14ac:dyDescent="0.35">
      <c r="A4059" s="2"/>
      <c r="B4059" s="3" t="s">
        <v>73</v>
      </c>
      <c r="C4059" s="3" t="s">
        <v>76</v>
      </c>
      <c r="D4059" s="3">
        <v>0</v>
      </c>
      <c r="E4059" s="3">
        <v>0</v>
      </c>
      <c r="F4059" s="3">
        <v>0</v>
      </c>
      <c r="G4059" s="3">
        <v>0</v>
      </c>
      <c r="H4059" s="3">
        <v>0</v>
      </c>
      <c r="I4059" s="3">
        <v>0</v>
      </c>
      <c r="J4059" s="3">
        <v>0</v>
      </c>
      <c r="K4059" s="3">
        <v>0</v>
      </c>
      <c r="L4059" s="3">
        <v>0</v>
      </c>
      <c r="M4059" s="3">
        <v>0</v>
      </c>
      <c r="N4059" s="3">
        <v>0</v>
      </c>
      <c r="O4059" s="3">
        <v>0</v>
      </c>
      <c r="P4059" s="3">
        <v>0</v>
      </c>
      <c r="Q4059" s="3">
        <v>0</v>
      </c>
    </row>
    <row r="4060" spans="1:17" x14ac:dyDescent="0.35">
      <c r="A4060" s="2"/>
      <c r="B4060" s="3" t="s">
        <v>69</v>
      </c>
      <c r="C4060" s="3" t="s">
        <v>76</v>
      </c>
      <c r="D4060" s="3">
        <v>0</v>
      </c>
      <c r="E4060" s="3">
        <v>1486697.5563283691</v>
      </c>
      <c r="F4060" s="3">
        <v>1486697.5563283691</v>
      </c>
      <c r="G4060" s="3">
        <v>1486697.5563283691</v>
      </c>
      <c r="H4060" s="3">
        <v>1486697.5563283691</v>
      </c>
      <c r="I4060" s="3">
        <v>1486697.5563283691</v>
      </c>
      <c r="J4060" s="3">
        <v>1486697.5563283691</v>
      </c>
      <c r="K4060" s="3">
        <v>1486697.5563283691</v>
      </c>
      <c r="L4060" s="3">
        <v>1486697.5563283691</v>
      </c>
      <c r="M4060" s="3">
        <v>1486697.5563283691</v>
      </c>
      <c r="N4060" s="3">
        <v>1486697.5563283691</v>
      </c>
      <c r="O4060" s="3">
        <v>1486697.5563283691</v>
      </c>
      <c r="P4060" s="3">
        <v>1486697.5563283691</v>
      </c>
      <c r="Q4060" s="3">
        <v>1486697.5563283691</v>
      </c>
    </row>
    <row r="4061" spans="1:17" x14ac:dyDescent="0.35">
      <c r="A4061" s="2"/>
      <c r="B4061" s="3" t="s">
        <v>72</v>
      </c>
      <c r="C4061" s="3" t="s">
        <v>76</v>
      </c>
      <c r="D4061" s="3">
        <v>2445520.0839072079</v>
      </c>
      <c r="E4061" s="3">
        <v>3601040.83371581</v>
      </c>
      <c r="F4061" s="3">
        <v>3601040.83371581</v>
      </c>
      <c r="G4061" s="3">
        <v>3601040.83371581</v>
      </c>
      <c r="H4061" s="3">
        <v>3601040.83371581</v>
      </c>
      <c r="I4061" s="3">
        <v>3601040.83371581</v>
      </c>
      <c r="J4061" s="3">
        <v>3601040.83371581</v>
      </c>
      <c r="K4061" s="3">
        <v>3601040.83371581</v>
      </c>
      <c r="L4061" s="3">
        <v>3601040.83371581</v>
      </c>
      <c r="M4061" s="3">
        <v>3601040.83371581</v>
      </c>
      <c r="N4061" s="3">
        <v>3601040.83371581</v>
      </c>
      <c r="O4061" s="3">
        <v>3601040.83371581</v>
      </c>
      <c r="P4061" s="3">
        <v>3601040.83371581</v>
      </c>
      <c r="Q4061" s="3">
        <v>3601040.83371581</v>
      </c>
    </row>
    <row r="4062" spans="1:17" x14ac:dyDescent="0.35">
      <c r="A4062" s="2"/>
      <c r="B4062" s="3" t="s">
        <v>75</v>
      </c>
      <c r="C4062" s="3" t="s">
        <v>76</v>
      </c>
      <c r="D4062" s="3">
        <v>0</v>
      </c>
      <c r="E4062" s="3">
        <v>972377.78484938573</v>
      </c>
      <c r="F4062" s="3">
        <v>972377.78484938573</v>
      </c>
      <c r="G4062" s="3">
        <v>972377.78484938573</v>
      </c>
      <c r="H4062" s="3">
        <v>972377.78484938573</v>
      </c>
      <c r="I4062" s="3">
        <v>972377.78484938573</v>
      </c>
      <c r="J4062" s="3">
        <v>972377.78484938573</v>
      </c>
      <c r="K4062" s="3">
        <v>972377.78484938573</v>
      </c>
      <c r="L4062" s="3">
        <v>972377.78484938573</v>
      </c>
      <c r="M4062" s="3">
        <v>972377.78484938573</v>
      </c>
      <c r="N4062" s="3">
        <v>972377.78484938573</v>
      </c>
      <c r="O4062" s="3">
        <v>972377.78484938573</v>
      </c>
      <c r="P4062" s="3">
        <v>972377.78484938573</v>
      </c>
      <c r="Q4062" s="3">
        <v>972377.78484938573</v>
      </c>
    </row>
    <row r="4063" spans="1:17" x14ac:dyDescent="0.35">
      <c r="A4063" s="2"/>
      <c r="B4063" s="3" t="s">
        <v>74</v>
      </c>
      <c r="C4063" s="3" t="s">
        <v>76</v>
      </c>
      <c r="D4063" s="3">
        <v>1555487.128249825</v>
      </c>
      <c r="E4063" s="3">
        <v>1555487.128249825</v>
      </c>
      <c r="F4063" s="3">
        <v>1555487.128249825</v>
      </c>
      <c r="G4063" s="3">
        <v>1555487.128249825</v>
      </c>
      <c r="H4063" s="3">
        <v>1555487.128249825</v>
      </c>
      <c r="I4063" s="3">
        <v>1555487.128249825</v>
      </c>
      <c r="J4063" s="3">
        <v>1555487.128249825</v>
      </c>
      <c r="K4063" s="3">
        <v>1555487.128249825</v>
      </c>
      <c r="L4063" s="3">
        <v>1555487.128249825</v>
      </c>
      <c r="M4063" s="3">
        <v>1555487.128249825</v>
      </c>
      <c r="N4063" s="3">
        <v>1555487.128249825</v>
      </c>
      <c r="O4063" s="3">
        <v>1555487.128249825</v>
      </c>
      <c r="P4063" s="3">
        <v>1555487.128249825</v>
      </c>
      <c r="Q4063" s="3">
        <v>1555487.128249825</v>
      </c>
    </row>
    <row r="4064" spans="1:17" x14ac:dyDescent="0.35">
      <c r="A4064" s="2"/>
      <c r="B4064" s="3" t="s">
        <v>71</v>
      </c>
      <c r="C4064" s="3" t="s">
        <v>76</v>
      </c>
      <c r="D4064" s="3">
        <v>1712781.0611220731</v>
      </c>
      <c r="E4064" s="3">
        <v>4154374.2912837812</v>
      </c>
      <c r="F4064" s="3">
        <v>4154374.2912837812</v>
      </c>
      <c r="G4064" s="3">
        <v>4154374.2912837812</v>
      </c>
      <c r="H4064" s="3">
        <v>4154374.2912837812</v>
      </c>
      <c r="I4064" s="3">
        <v>4154374.2912837812</v>
      </c>
      <c r="J4064" s="3">
        <v>4154374.2912837812</v>
      </c>
      <c r="K4064" s="3">
        <v>4154374.2912837812</v>
      </c>
      <c r="L4064" s="3">
        <v>4154374.2912837812</v>
      </c>
      <c r="M4064" s="3">
        <v>4154374.2912837812</v>
      </c>
      <c r="N4064" s="3">
        <v>4154374.2912837812</v>
      </c>
      <c r="O4064" s="3">
        <v>4154374.2912837812</v>
      </c>
      <c r="P4064" s="3">
        <v>4154374.2912837812</v>
      </c>
      <c r="Q4064" s="3">
        <v>4154374.2912837812</v>
      </c>
    </row>
    <row r="4065" spans="1:17" x14ac:dyDescent="0.35">
      <c r="A4065" s="2"/>
      <c r="B4065" s="3" t="s">
        <v>70</v>
      </c>
      <c r="C4065" s="3" t="s">
        <v>76</v>
      </c>
      <c r="D4065" s="3">
        <v>0</v>
      </c>
      <c r="E4065" s="3">
        <v>3432527.6644914541</v>
      </c>
      <c r="F4065" s="3">
        <v>3432527.6644914541</v>
      </c>
      <c r="G4065" s="3">
        <v>3432527.6644914541</v>
      </c>
      <c r="H4065" s="3">
        <v>3432527.6644914541</v>
      </c>
      <c r="I4065" s="3">
        <v>3432527.6644914541</v>
      </c>
      <c r="J4065" s="3">
        <v>3432527.6644914541</v>
      </c>
      <c r="K4065" s="3">
        <v>3432527.6644914541</v>
      </c>
      <c r="L4065" s="3">
        <v>3432527.6644914541</v>
      </c>
      <c r="M4065" s="3">
        <v>3432527.6644914541</v>
      </c>
      <c r="N4065" s="3">
        <v>3432527.6644914541</v>
      </c>
      <c r="O4065" s="3">
        <v>3432527.6644914541</v>
      </c>
      <c r="P4065" s="3">
        <v>3432527.6644914541</v>
      </c>
      <c r="Q4065" s="3">
        <v>3432527.6644914541</v>
      </c>
    </row>
    <row r="4066" spans="1:17" x14ac:dyDescent="0.35">
      <c r="A4066" s="2"/>
    </row>
    <row r="4067" spans="1:17" x14ac:dyDescent="0.35">
      <c r="A4067" s="2" t="s">
        <v>322</v>
      </c>
      <c r="B4067" s="3" t="s">
        <v>73</v>
      </c>
      <c r="C4067" s="3" t="s">
        <v>68</v>
      </c>
      <c r="D4067" s="3">
        <v>0</v>
      </c>
      <c r="E4067" s="3">
        <v>0</v>
      </c>
      <c r="F4067" s="3">
        <v>0</v>
      </c>
      <c r="G4067" s="3">
        <v>0</v>
      </c>
      <c r="H4067" s="3">
        <v>0</v>
      </c>
      <c r="I4067" s="3">
        <v>0</v>
      </c>
      <c r="J4067" s="3">
        <v>0</v>
      </c>
      <c r="K4067" s="3">
        <v>0</v>
      </c>
      <c r="L4067" s="3">
        <v>0</v>
      </c>
      <c r="M4067" s="3">
        <v>0</v>
      </c>
      <c r="N4067" s="3">
        <v>0</v>
      </c>
      <c r="O4067" s="3">
        <v>0</v>
      </c>
      <c r="P4067" s="3">
        <v>0</v>
      </c>
      <c r="Q4067" s="3">
        <v>0</v>
      </c>
    </row>
    <row r="4068" spans="1:17" x14ac:dyDescent="0.35">
      <c r="A4068" s="2"/>
      <c r="B4068" s="3" t="s">
        <v>69</v>
      </c>
      <c r="C4068" s="3" t="s">
        <v>68</v>
      </c>
      <c r="D4068" s="3">
        <v>0</v>
      </c>
      <c r="E4068" s="3">
        <v>0.95000000000000007</v>
      </c>
      <c r="F4068" s="3">
        <v>0.95000000000000007</v>
      </c>
      <c r="G4068" s="3">
        <v>0.95000000000000007</v>
      </c>
      <c r="H4068" s="3">
        <v>0.95000000000000007</v>
      </c>
      <c r="I4068" s="3">
        <v>0.95000000000000007</v>
      </c>
      <c r="J4068" s="3">
        <v>0.95000000000000007</v>
      </c>
      <c r="K4068" s="3">
        <v>0.95000000000000007</v>
      </c>
      <c r="L4068" s="3">
        <v>0.95000000000000007</v>
      </c>
      <c r="M4068" s="3">
        <v>0.95000000000000007</v>
      </c>
      <c r="N4068" s="3">
        <v>0.95000000000000007</v>
      </c>
      <c r="O4068" s="3">
        <v>0.95000000000000007</v>
      </c>
      <c r="P4068" s="3">
        <v>0.95000000000000007</v>
      </c>
      <c r="Q4068" s="3">
        <v>0.95000000000000007</v>
      </c>
    </row>
    <row r="4069" spans="1:17" x14ac:dyDescent="0.35">
      <c r="A4069" s="2"/>
      <c r="B4069" s="3" t="s">
        <v>72</v>
      </c>
      <c r="C4069" s="3" t="s">
        <v>68</v>
      </c>
      <c r="D4069" s="3">
        <v>0</v>
      </c>
      <c r="E4069" s="3">
        <v>0.95</v>
      </c>
      <c r="F4069" s="3">
        <v>0.95</v>
      </c>
      <c r="G4069" s="3">
        <v>0.95</v>
      </c>
      <c r="H4069" s="3">
        <v>0.95</v>
      </c>
      <c r="I4069" s="3">
        <v>0.95</v>
      </c>
      <c r="J4069" s="3">
        <v>0.95</v>
      </c>
      <c r="K4069" s="3">
        <v>0.95</v>
      </c>
      <c r="L4069" s="3">
        <v>0.95</v>
      </c>
      <c r="M4069" s="3">
        <v>0.95</v>
      </c>
      <c r="N4069" s="3">
        <v>0.95</v>
      </c>
      <c r="O4069" s="3">
        <v>0.95</v>
      </c>
      <c r="P4069" s="3">
        <v>0.95</v>
      </c>
      <c r="Q4069" s="3">
        <v>0.95</v>
      </c>
    </row>
    <row r="4070" spans="1:17" x14ac:dyDescent="0.35">
      <c r="A4070" s="2"/>
      <c r="B4070" s="3" t="s">
        <v>75</v>
      </c>
      <c r="C4070" s="3" t="s">
        <v>68</v>
      </c>
      <c r="D4070" s="3">
        <v>0</v>
      </c>
      <c r="E4070" s="3">
        <v>0.94999999999999984</v>
      </c>
      <c r="F4070" s="3">
        <v>0.94999999999999984</v>
      </c>
      <c r="G4070" s="3">
        <v>0.94999999999999984</v>
      </c>
      <c r="H4070" s="3">
        <v>0.94999999999999984</v>
      </c>
      <c r="I4070" s="3">
        <v>0.94999999999999984</v>
      </c>
      <c r="J4070" s="3">
        <v>0.94999999999999984</v>
      </c>
      <c r="K4070" s="3">
        <v>0.94999999999999984</v>
      </c>
      <c r="L4070" s="3">
        <v>0.94999999999999984</v>
      </c>
      <c r="M4070" s="3">
        <v>0.94999999999999984</v>
      </c>
      <c r="N4070" s="3">
        <v>0.94999999999999984</v>
      </c>
      <c r="O4070" s="3">
        <v>0.94999999999999984</v>
      </c>
      <c r="P4070" s="3">
        <v>0.94999999999999984</v>
      </c>
      <c r="Q4070" s="3">
        <v>0.94999999999999984</v>
      </c>
    </row>
    <row r="4071" spans="1:17" x14ac:dyDescent="0.35">
      <c r="A4071" s="2"/>
      <c r="B4071" s="3" t="s">
        <v>74</v>
      </c>
      <c r="C4071" s="3" t="s">
        <v>68</v>
      </c>
      <c r="D4071" s="3">
        <v>0</v>
      </c>
      <c r="E4071" s="3">
        <v>0</v>
      </c>
      <c r="F4071" s="3">
        <v>0</v>
      </c>
      <c r="G4071" s="3">
        <v>0</v>
      </c>
      <c r="H4071" s="3">
        <v>0</v>
      </c>
      <c r="I4071" s="3">
        <v>0</v>
      </c>
      <c r="J4071" s="3">
        <v>0</v>
      </c>
      <c r="K4071" s="3">
        <v>0</v>
      </c>
      <c r="L4071" s="3">
        <v>0</v>
      </c>
      <c r="M4071" s="3">
        <v>0</v>
      </c>
      <c r="N4071" s="3">
        <v>0</v>
      </c>
      <c r="O4071" s="3">
        <v>0</v>
      </c>
      <c r="P4071" s="3">
        <v>0</v>
      </c>
      <c r="Q4071" s="3">
        <v>0</v>
      </c>
    </row>
    <row r="4072" spans="1:17" x14ac:dyDescent="0.35">
      <c r="A4072" s="2"/>
      <c r="B4072" s="3" t="s">
        <v>71</v>
      </c>
      <c r="C4072" s="3" t="s">
        <v>68</v>
      </c>
      <c r="D4072" s="3">
        <v>0</v>
      </c>
      <c r="E4072" s="3">
        <v>0.94999999999999984</v>
      </c>
      <c r="F4072" s="3">
        <v>0.94999999999999984</v>
      </c>
      <c r="G4072" s="3">
        <v>0.94999999999999984</v>
      </c>
      <c r="H4072" s="3">
        <v>0.94999999999999984</v>
      </c>
      <c r="I4072" s="3">
        <v>0.94999999999999984</v>
      </c>
      <c r="J4072" s="3">
        <v>0.94999999999999984</v>
      </c>
      <c r="K4072" s="3">
        <v>0.94999999999999984</v>
      </c>
      <c r="L4072" s="3">
        <v>0.94999999999999984</v>
      </c>
      <c r="M4072" s="3">
        <v>0.94999999999999984</v>
      </c>
      <c r="N4072" s="3">
        <v>0.94999999999999984</v>
      </c>
      <c r="O4072" s="3">
        <v>0.94999999999999984</v>
      </c>
      <c r="P4072" s="3">
        <v>0.94999999999999984</v>
      </c>
      <c r="Q4072" s="3">
        <v>0.94999999999999984</v>
      </c>
    </row>
    <row r="4073" spans="1:17" x14ac:dyDescent="0.35">
      <c r="A4073" s="2"/>
      <c r="B4073" s="3" t="s">
        <v>70</v>
      </c>
      <c r="C4073" s="3" t="s">
        <v>68</v>
      </c>
      <c r="D4073" s="3">
        <v>0</v>
      </c>
      <c r="E4073" s="3">
        <v>0.94999999999999984</v>
      </c>
      <c r="F4073" s="3">
        <v>0.94999999999999984</v>
      </c>
      <c r="G4073" s="3">
        <v>0.94999999999999984</v>
      </c>
      <c r="H4073" s="3">
        <v>0.94999999999999984</v>
      </c>
      <c r="I4073" s="3">
        <v>0.94999999999999984</v>
      </c>
      <c r="J4073" s="3">
        <v>0.94999999999999984</v>
      </c>
      <c r="K4073" s="3">
        <v>0.94999999999999984</v>
      </c>
      <c r="L4073" s="3">
        <v>0.94999999999999984</v>
      </c>
      <c r="M4073" s="3">
        <v>0.94999999999999984</v>
      </c>
      <c r="N4073" s="3">
        <v>0.94999999999999984</v>
      </c>
      <c r="O4073" s="3">
        <v>0.94999999999999984</v>
      </c>
      <c r="P4073" s="3">
        <v>0.94999999999999984</v>
      </c>
      <c r="Q4073" s="3">
        <v>0.94999999999999984</v>
      </c>
    </row>
    <row r="4074" spans="1:17" x14ac:dyDescent="0.35">
      <c r="A4074" s="2"/>
      <c r="B4074" s="3" t="s">
        <v>73</v>
      </c>
      <c r="C4074" s="3" t="s">
        <v>76</v>
      </c>
      <c r="D4074" s="3">
        <v>0</v>
      </c>
      <c r="E4074" s="3">
        <v>0</v>
      </c>
      <c r="F4074" s="3">
        <v>0</v>
      </c>
      <c r="G4074" s="3">
        <v>0</v>
      </c>
      <c r="H4074" s="3">
        <v>0</v>
      </c>
      <c r="I4074" s="3">
        <v>0</v>
      </c>
      <c r="J4074" s="3">
        <v>0</v>
      </c>
      <c r="K4074" s="3">
        <v>0</v>
      </c>
      <c r="L4074" s="3">
        <v>0</v>
      </c>
      <c r="M4074" s="3">
        <v>0</v>
      </c>
      <c r="N4074" s="3">
        <v>0</v>
      </c>
      <c r="O4074" s="3">
        <v>0</v>
      </c>
      <c r="P4074" s="3">
        <v>0</v>
      </c>
      <c r="Q4074" s="3">
        <v>0</v>
      </c>
    </row>
    <row r="4075" spans="1:17" x14ac:dyDescent="0.35">
      <c r="A4075" s="2"/>
      <c r="B4075" s="3" t="s">
        <v>69</v>
      </c>
      <c r="C4075" s="3" t="s">
        <v>76</v>
      </c>
      <c r="D4075" s="3">
        <v>0</v>
      </c>
      <c r="E4075" s="3">
        <v>4665889.0495621338</v>
      </c>
      <c r="F4075" s="3">
        <v>4665889.0495621338</v>
      </c>
      <c r="G4075" s="3">
        <v>4665889.0495621338</v>
      </c>
      <c r="H4075" s="3">
        <v>4665889.0495621338</v>
      </c>
      <c r="I4075" s="3">
        <v>4665889.0495621338</v>
      </c>
      <c r="J4075" s="3">
        <v>4665889.0495621338</v>
      </c>
      <c r="K4075" s="3">
        <v>4665889.0495621338</v>
      </c>
      <c r="L4075" s="3">
        <v>4665889.0495621338</v>
      </c>
      <c r="M4075" s="3">
        <v>4665889.0495621338</v>
      </c>
      <c r="N4075" s="3">
        <v>4665889.0495621338</v>
      </c>
      <c r="O4075" s="3">
        <v>4665889.0495621338</v>
      </c>
      <c r="P4075" s="3">
        <v>4665889.0495621338</v>
      </c>
      <c r="Q4075" s="3">
        <v>4665889.0495621338</v>
      </c>
    </row>
    <row r="4076" spans="1:17" x14ac:dyDescent="0.35">
      <c r="A4076" s="2"/>
      <c r="B4076" s="3" t="s">
        <v>72</v>
      </c>
      <c r="C4076" s="3" t="s">
        <v>76</v>
      </c>
      <c r="D4076" s="3">
        <v>0</v>
      </c>
      <c r="E4076" s="3">
        <v>12890523.911002399</v>
      </c>
      <c r="F4076" s="3">
        <v>12890523.911002399</v>
      </c>
      <c r="G4076" s="3">
        <v>12890523.911002399</v>
      </c>
      <c r="H4076" s="3">
        <v>12890523.911002399</v>
      </c>
      <c r="I4076" s="3">
        <v>12890523.911002399</v>
      </c>
      <c r="J4076" s="3">
        <v>12890523.911002399</v>
      </c>
      <c r="K4076" s="3">
        <v>12890523.911002399</v>
      </c>
      <c r="L4076" s="3">
        <v>12890523.911002399</v>
      </c>
      <c r="M4076" s="3">
        <v>12890523.911002399</v>
      </c>
      <c r="N4076" s="3">
        <v>12890523.911002399</v>
      </c>
      <c r="O4076" s="3">
        <v>12890523.911002399</v>
      </c>
      <c r="P4076" s="3">
        <v>12890523.911002399</v>
      </c>
      <c r="Q4076" s="3">
        <v>12890523.911002399</v>
      </c>
    </row>
    <row r="4077" spans="1:17" x14ac:dyDescent="0.35">
      <c r="A4077" s="2"/>
      <c r="B4077" s="3" t="s">
        <v>75</v>
      </c>
      <c r="C4077" s="3" t="s">
        <v>76</v>
      </c>
      <c r="D4077" s="3">
        <v>0</v>
      </c>
      <c r="E4077" s="3">
        <v>29788700.546144608</v>
      </c>
      <c r="F4077" s="3">
        <v>29788700.546144608</v>
      </c>
      <c r="G4077" s="3">
        <v>29788700.546144608</v>
      </c>
      <c r="H4077" s="3">
        <v>29788700.546144608</v>
      </c>
      <c r="I4077" s="3">
        <v>29788700.546144608</v>
      </c>
      <c r="J4077" s="3">
        <v>29788700.546144608</v>
      </c>
      <c r="K4077" s="3">
        <v>29788700.546144608</v>
      </c>
      <c r="L4077" s="3">
        <v>29788700.546144608</v>
      </c>
      <c r="M4077" s="3">
        <v>29788700.546144608</v>
      </c>
      <c r="N4077" s="3">
        <v>29788700.546144608</v>
      </c>
      <c r="O4077" s="3">
        <v>29788700.546144608</v>
      </c>
      <c r="P4077" s="3">
        <v>29788700.546144608</v>
      </c>
      <c r="Q4077" s="3">
        <v>29788700.546144608</v>
      </c>
    </row>
    <row r="4078" spans="1:17" x14ac:dyDescent="0.35">
      <c r="A4078" s="2"/>
      <c r="B4078" s="3" t="s">
        <v>74</v>
      </c>
      <c r="C4078" s="3" t="s">
        <v>76</v>
      </c>
      <c r="D4078" s="3">
        <v>0</v>
      </c>
      <c r="E4078" s="3">
        <v>0</v>
      </c>
      <c r="F4078" s="3">
        <v>0</v>
      </c>
      <c r="G4078" s="3">
        <v>0</v>
      </c>
      <c r="H4078" s="3">
        <v>0</v>
      </c>
      <c r="I4078" s="3">
        <v>0</v>
      </c>
      <c r="J4078" s="3">
        <v>0</v>
      </c>
      <c r="K4078" s="3">
        <v>0</v>
      </c>
      <c r="L4078" s="3">
        <v>0</v>
      </c>
      <c r="M4078" s="3">
        <v>0</v>
      </c>
      <c r="N4078" s="3">
        <v>0</v>
      </c>
      <c r="O4078" s="3">
        <v>0</v>
      </c>
      <c r="P4078" s="3">
        <v>0</v>
      </c>
      <c r="Q4078" s="3">
        <v>0</v>
      </c>
    </row>
    <row r="4079" spans="1:17" x14ac:dyDescent="0.35">
      <c r="A4079" s="2"/>
      <c r="B4079" s="3" t="s">
        <v>71</v>
      </c>
      <c r="C4079" s="3" t="s">
        <v>76</v>
      </c>
      <c r="D4079" s="3">
        <v>0</v>
      </c>
      <c r="E4079" s="3">
        <v>20628602.04248682</v>
      </c>
      <c r="F4079" s="3">
        <v>20628602.04248682</v>
      </c>
      <c r="G4079" s="3">
        <v>20628602.04248682</v>
      </c>
      <c r="H4079" s="3">
        <v>20628602.04248682</v>
      </c>
      <c r="I4079" s="3">
        <v>20628602.04248682</v>
      </c>
      <c r="J4079" s="3">
        <v>20628602.04248682</v>
      </c>
      <c r="K4079" s="3">
        <v>20628602.04248682</v>
      </c>
      <c r="L4079" s="3">
        <v>20628602.04248682</v>
      </c>
      <c r="M4079" s="3">
        <v>20628602.04248682</v>
      </c>
      <c r="N4079" s="3">
        <v>20628602.04248682</v>
      </c>
      <c r="O4079" s="3">
        <v>20628602.04248682</v>
      </c>
      <c r="P4079" s="3">
        <v>20628602.04248682</v>
      </c>
      <c r="Q4079" s="3">
        <v>20628602.04248682</v>
      </c>
    </row>
    <row r="4080" spans="1:17" x14ac:dyDescent="0.35">
      <c r="A4080" s="2"/>
      <c r="B4080" s="3" t="s">
        <v>70</v>
      </c>
      <c r="C4080" s="3" t="s">
        <v>76</v>
      </c>
      <c r="D4080" s="3">
        <v>0</v>
      </c>
      <c r="E4080" s="3">
        <v>14310041.37340104</v>
      </c>
      <c r="F4080" s="3">
        <v>14310041.37340104</v>
      </c>
      <c r="G4080" s="3">
        <v>14310041.37340104</v>
      </c>
      <c r="H4080" s="3">
        <v>14310041.37340104</v>
      </c>
      <c r="I4080" s="3">
        <v>14310041.37340104</v>
      </c>
      <c r="J4080" s="3">
        <v>14310041.37340104</v>
      </c>
      <c r="K4080" s="3">
        <v>14310041.37340104</v>
      </c>
      <c r="L4080" s="3">
        <v>14310041.37340104</v>
      </c>
      <c r="M4080" s="3">
        <v>14310041.37340104</v>
      </c>
      <c r="N4080" s="3">
        <v>14310041.37340104</v>
      </c>
      <c r="O4080" s="3">
        <v>14310041.37340104</v>
      </c>
      <c r="P4080" s="3">
        <v>14310041.37340104</v>
      </c>
      <c r="Q4080" s="3">
        <v>14310041.37340104</v>
      </c>
    </row>
    <row r="4081" spans="1:17" x14ac:dyDescent="0.35">
      <c r="A4081" s="2"/>
    </row>
    <row r="4082" spans="1:17" x14ac:dyDescent="0.35">
      <c r="A4082" s="2" t="s">
        <v>323</v>
      </c>
      <c r="B4082" s="3" t="s">
        <v>73</v>
      </c>
      <c r="C4082" s="3" t="s">
        <v>68</v>
      </c>
      <c r="D4082" s="3">
        <v>0</v>
      </c>
      <c r="E4082" s="3">
        <v>0</v>
      </c>
      <c r="F4082" s="3">
        <v>0</v>
      </c>
      <c r="G4082" s="3">
        <v>0</v>
      </c>
      <c r="H4082" s="3">
        <v>0</v>
      </c>
      <c r="I4082" s="3">
        <v>0</v>
      </c>
      <c r="J4082" s="3">
        <v>0</v>
      </c>
      <c r="K4082" s="3">
        <v>0</v>
      </c>
      <c r="L4082" s="3">
        <v>0</v>
      </c>
      <c r="M4082" s="3">
        <v>0</v>
      </c>
      <c r="N4082" s="3">
        <v>0</v>
      </c>
      <c r="O4082" s="3">
        <v>0</v>
      </c>
      <c r="P4082" s="3">
        <v>0</v>
      </c>
      <c r="Q4082" s="3">
        <v>0</v>
      </c>
    </row>
    <row r="4083" spans="1:17" x14ac:dyDescent="0.35">
      <c r="A4083" s="2"/>
      <c r="B4083" s="3" t="s">
        <v>69</v>
      </c>
      <c r="C4083" s="3" t="s">
        <v>68</v>
      </c>
      <c r="D4083" s="3">
        <v>0</v>
      </c>
      <c r="E4083" s="3">
        <v>0.95</v>
      </c>
      <c r="F4083" s="3">
        <v>0.95</v>
      </c>
      <c r="G4083" s="3">
        <v>0.95</v>
      </c>
      <c r="H4083" s="3">
        <v>0.95</v>
      </c>
      <c r="I4083" s="3">
        <v>0.95</v>
      </c>
      <c r="J4083" s="3">
        <v>0.95</v>
      </c>
      <c r="K4083" s="3">
        <v>0.95</v>
      </c>
      <c r="L4083" s="3">
        <v>0.95</v>
      </c>
      <c r="M4083" s="3">
        <v>0.95</v>
      </c>
      <c r="N4083" s="3">
        <v>0.95</v>
      </c>
      <c r="O4083" s="3">
        <v>0.95</v>
      </c>
      <c r="P4083" s="3">
        <v>0.95</v>
      </c>
      <c r="Q4083" s="3">
        <v>0.95</v>
      </c>
    </row>
    <row r="4084" spans="1:17" x14ac:dyDescent="0.35">
      <c r="A4084" s="2"/>
      <c r="B4084" s="3" t="s">
        <v>72</v>
      </c>
      <c r="C4084" s="3" t="s">
        <v>68</v>
      </c>
      <c r="D4084" s="3">
        <v>0.75700000000000012</v>
      </c>
      <c r="E4084" s="3">
        <v>0.95</v>
      </c>
      <c r="F4084" s="3">
        <v>0.95</v>
      </c>
      <c r="G4084" s="3">
        <v>0.95</v>
      </c>
      <c r="H4084" s="3">
        <v>0.95</v>
      </c>
      <c r="I4084" s="3">
        <v>0.95</v>
      </c>
      <c r="J4084" s="3">
        <v>0.95</v>
      </c>
      <c r="K4084" s="3">
        <v>0.95</v>
      </c>
      <c r="L4084" s="3">
        <v>0.95</v>
      </c>
      <c r="M4084" s="3">
        <v>0.95</v>
      </c>
      <c r="N4084" s="3">
        <v>0.95</v>
      </c>
      <c r="O4084" s="3">
        <v>0.95</v>
      </c>
      <c r="P4084" s="3">
        <v>0.95</v>
      </c>
      <c r="Q4084" s="3">
        <v>0.95</v>
      </c>
    </row>
    <row r="4085" spans="1:17" x14ac:dyDescent="0.35">
      <c r="A4085" s="2"/>
      <c r="B4085" s="3" t="s">
        <v>75</v>
      </c>
      <c r="C4085" s="3" t="s">
        <v>68</v>
      </c>
      <c r="D4085" s="3">
        <v>0</v>
      </c>
      <c r="E4085" s="3">
        <v>0.95</v>
      </c>
      <c r="F4085" s="3">
        <v>0.95</v>
      </c>
      <c r="G4085" s="3">
        <v>0.95</v>
      </c>
      <c r="H4085" s="3">
        <v>0.95</v>
      </c>
      <c r="I4085" s="3">
        <v>0.95</v>
      </c>
      <c r="J4085" s="3">
        <v>0.95</v>
      </c>
      <c r="K4085" s="3">
        <v>0.95</v>
      </c>
      <c r="L4085" s="3">
        <v>0.95</v>
      </c>
      <c r="M4085" s="3">
        <v>0.95</v>
      </c>
      <c r="N4085" s="3">
        <v>0.95</v>
      </c>
      <c r="O4085" s="3">
        <v>0.95</v>
      </c>
      <c r="P4085" s="3">
        <v>0.95</v>
      </c>
      <c r="Q4085" s="3">
        <v>0.95</v>
      </c>
    </row>
    <row r="4086" spans="1:17" x14ac:dyDescent="0.35">
      <c r="A4086" s="2"/>
      <c r="B4086" s="3" t="s">
        <v>74</v>
      </c>
      <c r="C4086" s="3" t="s">
        <v>68</v>
      </c>
      <c r="D4086" s="3">
        <v>0.7569999999999999</v>
      </c>
      <c r="E4086" s="3">
        <v>4.9999999999999961E-2</v>
      </c>
      <c r="F4086" s="3">
        <v>4.9999999999999961E-2</v>
      </c>
      <c r="G4086" s="3">
        <v>4.9999999999999961E-2</v>
      </c>
      <c r="H4086" s="3">
        <v>4.9999999999999961E-2</v>
      </c>
      <c r="I4086" s="3">
        <v>4.9999999999999961E-2</v>
      </c>
      <c r="J4086" s="3">
        <v>4.9999999999999961E-2</v>
      </c>
      <c r="K4086" s="3">
        <v>4.9999999999999961E-2</v>
      </c>
      <c r="L4086" s="3">
        <v>4.9999999999999961E-2</v>
      </c>
      <c r="M4086" s="3">
        <v>4.9999999999999961E-2</v>
      </c>
      <c r="N4086" s="3">
        <v>4.9999999999999961E-2</v>
      </c>
      <c r="O4086" s="3">
        <v>4.9999999999999961E-2</v>
      </c>
      <c r="P4086" s="3">
        <v>4.9999999999999961E-2</v>
      </c>
      <c r="Q4086" s="3">
        <v>4.9999999999999961E-2</v>
      </c>
    </row>
    <row r="4087" spans="1:17" x14ac:dyDescent="0.35">
      <c r="A4087" s="2"/>
      <c r="B4087" s="3" t="s">
        <v>71</v>
      </c>
      <c r="C4087" s="3" t="s">
        <v>68</v>
      </c>
      <c r="D4087" s="3">
        <v>0.54</v>
      </c>
      <c r="E4087" s="3">
        <v>0.95</v>
      </c>
      <c r="F4087" s="3">
        <v>0.95</v>
      </c>
      <c r="G4087" s="3">
        <v>0.95</v>
      </c>
      <c r="H4087" s="3">
        <v>0.95</v>
      </c>
      <c r="I4087" s="3">
        <v>0.95</v>
      </c>
      <c r="J4087" s="3">
        <v>0.95</v>
      </c>
      <c r="K4087" s="3">
        <v>0.95</v>
      </c>
      <c r="L4087" s="3">
        <v>0.95</v>
      </c>
      <c r="M4087" s="3">
        <v>0.95</v>
      </c>
      <c r="N4087" s="3">
        <v>0.95</v>
      </c>
      <c r="O4087" s="3">
        <v>0.95</v>
      </c>
      <c r="P4087" s="3">
        <v>0.95</v>
      </c>
      <c r="Q4087" s="3">
        <v>0.95</v>
      </c>
    </row>
    <row r="4088" spans="1:17" x14ac:dyDescent="0.35">
      <c r="A4088" s="2"/>
      <c r="B4088" s="3" t="s">
        <v>70</v>
      </c>
      <c r="C4088" s="3" t="s">
        <v>68</v>
      </c>
      <c r="D4088" s="3">
        <v>0</v>
      </c>
      <c r="E4088" s="3">
        <v>0.95</v>
      </c>
      <c r="F4088" s="3">
        <v>0.95</v>
      </c>
      <c r="G4088" s="3">
        <v>0.95</v>
      </c>
      <c r="H4088" s="3">
        <v>0.95</v>
      </c>
      <c r="I4088" s="3">
        <v>0.95</v>
      </c>
      <c r="J4088" s="3">
        <v>0.95</v>
      </c>
      <c r="K4088" s="3">
        <v>0.95</v>
      </c>
      <c r="L4088" s="3">
        <v>0.95</v>
      </c>
      <c r="M4088" s="3">
        <v>0.95</v>
      </c>
      <c r="N4088" s="3">
        <v>0.95</v>
      </c>
      <c r="O4088" s="3">
        <v>0.95</v>
      </c>
      <c r="P4088" s="3">
        <v>0.95</v>
      </c>
      <c r="Q4088" s="3">
        <v>0.95</v>
      </c>
    </row>
    <row r="4089" spans="1:17" x14ac:dyDescent="0.35">
      <c r="A4089" s="2"/>
      <c r="B4089" s="3" t="s">
        <v>73</v>
      </c>
      <c r="C4089" s="3" t="s">
        <v>76</v>
      </c>
      <c r="D4089" s="3">
        <v>0</v>
      </c>
      <c r="E4089" s="3">
        <v>0</v>
      </c>
      <c r="F4089" s="3">
        <v>0</v>
      </c>
      <c r="G4089" s="3">
        <v>0</v>
      </c>
      <c r="H4089" s="3">
        <v>0</v>
      </c>
      <c r="I4089" s="3">
        <v>0</v>
      </c>
      <c r="J4089" s="3">
        <v>0</v>
      </c>
      <c r="K4089" s="3">
        <v>0</v>
      </c>
      <c r="L4089" s="3">
        <v>0</v>
      </c>
      <c r="M4089" s="3">
        <v>0</v>
      </c>
      <c r="N4089" s="3">
        <v>0</v>
      </c>
      <c r="O4089" s="3">
        <v>0</v>
      </c>
      <c r="P4089" s="3">
        <v>0</v>
      </c>
      <c r="Q4089" s="3">
        <v>0</v>
      </c>
    </row>
    <row r="4090" spans="1:17" x14ac:dyDescent="0.35">
      <c r="A4090" s="2"/>
      <c r="B4090" s="3" t="s">
        <v>69</v>
      </c>
      <c r="C4090" s="3" t="s">
        <v>76</v>
      </c>
      <c r="D4090" s="3">
        <v>0</v>
      </c>
      <c r="E4090" s="3">
        <v>11866661.305384301</v>
      </c>
      <c r="F4090" s="3">
        <v>11866661.305384301</v>
      </c>
      <c r="G4090" s="3">
        <v>11866661.305384301</v>
      </c>
      <c r="H4090" s="3">
        <v>11866661.305384301</v>
      </c>
      <c r="I4090" s="3">
        <v>11866661.305384301</v>
      </c>
      <c r="J4090" s="3">
        <v>11866661.305384301</v>
      </c>
      <c r="K4090" s="3">
        <v>11866661.305384301</v>
      </c>
      <c r="L4090" s="3">
        <v>11866661.305384301</v>
      </c>
      <c r="M4090" s="3">
        <v>11866661.305384301</v>
      </c>
      <c r="N4090" s="3">
        <v>11866661.305384301</v>
      </c>
      <c r="O4090" s="3">
        <v>11866661.305384301</v>
      </c>
      <c r="P4090" s="3">
        <v>11866661.305384301</v>
      </c>
      <c r="Q4090" s="3">
        <v>11866661.305384301</v>
      </c>
    </row>
    <row r="4091" spans="1:17" x14ac:dyDescent="0.35">
      <c r="A4091" s="2"/>
      <c r="B4091" s="3" t="s">
        <v>72</v>
      </c>
      <c r="C4091" s="3" t="s">
        <v>76</v>
      </c>
      <c r="D4091" s="3">
        <v>3120.686969462527</v>
      </c>
      <c r="E4091" s="3">
        <v>3200980.1904351348</v>
      </c>
      <c r="F4091" s="3">
        <v>3200980.1904351348</v>
      </c>
      <c r="G4091" s="3">
        <v>3200980.1904351348</v>
      </c>
      <c r="H4091" s="3">
        <v>3200980.1904351348</v>
      </c>
      <c r="I4091" s="3">
        <v>3200980.1904351348</v>
      </c>
      <c r="J4091" s="3">
        <v>3200980.1904351348</v>
      </c>
      <c r="K4091" s="3">
        <v>3200980.1904351348</v>
      </c>
      <c r="L4091" s="3">
        <v>3200980.1904351348</v>
      </c>
      <c r="M4091" s="3">
        <v>3200980.1904351348</v>
      </c>
      <c r="N4091" s="3">
        <v>3200980.1904351348</v>
      </c>
      <c r="O4091" s="3">
        <v>3200980.1904351348</v>
      </c>
      <c r="P4091" s="3">
        <v>3200980.1904351348</v>
      </c>
      <c r="Q4091" s="3">
        <v>3200980.1904351348</v>
      </c>
    </row>
    <row r="4092" spans="1:17" x14ac:dyDescent="0.35">
      <c r="A4092" s="2"/>
      <c r="B4092" s="3" t="s">
        <v>75</v>
      </c>
      <c r="C4092" s="3" t="s">
        <v>76</v>
      </c>
      <c r="D4092" s="3">
        <v>0</v>
      </c>
      <c r="E4092" s="3">
        <v>4864470.6558533199</v>
      </c>
      <c r="F4092" s="3">
        <v>4864470.6558533199</v>
      </c>
      <c r="G4092" s="3">
        <v>4864470.6558533199</v>
      </c>
      <c r="H4092" s="3">
        <v>4864470.6558533199</v>
      </c>
      <c r="I4092" s="3">
        <v>4864470.6558533199</v>
      </c>
      <c r="J4092" s="3">
        <v>4864470.6558533199</v>
      </c>
      <c r="K4092" s="3">
        <v>4864470.6558533199</v>
      </c>
      <c r="L4092" s="3">
        <v>4864470.6558533199</v>
      </c>
      <c r="M4092" s="3">
        <v>4864470.6558533199</v>
      </c>
      <c r="N4092" s="3">
        <v>4864470.6558533199</v>
      </c>
      <c r="O4092" s="3">
        <v>4864470.6558533199</v>
      </c>
      <c r="P4092" s="3">
        <v>4864470.6558533199</v>
      </c>
      <c r="Q4092" s="3">
        <v>4864470.6558533199</v>
      </c>
    </row>
    <row r="4093" spans="1:17" x14ac:dyDescent="0.35">
      <c r="A4093" s="2"/>
      <c r="B4093" s="3" t="s">
        <v>74</v>
      </c>
      <c r="C4093" s="3" t="s">
        <v>76</v>
      </c>
      <c r="D4093" s="3">
        <v>18598.434755752271</v>
      </c>
      <c r="E4093" s="3">
        <v>12230337.90679954</v>
      </c>
      <c r="F4093" s="3">
        <v>12230337.90679954</v>
      </c>
      <c r="G4093" s="3">
        <v>12230337.90679954</v>
      </c>
      <c r="H4093" s="3">
        <v>12230337.90679954</v>
      </c>
      <c r="I4093" s="3">
        <v>12230337.90679954</v>
      </c>
      <c r="J4093" s="3">
        <v>12230337.90679954</v>
      </c>
      <c r="K4093" s="3">
        <v>12230337.90679954</v>
      </c>
      <c r="L4093" s="3">
        <v>12230337.90679954</v>
      </c>
      <c r="M4093" s="3">
        <v>12230337.90679954</v>
      </c>
      <c r="N4093" s="3">
        <v>12230337.90679954</v>
      </c>
      <c r="O4093" s="3">
        <v>12230337.90679954</v>
      </c>
      <c r="P4093" s="3">
        <v>12230337.90679954</v>
      </c>
      <c r="Q4093" s="3">
        <v>12230337.90679954</v>
      </c>
    </row>
    <row r="4094" spans="1:17" x14ac:dyDescent="0.35">
      <c r="A4094" s="2"/>
      <c r="B4094" s="3" t="s">
        <v>71</v>
      </c>
      <c r="C4094" s="3" t="s">
        <v>76</v>
      </c>
      <c r="D4094" s="3">
        <v>2519.097797736893</v>
      </c>
      <c r="E4094" s="3">
        <v>5125460.3708949247</v>
      </c>
      <c r="F4094" s="3">
        <v>5125460.3708949247</v>
      </c>
      <c r="G4094" s="3">
        <v>5125460.3708949247</v>
      </c>
      <c r="H4094" s="3">
        <v>5125460.3708949247</v>
      </c>
      <c r="I4094" s="3">
        <v>5125460.3708949247</v>
      </c>
      <c r="J4094" s="3">
        <v>5125460.3708949247</v>
      </c>
      <c r="K4094" s="3">
        <v>5125460.3708949247</v>
      </c>
      <c r="L4094" s="3">
        <v>5125460.3708949247</v>
      </c>
      <c r="M4094" s="3">
        <v>5125460.3708949247</v>
      </c>
      <c r="N4094" s="3">
        <v>5125460.3708949247</v>
      </c>
      <c r="O4094" s="3">
        <v>5125460.3708949247</v>
      </c>
      <c r="P4094" s="3">
        <v>5125460.3708949247</v>
      </c>
      <c r="Q4094" s="3">
        <v>5125460.3708949247</v>
      </c>
    </row>
    <row r="4095" spans="1:17" x14ac:dyDescent="0.35">
      <c r="A4095" s="2"/>
      <c r="B4095" s="3" t="s">
        <v>70</v>
      </c>
      <c r="C4095" s="3" t="s">
        <v>76</v>
      </c>
      <c r="D4095" s="3">
        <v>0</v>
      </c>
      <c r="E4095" s="3">
        <v>10603928.61753352</v>
      </c>
      <c r="F4095" s="3">
        <v>10603928.61753352</v>
      </c>
      <c r="G4095" s="3">
        <v>10603928.61753352</v>
      </c>
      <c r="H4095" s="3">
        <v>10603928.61753352</v>
      </c>
      <c r="I4095" s="3">
        <v>10603928.61753352</v>
      </c>
      <c r="J4095" s="3">
        <v>10603928.61753352</v>
      </c>
      <c r="K4095" s="3">
        <v>10603928.61753352</v>
      </c>
      <c r="L4095" s="3">
        <v>10603928.61753352</v>
      </c>
      <c r="M4095" s="3">
        <v>10603928.61753352</v>
      </c>
      <c r="N4095" s="3">
        <v>10603928.61753352</v>
      </c>
      <c r="O4095" s="3">
        <v>10603928.61753352</v>
      </c>
      <c r="P4095" s="3">
        <v>10603928.61753352</v>
      </c>
      <c r="Q4095" s="3">
        <v>10603928.61753352</v>
      </c>
    </row>
    <row r="4096" spans="1:17" x14ac:dyDescent="0.35">
      <c r="A4096" s="2"/>
    </row>
    <row r="4097" spans="1:17" x14ac:dyDescent="0.35">
      <c r="A4097" s="2" t="s">
        <v>324</v>
      </c>
      <c r="B4097" s="3" t="s">
        <v>73</v>
      </c>
      <c r="C4097" s="3" t="s">
        <v>68</v>
      </c>
      <c r="D4097" s="3">
        <v>0</v>
      </c>
      <c r="E4097" s="3">
        <v>0.95</v>
      </c>
      <c r="F4097" s="3">
        <v>0.95</v>
      </c>
      <c r="G4097" s="3">
        <v>0.95</v>
      </c>
      <c r="H4097" s="3">
        <v>0.95</v>
      </c>
      <c r="I4097" s="3">
        <v>0.95</v>
      </c>
      <c r="J4097" s="3">
        <v>0.95</v>
      </c>
      <c r="K4097" s="3">
        <v>0.95</v>
      </c>
      <c r="L4097" s="3">
        <v>0.95</v>
      </c>
      <c r="M4097" s="3">
        <v>0.95</v>
      </c>
      <c r="N4097" s="3">
        <v>0.95</v>
      </c>
      <c r="O4097" s="3">
        <v>0.95</v>
      </c>
      <c r="P4097" s="3">
        <v>0.95</v>
      </c>
      <c r="Q4097" s="3">
        <v>0.95</v>
      </c>
    </row>
    <row r="4098" spans="1:17" x14ac:dyDescent="0.35">
      <c r="A4098" s="2"/>
      <c r="B4098" s="3" t="s">
        <v>69</v>
      </c>
      <c r="C4098" s="3" t="s">
        <v>68</v>
      </c>
      <c r="D4098" s="3">
        <v>0</v>
      </c>
      <c r="E4098" s="3">
        <v>0.95</v>
      </c>
      <c r="F4098" s="3">
        <v>0.95</v>
      </c>
      <c r="G4098" s="3">
        <v>0.95</v>
      </c>
      <c r="H4098" s="3">
        <v>0.95</v>
      </c>
      <c r="I4098" s="3">
        <v>0.95</v>
      </c>
      <c r="J4098" s="3">
        <v>0.95</v>
      </c>
      <c r="K4098" s="3">
        <v>0.95</v>
      </c>
      <c r="L4098" s="3">
        <v>0.95</v>
      </c>
      <c r="M4098" s="3">
        <v>0.95</v>
      </c>
      <c r="N4098" s="3">
        <v>0.95</v>
      </c>
      <c r="O4098" s="3">
        <v>0.95</v>
      </c>
      <c r="P4098" s="3">
        <v>0.95</v>
      </c>
      <c r="Q4098" s="3">
        <v>0.95</v>
      </c>
    </row>
    <row r="4099" spans="1:17" x14ac:dyDescent="0.35">
      <c r="A4099" s="2"/>
      <c r="B4099" s="3" t="s">
        <v>72</v>
      </c>
      <c r="C4099" s="3" t="s">
        <v>68</v>
      </c>
      <c r="D4099" s="3">
        <v>0</v>
      </c>
      <c r="E4099" s="3">
        <v>0.95</v>
      </c>
      <c r="F4099" s="3">
        <v>0.95</v>
      </c>
      <c r="G4099" s="3">
        <v>0.95</v>
      </c>
      <c r="H4099" s="3">
        <v>0.95</v>
      </c>
      <c r="I4099" s="3">
        <v>0.95</v>
      </c>
      <c r="J4099" s="3">
        <v>0.95</v>
      </c>
      <c r="K4099" s="3">
        <v>0.95</v>
      </c>
      <c r="L4099" s="3">
        <v>0.95</v>
      </c>
      <c r="M4099" s="3">
        <v>0.95</v>
      </c>
      <c r="N4099" s="3">
        <v>0.95</v>
      </c>
      <c r="O4099" s="3">
        <v>0.95</v>
      </c>
      <c r="P4099" s="3">
        <v>0.95</v>
      </c>
      <c r="Q4099" s="3">
        <v>0.95</v>
      </c>
    </row>
    <row r="4100" spans="1:17" x14ac:dyDescent="0.35">
      <c r="A4100" s="2"/>
      <c r="B4100" s="3" t="s">
        <v>75</v>
      </c>
      <c r="C4100" s="3" t="s">
        <v>68</v>
      </c>
      <c r="D4100" s="3">
        <v>0</v>
      </c>
      <c r="E4100" s="3">
        <v>0.95000000000000007</v>
      </c>
      <c r="F4100" s="3">
        <v>0.95000000000000007</v>
      </c>
      <c r="G4100" s="3">
        <v>0.95000000000000007</v>
      </c>
      <c r="H4100" s="3">
        <v>0.95000000000000007</v>
      </c>
      <c r="I4100" s="3">
        <v>0.95000000000000007</v>
      </c>
      <c r="J4100" s="3">
        <v>0.95000000000000007</v>
      </c>
      <c r="K4100" s="3">
        <v>0.95000000000000007</v>
      </c>
      <c r="L4100" s="3">
        <v>0.95000000000000007</v>
      </c>
      <c r="M4100" s="3">
        <v>0.95000000000000007</v>
      </c>
      <c r="N4100" s="3">
        <v>0.95000000000000007</v>
      </c>
      <c r="O4100" s="3">
        <v>0.95000000000000007</v>
      </c>
      <c r="P4100" s="3">
        <v>0.95000000000000007</v>
      </c>
      <c r="Q4100" s="3">
        <v>0.95000000000000007</v>
      </c>
    </row>
    <row r="4101" spans="1:17" x14ac:dyDescent="0.35">
      <c r="A4101" s="2"/>
      <c r="B4101" s="3" t="s">
        <v>74</v>
      </c>
      <c r="C4101" s="3" t="s">
        <v>68</v>
      </c>
      <c r="D4101" s="3">
        <v>0</v>
      </c>
      <c r="E4101" s="3">
        <v>4.9999999999999913E-2</v>
      </c>
      <c r="F4101" s="3">
        <v>4.9999999999999913E-2</v>
      </c>
      <c r="G4101" s="3">
        <v>4.9999999999999913E-2</v>
      </c>
      <c r="H4101" s="3">
        <v>4.9999999999999913E-2</v>
      </c>
      <c r="I4101" s="3">
        <v>4.9999999999999913E-2</v>
      </c>
      <c r="J4101" s="3">
        <v>4.9999999999999913E-2</v>
      </c>
      <c r="K4101" s="3">
        <v>4.9999999999999913E-2</v>
      </c>
      <c r="L4101" s="3">
        <v>4.9999999999999913E-2</v>
      </c>
      <c r="M4101" s="3">
        <v>4.9999999999999913E-2</v>
      </c>
      <c r="N4101" s="3">
        <v>4.9999999999999913E-2</v>
      </c>
      <c r="O4101" s="3">
        <v>4.9999999999999913E-2</v>
      </c>
      <c r="P4101" s="3">
        <v>4.9999999999999913E-2</v>
      </c>
      <c r="Q4101" s="3">
        <v>4.9999999999999913E-2</v>
      </c>
    </row>
    <row r="4102" spans="1:17" x14ac:dyDescent="0.35">
      <c r="A4102" s="2"/>
      <c r="B4102" s="3" t="s">
        <v>71</v>
      </c>
      <c r="C4102" s="3" t="s">
        <v>68</v>
      </c>
      <c r="D4102" s="3">
        <v>0.68</v>
      </c>
      <c r="E4102" s="3">
        <v>0.95</v>
      </c>
      <c r="F4102" s="3">
        <v>0.95</v>
      </c>
      <c r="G4102" s="3">
        <v>0.95</v>
      </c>
      <c r="H4102" s="3">
        <v>0.95</v>
      </c>
      <c r="I4102" s="3">
        <v>0.95</v>
      </c>
      <c r="J4102" s="3">
        <v>0.95</v>
      </c>
      <c r="K4102" s="3">
        <v>0.95</v>
      </c>
      <c r="L4102" s="3">
        <v>0.95</v>
      </c>
      <c r="M4102" s="3">
        <v>0.95</v>
      </c>
      <c r="N4102" s="3">
        <v>0.95</v>
      </c>
      <c r="O4102" s="3">
        <v>0.95</v>
      </c>
      <c r="P4102" s="3">
        <v>0.95</v>
      </c>
      <c r="Q4102" s="3">
        <v>0.95</v>
      </c>
    </row>
    <row r="4103" spans="1:17" x14ac:dyDescent="0.35">
      <c r="A4103" s="2"/>
      <c r="B4103" s="3" t="s">
        <v>70</v>
      </c>
      <c r="C4103" s="3" t="s">
        <v>68</v>
      </c>
      <c r="D4103" s="3">
        <v>0</v>
      </c>
      <c r="E4103" s="3">
        <v>0.95</v>
      </c>
      <c r="F4103" s="3">
        <v>0.95</v>
      </c>
      <c r="G4103" s="3">
        <v>0.95</v>
      </c>
      <c r="H4103" s="3">
        <v>0.95</v>
      </c>
      <c r="I4103" s="3">
        <v>0.95</v>
      </c>
      <c r="J4103" s="3">
        <v>0.95</v>
      </c>
      <c r="K4103" s="3">
        <v>0.95</v>
      </c>
      <c r="L4103" s="3">
        <v>0.95</v>
      </c>
      <c r="M4103" s="3">
        <v>0.95</v>
      </c>
      <c r="N4103" s="3">
        <v>0.95</v>
      </c>
      <c r="O4103" s="3">
        <v>0.95</v>
      </c>
      <c r="P4103" s="3">
        <v>0.95</v>
      </c>
      <c r="Q4103" s="3">
        <v>0.95</v>
      </c>
    </row>
    <row r="4104" spans="1:17" x14ac:dyDescent="0.35">
      <c r="A4104" s="2"/>
      <c r="B4104" s="3" t="s">
        <v>73</v>
      </c>
      <c r="C4104" s="3" t="s">
        <v>76</v>
      </c>
      <c r="D4104" s="3">
        <v>0</v>
      </c>
      <c r="E4104" s="3">
        <v>792809.41308942228</v>
      </c>
      <c r="F4104" s="3">
        <v>792809.41308942228</v>
      </c>
      <c r="G4104" s="3">
        <v>792809.41308942228</v>
      </c>
      <c r="H4104" s="3">
        <v>792809.41308942228</v>
      </c>
      <c r="I4104" s="3">
        <v>792809.41308942228</v>
      </c>
      <c r="J4104" s="3">
        <v>792809.41308942228</v>
      </c>
      <c r="K4104" s="3">
        <v>792809.41308942228</v>
      </c>
      <c r="L4104" s="3">
        <v>792809.41308942228</v>
      </c>
      <c r="M4104" s="3">
        <v>792809.41308942228</v>
      </c>
      <c r="N4104" s="3">
        <v>792809.41308942228</v>
      </c>
      <c r="O4104" s="3">
        <v>792809.41308942228</v>
      </c>
      <c r="P4104" s="3">
        <v>792809.41308942228</v>
      </c>
      <c r="Q4104" s="3">
        <v>792809.41308942228</v>
      </c>
    </row>
    <row r="4105" spans="1:17" x14ac:dyDescent="0.35">
      <c r="A4105" s="2"/>
      <c r="B4105" s="3" t="s">
        <v>69</v>
      </c>
      <c r="C4105" s="3" t="s">
        <v>76</v>
      </c>
      <c r="D4105" s="3">
        <v>0</v>
      </c>
      <c r="E4105" s="3">
        <v>20937911.596553039</v>
      </c>
      <c r="F4105" s="3">
        <v>20937911.596553039</v>
      </c>
      <c r="G4105" s="3">
        <v>20937911.596553039</v>
      </c>
      <c r="H4105" s="3">
        <v>20937911.596553039</v>
      </c>
      <c r="I4105" s="3">
        <v>20937911.596553039</v>
      </c>
      <c r="J4105" s="3">
        <v>20937911.596553039</v>
      </c>
      <c r="K4105" s="3">
        <v>20937911.596553039</v>
      </c>
      <c r="L4105" s="3">
        <v>20937911.596553039</v>
      </c>
      <c r="M4105" s="3">
        <v>20937911.596553039</v>
      </c>
      <c r="N4105" s="3">
        <v>20937911.596553039</v>
      </c>
      <c r="O4105" s="3">
        <v>20937911.596553039</v>
      </c>
      <c r="P4105" s="3">
        <v>20937911.596553039</v>
      </c>
      <c r="Q4105" s="3">
        <v>20937911.596553039</v>
      </c>
    </row>
    <row r="4106" spans="1:17" x14ac:dyDescent="0.35">
      <c r="A4106" s="2"/>
      <c r="B4106" s="3" t="s">
        <v>72</v>
      </c>
      <c r="C4106" s="3" t="s">
        <v>76</v>
      </c>
      <c r="D4106" s="3">
        <v>0</v>
      </c>
      <c r="E4106" s="3">
        <v>8332653.4388063373</v>
      </c>
      <c r="F4106" s="3">
        <v>8332653.4388063373</v>
      </c>
      <c r="G4106" s="3">
        <v>8332653.4388063373</v>
      </c>
      <c r="H4106" s="3">
        <v>8332653.4388063373</v>
      </c>
      <c r="I4106" s="3">
        <v>8332653.4388063373</v>
      </c>
      <c r="J4106" s="3">
        <v>8332653.4388063373</v>
      </c>
      <c r="K4106" s="3">
        <v>8332653.4388063373</v>
      </c>
      <c r="L4106" s="3">
        <v>8332653.4388063373</v>
      </c>
      <c r="M4106" s="3">
        <v>8332653.4388063373</v>
      </c>
      <c r="N4106" s="3">
        <v>8332653.4388063373</v>
      </c>
      <c r="O4106" s="3">
        <v>8332653.4388063373</v>
      </c>
      <c r="P4106" s="3">
        <v>8332653.4388063373</v>
      </c>
      <c r="Q4106" s="3">
        <v>8332653.4388063373</v>
      </c>
    </row>
    <row r="4107" spans="1:17" x14ac:dyDescent="0.35">
      <c r="A4107" s="2"/>
      <c r="B4107" s="3" t="s">
        <v>75</v>
      </c>
      <c r="C4107" s="3" t="s">
        <v>76</v>
      </c>
      <c r="D4107" s="3">
        <v>0</v>
      </c>
      <c r="E4107" s="3">
        <v>13397898.992628399</v>
      </c>
      <c r="F4107" s="3">
        <v>13397898.992628399</v>
      </c>
      <c r="G4107" s="3">
        <v>13397898.992628399</v>
      </c>
      <c r="H4107" s="3">
        <v>13397898.992628399</v>
      </c>
      <c r="I4107" s="3">
        <v>13397898.992628399</v>
      </c>
      <c r="J4107" s="3">
        <v>13397898.992628399</v>
      </c>
      <c r="K4107" s="3">
        <v>13397898.992628399</v>
      </c>
      <c r="L4107" s="3">
        <v>13397898.992628399</v>
      </c>
      <c r="M4107" s="3">
        <v>13397898.992628399</v>
      </c>
      <c r="N4107" s="3">
        <v>13397898.992628399</v>
      </c>
      <c r="O4107" s="3">
        <v>13397898.992628399</v>
      </c>
      <c r="P4107" s="3">
        <v>13397898.992628399</v>
      </c>
      <c r="Q4107" s="3">
        <v>13397898.992628399</v>
      </c>
    </row>
    <row r="4108" spans="1:17" x14ac:dyDescent="0.35">
      <c r="A4108" s="2"/>
      <c r="B4108" s="3" t="s">
        <v>74</v>
      </c>
      <c r="C4108" s="3" t="s">
        <v>76</v>
      </c>
      <c r="D4108" s="3">
        <v>0</v>
      </c>
      <c r="E4108" s="3">
        <v>1213802.274401854</v>
      </c>
      <c r="F4108" s="3">
        <v>1213802.274401854</v>
      </c>
      <c r="G4108" s="3">
        <v>1213802.274401854</v>
      </c>
      <c r="H4108" s="3">
        <v>1213802.274401854</v>
      </c>
      <c r="I4108" s="3">
        <v>1213802.274401854</v>
      </c>
      <c r="J4108" s="3">
        <v>1213802.274401854</v>
      </c>
      <c r="K4108" s="3">
        <v>1213802.274401854</v>
      </c>
      <c r="L4108" s="3">
        <v>1213802.274401854</v>
      </c>
      <c r="M4108" s="3">
        <v>1213802.274401854</v>
      </c>
      <c r="N4108" s="3">
        <v>1213802.274401854</v>
      </c>
      <c r="O4108" s="3">
        <v>1213802.274401854</v>
      </c>
      <c r="P4108" s="3">
        <v>1213802.274401854</v>
      </c>
      <c r="Q4108" s="3">
        <v>1213802.274401854</v>
      </c>
    </row>
    <row r="4109" spans="1:17" x14ac:dyDescent="0.35">
      <c r="A4109" s="2"/>
      <c r="B4109" s="3" t="s">
        <v>71</v>
      </c>
      <c r="C4109" s="3" t="s">
        <v>76</v>
      </c>
      <c r="D4109" s="3">
        <v>4395.5353402061919</v>
      </c>
      <c r="E4109" s="3">
        <v>20007446.954567838</v>
      </c>
      <c r="F4109" s="3">
        <v>20007446.954567838</v>
      </c>
      <c r="G4109" s="3">
        <v>20007446.954567838</v>
      </c>
      <c r="H4109" s="3">
        <v>20007446.954567838</v>
      </c>
      <c r="I4109" s="3">
        <v>20007446.954567838</v>
      </c>
      <c r="J4109" s="3">
        <v>20007446.954567838</v>
      </c>
      <c r="K4109" s="3">
        <v>20007446.954567838</v>
      </c>
      <c r="L4109" s="3">
        <v>20007446.954567838</v>
      </c>
      <c r="M4109" s="3">
        <v>20007446.954567838</v>
      </c>
      <c r="N4109" s="3">
        <v>20007446.954567838</v>
      </c>
      <c r="O4109" s="3">
        <v>20007446.954567838</v>
      </c>
      <c r="P4109" s="3">
        <v>20007446.954567838</v>
      </c>
      <c r="Q4109" s="3">
        <v>20007446.954567838</v>
      </c>
    </row>
    <row r="4110" spans="1:17" x14ac:dyDescent="0.35">
      <c r="A4110" s="2"/>
      <c r="B4110" s="3" t="s">
        <v>70</v>
      </c>
      <c r="C4110" s="3" t="s">
        <v>76</v>
      </c>
      <c r="D4110" s="3">
        <v>0</v>
      </c>
      <c r="E4110" s="3">
        <v>15327397.14766285</v>
      </c>
      <c r="F4110" s="3">
        <v>15327397.14766285</v>
      </c>
      <c r="G4110" s="3">
        <v>15327397.14766285</v>
      </c>
      <c r="H4110" s="3">
        <v>15327397.14766285</v>
      </c>
      <c r="I4110" s="3">
        <v>15327397.14766285</v>
      </c>
      <c r="J4110" s="3">
        <v>15327397.14766285</v>
      </c>
      <c r="K4110" s="3">
        <v>15327397.14766285</v>
      </c>
      <c r="L4110" s="3">
        <v>15327397.14766285</v>
      </c>
      <c r="M4110" s="3">
        <v>15327397.14766285</v>
      </c>
      <c r="N4110" s="3">
        <v>15327397.14766285</v>
      </c>
      <c r="O4110" s="3">
        <v>15327397.14766285</v>
      </c>
      <c r="P4110" s="3">
        <v>15327397.14766285</v>
      </c>
      <c r="Q4110" s="3">
        <v>15327397.14766285</v>
      </c>
    </row>
    <row r="4111" spans="1:17" x14ac:dyDescent="0.35">
      <c r="A4111" s="2"/>
    </row>
    <row r="4112" spans="1:17" x14ac:dyDescent="0.35">
      <c r="A4112" s="2" t="s">
        <v>325</v>
      </c>
      <c r="B4112" s="3" t="s">
        <v>73</v>
      </c>
      <c r="C4112" s="3" t="s">
        <v>68</v>
      </c>
      <c r="D4112" s="3">
        <v>0</v>
      </c>
      <c r="E4112" s="3">
        <v>0.95</v>
      </c>
      <c r="F4112" s="3">
        <v>0.95</v>
      </c>
      <c r="G4112" s="3">
        <v>0.95</v>
      </c>
      <c r="H4112" s="3">
        <v>0.95</v>
      </c>
      <c r="I4112" s="3">
        <v>0.95</v>
      </c>
      <c r="J4112" s="3">
        <v>0.95</v>
      </c>
      <c r="K4112" s="3">
        <v>0.95</v>
      </c>
      <c r="L4112" s="3">
        <v>0.95</v>
      </c>
      <c r="M4112" s="3">
        <v>0.95</v>
      </c>
      <c r="N4112" s="3">
        <v>0.95</v>
      </c>
      <c r="O4112" s="3">
        <v>0.95</v>
      </c>
      <c r="P4112" s="3">
        <v>0.95</v>
      </c>
      <c r="Q4112" s="3">
        <v>0.95</v>
      </c>
    </row>
    <row r="4113" spans="1:17" x14ac:dyDescent="0.35">
      <c r="A4113" s="2"/>
      <c r="B4113" s="3" t="s">
        <v>69</v>
      </c>
      <c r="C4113" s="3" t="s">
        <v>68</v>
      </c>
      <c r="D4113" s="3">
        <v>0</v>
      </c>
      <c r="E4113" s="3">
        <v>0.95</v>
      </c>
      <c r="F4113" s="3">
        <v>0.95</v>
      </c>
      <c r="G4113" s="3">
        <v>0.95</v>
      </c>
      <c r="H4113" s="3">
        <v>0.95</v>
      </c>
      <c r="I4113" s="3">
        <v>0.95</v>
      </c>
      <c r="J4113" s="3">
        <v>0.95</v>
      </c>
      <c r="K4113" s="3">
        <v>0.95</v>
      </c>
      <c r="L4113" s="3">
        <v>0.95</v>
      </c>
      <c r="M4113" s="3">
        <v>0.95</v>
      </c>
      <c r="N4113" s="3">
        <v>0.95</v>
      </c>
      <c r="O4113" s="3">
        <v>0.95</v>
      </c>
      <c r="P4113" s="3">
        <v>0.95</v>
      </c>
      <c r="Q4113" s="3">
        <v>0.95</v>
      </c>
    </row>
    <row r="4114" spans="1:17" x14ac:dyDescent="0.35">
      <c r="A4114" s="2"/>
      <c r="B4114" s="3" t="s">
        <v>72</v>
      </c>
      <c r="C4114" s="3" t="s">
        <v>68</v>
      </c>
      <c r="D4114" s="3">
        <v>0.57100000000000006</v>
      </c>
      <c r="E4114" s="3">
        <v>0.95</v>
      </c>
      <c r="F4114" s="3">
        <v>0.95</v>
      </c>
      <c r="G4114" s="3">
        <v>0.95</v>
      </c>
      <c r="H4114" s="3">
        <v>0.95</v>
      </c>
      <c r="I4114" s="3">
        <v>0.95</v>
      </c>
      <c r="J4114" s="3">
        <v>0.95</v>
      </c>
      <c r="K4114" s="3">
        <v>0.95</v>
      </c>
      <c r="L4114" s="3">
        <v>0.95</v>
      </c>
      <c r="M4114" s="3">
        <v>0.95</v>
      </c>
      <c r="N4114" s="3">
        <v>0.95</v>
      </c>
      <c r="O4114" s="3">
        <v>0.95</v>
      </c>
      <c r="P4114" s="3">
        <v>0.95</v>
      </c>
      <c r="Q4114" s="3">
        <v>0.95</v>
      </c>
    </row>
    <row r="4115" spans="1:17" x14ac:dyDescent="0.35">
      <c r="A4115" s="2"/>
      <c r="B4115" s="3" t="s">
        <v>75</v>
      </c>
      <c r="C4115" s="3" t="s">
        <v>68</v>
      </c>
      <c r="D4115" s="3">
        <v>0</v>
      </c>
      <c r="E4115" s="3">
        <v>0.95</v>
      </c>
      <c r="F4115" s="3">
        <v>0.95</v>
      </c>
      <c r="G4115" s="3">
        <v>0.95</v>
      </c>
      <c r="H4115" s="3">
        <v>0.95</v>
      </c>
      <c r="I4115" s="3">
        <v>0.95</v>
      </c>
      <c r="J4115" s="3">
        <v>0.95</v>
      </c>
      <c r="K4115" s="3">
        <v>0.95</v>
      </c>
      <c r="L4115" s="3">
        <v>0.95</v>
      </c>
      <c r="M4115" s="3">
        <v>0.95</v>
      </c>
      <c r="N4115" s="3">
        <v>0.95</v>
      </c>
      <c r="O4115" s="3">
        <v>0.95</v>
      </c>
      <c r="P4115" s="3">
        <v>0.95</v>
      </c>
      <c r="Q4115" s="3">
        <v>0.95</v>
      </c>
    </row>
    <row r="4116" spans="1:17" x14ac:dyDescent="0.35">
      <c r="A4116" s="2"/>
      <c r="B4116" s="3" t="s">
        <v>74</v>
      </c>
      <c r="C4116" s="3" t="s">
        <v>68</v>
      </c>
      <c r="D4116" s="3">
        <v>0.57100000000000006</v>
      </c>
      <c r="E4116" s="3">
        <v>5.0000000000000079E-2</v>
      </c>
      <c r="F4116" s="3">
        <v>5.0000000000000079E-2</v>
      </c>
      <c r="G4116" s="3">
        <v>5.0000000000000079E-2</v>
      </c>
      <c r="H4116" s="3">
        <v>5.0000000000000079E-2</v>
      </c>
      <c r="I4116" s="3">
        <v>5.0000000000000079E-2</v>
      </c>
      <c r="J4116" s="3">
        <v>5.0000000000000079E-2</v>
      </c>
      <c r="K4116" s="3">
        <v>5.0000000000000079E-2</v>
      </c>
      <c r="L4116" s="3">
        <v>5.0000000000000079E-2</v>
      </c>
      <c r="M4116" s="3">
        <v>5.0000000000000079E-2</v>
      </c>
      <c r="N4116" s="3">
        <v>5.0000000000000079E-2</v>
      </c>
      <c r="O4116" s="3">
        <v>5.0000000000000079E-2</v>
      </c>
      <c r="P4116" s="3">
        <v>5.0000000000000079E-2</v>
      </c>
      <c r="Q4116" s="3">
        <v>5.0000000000000079E-2</v>
      </c>
    </row>
    <row r="4117" spans="1:17" x14ac:dyDescent="0.35">
      <c r="A4117" s="2"/>
      <c r="B4117" s="3" t="s">
        <v>71</v>
      </c>
      <c r="C4117" s="3" t="s">
        <v>68</v>
      </c>
      <c r="D4117" s="3">
        <v>0.15</v>
      </c>
      <c r="E4117" s="3">
        <v>0.95</v>
      </c>
      <c r="F4117" s="3">
        <v>0.95</v>
      </c>
      <c r="G4117" s="3">
        <v>0.95</v>
      </c>
      <c r="H4117" s="3">
        <v>0.95</v>
      </c>
      <c r="I4117" s="3">
        <v>0.95</v>
      </c>
      <c r="J4117" s="3">
        <v>0.95</v>
      </c>
      <c r="K4117" s="3">
        <v>0.95</v>
      </c>
      <c r="L4117" s="3">
        <v>0.95</v>
      </c>
      <c r="M4117" s="3">
        <v>0.95</v>
      </c>
      <c r="N4117" s="3">
        <v>0.95</v>
      </c>
      <c r="O4117" s="3">
        <v>0.95</v>
      </c>
      <c r="P4117" s="3">
        <v>0.95</v>
      </c>
      <c r="Q4117" s="3">
        <v>0.95</v>
      </c>
    </row>
    <row r="4118" spans="1:17" x14ac:dyDescent="0.35">
      <c r="A4118" s="2"/>
      <c r="B4118" s="3" t="s">
        <v>70</v>
      </c>
      <c r="C4118" s="3" t="s">
        <v>68</v>
      </c>
      <c r="D4118" s="3">
        <v>0</v>
      </c>
      <c r="E4118" s="3">
        <v>0.95</v>
      </c>
      <c r="F4118" s="3">
        <v>0.95</v>
      </c>
      <c r="G4118" s="3">
        <v>0.95</v>
      </c>
      <c r="H4118" s="3">
        <v>0.95</v>
      </c>
      <c r="I4118" s="3">
        <v>0.95</v>
      </c>
      <c r="J4118" s="3">
        <v>0.95</v>
      </c>
      <c r="K4118" s="3">
        <v>0.95</v>
      </c>
      <c r="L4118" s="3">
        <v>0.95</v>
      </c>
      <c r="M4118" s="3">
        <v>0.95</v>
      </c>
      <c r="N4118" s="3">
        <v>0.95</v>
      </c>
      <c r="O4118" s="3">
        <v>0.95</v>
      </c>
      <c r="P4118" s="3">
        <v>0.95</v>
      </c>
      <c r="Q4118" s="3">
        <v>0.95</v>
      </c>
    </row>
    <row r="4119" spans="1:17" x14ac:dyDescent="0.35">
      <c r="A4119" s="2"/>
      <c r="B4119" s="3" t="s">
        <v>73</v>
      </c>
      <c r="C4119" s="3" t="s">
        <v>76</v>
      </c>
      <c r="D4119" s="3">
        <v>0</v>
      </c>
      <c r="E4119" s="3">
        <v>4733677.7559091486</v>
      </c>
      <c r="F4119" s="3">
        <v>4733677.7559091486</v>
      </c>
      <c r="G4119" s="3">
        <v>4733677.7559091486</v>
      </c>
      <c r="H4119" s="3">
        <v>4733677.7559091486</v>
      </c>
      <c r="I4119" s="3">
        <v>4733677.7559091486</v>
      </c>
      <c r="J4119" s="3">
        <v>4733677.7559091486</v>
      </c>
      <c r="K4119" s="3">
        <v>4733677.7559091486</v>
      </c>
      <c r="L4119" s="3">
        <v>4733677.7559091486</v>
      </c>
      <c r="M4119" s="3">
        <v>4733677.7559091486</v>
      </c>
      <c r="N4119" s="3">
        <v>4733677.7559091486</v>
      </c>
      <c r="O4119" s="3">
        <v>4733677.7559091486</v>
      </c>
      <c r="P4119" s="3">
        <v>4733677.7559091486</v>
      </c>
      <c r="Q4119" s="3">
        <v>4733677.7559091486</v>
      </c>
    </row>
    <row r="4120" spans="1:17" x14ac:dyDescent="0.35">
      <c r="A4120" s="2"/>
      <c r="B4120" s="3" t="s">
        <v>69</v>
      </c>
      <c r="C4120" s="3" t="s">
        <v>76</v>
      </c>
      <c r="D4120" s="3">
        <v>0</v>
      </c>
      <c r="E4120" s="3">
        <v>8977341.1019751169</v>
      </c>
      <c r="F4120" s="3">
        <v>8977341.1019751169</v>
      </c>
      <c r="G4120" s="3">
        <v>8977341.1019751169</v>
      </c>
      <c r="H4120" s="3">
        <v>8977341.1019751169</v>
      </c>
      <c r="I4120" s="3">
        <v>8977341.1019751169</v>
      </c>
      <c r="J4120" s="3">
        <v>8977341.1019751169</v>
      </c>
      <c r="K4120" s="3">
        <v>8977341.1019751169</v>
      </c>
      <c r="L4120" s="3">
        <v>8977341.1019751169</v>
      </c>
      <c r="M4120" s="3">
        <v>8977341.1019751169</v>
      </c>
      <c r="N4120" s="3">
        <v>8977341.1019751169</v>
      </c>
      <c r="O4120" s="3">
        <v>8977341.1019751169</v>
      </c>
      <c r="P4120" s="3">
        <v>8977341.1019751169</v>
      </c>
      <c r="Q4120" s="3">
        <v>8977341.1019751169</v>
      </c>
    </row>
    <row r="4121" spans="1:17" x14ac:dyDescent="0.35">
      <c r="A4121" s="2"/>
      <c r="B4121" s="3" t="s">
        <v>72</v>
      </c>
      <c r="C4121" s="3" t="s">
        <v>76</v>
      </c>
      <c r="D4121" s="3">
        <v>279961.5381621102</v>
      </c>
      <c r="E4121" s="3">
        <v>10171890.78450034</v>
      </c>
      <c r="F4121" s="3">
        <v>10171890.78450034</v>
      </c>
      <c r="G4121" s="3">
        <v>10171890.78450034</v>
      </c>
      <c r="H4121" s="3">
        <v>10171890.78450034</v>
      </c>
      <c r="I4121" s="3">
        <v>10171890.78450034</v>
      </c>
      <c r="J4121" s="3">
        <v>10171890.78450034</v>
      </c>
      <c r="K4121" s="3">
        <v>10171890.78450034</v>
      </c>
      <c r="L4121" s="3">
        <v>10171890.78450034</v>
      </c>
      <c r="M4121" s="3">
        <v>10171890.78450034</v>
      </c>
      <c r="N4121" s="3">
        <v>10171890.78450034</v>
      </c>
      <c r="O4121" s="3">
        <v>10171890.78450034</v>
      </c>
      <c r="P4121" s="3">
        <v>10171890.78450034</v>
      </c>
      <c r="Q4121" s="3">
        <v>10171890.78450034</v>
      </c>
    </row>
    <row r="4122" spans="1:17" x14ac:dyDescent="0.35">
      <c r="A4122" s="2"/>
      <c r="B4122" s="3" t="s">
        <v>75</v>
      </c>
      <c r="C4122" s="3" t="s">
        <v>76</v>
      </c>
      <c r="D4122" s="3">
        <v>0</v>
      </c>
      <c r="E4122" s="3">
        <v>20402315.875060681</v>
      </c>
      <c r="F4122" s="3">
        <v>20402315.875060681</v>
      </c>
      <c r="G4122" s="3">
        <v>20402315.875060681</v>
      </c>
      <c r="H4122" s="3">
        <v>20402315.875060681</v>
      </c>
      <c r="I4122" s="3">
        <v>20402315.875060681</v>
      </c>
      <c r="J4122" s="3">
        <v>20402315.875060681</v>
      </c>
      <c r="K4122" s="3">
        <v>20402315.875060681</v>
      </c>
      <c r="L4122" s="3">
        <v>20402315.875060681</v>
      </c>
      <c r="M4122" s="3">
        <v>20402315.875060681</v>
      </c>
      <c r="N4122" s="3">
        <v>20402315.875060681</v>
      </c>
      <c r="O4122" s="3">
        <v>20402315.875060681</v>
      </c>
      <c r="P4122" s="3">
        <v>20402315.875060681</v>
      </c>
      <c r="Q4122" s="3">
        <v>20402315.875060681</v>
      </c>
    </row>
    <row r="4123" spans="1:17" x14ac:dyDescent="0.35">
      <c r="A4123" s="2"/>
      <c r="B4123" s="3" t="s">
        <v>74</v>
      </c>
      <c r="C4123" s="3" t="s">
        <v>76</v>
      </c>
      <c r="D4123" s="3">
        <v>3263434.465950442</v>
      </c>
      <c r="E4123" s="3">
        <v>6178756.3809792418</v>
      </c>
      <c r="F4123" s="3">
        <v>6178756.3809792418</v>
      </c>
      <c r="G4123" s="3">
        <v>6178756.3809792418</v>
      </c>
      <c r="H4123" s="3">
        <v>6178756.3809792418</v>
      </c>
      <c r="I4123" s="3">
        <v>6178756.3809792418</v>
      </c>
      <c r="J4123" s="3">
        <v>6178756.3809792418</v>
      </c>
      <c r="K4123" s="3">
        <v>6178756.3809792418</v>
      </c>
      <c r="L4123" s="3">
        <v>6178756.3809792418</v>
      </c>
      <c r="M4123" s="3">
        <v>6178756.3809792418</v>
      </c>
      <c r="N4123" s="3">
        <v>6178756.3809792418</v>
      </c>
      <c r="O4123" s="3">
        <v>6178756.3809792418</v>
      </c>
      <c r="P4123" s="3">
        <v>6178756.3809792418</v>
      </c>
      <c r="Q4123" s="3">
        <v>6178756.3809792418</v>
      </c>
    </row>
    <row r="4124" spans="1:17" x14ac:dyDescent="0.35">
      <c r="A4124" s="2"/>
      <c r="B4124" s="3" t="s">
        <v>71</v>
      </c>
      <c r="C4124" s="3" t="s">
        <v>76</v>
      </c>
      <c r="D4124" s="3">
        <v>71306.880257917874</v>
      </c>
      <c r="E4124" s="3">
        <v>4405228.1154034538</v>
      </c>
      <c r="F4124" s="3">
        <v>4405228.1154034538</v>
      </c>
      <c r="G4124" s="3">
        <v>4405228.1154034538</v>
      </c>
      <c r="H4124" s="3">
        <v>4405228.1154034538</v>
      </c>
      <c r="I4124" s="3">
        <v>4405228.1154034538</v>
      </c>
      <c r="J4124" s="3">
        <v>4405228.1154034538</v>
      </c>
      <c r="K4124" s="3">
        <v>4405228.1154034538</v>
      </c>
      <c r="L4124" s="3">
        <v>4405228.1154034538</v>
      </c>
      <c r="M4124" s="3">
        <v>4405228.1154034538</v>
      </c>
      <c r="N4124" s="3">
        <v>4405228.1154034538</v>
      </c>
      <c r="O4124" s="3">
        <v>4405228.1154034538</v>
      </c>
      <c r="P4124" s="3">
        <v>4405228.1154034538</v>
      </c>
      <c r="Q4124" s="3">
        <v>4405228.1154034538</v>
      </c>
    </row>
    <row r="4125" spans="1:17" x14ac:dyDescent="0.35">
      <c r="A4125" s="2"/>
      <c r="B4125" s="3" t="s">
        <v>70</v>
      </c>
      <c r="C4125" s="3" t="s">
        <v>76</v>
      </c>
      <c r="D4125" s="3">
        <v>0</v>
      </c>
      <c r="E4125" s="3">
        <v>15047168.30979846</v>
      </c>
      <c r="F4125" s="3">
        <v>15047168.30979846</v>
      </c>
      <c r="G4125" s="3">
        <v>15047168.30979846</v>
      </c>
      <c r="H4125" s="3">
        <v>15047168.30979846</v>
      </c>
      <c r="I4125" s="3">
        <v>15047168.30979846</v>
      </c>
      <c r="J4125" s="3">
        <v>15047168.30979846</v>
      </c>
      <c r="K4125" s="3">
        <v>15047168.30979846</v>
      </c>
      <c r="L4125" s="3">
        <v>15047168.30979846</v>
      </c>
      <c r="M4125" s="3">
        <v>15047168.30979846</v>
      </c>
      <c r="N4125" s="3">
        <v>15047168.30979846</v>
      </c>
      <c r="O4125" s="3">
        <v>15047168.30979846</v>
      </c>
      <c r="P4125" s="3">
        <v>15047168.30979846</v>
      </c>
      <c r="Q4125" s="3">
        <v>15047168.30979846</v>
      </c>
    </row>
    <row r="4126" spans="1:17" x14ac:dyDescent="0.35">
      <c r="A4126" s="2"/>
    </row>
    <row r="4127" spans="1:17" x14ac:dyDescent="0.35">
      <c r="A4127" s="2" t="s">
        <v>326</v>
      </c>
      <c r="B4127" s="3" t="s">
        <v>73</v>
      </c>
      <c r="C4127" s="3" t="s">
        <v>68</v>
      </c>
      <c r="D4127" s="3">
        <v>0</v>
      </c>
      <c r="E4127" s="3">
        <v>0</v>
      </c>
      <c r="F4127" s="3">
        <v>0</v>
      </c>
      <c r="G4127" s="3">
        <v>0</v>
      </c>
      <c r="H4127" s="3">
        <v>0</v>
      </c>
      <c r="I4127" s="3">
        <v>0</v>
      </c>
      <c r="J4127" s="3">
        <v>0</v>
      </c>
      <c r="K4127" s="3">
        <v>0</v>
      </c>
      <c r="L4127" s="3">
        <v>0</v>
      </c>
      <c r="M4127" s="3">
        <v>0</v>
      </c>
      <c r="N4127" s="3">
        <v>0</v>
      </c>
      <c r="O4127" s="3">
        <v>0</v>
      </c>
      <c r="P4127" s="3">
        <v>0</v>
      </c>
      <c r="Q4127" s="3">
        <v>0</v>
      </c>
    </row>
    <row r="4128" spans="1:17" x14ac:dyDescent="0.35">
      <c r="A4128" s="2"/>
      <c r="B4128" s="3" t="s">
        <v>69</v>
      </c>
      <c r="C4128" s="3" t="s">
        <v>68</v>
      </c>
      <c r="D4128" s="3">
        <v>3.4000000000000002E-2</v>
      </c>
      <c r="E4128" s="3">
        <v>0.95</v>
      </c>
      <c r="F4128" s="3">
        <v>0.95</v>
      </c>
      <c r="G4128" s="3">
        <v>0.95</v>
      </c>
      <c r="H4128" s="3">
        <v>0.95</v>
      </c>
      <c r="I4128" s="3">
        <v>0.95</v>
      </c>
      <c r="J4128" s="3">
        <v>0.95</v>
      </c>
      <c r="K4128" s="3">
        <v>0.95</v>
      </c>
      <c r="L4128" s="3">
        <v>0.95</v>
      </c>
      <c r="M4128" s="3">
        <v>0.95</v>
      </c>
      <c r="N4128" s="3">
        <v>0.95</v>
      </c>
      <c r="O4128" s="3">
        <v>0.95</v>
      </c>
      <c r="P4128" s="3">
        <v>0.95</v>
      </c>
      <c r="Q4128" s="3">
        <v>0.95</v>
      </c>
    </row>
    <row r="4129" spans="1:17" x14ac:dyDescent="0.35">
      <c r="A4129" s="2"/>
      <c r="B4129" s="3" t="s">
        <v>72</v>
      </c>
      <c r="C4129" s="3" t="s">
        <v>68</v>
      </c>
      <c r="D4129" s="3">
        <v>0</v>
      </c>
      <c r="E4129" s="3">
        <v>0.95</v>
      </c>
      <c r="F4129" s="3">
        <v>0.95</v>
      </c>
      <c r="G4129" s="3">
        <v>0.95</v>
      </c>
      <c r="H4129" s="3">
        <v>0.95</v>
      </c>
      <c r="I4129" s="3">
        <v>0.95</v>
      </c>
      <c r="J4129" s="3">
        <v>0.95</v>
      </c>
      <c r="K4129" s="3">
        <v>0.95</v>
      </c>
      <c r="L4129" s="3">
        <v>0.95</v>
      </c>
      <c r="M4129" s="3">
        <v>0.95</v>
      </c>
      <c r="N4129" s="3">
        <v>0.95</v>
      </c>
      <c r="O4129" s="3">
        <v>0.95</v>
      </c>
      <c r="P4129" s="3">
        <v>0.95</v>
      </c>
      <c r="Q4129" s="3">
        <v>0.95</v>
      </c>
    </row>
    <row r="4130" spans="1:17" x14ac:dyDescent="0.35">
      <c r="A4130" s="2"/>
      <c r="B4130" s="3" t="s">
        <v>75</v>
      </c>
      <c r="C4130" s="3" t="s">
        <v>68</v>
      </c>
      <c r="D4130" s="3">
        <v>0</v>
      </c>
      <c r="E4130" s="3">
        <v>0.95000000000000007</v>
      </c>
      <c r="F4130" s="3">
        <v>0.95000000000000007</v>
      </c>
      <c r="G4130" s="3">
        <v>0.95000000000000007</v>
      </c>
      <c r="H4130" s="3">
        <v>0.95000000000000007</v>
      </c>
      <c r="I4130" s="3">
        <v>0.95000000000000007</v>
      </c>
      <c r="J4130" s="3">
        <v>0.95000000000000007</v>
      </c>
      <c r="K4130" s="3">
        <v>0.95000000000000007</v>
      </c>
      <c r="L4130" s="3">
        <v>0.95000000000000007</v>
      </c>
      <c r="M4130" s="3">
        <v>0.95000000000000007</v>
      </c>
      <c r="N4130" s="3">
        <v>0.95000000000000007</v>
      </c>
      <c r="O4130" s="3">
        <v>0.95000000000000007</v>
      </c>
      <c r="P4130" s="3">
        <v>0.95000000000000007</v>
      </c>
      <c r="Q4130" s="3">
        <v>0.95000000000000007</v>
      </c>
    </row>
    <row r="4131" spans="1:17" x14ac:dyDescent="0.35">
      <c r="A4131" s="2"/>
      <c r="B4131" s="3" t="s">
        <v>74</v>
      </c>
      <c r="C4131" s="3" t="s">
        <v>68</v>
      </c>
      <c r="D4131" s="3">
        <v>0</v>
      </c>
      <c r="E4131" s="3">
        <v>0</v>
      </c>
      <c r="F4131" s="3">
        <v>0</v>
      </c>
      <c r="G4131" s="3">
        <v>0</v>
      </c>
      <c r="H4131" s="3">
        <v>0</v>
      </c>
      <c r="I4131" s="3">
        <v>0</v>
      </c>
      <c r="J4131" s="3">
        <v>0</v>
      </c>
      <c r="K4131" s="3">
        <v>0</v>
      </c>
      <c r="L4131" s="3">
        <v>0</v>
      </c>
      <c r="M4131" s="3">
        <v>0</v>
      </c>
      <c r="N4131" s="3">
        <v>0</v>
      </c>
      <c r="O4131" s="3">
        <v>0</v>
      </c>
      <c r="P4131" s="3">
        <v>0</v>
      </c>
      <c r="Q4131" s="3">
        <v>0</v>
      </c>
    </row>
    <row r="4132" spans="1:17" x14ac:dyDescent="0.35">
      <c r="A4132" s="2"/>
      <c r="B4132" s="3" t="s">
        <v>71</v>
      </c>
      <c r="C4132" s="3" t="s">
        <v>68</v>
      </c>
      <c r="D4132" s="3">
        <v>0</v>
      </c>
      <c r="E4132" s="3">
        <v>0.95</v>
      </c>
      <c r="F4132" s="3">
        <v>0.95</v>
      </c>
      <c r="G4132" s="3">
        <v>0.95</v>
      </c>
      <c r="H4132" s="3">
        <v>0.95</v>
      </c>
      <c r="I4132" s="3">
        <v>0.95</v>
      </c>
      <c r="J4132" s="3">
        <v>0.95</v>
      </c>
      <c r="K4132" s="3">
        <v>0.95</v>
      </c>
      <c r="L4132" s="3">
        <v>0.95</v>
      </c>
      <c r="M4132" s="3">
        <v>0.95</v>
      </c>
      <c r="N4132" s="3">
        <v>0.95</v>
      </c>
      <c r="O4132" s="3">
        <v>0.95</v>
      </c>
      <c r="P4132" s="3">
        <v>0.95</v>
      </c>
      <c r="Q4132" s="3">
        <v>0.95</v>
      </c>
    </row>
    <row r="4133" spans="1:17" x14ac:dyDescent="0.35">
      <c r="A4133" s="2"/>
      <c r="B4133" s="3" t="s">
        <v>70</v>
      </c>
      <c r="C4133" s="3" t="s">
        <v>68</v>
      </c>
      <c r="D4133" s="3">
        <v>0</v>
      </c>
      <c r="E4133" s="3">
        <v>0.95</v>
      </c>
      <c r="F4133" s="3">
        <v>0.95</v>
      </c>
      <c r="G4133" s="3">
        <v>0.95</v>
      </c>
      <c r="H4133" s="3">
        <v>0.95</v>
      </c>
      <c r="I4133" s="3">
        <v>0.95</v>
      </c>
      <c r="J4133" s="3">
        <v>0.95</v>
      </c>
      <c r="K4133" s="3">
        <v>0.95</v>
      </c>
      <c r="L4133" s="3">
        <v>0.95</v>
      </c>
      <c r="M4133" s="3">
        <v>0.95</v>
      </c>
      <c r="N4133" s="3">
        <v>0.95</v>
      </c>
      <c r="O4133" s="3">
        <v>0.95</v>
      </c>
      <c r="P4133" s="3">
        <v>0.95</v>
      </c>
      <c r="Q4133" s="3">
        <v>0.95</v>
      </c>
    </row>
    <row r="4134" spans="1:17" x14ac:dyDescent="0.35">
      <c r="A4134" s="2"/>
      <c r="B4134" s="3" t="s">
        <v>73</v>
      </c>
      <c r="C4134" s="3" t="s">
        <v>76</v>
      </c>
      <c r="D4134" s="3">
        <v>0</v>
      </c>
      <c r="E4134" s="3">
        <v>0</v>
      </c>
      <c r="F4134" s="3">
        <v>0</v>
      </c>
      <c r="G4134" s="3">
        <v>0</v>
      </c>
      <c r="H4134" s="3">
        <v>0</v>
      </c>
      <c r="I4134" s="3">
        <v>0</v>
      </c>
      <c r="J4134" s="3">
        <v>0</v>
      </c>
      <c r="K4134" s="3">
        <v>0</v>
      </c>
      <c r="L4134" s="3">
        <v>0</v>
      </c>
      <c r="M4134" s="3">
        <v>0</v>
      </c>
      <c r="N4134" s="3">
        <v>0</v>
      </c>
      <c r="O4134" s="3">
        <v>0</v>
      </c>
      <c r="P4134" s="3">
        <v>0</v>
      </c>
      <c r="Q4134" s="3">
        <v>0</v>
      </c>
    </row>
    <row r="4135" spans="1:17" x14ac:dyDescent="0.35">
      <c r="A4135" s="2"/>
      <c r="B4135" s="3" t="s">
        <v>69</v>
      </c>
      <c r="C4135" s="3" t="s">
        <v>76</v>
      </c>
      <c r="D4135" s="3">
        <v>163.17197697680189</v>
      </c>
      <c r="E4135" s="3">
        <v>35811063.041718528</v>
      </c>
      <c r="F4135" s="3">
        <v>35811063.041718528</v>
      </c>
      <c r="G4135" s="3">
        <v>35811063.041718528</v>
      </c>
      <c r="H4135" s="3">
        <v>35811063.041718528</v>
      </c>
      <c r="I4135" s="3">
        <v>35811063.041718528</v>
      </c>
      <c r="J4135" s="3">
        <v>35811063.041718528</v>
      </c>
      <c r="K4135" s="3">
        <v>35811063.041718528</v>
      </c>
      <c r="L4135" s="3">
        <v>35811063.041718528</v>
      </c>
      <c r="M4135" s="3">
        <v>35811063.041718528</v>
      </c>
      <c r="N4135" s="3">
        <v>35811063.041718528</v>
      </c>
      <c r="O4135" s="3">
        <v>35811063.041718528</v>
      </c>
      <c r="P4135" s="3">
        <v>35811063.041718528</v>
      </c>
      <c r="Q4135" s="3">
        <v>35811063.041718528</v>
      </c>
    </row>
    <row r="4136" spans="1:17" x14ac:dyDescent="0.35">
      <c r="A4136" s="2"/>
      <c r="B4136" s="3" t="s">
        <v>72</v>
      </c>
      <c r="C4136" s="3" t="s">
        <v>76</v>
      </c>
      <c r="D4136" s="3">
        <v>0</v>
      </c>
      <c r="E4136" s="3">
        <v>14469610.75668191</v>
      </c>
      <c r="F4136" s="3">
        <v>14469610.75668191</v>
      </c>
      <c r="G4136" s="3">
        <v>14469610.75668191</v>
      </c>
      <c r="H4136" s="3">
        <v>14469610.75668191</v>
      </c>
      <c r="I4136" s="3">
        <v>14469610.75668191</v>
      </c>
      <c r="J4136" s="3">
        <v>14469610.75668191</v>
      </c>
      <c r="K4136" s="3">
        <v>14469610.75668191</v>
      </c>
      <c r="L4136" s="3">
        <v>14469610.75668191</v>
      </c>
      <c r="M4136" s="3">
        <v>14469610.75668191</v>
      </c>
      <c r="N4136" s="3">
        <v>14469610.75668191</v>
      </c>
      <c r="O4136" s="3">
        <v>14469610.75668191</v>
      </c>
      <c r="P4136" s="3">
        <v>14469610.75668191</v>
      </c>
      <c r="Q4136" s="3">
        <v>14469610.75668191</v>
      </c>
    </row>
    <row r="4137" spans="1:17" x14ac:dyDescent="0.35">
      <c r="A4137" s="2"/>
      <c r="B4137" s="3" t="s">
        <v>75</v>
      </c>
      <c r="C4137" s="3" t="s">
        <v>76</v>
      </c>
      <c r="D4137" s="3">
        <v>0</v>
      </c>
      <c r="E4137" s="3">
        <v>2419836.996949913</v>
      </c>
      <c r="F4137" s="3">
        <v>2419836.996949913</v>
      </c>
      <c r="G4137" s="3">
        <v>2419836.996949913</v>
      </c>
      <c r="H4137" s="3">
        <v>2419836.996949913</v>
      </c>
      <c r="I4137" s="3">
        <v>2419836.996949913</v>
      </c>
      <c r="J4137" s="3">
        <v>2419836.996949913</v>
      </c>
      <c r="K4137" s="3">
        <v>2419836.996949913</v>
      </c>
      <c r="L4137" s="3">
        <v>2419836.996949913</v>
      </c>
      <c r="M4137" s="3">
        <v>2419836.996949913</v>
      </c>
      <c r="N4137" s="3">
        <v>2419836.996949913</v>
      </c>
      <c r="O4137" s="3">
        <v>2419836.996949913</v>
      </c>
      <c r="P4137" s="3">
        <v>2419836.996949913</v>
      </c>
      <c r="Q4137" s="3">
        <v>2419836.996949913</v>
      </c>
    </row>
    <row r="4138" spans="1:17" x14ac:dyDescent="0.35">
      <c r="A4138" s="2"/>
      <c r="B4138" s="3" t="s">
        <v>74</v>
      </c>
      <c r="C4138" s="3" t="s">
        <v>76</v>
      </c>
      <c r="D4138" s="3">
        <v>0</v>
      </c>
      <c r="E4138" s="3">
        <v>0</v>
      </c>
      <c r="F4138" s="3">
        <v>0</v>
      </c>
      <c r="G4138" s="3">
        <v>0</v>
      </c>
      <c r="H4138" s="3">
        <v>0</v>
      </c>
      <c r="I4138" s="3">
        <v>0</v>
      </c>
      <c r="J4138" s="3">
        <v>0</v>
      </c>
      <c r="K4138" s="3">
        <v>0</v>
      </c>
      <c r="L4138" s="3">
        <v>0</v>
      </c>
      <c r="M4138" s="3">
        <v>0</v>
      </c>
      <c r="N4138" s="3">
        <v>0</v>
      </c>
      <c r="O4138" s="3">
        <v>0</v>
      </c>
      <c r="P4138" s="3">
        <v>0</v>
      </c>
      <c r="Q4138" s="3">
        <v>0</v>
      </c>
    </row>
    <row r="4139" spans="1:17" x14ac:dyDescent="0.35">
      <c r="A4139" s="2"/>
      <c r="B4139" s="3" t="s">
        <v>71</v>
      </c>
      <c r="C4139" s="3" t="s">
        <v>76</v>
      </c>
      <c r="D4139" s="3">
        <v>0</v>
      </c>
      <c r="E4139" s="3">
        <v>32648440.140254699</v>
      </c>
      <c r="F4139" s="3">
        <v>32648440.140254699</v>
      </c>
      <c r="G4139" s="3">
        <v>32648440.140254699</v>
      </c>
      <c r="H4139" s="3">
        <v>32648440.140254699</v>
      </c>
      <c r="I4139" s="3">
        <v>32648440.140254699</v>
      </c>
      <c r="J4139" s="3">
        <v>32648440.140254699</v>
      </c>
      <c r="K4139" s="3">
        <v>32648440.140254699</v>
      </c>
      <c r="L4139" s="3">
        <v>32648440.140254699</v>
      </c>
      <c r="M4139" s="3">
        <v>32648440.140254699</v>
      </c>
      <c r="N4139" s="3">
        <v>32648440.140254699</v>
      </c>
      <c r="O4139" s="3">
        <v>32648440.140254699</v>
      </c>
      <c r="P4139" s="3">
        <v>32648440.140254699</v>
      </c>
      <c r="Q4139" s="3">
        <v>32648440.140254699</v>
      </c>
    </row>
    <row r="4140" spans="1:17" x14ac:dyDescent="0.35">
      <c r="A4140" s="2"/>
      <c r="B4140" s="3" t="s">
        <v>70</v>
      </c>
      <c r="C4140" s="3" t="s">
        <v>76</v>
      </c>
      <c r="D4140" s="3">
        <v>0</v>
      </c>
      <c r="E4140" s="3">
        <v>1123366.794866208</v>
      </c>
      <c r="F4140" s="3">
        <v>1123366.794866208</v>
      </c>
      <c r="G4140" s="3">
        <v>1123366.794866208</v>
      </c>
      <c r="H4140" s="3">
        <v>1123366.794866208</v>
      </c>
      <c r="I4140" s="3">
        <v>1123366.794866208</v>
      </c>
      <c r="J4140" s="3">
        <v>1123366.794866208</v>
      </c>
      <c r="K4140" s="3">
        <v>1123366.794866208</v>
      </c>
      <c r="L4140" s="3">
        <v>1123366.794866208</v>
      </c>
      <c r="M4140" s="3">
        <v>1123366.794866208</v>
      </c>
      <c r="N4140" s="3">
        <v>1123366.794866208</v>
      </c>
      <c r="O4140" s="3">
        <v>1123366.794866208</v>
      </c>
      <c r="P4140" s="3">
        <v>1123366.794866208</v>
      </c>
      <c r="Q4140" s="3">
        <v>1123366.794866208</v>
      </c>
    </row>
    <row r="4141" spans="1:17" x14ac:dyDescent="0.35">
      <c r="A4141" s="2"/>
    </row>
    <row r="4142" spans="1:17" x14ac:dyDescent="0.35">
      <c r="A4142" s="2" t="s">
        <v>327</v>
      </c>
      <c r="B4142" s="3" t="s">
        <v>73</v>
      </c>
      <c r="C4142" s="3" t="s">
        <v>68</v>
      </c>
      <c r="D4142" s="3">
        <v>0</v>
      </c>
      <c r="E4142" s="3">
        <v>0.95</v>
      </c>
      <c r="F4142" s="3">
        <v>0.95</v>
      </c>
      <c r="G4142" s="3">
        <v>0.95</v>
      </c>
      <c r="H4142" s="3">
        <v>0.95</v>
      </c>
      <c r="I4142" s="3">
        <v>0.95</v>
      </c>
      <c r="J4142" s="3">
        <v>0.95</v>
      </c>
      <c r="K4142" s="3">
        <v>0.95</v>
      </c>
      <c r="L4142" s="3">
        <v>0.95</v>
      </c>
      <c r="M4142" s="3">
        <v>0.95</v>
      </c>
      <c r="N4142" s="3">
        <v>0.95</v>
      </c>
      <c r="O4142" s="3">
        <v>0.95</v>
      </c>
      <c r="P4142" s="3">
        <v>0.95</v>
      </c>
      <c r="Q4142" s="3">
        <v>0.95</v>
      </c>
    </row>
    <row r="4143" spans="1:17" x14ac:dyDescent="0.35">
      <c r="A4143" s="2"/>
      <c r="B4143" s="3" t="s">
        <v>69</v>
      </c>
      <c r="C4143" s="3" t="s">
        <v>68</v>
      </c>
      <c r="D4143" s="3">
        <v>0</v>
      </c>
      <c r="E4143" s="3">
        <v>0.94999999999999984</v>
      </c>
      <c r="F4143" s="3">
        <v>0.94999999999999984</v>
      </c>
      <c r="G4143" s="3">
        <v>0.94999999999999984</v>
      </c>
      <c r="H4143" s="3">
        <v>0.94999999999999984</v>
      </c>
      <c r="I4143" s="3">
        <v>0.94999999999999984</v>
      </c>
      <c r="J4143" s="3">
        <v>0.94999999999999984</v>
      </c>
      <c r="K4143" s="3">
        <v>0.94999999999999984</v>
      </c>
      <c r="L4143" s="3">
        <v>0.94999999999999984</v>
      </c>
      <c r="M4143" s="3">
        <v>0.94999999999999984</v>
      </c>
      <c r="N4143" s="3">
        <v>0.94999999999999984</v>
      </c>
      <c r="O4143" s="3">
        <v>0.94999999999999984</v>
      </c>
      <c r="P4143" s="3">
        <v>0.94999999999999984</v>
      </c>
      <c r="Q4143" s="3">
        <v>0.94999999999999984</v>
      </c>
    </row>
    <row r="4144" spans="1:17" x14ac:dyDescent="0.35">
      <c r="A4144" s="2"/>
      <c r="B4144" s="3" t="s">
        <v>72</v>
      </c>
      <c r="C4144" s="3" t="s">
        <v>68</v>
      </c>
      <c r="D4144" s="3">
        <v>0.36899999999999999</v>
      </c>
      <c r="E4144" s="3">
        <v>0.95</v>
      </c>
      <c r="F4144" s="3">
        <v>0.95</v>
      </c>
      <c r="G4144" s="3">
        <v>0.95</v>
      </c>
      <c r="H4144" s="3">
        <v>0.95</v>
      </c>
      <c r="I4144" s="3">
        <v>0.95</v>
      </c>
      <c r="J4144" s="3">
        <v>0.95</v>
      </c>
      <c r="K4144" s="3">
        <v>0.95</v>
      </c>
      <c r="L4144" s="3">
        <v>0.95</v>
      </c>
      <c r="M4144" s="3">
        <v>0.95</v>
      </c>
      <c r="N4144" s="3">
        <v>0.95</v>
      </c>
      <c r="O4144" s="3">
        <v>0.95</v>
      </c>
      <c r="P4144" s="3">
        <v>0.95</v>
      </c>
      <c r="Q4144" s="3">
        <v>0.95</v>
      </c>
    </row>
    <row r="4145" spans="1:17" x14ac:dyDescent="0.35">
      <c r="A4145" s="2"/>
      <c r="B4145" s="3" t="s">
        <v>75</v>
      </c>
      <c r="C4145" s="3" t="s">
        <v>68</v>
      </c>
      <c r="D4145" s="3">
        <v>0</v>
      </c>
      <c r="E4145" s="3">
        <v>0.95000000000000007</v>
      </c>
      <c r="F4145" s="3">
        <v>0.95000000000000007</v>
      </c>
      <c r="G4145" s="3">
        <v>0.95000000000000007</v>
      </c>
      <c r="H4145" s="3">
        <v>0.95000000000000007</v>
      </c>
      <c r="I4145" s="3">
        <v>0.95000000000000007</v>
      </c>
      <c r="J4145" s="3">
        <v>0.95000000000000007</v>
      </c>
      <c r="K4145" s="3">
        <v>0.95000000000000007</v>
      </c>
      <c r="L4145" s="3">
        <v>0.95000000000000007</v>
      </c>
      <c r="M4145" s="3">
        <v>0.95000000000000007</v>
      </c>
      <c r="N4145" s="3">
        <v>0.95000000000000007</v>
      </c>
      <c r="O4145" s="3">
        <v>0.95000000000000007</v>
      </c>
      <c r="P4145" s="3">
        <v>0.95000000000000007</v>
      </c>
      <c r="Q4145" s="3">
        <v>0.95000000000000007</v>
      </c>
    </row>
    <row r="4146" spans="1:17" x14ac:dyDescent="0.35">
      <c r="A4146" s="2"/>
      <c r="B4146" s="3" t="s">
        <v>74</v>
      </c>
      <c r="C4146" s="3" t="s">
        <v>68</v>
      </c>
      <c r="D4146" s="3">
        <v>0.36899999999999999</v>
      </c>
      <c r="E4146" s="3">
        <v>4.9999999999999913E-2</v>
      </c>
      <c r="F4146" s="3">
        <v>4.9999999999999913E-2</v>
      </c>
      <c r="G4146" s="3">
        <v>4.9999999999999913E-2</v>
      </c>
      <c r="H4146" s="3">
        <v>4.9999999999999913E-2</v>
      </c>
      <c r="I4146" s="3">
        <v>4.9999999999999913E-2</v>
      </c>
      <c r="J4146" s="3">
        <v>4.9999999999999913E-2</v>
      </c>
      <c r="K4146" s="3">
        <v>4.9999999999999913E-2</v>
      </c>
      <c r="L4146" s="3">
        <v>4.9999999999999913E-2</v>
      </c>
      <c r="M4146" s="3">
        <v>4.9999999999999913E-2</v>
      </c>
      <c r="N4146" s="3">
        <v>4.9999999999999913E-2</v>
      </c>
      <c r="O4146" s="3">
        <v>4.9999999999999913E-2</v>
      </c>
      <c r="P4146" s="3">
        <v>4.9999999999999913E-2</v>
      </c>
      <c r="Q4146" s="3">
        <v>4.9999999999999913E-2</v>
      </c>
    </row>
    <row r="4147" spans="1:17" x14ac:dyDescent="0.35">
      <c r="A4147" s="2"/>
      <c r="B4147" s="3" t="s">
        <v>71</v>
      </c>
      <c r="C4147" s="3" t="s">
        <v>68</v>
      </c>
      <c r="D4147" s="3">
        <v>7.400000000000001E-2</v>
      </c>
      <c r="E4147" s="3">
        <v>0.94999999999999984</v>
      </c>
      <c r="F4147" s="3">
        <v>0.94999999999999984</v>
      </c>
      <c r="G4147" s="3">
        <v>0.94999999999999984</v>
      </c>
      <c r="H4147" s="3">
        <v>0.94999999999999984</v>
      </c>
      <c r="I4147" s="3">
        <v>0.94999999999999984</v>
      </c>
      <c r="J4147" s="3">
        <v>0.94999999999999984</v>
      </c>
      <c r="K4147" s="3">
        <v>0.94999999999999984</v>
      </c>
      <c r="L4147" s="3">
        <v>0.94999999999999984</v>
      </c>
      <c r="M4147" s="3">
        <v>0.94999999999999984</v>
      </c>
      <c r="N4147" s="3">
        <v>0.94999999999999984</v>
      </c>
      <c r="O4147" s="3">
        <v>0.94999999999999984</v>
      </c>
      <c r="P4147" s="3">
        <v>0.94999999999999984</v>
      </c>
      <c r="Q4147" s="3">
        <v>0.94999999999999984</v>
      </c>
    </row>
    <row r="4148" spans="1:17" x14ac:dyDescent="0.35">
      <c r="A4148" s="2"/>
      <c r="B4148" s="3" t="s">
        <v>70</v>
      </c>
      <c r="C4148" s="3" t="s">
        <v>68</v>
      </c>
      <c r="D4148" s="3">
        <v>0</v>
      </c>
      <c r="E4148" s="3">
        <v>0.94999999999999984</v>
      </c>
      <c r="F4148" s="3">
        <v>0.94999999999999984</v>
      </c>
      <c r="G4148" s="3">
        <v>0.94999999999999984</v>
      </c>
      <c r="H4148" s="3">
        <v>0.94999999999999984</v>
      </c>
      <c r="I4148" s="3">
        <v>0.94999999999999984</v>
      </c>
      <c r="J4148" s="3">
        <v>0.94999999999999984</v>
      </c>
      <c r="K4148" s="3">
        <v>0.94999999999999984</v>
      </c>
      <c r="L4148" s="3">
        <v>0.94999999999999984</v>
      </c>
      <c r="M4148" s="3">
        <v>0.94999999999999984</v>
      </c>
      <c r="N4148" s="3">
        <v>0.94999999999999984</v>
      </c>
      <c r="O4148" s="3">
        <v>0.94999999999999984</v>
      </c>
      <c r="P4148" s="3">
        <v>0.94999999999999984</v>
      </c>
      <c r="Q4148" s="3">
        <v>0.94999999999999984</v>
      </c>
    </row>
    <row r="4149" spans="1:17" x14ac:dyDescent="0.35">
      <c r="A4149" s="2"/>
      <c r="B4149" s="3" t="s">
        <v>73</v>
      </c>
      <c r="C4149" s="3" t="s">
        <v>76</v>
      </c>
      <c r="D4149" s="3">
        <v>0</v>
      </c>
      <c r="E4149" s="3">
        <v>8851109.0841427036</v>
      </c>
      <c r="F4149" s="3">
        <v>8851109.0841427036</v>
      </c>
      <c r="G4149" s="3">
        <v>8851109.0841427036</v>
      </c>
      <c r="H4149" s="3">
        <v>8851109.0841427036</v>
      </c>
      <c r="I4149" s="3">
        <v>8851109.0841427036</v>
      </c>
      <c r="J4149" s="3">
        <v>8851109.0841427036</v>
      </c>
      <c r="K4149" s="3">
        <v>8851109.0841427036</v>
      </c>
      <c r="L4149" s="3">
        <v>8851109.0841427036</v>
      </c>
      <c r="M4149" s="3">
        <v>8851109.0841427036</v>
      </c>
      <c r="N4149" s="3">
        <v>8851109.0841427036</v>
      </c>
      <c r="O4149" s="3">
        <v>8851109.0841427036</v>
      </c>
      <c r="P4149" s="3">
        <v>8851109.0841427036</v>
      </c>
      <c r="Q4149" s="3">
        <v>8851109.0841427036</v>
      </c>
    </row>
    <row r="4150" spans="1:17" x14ac:dyDescent="0.35">
      <c r="A4150" s="2"/>
      <c r="B4150" s="3" t="s">
        <v>69</v>
      </c>
      <c r="C4150" s="3" t="s">
        <v>76</v>
      </c>
      <c r="D4150" s="3">
        <v>0</v>
      </c>
      <c r="E4150" s="3">
        <v>8975130.25718862</v>
      </c>
      <c r="F4150" s="3">
        <v>8975130.25718862</v>
      </c>
      <c r="G4150" s="3">
        <v>8975130.25718862</v>
      </c>
      <c r="H4150" s="3">
        <v>8975130.25718862</v>
      </c>
      <c r="I4150" s="3">
        <v>8975130.25718862</v>
      </c>
      <c r="J4150" s="3">
        <v>8975130.25718862</v>
      </c>
      <c r="K4150" s="3">
        <v>8975130.25718862</v>
      </c>
      <c r="L4150" s="3">
        <v>8975130.25718862</v>
      </c>
      <c r="M4150" s="3">
        <v>8975130.25718862</v>
      </c>
      <c r="N4150" s="3">
        <v>8975130.25718862</v>
      </c>
      <c r="O4150" s="3">
        <v>8975130.25718862</v>
      </c>
      <c r="P4150" s="3">
        <v>8975130.25718862</v>
      </c>
      <c r="Q4150" s="3">
        <v>8975130.25718862</v>
      </c>
    </row>
    <row r="4151" spans="1:17" x14ac:dyDescent="0.35">
      <c r="A4151" s="2"/>
      <c r="B4151" s="3" t="s">
        <v>72</v>
      </c>
      <c r="C4151" s="3" t="s">
        <v>76</v>
      </c>
      <c r="D4151" s="3">
        <v>11446.332135387291</v>
      </c>
      <c r="E4151" s="3">
        <v>16752664.351532361</v>
      </c>
      <c r="F4151" s="3">
        <v>16752664.351532361</v>
      </c>
      <c r="G4151" s="3">
        <v>16752664.351532361</v>
      </c>
      <c r="H4151" s="3">
        <v>16752664.351532361</v>
      </c>
      <c r="I4151" s="3">
        <v>16752664.351532361</v>
      </c>
      <c r="J4151" s="3">
        <v>16752664.351532361</v>
      </c>
      <c r="K4151" s="3">
        <v>16752664.351532361</v>
      </c>
      <c r="L4151" s="3">
        <v>16752664.351532361</v>
      </c>
      <c r="M4151" s="3">
        <v>16752664.351532361</v>
      </c>
      <c r="N4151" s="3">
        <v>16752664.351532361</v>
      </c>
      <c r="O4151" s="3">
        <v>16752664.351532361</v>
      </c>
      <c r="P4151" s="3">
        <v>16752664.351532361</v>
      </c>
      <c r="Q4151" s="3">
        <v>16752664.351532361</v>
      </c>
    </row>
    <row r="4152" spans="1:17" x14ac:dyDescent="0.35">
      <c r="A4152" s="2"/>
      <c r="B4152" s="3" t="s">
        <v>75</v>
      </c>
      <c r="C4152" s="3" t="s">
        <v>76</v>
      </c>
      <c r="D4152" s="3">
        <v>0</v>
      </c>
      <c r="E4152" s="3">
        <v>15673996.887983389</v>
      </c>
      <c r="F4152" s="3">
        <v>15673996.887983389</v>
      </c>
      <c r="G4152" s="3">
        <v>15673996.887983389</v>
      </c>
      <c r="H4152" s="3">
        <v>15673996.887983389</v>
      </c>
      <c r="I4152" s="3">
        <v>15673996.887983389</v>
      </c>
      <c r="J4152" s="3">
        <v>15673996.887983389</v>
      </c>
      <c r="K4152" s="3">
        <v>15673996.887983389</v>
      </c>
      <c r="L4152" s="3">
        <v>15673996.887983389</v>
      </c>
      <c r="M4152" s="3">
        <v>15673996.887983389</v>
      </c>
      <c r="N4152" s="3">
        <v>15673996.887983389</v>
      </c>
      <c r="O4152" s="3">
        <v>15673996.887983389</v>
      </c>
      <c r="P4152" s="3">
        <v>15673996.887983389</v>
      </c>
      <c r="Q4152" s="3">
        <v>15673996.887983389</v>
      </c>
    </row>
    <row r="4153" spans="1:17" x14ac:dyDescent="0.35">
      <c r="A4153" s="2"/>
      <c r="B4153" s="3" t="s">
        <v>74</v>
      </c>
      <c r="C4153" s="3" t="s">
        <v>76</v>
      </c>
      <c r="D4153" s="3">
        <v>97804.116350920958</v>
      </c>
      <c r="E4153" s="3">
        <v>18318541.88257122</v>
      </c>
      <c r="F4153" s="3">
        <v>18318541.88257122</v>
      </c>
      <c r="G4153" s="3">
        <v>18318541.88257122</v>
      </c>
      <c r="H4153" s="3">
        <v>18318541.88257122</v>
      </c>
      <c r="I4153" s="3">
        <v>18318541.88257122</v>
      </c>
      <c r="J4153" s="3">
        <v>18318541.88257122</v>
      </c>
      <c r="K4153" s="3">
        <v>18318541.88257122</v>
      </c>
      <c r="L4153" s="3">
        <v>18318541.88257122</v>
      </c>
      <c r="M4153" s="3">
        <v>18318541.88257122</v>
      </c>
      <c r="N4153" s="3">
        <v>18318541.88257122</v>
      </c>
      <c r="O4153" s="3">
        <v>18318541.88257122</v>
      </c>
      <c r="P4153" s="3">
        <v>18318541.88257122</v>
      </c>
      <c r="Q4153" s="3">
        <v>18318541.88257122</v>
      </c>
    </row>
    <row r="4154" spans="1:17" x14ac:dyDescent="0.35">
      <c r="A4154" s="2"/>
      <c r="B4154" s="3" t="s">
        <v>71</v>
      </c>
      <c r="C4154" s="3" t="s">
        <v>76</v>
      </c>
      <c r="D4154" s="3">
        <v>2362.1509506361581</v>
      </c>
      <c r="E4154" s="3">
        <v>571698.56457000785</v>
      </c>
      <c r="F4154" s="3">
        <v>571698.56457000785</v>
      </c>
      <c r="G4154" s="3">
        <v>571698.56457000785</v>
      </c>
      <c r="H4154" s="3">
        <v>571698.56457000785</v>
      </c>
      <c r="I4154" s="3">
        <v>571698.56457000785</v>
      </c>
      <c r="J4154" s="3">
        <v>571698.56457000785</v>
      </c>
      <c r="K4154" s="3">
        <v>571698.56457000785</v>
      </c>
      <c r="L4154" s="3">
        <v>571698.56457000785</v>
      </c>
      <c r="M4154" s="3">
        <v>571698.56457000785</v>
      </c>
      <c r="N4154" s="3">
        <v>571698.56457000785</v>
      </c>
      <c r="O4154" s="3">
        <v>571698.56457000785</v>
      </c>
      <c r="P4154" s="3">
        <v>571698.56457000785</v>
      </c>
      <c r="Q4154" s="3">
        <v>571698.56457000785</v>
      </c>
    </row>
    <row r="4155" spans="1:17" x14ac:dyDescent="0.35">
      <c r="A4155" s="2"/>
      <c r="B4155" s="3" t="s">
        <v>70</v>
      </c>
      <c r="C4155" s="3" t="s">
        <v>76</v>
      </c>
      <c r="D4155" s="3">
        <v>0</v>
      </c>
      <c r="E4155" s="3">
        <v>5164140.8799260287</v>
      </c>
      <c r="F4155" s="3">
        <v>5164140.8799260287</v>
      </c>
      <c r="G4155" s="3">
        <v>5164140.8799260287</v>
      </c>
      <c r="H4155" s="3">
        <v>5164140.8799260287</v>
      </c>
      <c r="I4155" s="3">
        <v>5164140.8799260287</v>
      </c>
      <c r="J4155" s="3">
        <v>5164140.8799260287</v>
      </c>
      <c r="K4155" s="3">
        <v>5164140.8799260287</v>
      </c>
      <c r="L4155" s="3">
        <v>5164140.8799260287</v>
      </c>
      <c r="M4155" s="3">
        <v>5164140.8799260287</v>
      </c>
      <c r="N4155" s="3">
        <v>5164140.8799260287</v>
      </c>
      <c r="O4155" s="3">
        <v>5164140.8799260287</v>
      </c>
      <c r="P4155" s="3">
        <v>5164140.8799260287</v>
      </c>
      <c r="Q4155" s="3">
        <v>5164140.8799260287</v>
      </c>
    </row>
    <row r="4156" spans="1:17" x14ac:dyDescent="0.35">
      <c r="A4156" s="2"/>
    </row>
    <row r="4157" spans="1:17" x14ac:dyDescent="0.35">
      <c r="A4157" s="2" t="s">
        <v>328</v>
      </c>
      <c r="B4157" s="3" t="s">
        <v>73</v>
      </c>
      <c r="C4157" s="3" t="s">
        <v>68</v>
      </c>
      <c r="D4157" s="3">
        <v>0</v>
      </c>
      <c r="E4157" s="3">
        <v>0</v>
      </c>
      <c r="F4157" s="3">
        <v>0</v>
      </c>
      <c r="G4157" s="3">
        <v>0</v>
      </c>
      <c r="H4157" s="3">
        <v>0</v>
      </c>
      <c r="I4157" s="3">
        <v>0</v>
      </c>
      <c r="J4157" s="3">
        <v>0</v>
      </c>
      <c r="K4157" s="3">
        <v>0</v>
      </c>
      <c r="L4157" s="3">
        <v>0</v>
      </c>
      <c r="M4157" s="3">
        <v>0</v>
      </c>
      <c r="N4157" s="3">
        <v>0</v>
      </c>
      <c r="O4157" s="3">
        <v>0</v>
      </c>
      <c r="P4157" s="3">
        <v>0</v>
      </c>
      <c r="Q4157" s="3">
        <v>0</v>
      </c>
    </row>
    <row r="4158" spans="1:17" x14ac:dyDescent="0.35">
      <c r="A4158" s="2"/>
      <c r="B4158" s="3" t="s">
        <v>69</v>
      </c>
      <c r="C4158" s="3" t="s">
        <v>68</v>
      </c>
      <c r="D4158" s="3">
        <v>0</v>
      </c>
      <c r="E4158" s="3">
        <v>0.95</v>
      </c>
      <c r="F4158" s="3">
        <v>0.95</v>
      </c>
      <c r="G4158" s="3">
        <v>0.95</v>
      </c>
      <c r="H4158" s="3">
        <v>0.95</v>
      </c>
      <c r="I4158" s="3">
        <v>0.95</v>
      </c>
      <c r="J4158" s="3">
        <v>0.95</v>
      </c>
      <c r="K4158" s="3">
        <v>0.95</v>
      </c>
      <c r="L4158" s="3">
        <v>0.95</v>
      </c>
      <c r="M4158" s="3">
        <v>0.95</v>
      </c>
      <c r="N4158" s="3">
        <v>0.95</v>
      </c>
      <c r="O4158" s="3">
        <v>0.95</v>
      </c>
      <c r="P4158" s="3">
        <v>0.95</v>
      </c>
      <c r="Q4158" s="3">
        <v>0.95</v>
      </c>
    </row>
    <row r="4159" spans="1:17" x14ac:dyDescent="0.35">
      <c r="A4159" s="2"/>
      <c r="B4159" s="3" t="s">
        <v>72</v>
      </c>
      <c r="C4159" s="3" t="s">
        <v>68</v>
      </c>
      <c r="D4159" s="3">
        <v>0</v>
      </c>
      <c r="E4159" s="3">
        <v>0.95000000000000007</v>
      </c>
      <c r="F4159" s="3">
        <v>0.95000000000000007</v>
      </c>
      <c r="G4159" s="3">
        <v>0.95000000000000007</v>
      </c>
      <c r="H4159" s="3">
        <v>0.95000000000000007</v>
      </c>
      <c r="I4159" s="3">
        <v>0.95000000000000007</v>
      </c>
      <c r="J4159" s="3">
        <v>0.95000000000000007</v>
      </c>
      <c r="K4159" s="3">
        <v>0.95000000000000007</v>
      </c>
      <c r="L4159" s="3">
        <v>0.95000000000000007</v>
      </c>
      <c r="M4159" s="3">
        <v>0.95000000000000007</v>
      </c>
      <c r="N4159" s="3">
        <v>0.95000000000000007</v>
      </c>
      <c r="O4159" s="3">
        <v>0.95000000000000007</v>
      </c>
      <c r="P4159" s="3">
        <v>0.95000000000000007</v>
      </c>
      <c r="Q4159" s="3">
        <v>0.95000000000000007</v>
      </c>
    </row>
    <row r="4160" spans="1:17" x14ac:dyDescent="0.35">
      <c r="A4160" s="2"/>
      <c r="B4160" s="3" t="s">
        <v>75</v>
      </c>
      <c r="C4160" s="3" t="s">
        <v>68</v>
      </c>
      <c r="D4160" s="3">
        <v>0</v>
      </c>
      <c r="E4160" s="3">
        <v>0.95</v>
      </c>
      <c r="F4160" s="3">
        <v>0.95</v>
      </c>
      <c r="G4160" s="3">
        <v>0.95</v>
      </c>
      <c r="H4160" s="3">
        <v>0.95</v>
      </c>
      <c r="I4160" s="3">
        <v>0.95</v>
      </c>
      <c r="J4160" s="3">
        <v>0.95</v>
      </c>
      <c r="K4160" s="3">
        <v>0.95</v>
      </c>
      <c r="L4160" s="3">
        <v>0.95</v>
      </c>
      <c r="M4160" s="3">
        <v>0.95</v>
      </c>
      <c r="N4160" s="3">
        <v>0.95</v>
      </c>
      <c r="O4160" s="3">
        <v>0.95</v>
      </c>
      <c r="P4160" s="3">
        <v>0.95</v>
      </c>
      <c r="Q4160" s="3">
        <v>0.95</v>
      </c>
    </row>
    <row r="4161" spans="1:17" x14ac:dyDescent="0.35">
      <c r="A4161" s="2"/>
      <c r="B4161" s="3" t="s">
        <v>74</v>
      </c>
      <c r="C4161" s="3" t="s">
        <v>68</v>
      </c>
      <c r="D4161" s="3">
        <v>0</v>
      </c>
      <c r="E4161" s="3">
        <v>0</v>
      </c>
      <c r="F4161" s="3">
        <v>0</v>
      </c>
      <c r="G4161" s="3">
        <v>0</v>
      </c>
      <c r="H4161" s="3">
        <v>0</v>
      </c>
      <c r="I4161" s="3">
        <v>0</v>
      </c>
      <c r="J4161" s="3">
        <v>0</v>
      </c>
      <c r="K4161" s="3">
        <v>0</v>
      </c>
      <c r="L4161" s="3">
        <v>0</v>
      </c>
      <c r="M4161" s="3">
        <v>0</v>
      </c>
      <c r="N4161" s="3">
        <v>0</v>
      </c>
      <c r="O4161" s="3">
        <v>0</v>
      </c>
      <c r="P4161" s="3">
        <v>0</v>
      </c>
      <c r="Q4161" s="3">
        <v>0</v>
      </c>
    </row>
    <row r="4162" spans="1:17" x14ac:dyDescent="0.35">
      <c r="A4162" s="2"/>
      <c r="B4162" s="3" t="s">
        <v>71</v>
      </c>
      <c r="C4162" s="3" t="s">
        <v>68</v>
      </c>
      <c r="D4162" s="3">
        <v>0.23</v>
      </c>
      <c r="E4162" s="3">
        <v>0.95</v>
      </c>
      <c r="F4162" s="3">
        <v>0.95</v>
      </c>
      <c r="G4162" s="3">
        <v>0.95</v>
      </c>
      <c r="H4162" s="3">
        <v>0.95</v>
      </c>
      <c r="I4162" s="3">
        <v>0.95</v>
      </c>
      <c r="J4162" s="3">
        <v>0.95</v>
      </c>
      <c r="K4162" s="3">
        <v>0.95</v>
      </c>
      <c r="L4162" s="3">
        <v>0.95</v>
      </c>
      <c r="M4162" s="3">
        <v>0.95</v>
      </c>
      <c r="N4162" s="3">
        <v>0.95</v>
      </c>
      <c r="O4162" s="3">
        <v>0.95</v>
      </c>
      <c r="P4162" s="3">
        <v>0.95</v>
      </c>
      <c r="Q4162" s="3">
        <v>0.95</v>
      </c>
    </row>
    <row r="4163" spans="1:17" x14ac:dyDescent="0.35">
      <c r="A4163" s="2"/>
      <c r="B4163" s="3" t="s">
        <v>70</v>
      </c>
      <c r="C4163" s="3" t="s">
        <v>68</v>
      </c>
      <c r="D4163" s="3">
        <v>0</v>
      </c>
      <c r="E4163" s="3">
        <v>0.95</v>
      </c>
      <c r="F4163" s="3">
        <v>0.95</v>
      </c>
      <c r="G4163" s="3">
        <v>0.95</v>
      </c>
      <c r="H4163" s="3">
        <v>0.95</v>
      </c>
      <c r="I4163" s="3">
        <v>0.95</v>
      </c>
      <c r="J4163" s="3">
        <v>0.95</v>
      </c>
      <c r="K4163" s="3">
        <v>0.95</v>
      </c>
      <c r="L4163" s="3">
        <v>0.95</v>
      </c>
      <c r="M4163" s="3">
        <v>0.95</v>
      </c>
      <c r="N4163" s="3">
        <v>0.95</v>
      </c>
      <c r="O4163" s="3">
        <v>0.95</v>
      </c>
      <c r="P4163" s="3">
        <v>0.95</v>
      </c>
      <c r="Q4163" s="3">
        <v>0.95</v>
      </c>
    </row>
    <row r="4164" spans="1:17" x14ac:dyDescent="0.35">
      <c r="A4164" s="2"/>
      <c r="B4164" s="3" t="s">
        <v>73</v>
      </c>
      <c r="C4164" s="3" t="s">
        <v>76</v>
      </c>
      <c r="D4164" s="3">
        <v>0</v>
      </c>
      <c r="E4164" s="3">
        <v>0</v>
      </c>
      <c r="F4164" s="3">
        <v>0</v>
      </c>
      <c r="G4164" s="3">
        <v>0</v>
      </c>
      <c r="H4164" s="3">
        <v>0</v>
      </c>
      <c r="I4164" s="3">
        <v>0</v>
      </c>
      <c r="J4164" s="3">
        <v>0</v>
      </c>
      <c r="K4164" s="3">
        <v>0</v>
      </c>
      <c r="L4164" s="3">
        <v>0</v>
      </c>
      <c r="M4164" s="3">
        <v>0</v>
      </c>
      <c r="N4164" s="3">
        <v>0</v>
      </c>
      <c r="O4164" s="3">
        <v>0</v>
      </c>
      <c r="P4164" s="3">
        <v>0</v>
      </c>
      <c r="Q4164" s="3">
        <v>0</v>
      </c>
    </row>
    <row r="4165" spans="1:17" x14ac:dyDescent="0.35">
      <c r="A4165" s="2"/>
      <c r="B4165" s="3" t="s">
        <v>69</v>
      </c>
      <c r="C4165" s="3" t="s">
        <v>76</v>
      </c>
      <c r="D4165" s="3">
        <v>0</v>
      </c>
      <c r="E4165" s="3">
        <v>621968.85823472345</v>
      </c>
      <c r="F4165" s="3">
        <v>621968.85823472345</v>
      </c>
      <c r="G4165" s="3">
        <v>621968.85823472345</v>
      </c>
      <c r="H4165" s="3">
        <v>621968.85823472345</v>
      </c>
      <c r="I4165" s="3">
        <v>621968.85823472345</v>
      </c>
      <c r="J4165" s="3">
        <v>621968.85823472345</v>
      </c>
      <c r="K4165" s="3">
        <v>621968.85823472345</v>
      </c>
      <c r="L4165" s="3">
        <v>621968.85823472345</v>
      </c>
      <c r="M4165" s="3">
        <v>621968.85823472345</v>
      </c>
      <c r="N4165" s="3">
        <v>621968.85823472345</v>
      </c>
      <c r="O4165" s="3">
        <v>621968.85823472345</v>
      </c>
      <c r="P4165" s="3">
        <v>621968.85823472345</v>
      </c>
      <c r="Q4165" s="3">
        <v>621968.85823472345</v>
      </c>
    </row>
    <row r="4166" spans="1:17" x14ac:dyDescent="0.35">
      <c r="A4166" s="2"/>
      <c r="B4166" s="3" t="s">
        <v>72</v>
      </c>
      <c r="C4166" s="3" t="s">
        <v>76</v>
      </c>
      <c r="D4166" s="3">
        <v>0</v>
      </c>
      <c r="E4166" s="3">
        <v>25925.193618836929</v>
      </c>
      <c r="F4166" s="3">
        <v>25925.193618836929</v>
      </c>
      <c r="G4166" s="3">
        <v>25925.193618836929</v>
      </c>
      <c r="H4166" s="3">
        <v>25925.193618836929</v>
      </c>
      <c r="I4166" s="3">
        <v>25925.193618836929</v>
      </c>
      <c r="J4166" s="3">
        <v>25925.193618836929</v>
      </c>
      <c r="K4166" s="3">
        <v>25925.193618836929</v>
      </c>
      <c r="L4166" s="3">
        <v>25925.193618836929</v>
      </c>
      <c r="M4166" s="3">
        <v>25925.193618836929</v>
      </c>
      <c r="N4166" s="3">
        <v>25925.193618836929</v>
      </c>
      <c r="O4166" s="3">
        <v>25925.193618836929</v>
      </c>
      <c r="P4166" s="3">
        <v>25925.193618836929</v>
      </c>
      <c r="Q4166" s="3">
        <v>25925.193618836929</v>
      </c>
    </row>
    <row r="4167" spans="1:17" x14ac:dyDescent="0.35">
      <c r="A4167" s="2"/>
      <c r="B4167" s="3" t="s">
        <v>75</v>
      </c>
      <c r="C4167" s="3" t="s">
        <v>76</v>
      </c>
      <c r="D4167" s="3">
        <v>0</v>
      </c>
      <c r="E4167" s="3">
        <v>801806.13865412143</v>
      </c>
      <c r="F4167" s="3">
        <v>801806.13865412143</v>
      </c>
      <c r="G4167" s="3">
        <v>801806.13865412143</v>
      </c>
      <c r="H4167" s="3">
        <v>801806.13865412143</v>
      </c>
      <c r="I4167" s="3">
        <v>801806.13865412143</v>
      </c>
      <c r="J4167" s="3">
        <v>801806.13865412143</v>
      </c>
      <c r="K4167" s="3">
        <v>801806.13865412143</v>
      </c>
      <c r="L4167" s="3">
        <v>801806.13865412143</v>
      </c>
      <c r="M4167" s="3">
        <v>801806.13865412143</v>
      </c>
      <c r="N4167" s="3">
        <v>801806.13865412143</v>
      </c>
      <c r="O4167" s="3">
        <v>801806.13865412143</v>
      </c>
      <c r="P4167" s="3">
        <v>801806.13865412143</v>
      </c>
      <c r="Q4167" s="3">
        <v>801806.13865412143</v>
      </c>
    </row>
    <row r="4168" spans="1:17" x14ac:dyDescent="0.35">
      <c r="A4168" s="2"/>
      <c r="B4168" s="3" t="s">
        <v>74</v>
      </c>
      <c r="C4168" s="3" t="s">
        <v>76</v>
      </c>
      <c r="D4168" s="3">
        <v>0</v>
      </c>
      <c r="E4168" s="3">
        <v>0</v>
      </c>
      <c r="F4168" s="3">
        <v>0</v>
      </c>
      <c r="G4168" s="3">
        <v>0</v>
      </c>
      <c r="H4168" s="3">
        <v>0</v>
      </c>
      <c r="I4168" s="3">
        <v>0</v>
      </c>
      <c r="J4168" s="3">
        <v>0</v>
      </c>
      <c r="K4168" s="3">
        <v>0</v>
      </c>
      <c r="L4168" s="3">
        <v>0</v>
      </c>
      <c r="M4168" s="3">
        <v>0</v>
      </c>
      <c r="N4168" s="3">
        <v>0</v>
      </c>
      <c r="O4168" s="3">
        <v>0</v>
      </c>
      <c r="P4168" s="3">
        <v>0</v>
      </c>
      <c r="Q4168" s="3">
        <v>0</v>
      </c>
    </row>
    <row r="4169" spans="1:17" x14ac:dyDescent="0.35">
      <c r="A4169" s="2"/>
      <c r="B4169" s="3" t="s">
        <v>71</v>
      </c>
      <c r="C4169" s="3" t="s">
        <v>76</v>
      </c>
      <c r="D4169" s="3">
        <v>1857.5441597580279</v>
      </c>
      <c r="E4169" s="3">
        <v>806756.15985994646</v>
      </c>
      <c r="F4169" s="3">
        <v>806756.15985994646</v>
      </c>
      <c r="G4169" s="3">
        <v>806756.15985994646</v>
      </c>
      <c r="H4169" s="3">
        <v>806756.15985994646</v>
      </c>
      <c r="I4169" s="3">
        <v>806756.15985994646</v>
      </c>
      <c r="J4169" s="3">
        <v>806756.15985994646</v>
      </c>
      <c r="K4169" s="3">
        <v>806756.15985994646</v>
      </c>
      <c r="L4169" s="3">
        <v>806756.15985994646</v>
      </c>
      <c r="M4169" s="3">
        <v>806756.15985994646</v>
      </c>
      <c r="N4169" s="3">
        <v>806756.15985994646</v>
      </c>
      <c r="O4169" s="3">
        <v>806756.15985994646</v>
      </c>
      <c r="P4169" s="3">
        <v>806756.15985994646</v>
      </c>
      <c r="Q4169" s="3">
        <v>806756.15985994646</v>
      </c>
    </row>
    <row r="4170" spans="1:17" x14ac:dyDescent="0.35">
      <c r="A4170" s="2"/>
      <c r="B4170" s="3" t="s">
        <v>70</v>
      </c>
      <c r="C4170" s="3" t="s">
        <v>76</v>
      </c>
      <c r="D4170" s="3">
        <v>0</v>
      </c>
      <c r="E4170" s="3">
        <v>705604.74339657172</v>
      </c>
      <c r="F4170" s="3">
        <v>705604.74339657172</v>
      </c>
      <c r="G4170" s="3">
        <v>705604.74339657172</v>
      </c>
      <c r="H4170" s="3">
        <v>705604.74339657172</v>
      </c>
      <c r="I4170" s="3">
        <v>705604.74339657172</v>
      </c>
      <c r="J4170" s="3">
        <v>705604.74339657172</v>
      </c>
      <c r="K4170" s="3">
        <v>705604.74339657172</v>
      </c>
      <c r="L4170" s="3">
        <v>705604.74339657172</v>
      </c>
      <c r="M4170" s="3">
        <v>705604.74339657172</v>
      </c>
      <c r="N4170" s="3">
        <v>705604.74339657172</v>
      </c>
      <c r="O4170" s="3">
        <v>705604.74339657172</v>
      </c>
      <c r="P4170" s="3">
        <v>705604.74339657172</v>
      </c>
      <c r="Q4170" s="3">
        <v>705604.74339657172</v>
      </c>
    </row>
    <row r="4171" spans="1:17" x14ac:dyDescent="0.35">
      <c r="A4171" s="2"/>
    </row>
    <row r="4172" spans="1:17" x14ac:dyDescent="0.35">
      <c r="A4172" s="2" t="s">
        <v>329</v>
      </c>
      <c r="B4172" s="3" t="s">
        <v>73</v>
      </c>
      <c r="C4172" s="3" t="s">
        <v>68</v>
      </c>
      <c r="D4172" s="3">
        <v>0</v>
      </c>
      <c r="E4172" s="3">
        <v>0</v>
      </c>
      <c r="F4172" s="3">
        <v>0</v>
      </c>
      <c r="G4172" s="3">
        <v>0</v>
      </c>
      <c r="H4172" s="3">
        <v>0</v>
      </c>
      <c r="I4172" s="3">
        <v>0</v>
      </c>
      <c r="J4172" s="3">
        <v>0</v>
      </c>
      <c r="K4172" s="3">
        <v>0</v>
      </c>
      <c r="L4172" s="3">
        <v>0</v>
      </c>
      <c r="M4172" s="3">
        <v>0</v>
      </c>
      <c r="N4172" s="3">
        <v>0</v>
      </c>
      <c r="O4172" s="3">
        <v>0</v>
      </c>
      <c r="P4172" s="3">
        <v>0</v>
      </c>
      <c r="Q4172" s="3">
        <v>0</v>
      </c>
    </row>
    <row r="4173" spans="1:17" x14ac:dyDescent="0.35">
      <c r="A4173" s="2"/>
      <c r="B4173" s="3" t="s">
        <v>69</v>
      </c>
      <c r="C4173" s="3" t="s">
        <v>68</v>
      </c>
      <c r="D4173" s="3">
        <v>0</v>
      </c>
      <c r="E4173" s="3">
        <v>0.95</v>
      </c>
      <c r="F4173" s="3">
        <v>0.95</v>
      </c>
      <c r="G4173" s="3">
        <v>0.95</v>
      </c>
      <c r="H4173" s="3">
        <v>0.95</v>
      </c>
      <c r="I4173" s="3">
        <v>0.95</v>
      </c>
      <c r="J4173" s="3">
        <v>0.95</v>
      </c>
      <c r="K4173" s="3">
        <v>0.95</v>
      </c>
      <c r="L4173" s="3">
        <v>0.95</v>
      </c>
      <c r="M4173" s="3">
        <v>0.95</v>
      </c>
      <c r="N4173" s="3">
        <v>0.95</v>
      </c>
      <c r="O4173" s="3">
        <v>0.95</v>
      </c>
      <c r="P4173" s="3">
        <v>0.95</v>
      </c>
      <c r="Q4173" s="3">
        <v>0.95</v>
      </c>
    </row>
    <row r="4174" spans="1:17" x14ac:dyDescent="0.35">
      <c r="A4174" s="2"/>
      <c r="B4174" s="3" t="s">
        <v>72</v>
      </c>
      <c r="C4174" s="3" t="s">
        <v>68</v>
      </c>
      <c r="D4174" s="3">
        <v>0</v>
      </c>
      <c r="E4174" s="3">
        <v>0.95</v>
      </c>
      <c r="F4174" s="3">
        <v>0.95</v>
      </c>
      <c r="G4174" s="3">
        <v>0.95</v>
      </c>
      <c r="H4174" s="3">
        <v>0.95</v>
      </c>
      <c r="I4174" s="3">
        <v>0.95</v>
      </c>
      <c r="J4174" s="3">
        <v>0.95</v>
      </c>
      <c r="K4174" s="3">
        <v>0.95</v>
      </c>
      <c r="L4174" s="3">
        <v>0.95</v>
      </c>
      <c r="M4174" s="3">
        <v>0.95</v>
      </c>
      <c r="N4174" s="3">
        <v>0.95</v>
      </c>
      <c r="O4174" s="3">
        <v>0.95</v>
      </c>
      <c r="P4174" s="3">
        <v>0.95</v>
      </c>
      <c r="Q4174" s="3">
        <v>0.95</v>
      </c>
    </row>
    <row r="4175" spans="1:17" x14ac:dyDescent="0.35">
      <c r="A4175" s="2"/>
      <c r="B4175" s="3" t="s">
        <v>75</v>
      </c>
      <c r="C4175" s="3" t="s">
        <v>68</v>
      </c>
      <c r="D4175" s="3">
        <v>0</v>
      </c>
      <c r="E4175" s="3">
        <v>0.95</v>
      </c>
      <c r="F4175" s="3">
        <v>0.95</v>
      </c>
      <c r="G4175" s="3">
        <v>0.95</v>
      </c>
      <c r="H4175" s="3">
        <v>0.95</v>
      </c>
      <c r="I4175" s="3">
        <v>0.95</v>
      </c>
      <c r="J4175" s="3">
        <v>0.95</v>
      </c>
      <c r="K4175" s="3">
        <v>0.95</v>
      </c>
      <c r="L4175" s="3">
        <v>0.95</v>
      </c>
      <c r="M4175" s="3">
        <v>0.95</v>
      </c>
      <c r="N4175" s="3">
        <v>0.95</v>
      </c>
      <c r="O4175" s="3">
        <v>0.95</v>
      </c>
      <c r="P4175" s="3">
        <v>0.95</v>
      </c>
      <c r="Q4175" s="3">
        <v>0.95</v>
      </c>
    </row>
    <row r="4176" spans="1:17" x14ac:dyDescent="0.35">
      <c r="A4176" s="2"/>
      <c r="B4176" s="3" t="s">
        <v>74</v>
      </c>
      <c r="C4176" s="3" t="s">
        <v>68</v>
      </c>
      <c r="D4176" s="3">
        <v>0</v>
      </c>
      <c r="E4176" s="3">
        <v>4.9999999999999947E-2</v>
      </c>
      <c r="F4176" s="3">
        <v>4.9999999999999947E-2</v>
      </c>
      <c r="G4176" s="3">
        <v>4.9999999999999947E-2</v>
      </c>
      <c r="H4176" s="3">
        <v>4.9999999999999947E-2</v>
      </c>
      <c r="I4176" s="3">
        <v>4.9999999999999947E-2</v>
      </c>
      <c r="J4176" s="3">
        <v>4.9999999999999947E-2</v>
      </c>
      <c r="K4176" s="3">
        <v>4.9999999999999947E-2</v>
      </c>
      <c r="L4176" s="3">
        <v>4.9999999999999947E-2</v>
      </c>
      <c r="M4176" s="3">
        <v>4.9999999999999947E-2</v>
      </c>
      <c r="N4176" s="3">
        <v>4.9999999999999947E-2</v>
      </c>
      <c r="O4176" s="3">
        <v>4.9999999999999947E-2</v>
      </c>
      <c r="P4176" s="3">
        <v>4.9999999999999947E-2</v>
      </c>
      <c r="Q4176" s="3">
        <v>4.9999999999999947E-2</v>
      </c>
    </row>
    <row r="4177" spans="1:17" x14ac:dyDescent="0.35">
      <c r="A4177" s="2"/>
      <c r="B4177" s="3" t="s">
        <v>71</v>
      </c>
      <c r="C4177" s="3" t="s">
        <v>68</v>
      </c>
      <c r="D4177" s="3">
        <v>0</v>
      </c>
      <c r="E4177" s="3">
        <v>0.95</v>
      </c>
      <c r="F4177" s="3">
        <v>0.95</v>
      </c>
      <c r="G4177" s="3">
        <v>0.95</v>
      </c>
      <c r="H4177" s="3">
        <v>0.95</v>
      </c>
      <c r="I4177" s="3">
        <v>0.95</v>
      </c>
      <c r="J4177" s="3">
        <v>0.95</v>
      </c>
      <c r="K4177" s="3">
        <v>0.95</v>
      </c>
      <c r="L4177" s="3">
        <v>0.95</v>
      </c>
      <c r="M4177" s="3">
        <v>0.95</v>
      </c>
      <c r="N4177" s="3">
        <v>0.95</v>
      </c>
      <c r="O4177" s="3">
        <v>0.95</v>
      </c>
      <c r="P4177" s="3">
        <v>0.95</v>
      </c>
      <c r="Q4177" s="3">
        <v>0.95</v>
      </c>
    </row>
    <row r="4178" spans="1:17" x14ac:dyDescent="0.35">
      <c r="A4178" s="2"/>
      <c r="B4178" s="3" t="s">
        <v>70</v>
      </c>
      <c r="C4178" s="3" t="s">
        <v>68</v>
      </c>
      <c r="D4178" s="3">
        <v>0</v>
      </c>
      <c r="E4178" s="3">
        <v>0.95</v>
      </c>
      <c r="F4178" s="3">
        <v>0.95</v>
      </c>
      <c r="G4178" s="3">
        <v>0.95</v>
      </c>
      <c r="H4178" s="3">
        <v>0.95</v>
      </c>
      <c r="I4178" s="3">
        <v>0.95</v>
      </c>
      <c r="J4178" s="3">
        <v>0.95</v>
      </c>
      <c r="K4178" s="3">
        <v>0.95</v>
      </c>
      <c r="L4178" s="3">
        <v>0.95</v>
      </c>
      <c r="M4178" s="3">
        <v>0.95</v>
      </c>
      <c r="N4178" s="3">
        <v>0.95</v>
      </c>
      <c r="O4178" s="3">
        <v>0.95</v>
      </c>
      <c r="P4178" s="3">
        <v>0.95</v>
      </c>
      <c r="Q4178" s="3">
        <v>0.95</v>
      </c>
    </row>
    <row r="4179" spans="1:17" x14ac:dyDescent="0.35">
      <c r="A4179" s="2"/>
      <c r="B4179" s="3" t="s">
        <v>73</v>
      </c>
      <c r="C4179" s="3" t="s">
        <v>76</v>
      </c>
      <c r="D4179" s="3">
        <v>0</v>
      </c>
      <c r="E4179" s="3">
        <v>0</v>
      </c>
      <c r="F4179" s="3">
        <v>0</v>
      </c>
      <c r="G4179" s="3">
        <v>0</v>
      </c>
      <c r="H4179" s="3">
        <v>0</v>
      </c>
      <c r="I4179" s="3">
        <v>0</v>
      </c>
      <c r="J4179" s="3">
        <v>0</v>
      </c>
      <c r="K4179" s="3">
        <v>0</v>
      </c>
      <c r="L4179" s="3">
        <v>0</v>
      </c>
      <c r="M4179" s="3">
        <v>0</v>
      </c>
      <c r="N4179" s="3">
        <v>0</v>
      </c>
      <c r="O4179" s="3">
        <v>0</v>
      </c>
      <c r="P4179" s="3">
        <v>0</v>
      </c>
      <c r="Q4179" s="3">
        <v>0</v>
      </c>
    </row>
    <row r="4180" spans="1:17" x14ac:dyDescent="0.35">
      <c r="A4180" s="2"/>
      <c r="B4180" s="3" t="s">
        <v>69</v>
      </c>
      <c r="C4180" s="3" t="s">
        <v>76</v>
      </c>
      <c r="D4180" s="3">
        <v>0</v>
      </c>
      <c r="E4180" s="3">
        <v>11228608.67118703</v>
      </c>
      <c r="F4180" s="3">
        <v>11228608.67118703</v>
      </c>
      <c r="G4180" s="3">
        <v>11228608.67118703</v>
      </c>
      <c r="H4180" s="3">
        <v>11228608.67118703</v>
      </c>
      <c r="I4180" s="3">
        <v>11228608.67118703</v>
      </c>
      <c r="J4180" s="3">
        <v>11228608.67118703</v>
      </c>
      <c r="K4180" s="3">
        <v>11228608.67118703</v>
      </c>
      <c r="L4180" s="3">
        <v>11228608.67118703</v>
      </c>
      <c r="M4180" s="3">
        <v>11228608.67118703</v>
      </c>
      <c r="N4180" s="3">
        <v>11228608.67118703</v>
      </c>
      <c r="O4180" s="3">
        <v>11228608.67118703</v>
      </c>
      <c r="P4180" s="3">
        <v>11228608.67118703</v>
      </c>
      <c r="Q4180" s="3">
        <v>11228608.67118703</v>
      </c>
    </row>
    <row r="4181" spans="1:17" x14ac:dyDescent="0.35">
      <c r="A4181" s="2"/>
      <c r="B4181" s="3" t="s">
        <v>72</v>
      </c>
      <c r="C4181" s="3" t="s">
        <v>76</v>
      </c>
      <c r="D4181" s="3">
        <v>0</v>
      </c>
      <c r="E4181" s="3">
        <v>16281039.43478279</v>
      </c>
      <c r="F4181" s="3">
        <v>16281039.43478279</v>
      </c>
      <c r="G4181" s="3">
        <v>16281039.43478279</v>
      </c>
      <c r="H4181" s="3">
        <v>16281039.43478279</v>
      </c>
      <c r="I4181" s="3">
        <v>16281039.43478279</v>
      </c>
      <c r="J4181" s="3">
        <v>16281039.43478279</v>
      </c>
      <c r="K4181" s="3">
        <v>16281039.43478279</v>
      </c>
      <c r="L4181" s="3">
        <v>16281039.43478279</v>
      </c>
      <c r="M4181" s="3">
        <v>16281039.43478279</v>
      </c>
      <c r="N4181" s="3">
        <v>16281039.43478279</v>
      </c>
      <c r="O4181" s="3">
        <v>16281039.43478279</v>
      </c>
      <c r="P4181" s="3">
        <v>16281039.43478279</v>
      </c>
      <c r="Q4181" s="3">
        <v>16281039.43478279</v>
      </c>
    </row>
    <row r="4182" spans="1:17" x14ac:dyDescent="0.35">
      <c r="A4182" s="2"/>
      <c r="B4182" s="3" t="s">
        <v>75</v>
      </c>
      <c r="C4182" s="3" t="s">
        <v>76</v>
      </c>
      <c r="D4182" s="3">
        <v>0</v>
      </c>
      <c r="E4182" s="3">
        <v>5258955.4493084271</v>
      </c>
      <c r="F4182" s="3">
        <v>5258955.4493084271</v>
      </c>
      <c r="G4182" s="3">
        <v>5258955.4493084271</v>
      </c>
      <c r="H4182" s="3">
        <v>5258955.4493084271</v>
      </c>
      <c r="I4182" s="3">
        <v>5258955.4493084271</v>
      </c>
      <c r="J4182" s="3">
        <v>5258955.4493084271</v>
      </c>
      <c r="K4182" s="3">
        <v>5258955.4493084271</v>
      </c>
      <c r="L4182" s="3">
        <v>5258955.4493084271</v>
      </c>
      <c r="M4182" s="3">
        <v>5258955.4493084271</v>
      </c>
      <c r="N4182" s="3">
        <v>5258955.4493084271</v>
      </c>
      <c r="O4182" s="3">
        <v>5258955.4493084271</v>
      </c>
      <c r="P4182" s="3">
        <v>5258955.4493084271</v>
      </c>
      <c r="Q4182" s="3">
        <v>5258955.4493084271</v>
      </c>
    </row>
    <row r="4183" spans="1:17" x14ac:dyDescent="0.35">
      <c r="A4183" s="2"/>
      <c r="B4183" s="3" t="s">
        <v>74</v>
      </c>
      <c r="C4183" s="3" t="s">
        <v>76</v>
      </c>
      <c r="D4183" s="3">
        <v>0</v>
      </c>
      <c r="E4183" s="3">
        <v>8128904.3323042039</v>
      </c>
      <c r="F4183" s="3">
        <v>8128904.3323042039</v>
      </c>
      <c r="G4183" s="3">
        <v>8128904.3323042039</v>
      </c>
      <c r="H4183" s="3">
        <v>8128904.3323042039</v>
      </c>
      <c r="I4183" s="3">
        <v>8128904.3323042039</v>
      </c>
      <c r="J4183" s="3">
        <v>8128904.3323042039</v>
      </c>
      <c r="K4183" s="3">
        <v>8128904.3323042039</v>
      </c>
      <c r="L4183" s="3">
        <v>8128904.3323042039</v>
      </c>
      <c r="M4183" s="3">
        <v>8128904.3323042039</v>
      </c>
      <c r="N4183" s="3">
        <v>8128904.3323042039</v>
      </c>
      <c r="O4183" s="3">
        <v>8128904.3323042039</v>
      </c>
      <c r="P4183" s="3">
        <v>8128904.3323042039</v>
      </c>
      <c r="Q4183" s="3">
        <v>8128904.3323042039</v>
      </c>
    </row>
    <row r="4184" spans="1:17" x14ac:dyDescent="0.35">
      <c r="A4184" s="2"/>
      <c r="B4184" s="3" t="s">
        <v>71</v>
      </c>
      <c r="C4184" s="3" t="s">
        <v>76</v>
      </c>
      <c r="D4184" s="3">
        <v>0</v>
      </c>
      <c r="E4184" s="3">
        <v>12965532.714440141</v>
      </c>
      <c r="F4184" s="3">
        <v>12965532.714440141</v>
      </c>
      <c r="G4184" s="3">
        <v>12965532.714440141</v>
      </c>
      <c r="H4184" s="3">
        <v>12965532.714440141</v>
      </c>
      <c r="I4184" s="3">
        <v>12965532.714440141</v>
      </c>
      <c r="J4184" s="3">
        <v>12965532.714440141</v>
      </c>
      <c r="K4184" s="3">
        <v>12965532.714440141</v>
      </c>
      <c r="L4184" s="3">
        <v>12965532.714440141</v>
      </c>
      <c r="M4184" s="3">
        <v>12965532.714440141</v>
      </c>
      <c r="N4184" s="3">
        <v>12965532.714440141</v>
      </c>
      <c r="O4184" s="3">
        <v>12965532.714440141</v>
      </c>
      <c r="P4184" s="3">
        <v>12965532.714440141</v>
      </c>
      <c r="Q4184" s="3">
        <v>12965532.714440141</v>
      </c>
    </row>
    <row r="4185" spans="1:17" x14ac:dyDescent="0.35">
      <c r="A4185" s="2"/>
      <c r="B4185" s="3" t="s">
        <v>70</v>
      </c>
      <c r="C4185" s="3" t="s">
        <v>76</v>
      </c>
      <c r="D4185" s="3">
        <v>0</v>
      </c>
      <c r="E4185" s="3">
        <v>13864429.49892585</v>
      </c>
      <c r="F4185" s="3">
        <v>13864429.49892585</v>
      </c>
      <c r="G4185" s="3">
        <v>13864429.49892585</v>
      </c>
      <c r="H4185" s="3">
        <v>13864429.49892585</v>
      </c>
      <c r="I4185" s="3">
        <v>13864429.49892585</v>
      </c>
      <c r="J4185" s="3">
        <v>13864429.49892585</v>
      </c>
      <c r="K4185" s="3">
        <v>13864429.49892585</v>
      </c>
      <c r="L4185" s="3">
        <v>13864429.49892585</v>
      </c>
      <c r="M4185" s="3">
        <v>13864429.49892585</v>
      </c>
      <c r="N4185" s="3">
        <v>13864429.49892585</v>
      </c>
      <c r="O4185" s="3">
        <v>13864429.49892585</v>
      </c>
      <c r="P4185" s="3">
        <v>13864429.49892585</v>
      </c>
      <c r="Q4185" s="3">
        <v>13864429.49892585</v>
      </c>
    </row>
    <row r="4186" spans="1:17" x14ac:dyDescent="0.35">
      <c r="A4186" s="2"/>
    </row>
    <row r="4187" spans="1:17" x14ac:dyDescent="0.35">
      <c r="A4187" s="2" t="s">
        <v>330</v>
      </c>
      <c r="B4187" s="3" t="s">
        <v>73</v>
      </c>
      <c r="C4187" s="3" t="s">
        <v>68</v>
      </c>
      <c r="D4187" s="3">
        <v>0</v>
      </c>
      <c r="E4187" s="3">
        <v>0</v>
      </c>
      <c r="F4187" s="3">
        <v>0</v>
      </c>
      <c r="G4187" s="3">
        <v>0</v>
      </c>
      <c r="H4187" s="3">
        <v>0</v>
      </c>
      <c r="I4187" s="3">
        <v>0</v>
      </c>
      <c r="J4187" s="3">
        <v>0</v>
      </c>
      <c r="K4187" s="3">
        <v>0</v>
      </c>
      <c r="L4187" s="3">
        <v>0</v>
      </c>
      <c r="M4187" s="3">
        <v>0</v>
      </c>
      <c r="N4187" s="3">
        <v>0</v>
      </c>
      <c r="O4187" s="3">
        <v>0</v>
      </c>
      <c r="P4187" s="3">
        <v>0</v>
      </c>
      <c r="Q4187" s="3">
        <v>0</v>
      </c>
    </row>
    <row r="4188" spans="1:17" x14ac:dyDescent="0.35">
      <c r="A4188" s="2"/>
      <c r="B4188" s="3" t="s">
        <v>69</v>
      </c>
      <c r="C4188" s="3" t="s">
        <v>68</v>
      </c>
      <c r="D4188" s="3">
        <v>4.4999999999999998E-2</v>
      </c>
      <c r="E4188" s="3">
        <v>0.95000000000000007</v>
      </c>
      <c r="F4188" s="3">
        <v>0.95000000000000007</v>
      </c>
      <c r="G4188" s="3">
        <v>0.95000000000000007</v>
      </c>
      <c r="H4188" s="3">
        <v>0.95000000000000007</v>
      </c>
      <c r="I4188" s="3">
        <v>0.95000000000000007</v>
      </c>
      <c r="J4188" s="3">
        <v>0.95000000000000007</v>
      </c>
      <c r="K4188" s="3">
        <v>0.95000000000000007</v>
      </c>
      <c r="L4188" s="3">
        <v>0.95000000000000007</v>
      </c>
      <c r="M4188" s="3">
        <v>0.95000000000000007</v>
      </c>
      <c r="N4188" s="3">
        <v>0.95000000000000007</v>
      </c>
      <c r="O4188" s="3">
        <v>0.95000000000000007</v>
      </c>
      <c r="P4188" s="3">
        <v>0.95000000000000007</v>
      </c>
      <c r="Q4188" s="3">
        <v>0.95000000000000007</v>
      </c>
    </row>
    <row r="4189" spans="1:17" x14ac:dyDescent="0.35">
      <c r="A4189" s="2"/>
      <c r="B4189" s="3" t="s">
        <v>72</v>
      </c>
      <c r="C4189" s="3" t="s">
        <v>68</v>
      </c>
      <c r="D4189" s="3">
        <v>0.502</v>
      </c>
      <c r="E4189" s="3">
        <v>0.95</v>
      </c>
      <c r="F4189" s="3">
        <v>0.95</v>
      </c>
      <c r="G4189" s="3">
        <v>0.95</v>
      </c>
      <c r="H4189" s="3">
        <v>0.95</v>
      </c>
      <c r="I4189" s="3">
        <v>0.95</v>
      </c>
      <c r="J4189" s="3">
        <v>0.95</v>
      </c>
      <c r="K4189" s="3">
        <v>0.95</v>
      </c>
      <c r="L4189" s="3">
        <v>0.95</v>
      </c>
      <c r="M4189" s="3">
        <v>0.95</v>
      </c>
      <c r="N4189" s="3">
        <v>0.95</v>
      </c>
      <c r="O4189" s="3">
        <v>0.95</v>
      </c>
      <c r="P4189" s="3">
        <v>0.95</v>
      </c>
      <c r="Q4189" s="3">
        <v>0.95</v>
      </c>
    </row>
    <row r="4190" spans="1:17" x14ac:dyDescent="0.35">
      <c r="A4190" s="2"/>
      <c r="B4190" s="3" t="s">
        <v>75</v>
      </c>
      <c r="C4190" s="3" t="s">
        <v>68</v>
      </c>
      <c r="D4190" s="3">
        <v>0</v>
      </c>
      <c r="E4190" s="3">
        <v>0.95</v>
      </c>
      <c r="F4190" s="3">
        <v>0.95</v>
      </c>
      <c r="G4190" s="3">
        <v>0.95</v>
      </c>
      <c r="H4190" s="3">
        <v>0.95</v>
      </c>
      <c r="I4190" s="3">
        <v>0.95</v>
      </c>
      <c r="J4190" s="3">
        <v>0.95</v>
      </c>
      <c r="K4190" s="3">
        <v>0.95</v>
      </c>
      <c r="L4190" s="3">
        <v>0.95</v>
      </c>
      <c r="M4190" s="3">
        <v>0.95</v>
      </c>
      <c r="N4190" s="3">
        <v>0.95</v>
      </c>
      <c r="O4190" s="3">
        <v>0.95</v>
      </c>
      <c r="P4190" s="3">
        <v>0.95</v>
      </c>
      <c r="Q4190" s="3">
        <v>0.95</v>
      </c>
    </row>
    <row r="4191" spans="1:17" x14ac:dyDescent="0.35">
      <c r="A4191" s="2"/>
      <c r="B4191" s="3" t="s">
        <v>74</v>
      </c>
      <c r="C4191" s="3" t="s">
        <v>68</v>
      </c>
      <c r="D4191" s="3">
        <v>0.502</v>
      </c>
      <c r="E4191" s="3">
        <v>5.0000000000000079E-2</v>
      </c>
      <c r="F4191" s="3">
        <v>5.0000000000000079E-2</v>
      </c>
      <c r="G4191" s="3">
        <v>5.0000000000000079E-2</v>
      </c>
      <c r="H4191" s="3">
        <v>5.0000000000000079E-2</v>
      </c>
      <c r="I4191" s="3">
        <v>5.0000000000000079E-2</v>
      </c>
      <c r="J4191" s="3">
        <v>5.0000000000000079E-2</v>
      </c>
      <c r="K4191" s="3">
        <v>5.0000000000000079E-2</v>
      </c>
      <c r="L4191" s="3">
        <v>5.0000000000000079E-2</v>
      </c>
      <c r="M4191" s="3">
        <v>5.0000000000000079E-2</v>
      </c>
      <c r="N4191" s="3">
        <v>5.0000000000000079E-2</v>
      </c>
      <c r="O4191" s="3">
        <v>5.0000000000000079E-2</v>
      </c>
      <c r="P4191" s="3">
        <v>5.0000000000000079E-2</v>
      </c>
      <c r="Q4191" s="3">
        <v>5.0000000000000079E-2</v>
      </c>
    </row>
    <row r="4192" spans="1:17" x14ac:dyDescent="0.35">
      <c r="A4192" s="2"/>
      <c r="B4192" s="3" t="s">
        <v>71</v>
      </c>
      <c r="C4192" s="3" t="s">
        <v>68</v>
      </c>
      <c r="D4192" s="3">
        <v>0.28599999999999998</v>
      </c>
      <c r="E4192" s="3">
        <v>0.95000000000000007</v>
      </c>
      <c r="F4192" s="3">
        <v>0.95000000000000007</v>
      </c>
      <c r="G4192" s="3">
        <v>0.95000000000000007</v>
      </c>
      <c r="H4192" s="3">
        <v>0.95000000000000007</v>
      </c>
      <c r="I4192" s="3">
        <v>0.95000000000000007</v>
      </c>
      <c r="J4192" s="3">
        <v>0.95000000000000007</v>
      </c>
      <c r="K4192" s="3">
        <v>0.95000000000000007</v>
      </c>
      <c r="L4192" s="3">
        <v>0.95000000000000007</v>
      </c>
      <c r="M4192" s="3">
        <v>0.95000000000000007</v>
      </c>
      <c r="N4192" s="3">
        <v>0.95000000000000007</v>
      </c>
      <c r="O4192" s="3">
        <v>0.95000000000000007</v>
      </c>
      <c r="P4192" s="3">
        <v>0.95000000000000007</v>
      </c>
      <c r="Q4192" s="3">
        <v>0.95000000000000007</v>
      </c>
    </row>
    <row r="4193" spans="1:17" x14ac:dyDescent="0.35">
      <c r="A4193" s="2"/>
      <c r="B4193" s="3" t="s">
        <v>70</v>
      </c>
      <c r="C4193" s="3" t="s">
        <v>68</v>
      </c>
      <c r="D4193" s="3">
        <v>3.6999999999999998E-2</v>
      </c>
      <c r="E4193" s="3">
        <v>0.95000000000000007</v>
      </c>
      <c r="F4193" s="3">
        <v>0.95000000000000007</v>
      </c>
      <c r="G4193" s="3">
        <v>0.95000000000000007</v>
      </c>
      <c r="H4193" s="3">
        <v>0.95000000000000007</v>
      </c>
      <c r="I4193" s="3">
        <v>0.95000000000000007</v>
      </c>
      <c r="J4193" s="3">
        <v>0.95000000000000007</v>
      </c>
      <c r="K4193" s="3">
        <v>0.95000000000000007</v>
      </c>
      <c r="L4193" s="3">
        <v>0.95000000000000007</v>
      </c>
      <c r="M4193" s="3">
        <v>0.95000000000000007</v>
      </c>
      <c r="N4193" s="3">
        <v>0.95000000000000007</v>
      </c>
      <c r="O4193" s="3">
        <v>0.95000000000000007</v>
      </c>
      <c r="P4193" s="3">
        <v>0.95000000000000007</v>
      </c>
      <c r="Q4193" s="3">
        <v>0.95000000000000007</v>
      </c>
    </row>
    <row r="4194" spans="1:17" x14ac:dyDescent="0.35">
      <c r="A4194" s="2"/>
      <c r="B4194" s="3" t="s">
        <v>73</v>
      </c>
      <c r="C4194" s="3" t="s">
        <v>76</v>
      </c>
      <c r="D4194" s="3">
        <v>0</v>
      </c>
      <c r="E4194" s="3">
        <v>0</v>
      </c>
      <c r="F4194" s="3">
        <v>0</v>
      </c>
      <c r="G4194" s="3">
        <v>0</v>
      </c>
      <c r="H4194" s="3">
        <v>0</v>
      </c>
      <c r="I4194" s="3">
        <v>0</v>
      </c>
      <c r="J4194" s="3">
        <v>0</v>
      </c>
      <c r="K4194" s="3">
        <v>0</v>
      </c>
      <c r="L4194" s="3">
        <v>0</v>
      </c>
      <c r="M4194" s="3">
        <v>0</v>
      </c>
      <c r="N4194" s="3">
        <v>0</v>
      </c>
      <c r="O4194" s="3">
        <v>0</v>
      </c>
      <c r="P4194" s="3">
        <v>0</v>
      </c>
      <c r="Q4194" s="3">
        <v>0</v>
      </c>
    </row>
    <row r="4195" spans="1:17" x14ac:dyDescent="0.35">
      <c r="A4195" s="2"/>
      <c r="B4195" s="3" t="s">
        <v>69</v>
      </c>
      <c r="C4195" s="3" t="s">
        <v>76</v>
      </c>
      <c r="D4195" s="3">
        <v>1682.6963198250139</v>
      </c>
      <c r="E4195" s="3">
        <v>983938.54978388373</v>
      </c>
      <c r="F4195" s="3">
        <v>983938.54978388373</v>
      </c>
      <c r="G4195" s="3">
        <v>983938.54978388373</v>
      </c>
      <c r="H4195" s="3">
        <v>983938.54978388373</v>
      </c>
      <c r="I4195" s="3">
        <v>983938.54978388373</v>
      </c>
      <c r="J4195" s="3">
        <v>983938.54978388373</v>
      </c>
      <c r="K4195" s="3">
        <v>983938.54978388373</v>
      </c>
      <c r="L4195" s="3">
        <v>983938.54978388373</v>
      </c>
      <c r="M4195" s="3">
        <v>983938.54978388373</v>
      </c>
      <c r="N4195" s="3">
        <v>983938.54978388373</v>
      </c>
      <c r="O4195" s="3">
        <v>983938.54978388373</v>
      </c>
      <c r="P4195" s="3">
        <v>983938.54978388373</v>
      </c>
      <c r="Q4195" s="3">
        <v>983938.54978388373</v>
      </c>
    </row>
    <row r="4196" spans="1:17" x14ac:dyDescent="0.35">
      <c r="A4196" s="2"/>
      <c r="B4196" s="3" t="s">
        <v>72</v>
      </c>
      <c r="C4196" s="3" t="s">
        <v>76</v>
      </c>
      <c r="D4196" s="3">
        <v>71172.960387219966</v>
      </c>
      <c r="E4196" s="3">
        <v>826218.72732100729</v>
      </c>
      <c r="F4196" s="3">
        <v>826218.72732100729</v>
      </c>
      <c r="G4196" s="3">
        <v>826218.72732100729</v>
      </c>
      <c r="H4196" s="3">
        <v>826218.72732100729</v>
      </c>
      <c r="I4196" s="3">
        <v>826218.72732100729</v>
      </c>
      <c r="J4196" s="3">
        <v>826218.72732100729</v>
      </c>
      <c r="K4196" s="3">
        <v>826218.72732100729</v>
      </c>
      <c r="L4196" s="3">
        <v>826218.72732100729</v>
      </c>
      <c r="M4196" s="3">
        <v>826218.72732100729</v>
      </c>
      <c r="N4196" s="3">
        <v>826218.72732100729</v>
      </c>
      <c r="O4196" s="3">
        <v>826218.72732100729</v>
      </c>
      <c r="P4196" s="3">
        <v>826218.72732100729</v>
      </c>
      <c r="Q4196" s="3">
        <v>826218.72732100729</v>
      </c>
    </row>
    <row r="4197" spans="1:17" x14ac:dyDescent="0.35">
      <c r="A4197" s="2"/>
      <c r="B4197" s="3" t="s">
        <v>75</v>
      </c>
      <c r="C4197" s="3" t="s">
        <v>76</v>
      </c>
      <c r="D4197" s="3">
        <v>0</v>
      </c>
      <c r="E4197" s="3">
        <v>770021.61274279875</v>
      </c>
      <c r="F4197" s="3">
        <v>770021.61274279875</v>
      </c>
      <c r="G4197" s="3">
        <v>770021.61274279875</v>
      </c>
      <c r="H4197" s="3">
        <v>770021.61274279875</v>
      </c>
      <c r="I4197" s="3">
        <v>770021.61274279875</v>
      </c>
      <c r="J4197" s="3">
        <v>770021.61274279875</v>
      </c>
      <c r="K4197" s="3">
        <v>770021.61274279875</v>
      </c>
      <c r="L4197" s="3">
        <v>770021.61274279875</v>
      </c>
      <c r="M4197" s="3">
        <v>770021.61274279875</v>
      </c>
      <c r="N4197" s="3">
        <v>770021.61274279875</v>
      </c>
      <c r="O4197" s="3">
        <v>770021.61274279875</v>
      </c>
      <c r="P4197" s="3">
        <v>770021.61274279875</v>
      </c>
      <c r="Q4197" s="3">
        <v>770021.61274279875</v>
      </c>
    </row>
    <row r="4198" spans="1:17" x14ac:dyDescent="0.35">
      <c r="A4198" s="2"/>
      <c r="B4198" s="3" t="s">
        <v>74</v>
      </c>
      <c r="C4198" s="3" t="s">
        <v>76</v>
      </c>
      <c r="D4198" s="3">
        <v>22519.184556291209</v>
      </c>
      <c r="E4198" s="3">
        <v>747211.20563377999</v>
      </c>
      <c r="F4198" s="3">
        <v>747211.20563377999</v>
      </c>
      <c r="G4198" s="3">
        <v>747211.20563377999</v>
      </c>
      <c r="H4198" s="3">
        <v>747211.20563377999</v>
      </c>
      <c r="I4198" s="3">
        <v>747211.20563377999</v>
      </c>
      <c r="J4198" s="3">
        <v>747211.20563377999</v>
      </c>
      <c r="K4198" s="3">
        <v>747211.20563377999</v>
      </c>
      <c r="L4198" s="3">
        <v>747211.20563377999</v>
      </c>
      <c r="M4198" s="3">
        <v>747211.20563377999</v>
      </c>
      <c r="N4198" s="3">
        <v>747211.20563377999</v>
      </c>
      <c r="O4198" s="3">
        <v>747211.20563377999</v>
      </c>
      <c r="P4198" s="3">
        <v>747211.20563377999</v>
      </c>
      <c r="Q4198" s="3">
        <v>747211.20563377999</v>
      </c>
    </row>
    <row r="4199" spans="1:17" x14ac:dyDescent="0.35">
      <c r="A4199" s="2"/>
      <c r="B4199" s="3" t="s">
        <v>71</v>
      </c>
      <c r="C4199" s="3" t="s">
        <v>76</v>
      </c>
      <c r="D4199" s="3">
        <v>35567.489723336002</v>
      </c>
      <c r="E4199" s="3">
        <v>1057038.381718637</v>
      </c>
      <c r="F4199" s="3">
        <v>1057038.381718637</v>
      </c>
      <c r="G4199" s="3">
        <v>1057038.381718637</v>
      </c>
      <c r="H4199" s="3">
        <v>1057038.381718637</v>
      </c>
      <c r="I4199" s="3">
        <v>1057038.381718637</v>
      </c>
      <c r="J4199" s="3">
        <v>1057038.381718637</v>
      </c>
      <c r="K4199" s="3">
        <v>1057038.381718637</v>
      </c>
      <c r="L4199" s="3">
        <v>1057038.381718637</v>
      </c>
      <c r="M4199" s="3">
        <v>1057038.381718637</v>
      </c>
      <c r="N4199" s="3">
        <v>1057038.381718637</v>
      </c>
      <c r="O4199" s="3">
        <v>1057038.381718637</v>
      </c>
      <c r="P4199" s="3">
        <v>1057038.381718637</v>
      </c>
      <c r="Q4199" s="3">
        <v>1057038.381718637</v>
      </c>
    </row>
    <row r="4200" spans="1:17" x14ac:dyDescent="0.35">
      <c r="A4200" s="2"/>
      <c r="B4200" s="3" t="s">
        <v>70</v>
      </c>
      <c r="C4200" s="3" t="s">
        <v>76</v>
      </c>
      <c r="D4200" s="3">
        <v>4667.6405748637953</v>
      </c>
      <c r="E4200" s="3">
        <v>467233.17881996528</v>
      </c>
      <c r="F4200" s="3">
        <v>467233.17881996528</v>
      </c>
      <c r="G4200" s="3">
        <v>467233.17881996528</v>
      </c>
      <c r="H4200" s="3">
        <v>467233.17881996528</v>
      </c>
      <c r="I4200" s="3">
        <v>467233.17881996528</v>
      </c>
      <c r="J4200" s="3">
        <v>467233.17881996528</v>
      </c>
      <c r="K4200" s="3">
        <v>467233.17881996528</v>
      </c>
      <c r="L4200" s="3">
        <v>467233.17881996528</v>
      </c>
      <c r="M4200" s="3">
        <v>467233.17881996528</v>
      </c>
      <c r="N4200" s="3">
        <v>467233.17881996528</v>
      </c>
      <c r="O4200" s="3">
        <v>467233.17881996528</v>
      </c>
      <c r="P4200" s="3">
        <v>467233.17881996528</v>
      </c>
      <c r="Q4200" s="3">
        <v>467233.17881996528</v>
      </c>
    </row>
    <row r="4201" spans="1:17" x14ac:dyDescent="0.35">
      <c r="A4201" s="2"/>
    </row>
    <row r="4202" spans="1:17" x14ac:dyDescent="0.35">
      <c r="A4202" s="2" t="s">
        <v>331</v>
      </c>
      <c r="B4202" s="3" t="s">
        <v>73</v>
      </c>
      <c r="C4202" s="3" t="s">
        <v>68</v>
      </c>
      <c r="D4202" s="3">
        <v>0</v>
      </c>
      <c r="E4202" s="3">
        <v>0</v>
      </c>
      <c r="F4202" s="3">
        <v>0</v>
      </c>
      <c r="G4202" s="3">
        <v>0</v>
      </c>
      <c r="H4202" s="3">
        <v>0</v>
      </c>
      <c r="I4202" s="3">
        <v>0</v>
      </c>
      <c r="J4202" s="3">
        <v>0</v>
      </c>
      <c r="K4202" s="3">
        <v>0</v>
      </c>
      <c r="L4202" s="3">
        <v>0</v>
      </c>
      <c r="M4202" s="3">
        <v>0</v>
      </c>
      <c r="N4202" s="3">
        <v>0</v>
      </c>
      <c r="O4202" s="3">
        <v>0</v>
      </c>
      <c r="P4202" s="3">
        <v>0</v>
      </c>
      <c r="Q4202" s="3">
        <v>0</v>
      </c>
    </row>
    <row r="4203" spans="1:17" x14ac:dyDescent="0.35">
      <c r="A4203" s="2"/>
      <c r="B4203" s="3" t="s">
        <v>69</v>
      </c>
      <c r="C4203" s="3" t="s">
        <v>68</v>
      </c>
      <c r="D4203" s="3">
        <v>1.6E-2</v>
      </c>
      <c r="E4203" s="3">
        <v>0.95</v>
      </c>
      <c r="F4203" s="3">
        <v>0.95</v>
      </c>
      <c r="G4203" s="3">
        <v>0.95</v>
      </c>
      <c r="H4203" s="3">
        <v>0.95</v>
      </c>
      <c r="I4203" s="3">
        <v>0.95</v>
      </c>
      <c r="J4203" s="3">
        <v>0.95</v>
      </c>
      <c r="K4203" s="3">
        <v>0.95</v>
      </c>
      <c r="L4203" s="3">
        <v>0.95</v>
      </c>
      <c r="M4203" s="3">
        <v>0.95</v>
      </c>
      <c r="N4203" s="3">
        <v>0.95</v>
      </c>
      <c r="O4203" s="3">
        <v>0.95</v>
      </c>
      <c r="P4203" s="3">
        <v>0.95</v>
      </c>
      <c r="Q4203" s="3">
        <v>0.95</v>
      </c>
    </row>
    <row r="4204" spans="1:17" x14ac:dyDescent="0.35">
      <c r="A4204" s="2"/>
      <c r="B4204" s="3" t="s">
        <v>72</v>
      </c>
      <c r="C4204" s="3" t="s">
        <v>68</v>
      </c>
      <c r="D4204" s="3">
        <v>0.50900000000000001</v>
      </c>
      <c r="E4204" s="3">
        <v>0.95</v>
      </c>
      <c r="F4204" s="3">
        <v>0.95</v>
      </c>
      <c r="G4204" s="3">
        <v>0.95</v>
      </c>
      <c r="H4204" s="3">
        <v>0.95</v>
      </c>
      <c r="I4204" s="3">
        <v>0.95</v>
      </c>
      <c r="J4204" s="3">
        <v>0.95</v>
      </c>
      <c r="K4204" s="3">
        <v>0.95</v>
      </c>
      <c r="L4204" s="3">
        <v>0.95</v>
      </c>
      <c r="M4204" s="3">
        <v>0.95</v>
      </c>
      <c r="N4204" s="3">
        <v>0.95</v>
      </c>
      <c r="O4204" s="3">
        <v>0.95</v>
      </c>
      <c r="P4204" s="3">
        <v>0.95</v>
      </c>
      <c r="Q4204" s="3">
        <v>0.95</v>
      </c>
    </row>
    <row r="4205" spans="1:17" x14ac:dyDescent="0.35">
      <c r="A4205" s="2"/>
      <c r="B4205" s="3" t="s">
        <v>75</v>
      </c>
      <c r="C4205" s="3" t="s">
        <v>68</v>
      </c>
      <c r="D4205" s="3">
        <v>0</v>
      </c>
      <c r="E4205" s="3">
        <v>0.95</v>
      </c>
      <c r="F4205" s="3">
        <v>0.95</v>
      </c>
      <c r="G4205" s="3">
        <v>0.95</v>
      </c>
      <c r="H4205" s="3">
        <v>0.95</v>
      </c>
      <c r="I4205" s="3">
        <v>0.95</v>
      </c>
      <c r="J4205" s="3">
        <v>0.95</v>
      </c>
      <c r="K4205" s="3">
        <v>0.95</v>
      </c>
      <c r="L4205" s="3">
        <v>0.95</v>
      </c>
      <c r="M4205" s="3">
        <v>0.95</v>
      </c>
      <c r="N4205" s="3">
        <v>0.95</v>
      </c>
      <c r="O4205" s="3">
        <v>0.95</v>
      </c>
      <c r="P4205" s="3">
        <v>0.95</v>
      </c>
      <c r="Q4205" s="3">
        <v>0.95</v>
      </c>
    </row>
    <row r="4206" spans="1:17" x14ac:dyDescent="0.35">
      <c r="A4206" s="2"/>
      <c r="B4206" s="3" t="s">
        <v>74</v>
      </c>
      <c r="C4206" s="3" t="s">
        <v>68</v>
      </c>
      <c r="D4206" s="3">
        <v>0.50900000000000001</v>
      </c>
      <c r="E4206" s="3">
        <v>4.9999999999999871E-2</v>
      </c>
      <c r="F4206" s="3">
        <v>4.9999999999999871E-2</v>
      </c>
      <c r="G4206" s="3">
        <v>4.9999999999999871E-2</v>
      </c>
      <c r="H4206" s="3">
        <v>4.9999999999999871E-2</v>
      </c>
      <c r="I4206" s="3">
        <v>4.9999999999999871E-2</v>
      </c>
      <c r="J4206" s="3">
        <v>4.9999999999999871E-2</v>
      </c>
      <c r="K4206" s="3">
        <v>4.9999999999999871E-2</v>
      </c>
      <c r="L4206" s="3">
        <v>4.9999999999999871E-2</v>
      </c>
      <c r="M4206" s="3">
        <v>4.9999999999999871E-2</v>
      </c>
      <c r="N4206" s="3">
        <v>4.9999999999999871E-2</v>
      </c>
      <c r="O4206" s="3">
        <v>4.9999999999999871E-2</v>
      </c>
      <c r="P4206" s="3">
        <v>4.9999999999999871E-2</v>
      </c>
      <c r="Q4206" s="3">
        <v>4.9999999999999871E-2</v>
      </c>
    </row>
    <row r="4207" spans="1:17" x14ac:dyDescent="0.35">
      <c r="A4207" s="2"/>
      <c r="B4207" s="3" t="s">
        <v>71</v>
      </c>
      <c r="C4207" s="3" t="s">
        <v>68</v>
      </c>
      <c r="D4207" s="3">
        <v>0.246</v>
      </c>
      <c r="E4207" s="3">
        <v>0.95000000000000007</v>
      </c>
      <c r="F4207" s="3">
        <v>0.95000000000000007</v>
      </c>
      <c r="G4207" s="3">
        <v>0.95000000000000007</v>
      </c>
      <c r="H4207" s="3">
        <v>0.95000000000000007</v>
      </c>
      <c r="I4207" s="3">
        <v>0.95000000000000007</v>
      </c>
      <c r="J4207" s="3">
        <v>0.95000000000000007</v>
      </c>
      <c r="K4207" s="3">
        <v>0.95000000000000007</v>
      </c>
      <c r="L4207" s="3">
        <v>0.95000000000000007</v>
      </c>
      <c r="M4207" s="3">
        <v>0.95000000000000007</v>
      </c>
      <c r="N4207" s="3">
        <v>0.95000000000000007</v>
      </c>
      <c r="O4207" s="3">
        <v>0.95000000000000007</v>
      </c>
      <c r="P4207" s="3">
        <v>0.95000000000000007</v>
      </c>
      <c r="Q4207" s="3">
        <v>0.95000000000000007</v>
      </c>
    </row>
    <row r="4208" spans="1:17" x14ac:dyDescent="0.35">
      <c r="A4208" s="2"/>
      <c r="B4208" s="3" t="s">
        <v>70</v>
      </c>
      <c r="C4208" s="3" t="s">
        <v>68</v>
      </c>
      <c r="D4208" s="3">
        <v>0</v>
      </c>
      <c r="E4208" s="3">
        <v>0.95000000000000007</v>
      </c>
      <c r="F4208" s="3">
        <v>0.95000000000000007</v>
      </c>
      <c r="G4208" s="3">
        <v>0.95000000000000007</v>
      </c>
      <c r="H4208" s="3">
        <v>0.95000000000000007</v>
      </c>
      <c r="I4208" s="3">
        <v>0.95000000000000007</v>
      </c>
      <c r="J4208" s="3">
        <v>0.95000000000000007</v>
      </c>
      <c r="K4208" s="3">
        <v>0.95000000000000007</v>
      </c>
      <c r="L4208" s="3">
        <v>0.95000000000000007</v>
      </c>
      <c r="M4208" s="3">
        <v>0.95000000000000007</v>
      </c>
      <c r="N4208" s="3">
        <v>0.95000000000000007</v>
      </c>
      <c r="O4208" s="3">
        <v>0.95000000000000007</v>
      </c>
      <c r="P4208" s="3">
        <v>0.95000000000000007</v>
      </c>
      <c r="Q4208" s="3">
        <v>0.95000000000000007</v>
      </c>
    </row>
    <row r="4209" spans="1:17" x14ac:dyDescent="0.35">
      <c r="A4209" s="2"/>
      <c r="B4209" s="3" t="s">
        <v>73</v>
      </c>
      <c r="C4209" s="3" t="s">
        <v>76</v>
      </c>
      <c r="D4209" s="3">
        <v>0</v>
      </c>
      <c r="E4209" s="3">
        <v>0</v>
      </c>
      <c r="F4209" s="3">
        <v>0</v>
      </c>
      <c r="G4209" s="3">
        <v>0</v>
      </c>
      <c r="H4209" s="3">
        <v>0</v>
      </c>
      <c r="I4209" s="3">
        <v>0</v>
      </c>
      <c r="J4209" s="3">
        <v>0</v>
      </c>
      <c r="K4209" s="3">
        <v>0</v>
      </c>
      <c r="L4209" s="3">
        <v>0</v>
      </c>
      <c r="M4209" s="3">
        <v>0</v>
      </c>
      <c r="N4209" s="3">
        <v>0</v>
      </c>
      <c r="O4209" s="3">
        <v>0</v>
      </c>
      <c r="P4209" s="3">
        <v>0</v>
      </c>
      <c r="Q4209" s="3">
        <v>0</v>
      </c>
    </row>
    <row r="4210" spans="1:17" x14ac:dyDescent="0.35">
      <c r="A4210" s="2"/>
      <c r="B4210" s="3" t="s">
        <v>69</v>
      </c>
      <c r="C4210" s="3" t="s">
        <v>76</v>
      </c>
      <c r="D4210" s="3">
        <v>2301.418078680746</v>
      </c>
      <c r="E4210" s="3">
        <v>3671088.3504435392</v>
      </c>
      <c r="F4210" s="3">
        <v>3671088.3504435392</v>
      </c>
      <c r="G4210" s="3">
        <v>3671088.3504435392</v>
      </c>
      <c r="H4210" s="3">
        <v>3671088.3504435392</v>
      </c>
      <c r="I4210" s="3">
        <v>3671088.3504435392</v>
      </c>
      <c r="J4210" s="3">
        <v>3671088.3504435392</v>
      </c>
      <c r="K4210" s="3">
        <v>3671088.3504435392</v>
      </c>
      <c r="L4210" s="3">
        <v>3671088.3504435392</v>
      </c>
      <c r="M4210" s="3">
        <v>3671088.3504435392</v>
      </c>
      <c r="N4210" s="3">
        <v>3671088.3504435392</v>
      </c>
      <c r="O4210" s="3">
        <v>3671088.3504435392</v>
      </c>
      <c r="P4210" s="3">
        <v>3671088.3504435392</v>
      </c>
      <c r="Q4210" s="3">
        <v>3671088.3504435392</v>
      </c>
    </row>
    <row r="4211" spans="1:17" x14ac:dyDescent="0.35">
      <c r="A4211" s="2"/>
      <c r="B4211" s="3" t="s">
        <v>72</v>
      </c>
      <c r="C4211" s="3" t="s">
        <v>76</v>
      </c>
      <c r="D4211" s="3">
        <v>361169.31352381222</v>
      </c>
      <c r="E4211" s="3">
        <v>1325450.5942061411</v>
      </c>
      <c r="F4211" s="3">
        <v>1325450.5942061411</v>
      </c>
      <c r="G4211" s="3">
        <v>1325450.5942061411</v>
      </c>
      <c r="H4211" s="3">
        <v>1325450.5942061411</v>
      </c>
      <c r="I4211" s="3">
        <v>1325450.5942061411</v>
      </c>
      <c r="J4211" s="3">
        <v>1325450.5942061411</v>
      </c>
      <c r="K4211" s="3">
        <v>1325450.5942061411</v>
      </c>
      <c r="L4211" s="3">
        <v>1325450.5942061411</v>
      </c>
      <c r="M4211" s="3">
        <v>1325450.5942061411</v>
      </c>
      <c r="N4211" s="3">
        <v>1325450.5942061411</v>
      </c>
      <c r="O4211" s="3">
        <v>1325450.5942061411</v>
      </c>
      <c r="P4211" s="3">
        <v>1325450.5942061411</v>
      </c>
      <c r="Q4211" s="3">
        <v>1325450.5942061411</v>
      </c>
    </row>
    <row r="4212" spans="1:17" x14ac:dyDescent="0.35">
      <c r="A4212" s="2"/>
      <c r="B4212" s="3" t="s">
        <v>75</v>
      </c>
      <c r="C4212" s="3" t="s">
        <v>76</v>
      </c>
      <c r="D4212" s="3">
        <v>0</v>
      </c>
      <c r="E4212" s="3">
        <v>2206608.61898351</v>
      </c>
      <c r="F4212" s="3">
        <v>2206608.61898351</v>
      </c>
      <c r="G4212" s="3">
        <v>2206608.61898351</v>
      </c>
      <c r="H4212" s="3">
        <v>2206608.61898351</v>
      </c>
      <c r="I4212" s="3">
        <v>2206608.61898351</v>
      </c>
      <c r="J4212" s="3">
        <v>2206608.61898351</v>
      </c>
      <c r="K4212" s="3">
        <v>2206608.61898351</v>
      </c>
      <c r="L4212" s="3">
        <v>2206608.61898351</v>
      </c>
      <c r="M4212" s="3">
        <v>2206608.61898351</v>
      </c>
      <c r="N4212" s="3">
        <v>2206608.61898351</v>
      </c>
      <c r="O4212" s="3">
        <v>2206608.61898351</v>
      </c>
      <c r="P4212" s="3">
        <v>2206608.61898351</v>
      </c>
      <c r="Q4212" s="3">
        <v>2206608.61898351</v>
      </c>
    </row>
    <row r="4213" spans="1:17" x14ac:dyDescent="0.35">
      <c r="A4213" s="2"/>
      <c r="B4213" s="3" t="s">
        <v>74</v>
      </c>
      <c r="C4213" s="3" t="s">
        <v>76</v>
      </c>
      <c r="D4213" s="3">
        <v>36820.107944451767</v>
      </c>
      <c r="E4213" s="3">
        <v>36820.107944451767</v>
      </c>
      <c r="F4213" s="3">
        <v>36820.107944451767</v>
      </c>
      <c r="G4213" s="3">
        <v>36820.107944451767</v>
      </c>
      <c r="H4213" s="3">
        <v>36820.107944451767</v>
      </c>
      <c r="I4213" s="3">
        <v>36820.107944451767</v>
      </c>
      <c r="J4213" s="3">
        <v>36820.107944451767</v>
      </c>
      <c r="K4213" s="3">
        <v>36820.107944451767</v>
      </c>
      <c r="L4213" s="3">
        <v>36820.107944451767</v>
      </c>
      <c r="M4213" s="3">
        <v>36820.107944451767</v>
      </c>
      <c r="N4213" s="3">
        <v>36820.107944451767</v>
      </c>
      <c r="O4213" s="3">
        <v>36820.107944451767</v>
      </c>
      <c r="P4213" s="3">
        <v>36820.107944451767</v>
      </c>
      <c r="Q4213" s="3">
        <v>36820.107944451767</v>
      </c>
    </row>
    <row r="4214" spans="1:17" x14ac:dyDescent="0.35">
      <c r="A4214" s="2"/>
      <c r="B4214" s="3" t="s">
        <v>71</v>
      </c>
      <c r="C4214" s="3" t="s">
        <v>76</v>
      </c>
      <c r="D4214" s="3">
        <v>147974.64984619961</v>
      </c>
      <c r="E4214" s="3">
        <v>3376557.1054979232</v>
      </c>
      <c r="F4214" s="3">
        <v>3376557.1054979232</v>
      </c>
      <c r="G4214" s="3">
        <v>3376557.1054979232</v>
      </c>
      <c r="H4214" s="3">
        <v>3376557.1054979232</v>
      </c>
      <c r="I4214" s="3">
        <v>3376557.1054979232</v>
      </c>
      <c r="J4214" s="3">
        <v>3376557.1054979232</v>
      </c>
      <c r="K4214" s="3">
        <v>3376557.1054979232</v>
      </c>
      <c r="L4214" s="3">
        <v>3376557.1054979232</v>
      </c>
      <c r="M4214" s="3">
        <v>3376557.1054979232</v>
      </c>
      <c r="N4214" s="3">
        <v>3376557.1054979232</v>
      </c>
      <c r="O4214" s="3">
        <v>3376557.1054979232</v>
      </c>
      <c r="P4214" s="3">
        <v>3376557.1054979232</v>
      </c>
      <c r="Q4214" s="3">
        <v>3376557.1054979232</v>
      </c>
    </row>
    <row r="4215" spans="1:17" x14ac:dyDescent="0.35">
      <c r="A4215" s="2"/>
      <c r="B4215" s="3" t="s">
        <v>70</v>
      </c>
      <c r="C4215" s="3" t="s">
        <v>76</v>
      </c>
      <c r="D4215" s="3">
        <v>0</v>
      </c>
      <c r="E4215" s="3">
        <v>3234617.3300959612</v>
      </c>
      <c r="F4215" s="3">
        <v>3234617.3300959612</v>
      </c>
      <c r="G4215" s="3">
        <v>3234617.3300959612</v>
      </c>
      <c r="H4215" s="3">
        <v>3234617.3300959612</v>
      </c>
      <c r="I4215" s="3">
        <v>3234617.3300959612</v>
      </c>
      <c r="J4215" s="3">
        <v>3234617.3300959612</v>
      </c>
      <c r="K4215" s="3">
        <v>3234617.3300959612</v>
      </c>
      <c r="L4215" s="3">
        <v>3234617.3300959612</v>
      </c>
      <c r="M4215" s="3">
        <v>3234617.3300959612</v>
      </c>
      <c r="N4215" s="3">
        <v>3234617.3300959612</v>
      </c>
      <c r="O4215" s="3">
        <v>3234617.3300959612</v>
      </c>
      <c r="P4215" s="3">
        <v>3234617.3300959612</v>
      </c>
      <c r="Q4215" s="3">
        <v>3234617.3300959612</v>
      </c>
    </row>
    <row r="4216" spans="1:17" x14ac:dyDescent="0.35">
      <c r="A4216" s="2"/>
    </row>
    <row r="4217" spans="1:17" x14ac:dyDescent="0.35">
      <c r="A4217" s="2" t="s">
        <v>332</v>
      </c>
      <c r="B4217" s="3" t="s">
        <v>73</v>
      </c>
      <c r="C4217" s="3" t="s">
        <v>68</v>
      </c>
      <c r="D4217" s="3">
        <v>0</v>
      </c>
      <c r="E4217" s="3">
        <v>0</v>
      </c>
      <c r="F4217" s="3">
        <v>0</v>
      </c>
      <c r="G4217" s="3">
        <v>0</v>
      </c>
      <c r="H4217" s="3">
        <v>0</v>
      </c>
      <c r="I4217" s="3">
        <v>0</v>
      </c>
      <c r="J4217" s="3">
        <v>0</v>
      </c>
      <c r="K4217" s="3">
        <v>0</v>
      </c>
      <c r="L4217" s="3">
        <v>0</v>
      </c>
      <c r="M4217" s="3">
        <v>0</v>
      </c>
      <c r="N4217" s="3">
        <v>0</v>
      </c>
      <c r="O4217" s="3">
        <v>0</v>
      </c>
      <c r="P4217" s="3">
        <v>0</v>
      </c>
      <c r="Q4217" s="3">
        <v>0</v>
      </c>
    </row>
    <row r="4218" spans="1:17" x14ac:dyDescent="0.35">
      <c r="A4218" s="2"/>
      <c r="B4218" s="3" t="s">
        <v>69</v>
      </c>
      <c r="C4218" s="3" t="s">
        <v>68</v>
      </c>
      <c r="D4218" s="3">
        <v>0</v>
      </c>
      <c r="E4218" s="3">
        <v>0.95000000000000007</v>
      </c>
      <c r="F4218" s="3">
        <v>0.95000000000000007</v>
      </c>
      <c r="G4218" s="3">
        <v>0.95000000000000007</v>
      </c>
      <c r="H4218" s="3">
        <v>0.95000000000000007</v>
      </c>
      <c r="I4218" s="3">
        <v>0.95000000000000007</v>
      </c>
      <c r="J4218" s="3">
        <v>0.95000000000000007</v>
      </c>
      <c r="K4218" s="3">
        <v>0.95000000000000007</v>
      </c>
      <c r="L4218" s="3">
        <v>0.95000000000000007</v>
      </c>
      <c r="M4218" s="3">
        <v>0.95000000000000007</v>
      </c>
      <c r="N4218" s="3">
        <v>0.95000000000000007</v>
      </c>
      <c r="O4218" s="3">
        <v>0.95000000000000007</v>
      </c>
      <c r="P4218" s="3">
        <v>0.95000000000000007</v>
      </c>
      <c r="Q4218" s="3">
        <v>0.95000000000000007</v>
      </c>
    </row>
    <row r="4219" spans="1:17" x14ac:dyDescent="0.35">
      <c r="A4219" s="2"/>
      <c r="B4219" s="3" t="s">
        <v>72</v>
      </c>
      <c r="C4219" s="3" t="s">
        <v>68</v>
      </c>
      <c r="D4219" s="3">
        <v>0.64599999999999991</v>
      </c>
      <c r="E4219" s="3">
        <v>0.95</v>
      </c>
      <c r="F4219" s="3">
        <v>0.95</v>
      </c>
      <c r="G4219" s="3">
        <v>0.95</v>
      </c>
      <c r="H4219" s="3">
        <v>0.95</v>
      </c>
      <c r="I4219" s="3">
        <v>0.95</v>
      </c>
      <c r="J4219" s="3">
        <v>0.95</v>
      </c>
      <c r="K4219" s="3">
        <v>0.95</v>
      </c>
      <c r="L4219" s="3">
        <v>0.95</v>
      </c>
      <c r="M4219" s="3">
        <v>0.95</v>
      </c>
      <c r="N4219" s="3">
        <v>0.95</v>
      </c>
      <c r="O4219" s="3">
        <v>0.95</v>
      </c>
      <c r="P4219" s="3">
        <v>0.95</v>
      </c>
      <c r="Q4219" s="3">
        <v>0.95</v>
      </c>
    </row>
    <row r="4220" spans="1:17" x14ac:dyDescent="0.35">
      <c r="A4220" s="2"/>
      <c r="B4220" s="3" t="s">
        <v>75</v>
      </c>
      <c r="C4220" s="3" t="s">
        <v>68</v>
      </c>
      <c r="D4220" s="3">
        <v>0</v>
      </c>
      <c r="E4220" s="3">
        <v>0.95</v>
      </c>
      <c r="F4220" s="3">
        <v>0.95</v>
      </c>
      <c r="G4220" s="3">
        <v>0.95</v>
      </c>
      <c r="H4220" s="3">
        <v>0.95</v>
      </c>
      <c r="I4220" s="3">
        <v>0.95</v>
      </c>
      <c r="J4220" s="3">
        <v>0.95</v>
      </c>
      <c r="K4220" s="3">
        <v>0.95</v>
      </c>
      <c r="L4220" s="3">
        <v>0.95</v>
      </c>
      <c r="M4220" s="3">
        <v>0.95</v>
      </c>
      <c r="N4220" s="3">
        <v>0.95</v>
      </c>
      <c r="O4220" s="3">
        <v>0.95</v>
      </c>
      <c r="P4220" s="3">
        <v>0.95</v>
      </c>
      <c r="Q4220" s="3">
        <v>0.95</v>
      </c>
    </row>
    <row r="4221" spans="1:17" x14ac:dyDescent="0.35">
      <c r="A4221" s="2"/>
      <c r="B4221" s="3" t="s">
        <v>74</v>
      </c>
      <c r="C4221" s="3" t="s">
        <v>68</v>
      </c>
      <c r="D4221" s="3">
        <v>0.64600000000000002</v>
      </c>
      <c r="E4221" s="3">
        <v>5.0000000000000037E-2</v>
      </c>
      <c r="F4221" s="3">
        <v>5.0000000000000037E-2</v>
      </c>
      <c r="G4221" s="3">
        <v>5.0000000000000037E-2</v>
      </c>
      <c r="H4221" s="3">
        <v>5.0000000000000037E-2</v>
      </c>
      <c r="I4221" s="3">
        <v>5.0000000000000037E-2</v>
      </c>
      <c r="J4221" s="3">
        <v>5.0000000000000037E-2</v>
      </c>
      <c r="K4221" s="3">
        <v>5.0000000000000037E-2</v>
      </c>
      <c r="L4221" s="3">
        <v>5.0000000000000037E-2</v>
      </c>
      <c r="M4221" s="3">
        <v>5.0000000000000037E-2</v>
      </c>
      <c r="N4221" s="3">
        <v>5.0000000000000037E-2</v>
      </c>
      <c r="O4221" s="3">
        <v>5.0000000000000037E-2</v>
      </c>
      <c r="P4221" s="3">
        <v>5.0000000000000037E-2</v>
      </c>
      <c r="Q4221" s="3">
        <v>5.0000000000000037E-2</v>
      </c>
    </row>
    <row r="4222" spans="1:17" x14ac:dyDescent="0.35">
      <c r="A4222" s="2"/>
      <c r="B4222" s="3" t="s">
        <v>71</v>
      </c>
      <c r="C4222" s="3" t="s">
        <v>68</v>
      </c>
      <c r="D4222" s="3">
        <v>0.39200000000000002</v>
      </c>
      <c r="E4222" s="3">
        <v>0.95</v>
      </c>
      <c r="F4222" s="3">
        <v>0.95</v>
      </c>
      <c r="G4222" s="3">
        <v>0.95</v>
      </c>
      <c r="H4222" s="3">
        <v>0.95</v>
      </c>
      <c r="I4222" s="3">
        <v>0.95</v>
      </c>
      <c r="J4222" s="3">
        <v>0.95</v>
      </c>
      <c r="K4222" s="3">
        <v>0.95</v>
      </c>
      <c r="L4222" s="3">
        <v>0.95</v>
      </c>
      <c r="M4222" s="3">
        <v>0.95</v>
      </c>
      <c r="N4222" s="3">
        <v>0.95</v>
      </c>
      <c r="O4222" s="3">
        <v>0.95</v>
      </c>
      <c r="P4222" s="3">
        <v>0.95</v>
      </c>
      <c r="Q4222" s="3">
        <v>0.95</v>
      </c>
    </row>
    <row r="4223" spans="1:17" x14ac:dyDescent="0.35">
      <c r="A4223" s="2"/>
      <c r="B4223" s="3" t="s">
        <v>70</v>
      </c>
      <c r="C4223" s="3" t="s">
        <v>68</v>
      </c>
      <c r="D4223" s="3">
        <v>0</v>
      </c>
      <c r="E4223" s="3">
        <v>0.95</v>
      </c>
      <c r="F4223" s="3">
        <v>0.95</v>
      </c>
      <c r="G4223" s="3">
        <v>0.95</v>
      </c>
      <c r="H4223" s="3">
        <v>0.95</v>
      </c>
      <c r="I4223" s="3">
        <v>0.95</v>
      </c>
      <c r="J4223" s="3">
        <v>0.95</v>
      </c>
      <c r="K4223" s="3">
        <v>0.95</v>
      </c>
      <c r="L4223" s="3">
        <v>0.95</v>
      </c>
      <c r="M4223" s="3">
        <v>0.95</v>
      </c>
      <c r="N4223" s="3">
        <v>0.95</v>
      </c>
      <c r="O4223" s="3">
        <v>0.95</v>
      </c>
      <c r="P4223" s="3">
        <v>0.95</v>
      </c>
      <c r="Q4223" s="3">
        <v>0.95</v>
      </c>
    </row>
    <row r="4224" spans="1:17" x14ac:dyDescent="0.35">
      <c r="A4224" s="2"/>
      <c r="B4224" s="3" t="s">
        <v>73</v>
      </c>
      <c r="C4224" s="3" t="s">
        <v>76</v>
      </c>
      <c r="D4224" s="3">
        <v>0</v>
      </c>
      <c r="E4224" s="3">
        <v>0</v>
      </c>
      <c r="F4224" s="3">
        <v>0</v>
      </c>
      <c r="G4224" s="3">
        <v>0</v>
      </c>
      <c r="H4224" s="3">
        <v>0</v>
      </c>
      <c r="I4224" s="3">
        <v>0</v>
      </c>
      <c r="J4224" s="3">
        <v>0</v>
      </c>
      <c r="K4224" s="3">
        <v>0</v>
      </c>
      <c r="L4224" s="3">
        <v>0</v>
      </c>
      <c r="M4224" s="3">
        <v>0</v>
      </c>
      <c r="N4224" s="3">
        <v>0</v>
      </c>
      <c r="O4224" s="3">
        <v>0</v>
      </c>
      <c r="P4224" s="3">
        <v>0</v>
      </c>
      <c r="Q4224" s="3">
        <v>0</v>
      </c>
    </row>
    <row r="4225" spans="1:17" x14ac:dyDescent="0.35">
      <c r="A4225" s="2"/>
      <c r="B4225" s="3" t="s">
        <v>69</v>
      </c>
      <c r="C4225" s="3" t="s">
        <v>76</v>
      </c>
      <c r="D4225" s="3">
        <v>0</v>
      </c>
      <c r="E4225" s="3">
        <v>686964.25583799137</v>
      </c>
      <c r="F4225" s="3">
        <v>686964.25583799137</v>
      </c>
      <c r="G4225" s="3">
        <v>686964.25583799137</v>
      </c>
      <c r="H4225" s="3">
        <v>686964.25583799137</v>
      </c>
      <c r="I4225" s="3">
        <v>686964.25583799137</v>
      </c>
      <c r="J4225" s="3">
        <v>686964.25583799137</v>
      </c>
      <c r="K4225" s="3">
        <v>686964.25583799137</v>
      </c>
      <c r="L4225" s="3">
        <v>686964.25583799137</v>
      </c>
      <c r="M4225" s="3">
        <v>686964.25583799137</v>
      </c>
      <c r="N4225" s="3">
        <v>686964.25583799137</v>
      </c>
      <c r="O4225" s="3">
        <v>686964.25583799137</v>
      </c>
      <c r="P4225" s="3">
        <v>686964.25583799137</v>
      </c>
      <c r="Q4225" s="3">
        <v>686964.25583799137</v>
      </c>
    </row>
    <row r="4226" spans="1:17" x14ac:dyDescent="0.35">
      <c r="A4226" s="2"/>
      <c r="B4226" s="3" t="s">
        <v>72</v>
      </c>
      <c r="C4226" s="3" t="s">
        <v>76</v>
      </c>
      <c r="D4226" s="3">
        <v>1959819.8130095601</v>
      </c>
      <c r="E4226" s="3">
        <v>3180283.567708734</v>
      </c>
      <c r="F4226" s="3">
        <v>3180283.567708734</v>
      </c>
      <c r="G4226" s="3">
        <v>3180283.567708734</v>
      </c>
      <c r="H4226" s="3">
        <v>3180283.567708734</v>
      </c>
      <c r="I4226" s="3">
        <v>3180283.567708734</v>
      </c>
      <c r="J4226" s="3">
        <v>3180283.567708734</v>
      </c>
      <c r="K4226" s="3">
        <v>3180283.567708734</v>
      </c>
      <c r="L4226" s="3">
        <v>3180283.567708734</v>
      </c>
      <c r="M4226" s="3">
        <v>3180283.567708734</v>
      </c>
      <c r="N4226" s="3">
        <v>3180283.567708734</v>
      </c>
      <c r="O4226" s="3">
        <v>3180283.567708734</v>
      </c>
      <c r="P4226" s="3">
        <v>3180283.567708734</v>
      </c>
      <c r="Q4226" s="3">
        <v>3180283.567708734</v>
      </c>
    </row>
    <row r="4227" spans="1:17" x14ac:dyDescent="0.35">
      <c r="A4227" s="2"/>
      <c r="B4227" s="3" t="s">
        <v>75</v>
      </c>
      <c r="C4227" s="3" t="s">
        <v>76</v>
      </c>
      <c r="D4227" s="3">
        <v>0</v>
      </c>
      <c r="E4227" s="3">
        <v>285064.99495238269</v>
      </c>
      <c r="F4227" s="3">
        <v>285064.99495238269</v>
      </c>
      <c r="G4227" s="3">
        <v>285064.99495238269</v>
      </c>
      <c r="H4227" s="3">
        <v>285064.99495238269</v>
      </c>
      <c r="I4227" s="3">
        <v>285064.99495238269</v>
      </c>
      <c r="J4227" s="3">
        <v>285064.99495238269</v>
      </c>
      <c r="K4227" s="3">
        <v>285064.99495238269</v>
      </c>
      <c r="L4227" s="3">
        <v>285064.99495238269</v>
      </c>
      <c r="M4227" s="3">
        <v>285064.99495238269</v>
      </c>
      <c r="N4227" s="3">
        <v>285064.99495238269</v>
      </c>
      <c r="O4227" s="3">
        <v>285064.99495238269</v>
      </c>
      <c r="P4227" s="3">
        <v>285064.99495238269</v>
      </c>
      <c r="Q4227" s="3">
        <v>285064.99495238269</v>
      </c>
    </row>
    <row r="4228" spans="1:17" x14ac:dyDescent="0.35">
      <c r="A4228" s="2"/>
      <c r="B4228" s="3" t="s">
        <v>74</v>
      </c>
      <c r="C4228" s="3" t="s">
        <v>76</v>
      </c>
      <c r="D4228" s="3">
        <v>160210.70825182309</v>
      </c>
      <c r="E4228" s="3">
        <v>160210.70825182309</v>
      </c>
      <c r="F4228" s="3">
        <v>160210.70825182309</v>
      </c>
      <c r="G4228" s="3">
        <v>160210.70825182309</v>
      </c>
      <c r="H4228" s="3">
        <v>160210.70825182309</v>
      </c>
      <c r="I4228" s="3">
        <v>160210.70825182309</v>
      </c>
      <c r="J4228" s="3">
        <v>160210.70825182309</v>
      </c>
      <c r="K4228" s="3">
        <v>160210.70825182309</v>
      </c>
      <c r="L4228" s="3">
        <v>160210.70825182309</v>
      </c>
      <c r="M4228" s="3">
        <v>160210.70825182309</v>
      </c>
      <c r="N4228" s="3">
        <v>160210.70825182309</v>
      </c>
      <c r="O4228" s="3">
        <v>160210.70825182309</v>
      </c>
      <c r="P4228" s="3">
        <v>160210.70825182309</v>
      </c>
      <c r="Q4228" s="3">
        <v>160210.70825182309</v>
      </c>
    </row>
    <row r="4229" spans="1:17" x14ac:dyDescent="0.35">
      <c r="A4229" s="2"/>
      <c r="B4229" s="3" t="s">
        <v>71</v>
      </c>
      <c r="C4229" s="3" t="s">
        <v>76</v>
      </c>
      <c r="D4229" s="3">
        <v>942940.39507491223</v>
      </c>
      <c r="E4229" s="3">
        <v>2301331.7648160309</v>
      </c>
      <c r="F4229" s="3">
        <v>2301331.7648160309</v>
      </c>
      <c r="G4229" s="3">
        <v>2301331.7648160309</v>
      </c>
      <c r="H4229" s="3">
        <v>2301331.7648160309</v>
      </c>
      <c r="I4229" s="3">
        <v>2301331.7648160309</v>
      </c>
      <c r="J4229" s="3">
        <v>2301331.7648160309</v>
      </c>
      <c r="K4229" s="3">
        <v>2301331.7648160309</v>
      </c>
      <c r="L4229" s="3">
        <v>2301331.7648160309</v>
      </c>
      <c r="M4229" s="3">
        <v>2301331.7648160309</v>
      </c>
      <c r="N4229" s="3">
        <v>2301331.7648160309</v>
      </c>
      <c r="O4229" s="3">
        <v>2301331.7648160309</v>
      </c>
      <c r="P4229" s="3">
        <v>2301331.7648160309</v>
      </c>
      <c r="Q4229" s="3">
        <v>2301331.7648160309</v>
      </c>
    </row>
    <row r="4230" spans="1:17" x14ac:dyDescent="0.35">
      <c r="A4230" s="2"/>
      <c r="B4230" s="3" t="s">
        <v>70</v>
      </c>
      <c r="C4230" s="3" t="s">
        <v>76</v>
      </c>
      <c r="D4230" s="3">
        <v>0</v>
      </c>
      <c r="E4230" s="3">
        <v>2465082.56419926</v>
      </c>
      <c r="F4230" s="3">
        <v>2465082.56419926</v>
      </c>
      <c r="G4230" s="3">
        <v>2465082.56419926</v>
      </c>
      <c r="H4230" s="3">
        <v>2465082.56419926</v>
      </c>
      <c r="I4230" s="3">
        <v>2465082.56419926</v>
      </c>
      <c r="J4230" s="3">
        <v>2465082.56419926</v>
      </c>
      <c r="K4230" s="3">
        <v>2465082.56419926</v>
      </c>
      <c r="L4230" s="3">
        <v>2465082.56419926</v>
      </c>
      <c r="M4230" s="3">
        <v>2465082.56419926</v>
      </c>
      <c r="N4230" s="3">
        <v>2465082.56419926</v>
      </c>
      <c r="O4230" s="3">
        <v>2465082.56419926</v>
      </c>
      <c r="P4230" s="3">
        <v>2465082.56419926</v>
      </c>
      <c r="Q4230" s="3">
        <v>2465082.56419926</v>
      </c>
    </row>
    <row r="4231" spans="1:17" x14ac:dyDescent="0.35">
      <c r="A4231" s="2"/>
    </row>
    <row r="4232" spans="1:17" x14ac:dyDescent="0.35">
      <c r="A4232" s="2" t="s">
        <v>333</v>
      </c>
      <c r="B4232" s="3" t="s">
        <v>73</v>
      </c>
      <c r="C4232" s="3" t="s">
        <v>68</v>
      </c>
      <c r="D4232" s="3">
        <v>0</v>
      </c>
      <c r="E4232" s="3">
        <v>0</v>
      </c>
      <c r="F4232" s="3">
        <v>0</v>
      </c>
      <c r="G4232" s="3">
        <v>0</v>
      </c>
      <c r="H4232" s="3">
        <v>0</v>
      </c>
      <c r="I4232" s="3">
        <v>0</v>
      </c>
      <c r="J4232" s="3">
        <v>0</v>
      </c>
      <c r="K4232" s="3">
        <v>0</v>
      </c>
      <c r="L4232" s="3">
        <v>0</v>
      </c>
      <c r="M4232" s="3">
        <v>0</v>
      </c>
      <c r="N4232" s="3">
        <v>0</v>
      </c>
      <c r="O4232" s="3">
        <v>0</v>
      </c>
      <c r="P4232" s="3">
        <v>0</v>
      </c>
      <c r="Q4232" s="3">
        <v>0</v>
      </c>
    </row>
    <row r="4233" spans="1:17" x14ac:dyDescent="0.35">
      <c r="A4233" s="2"/>
      <c r="B4233" s="3" t="s">
        <v>69</v>
      </c>
      <c r="C4233" s="3" t="s">
        <v>68</v>
      </c>
      <c r="D4233" s="3">
        <v>2.3E-2</v>
      </c>
      <c r="E4233" s="3">
        <v>0.95</v>
      </c>
      <c r="F4233" s="3">
        <v>0.95</v>
      </c>
      <c r="G4233" s="3">
        <v>0.95</v>
      </c>
      <c r="H4233" s="3">
        <v>0.95</v>
      </c>
      <c r="I4233" s="3">
        <v>0.95</v>
      </c>
      <c r="J4233" s="3">
        <v>0.95</v>
      </c>
      <c r="K4233" s="3">
        <v>0.95</v>
      </c>
      <c r="L4233" s="3">
        <v>0.95</v>
      </c>
      <c r="M4233" s="3">
        <v>0.95</v>
      </c>
      <c r="N4233" s="3">
        <v>0.95</v>
      </c>
      <c r="O4233" s="3">
        <v>0.95</v>
      </c>
      <c r="P4233" s="3">
        <v>0.95</v>
      </c>
      <c r="Q4233" s="3">
        <v>0.95</v>
      </c>
    </row>
    <row r="4234" spans="1:17" x14ac:dyDescent="0.35">
      <c r="A4234" s="2"/>
      <c r="B4234" s="3" t="s">
        <v>72</v>
      </c>
      <c r="C4234" s="3" t="s">
        <v>68</v>
      </c>
      <c r="D4234" s="3">
        <v>0.50900000000000001</v>
      </c>
      <c r="E4234" s="3">
        <v>0.95000000000000007</v>
      </c>
      <c r="F4234" s="3">
        <v>0.95000000000000007</v>
      </c>
      <c r="G4234" s="3">
        <v>0.95000000000000007</v>
      </c>
      <c r="H4234" s="3">
        <v>0.95000000000000007</v>
      </c>
      <c r="I4234" s="3">
        <v>0.95000000000000007</v>
      </c>
      <c r="J4234" s="3">
        <v>0.95000000000000007</v>
      </c>
      <c r="K4234" s="3">
        <v>0.95000000000000007</v>
      </c>
      <c r="L4234" s="3">
        <v>0.95000000000000007</v>
      </c>
      <c r="M4234" s="3">
        <v>0.95000000000000007</v>
      </c>
      <c r="N4234" s="3">
        <v>0.95000000000000007</v>
      </c>
      <c r="O4234" s="3">
        <v>0.95000000000000007</v>
      </c>
      <c r="P4234" s="3">
        <v>0.95000000000000007</v>
      </c>
      <c r="Q4234" s="3">
        <v>0.95000000000000007</v>
      </c>
    </row>
    <row r="4235" spans="1:17" x14ac:dyDescent="0.35">
      <c r="A4235" s="2"/>
      <c r="B4235" s="3" t="s">
        <v>75</v>
      </c>
      <c r="C4235" s="3" t="s">
        <v>68</v>
      </c>
      <c r="D4235" s="3">
        <v>0</v>
      </c>
      <c r="E4235" s="3">
        <v>0.95</v>
      </c>
      <c r="F4235" s="3">
        <v>0.95</v>
      </c>
      <c r="G4235" s="3">
        <v>0.95</v>
      </c>
      <c r="H4235" s="3">
        <v>0.95</v>
      </c>
      <c r="I4235" s="3">
        <v>0.95</v>
      </c>
      <c r="J4235" s="3">
        <v>0.95</v>
      </c>
      <c r="K4235" s="3">
        <v>0.95</v>
      </c>
      <c r="L4235" s="3">
        <v>0.95</v>
      </c>
      <c r="M4235" s="3">
        <v>0.95</v>
      </c>
      <c r="N4235" s="3">
        <v>0.95</v>
      </c>
      <c r="O4235" s="3">
        <v>0.95</v>
      </c>
      <c r="P4235" s="3">
        <v>0.95</v>
      </c>
      <c r="Q4235" s="3">
        <v>0.95</v>
      </c>
    </row>
    <row r="4236" spans="1:17" x14ac:dyDescent="0.35">
      <c r="A4236" s="2"/>
      <c r="B4236" s="3" t="s">
        <v>74</v>
      </c>
      <c r="C4236" s="3" t="s">
        <v>68</v>
      </c>
      <c r="D4236" s="3">
        <v>0.50900000000000001</v>
      </c>
      <c r="E4236" s="3">
        <v>5.0000000000000037E-2</v>
      </c>
      <c r="F4236" s="3">
        <v>5.0000000000000037E-2</v>
      </c>
      <c r="G4236" s="3">
        <v>5.0000000000000037E-2</v>
      </c>
      <c r="H4236" s="3">
        <v>5.0000000000000037E-2</v>
      </c>
      <c r="I4236" s="3">
        <v>5.0000000000000037E-2</v>
      </c>
      <c r="J4236" s="3">
        <v>5.0000000000000037E-2</v>
      </c>
      <c r="K4236" s="3">
        <v>5.0000000000000037E-2</v>
      </c>
      <c r="L4236" s="3">
        <v>5.0000000000000037E-2</v>
      </c>
      <c r="M4236" s="3">
        <v>5.0000000000000037E-2</v>
      </c>
      <c r="N4236" s="3">
        <v>5.0000000000000037E-2</v>
      </c>
      <c r="O4236" s="3">
        <v>5.0000000000000037E-2</v>
      </c>
      <c r="P4236" s="3">
        <v>5.0000000000000037E-2</v>
      </c>
      <c r="Q4236" s="3">
        <v>5.0000000000000037E-2</v>
      </c>
    </row>
    <row r="4237" spans="1:17" x14ac:dyDescent="0.35">
      <c r="A4237" s="2"/>
      <c r="B4237" s="3" t="s">
        <v>71</v>
      </c>
      <c r="C4237" s="3" t="s">
        <v>68</v>
      </c>
      <c r="D4237" s="3">
        <v>0.52100000000000002</v>
      </c>
      <c r="E4237" s="3">
        <v>0.95</v>
      </c>
      <c r="F4237" s="3">
        <v>0.95</v>
      </c>
      <c r="G4237" s="3">
        <v>0.95</v>
      </c>
      <c r="H4237" s="3">
        <v>0.95</v>
      </c>
      <c r="I4237" s="3">
        <v>0.95</v>
      </c>
      <c r="J4237" s="3">
        <v>0.95</v>
      </c>
      <c r="K4237" s="3">
        <v>0.95</v>
      </c>
      <c r="L4237" s="3">
        <v>0.95</v>
      </c>
      <c r="M4237" s="3">
        <v>0.95</v>
      </c>
      <c r="N4237" s="3">
        <v>0.95</v>
      </c>
      <c r="O4237" s="3">
        <v>0.95</v>
      </c>
      <c r="P4237" s="3">
        <v>0.95</v>
      </c>
      <c r="Q4237" s="3">
        <v>0.95</v>
      </c>
    </row>
    <row r="4238" spans="1:17" x14ac:dyDescent="0.35">
      <c r="A4238" s="2"/>
      <c r="B4238" s="3" t="s">
        <v>70</v>
      </c>
      <c r="C4238" s="3" t="s">
        <v>68</v>
      </c>
      <c r="D4238" s="3">
        <v>0</v>
      </c>
      <c r="E4238" s="3">
        <v>0.95</v>
      </c>
      <c r="F4238" s="3">
        <v>0.95</v>
      </c>
      <c r="G4238" s="3">
        <v>0.95</v>
      </c>
      <c r="H4238" s="3">
        <v>0.95</v>
      </c>
      <c r="I4238" s="3">
        <v>0.95</v>
      </c>
      <c r="J4238" s="3">
        <v>0.95</v>
      </c>
      <c r="K4238" s="3">
        <v>0.95</v>
      </c>
      <c r="L4238" s="3">
        <v>0.95</v>
      </c>
      <c r="M4238" s="3">
        <v>0.95</v>
      </c>
      <c r="N4238" s="3">
        <v>0.95</v>
      </c>
      <c r="O4238" s="3">
        <v>0.95</v>
      </c>
      <c r="P4238" s="3">
        <v>0.95</v>
      </c>
      <c r="Q4238" s="3">
        <v>0.95</v>
      </c>
    </row>
    <row r="4239" spans="1:17" x14ac:dyDescent="0.35">
      <c r="A4239" s="2"/>
      <c r="B4239" s="3" t="s">
        <v>73</v>
      </c>
      <c r="C4239" s="3" t="s">
        <v>76</v>
      </c>
      <c r="D4239" s="3">
        <v>0</v>
      </c>
      <c r="E4239" s="3">
        <v>0</v>
      </c>
      <c r="F4239" s="3">
        <v>0</v>
      </c>
      <c r="G4239" s="3">
        <v>0</v>
      </c>
      <c r="H4239" s="3">
        <v>0</v>
      </c>
      <c r="I4239" s="3">
        <v>0</v>
      </c>
      <c r="J4239" s="3">
        <v>0</v>
      </c>
      <c r="K4239" s="3">
        <v>0</v>
      </c>
      <c r="L4239" s="3">
        <v>0</v>
      </c>
      <c r="M4239" s="3">
        <v>0</v>
      </c>
      <c r="N4239" s="3">
        <v>0</v>
      </c>
      <c r="O4239" s="3">
        <v>0</v>
      </c>
      <c r="P4239" s="3">
        <v>0</v>
      </c>
      <c r="Q4239" s="3">
        <v>0</v>
      </c>
    </row>
    <row r="4240" spans="1:17" x14ac:dyDescent="0.35">
      <c r="A4240" s="2"/>
      <c r="B4240" s="3" t="s">
        <v>69</v>
      </c>
      <c r="C4240" s="3" t="s">
        <v>76</v>
      </c>
      <c r="D4240" s="3">
        <v>2671.647642765533</v>
      </c>
      <c r="E4240" s="3">
        <v>2657205.4006299009</v>
      </c>
      <c r="F4240" s="3">
        <v>2657205.4006299009</v>
      </c>
      <c r="G4240" s="3">
        <v>2657205.4006299009</v>
      </c>
      <c r="H4240" s="3">
        <v>2657205.4006299009</v>
      </c>
      <c r="I4240" s="3">
        <v>2657205.4006299009</v>
      </c>
      <c r="J4240" s="3">
        <v>2657205.4006299009</v>
      </c>
      <c r="K4240" s="3">
        <v>2657205.4006299009</v>
      </c>
      <c r="L4240" s="3">
        <v>2657205.4006299009</v>
      </c>
      <c r="M4240" s="3">
        <v>2657205.4006299009</v>
      </c>
      <c r="N4240" s="3">
        <v>2657205.4006299009</v>
      </c>
      <c r="O4240" s="3">
        <v>2657205.4006299009</v>
      </c>
      <c r="P4240" s="3">
        <v>2657205.4006299009</v>
      </c>
      <c r="Q4240" s="3">
        <v>2657205.4006299009</v>
      </c>
    </row>
    <row r="4241" spans="1:17" x14ac:dyDescent="0.35">
      <c r="A4241" s="2"/>
      <c r="B4241" s="3" t="s">
        <v>72</v>
      </c>
      <c r="C4241" s="3" t="s">
        <v>76</v>
      </c>
      <c r="D4241" s="3">
        <v>74042.288339180406</v>
      </c>
      <c r="E4241" s="3">
        <v>3159521.3545417311</v>
      </c>
      <c r="F4241" s="3">
        <v>3159521.3545417311</v>
      </c>
      <c r="G4241" s="3">
        <v>3159521.3545417311</v>
      </c>
      <c r="H4241" s="3">
        <v>3159521.3545417311</v>
      </c>
      <c r="I4241" s="3">
        <v>3159521.3545417311</v>
      </c>
      <c r="J4241" s="3">
        <v>3159521.3545417311</v>
      </c>
      <c r="K4241" s="3">
        <v>3159521.3545417311</v>
      </c>
      <c r="L4241" s="3">
        <v>3159521.3545417311</v>
      </c>
      <c r="M4241" s="3">
        <v>3159521.3545417311</v>
      </c>
      <c r="N4241" s="3">
        <v>3159521.3545417311</v>
      </c>
      <c r="O4241" s="3">
        <v>3159521.3545417311</v>
      </c>
      <c r="P4241" s="3">
        <v>3159521.3545417311</v>
      </c>
      <c r="Q4241" s="3">
        <v>3159521.3545417311</v>
      </c>
    </row>
    <row r="4242" spans="1:17" x14ac:dyDescent="0.35">
      <c r="A4242" s="2"/>
      <c r="B4242" s="3" t="s">
        <v>75</v>
      </c>
      <c r="C4242" s="3" t="s">
        <v>76</v>
      </c>
      <c r="D4242" s="3">
        <v>0</v>
      </c>
      <c r="E4242" s="3">
        <v>565618.88215605356</v>
      </c>
      <c r="F4242" s="3">
        <v>565618.88215605356</v>
      </c>
      <c r="G4242" s="3">
        <v>565618.88215605356</v>
      </c>
      <c r="H4242" s="3">
        <v>565618.88215605356</v>
      </c>
      <c r="I4242" s="3">
        <v>565618.88215605356</v>
      </c>
      <c r="J4242" s="3">
        <v>565618.88215605356</v>
      </c>
      <c r="K4242" s="3">
        <v>565618.88215605356</v>
      </c>
      <c r="L4242" s="3">
        <v>565618.88215605356</v>
      </c>
      <c r="M4242" s="3">
        <v>565618.88215605356</v>
      </c>
      <c r="N4242" s="3">
        <v>565618.88215605356</v>
      </c>
      <c r="O4242" s="3">
        <v>565618.88215605356</v>
      </c>
      <c r="P4242" s="3">
        <v>565618.88215605356</v>
      </c>
      <c r="Q4242" s="3">
        <v>565618.88215605356</v>
      </c>
    </row>
    <row r="4243" spans="1:17" x14ac:dyDescent="0.35">
      <c r="A4243" s="2"/>
      <c r="B4243" s="3" t="s">
        <v>74</v>
      </c>
      <c r="C4243" s="3" t="s">
        <v>76</v>
      </c>
      <c r="D4243" s="3">
        <v>62615.6459615395</v>
      </c>
      <c r="E4243" s="3">
        <v>62615.6459615395</v>
      </c>
      <c r="F4243" s="3">
        <v>62615.6459615395</v>
      </c>
      <c r="G4243" s="3">
        <v>62615.6459615395</v>
      </c>
      <c r="H4243" s="3">
        <v>62615.6459615395</v>
      </c>
      <c r="I4243" s="3">
        <v>62615.6459615395</v>
      </c>
      <c r="J4243" s="3">
        <v>62615.6459615395</v>
      </c>
      <c r="K4243" s="3">
        <v>62615.6459615395</v>
      </c>
      <c r="L4243" s="3">
        <v>62615.6459615395</v>
      </c>
      <c r="M4243" s="3">
        <v>62615.6459615395</v>
      </c>
      <c r="N4243" s="3">
        <v>62615.6459615395</v>
      </c>
      <c r="O4243" s="3">
        <v>62615.6459615395</v>
      </c>
      <c r="P4243" s="3">
        <v>62615.6459615395</v>
      </c>
      <c r="Q4243" s="3">
        <v>62615.6459615395</v>
      </c>
    </row>
    <row r="4244" spans="1:17" x14ac:dyDescent="0.35">
      <c r="A4244" s="2"/>
      <c r="B4244" s="3" t="s">
        <v>71</v>
      </c>
      <c r="C4244" s="3" t="s">
        <v>76</v>
      </c>
      <c r="D4244" s="3">
        <v>100987.0704465272</v>
      </c>
      <c r="E4244" s="3">
        <v>1856165.8929707049</v>
      </c>
      <c r="F4244" s="3">
        <v>1856165.8929707049</v>
      </c>
      <c r="G4244" s="3">
        <v>1856165.8929707049</v>
      </c>
      <c r="H4244" s="3">
        <v>1856165.8929707049</v>
      </c>
      <c r="I4244" s="3">
        <v>1856165.8929707049</v>
      </c>
      <c r="J4244" s="3">
        <v>1856165.8929707049</v>
      </c>
      <c r="K4244" s="3">
        <v>1856165.8929707049</v>
      </c>
      <c r="L4244" s="3">
        <v>1856165.8929707049</v>
      </c>
      <c r="M4244" s="3">
        <v>1856165.8929707049</v>
      </c>
      <c r="N4244" s="3">
        <v>1856165.8929707049</v>
      </c>
      <c r="O4244" s="3">
        <v>1856165.8929707049</v>
      </c>
      <c r="P4244" s="3">
        <v>1856165.8929707049</v>
      </c>
      <c r="Q4244" s="3">
        <v>1856165.8929707049</v>
      </c>
    </row>
    <row r="4245" spans="1:17" x14ac:dyDescent="0.35">
      <c r="A4245" s="2"/>
      <c r="B4245" s="3" t="s">
        <v>70</v>
      </c>
      <c r="C4245" s="3" t="s">
        <v>76</v>
      </c>
      <c r="D4245" s="3">
        <v>0</v>
      </c>
      <c r="E4245" s="3">
        <v>974723.93616478681</v>
      </c>
      <c r="F4245" s="3">
        <v>974723.93616478681</v>
      </c>
      <c r="G4245" s="3">
        <v>974723.93616478681</v>
      </c>
      <c r="H4245" s="3">
        <v>974723.93616478681</v>
      </c>
      <c r="I4245" s="3">
        <v>974723.93616478681</v>
      </c>
      <c r="J4245" s="3">
        <v>974723.93616478681</v>
      </c>
      <c r="K4245" s="3">
        <v>974723.93616478681</v>
      </c>
      <c r="L4245" s="3">
        <v>974723.93616478681</v>
      </c>
      <c r="M4245" s="3">
        <v>974723.93616478681</v>
      </c>
      <c r="N4245" s="3">
        <v>974723.93616478681</v>
      </c>
      <c r="O4245" s="3">
        <v>974723.93616478681</v>
      </c>
      <c r="P4245" s="3">
        <v>974723.93616478681</v>
      </c>
      <c r="Q4245" s="3">
        <v>974723.93616478681</v>
      </c>
    </row>
    <row r="4246" spans="1:17" x14ac:dyDescent="0.35">
      <c r="A4246" s="2"/>
    </row>
    <row r="4247" spans="1:17" x14ac:dyDescent="0.35">
      <c r="A4247" s="2" t="s">
        <v>334</v>
      </c>
      <c r="B4247" s="3" t="s">
        <v>73</v>
      </c>
      <c r="C4247" s="3" t="s">
        <v>68</v>
      </c>
      <c r="D4247" s="3">
        <v>0</v>
      </c>
      <c r="E4247" s="3">
        <v>0</v>
      </c>
      <c r="F4247" s="3">
        <v>0</v>
      </c>
      <c r="G4247" s="3">
        <v>0</v>
      </c>
      <c r="H4247" s="3">
        <v>0</v>
      </c>
      <c r="I4247" s="3">
        <v>0</v>
      </c>
      <c r="J4247" s="3">
        <v>0</v>
      </c>
      <c r="K4247" s="3">
        <v>0</v>
      </c>
      <c r="L4247" s="3">
        <v>0</v>
      </c>
      <c r="M4247" s="3">
        <v>0</v>
      </c>
      <c r="N4247" s="3">
        <v>0</v>
      </c>
      <c r="O4247" s="3">
        <v>0</v>
      </c>
      <c r="P4247" s="3">
        <v>0</v>
      </c>
      <c r="Q4247" s="3">
        <v>0</v>
      </c>
    </row>
    <row r="4248" spans="1:17" x14ac:dyDescent="0.35">
      <c r="A4248" s="2"/>
      <c r="B4248" s="3" t="s">
        <v>69</v>
      </c>
      <c r="C4248" s="3" t="s">
        <v>68</v>
      </c>
      <c r="D4248" s="3">
        <v>0.25900000000000001</v>
      </c>
      <c r="E4248" s="3">
        <v>0.95</v>
      </c>
      <c r="F4248" s="3">
        <v>0.95</v>
      </c>
      <c r="G4248" s="3">
        <v>0.95</v>
      </c>
      <c r="H4248" s="3">
        <v>0.95</v>
      </c>
      <c r="I4248" s="3">
        <v>0.95</v>
      </c>
      <c r="J4248" s="3">
        <v>0.95</v>
      </c>
      <c r="K4248" s="3">
        <v>0.95</v>
      </c>
      <c r="L4248" s="3">
        <v>0.95</v>
      </c>
      <c r="M4248" s="3">
        <v>0.95</v>
      </c>
      <c r="N4248" s="3">
        <v>0.95</v>
      </c>
      <c r="O4248" s="3">
        <v>0.95</v>
      </c>
      <c r="P4248" s="3">
        <v>0.95</v>
      </c>
      <c r="Q4248" s="3">
        <v>0.95</v>
      </c>
    </row>
    <row r="4249" spans="1:17" x14ac:dyDescent="0.35">
      <c r="A4249" s="2"/>
      <c r="B4249" s="3" t="s">
        <v>72</v>
      </c>
      <c r="C4249" s="3" t="s">
        <v>68</v>
      </c>
      <c r="D4249" s="3">
        <v>0.50800000000000001</v>
      </c>
      <c r="E4249" s="3">
        <v>0.95</v>
      </c>
      <c r="F4249" s="3">
        <v>0.95</v>
      </c>
      <c r="G4249" s="3">
        <v>0.95</v>
      </c>
      <c r="H4249" s="3">
        <v>0.95</v>
      </c>
      <c r="I4249" s="3">
        <v>0.95</v>
      </c>
      <c r="J4249" s="3">
        <v>0.95</v>
      </c>
      <c r="K4249" s="3">
        <v>0.95</v>
      </c>
      <c r="L4249" s="3">
        <v>0.95</v>
      </c>
      <c r="M4249" s="3">
        <v>0.95</v>
      </c>
      <c r="N4249" s="3">
        <v>0.95</v>
      </c>
      <c r="O4249" s="3">
        <v>0.95</v>
      </c>
      <c r="P4249" s="3">
        <v>0.95</v>
      </c>
      <c r="Q4249" s="3">
        <v>0.95</v>
      </c>
    </row>
    <row r="4250" spans="1:17" x14ac:dyDescent="0.35">
      <c r="A4250" s="2"/>
      <c r="B4250" s="3" t="s">
        <v>75</v>
      </c>
      <c r="C4250" s="3" t="s">
        <v>68</v>
      </c>
      <c r="D4250" s="3">
        <v>0</v>
      </c>
      <c r="E4250" s="3">
        <v>0.95</v>
      </c>
      <c r="F4250" s="3">
        <v>0.95</v>
      </c>
      <c r="G4250" s="3">
        <v>0.95</v>
      </c>
      <c r="H4250" s="3">
        <v>0.95</v>
      </c>
      <c r="I4250" s="3">
        <v>0.95</v>
      </c>
      <c r="J4250" s="3">
        <v>0.95</v>
      </c>
      <c r="K4250" s="3">
        <v>0.95</v>
      </c>
      <c r="L4250" s="3">
        <v>0.95</v>
      </c>
      <c r="M4250" s="3">
        <v>0.95</v>
      </c>
      <c r="N4250" s="3">
        <v>0.95</v>
      </c>
      <c r="O4250" s="3">
        <v>0.95</v>
      </c>
      <c r="P4250" s="3">
        <v>0.95</v>
      </c>
      <c r="Q4250" s="3">
        <v>0.95</v>
      </c>
    </row>
    <row r="4251" spans="1:17" x14ac:dyDescent="0.35">
      <c r="A4251" s="2"/>
      <c r="B4251" s="3" t="s">
        <v>74</v>
      </c>
      <c r="C4251" s="3" t="s">
        <v>68</v>
      </c>
      <c r="D4251" s="3">
        <v>0.50800000000000001</v>
      </c>
      <c r="E4251" s="3">
        <v>5.0000000000000142E-2</v>
      </c>
      <c r="F4251" s="3">
        <v>5.0000000000000142E-2</v>
      </c>
      <c r="G4251" s="3">
        <v>5.0000000000000142E-2</v>
      </c>
      <c r="H4251" s="3">
        <v>5.0000000000000142E-2</v>
      </c>
      <c r="I4251" s="3">
        <v>5.0000000000000142E-2</v>
      </c>
      <c r="J4251" s="3">
        <v>5.0000000000000142E-2</v>
      </c>
      <c r="K4251" s="3">
        <v>5.0000000000000142E-2</v>
      </c>
      <c r="L4251" s="3">
        <v>5.0000000000000142E-2</v>
      </c>
      <c r="M4251" s="3">
        <v>5.0000000000000142E-2</v>
      </c>
      <c r="N4251" s="3">
        <v>5.0000000000000142E-2</v>
      </c>
      <c r="O4251" s="3">
        <v>5.0000000000000142E-2</v>
      </c>
      <c r="P4251" s="3">
        <v>5.0000000000000142E-2</v>
      </c>
      <c r="Q4251" s="3">
        <v>5.0000000000000142E-2</v>
      </c>
    </row>
    <row r="4252" spans="1:17" x14ac:dyDescent="0.35">
      <c r="A4252" s="2"/>
      <c r="B4252" s="3" t="s">
        <v>71</v>
      </c>
      <c r="C4252" s="3" t="s">
        <v>68</v>
      </c>
      <c r="D4252" s="3">
        <v>0.82</v>
      </c>
      <c r="E4252" s="3">
        <v>0.95</v>
      </c>
      <c r="F4252" s="3">
        <v>0.95</v>
      </c>
      <c r="G4252" s="3">
        <v>0.95</v>
      </c>
      <c r="H4252" s="3">
        <v>0.95</v>
      </c>
      <c r="I4252" s="3">
        <v>0.95</v>
      </c>
      <c r="J4252" s="3">
        <v>0.95</v>
      </c>
      <c r="K4252" s="3">
        <v>0.95</v>
      </c>
      <c r="L4252" s="3">
        <v>0.95</v>
      </c>
      <c r="M4252" s="3">
        <v>0.95</v>
      </c>
      <c r="N4252" s="3">
        <v>0.95</v>
      </c>
      <c r="O4252" s="3">
        <v>0.95</v>
      </c>
      <c r="P4252" s="3">
        <v>0.95</v>
      </c>
      <c r="Q4252" s="3">
        <v>0.95</v>
      </c>
    </row>
    <row r="4253" spans="1:17" x14ac:dyDescent="0.35">
      <c r="A4253" s="2"/>
      <c r="B4253" s="3" t="s">
        <v>70</v>
      </c>
      <c r="C4253" s="3" t="s">
        <v>68</v>
      </c>
      <c r="D4253" s="3">
        <v>0</v>
      </c>
      <c r="E4253" s="3">
        <v>0.95</v>
      </c>
      <c r="F4253" s="3">
        <v>0.95</v>
      </c>
      <c r="G4253" s="3">
        <v>0.95</v>
      </c>
      <c r="H4253" s="3">
        <v>0.95</v>
      </c>
      <c r="I4253" s="3">
        <v>0.95</v>
      </c>
      <c r="J4253" s="3">
        <v>0.95</v>
      </c>
      <c r="K4253" s="3">
        <v>0.95</v>
      </c>
      <c r="L4253" s="3">
        <v>0.95</v>
      </c>
      <c r="M4253" s="3">
        <v>0.95</v>
      </c>
      <c r="N4253" s="3">
        <v>0.95</v>
      </c>
      <c r="O4253" s="3">
        <v>0.95</v>
      </c>
      <c r="P4253" s="3">
        <v>0.95</v>
      </c>
      <c r="Q4253" s="3">
        <v>0.95</v>
      </c>
    </row>
    <row r="4254" spans="1:17" x14ac:dyDescent="0.35">
      <c r="A4254" s="2"/>
      <c r="B4254" s="3" t="s">
        <v>73</v>
      </c>
      <c r="C4254" s="3" t="s">
        <v>76</v>
      </c>
      <c r="D4254" s="3">
        <v>0</v>
      </c>
      <c r="E4254" s="3">
        <v>0</v>
      </c>
      <c r="F4254" s="3">
        <v>0</v>
      </c>
      <c r="G4254" s="3">
        <v>0</v>
      </c>
      <c r="H4254" s="3">
        <v>0</v>
      </c>
      <c r="I4254" s="3">
        <v>0</v>
      </c>
      <c r="J4254" s="3">
        <v>0</v>
      </c>
      <c r="K4254" s="3">
        <v>0</v>
      </c>
      <c r="L4254" s="3">
        <v>0</v>
      </c>
      <c r="M4254" s="3">
        <v>0</v>
      </c>
      <c r="N4254" s="3">
        <v>0</v>
      </c>
      <c r="O4254" s="3">
        <v>0</v>
      </c>
      <c r="P4254" s="3">
        <v>0</v>
      </c>
      <c r="Q4254" s="3">
        <v>0</v>
      </c>
    </row>
    <row r="4255" spans="1:17" x14ac:dyDescent="0.35">
      <c r="A4255" s="2"/>
      <c r="B4255" s="3" t="s">
        <v>69</v>
      </c>
      <c r="C4255" s="3" t="s">
        <v>76</v>
      </c>
      <c r="D4255" s="3">
        <v>17942.244508939129</v>
      </c>
      <c r="E4255" s="3">
        <v>784151.85650077823</v>
      </c>
      <c r="F4255" s="3">
        <v>784151.85650077823</v>
      </c>
      <c r="G4255" s="3">
        <v>784151.85650077823</v>
      </c>
      <c r="H4255" s="3">
        <v>784151.85650077823</v>
      </c>
      <c r="I4255" s="3">
        <v>784151.85650077823</v>
      </c>
      <c r="J4255" s="3">
        <v>784151.85650077823</v>
      </c>
      <c r="K4255" s="3">
        <v>784151.85650077823</v>
      </c>
      <c r="L4255" s="3">
        <v>784151.85650077823</v>
      </c>
      <c r="M4255" s="3">
        <v>784151.85650077823</v>
      </c>
      <c r="N4255" s="3">
        <v>784151.85650077823</v>
      </c>
      <c r="O4255" s="3">
        <v>784151.85650077823</v>
      </c>
      <c r="P4255" s="3">
        <v>784151.85650077823</v>
      </c>
      <c r="Q4255" s="3">
        <v>784151.85650077823</v>
      </c>
    </row>
    <row r="4256" spans="1:17" x14ac:dyDescent="0.35">
      <c r="A4256" s="2"/>
      <c r="B4256" s="3" t="s">
        <v>72</v>
      </c>
      <c r="C4256" s="3" t="s">
        <v>76</v>
      </c>
      <c r="D4256" s="3">
        <v>135841.42518946389</v>
      </c>
      <c r="E4256" s="3">
        <v>1305038.9394280631</v>
      </c>
      <c r="F4256" s="3">
        <v>1305038.9394280631</v>
      </c>
      <c r="G4256" s="3">
        <v>1305038.9394280631</v>
      </c>
      <c r="H4256" s="3">
        <v>1305038.9394280631</v>
      </c>
      <c r="I4256" s="3">
        <v>1305038.9394280631</v>
      </c>
      <c r="J4256" s="3">
        <v>1305038.9394280631</v>
      </c>
      <c r="K4256" s="3">
        <v>1305038.9394280631</v>
      </c>
      <c r="L4256" s="3">
        <v>1305038.9394280631</v>
      </c>
      <c r="M4256" s="3">
        <v>1305038.9394280631</v>
      </c>
      <c r="N4256" s="3">
        <v>1305038.9394280631</v>
      </c>
      <c r="O4256" s="3">
        <v>1305038.9394280631</v>
      </c>
      <c r="P4256" s="3">
        <v>1305038.9394280631</v>
      </c>
      <c r="Q4256" s="3">
        <v>1305038.9394280631</v>
      </c>
    </row>
    <row r="4257" spans="1:17" x14ac:dyDescent="0.35">
      <c r="A4257" s="2"/>
      <c r="B4257" s="3" t="s">
        <v>75</v>
      </c>
      <c r="C4257" s="3" t="s">
        <v>76</v>
      </c>
      <c r="D4257" s="3">
        <v>0</v>
      </c>
      <c r="E4257" s="3">
        <v>1499766.1116249829</v>
      </c>
      <c r="F4257" s="3">
        <v>1499766.1116249829</v>
      </c>
      <c r="G4257" s="3">
        <v>1499766.1116249829</v>
      </c>
      <c r="H4257" s="3">
        <v>1499766.1116249829</v>
      </c>
      <c r="I4257" s="3">
        <v>1499766.1116249829</v>
      </c>
      <c r="J4257" s="3">
        <v>1499766.1116249829</v>
      </c>
      <c r="K4257" s="3">
        <v>1499766.1116249829</v>
      </c>
      <c r="L4257" s="3">
        <v>1499766.1116249829</v>
      </c>
      <c r="M4257" s="3">
        <v>1499766.1116249829</v>
      </c>
      <c r="N4257" s="3">
        <v>1499766.1116249829</v>
      </c>
      <c r="O4257" s="3">
        <v>1499766.1116249829</v>
      </c>
      <c r="P4257" s="3">
        <v>1499766.1116249829</v>
      </c>
      <c r="Q4257" s="3">
        <v>1499766.1116249829</v>
      </c>
    </row>
    <row r="4258" spans="1:17" x14ac:dyDescent="0.35">
      <c r="A4258" s="2"/>
      <c r="B4258" s="3" t="s">
        <v>74</v>
      </c>
      <c r="C4258" s="3" t="s">
        <v>76</v>
      </c>
      <c r="D4258" s="3">
        <v>18228.92960457793</v>
      </c>
      <c r="E4258" s="3">
        <v>18228.92960457793</v>
      </c>
      <c r="F4258" s="3">
        <v>18228.92960457793</v>
      </c>
      <c r="G4258" s="3">
        <v>18228.92960457793</v>
      </c>
      <c r="H4258" s="3">
        <v>18228.92960457793</v>
      </c>
      <c r="I4258" s="3">
        <v>18228.92960457793</v>
      </c>
      <c r="J4258" s="3">
        <v>18228.92960457793</v>
      </c>
      <c r="K4258" s="3">
        <v>18228.92960457793</v>
      </c>
      <c r="L4258" s="3">
        <v>18228.92960457793</v>
      </c>
      <c r="M4258" s="3">
        <v>18228.92960457793</v>
      </c>
      <c r="N4258" s="3">
        <v>18228.92960457793</v>
      </c>
      <c r="O4258" s="3">
        <v>18228.92960457793</v>
      </c>
      <c r="P4258" s="3">
        <v>18228.92960457793</v>
      </c>
      <c r="Q4258" s="3">
        <v>18228.92960457793</v>
      </c>
    </row>
    <row r="4259" spans="1:17" x14ac:dyDescent="0.35">
      <c r="A4259" s="2"/>
      <c r="B4259" s="3" t="s">
        <v>71</v>
      </c>
      <c r="C4259" s="3" t="s">
        <v>76</v>
      </c>
      <c r="D4259" s="3">
        <v>191632.5841421356</v>
      </c>
      <c r="E4259" s="3">
        <v>1025906.711510465</v>
      </c>
      <c r="F4259" s="3">
        <v>1025906.711510465</v>
      </c>
      <c r="G4259" s="3">
        <v>1025906.711510465</v>
      </c>
      <c r="H4259" s="3">
        <v>1025906.711510465</v>
      </c>
      <c r="I4259" s="3">
        <v>1025906.711510465</v>
      </c>
      <c r="J4259" s="3">
        <v>1025906.711510465</v>
      </c>
      <c r="K4259" s="3">
        <v>1025906.711510465</v>
      </c>
      <c r="L4259" s="3">
        <v>1025906.711510465</v>
      </c>
      <c r="M4259" s="3">
        <v>1025906.711510465</v>
      </c>
      <c r="N4259" s="3">
        <v>1025906.711510465</v>
      </c>
      <c r="O4259" s="3">
        <v>1025906.711510465</v>
      </c>
      <c r="P4259" s="3">
        <v>1025906.711510465</v>
      </c>
      <c r="Q4259" s="3">
        <v>1025906.711510465</v>
      </c>
    </row>
    <row r="4260" spans="1:17" x14ac:dyDescent="0.35">
      <c r="A4260" s="2"/>
      <c r="B4260" s="3" t="s">
        <v>70</v>
      </c>
      <c r="C4260" s="3" t="s">
        <v>76</v>
      </c>
      <c r="D4260" s="3">
        <v>0</v>
      </c>
      <c r="E4260" s="3">
        <v>400571.01435634762</v>
      </c>
      <c r="F4260" s="3">
        <v>400571.01435634762</v>
      </c>
      <c r="G4260" s="3">
        <v>400571.01435634762</v>
      </c>
      <c r="H4260" s="3">
        <v>400571.01435634762</v>
      </c>
      <c r="I4260" s="3">
        <v>400571.01435634762</v>
      </c>
      <c r="J4260" s="3">
        <v>400571.01435634762</v>
      </c>
      <c r="K4260" s="3">
        <v>400571.01435634762</v>
      </c>
      <c r="L4260" s="3">
        <v>400571.01435634762</v>
      </c>
      <c r="M4260" s="3">
        <v>400571.01435634762</v>
      </c>
      <c r="N4260" s="3">
        <v>400571.01435634762</v>
      </c>
      <c r="O4260" s="3">
        <v>400571.01435634762</v>
      </c>
      <c r="P4260" s="3">
        <v>400571.01435634762</v>
      </c>
      <c r="Q4260" s="3">
        <v>400571.01435634762</v>
      </c>
    </row>
    <row r="4261" spans="1:17" x14ac:dyDescent="0.35">
      <c r="A4261" s="2"/>
    </row>
    <row r="4262" spans="1:17" x14ac:dyDescent="0.35">
      <c r="A4262" s="2" t="s">
        <v>335</v>
      </c>
      <c r="B4262" s="3" t="s">
        <v>73</v>
      </c>
      <c r="C4262" s="3" t="s">
        <v>68</v>
      </c>
      <c r="D4262" s="3">
        <v>0</v>
      </c>
      <c r="E4262" s="3">
        <v>0</v>
      </c>
      <c r="F4262" s="3">
        <v>0</v>
      </c>
      <c r="G4262" s="3">
        <v>0</v>
      </c>
      <c r="H4262" s="3">
        <v>0</v>
      </c>
      <c r="I4262" s="3">
        <v>0</v>
      </c>
      <c r="J4262" s="3">
        <v>0</v>
      </c>
      <c r="K4262" s="3">
        <v>0</v>
      </c>
      <c r="L4262" s="3">
        <v>0</v>
      </c>
      <c r="M4262" s="3">
        <v>0</v>
      </c>
      <c r="N4262" s="3">
        <v>0</v>
      </c>
      <c r="O4262" s="3">
        <v>0</v>
      </c>
      <c r="P4262" s="3">
        <v>0</v>
      </c>
      <c r="Q4262" s="3">
        <v>0</v>
      </c>
    </row>
    <row r="4263" spans="1:17" x14ac:dyDescent="0.35">
      <c r="A4263" s="2"/>
      <c r="B4263" s="3" t="s">
        <v>69</v>
      </c>
      <c r="C4263" s="3" t="s">
        <v>68</v>
      </c>
      <c r="D4263" s="3">
        <v>9.0000000000000011E-3</v>
      </c>
      <c r="E4263" s="3">
        <v>0.95</v>
      </c>
      <c r="F4263" s="3">
        <v>0.95</v>
      </c>
      <c r="G4263" s="3">
        <v>0.95</v>
      </c>
      <c r="H4263" s="3">
        <v>0.95</v>
      </c>
      <c r="I4263" s="3">
        <v>0.95</v>
      </c>
      <c r="J4263" s="3">
        <v>0.95</v>
      </c>
      <c r="K4263" s="3">
        <v>0.95</v>
      </c>
      <c r="L4263" s="3">
        <v>0.95</v>
      </c>
      <c r="M4263" s="3">
        <v>0.95</v>
      </c>
      <c r="N4263" s="3">
        <v>0.95</v>
      </c>
      <c r="O4263" s="3">
        <v>0.95</v>
      </c>
      <c r="P4263" s="3">
        <v>0.95</v>
      </c>
      <c r="Q4263" s="3">
        <v>0.95</v>
      </c>
    </row>
    <row r="4264" spans="1:17" x14ac:dyDescent="0.35">
      <c r="A4264" s="2"/>
      <c r="B4264" s="3" t="s">
        <v>72</v>
      </c>
      <c r="C4264" s="3" t="s">
        <v>68</v>
      </c>
      <c r="D4264" s="3">
        <v>0.4</v>
      </c>
      <c r="E4264" s="3">
        <v>0.95</v>
      </c>
      <c r="F4264" s="3">
        <v>0.95</v>
      </c>
      <c r="G4264" s="3">
        <v>0.95</v>
      </c>
      <c r="H4264" s="3">
        <v>0.95</v>
      </c>
      <c r="I4264" s="3">
        <v>0.95</v>
      </c>
      <c r="J4264" s="3">
        <v>0.95</v>
      </c>
      <c r="K4264" s="3">
        <v>0.95</v>
      </c>
      <c r="L4264" s="3">
        <v>0.95</v>
      </c>
      <c r="M4264" s="3">
        <v>0.95</v>
      </c>
      <c r="N4264" s="3">
        <v>0.95</v>
      </c>
      <c r="O4264" s="3">
        <v>0.95</v>
      </c>
      <c r="P4264" s="3">
        <v>0.95</v>
      </c>
      <c r="Q4264" s="3">
        <v>0.95</v>
      </c>
    </row>
    <row r="4265" spans="1:17" x14ac:dyDescent="0.35">
      <c r="A4265" s="2"/>
      <c r="B4265" s="3" t="s">
        <v>75</v>
      </c>
      <c r="C4265" s="3" t="s">
        <v>68</v>
      </c>
      <c r="D4265" s="3">
        <v>0</v>
      </c>
      <c r="E4265" s="3">
        <v>0.94999999999999984</v>
      </c>
      <c r="F4265" s="3">
        <v>0.94999999999999984</v>
      </c>
      <c r="G4265" s="3">
        <v>0.94999999999999984</v>
      </c>
      <c r="H4265" s="3">
        <v>0.94999999999999984</v>
      </c>
      <c r="I4265" s="3">
        <v>0.94999999999999984</v>
      </c>
      <c r="J4265" s="3">
        <v>0.94999999999999984</v>
      </c>
      <c r="K4265" s="3">
        <v>0.94999999999999984</v>
      </c>
      <c r="L4265" s="3">
        <v>0.94999999999999984</v>
      </c>
      <c r="M4265" s="3">
        <v>0.94999999999999984</v>
      </c>
      <c r="N4265" s="3">
        <v>0.94999999999999984</v>
      </c>
      <c r="O4265" s="3">
        <v>0.94999999999999984</v>
      </c>
      <c r="P4265" s="3">
        <v>0.94999999999999984</v>
      </c>
      <c r="Q4265" s="3">
        <v>0.94999999999999984</v>
      </c>
    </row>
    <row r="4266" spans="1:17" x14ac:dyDescent="0.35">
      <c r="A4266" s="2"/>
      <c r="B4266" s="3" t="s">
        <v>74</v>
      </c>
      <c r="C4266" s="3" t="s">
        <v>68</v>
      </c>
      <c r="D4266" s="3">
        <v>0.4</v>
      </c>
      <c r="E4266" s="3">
        <v>5.0000000000000128E-2</v>
      </c>
      <c r="F4266" s="3">
        <v>5.0000000000000128E-2</v>
      </c>
      <c r="G4266" s="3">
        <v>5.0000000000000128E-2</v>
      </c>
      <c r="H4266" s="3">
        <v>5.0000000000000128E-2</v>
      </c>
      <c r="I4266" s="3">
        <v>5.0000000000000128E-2</v>
      </c>
      <c r="J4266" s="3">
        <v>5.0000000000000128E-2</v>
      </c>
      <c r="K4266" s="3">
        <v>5.0000000000000128E-2</v>
      </c>
      <c r="L4266" s="3">
        <v>5.0000000000000128E-2</v>
      </c>
      <c r="M4266" s="3">
        <v>5.0000000000000128E-2</v>
      </c>
      <c r="N4266" s="3">
        <v>5.0000000000000128E-2</v>
      </c>
      <c r="O4266" s="3">
        <v>5.0000000000000128E-2</v>
      </c>
      <c r="P4266" s="3">
        <v>5.0000000000000128E-2</v>
      </c>
      <c r="Q4266" s="3">
        <v>5.0000000000000128E-2</v>
      </c>
    </row>
    <row r="4267" spans="1:17" x14ac:dyDescent="0.35">
      <c r="A4267" s="2"/>
      <c r="B4267" s="3" t="s">
        <v>71</v>
      </c>
      <c r="C4267" s="3" t="s">
        <v>68</v>
      </c>
      <c r="D4267" s="3">
        <v>0.53450000000000009</v>
      </c>
      <c r="E4267" s="3">
        <v>0.95</v>
      </c>
      <c r="F4267" s="3">
        <v>0.95</v>
      </c>
      <c r="G4267" s="3">
        <v>0.95</v>
      </c>
      <c r="H4267" s="3">
        <v>0.95</v>
      </c>
      <c r="I4267" s="3">
        <v>0.95</v>
      </c>
      <c r="J4267" s="3">
        <v>0.95</v>
      </c>
      <c r="K4267" s="3">
        <v>0.95</v>
      </c>
      <c r="L4267" s="3">
        <v>0.95</v>
      </c>
      <c r="M4267" s="3">
        <v>0.95</v>
      </c>
      <c r="N4267" s="3">
        <v>0.95</v>
      </c>
      <c r="O4267" s="3">
        <v>0.95</v>
      </c>
      <c r="P4267" s="3">
        <v>0.95</v>
      </c>
      <c r="Q4267" s="3">
        <v>0.95</v>
      </c>
    </row>
    <row r="4268" spans="1:17" x14ac:dyDescent="0.35">
      <c r="A4268" s="2"/>
      <c r="B4268" s="3" t="s">
        <v>70</v>
      </c>
      <c r="C4268" s="3" t="s">
        <v>68</v>
      </c>
      <c r="D4268" s="3">
        <v>0.19700000000000001</v>
      </c>
      <c r="E4268" s="3">
        <v>0.95</v>
      </c>
      <c r="F4268" s="3">
        <v>0.95</v>
      </c>
      <c r="G4268" s="3">
        <v>0.95</v>
      </c>
      <c r="H4268" s="3">
        <v>0.95</v>
      </c>
      <c r="I4268" s="3">
        <v>0.95</v>
      </c>
      <c r="J4268" s="3">
        <v>0.95</v>
      </c>
      <c r="K4268" s="3">
        <v>0.95</v>
      </c>
      <c r="L4268" s="3">
        <v>0.95</v>
      </c>
      <c r="M4268" s="3">
        <v>0.95</v>
      </c>
      <c r="N4268" s="3">
        <v>0.95</v>
      </c>
      <c r="O4268" s="3">
        <v>0.95</v>
      </c>
      <c r="P4268" s="3">
        <v>0.95</v>
      </c>
      <c r="Q4268" s="3">
        <v>0.95</v>
      </c>
    </row>
    <row r="4269" spans="1:17" x14ac:dyDescent="0.35">
      <c r="A4269" s="2"/>
      <c r="B4269" s="3" t="s">
        <v>73</v>
      </c>
      <c r="C4269" s="3" t="s">
        <v>76</v>
      </c>
      <c r="D4269" s="3">
        <v>0</v>
      </c>
      <c r="E4269" s="3">
        <v>0</v>
      </c>
      <c r="F4269" s="3">
        <v>0</v>
      </c>
      <c r="G4269" s="3">
        <v>0</v>
      </c>
      <c r="H4269" s="3">
        <v>0</v>
      </c>
      <c r="I4269" s="3">
        <v>0</v>
      </c>
      <c r="J4269" s="3">
        <v>0</v>
      </c>
      <c r="K4269" s="3">
        <v>0</v>
      </c>
      <c r="L4269" s="3">
        <v>0</v>
      </c>
      <c r="M4269" s="3">
        <v>0</v>
      </c>
      <c r="N4269" s="3">
        <v>0</v>
      </c>
      <c r="O4269" s="3">
        <v>0</v>
      </c>
      <c r="P4269" s="3">
        <v>0</v>
      </c>
      <c r="Q4269" s="3">
        <v>0</v>
      </c>
    </row>
    <row r="4270" spans="1:17" x14ac:dyDescent="0.35">
      <c r="A4270" s="2"/>
      <c r="B4270" s="3" t="s">
        <v>69</v>
      </c>
      <c r="C4270" s="3" t="s">
        <v>76</v>
      </c>
      <c r="D4270" s="3">
        <v>1668.072090856848</v>
      </c>
      <c r="E4270" s="3">
        <v>952961.9667064338</v>
      </c>
      <c r="F4270" s="3">
        <v>952961.9667064338</v>
      </c>
      <c r="G4270" s="3">
        <v>952961.9667064338</v>
      </c>
      <c r="H4270" s="3">
        <v>952961.9667064338</v>
      </c>
      <c r="I4270" s="3">
        <v>952961.9667064338</v>
      </c>
      <c r="J4270" s="3">
        <v>952961.9667064338</v>
      </c>
      <c r="K4270" s="3">
        <v>952961.9667064338</v>
      </c>
      <c r="L4270" s="3">
        <v>952961.9667064338</v>
      </c>
      <c r="M4270" s="3">
        <v>952961.9667064338</v>
      </c>
      <c r="N4270" s="3">
        <v>952961.9667064338</v>
      </c>
      <c r="O4270" s="3">
        <v>952961.9667064338</v>
      </c>
      <c r="P4270" s="3">
        <v>952961.9667064338</v>
      </c>
      <c r="Q4270" s="3">
        <v>952961.9667064338</v>
      </c>
    </row>
    <row r="4271" spans="1:17" x14ac:dyDescent="0.35">
      <c r="A4271" s="2"/>
      <c r="B4271" s="3" t="s">
        <v>72</v>
      </c>
      <c r="C4271" s="3" t="s">
        <v>76</v>
      </c>
      <c r="D4271" s="3">
        <v>60751.196135531463</v>
      </c>
      <c r="E4271" s="3">
        <v>736326.31705956254</v>
      </c>
      <c r="F4271" s="3">
        <v>736326.31705956254</v>
      </c>
      <c r="G4271" s="3">
        <v>736326.31705956254</v>
      </c>
      <c r="H4271" s="3">
        <v>736326.31705956254</v>
      </c>
      <c r="I4271" s="3">
        <v>736326.31705956254</v>
      </c>
      <c r="J4271" s="3">
        <v>736326.31705956254</v>
      </c>
      <c r="K4271" s="3">
        <v>736326.31705956254</v>
      </c>
      <c r="L4271" s="3">
        <v>736326.31705956254</v>
      </c>
      <c r="M4271" s="3">
        <v>736326.31705956254</v>
      </c>
      <c r="N4271" s="3">
        <v>736326.31705956254</v>
      </c>
      <c r="O4271" s="3">
        <v>736326.31705956254</v>
      </c>
      <c r="P4271" s="3">
        <v>736326.31705956254</v>
      </c>
      <c r="Q4271" s="3">
        <v>736326.31705956254</v>
      </c>
    </row>
    <row r="4272" spans="1:17" x14ac:dyDescent="0.35">
      <c r="A4272" s="2"/>
      <c r="B4272" s="3" t="s">
        <v>75</v>
      </c>
      <c r="C4272" s="3" t="s">
        <v>76</v>
      </c>
      <c r="D4272" s="3">
        <v>0</v>
      </c>
      <c r="E4272" s="3">
        <v>2198526.1317415028</v>
      </c>
      <c r="F4272" s="3">
        <v>2198526.1317415028</v>
      </c>
      <c r="G4272" s="3">
        <v>2198526.1317415028</v>
      </c>
      <c r="H4272" s="3">
        <v>2198526.1317415028</v>
      </c>
      <c r="I4272" s="3">
        <v>2198526.1317415028</v>
      </c>
      <c r="J4272" s="3">
        <v>2198526.1317415028</v>
      </c>
      <c r="K4272" s="3">
        <v>2198526.1317415028</v>
      </c>
      <c r="L4272" s="3">
        <v>2198526.1317415028</v>
      </c>
      <c r="M4272" s="3">
        <v>2198526.1317415028</v>
      </c>
      <c r="N4272" s="3">
        <v>2198526.1317415028</v>
      </c>
      <c r="O4272" s="3">
        <v>2198526.1317415028</v>
      </c>
      <c r="P4272" s="3">
        <v>2198526.1317415028</v>
      </c>
      <c r="Q4272" s="3">
        <v>2198526.1317415028</v>
      </c>
    </row>
    <row r="4273" spans="1:17" x14ac:dyDescent="0.35">
      <c r="A4273" s="2"/>
      <c r="B4273" s="3" t="s">
        <v>74</v>
      </c>
      <c r="C4273" s="3" t="s">
        <v>76</v>
      </c>
      <c r="D4273" s="3">
        <v>230419.31470952849</v>
      </c>
      <c r="E4273" s="3">
        <v>1118171.7938875961</v>
      </c>
      <c r="F4273" s="3">
        <v>1118171.7938875961</v>
      </c>
      <c r="G4273" s="3">
        <v>1118171.7938875961</v>
      </c>
      <c r="H4273" s="3">
        <v>1118171.7938875961</v>
      </c>
      <c r="I4273" s="3">
        <v>1118171.7938875961</v>
      </c>
      <c r="J4273" s="3">
        <v>1118171.7938875961</v>
      </c>
      <c r="K4273" s="3">
        <v>1118171.7938875961</v>
      </c>
      <c r="L4273" s="3">
        <v>1118171.7938875961</v>
      </c>
      <c r="M4273" s="3">
        <v>1118171.7938875961</v>
      </c>
      <c r="N4273" s="3">
        <v>1118171.7938875961</v>
      </c>
      <c r="O4273" s="3">
        <v>1118171.7938875961</v>
      </c>
      <c r="P4273" s="3">
        <v>1118171.7938875961</v>
      </c>
      <c r="Q4273" s="3">
        <v>1118171.7938875961</v>
      </c>
    </row>
    <row r="4274" spans="1:17" x14ac:dyDescent="0.35">
      <c r="A4274" s="2"/>
      <c r="B4274" s="3" t="s">
        <v>71</v>
      </c>
      <c r="C4274" s="3" t="s">
        <v>76</v>
      </c>
      <c r="D4274" s="3">
        <v>131819.90437168241</v>
      </c>
      <c r="E4274" s="3">
        <v>1774431.6666072151</v>
      </c>
      <c r="F4274" s="3">
        <v>1774431.6666072151</v>
      </c>
      <c r="G4274" s="3">
        <v>1774431.6666072151</v>
      </c>
      <c r="H4274" s="3">
        <v>1774431.6666072151</v>
      </c>
      <c r="I4274" s="3">
        <v>1774431.6666072151</v>
      </c>
      <c r="J4274" s="3">
        <v>1774431.6666072151</v>
      </c>
      <c r="K4274" s="3">
        <v>1774431.6666072151</v>
      </c>
      <c r="L4274" s="3">
        <v>1774431.6666072151</v>
      </c>
      <c r="M4274" s="3">
        <v>1774431.6666072151</v>
      </c>
      <c r="N4274" s="3">
        <v>1774431.6666072151</v>
      </c>
      <c r="O4274" s="3">
        <v>1774431.6666072151</v>
      </c>
      <c r="P4274" s="3">
        <v>1774431.6666072151</v>
      </c>
      <c r="Q4274" s="3">
        <v>1774431.6666072151</v>
      </c>
    </row>
    <row r="4275" spans="1:17" x14ac:dyDescent="0.35">
      <c r="A4275" s="2"/>
      <c r="B4275" s="3" t="s">
        <v>70</v>
      </c>
      <c r="C4275" s="3" t="s">
        <v>76</v>
      </c>
      <c r="D4275" s="3">
        <v>50688.904623350303</v>
      </c>
      <c r="E4275" s="3">
        <v>3752929.2050746451</v>
      </c>
      <c r="F4275" s="3">
        <v>3752929.2050746451</v>
      </c>
      <c r="G4275" s="3">
        <v>3752929.2050746451</v>
      </c>
      <c r="H4275" s="3">
        <v>3752929.2050746451</v>
      </c>
      <c r="I4275" s="3">
        <v>3752929.2050746451</v>
      </c>
      <c r="J4275" s="3">
        <v>3752929.2050746451</v>
      </c>
      <c r="K4275" s="3">
        <v>3752929.2050746451</v>
      </c>
      <c r="L4275" s="3">
        <v>3752929.2050746451</v>
      </c>
      <c r="M4275" s="3">
        <v>3752929.2050746451</v>
      </c>
      <c r="N4275" s="3">
        <v>3752929.2050746451</v>
      </c>
      <c r="O4275" s="3">
        <v>3752929.2050746451</v>
      </c>
      <c r="P4275" s="3">
        <v>3752929.2050746451</v>
      </c>
      <c r="Q4275" s="3">
        <v>3752929.2050746451</v>
      </c>
    </row>
    <row r="4276" spans="1:17" x14ac:dyDescent="0.35">
      <c r="A4276" s="2"/>
    </row>
    <row r="4277" spans="1:17" x14ac:dyDescent="0.35">
      <c r="A4277" s="2" t="s">
        <v>336</v>
      </c>
      <c r="B4277" s="3" t="s">
        <v>73</v>
      </c>
      <c r="C4277" s="3" t="s">
        <v>68</v>
      </c>
      <c r="D4277" s="3">
        <v>0</v>
      </c>
      <c r="E4277" s="3">
        <v>0.93569810242234863</v>
      </c>
      <c r="F4277" s="3">
        <v>0.93569810242234863</v>
      </c>
      <c r="G4277" s="3">
        <v>0.93569810242234863</v>
      </c>
      <c r="H4277" s="3">
        <v>0.93569810242234863</v>
      </c>
      <c r="I4277" s="3">
        <v>0.93569810242234863</v>
      </c>
      <c r="J4277" s="3">
        <v>0.93569810242234863</v>
      </c>
      <c r="K4277" s="3">
        <v>0.93569810242234863</v>
      </c>
      <c r="L4277" s="3">
        <v>0.93569810242234863</v>
      </c>
      <c r="M4277" s="3">
        <v>0.93569810242234863</v>
      </c>
      <c r="N4277" s="3">
        <v>0.93569810242234863</v>
      </c>
      <c r="O4277" s="3">
        <v>0.93569810242234863</v>
      </c>
      <c r="P4277" s="3">
        <v>0.93569810242234863</v>
      </c>
      <c r="Q4277" s="3">
        <v>0.93569810242234863</v>
      </c>
    </row>
    <row r="4278" spans="1:17" x14ac:dyDescent="0.35">
      <c r="A4278" s="2"/>
      <c r="B4278" s="3" t="s">
        <v>69</v>
      </c>
      <c r="C4278" s="3" t="s">
        <v>68</v>
      </c>
      <c r="D4278" s="3">
        <v>0</v>
      </c>
      <c r="E4278" s="3">
        <v>0.95</v>
      </c>
      <c r="F4278" s="3">
        <v>0.95</v>
      </c>
      <c r="G4278" s="3">
        <v>0.95</v>
      </c>
      <c r="H4278" s="3">
        <v>0.95</v>
      </c>
      <c r="I4278" s="3">
        <v>0.95</v>
      </c>
      <c r="J4278" s="3">
        <v>0.95</v>
      </c>
      <c r="K4278" s="3">
        <v>0.95</v>
      </c>
      <c r="L4278" s="3">
        <v>0.95</v>
      </c>
      <c r="M4278" s="3">
        <v>0.95</v>
      </c>
      <c r="N4278" s="3">
        <v>0.95</v>
      </c>
      <c r="O4278" s="3">
        <v>0.95</v>
      </c>
      <c r="P4278" s="3">
        <v>0.95</v>
      </c>
      <c r="Q4278" s="3">
        <v>0.95</v>
      </c>
    </row>
    <row r="4279" spans="1:17" x14ac:dyDescent="0.35">
      <c r="A4279" s="2"/>
      <c r="B4279" s="3" t="s">
        <v>72</v>
      </c>
      <c r="C4279" s="3" t="s">
        <v>68</v>
      </c>
      <c r="D4279" s="3">
        <v>0.85</v>
      </c>
      <c r="E4279" s="3">
        <v>0.95000000000000007</v>
      </c>
      <c r="F4279" s="3">
        <v>0.95000000000000007</v>
      </c>
      <c r="G4279" s="3">
        <v>0.95000000000000007</v>
      </c>
      <c r="H4279" s="3">
        <v>0.95000000000000007</v>
      </c>
      <c r="I4279" s="3">
        <v>0.95000000000000007</v>
      </c>
      <c r="J4279" s="3">
        <v>0.95000000000000007</v>
      </c>
      <c r="K4279" s="3">
        <v>0.95000000000000007</v>
      </c>
      <c r="L4279" s="3">
        <v>0.95000000000000007</v>
      </c>
      <c r="M4279" s="3">
        <v>0.95000000000000007</v>
      </c>
      <c r="N4279" s="3">
        <v>0.95000000000000007</v>
      </c>
      <c r="O4279" s="3">
        <v>0.95000000000000007</v>
      </c>
      <c r="P4279" s="3">
        <v>0.95000000000000007</v>
      </c>
      <c r="Q4279" s="3">
        <v>0.95000000000000007</v>
      </c>
    </row>
    <row r="4280" spans="1:17" x14ac:dyDescent="0.35">
      <c r="A4280" s="2"/>
      <c r="B4280" s="3" t="s">
        <v>75</v>
      </c>
      <c r="C4280" s="3" t="s">
        <v>68</v>
      </c>
      <c r="D4280" s="3">
        <v>0</v>
      </c>
      <c r="E4280" s="3">
        <v>5.3097903826733267E-2</v>
      </c>
      <c r="F4280" s="3">
        <v>5.3097903826733267E-2</v>
      </c>
      <c r="G4280" s="3">
        <v>5.3097903826733267E-2</v>
      </c>
      <c r="H4280" s="3">
        <v>5.3097903826733267E-2</v>
      </c>
      <c r="I4280" s="3">
        <v>5.3097903826733267E-2</v>
      </c>
      <c r="J4280" s="3">
        <v>5.3097903826733267E-2</v>
      </c>
      <c r="K4280" s="3">
        <v>5.3097903826733267E-2</v>
      </c>
      <c r="L4280" s="3">
        <v>5.3097903826733267E-2</v>
      </c>
      <c r="M4280" s="3">
        <v>5.3097903826733267E-2</v>
      </c>
      <c r="N4280" s="3">
        <v>5.3097903826733267E-2</v>
      </c>
      <c r="O4280" s="3">
        <v>5.3097903826733267E-2</v>
      </c>
      <c r="P4280" s="3">
        <v>5.3097903826733267E-2</v>
      </c>
      <c r="Q4280" s="3">
        <v>5.3097903826733267E-2</v>
      </c>
    </row>
    <row r="4281" spans="1:17" x14ac:dyDescent="0.35">
      <c r="A4281" s="2"/>
      <c r="B4281" s="3" t="s">
        <v>74</v>
      </c>
      <c r="C4281" s="3" t="s">
        <v>68</v>
      </c>
      <c r="D4281" s="3">
        <v>0.85</v>
      </c>
      <c r="E4281" s="3">
        <v>0.94690209617326671</v>
      </c>
      <c r="F4281" s="3">
        <v>0.94690209617326671</v>
      </c>
      <c r="G4281" s="3">
        <v>0.94690209617326671</v>
      </c>
      <c r="H4281" s="3">
        <v>0.94690209617326671</v>
      </c>
      <c r="I4281" s="3">
        <v>0.94690209617326671</v>
      </c>
      <c r="J4281" s="3">
        <v>0.94690209617326671</v>
      </c>
      <c r="K4281" s="3">
        <v>0.94690209617326671</v>
      </c>
      <c r="L4281" s="3">
        <v>0.94690209617326671</v>
      </c>
      <c r="M4281" s="3">
        <v>0.94690209617326671</v>
      </c>
      <c r="N4281" s="3">
        <v>0.94690209617326671</v>
      </c>
      <c r="O4281" s="3">
        <v>0.94690209617326671</v>
      </c>
      <c r="P4281" s="3">
        <v>0.94690209617326671</v>
      </c>
      <c r="Q4281" s="3">
        <v>0.94690209617326671</v>
      </c>
    </row>
    <row r="4282" spans="1:17" x14ac:dyDescent="0.35">
      <c r="A4282" s="2"/>
      <c r="B4282" s="3" t="s">
        <v>71</v>
      </c>
      <c r="C4282" s="3" t="s">
        <v>68</v>
      </c>
      <c r="D4282" s="3">
        <v>0.54249999999999998</v>
      </c>
      <c r="E4282" s="3">
        <v>0.95</v>
      </c>
      <c r="F4282" s="3">
        <v>0.95</v>
      </c>
      <c r="G4282" s="3">
        <v>0.95</v>
      </c>
      <c r="H4282" s="3">
        <v>0.95</v>
      </c>
      <c r="I4282" s="3">
        <v>0.95</v>
      </c>
      <c r="J4282" s="3">
        <v>0.95</v>
      </c>
      <c r="K4282" s="3">
        <v>0.95</v>
      </c>
      <c r="L4282" s="3">
        <v>0.95</v>
      </c>
      <c r="M4282" s="3">
        <v>0.95</v>
      </c>
      <c r="N4282" s="3">
        <v>0.95</v>
      </c>
      <c r="O4282" s="3">
        <v>0.95</v>
      </c>
      <c r="P4282" s="3">
        <v>0.95</v>
      </c>
      <c r="Q4282" s="3">
        <v>0.95</v>
      </c>
    </row>
    <row r="4283" spans="1:17" x14ac:dyDescent="0.35">
      <c r="A4283" s="2"/>
      <c r="B4283" s="3" t="s">
        <v>70</v>
      </c>
      <c r="C4283" s="3" t="s">
        <v>68</v>
      </c>
      <c r="D4283" s="3">
        <v>0</v>
      </c>
      <c r="E4283" s="3">
        <v>0.95</v>
      </c>
      <c r="F4283" s="3">
        <v>0.95</v>
      </c>
      <c r="G4283" s="3">
        <v>0.95</v>
      </c>
      <c r="H4283" s="3">
        <v>0.95</v>
      </c>
      <c r="I4283" s="3">
        <v>0.95</v>
      </c>
      <c r="J4283" s="3">
        <v>0.95</v>
      </c>
      <c r="K4283" s="3">
        <v>0.95</v>
      </c>
      <c r="L4283" s="3">
        <v>0.95</v>
      </c>
      <c r="M4283" s="3">
        <v>0.95</v>
      </c>
      <c r="N4283" s="3">
        <v>0.95</v>
      </c>
      <c r="O4283" s="3">
        <v>0.95</v>
      </c>
      <c r="P4283" s="3">
        <v>0.95</v>
      </c>
      <c r="Q4283" s="3">
        <v>0.95</v>
      </c>
    </row>
    <row r="4284" spans="1:17" x14ac:dyDescent="0.35">
      <c r="A4284" s="2"/>
      <c r="B4284" s="3" t="s">
        <v>73</v>
      </c>
      <c r="C4284" s="3" t="s">
        <v>76</v>
      </c>
      <c r="D4284" s="3">
        <v>0</v>
      </c>
      <c r="E4284" s="3">
        <v>2424251.8845178252</v>
      </c>
      <c r="F4284" s="3">
        <v>2424251.8845178252</v>
      </c>
      <c r="G4284" s="3">
        <v>2424251.8845178252</v>
      </c>
      <c r="H4284" s="3">
        <v>2424251.8845178252</v>
      </c>
      <c r="I4284" s="3">
        <v>2424251.8845178252</v>
      </c>
      <c r="J4284" s="3">
        <v>2424251.8845178252</v>
      </c>
      <c r="K4284" s="3">
        <v>2424251.8845178252</v>
      </c>
      <c r="L4284" s="3">
        <v>2424251.8845178252</v>
      </c>
      <c r="M4284" s="3">
        <v>2424251.8845178252</v>
      </c>
      <c r="N4284" s="3">
        <v>2424251.8845178252</v>
      </c>
      <c r="O4284" s="3">
        <v>2424251.8845178252</v>
      </c>
      <c r="P4284" s="3">
        <v>2424251.8845178252</v>
      </c>
      <c r="Q4284" s="3">
        <v>2424251.8845178252</v>
      </c>
    </row>
    <row r="4285" spans="1:17" x14ac:dyDescent="0.35">
      <c r="A4285" s="2"/>
      <c r="B4285" s="3" t="s">
        <v>69</v>
      </c>
      <c r="C4285" s="3" t="s">
        <v>76</v>
      </c>
      <c r="D4285" s="3">
        <v>0</v>
      </c>
      <c r="E4285" s="3">
        <v>179680.7954507666</v>
      </c>
      <c r="F4285" s="3">
        <v>179680.7954507666</v>
      </c>
      <c r="G4285" s="3">
        <v>179680.7954507666</v>
      </c>
      <c r="H4285" s="3">
        <v>179680.7954507666</v>
      </c>
      <c r="I4285" s="3">
        <v>179680.7954507666</v>
      </c>
      <c r="J4285" s="3">
        <v>179680.7954507666</v>
      </c>
      <c r="K4285" s="3">
        <v>179680.7954507666</v>
      </c>
      <c r="L4285" s="3">
        <v>179680.7954507666</v>
      </c>
      <c r="M4285" s="3">
        <v>179680.7954507666</v>
      </c>
      <c r="N4285" s="3">
        <v>179680.7954507666</v>
      </c>
      <c r="O4285" s="3">
        <v>179680.7954507666</v>
      </c>
      <c r="P4285" s="3">
        <v>179680.7954507666</v>
      </c>
      <c r="Q4285" s="3">
        <v>179680.7954507666</v>
      </c>
    </row>
    <row r="4286" spans="1:17" x14ac:dyDescent="0.35">
      <c r="A4286" s="2"/>
      <c r="B4286" s="3" t="s">
        <v>72</v>
      </c>
      <c r="C4286" s="3" t="s">
        <v>76</v>
      </c>
      <c r="D4286" s="3">
        <v>776701.58775356552</v>
      </c>
      <c r="E4286" s="3">
        <v>875597.79432646569</v>
      </c>
      <c r="F4286" s="3">
        <v>875597.79432646569</v>
      </c>
      <c r="G4286" s="3">
        <v>875597.79432646569</v>
      </c>
      <c r="H4286" s="3">
        <v>875597.79432646569</v>
      </c>
      <c r="I4286" s="3">
        <v>875597.79432646569</v>
      </c>
      <c r="J4286" s="3">
        <v>875597.79432646569</v>
      </c>
      <c r="K4286" s="3">
        <v>875597.79432646569</v>
      </c>
      <c r="L4286" s="3">
        <v>875597.79432646569</v>
      </c>
      <c r="M4286" s="3">
        <v>875597.79432646569</v>
      </c>
      <c r="N4286" s="3">
        <v>875597.79432646569</v>
      </c>
      <c r="O4286" s="3">
        <v>875597.79432646569</v>
      </c>
      <c r="P4286" s="3">
        <v>875597.79432646569</v>
      </c>
      <c r="Q4286" s="3">
        <v>875597.79432646569</v>
      </c>
    </row>
    <row r="4287" spans="1:17" x14ac:dyDescent="0.35">
      <c r="A4287" s="2"/>
      <c r="B4287" s="3" t="s">
        <v>75</v>
      </c>
      <c r="C4287" s="3" t="s">
        <v>76</v>
      </c>
      <c r="D4287" s="3">
        <v>0</v>
      </c>
      <c r="E4287" s="3">
        <v>436313.18513888592</v>
      </c>
      <c r="F4287" s="3">
        <v>436313.18513888592</v>
      </c>
      <c r="G4287" s="3">
        <v>436313.18513888592</v>
      </c>
      <c r="H4287" s="3">
        <v>436313.18513888592</v>
      </c>
      <c r="I4287" s="3">
        <v>436313.18513888592</v>
      </c>
      <c r="J4287" s="3">
        <v>436313.18513888592</v>
      </c>
      <c r="K4287" s="3">
        <v>436313.18513888592</v>
      </c>
      <c r="L4287" s="3">
        <v>436313.18513888592</v>
      </c>
      <c r="M4287" s="3">
        <v>436313.18513888592</v>
      </c>
      <c r="N4287" s="3">
        <v>436313.18513888592</v>
      </c>
      <c r="O4287" s="3">
        <v>436313.18513888592</v>
      </c>
      <c r="P4287" s="3">
        <v>436313.18513888592</v>
      </c>
      <c r="Q4287" s="3">
        <v>436313.18513888592</v>
      </c>
    </row>
    <row r="4288" spans="1:17" x14ac:dyDescent="0.35">
      <c r="A4288" s="2"/>
      <c r="B4288" s="3" t="s">
        <v>74</v>
      </c>
      <c r="C4288" s="3" t="s">
        <v>76</v>
      </c>
      <c r="D4288" s="3">
        <v>5739644.7302603507</v>
      </c>
      <c r="E4288" s="3">
        <v>6446933.2726367321</v>
      </c>
      <c r="F4288" s="3">
        <v>6446933.2726367321</v>
      </c>
      <c r="G4288" s="3">
        <v>6446933.2726367321</v>
      </c>
      <c r="H4288" s="3">
        <v>6446933.2726367321</v>
      </c>
      <c r="I4288" s="3">
        <v>6446933.2726367321</v>
      </c>
      <c r="J4288" s="3">
        <v>6446933.2726367321</v>
      </c>
      <c r="K4288" s="3">
        <v>6446933.2726367321</v>
      </c>
      <c r="L4288" s="3">
        <v>6446933.2726367321</v>
      </c>
      <c r="M4288" s="3">
        <v>6446933.2726367321</v>
      </c>
      <c r="N4288" s="3">
        <v>6446933.2726367321</v>
      </c>
      <c r="O4288" s="3">
        <v>6446933.2726367321</v>
      </c>
      <c r="P4288" s="3">
        <v>6446933.2726367321</v>
      </c>
      <c r="Q4288" s="3">
        <v>6446933.2726367321</v>
      </c>
    </row>
    <row r="4289" spans="1:17" x14ac:dyDescent="0.35">
      <c r="A4289" s="2"/>
      <c r="B4289" s="3" t="s">
        <v>71</v>
      </c>
      <c r="C4289" s="3" t="s">
        <v>76</v>
      </c>
      <c r="D4289" s="3">
        <v>400596.94509126002</v>
      </c>
      <c r="E4289" s="3">
        <v>713924.84535209811</v>
      </c>
      <c r="F4289" s="3">
        <v>713924.84535209811</v>
      </c>
      <c r="G4289" s="3">
        <v>713924.84535209811</v>
      </c>
      <c r="H4289" s="3">
        <v>713924.84535209811</v>
      </c>
      <c r="I4289" s="3">
        <v>713924.84535209811</v>
      </c>
      <c r="J4289" s="3">
        <v>713924.84535209811</v>
      </c>
      <c r="K4289" s="3">
        <v>713924.84535209811</v>
      </c>
      <c r="L4289" s="3">
        <v>713924.84535209811</v>
      </c>
      <c r="M4289" s="3">
        <v>713924.84535209811</v>
      </c>
      <c r="N4289" s="3">
        <v>713924.84535209811</v>
      </c>
      <c r="O4289" s="3">
        <v>713924.84535209811</v>
      </c>
      <c r="P4289" s="3">
        <v>713924.84535209811</v>
      </c>
      <c r="Q4289" s="3">
        <v>713924.84535209811</v>
      </c>
    </row>
    <row r="4290" spans="1:17" x14ac:dyDescent="0.35">
      <c r="A4290" s="2"/>
      <c r="B4290" s="3" t="s">
        <v>70</v>
      </c>
      <c r="C4290" s="3" t="s">
        <v>76</v>
      </c>
      <c r="D4290" s="3">
        <v>0</v>
      </c>
      <c r="E4290" s="3">
        <v>790689.97037430282</v>
      </c>
      <c r="F4290" s="3">
        <v>790689.97037430282</v>
      </c>
      <c r="G4290" s="3">
        <v>790689.97037430282</v>
      </c>
      <c r="H4290" s="3">
        <v>790689.97037430282</v>
      </c>
      <c r="I4290" s="3">
        <v>790689.97037430282</v>
      </c>
      <c r="J4290" s="3">
        <v>790689.97037430282</v>
      </c>
      <c r="K4290" s="3">
        <v>790689.97037430282</v>
      </c>
      <c r="L4290" s="3">
        <v>790689.97037430282</v>
      </c>
      <c r="M4290" s="3">
        <v>790689.97037430282</v>
      </c>
      <c r="N4290" s="3">
        <v>790689.97037430282</v>
      </c>
      <c r="O4290" s="3">
        <v>790689.97037430282</v>
      </c>
      <c r="P4290" s="3">
        <v>790689.97037430282</v>
      </c>
      <c r="Q4290" s="3">
        <v>790689.97037430282</v>
      </c>
    </row>
    <row r="4291" spans="1:17" x14ac:dyDescent="0.35">
      <c r="A4291" s="2"/>
    </row>
    <row r="4292" spans="1:17" x14ac:dyDescent="0.35">
      <c r="A4292" s="2" t="s">
        <v>337</v>
      </c>
      <c r="B4292" s="3" t="s">
        <v>73</v>
      </c>
      <c r="C4292" s="3" t="s">
        <v>68</v>
      </c>
      <c r="D4292" s="3">
        <v>0</v>
      </c>
      <c r="E4292" s="3">
        <v>0</v>
      </c>
      <c r="F4292" s="3">
        <v>0</v>
      </c>
      <c r="G4292" s="3">
        <v>0</v>
      </c>
      <c r="H4292" s="3">
        <v>0</v>
      </c>
      <c r="I4292" s="3">
        <v>0</v>
      </c>
      <c r="J4292" s="3">
        <v>0</v>
      </c>
      <c r="K4292" s="3">
        <v>0</v>
      </c>
      <c r="L4292" s="3">
        <v>0</v>
      </c>
      <c r="M4292" s="3">
        <v>0</v>
      </c>
      <c r="N4292" s="3">
        <v>0</v>
      </c>
      <c r="O4292" s="3">
        <v>0</v>
      </c>
      <c r="P4292" s="3">
        <v>0</v>
      </c>
      <c r="Q4292" s="3">
        <v>0</v>
      </c>
    </row>
    <row r="4293" spans="1:17" x14ac:dyDescent="0.35">
      <c r="A4293" s="2"/>
      <c r="B4293" s="3" t="s">
        <v>69</v>
      </c>
      <c r="C4293" s="3" t="s">
        <v>68</v>
      </c>
      <c r="D4293" s="3">
        <v>0</v>
      </c>
      <c r="E4293" s="3">
        <v>0.95</v>
      </c>
      <c r="F4293" s="3">
        <v>0.95</v>
      </c>
      <c r="G4293" s="3">
        <v>0.95</v>
      </c>
      <c r="H4293" s="3">
        <v>0.95</v>
      </c>
      <c r="I4293" s="3">
        <v>0.95</v>
      </c>
      <c r="J4293" s="3">
        <v>0.95</v>
      </c>
      <c r="K4293" s="3">
        <v>0.95</v>
      </c>
      <c r="L4293" s="3">
        <v>0.95</v>
      </c>
      <c r="M4293" s="3">
        <v>0.95</v>
      </c>
      <c r="N4293" s="3">
        <v>0.95</v>
      </c>
      <c r="O4293" s="3">
        <v>0.95</v>
      </c>
      <c r="P4293" s="3">
        <v>0.95</v>
      </c>
      <c r="Q4293" s="3">
        <v>0.95</v>
      </c>
    </row>
    <row r="4294" spans="1:17" x14ac:dyDescent="0.35">
      <c r="A4294" s="2"/>
      <c r="B4294" s="3" t="s">
        <v>72</v>
      </c>
      <c r="C4294" s="3" t="s">
        <v>68</v>
      </c>
      <c r="D4294" s="3">
        <v>0.27600000000000002</v>
      </c>
      <c r="E4294" s="3">
        <v>0.95</v>
      </c>
      <c r="F4294" s="3">
        <v>0.95</v>
      </c>
      <c r="G4294" s="3">
        <v>0.95</v>
      </c>
      <c r="H4294" s="3">
        <v>0.95</v>
      </c>
      <c r="I4294" s="3">
        <v>0.95</v>
      </c>
      <c r="J4294" s="3">
        <v>0.95</v>
      </c>
      <c r="K4294" s="3">
        <v>0.95</v>
      </c>
      <c r="L4294" s="3">
        <v>0.95</v>
      </c>
      <c r="M4294" s="3">
        <v>0.95</v>
      </c>
      <c r="N4294" s="3">
        <v>0.95</v>
      </c>
      <c r="O4294" s="3">
        <v>0.95</v>
      </c>
      <c r="P4294" s="3">
        <v>0.95</v>
      </c>
      <c r="Q4294" s="3">
        <v>0.95</v>
      </c>
    </row>
    <row r="4295" spans="1:17" x14ac:dyDescent="0.35">
      <c r="A4295" s="2"/>
      <c r="B4295" s="3" t="s">
        <v>75</v>
      </c>
      <c r="C4295" s="3" t="s">
        <v>68</v>
      </c>
      <c r="D4295" s="3">
        <v>0</v>
      </c>
      <c r="E4295" s="3">
        <v>5.0012923246958087E-2</v>
      </c>
      <c r="F4295" s="3">
        <v>5.0012923246958087E-2</v>
      </c>
      <c r="G4295" s="3">
        <v>5.0012923246958087E-2</v>
      </c>
      <c r="H4295" s="3">
        <v>5.0012923246958087E-2</v>
      </c>
      <c r="I4295" s="3">
        <v>5.0012923246958087E-2</v>
      </c>
      <c r="J4295" s="3">
        <v>5.0012923246958087E-2</v>
      </c>
      <c r="K4295" s="3">
        <v>5.0012923246958087E-2</v>
      </c>
      <c r="L4295" s="3">
        <v>5.0012923246958087E-2</v>
      </c>
      <c r="M4295" s="3">
        <v>5.0012923246958087E-2</v>
      </c>
      <c r="N4295" s="3">
        <v>5.0012923246958087E-2</v>
      </c>
      <c r="O4295" s="3">
        <v>5.0012923246958087E-2</v>
      </c>
      <c r="P4295" s="3">
        <v>5.0012923246958087E-2</v>
      </c>
      <c r="Q4295" s="3">
        <v>5.0012923246958087E-2</v>
      </c>
    </row>
    <row r="4296" spans="1:17" x14ac:dyDescent="0.35">
      <c r="A4296" s="2"/>
      <c r="B4296" s="3" t="s">
        <v>74</v>
      </c>
      <c r="C4296" s="3" t="s">
        <v>68</v>
      </c>
      <c r="D4296" s="3">
        <v>0.27600000000000002</v>
      </c>
      <c r="E4296" s="3">
        <v>0.94998707675304173</v>
      </c>
      <c r="F4296" s="3">
        <v>0.94998707675304173</v>
      </c>
      <c r="G4296" s="3">
        <v>0.94998707675304173</v>
      </c>
      <c r="H4296" s="3">
        <v>0.94998707675304173</v>
      </c>
      <c r="I4296" s="3">
        <v>0.94998707675304173</v>
      </c>
      <c r="J4296" s="3">
        <v>0.94998707675304173</v>
      </c>
      <c r="K4296" s="3">
        <v>0.94998707675304173</v>
      </c>
      <c r="L4296" s="3">
        <v>0.94998707675304173</v>
      </c>
      <c r="M4296" s="3">
        <v>0.94998707675304173</v>
      </c>
      <c r="N4296" s="3">
        <v>0.94998707675304173</v>
      </c>
      <c r="O4296" s="3">
        <v>0.94998707675304173</v>
      </c>
      <c r="P4296" s="3">
        <v>0.94998707675304173</v>
      </c>
      <c r="Q4296" s="3">
        <v>0.94998707675304173</v>
      </c>
    </row>
    <row r="4297" spans="1:17" x14ac:dyDescent="0.35">
      <c r="A4297" s="2"/>
      <c r="B4297" s="3" t="s">
        <v>71</v>
      </c>
      <c r="C4297" s="3" t="s">
        <v>68</v>
      </c>
      <c r="D4297" s="3">
        <v>0.94999999999999984</v>
      </c>
      <c r="E4297" s="3">
        <v>0.94999999999999984</v>
      </c>
      <c r="F4297" s="3">
        <v>0.94999999999999984</v>
      </c>
      <c r="G4297" s="3">
        <v>0.94999999999999984</v>
      </c>
      <c r="H4297" s="3">
        <v>0.94999999999999984</v>
      </c>
      <c r="I4297" s="3">
        <v>0.94999999999999984</v>
      </c>
      <c r="J4297" s="3">
        <v>0.94999999999999984</v>
      </c>
      <c r="K4297" s="3">
        <v>0.94999999999999984</v>
      </c>
      <c r="L4297" s="3">
        <v>0.94999999999999984</v>
      </c>
      <c r="M4297" s="3">
        <v>0.94999999999999984</v>
      </c>
      <c r="N4297" s="3">
        <v>0.94999999999999984</v>
      </c>
      <c r="O4297" s="3">
        <v>0.94999999999999984</v>
      </c>
      <c r="P4297" s="3">
        <v>0.94999999999999984</v>
      </c>
      <c r="Q4297" s="3">
        <v>0.94999999999999984</v>
      </c>
    </row>
    <row r="4298" spans="1:17" x14ac:dyDescent="0.35">
      <c r="A4298" s="2"/>
      <c r="B4298" s="3" t="s">
        <v>70</v>
      </c>
      <c r="C4298" s="3" t="s">
        <v>68</v>
      </c>
      <c r="D4298" s="3">
        <v>0</v>
      </c>
      <c r="E4298" s="3">
        <v>0.94999999999999984</v>
      </c>
      <c r="F4298" s="3">
        <v>0.94999999999999984</v>
      </c>
      <c r="G4298" s="3">
        <v>0.94999999999999984</v>
      </c>
      <c r="H4298" s="3">
        <v>0.94999999999999984</v>
      </c>
      <c r="I4298" s="3">
        <v>0.94999999999999984</v>
      </c>
      <c r="J4298" s="3">
        <v>0.94999999999999984</v>
      </c>
      <c r="K4298" s="3">
        <v>0.94999999999999984</v>
      </c>
      <c r="L4298" s="3">
        <v>0.94999999999999984</v>
      </c>
      <c r="M4298" s="3">
        <v>0.94999999999999984</v>
      </c>
      <c r="N4298" s="3">
        <v>0.94999999999999984</v>
      </c>
      <c r="O4298" s="3">
        <v>0.94999999999999984</v>
      </c>
      <c r="P4298" s="3">
        <v>0.94999999999999984</v>
      </c>
      <c r="Q4298" s="3">
        <v>0.94999999999999984</v>
      </c>
    </row>
    <row r="4299" spans="1:17" x14ac:dyDescent="0.35">
      <c r="A4299" s="2"/>
      <c r="B4299" s="3" t="s">
        <v>73</v>
      </c>
      <c r="C4299" s="3" t="s">
        <v>76</v>
      </c>
      <c r="D4299" s="3">
        <v>0</v>
      </c>
      <c r="E4299" s="3">
        <v>0</v>
      </c>
      <c r="F4299" s="3">
        <v>0</v>
      </c>
      <c r="G4299" s="3">
        <v>0</v>
      </c>
      <c r="H4299" s="3">
        <v>0</v>
      </c>
      <c r="I4299" s="3">
        <v>0</v>
      </c>
      <c r="J4299" s="3">
        <v>0</v>
      </c>
      <c r="K4299" s="3">
        <v>0</v>
      </c>
      <c r="L4299" s="3">
        <v>0</v>
      </c>
      <c r="M4299" s="3">
        <v>0</v>
      </c>
      <c r="N4299" s="3">
        <v>0</v>
      </c>
      <c r="O4299" s="3">
        <v>0</v>
      </c>
      <c r="P4299" s="3">
        <v>0</v>
      </c>
      <c r="Q4299" s="3">
        <v>0</v>
      </c>
    </row>
    <row r="4300" spans="1:17" x14ac:dyDescent="0.35">
      <c r="A4300" s="2"/>
      <c r="B4300" s="3" t="s">
        <v>69</v>
      </c>
      <c r="C4300" s="3" t="s">
        <v>76</v>
      </c>
      <c r="D4300" s="3">
        <v>0</v>
      </c>
      <c r="E4300" s="3">
        <v>3295886.3099971958</v>
      </c>
      <c r="F4300" s="3">
        <v>3295886.3099971958</v>
      </c>
      <c r="G4300" s="3">
        <v>3295886.3099971958</v>
      </c>
      <c r="H4300" s="3">
        <v>3295886.3099971958</v>
      </c>
      <c r="I4300" s="3">
        <v>3295886.3099971958</v>
      </c>
      <c r="J4300" s="3">
        <v>3295886.3099971958</v>
      </c>
      <c r="K4300" s="3">
        <v>3295886.3099971958</v>
      </c>
      <c r="L4300" s="3">
        <v>3295886.3099971958</v>
      </c>
      <c r="M4300" s="3">
        <v>3295886.3099971958</v>
      </c>
      <c r="N4300" s="3">
        <v>3295886.3099971958</v>
      </c>
      <c r="O4300" s="3">
        <v>3295886.3099971958</v>
      </c>
      <c r="P4300" s="3">
        <v>3295886.3099971958</v>
      </c>
      <c r="Q4300" s="3">
        <v>3295886.3099971958</v>
      </c>
    </row>
    <row r="4301" spans="1:17" x14ac:dyDescent="0.35">
      <c r="A4301" s="2"/>
      <c r="B4301" s="3" t="s">
        <v>72</v>
      </c>
      <c r="C4301" s="3" t="s">
        <v>76</v>
      </c>
      <c r="D4301" s="3">
        <v>346414.04568878922</v>
      </c>
      <c r="E4301" s="3">
        <v>2238937.7560537169</v>
      </c>
      <c r="F4301" s="3">
        <v>2238937.7560537169</v>
      </c>
      <c r="G4301" s="3">
        <v>2238937.7560537169</v>
      </c>
      <c r="H4301" s="3">
        <v>2238937.7560537169</v>
      </c>
      <c r="I4301" s="3">
        <v>2238937.7560537169</v>
      </c>
      <c r="J4301" s="3">
        <v>2238937.7560537169</v>
      </c>
      <c r="K4301" s="3">
        <v>2238937.7560537169</v>
      </c>
      <c r="L4301" s="3">
        <v>2238937.7560537169</v>
      </c>
      <c r="M4301" s="3">
        <v>2238937.7560537169</v>
      </c>
      <c r="N4301" s="3">
        <v>2238937.7560537169</v>
      </c>
      <c r="O4301" s="3">
        <v>2238937.7560537169</v>
      </c>
      <c r="P4301" s="3">
        <v>2238937.7560537169</v>
      </c>
      <c r="Q4301" s="3">
        <v>2238937.7560537169</v>
      </c>
    </row>
    <row r="4302" spans="1:17" x14ac:dyDescent="0.35">
      <c r="A4302" s="2"/>
      <c r="B4302" s="3" t="s">
        <v>75</v>
      </c>
      <c r="C4302" s="3" t="s">
        <v>76</v>
      </c>
      <c r="D4302" s="3">
        <v>0</v>
      </c>
      <c r="E4302" s="3">
        <v>628106.63097959105</v>
      </c>
      <c r="F4302" s="3">
        <v>628106.63097959105</v>
      </c>
      <c r="G4302" s="3">
        <v>628106.63097959105</v>
      </c>
      <c r="H4302" s="3">
        <v>628106.63097959105</v>
      </c>
      <c r="I4302" s="3">
        <v>628106.63097959105</v>
      </c>
      <c r="J4302" s="3">
        <v>628106.63097959105</v>
      </c>
      <c r="K4302" s="3">
        <v>628106.63097959105</v>
      </c>
      <c r="L4302" s="3">
        <v>628106.63097959105</v>
      </c>
      <c r="M4302" s="3">
        <v>628106.63097959105</v>
      </c>
      <c r="N4302" s="3">
        <v>628106.63097959105</v>
      </c>
      <c r="O4302" s="3">
        <v>628106.63097959105</v>
      </c>
      <c r="P4302" s="3">
        <v>628106.63097959105</v>
      </c>
      <c r="Q4302" s="3">
        <v>628106.63097959105</v>
      </c>
    </row>
    <row r="4303" spans="1:17" x14ac:dyDescent="0.35">
      <c r="A4303" s="2"/>
      <c r="B4303" s="3" t="s">
        <v>74</v>
      </c>
      <c r="C4303" s="3" t="s">
        <v>76</v>
      </c>
      <c r="D4303" s="3">
        <v>1648717.7600114769</v>
      </c>
      <c r="E4303" s="3">
        <v>7287147.0562061593</v>
      </c>
      <c r="F4303" s="3">
        <v>7287147.0562061593</v>
      </c>
      <c r="G4303" s="3">
        <v>7287147.0562061593</v>
      </c>
      <c r="H4303" s="3">
        <v>7287147.0562061593</v>
      </c>
      <c r="I4303" s="3">
        <v>7287147.0562061593</v>
      </c>
      <c r="J4303" s="3">
        <v>7287147.0562061593</v>
      </c>
      <c r="K4303" s="3">
        <v>7287147.0562061593</v>
      </c>
      <c r="L4303" s="3">
        <v>7287147.0562061593</v>
      </c>
      <c r="M4303" s="3">
        <v>7287147.0562061593</v>
      </c>
      <c r="N4303" s="3">
        <v>7287147.0562061593</v>
      </c>
      <c r="O4303" s="3">
        <v>7287147.0562061593</v>
      </c>
      <c r="P4303" s="3">
        <v>7287147.0562061593</v>
      </c>
      <c r="Q4303" s="3">
        <v>7287147.0562061593</v>
      </c>
    </row>
    <row r="4304" spans="1:17" x14ac:dyDescent="0.35">
      <c r="A4304" s="2"/>
      <c r="B4304" s="3" t="s">
        <v>71</v>
      </c>
      <c r="C4304" s="3" t="s">
        <v>76</v>
      </c>
      <c r="D4304" s="3">
        <v>1219078.6911646649</v>
      </c>
      <c r="E4304" s="3">
        <v>3915517.0195602928</v>
      </c>
      <c r="F4304" s="3">
        <v>3915517.0195602928</v>
      </c>
      <c r="G4304" s="3">
        <v>3915517.0195602928</v>
      </c>
      <c r="H4304" s="3">
        <v>3915517.0195602928</v>
      </c>
      <c r="I4304" s="3">
        <v>3915517.0195602928</v>
      </c>
      <c r="J4304" s="3">
        <v>3915517.0195602928</v>
      </c>
      <c r="K4304" s="3">
        <v>3915517.0195602928</v>
      </c>
      <c r="L4304" s="3">
        <v>3915517.0195602928</v>
      </c>
      <c r="M4304" s="3">
        <v>3915517.0195602928</v>
      </c>
      <c r="N4304" s="3">
        <v>3915517.0195602928</v>
      </c>
      <c r="O4304" s="3">
        <v>3915517.0195602928</v>
      </c>
      <c r="P4304" s="3">
        <v>3915517.0195602928</v>
      </c>
      <c r="Q4304" s="3">
        <v>3915517.0195602928</v>
      </c>
    </row>
    <row r="4305" spans="1:17" x14ac:dyDescent="0.35">
      <c r="A4305" s="2"/>
      <c r="B4305" s="3" t="s">
        <v>70</v>
      </c>
      <c r="C4305" s="3" t="s">
        <v>76</v>
      </c>
      <c r="D4305" s="3">
        <v>0</v>
      </c>
      <c r="E4305" s="3">
        <v>3438295.2418242451</v>
      </c>
      <c r="F4305" s="3">
        <v>3438295.2418242451</v>
      </c>
      <c r="G4305" s="3">
        <v>3438295.2418242451</v>
      </c>
      <c r="H4305" s="3">
        <v>3438295.2418242451</v>
      </c>
      <c r="I4305" s="3">
        <v>3438295.2418242451</v>
      </c>
      <c r="J4305" s="3">
        <v>3438295.2418242451</v>
      </c>
      <c r="K4305" s="3">
        <v>3438295.2418242451</v>
      </c>
      <c r="L4305" s="3">
        <v>3438295.2418242451</v>
      </c>
      <c r="M4305" s="3">
        <v>3438295.2418242451</v>
      </c>
      <c r="N4305" s="3">
        <v>3438295.2418242451</v>
      </c>
      <c r="O4305" s="3">
        <v>3438295.2418242451</v>
      </c>
      <c r="P4305" s="3">
        <v>3438295.2418242451</v>
      </c>
      <c r="Q4305" s="3">
        <v>3438295.2418242451</v>
      </c>
    </row>
    <row r="4306" spans="1:17" x14ac:dyDescent="0.35">
      <c r="A4306" s="2"/>
    </row>
    <row r="4307" spans="1:17" x14ac:dyDescent="0.35">
      <c r="A4307" s="2" t="s">
        <v>338</v>
      </c>
      <c r="B4307" s="3" t="s">
        <v>73</v>
      </c>
      <c r="C4307" s="3" t="s">
        <v>68</v>
      </c>
      <c r="D4307" s="3">
        <v>0</v>
      </c>
      <c r="E4307" s="3">
        <v>0</v>
      </c>
      <c r="F4307" s="3">
        <v>0</v>
      </c>
      <c r="G4307" s="3">
        <v>0</v>
      </c>
      <c r="H4307" s="3">
        <v>0</v>
      </c>
      <c r="I4307" s="3">
        <v>0</v>
      </c>
      <c r="J4307" s="3">
        <v>0</v>
      </c>
      <c r="K4307" s="3">
        <v>0</v>
      </c>
      <c r="L4307" s="3">
        <v>0</v>
      </c>
      <c r="M4307" s="3">
        <v>0</v>
      </c>
      <c r="N4307" s="3">
        <v>0</v>
      </c>
      <c r="O4307" s="3">
        <v>0</v>
      </c>
      <c r="P4307" s="3">
        <v>0</v>
      </c>
      <c r="Q4307" s="3">
        <v>0</v>
      </c>
    </row>
    <row r="4308" spans="1:17" x14ac:dyDescent="0.35">
      <c r="A4308" s="2"/>
      <c r="B4308" s="3" t="s">
        <v>69</v>
      </c>
      <c r="C4308" s="3" t="s">
        <v>68</v>
      </c>
      <c r="D4308" s="3">
        <v>9.0999999999999998E-2</v>
      </c>
      <c r="E4308" s="3">
        <v>0.95</v>
      </c>
      <c r="F4308" s="3">
        <v>0.95</v>
      </c>
      <c r="G4308" s="3">
        <v>0.95</v>
      </c>
      <c r="H4308" s="3">
        <v>0.95</v>
      </c>
      <c r="I4308" s="3">
        <v>0.95</v>
      </c>
      <c r="J4308" s="3">
        <v>0.95</v>
      </c>
      <c r="K4308" s="3">
        <v>0.95</v>
      </c>
      <c r="L4308" s="3">
        <v>0.95</v>
      </c>
      <c r="M4308" s="3">
        <v>0.95</v>
      </c>
      <c r="N4308" s="3">
        <v>0.95</v>
      </c>
      <c r="O4308" s="3">
        <v>0.95</v>
      </c>
      <c r="P4308" s="3">
        <v>0.95</v>
      </c>
      <c r="Q4308" s="3">
        <v>0.95</v>
      </c>
    </row>
    <row r="4309" spans="1:17" x14ac:dyDescent="0.35">
      <c r="A4309" s="2"/>
      <c r="B4309" s="3" t="s">
        <v>72</v>
      </c>
      <c r="C4309" s="3" t="s">
        <v>68</v>
      </c>
      <c r="D4309" s="3">
        <v>0.75700000000000001</v>
      </c>
      <c r="E4309" s="3">
        <v>0.95</v>
      </c>
      <c r="F4309" s="3">
        <v>0.95</v>
      </c>
      <c r="G4309" s="3">
        <v>0.95</v>
      </c>
      <c r="H4309" s="3">
        <v>0.95</v>
      </c>
      <c r="I4309" s="3">
        <v>0.95</v>
      </c>
      <c r="J4309" s="3">
        <v>0.95</v>
      </c>
      <c r="K4309" s="3">
        <v>0.95</v>
      </c>
      <c r="L4309" s="3">
        <v>0.95</v>
      </c>
      <c r="M4309" s="3">
        <v>0.95</v>
      </c>
      <c r="N4309" s="3">
        <v>0.95</v>
      </c>
      <c r="O4309" s="3">
        <v>0.95</v>
      </c>
      <c r="P4309" s="3">
        <v>0.95</v>
      </c>
      <c r="Q4309" s="3">
        <v>0.95</v>
      </c>
    </row>
    <row r="4310" spans="1:17" x14ac:dyDescent="0.35">
      <c r="A4310" s="2"/>
      <c r="B4310" s="3" t="s">
        <v>75</v>
      </c>
      <c r="C4310" s="3" t="s">
        <v>68</v>
      </c>
      <c r="D4310" s="3">
        <v>0</v>
      </c>
      <c r="E4310" s="3">
        <v>0.95</v>
      </c>
      <c r="F4310" s="3">
        <v>0.95</v>
      </c>
      <c r="G4310" s="3">
        <v>0.95</v>
      </c>
      <c r="H4310" s="3">
        <v>0.95</v>
      </c>
      <c r="I4310" s="3">
        <v>0.95</v>
      </c>
      <c r="J4310" s="3">
        <v>0.95</v>
      </c>
      <c r="K4310" s="3">
        <v>0.95</v>
      </c>
      <c r="L4310" s="3">
        <v>0.95</v>
      </c>
      <c r="M4310" s="3">
        <v>0.95</v>
      </c>
      <c r="N4310" s="3">
        <v>0.95</v>
      </c>
      <c r="O4310" s="3">
        <v>0.95</v>
      </c>
      <c r="P4310" s="3">
        <v>0.95</v>
      </c>
      <c r="Q4310" s="3">
        <v>0.95</v>
      </c>
    </row>
    <row r="4311" spans="1:17" x14ac:dyDescent="0.35">
      <c r="A4311" s="2"/>
      <c r="B4311" s="3" t="s">
        <v>74</v>
      </c>
      <c r="C4311" s="3" t="s">
        <v>68</v>
      </c>
      <c r="D4311" s="3">
        <v>0.75700000000000001</v>
      </c>
      <c r="E4311" s="3">
        <v>5.000000000000001E-2</v>
      </c>
      <c r="F4311" s="3">
        <v>5.000000000000001E-2</v>
      </c>
      <c r="G4311" s="3">
        <v>5.000000000000001E-2</v>
      </c>
      <c r="H4311" s="3">
        <v>5.000000000000001E-2</v>
      </c>
      <c r="I4311" s="3">
        <v>5.000000000000001E-2</v>
      </c>
      <c r="J4311" s="3">
        <v>5.000000000000001E-2</v>
      </c>
      <c r="K4311" s="3">
        <v>5.000000000000001E-2</v>
      </c>
      <c r="L4311" s="3">
        <v>5.000000000000001E-2</v>
      </c>
      <c r="M4311" s="3">
        <v>5.000000000000001E-2</v>
      </c>
      <c r="N4311" s="3">
        <v>5.000000000000001E-2</v>
      </c>
      <c r="O4311" s="3">
        <v>5.000000000000001E-2</v>
      </c>
      <c r="P4311" s="3">
        <v>5.000000000000001E-2</v>
      </c>
      <c r="Q4311" s="3">
        <v>5.000000000000001E-2</v>
      </c>
    </row>
    <row r="4312" spans="1:17" x14ac:dyDescent="0.35">
      <c r="A4312" s="2"/>
      <c r="B4312" s="3" t="s">
        <v>71</v>
      </c>
      <c r="C4312" s="3" t="s">
        <v>68</v>
      </c>
      <c r="D4312" s="3">
        <v>0.41449999999999998</v>
      </c>
      <c r="E4312" s="3">
        <v>0.95</v>
      </c>
      <c r="F4312" s="3">
        <v>0.95</v>
      </c>
      <c r="G4312" s="3">
        <v>0.95</v>
      </c>
      <c r="H4312" s="3">
        <v>0.95</v>
      </c>
      <c r="I4312" s="3">
        <v>0.95</v>
      </c>
      <c r="J4312" s="3">
        <v>0.95</v>
      </c>
      <c r="K4312" s="3">
        <v>0.95</v>
      </c>
      <c r="L4312" s="3">
        <v>0.95</v>
      </c>
      <c r="M4312" s="3">
        <v>0.95</v>
      </c>
      <c r="N4312" s="3">
        <v>0.95</v>
      </c>
      <c r="O4312" s="3">
        <v>0.95</v>
      </c>
      <c r="P4312" s="3">
        <v>0.95</v>
      </c>
      <c r="Q4312" s="3">
        <v>0.95</v>
      </c>
    </row>
    <row r="4313" spans="1:17" x14ac:dyDescent="0.35">
      <c r="A4313" s="2"/>
      <c r="B4313" s="3" t="s">
        <v>70</v>
      </c>
      <c r="C4313" s="3" t="s">
        <v>68</v>
      </c>
      <c r="D4313" s="3">
        <v>0.14899999999999999</v>
      </c>
      <c r="E4313" s="3">
        <v>0.95</v>
      </c>
      <c r="F4313" s="3">
        <v>0.95</v>
      </c>
      <c r="G4313" s="3">
        <v>0.95</v>
      </c>
      <c r="H4313" s="3">
        <v>0.95</v>
      </c>
      <c r="I4313" s="3">
        <v>0.95</v>
      </c>
      <c r="J4313" s="3">
        <v>0.95</v>
      </c>
      <c r="K4313" s="3">
        <v>0.95</v>
      </c>
      <c r="L4313" s="3">
        <v>0.95</v>
      </c>
      <c r="M4313" s="3">
        <v>0.95</v>
      </c>
      <c r="N4313" s="3">
        <v>0.95</v>
      </c>
      <c r="O4313" s="3">
        <v>0.95</v>
      </c>
      <c r="P4313" s="3">
        <v>0.95</v>
      </c>
      <c r="Q4313" s="3">
        <v>0.95</v>
      </c>
    </row>
    <row r="4314" spans="1:17" x14ac:dyDescent="0.35">
      <c r="A4314" s="2"/>
      <c r="B4314" s="3" t="s">
        <v>73</v>
      </c>
      <c r="C4314" s="3" t="s">
        <v>76</v>
      </c>
      <c r="D4314" s="3">
        <v>0</v>
      </c>
      <c r="E4314" s="3">
        <v>0</v>
      </c>
      <c r="F4314" s="3">
        <v>0</v>
      </c>
      <c r="G4314" s="3">
        <v>0</v>
      </c>
      <c r="H4314" s="3">
        <v>0</v>
      </c>
      <c r="I4314" s="3">
        <v>0</v>
      </c>
      <c r="J4314" s="3">
        <v>0</v>
      </c>
      <c r="K4314" s="3">
        <v>0</v>
      </c>
      <c r="L4314" s="3">
        <v>0</v>
      </c>
      <c r="M4314" s="3">
        <v>0</v>
      </c>
      <c r="N4314" s="3">
        <v>0</v>
      </c>
      <c r="O4314" s="3">
        <v>0</v>
      </c>
      <c r="P4314" s="3">
        <v>0</v>
      </c>
      <c r="Q4314" s="3">
        <v>0</v>
      </c>
    </row>
    <row r="4315" spans="1:17" x14ac:dyDescent="0.35">
      <c r="A4315" s="2"/>
      <c r="B4315" s="3" t="s">
        <v>69</v>
      </c>
      <c r="C4315" s="3" t="s">
        <v>76</v>
      </c>
      <c r="D4315" s="3">
        <v>3096.0780025075451</v>
      </c>
      <c r="E4315" s="3">
        <v>1219768.8880991279</v>
      </c>
      <c r="F4315" s="3">
        <v>1219768.8880991279</v>
      </c>
      <c r="G4315" s="3">
        <v>1219768.8880991279</v>
      </c>
      <c r="H4315" s="3">
        <v>1219768.8880991279</v>
      </c>
      <c r="I4315" s="3">
        <v>1219768.8880991279</v>
      </c>
      <c r="J4315" s="3">
        <v>1219768.8880991279</v>
      </c>
      <c r="K4315" s="3">
        <v>1219768.8880991279</v>
      </c>
      <c r="L4315" s="3">
        <v>1219768.8880991279</v>
      </c>
      <c r="M4315" s="3">
        <v>1219768.8880991279</v>
      </c>
      <c r="N4315" s="3">
        <v>1219768.8880991279</v>
      </c>
      <c r="O4315" s="3">
        <v>1219768.8880991279</v>
      </c>
      <c r="P4315" s="3">
        <v>1219768.8880991279</v>
      </c>
      <c r="Q4315" s="3">
        <v>1219768.8880991279</v>
      </c>
    </row>
    <row r="4316" spans="1:17" x14ac:dyDescent="0.35">
      <c r="A4316" s="2"/>
      <c r="B4316" s="3" t="s">
        <v>72</v>
      </c>
      <c r="C4316" s="3" t="s">
        <v>76</v>
      </c>
      <c r="D4316" s="3">
        <v>107902.4966787302</v>
      </c>
      <c r="E4316" s="3">
        <v>1617796.3397679769</v>
      </c>
      <c r="F4316" s="3">
        <v>1617796.3397679769</v>
      </c>
      <c r="G4316" s="3">
        <v>1617796.3397679769</v>
      </c>
      <c r="H4316" s="3">
        <v>1617796.3397679769</v>
      </c>
      <c r="I4316" s="3">
        <v>1617796.3397679769</v>
      </c>
      <c r="J4316" s="3">
        <v>1617796.3397679769</v>
      </c>
      <c r="K4316" s="3">
        <v>1617796.3397679769</v>
      </c>
      <c r="L4316" s="3">
        <v>1617796.3397679769</v>
      </c>
      <c r="M4316" s="3">
        <v>1617796.3397679769</v>
      </c>
      <c r="N4316" s="3">
        <v>1617796.3397679769</v>
      </c>
      <c r="O4316" s="3">
        <v>1617796.3397679769</v>
      </c>
      <c r="P4316" s="3">
        <v>1617796.3397679769</v>
      </c>
      <c r="Q4316" s="3">
        <v>1617796.3397679769</v>
      </c>
    </row>
    <row r="4317" spans="1:17" x14ac:dyDescent="0.35">
      <c r="A4317" s="2"/>
      <c r="B4317" s="3" t="s">
        <v>75</v>
      </c>
      <c r="C4317" s="3" t="s">
        <v>76</v>
      </c>
      <c r="D4317" s="3">
        <v>0</v>
      </c>
      <c r="E4317" s="3">
        <v>1712782.678150754</v>
      </c>
      <c r="F4317" s="3">
        <v>1712782.678150754</v>
      </c>
      <c r="G4317" s="3">
        <v>1712782.678150754</v>
      </c>
      <c r="H4317" s="3">
        <v>1712782.678150754</v>
      </c>
      <c r="I4317" s="3">
        <v>1712782.678150754</v>
      </c>
      <c r="J4317" s="3">
        <v>1712782.678150754</v>
      </c>
      <c r="K4317" s="3">
        <v>1712782.678150754</v>
      </c>
      <c r="L4317" s="3">
        <v>1712782.678150754</v>
      </c>
      <c r="M4317" s="3">
        <v>1712782.678150754</v>
      </c>
      <c r="N4317" s="3">
        <v>1712782.678150754</v>
      </c>
      <c r="O4317" s="3">
        <v>1712782.678150754</v>
      </c>
      <c r="P4317" s="3">
        <v>1712782.678150754</v>
      </c>
      <c r="Q4317" s="3">
        <v>1712782.678150754</v>
      </c>
    </row>
    <row r="4318" spans="1:17" x14ac:dyDescent="0.35">
      <c r="A4318" s="2"/>
      <c r="B4318" s="3" t="s">
        <v>74</v>
      </c>
      <c r="C4318" s="3" t="s">
        <v>76</v>
      </c>
      <c r="D4318" s="3">
        <v>25039.401595739258</v>
      </c>
      <c r="E4318" s="3">
        <v>25039.401595739258</v>
      </c>
      <c r="F4318" s="3">
        <v>25039.401595739258</v>
      </c>
      <c r="G4318" s="3">
        <v>25039.401595739258</v>
      </c>
      <c r="H4318" s="3">
        <v>25039.401595739258</v>
      </c>
      <c r="I4318" s="3">
        <v>25039.401595739258</v>
      </c>
      <c r="J4318" s="3">
        <v>25039.401595739258</v>
      </c>
      <c r="K4318" s="3">
        <v>25039.401595739258</v>
      </c>
      <c r="L4318" s="3">
        <v>25039.401595739258</v>
      </c>
      <c r="M4318" s="3">
        <v>25039.401595739258</v>
      </c>
      <c r="N4318" s="3">
        <v>25039.401595739258</v>
      </c>
      <c r="O4318" s="3">
        <v>25039.401595739258</v>
      </c>
      <c r="P4318" s="3">
        <v>25039.401595739258</v>
      </c>
      <c r="Q4318" s="3">
        <v>25039.401595739258</v>
      </c>
    </row>
    <row r="4319" spans="1:17" x14ac:dyDescent="0.35">
      <c r="A4319" s="2"/>
      <c r="B4319" s="3" t="s">
        <v>71</v>
      </c>
      <c r="C4319" s="3" t="s">
        <v>76</v>
      </c>
      <c r="D4319" s="3">
        <v>50618.421087284521</v>
      </c>
      <c r="E4319" s="3">
        <v>840410.66861546435</v>
      </c>
      <c r="F4319" s="3">
        <v>840410.66861546435</v>
      </c>
      <c r="G4319" s="3">
        <v>840410.66861546435</v>
      </c>
      <c r="H4319" s="3">
        <v>840410.66861546435</v>
      </c>
      <c r="I4319" s="3">
        <v>840410.66861546435</v>
      </c>
      <c r="J4319" s="3">
        <v>840410.66861546435</v>
      </c>
      <c r="K4319" s="3">
        <v>840410.66861546435</v>
      </c>
      <c r="L4319" s="3">
        <v>840410.66861546435</v>
      </c>
      <c r="M4319" s="3">
        <v>840410.66861546435</v>
      </c>
      <c r="N4319" s="3">
        <v>840410.66861546435</v>
      </c>
      <c r="O4319" s="3">
        <v>840410.66861546435</v>
      </c>
      <c r="P4319" s="3">
        <v>840410.66861546435</v>
      </c>
      <c r="Q4319" s="3">
        <v>840410.66861546435</v>
      </c>
    </row>
    <row r="4320" spans="1:17" x14ac:dyDescent="0.35">
      <c r="A4320" s="2"/>
      <c r="B4320" s="3" t="s">
        <v>70</v>
      </c>
      <c r="C4320" s="3" t="s">
        <v>76</v>
      </c>
      <c r="D4320" s="3">
        <v>18429.506337062921</v>
      </c>
      <c r="E4320" s="3">
        <v>914035.20992736844</v>
      </c>
      <c r="F4320" s="3">
        <v>914035.20992736844</v>
      </c>
      <c r="G4320" s="3">
        <v>914035.20992736844</v>
      </c>
      <c r="H4320" s="3">
        <v>914035.20992736844</v>
      </c>
      <c r="I4320" s="3">
        <v>914035.20992736844</v>
      </c>
      <c r="J4320" s="3">
        <v>914035.20992736844</v>
      </c>
      <c r="K4320" s="3">
        <v>914035.20992736844</v>
      </c>
      <c r="L4320" s="3">
        <v>914035.20992736844</v>
      </c>
      <c r="M4320" s="3">
        <v>914035.20992736844</v>
      </c>
      <c r="N4320" s="3">
        <v>914035.20992736844</v>
      </c>
      <c r="O4320" s="3">
        <v>914035.20992736844</v>
      </c>
      <c r="P4320" s="3">
        <v>914035.20992736844</v>
      </c>
      <c r="Q4320" s="3">
        <v>914035.20992736844</v>
      </c>
    </row>
    <row r="4321" spans="1:17" x14ac:dyDescent="0.35">
      <c r="A4321" s="2"/>
    </row>
    <row r="4322" spans="1:17" x14ac:dyDescent="0.35">
      <c r="A4322" s="2" t="s">
        <v>339</v>
      </c>
      <c r="B4322" s="3" t="s">
        <v>73</v>
      </c>
      <c r="C4322" s="3" t="s">
        <v>68</v>
      </c>
      <c r="D4322" s="3">
        <v>0</v>
      </c>
      <c r="E4322" s="3">
        <v>0</v>
      </c>
      <c r="F4322" s="3">
        <v>0</v>
      </c>
      <c r="G4322" s="3">
        <v>0</v>
      </c>
      <c r="H4322" s="3">
        <v>0</v>
      </c>
      <c r="I4322" s="3">
        <v>0</v>
      </c>
      <c r="J4322" s="3">
        <v>0</v>
      </c>
      <c r="K4322" s="3">
        <v>0</v>
      </c>
      <c r="L4322" s="3">
        <v>0</v>
      </c>
      <c r="M4322" s="3">
        <v>0</v>
      </c>
      <c r="N4322" s="3">
        <v>0</v>
      </c>
      <c r="O4322" s="3">
        <v>0</v>
      </c>
      <c r="P4322" s="3">
        <v>0</v>
      </c>
      <c r="Q4322" s="3">
        <v>0</v>
      </c>
    </row>
    <row r="4323" spans="1:17" x14ac:dyDescent="0.35">
      <c r="A4323" s="2"/>
      <c r="B4323" s="3" t="s">
        <v>69</v>
      </c>
      <c r="C4323" s="3" t="s">
        <v>68</v>
      </c>
      <c r="D4323" s="3">
        <v>0</v>
      </c>
      <c r="E4323" s="3">
        <v>0.95</v>
      </c>
      <c r="F4323" s="3">
        <v>0.95</v>
      </c>
      <c r="G4323" s="3">
        <v>0.95</v>
      </c>
      <c r="H4323" s="3">
        <v>0.95</v>
      </c>
      <c r="I4323" s="3">
        <v>0.95</v>
      </c>
      <c r="J4323" s="3">
        <v>0.95</v>
      </c>
      <c r="K4323" s="3">
        <v>0.95</v>
      </c>
      <c r="L4323" s="3">
        <v>0.95</v>
      </c>
      <c r="M4323" s="3">
        <v>0.95</v>
      </c>
      <c r="N4323" s="3">
        <v>0.95</v>
      </c>
      <c r="O4323" s="3">
        <v>0.95</v>
      </c>
      <c r="P4323" s="3">
        <v>0.95</v>
      </c>
      <c r="Q4323" s="3">
        <v>0.95</v>
      </c>
    </row>
    <row r="4324" spans="1:17" x14ac:dyDescent="0.35">
      <c r="A4324" s="2"/>
      <c r="B4324" s="3" t="s">
        <v>72</v>
      </c>
      <c r="C4324" s="3" t="s">
        <v>68</v>
      </c>
      <c r="D4324" s="3">
        <v>0</v>
      </c>
      <c r="E4324" s="3">
        <v>0.95</v>
      </c>
      <c r="F4324" s="3">
        <v>0.95</v>
      </c>
      <c r="G4324" s="3">
        <v>0.95</v>
      </c>
      <c r="H4324" s="3">
        <v>0.95</v>
      </c>
      <c r="I4324" s="3">
        <v>0.95</v>
      </c>
      <c r="J4324" s="3">
        <v>0.95</v>
      </c>
      <c r="K4324" s="3">
        <v>0.95</v>
      </c>
      <c r="L4324" s="3">
        <v>0.95</v>
      </c>
      <c r="M4324" s="3">
        <v>0.95</v>
      </c>
      <c r="N4324" s="3">
        <v>0.95</v>
      </c>
      <c r="O4324" s="3">
        <v>0.95</v>
      </c>
      <c r="P4324" s="3">
        <v>0.95</v>
      </c>
      <c r="Q4324" s="3">
        <v>0.95</v>
      </c>
    </row>
    <row r="4325" spans="1:17" x14ac:dyDescent="0.35">
      <c r="A4325" s="2"/>
      <c r="B4325" s="3" t="s">
        <v>75</v>
      </c>
      <c r="C4325" s="3" t="s">
        <v>68</v>
      </c>
      <c r="D4325" s="3">
        <v>0</v>
      </c>
      <c r="E4325" s="3">
        <v>0.94999999999999984</v>
      </c>
      <c r="F4325" s="3">
        <v>0.94999999999999984</v>
      </c>
      <c r="G4325" s="3">
        <v>0.94999999999999984</v>
      </c>
      <c r="H4325" s="3">
        <v>0.94999999999999984</v>
      </c>
      <c r="I4325" s="3">
        <v>0.94999999999999984</v>
      </c>
      <c r="J4325" s="3">
        <v>0.94999999999999984</v>
      </c>
      <c r="K4325" s="3">
        <v>0.94999999999999984</v>
      </c>
      <c r="L4325" s="3">
        <v>0.94999999999999984</v>
      </c>
      <c r="M4325" s="3">
        <v>0.94999999999999984</v>
      </c>
      <c r="N4325" s="3">
        <v>0.94999999999999984</v>
      </c>
      <c r="O4325" s="3">
        <v>0.94999999999999984</v>
      </c>
      <c r="P4325" s="3">
        <v>0.94999999999999984</v>
      </c>
      <c r="Q4325" s="3">
        <v>0.94999999999999984</v>
      </c>
    </row>
    <row r="4326" spans="1:17" x14ac:dyDescent="0.35">
      <c r="A4326" s="2"/>
      <c r="B4326" s="3" t="s">
        <v>74</v>
      </c>
      <c r="C4326" s="3" t="s">
        <v>68</v>
      </c>
      <c r="D4326" s="3">
        <v>0</v>
      </c>
      <c r="E4326" s="3">
        <v>0</v>
      </c>
      <c r="F4326" s="3">
        <v>0</v>
      </c>
      <c r="G4326" s="3">
        <v>0</v>
      </c>
      <c r="H4326" s="3">
        <v>0</v>
      </c>
      <c r="I4326" s="3">
        <v>0</v>
      </c>
      <c r="J4326" s="3">
        <v>0</v>
      </c>
      <c r="K4326" s="3">
        <v>0</v>
      </c>
      <c r="L4326" s="3">
        <v>0</v>
      </c>
      <c r="M4326" s="3">
        <v>0</v>
      </c>
      <c r="N4326" s="3">
        <v>0</v>
      </c>
      <c r="O4326" s="3">
        <v>0</v>
      </c>
      <c r="P4326" s="3">
        <v>0</v>
      </c>
      <c r="Q4326" s="3">
        <v>0</v>
      </c>
    </row>
    <row r="4327" spans="1:17" x14ac:dyDescent="0.35">
      <c r="A4327" s="2"/>
      <c r="B4327" s="3" t="s">
        <v>71</v>
      </c>
      <c r="C4327" s="3" t="s">
        <v>68</v>
      </c>
      <c r="D4327" s="3">
        <v>0</v>
      </c>
      <c r="E4327" s="3">
        <v>0.95</v>
      </c>
      <c r="F4327" s="3">
        <v>0.95</v>
      </c>
      <c r="G4327" s="3">
        <v>0.95</v>
      </c>
      <c r="H4327" s="3">
        <v>0.95</v>
      </c>
      <c r="I4327" s="3">
        <v>0.95</v>
      </c>
      <c r="J4327" s="3">
        <v>0.95</v>
      </c>
      <c r="K4327" s="3">
        <v>0.95</v>
      </c>
      <c r="L4327" s="3">
        <v>0.95</v>
      </c>
      <c r="M4327" s="3">
        <v>0.95</v>
      </c>
      <c r="N4327" s="3">
        <v>0.95</v>
      </c>
      <c r="O4327" s="3">
        <v>0.95</v>
      </c>
      <c r="P4327" s="3">
        <v>0.95</v>
      </c>
      <c r="Q4327" s="3">
        <v>0.95</v>
      </c>
    </row>
    <row r="4328" spans="1:17" x14ac:dyDescent="0.35">
      <c r="A4328" s="2"/>
      <c r="B4328" s="3" t="s">
        <v>70</v>
      </c>
      <c r="C4328" s="3" t="s">
        <v>68</v>
      </c>
      <c r="D4328" s="3">
        <v>0</v>
      </c>
      <c r="E4328" s="3">
        <v>0.95</v>
      </c>
      <c r="F4328" s="3">
        <v>0.95</v>
      </c>
      <c r="G4328" s="3">
        <v>0.95</v>
      </c>
      <c r="H4328" s="3">
        <v>0.95</v>
      </c>
      <c r="I4328" s="3">
        <v>0.95</v>
      </c>
      <c r="J4328" s="3">
        <v>0.95</v>
      </c>
      <c r="K4328" s="3">
        <v>0.95</v>
      </c>
      <c r="L4328" s="3">
        <v>0.95</v>
      </c>
      <c r="M4328" s="3">
        <v>0.95</v>
      </c>
      <c r="N4328" s="3">
        <v>0.95</v>
      </c>
      <c r="O4328" s="3">
        <v>0.95</v>
      </c>
      <c r="P4328" s="3">
        <v>0.95</v>
      </c>
      <c r="Q4328" s="3">
        <v>0.95</v>
      </c>
    </row>
    <row r="4329" spans="1:17" x14ac:dyDescent="0.35">
      <c r="A4329" s="2"/>
      <c r="B4329" s="3" t="s">
        <v>73</v>
      </c>
      <c r="C4329" s="3" t="s">
        <v>76</v>
      </c>
      <c r="D4329" s="3">
        <v>0</v>
      </c>
      <c r="E4329" s="3">
        <v>0</v>
      </c>
      <c r="F4329" s="3">
        <v>0</v>
      </c>
      <c r="G4329" s="3">
        <v>0</v>
      </c>
      <c r="H4329" s="3">
        <v>0</v>
      </c>
      <c r="I4329" s="3">
        <v>0</v>
      </c>
      <c r="J4329" s="3">
        <v>0</v>
      </c>
      <c r="K4329" s="3">
        <v>0</v>
      </c>
      <c r="L4329" s="3">
        <v>0</v>
      </c>
      <c r="M4329" s="3">
        <v>0</v>
      </c>
      <c r="N4329" s="3">
        <v>0</v>
      </c>
      <c r="O4329" s="3">
        <v>0</v>
      </c>
      <c r="P4329" s="3">
        <v>0</v>
      </c>
      <c r="Q4329" s="3">
        <v>0</v>
      </c>
    </row>
    <row r="4330" spans="1:17" x14ac:dyDescent="0.35">
      <c r="A4330" s="2"/>
      <c r="B4330" s="3" t="s">
        <v>69</v>
      </c>
      <c r="C4330" s="3" t="s">
        <v>76</v>
      </c>
      <c r="D4330" s="3">
        <v>0</v>
      </c>
      <c r="E4330" s="3">
        <v>287406.80497242289</v>
      </c>
      <c r="F4330" s="3">
        <v>287406.80497242289</v>
      </c>
      <c r="G4330" s="3">
        <v>287406.80497242289</v>
      </c>
      <c r="H4330" s="3">
        <v>287406.80497242289</v>
      </c>
      <c r="I4330" s="3">
        <v>287406.80497242289</v>
      </c>
      <c r="J4330" s="3">
        <v>287406.80497242289</v>
      </c>
      <c r="K4330" s="3">
        <v>287406.80497242289</v>
      </c>
      <c r="L4330" s="3">
        <v>287406.80497242289</v>
      </c>
      <c r="M4330" s="3">
        <v>287406.80497242289</v>
      </c>
      <c r="N4330" s="3">
        <v>287406.80497242289</v>
      </c>
      <c r="O4330" s="3">
        <v>287406.80497242289</v>
      </c>
      <c r="P4330" s="3">
        <v>287406.80497242289</v>
      </c>
      <c r="Q4330" s="3">
        <v>287406.80497242289</v>
      </c>
    </row>
    <row r="4331" spans="1:17" x14ac:dyDescent="0.35">
      <c r="A4331" s="2"/>
      <c r="B4331" s="3" t="s">
        <v>72</v>
      </c>
      <c r="C4331" s="3" t="s">
        <v>76</v>
      </c>
      <c r="D4331" s="3">
        <v>0</v>
      </c>
      <c r="E4331" s="3">
        <v>1429993.461842804</v>
      </c>
      <c r="F4331" s="3">
        <v>1429993.461842804</v>
      </c>
      <c r="G4331" s="3">
        <v>1429993.461842804</v>
      </c>
      <c r="H4331" s="3">
        <v>1429993.461842804</v>
      </c>
      <c r="I4331" s="3">
        <v>1429993.461842804</v>
      </c>
      <c r="J4331" s="3">
        <v>1429993.461842804</v>
      </c>
      <c r="K4331" s="3">
        <v>1429993.461842804</v>
      </c>
      <c r="L4331" s="3">
        <v>1429993.461842804</v>
      </c>
      <c r="M4331" s="3">
        <v>1429993.461842804</v>
      </c>
      <c r="N4331" s="3">
        <v>1429993.461842804</v>
      </c>
      <c r="O4331" s="3">
        <v>1429993.461842804</v>
      </c>
      <c r="P4331" s="3">
        <v>1429993.461842804</v>
      </c>
      <c r="Q4331" s="3">
        <v>1429993.461842804</v>
      </c>
    </row>
    <row r="4332" spans="1:17" x14ac:dyDescent="0.35">
      <c r="A4332" s="2"/>
      <c r="B4332" s="3" t="s">
        <v>75</v>
      </c>
      <c r="C4332" s="3" t="s">
        <v>76</v>
      </c>
      <c r="D4332" s="3">
        <v>0</v>
      </c>
      <c r="E4332" s="3">
        <v>1300351.066914524</v>
      </c>
      <c r="F4332" s="3">
        <v>1300351.066914524</v>
      </c>
      <c r="G4332" s="3">
        <v>1300351.066914524</v>
      </c>
      <c r="H4332" s="3">
        <v>1300351.066914524</v>
      </c>
      <c r="I4332" s="3">
        <v>1300351.066914524</v>
      </c>
      <c r="J4332" s="3">
        <v>1300351.066914524</v>
      </c>
      <c r="K4332" s="3">
        <v>1300351.066914524</v>
      </c>
      <c r="L4332" s="3">
        <v>1300351.066914524</v>
      </c>
      <c r="M4332" s="3">
        <v>1300351.066914524</v>
      </c>
      <c r="N4332" s="3">
        <v>1300351.066914524</v>
      </c>
      <c r="O4332" s="3">
        <v>1300351.066914524</v>
      </c>
      <c r="P4332" s="3">
        <v>1300351.066914524</v>
      </c>
      <c r="Q4332" s="3">
        <v>1300351.066914524</v>
      </c>
    </row>
    <row r="4333" spans="1:17" x14ac:dyDescent="0.35">
      <c r="A4333" s="2"/>
      <c r="B4333" s="3" t="s">
        <v>74</v>
      </c>
      <c r="C4333" s="3" t="s">
        <v>76</v>
      </c>
      <c r="D4333" s="3">
        <v>0</v>
      </c>
      <c r="E4333" s="3">
        <v>0</v>
      </c>
      <c r="F4333" s="3">
        <v>0</v>
      </c>
      <c r="G4333" s="3">
        <v>0</v>
      </c>
      <c r="H4333" s="3">
        <v>0</v>
      </c>
      <c r="I4333" s="3">
        <v>0</v>
      </c>
      <c r="J4333" s="3">
        <v>0</v>
      </c>
      <c r="K4333" s="3">
        <v>0</v>
      </c>
      <c r="L4333" s="3">
        <v>0</v>
      </c>
      <c r="M4333" s="3">
        <v>0</v>
      </c>
      <c r="N4333" s="3">
        <v>0</v>
      </c>
      <c r="O4333" s="3">
        <v>0</v>
      </c>
      <c r="P4333" s="3">
        <v>0</v>
      </c>
      <c r="Q4333" s="3">
        <v>0</v>
      </c>
    </row>
    <row r="4334" spans="1:17" x14ac:dyDescent="0.35">
      <c r="A4334" s="2"/>
      <c r="B4334" s="3" t="s">
        <v>71</v>
      </c>
      <c r="C4334" s="3" t="s">
        <v>76</v>
      </c>
      <c r="D4334" s="3">
        <v>0</v>
      </c>
      <c r="E4334" s="3">
        <v>328620.12921013718</v>
      </c>
      <c r="F4334" s="3">
        <v>328620.12921013718</v>
      </c>
      <c r="G4334" s="3">
        <v>328620.12921013718</v>
      </c>
      <c r="H4334" s="3">
        <v>328620.12921013718</v>
      </c>
      <c r="I4334" s="3">
        <v>328620.12921013718</v>
      </c>
      <c r="J4334" s="3">
        <v>328620.12921013718</v>
      </c>
      <c r="K4334" s="3">
        <v>328620.12921013718</v>
      </c>
      <c r="L4334" s="3">
        <v>328620.12921013718</v>
      </c>
      <c r="M4334" s="3">
        <v>328620.12921013718</v>
      </c>
      <c r="N4334" s="3">
        <v>328620.12921013718</v>
      </c>
      <c r="O4334" s="3">
        <v>328620.12921013718</v>
      </c>
      <c r="P4334" s="3">
        <v>328620.12921013718</v>
      </c>
      <c r="Q4334" s="3">
        <v>328620.12921013718</v>
      </c>
    </row>
    <row r="4335" spans="1:17" x14ac:dyDescent="0.35">
      <c r="A4335" s="2"/>
      <c r="B4335" s="3" t="s">
        <v>70</v>
      </c>
      <c r="C4335" s="3" t="s">
        <v>76</v>
      </c>
      <c r="D4335" s="3">
        <v>0</v>
      </c>
      <c r="E4335" s="3">
        <v>1750695.9637776259</v>
      </c>
      <c r="F4335" s="3">
        <v>1750695.9637776259</v>
      </c>
      <c r="G4335" s="3">
        <v>1750695.9637776259</v>
      </c>
      <c r="H4335" s="3">
        <v>1750695.9637776259</v>
      </c>
      <c r="I4335" s="3">
        <v>1750695.9637776259</v>
      </c>
      <c r="J4335" s="3">
        <v>1750695.9637776259</v>
      </c>
      <c r="K4335" s="3">
        <v>1750695.9637776259</v>
      </c>
      <c r="L4335" s="3">
        <v>1750695.9637776259</v>
      </c>
      <c r="M4335" s="3">
        <v>1750695.9637776259</v>
      </c>
      <c r="N4335" s="3">
        <v>1750695.9637776259</v>
      </c>
      <c r="O4335" s="3">
        <v>1750695.9637776259</v>
      </c>
      <c r="P4335" s="3">
        <v>1750695.9637776259</v>
      </c>
      <c r="Q4335" s="3">
        <v>1750695.9637776259</v>
      </c>
    </row>
    <row r="4336" spans="1:17" x14ac:dyDescent="0.35">
      <c r="A4336" s="2"/>
    </row>
    <row r="4337" spans="1:17" x14ac:dyDescent="0.35">
      <c r="A4337" s="2" t="s">
        <v>340</v>
      </c>
      <c r="B4337" s="3" t="s">
        <v>73</v>
      </c>
      <c r="C4337" s="3" t="s">
        <v>68</v>
      </c>
      <c r="D4337" s="3">
        <v>0</v>
      </c>
      <c r="E4337" s="3">
        <v>0</v>
      </c>
      <c r="F4337" s="3">
        <v>0</v>
      </c>
      <c r="G4337" s="3">
        <v>0</v>
      </c>
      <c r="H4337" s="3">
        <v>0</v>
      </c>
      <c r="I4337" s="3">
        <v>0</v>
      </c>
      <c r="J4337" s="3">
        <v>0</v>
      </c>
      <c r="K4337" s="3">
        <v>0</v>
      </c>
      <c r="L4337" s="3">
        <v>0</v>
      </c>
      <c r="M4337" s="3">
        <v>0</v>
      </c>
      <c r="N4337" s="3">
        <v>0</v>
      </c>
      <c r="O4337" s="3">
        <v>0</v>
      </c>
      <c r="P4337" s="3">
        <v>0</v>
      </c>
      <c r="Q4337" s="3">
        <v>0</v>
      </c>
    </row>
    <row r="4338" spans="1:17" x14ac:dyDescent="0.35">
      <c r="A4338" s="2"/>
      <c r="B4338" s="3" t="s">
        <v>69</v>
      </c>
      <c r="C4338" s="3" t="s">
        <v>68</v>
      </c>
      <c r="D4338" s="3">
        <v>0</v>
      </c>
      <c r="E4338" s="3">
        <v>0.95</v>
      </c>
      <c r="F4338" s="3">
        <v>0.95</v>
      </c>
      <c r="G4338" s="3">
        <v>0.95</v>
      </c>
      <c r="H4338" s="3">
        <v>0.95</v>
      </c>
      <c r="I4338" s="3">
        <v>0.95</v>
      </c>
      <c r="J4338" s="3">
        <v>0.95</v>
      </c>
      <c r="K4338" s="3">
        <v>0.95</v>
      </c>
      <c r="L4338" s="3">
        <v>0.95</v>
      </c>
      <c r="M4338" s="3">
        <v>0.95</v>
      </c>
      <c r="N4338" s="3">
        <v>0.95</v>
      </c>
      <c r="O4338" s="3">
        <v>0.95</v>
      </c>
      <c r="P4338" s="3">
        <v>0.95</v>
      </c>
      <c r="Q4338" s="3">
        <v>0.95</v>
      </c>
    </row>
    <row r="4339" spans="1:17" x14ac:dyDescent="0.35">
      <c r="A4339" s="2"/>
      <c r="B4339" s="3" t="s">
        <v>72</v>
      </c>
      <c r="C4339" s="3" t="s">
        <v>68</v>
      </c>
      <c r="D4339" s="3">
        <v>0</v>
      </c>
      <c r="E4339" s="3">
        <v>0.95000000000000007</v>
      </c>
      <c r="F4339" s="3">
        <v>0.95000000000000007</v>
      </c>
      <c r="G4339" s="3">
        <v>0.95000000000000007</v>
      </c>
      <c r="H4339" s="3">
        <v>0.95000000000000007</v>
      </c>
      <c r="I4339" s="3">
        <v>0.95000000000000007</v>
      </c>
      <c r="J4339" s="3">
        <v>0.95000000000000007</v>
      </c>
      <c r="K4339" s="3">
        <v>0.95000000000000007</v>
      </c>
      <c r="L4339" s="3">
        <v>0.95000000000000007</v>
      </c>
      <c r="M4339" s="3">
        <v>0.95000000000000007</v>
      </c>
      <c r="N4339" s="3">
        <v>0.95000000000000007</v>
      </c>
      <c r="O4339" s="3">
        <v>0.95000000000000007</v>
      </c>
      <c r="P4339" s="3">
        <v>0.95000000000000007</v>
      </c>
      <c r="Q4339" s="3">
        <v>0.95000000000000007</v>
      </c>
    </row>
    <row r="4340" spans="1:17" x14ac:dyDescent="0.35">
      <c r="A4340" s="2"/>
      <c r="B4340" s="3" t="s">
        <v>75</v>
      </c>
      <c r="C4340" s="3" t="s">
        <v>68</v>
      </c>
      <c r="D4340" s="3">
        <v>0</v>
      </c>
      <c r="E4340" s="3">
        <v>0.95</v>
      </c>
      <c r="F4340" s="3">
        <v>0.95</v>
      </c>
      <c r="G4340" s="3">
        <v>0.95</v>
      </c>
      <c r="H4340" s="3">
        <v>0.95</v>
      </c>
      <c r="I4340" s="3">
        <v>0.95</v>
      </c>
      <c r="J4340" s="3">
        <v>0.95</v>
      </c>
      <c r="K4340" s="3">
        <v>0.95</v>
      </c>
      <c r="L4340" s="3">
        <v>0.95</v>
      </c>
      <c r="M4340" s="3">
        <v>0.95</v>
      </c>
      <c r="N4340" s="3">
        <v>0.95</v>
      </c>
      <c r="O4340" s="3">
        <v>0.95</v>
      </c>
      <c r="P4340" s="3">
        <v>0.95</v>
      </c>
      <c r="Q4340" s="3">
        <v>0.95</v>
      </c>
    </row>
    <row r="4341" spans="1:17" x14ac:dyDescent="0.35">
      <c r="A4341" s="2"/>
      <c r="B4341" s="3" t="s">
        <v>74</v>
      </c>
      <c r="C4341" s="3" t="s">
        <v>68</v>
      </c>
      <c r="D4341" s="3">
        <v>0</v>
      </c>
      <c r="E4341" s="3">
        <v>5.0000000000000051E-2</v>
      </c>
      <c r="F4341" s="3">
        <v>5.0000000000000051E-2</v>
      </c>
      <c r="G4341" s="3">
        <v>5.0000000000000051E-2</v>
      </c>
      <c r="H4341" s="3">
        <v>5.0000000000000051E-2</v>
      </c>
      <c r="I4341" s="3">
        <v>5.0000000000000051E-2</v>
      </c>
      <c r="J4341" s="3">
        <v>5.0000000000000051E-2</v>
      </c>
      <c r="K4341" s="3">
        <v>5.0000000000000051E-2</v>
      </c>
      <c r="L4341" s="3">
        <v>5.0000000000000051E-2</v>
      </c>
      <c r="M4341" s="3">
        <v>5.0000000000000051E-2</v>
      </c>
      <c r="N4341" s="3">
        <v>5.0000000000000051E-2</v>
      </c>
      <c r="O4341" s="3">
        <v>5.0000000000000051E-2</v>
      </c>
      <c r="P4341" s="3">
        <v>5.0000000000000051E-2</v>
      </c>
      <c r="Q4341" s="3">
        <v>5.0000000000000051E-2</v>
      </c>
    </row>
    <row r="4342" spans="1:17" x14ac:dyDescent="0.35">
      <c r="A4342" s="2"/>
      <c r="B4342" s="3" t="s">
        <v>71</v>
      </c>
      <c r="C4342" s="3" t="s">
        <v>68</v>
      </c>
      <c r="D4342" s="3">
        <v>0</v>
      </c>
      <c r="E4342" s="3">
        <v>0.94999999999999984</v>
      </c>
      <c r="F4342" s="3">
        <v>0.94999999999999984</v>
      </c>
      <c r="G4342" s="3">
        <v>0.94999999999999984</v>
      </c>
      <c r="H4342" s="3">
        <v>0.94999999999999984</v>
      </c>
      <c r="I4342" s="3">
        <v>0.94999999999999984</v>
      </c>
      <c r="J4342" s="3">
        <v>0.94999999999999984</v>
      </c>
      <c r="K4342" s="3">
        <v>0.94999999999999984</v>
      </c>
      <c r="L4342" s="3">
        <v>0.94999999999999984</v>
      </c>
      <c r="M4342" s="3">
        <v>0.94999999999999984</v>
      </c>
      <c r="N4342" s="3">
        <v>0.94999999999999984</v>
      </c>
      <c r="O4342" s="3">
        <v>0.94999999999999984</v>
      </c>
      <c r="P4342" s="3">
        <v>0.94999999999999984</v>
      </c>
      <c r="Q4342" s="3">
        <v>0.94999999999999984</v>
      </c>
    </row>
    <row r="4343" spans="1:17" x14ac:dyDescent="0.35">
      <c r="A4343" s="2"/>
      <c r="B4343" s="3" t="s">
        <v>70</v>
      </c>
      <c r="C4343" s="3" t="s">
        <v>68</v>
      </c>
      <c r="D4343" s="3">
        <v>0</v>
      </c>
      <c r="E4343" s="3">
        <v>0.94999999999999984</v>
      </c>
      <c r="F4343" s="3">
        <v>0.94999999999999984</v>
      </c>
      <c r="G4343" s="3">
        <v>0.94999999999999984</v>
      </c>
      <c r="H4343" s="3">
        <v>0.94999999999999984</v>
      </c>
      <c r="I4343" s="3">
        <v>0.94999999999999984</v>
      </c>
      <c r="J4343" s="3">
        <v>0.94999999999999984</v>
      </c>
      <c r="K4343" s="3">
        <v>0.94999999999999984</v>
      </c>
      <c r="L4343" s="3">
        <v>0.94999999999999984</v>
      </c>
      <c r="M4343" s="3">
        <v>0.94999999999999984</v>
      </c>
      <c r="N4343" s="3">
        <v>0.94999999999999984</v>
      </c>
      <c r="O4343" s="3">
        <v>0.94999999999999984</v>
      </c>
      <c r="P4343" s="3">
        <v>0.94999999999999984</v>
      </c>
      <c r="Q4343" s="3">
        <v>0.94999999999999984</v>
      </c>
    </row>
    <row r="4344" spans="1:17" x14ac:dyDescent="0.35">
      <c r="A4344" s="2"/>
      <c r="B4344" s="3" t="s">
        <v>73</v>
      </c>
      <c r="C4344" s="3" t="s">
        <v>76</v>
      </c>
      <c r="D4344" s="3">
        <v>0</v>
      </c>
      <c r="E4344" s="3">
        <v>0</v>
      </c>
      <c r="F4344" s="3">
        <v>0</v>
      </c>
      <c r="G4344" s="3">
        <v>0</v>
      </c>
      <c r="H4344" s="3">
        <v>0</v>
      </c>
      <c r="I4344" s="3">
        <v>0</v>
      </c>
      <c r="J4344" s="3">
        <v>0</v>
      </c>
      <c r="K4344" s="3">
        <v>0</v>
      </c>
      <c r="L4344" s="3">
        <v>0</v>
      </c>
      <c r="M4344" s="3">
        <v>0</v>
      </c>
      <c r="N4344" s="3">
        <v>0</v>
      </c>
      <c r="O4344" s="3">
        <v>0</v>
      </c>
      <c r="P4344" s="3">
        <v>0</v>
      </c>
      <c r="Q4344" s="3">
        <v>0</v>
      </c>
    </row>
    <row r="4345" spans="1:17" x14ac:dyDescent="0.35">
      <c r="A4345" s="2"/>
      <c r="B4345" s="3" t="s">
        <v>69</v>
      </c>
      <c r="C4345" s="3" t="s">
        <v>76</v>
      </c>
      <c r="D4345" s="3">
        <v>0</v>
      </c>
      <c r="E4345" s="3">
        <v>1671853.4988633411</v>
      </c>
      <c r="F4345" s="3">
        <v>1671853.4988633411</v>
      </c>
      <c r="G4345" s="3">
        <v>1671853.4988633411</v>
      </c>
      <c r="H4345" s="3">
        <v>1671853.4988633411</v>
      </c>
      <c r="I4345" s="3">
        <v>1671853.4988633411</v>
      </c>
      <c r="J4345" s="3">
        <v>1671853.4988633411</v>
      </c>
      <c r="K4345" s="3">
        <v>1671853.4988633411</v>
      </c>
      <c r="L4345" s="3">
        <v>1671853.4988633411</v>
      </c>
      <c r="M4345" s="3">
        <v>1671853.4988633411</v>
      </c>
      <c r="N4345" s="3">
        <v>1671853.4988633411</v>
      </c>
      <c r="O4345" s="3">
        <v>1671853.4988633411</v>
      </c>
      <c r="P4345" s="3">
        <v>1671853.4988633411</v>
      </c>
      <c r="Q4345" s="3">
        <v>1671853.4988633411</v>
      </c>
    </row>
    <row r="4346" spans="1:17" x14ac:dyDescent="0.35">
      <c r="A4346" s="2"/>
      <c r="B4346" s="3" t="s">
        <v>72</v>
      </c>
      <c r="C4346" s="3" t="s">
        <v>76</v>
      </c>
      <c r="D4346" s="3">
        <v>0</v>
      </c>
      <c r="E4346" s="3">
        <v>1597465.058970727</v>
      </c>
      <c r="F4346" s="3">
        <v>1597465.058970727</v>
      </c>
      <c r="G4346" s="3">
        <v>1597465.058970727</v>
      </c>
      <c r="H4346" s="3">
        <v>1597465.058970727</v>
      </c>
      <c r="I4346" s="3">
        <v>1597465.058970727</v>
      </c>
      <c r="J4346" s="3">
        <v>1597465.058970727</v>
      </c>
      <c r="K4346" s="3">
        <v>1597465.058970727</v>
      </c>
      <c r="L4346" s="3">
        <v>1597465.058970727</v>
      </c>
      <c r="M4346" s="3">
        <v>1597465.058970727</v>
      </c>
      <c r="N4346" s="3">
        <v>1597465.058970727</v>
      </c>
      <c r="O4346" s="3">
        <v>1597465.058970727</v>
      </c>
      <c r="P4346" s="3">
        <v>1597465.058970727</v>
      </c>
      <c r="Q4346" s="3">
        <v>1597465.058970727</v>
      </c>
    </row>
    <row r="4347" spans="1:17" x14ac:dyDescent="0.35">
      <c r="A4347" s="2"/>
      <c r="B4347" s="3" t="s">
        <v>75</v>
      </c>
      <c r="C4347" s="3" t="s">
        <v>76</v>
      </c>
      <c r="D4347" s="3">
        <v>0</v>
      </c>
      <c r="E4347" s="3">
        <v>3817081.540491811</v>
      </c>
      <c r="F4347" s="3">
        <v>3817081.540491811</v>
      </c>
      <c r="G4347" s="3">
        <v>3817081.540491811</v>
      </c>
      <c r="H4347" s="3">
        <v>3817081.540491811</v>
      </c>
      <c r="I4347" s="3">
        <v>3817081.540491811</v>
      </c>
      <c r="J4347" s="3">
        <v>3817081.540491811</v>
      </c>
      <c r="K4347" s="3">
        <v>3817081.540491811</v>
      </c>
      <c r="L4347" s="3">
        <v>3817081.540491811</v>
      </c>
      <c r="M4347" s="3">
        <v>3817081.540491811</v>
      </c>
      <c r="N4347" s="3">
        <v>3817081.540491811</v>
      </c>
      <c r="O4347" s="3">
        <v>3817081.540491811</v>
      </c>
      <c r="P4347" s="3">
        <v>3817081.540491811</v>
      </c>
      <c r="Q4347" s="3">
        <v>3817081.540491811</v>
      </c>
    </row>
    <row r="4348" spans="1:17" x14ac:dyDescent="0.35">
      <c r="A4348" s="2"/>
      <c r="B4348" s="3" t="s">
        <v>74</v>
      </c>
      <c r="C4348" s="3" t="s">
        <v>76</v>
      </c>
      <c r="D4348" s="3">
        <v>0</v>
      </c>
      <c r="E4348" s="3">
        <v>379133.18249137682</v>
      </c>
      <c r="F4348" s="3">
        <v>379133.18249137682</v>
      </c>
      <c r="G4348" s="3">
        <v>379133.18249137682</v>
      </c>
      <c r="H4348" s="3">
        <v>379133.18249137682</v>
      </c>
      <c r="I4348" s="3">
        <v>379133.18249137682</v>
      </c>
      <c r="J4348" s="3">
        <v>379133.18249137682</v>
      </c>
      <c r="K4348" s="3">
        <v>379133.18249137682</v>
      </c>
      <c r="L4348" s="3">
        <v>379133.18249137682</v>
      </c>
      <c r="M4348" s="3">
        <v>379133.18249137682</v>
      </c>
      <c r="N4348" s="3">
        <v>379133.18249137682</v>
      </c>
      <c r="O4348" s="3">
        <v>379133.18249137682</v>
      </c>
      <c r="P4348" s="3">
        <v>379133.18249137682</v>
      </c>
      <c r="Q4348" s="3">
        <v>379133.18249137682</v>
      </c>
    </row>
    <row r="4349" spans="1:17" x14ac:dyDescent="0.35">
      <c r="A4349" s="2"/>
      <c r="B4349" s="3" t="s">
        <v>71</v>
      </c>
      <c r="C4349" s="3" t="s">
        <v>76</v>
      </c>
      <c r="D4349" s="3">
        <v>0</v>
      </c>
      <c r="E4349" s="3">
        <v>464830.28198836237</v>
      </c>
      <c r="F4349" s="3">
        <v>464830.28198836237</v>
      </c>
      <c r="G4349" s="3">
        <v>464830.28198836237</v>
      </c>
      <c r="H4349" s="3">
        <v>464830.28198836237</v>
      </c>
      <c r="I4349" s="3">
        <v>464830.28198836237</v>
      </c>
      <c r="J4349" s="3">
        <v>464830.28198836237</v>
      </c>
      <c r="K4349" s="3">
        <v>464830.28198836237</v>
      </c>
      <c r="L4349" s="3">
        <v>464830.28198836237</v>
      </c>
      <c r="M4349" s="3">
        <v>464830.28198836237</v>
      </c>
      <c r="N4349" s="3">
        <v>464830.28198836237</v>
      </c>
      <c r="O4349" s="3">
        <v>464830.28198836237</v>
      </c>
      <c r="P4349" s="3">
        <v>464830.28198836237</v>
      </c>
      <c r="Q4349" s="3">
        <v>464830.28198836237</v>
      </c>
    </row>
    <row r="4350" spans="1:17" x14ac:dyDescent="0.35">
      <c r="A4350" s="2"/>
      <c r="B4350" s="3" t="s">
        <v>70</v>
      </c>
      <c r="C4350" s="3" t="s">
        <v>76</v>
      </c>
      <c r="D4350" s="3">
        <v>0</v>
      </c>
      <c r="E4350" s="3">
        <v>1792200.7820321431</v>
      </c>
      <c r="F4350" s="3">
        <v>1792200.7820321431</v>
      </c>
      <c r="G4350" s="3">
        <v>1792200.7820321431</v>
      </c>
      <c r="H4350" s="3">
        <v>1792200.7820321431</v>
      </c>
      <c r="I4350" s="3">
        <v>1792200.7820321431</v>
      </c>
      <c r="J4350" s="3">
        <v>1792200.7820321431</v>
      </c>
      <c r="K4350" s="3">
        <v>1792200.7820321431</v>
      </c>
      <c r="L4350" s="3">
        <v>1792200.7820321431</v>
      </c>
      <c r="M4350" s="3">
        <v>1792200.7820321431</v>
      </c>
      <c r="N4350" s="3">
        <v>1792200.7820321431</v>
      </c>
      <c r="O4350" s="3">
        <v>1792200.7820321431</v>
      </c>
      <c r="P4350" s="3">
        <v>1792200.7820321431</v>
      </c>
      <c r="Q4350" s="3">
        <v>1792200.7820321431</v>
      </c>
    </row>
    <row r="4351" spans="1:17" x14ac:dyDescent="0.35">
      <c r="A4351" s="2"/>
    </row>
    <row r="4352" spans="1:17" x14ac:dyDescent="0.35">
      <c r="A4352" s="2" t="s">
        <v>341</v>
      </c>
      <c r="B4352" s="3" t="s">
        <v>73</v>
      </c>
      <c r="C4352" s="3" t="s">
        <v>68</v>
      </c>
      <c r="D4352" s="3">
        <v>0</v>
      </c>
      <c r="E4352" s="3">
        <v>0</v>
      </c>
      <c r="F4352" s="3">
        <v>0</v>
      </c>
      <c r="G4352" s="3">
        <v>0</v>
      </c>
      <c r="H4352" s="3">
        <v>0</v>
      </c>
      <c r="I4352" s="3">
        <v>0</v>
      </c>
      <c r="J4352" s="3">
        <v>0</v>
      </c>
      <c r="K4352" s="3">
        <v>0</v>
      </c>
      <c r="L4352" s="3">
        <v>0</v>
      </c>
      <c r="M4352" s="3">
        <v>0</v>
      </c>
      <c r="N4352" s="3">
        <v>0</v>
      </c>
      <c r="O4352" s="3">
        <v>0</v>
      </c>
      <c r="P4352" s="3">
        <v>0</v>
      </c>
      <c r="Q4352" s="3">
        <v>0</v>
      </c>
    </row>
    <row r="4353" spans="1:17" x14ac:dyDescent="0.35">
      <c r="A4353" s="2"/>
      <c r="B4353" s="3" t="s">
        <v>69</v>
      </c>
      <c r="C4353" s="3" t="s">
        <v>68</v>
      </c>
      <c r="D4353" s="3">
        <v>0</v>
      </c>
      <c r="E4353" s="3">
        <v>0.94999999999999984</v>
      </c>
      <c r="F4353" s="3">
        <v>0.94999999999999984</v>
      </c>
      <c r="G4353" s="3">
        <v>0.94999999999999984</v>
      </c>
      <c r="H4353" s="3">
        <v>0.94999999999999984</v>
      </c>
      <c r="I4353" s="3">
        <v>0.94999999999999984</v>
      </c>
      <c r="J4353" s="3">
        <v>0.94999999999999984</v>
      </c>
      <c r="K4353" s="3">
        <v>0.94999999999999984</v>
      </c>
      <c r="L4353" s="3">
        <v>0.94999999999999984</v>
      </c>
      <c r="M4353" s="3">
        <v>0.94999999999999984</v>
      </c>
      <c r="N4353" s="3">
        <v>0.94999999999999984</v>
      </c>
      <c r="O4353" s="3">
        <v>0.94999999999999984</v>
      </c>
      <c r="P4353" s="3">
        <v>0.94999999999999984</v>
      </c>
      <c r="Q4353" s="3">
        <v>0.94999999999999984</v>
      </c>
    </row>
    <row r="4354" spans="1:17" x14ac:dyDescent="0.35">
      <c r="A4354" s="2"/>
      <c r="B4354" s="3" t="s">
        <v>72</v>
      </c>
      <c r="C4354" s="3" t="s">
        <v>68</v>
      </c>
      <c r="D4354" s="3">
        <v>0</v>
      </c>
      <c r="E4354" s="3">
        <v>0.95</v>
      </c>
      <c r="F4354" s="3">
        <v>0.95</v>
      </c>
      <c r="G4354" s="3">
        <v>0.95</v>
      </c>
      <c r="H4354" s="3">
        <v>0.95</v>
      </c>
      <c r="I4354" s="3">
        <v>0.95</v>
      </c>
      <c r="J4354" s="3">
        <v>0.95</v>
      </c>
      <c r="K4354" s="3">
        <v>0.95</v>
      </c>
      <c r="L4354" s="3">
        <v>0.95</v>
      </c>
      <c r="M4354" s="3">
        <v>0.95</v>
      </c>
      <c r="N4354" s="3">
        <v>0.95</v>
      </c>
      <c r="O4354" s="3">
        <v>0.95</v>
      </c>
      <c r="P4354" s="3">
        <v>0.95</v>
      </c>
      <c r="Q4354" s="3">
        <v>0.95</v>
      </c>
    </row>
    <row r="4355" spans="1:17" x14ac:dyDescent="0.35">
      <c r="A4355" s="2"/>
      <c r="B4355" s="3" t="s">
        <v>75</v>
      </c>
      <c r="C4355" s="3" t="s">
        <v>68</v>
      </c>
      <c r="D4355" s="3">
        <v>0</v>
      </c>
      <c r="E4355" s="3">
        <v>0.95</v>
      </c>
      <c r="F4355" s="3">
        <v>0.95</v>
      </c>
      <c r="G4355" s="3">
        <v>0.95</v>
      </c>
      <c r="H4355" s="3">
        <v>0.95</v>
      </c>
      <c r="I4355" s="3">
        <v>0.95</v>
      </c>
      <c r="J4355" s="3">
        <v>0.95</v>
      </c>
      <c r="K4355" s="3">
        <v>0.95</v>
      </c>
      <c r="L4355" s="3">
        <v>0.95</v>
      </c>
      <c r="M4355" s="3">
        <v>0.95</v>
      </c>
      <c r="N4355" s="3">
        <v>0.95</v>
      </c>
      <c r="O4355" s="3">
        <v>0.95</v>
      </c>
      <c r="P4355" s="3">
        <v>0.95</v>
      </c>
      <c r="Q4355" s="3">
        <v>0.95</v>
      </c>
    </row>
    <row r="4356" spans="1:17" x14ac:dyDescent="0.35">
      <c r="A4356" s="2"/>
      <c r="B4356" s="3" t="s">
        <v>74</v>
      </c>
      <c r="C4356" s="3" t="s">
        <v>68</v>
      </c>
      <c r="D4356" s="3">
        <v>0</v>
      </c>
      <c r="E4356" s="3">
        <v>5.00000000000001E-2</v>
      </c>
      <c r="F4356" s="3">
        <v>5.00000000000001E-2</v>
      </c>
      <c r="G4356" s="3">
        <v>5.00000000000001E-2</v>
      </c>
      <c r="H4356" s="3">
        <v>5.00000000000001E-2</v>
      </c>
      <c r="I4356" s="3">
        <v>5.00000000000001E-2</v>
      </c>
      <c r="J4356" s="3">
        <v>5.00000000000001E-2</v>
      </c>
      <c r="K4356" s="3">
        <v>5.00000000000001E-2</v>
      </c>
      <c r="L4356" s="3">
        <v>5.00000000000001E-2</v>
      </c>
      <c r="M4356" s="3">
        <v>5.00000000000001E-2</v>
      </c>
      <c r="N4356" s="3">
        <v>5.00000000000001E-2</v>
      </c>
      <c r="O4356" s="3">
        <v>5.00000000000001E-2</v>
      </c>
      <c r="P4356" s="3">
        <v>5.00000000000001E-2</v>
      </c>
      <c r="Q4356" s="3">
        <v>5.00000000000001E-2</v>
      </c>
    </row>
    <row r="4357" spans="1:17" x14ac:dyDescent="0.35">
      <c r="A4357" s="2"/>
      <c r="B4357" s="3" t="s">
        <v>71</v>
      </c>
      <c r="C4357" s="3" t="s">
        <v>68</v>
      </c>
      <c r="D4357" s="3">
        <v>0</v>
      </c>
      <c r="E4357" s="3">
        <v>0.95</v>
      </c>
      <c r="F4357" s="3">
        <v>0.95</v>
      </c>
      <c r="G4357" s="3">
        <v>0.95</v>
      </c>
      <c r="H4357" s="3">
        <v>0.95</v>
      </c>
      <c r="I4357" s="3">
        <v>0.95</v>
      </c>
      <c r="J4357" s="3">
        <v>0.95</v>
      </c>
      <c r="K4357" s="3">
        <v>0.95</v>
      </c>
      <c r="L4357" s="3">
        <v>0.95</v>
      </c>
      <c r="M4357" s="3">
        <v>0.95</v>
      </c>
      <c r="N4357" s="3">
        <v>0.95</v>
      </c>
      <c r="O4357" s="3">
        <v>0.95</v>
      </c>
      <c r="P4357" s="3">
        <v>0.95</v>
      </c>
      <c r="Q4357" s="3">
        <v>0.95</v>
      </c>
    </row>
    <row r="4358" spans="1:17" x14ac:dyDescent="0.35">
      <c r="A4358" s="2"/>
      <c r="B4358" s="3" t="s">
        <v>70</v>
      </c>
      <c r="C4358" s="3" t="s">
        <v>68</v>
      </c>
      <c r="D4358" s="3">
        <v>0</v>
      </c>
      <c r="E4358" s="3">
        <v>0.95</v>
      </c>
      <c r="F4358" s="3">
        <v>0.95</v>
      </c>
      <c r="G4358" s="3">
        <v>0.95</v>
      </c>
      <c r="H4358" s="3">
        <v>0.95</v>
      </c>
      <c r="I4358" s="3">
        <v>0.95</v>
      </c>
      <c r="J4358" s="3">
        <v>0.95</v>
      </c>
      <c r="K4358" s="3">
        <v>0.95</v>
      </c>
      <c r="L4358" s="3">
        <v>0.95</v>
      </c>
      <c r="M4358" s="3">
        <v>0.95</v>
      </c>
      <c r="N4358" s="3">
        <v>0.95</v>
      </c>
      <c r="O4358" s="3">
        <v>0.95</v>
      </c>
      <c r="P4358" s="3">
        <v>0.95</v>
      </c>
      <c r="Q4358" s="3">
        <v>0.95</v>
      </c>
    </row>
    <row r="4359" spans="1:17" x14ac:dyDescent="0.35">
      <c r="A4359" s="2"/>
      <c r="B4359" s="3" t="s">
        <v>73</v>
      </c>
      <c r="C4359" s="3" t="s">
        <v>76</v>
      </c>
      <c r="D4359" s="3">
        <v>0</v>
      </c>
      <c r="E4359" s="3">
        <v>0</v>
      </c>
      <c r="F4359" s="3">
        <v>0</v>
      </c>
      <c r="G4359" s="3">
        <v>0</v>
      </c>
      <c r="H4359" s="3">
        <v>0</v>
      </c>
      <c r="I4359" s="3">
        <v>0</v>
      </c>
      <c r="J4359" s="3">
        <v>0</v>
      </c>
      <c r="K4359" s="3">
        <v>0</v>
      </c>
      <c r="L4359" s="3">
        <v>0</v>
      </c>
      <c r="M4359" s="3">
        <v>0</v>
      </c>
      <c r="N4359" s="3">
        <v>0</v>
      </c>
      <c r="O4359" s="3">
        <v>0</v>
      </c>
      <c r="P4359" s="3">
        <v>0</v>
      </c>
      <c r="Q4359" s="3">
        <v>0</v>
      </c>
    </row>
    <row r="4360" spans="1:17" x14ac:dyDescent="0.35">
      <c r="A4360" s="2"/>
      <c r="B4360" s="3" t="s">
        <v>69</v>
      </c>
      <c r="C4360" s="3" t="s">
        <v>76</v>
      </c>
      <c r="D4360" s="3">
        <v>0</v>
      </c>
      <c r="E4360" s="3">
        <v>872198.63435236656</v>
      </c>
      <c r="F4360" s="3">
        <v>872198.63435236656</v>
      </c>
      <c r="G4360" s="3">
        <v>872198.63435236656</v>
      </c>
      <c r="H4360" s="3">
        <v>872198.63435236656</v>
      </c>
      <c r="I4360" s="3">
        <v>872198.63435236656</v>
      </c>
      <c r="J4360" s="3">
        <v>872198.63435236656</v>
      </c>
      <c r="K4360" s="3">
        <v>872198.63435236656</v>
      </c>
      <c r="L4360" s="3">
        <v>872198.63435236656</v>
      </c>
      <c r="M4360" s="3">
        <v>872198.63435236656</v>
      </c>
      <c r="N4360" s="3">
        <v>872198.63435236656</v>
      </c>
      <c r="O4360" s="3">
        <v>872198.63435236656</v>
      </c>
      <c r="P4360" s="3">
        <v>872198.63435236656</v>
      </c>
      <c r="Q4360" s="3">
        <v>872198.63435236656</v>
      </c>
    </row>
    <row r="4361" spans="1:17" x14ac:dyDescent="0.35">
      <c r="A4361" s="2"/>
      <c r="B4361" s="3" t="s">
        <v>72</v>
      </c>
      <c r="C4361" s="3" t="s">
        <v>76</v>
      </c>
      <c r="D4361" s="3">
        <v>0</v>
      </c>
      <c r="E4361" s="3">
        <v>600103.76283359074</v>
      </c>
      <c r="F4361" s="3">
        <v>600103.76283359074</v>
      </c>
      <c r="G4361" s="3">
        <v>600103.76283359074</v>
      </c>
      <c r="H4361" s="3">
        <v>600103.76283359074</v>
      </c>
      <c r="I4361" s="3">
        <v>600103.76283359074</v>
      </c>
      <c r="J4361" s="3">
        <v>600103.76283359074</v>
      </c>
      <c r="K4361" s="3">
        <v>600103.76283359074</v>
      </c>
      <c r="L4361" s="3">
        <v>600103.76283359074</v>
      </c>
      <c r="M4361" s="3">
        <v>600103.76283359074</v>
      </c>
      <c r="N4361" s="3">
        <v>600103.76283359074</v>
      </c>
      <c r="O4361" s="3">
        <v>600103.76283359074</v>
      </c>
      <c r="P4361" s="3">
        <v>600103.76283359074</v>
      </c>
      <c r="Q4361" s="3">
        <v>600103.76283359074</v>
      </c>
    </row>
    <row r="4362" spans="1:17" x14ac:dyDescent="0.35">
      <c r="A4362" s="2"/>
      <c r="B4362" s="3" t="s">
        <v>75</v>
      </c>
      <c r="C4362" s="3" t="s">
        <v>76</v>
      </c>
      <c r="D4362" s="3">
        <v>0</v>
      </c>
      <c r="E4362" s="3">
        <v>625339.17400169524</v>
      </c>
      <c r="F4362" s="3">
        <v>625339.17400169524</v>
      </c>
      <c r="G4362" s="3">
        <v>625339.17400169524</v>
      </c>
      <c r="H4362" s="3">
        <v>625339.17400169524</v>
      </c>
      <c r="I4362" s="3">
        <v>625339.17400169524</v>
      </c>
      <c r="J4362" s="3">
        <v>625339.17400169524</v>
      </c>
      <c r="K4362" s="3">
        <v>625339.17400169524</v>
      </c>
      <c r="L4362" s="3">
        <v>625339.17400169524</v>
      </c>
      <c r="M4362" s="3">
        <v>625339.17400169524</v>
      </c>
      <c r="N4362" s="3">
        <v>625339.17400169524</v>
      </c>
      <c r="O4362" s="3">
        <v>625339.17400169524</v>
      </c>
      <c r="P4362" s="3">
        <v>625339.17400169524</v>
      </c>
      <c r="Q4362" s="3">
        <v>625339.17400169524</v>
      </c>
    </row>
    <row r="4363" spans="1:17" x14ac:dyDescent="0.35">
      <c r="A4363" s="2"/>
      <c r="B4363" s="3" t="s">
        <v>74</v>
      </c>
      <c r="C4363" s="3" t="s">
        <v>76</v>
      </c>
      <c r="D4363" s="3">
        <v>0</v>
      </c>
      <c r="E4363" s="3">
        <v>435369.25880762941</v>
      </c>
      <c r="F4363" s="3">
        <v>435369.25880762941</v>
      </c>
      <c r="G4363" s="3">
        <v>435369.25880762941</v>
      </c>
      <c r="H4363" s="3">
        <v>435369.25880762941</v>
      </c>
      <c r="I4363" s="3">
        <v>435369.25880762941</v>
      </c>
      <c r="J4363" s="3">
        <v>435369.25880762941</v>
      </c>
      <c r="K4363" s="3">
        <v>435369.25880762941</v>
      </c>
      <c r="L4363" s="3">
        <v>435369.25880762941</v>
      </c>
      <c r="M4363" s="3">
        <v>435369.25880762941</v>
      </c>
      <c r="N4363" s="3">
        <v>435369.25880762941</v>
      </c>
      <c r="O4363" s="3">
        <v>435369.25880762941</v>
      </c>
      <c r="P4363" s="3">
        <v>435369.25880762941</v>
      </c>
      <c r="Q4363" s="3">
        <v>435369.25880762941</v>
      </c>
    </row>
    <row r="4364" spans="1:17" x14ac:dyDescent="0.35">
      <c r="A4364" s="2"/>
      <c r="B4364" s="3" t="s">
        <v>71</v>
      </c>
      <c r="C4364" s="3" t="s">
        <v>76</v>
      </c>
      <c r="D4364" s="3">
        <v>0</v>
      </c>
      <c r="E4364" s="3">
        <v>131606.77460121299</v>
      </c>
      <c r="F4364" s="3">
        <v>131606.77460121299</v>
      </c>
      <c r="G4364" s="3">
        <v>131606.77460121299</v>
      </c>
      <c r="H4364" s="3">
        <v>131606.77460121299</v>
      </c>
      <c r="I4364" s="3">
        <v>131606.77460121299</v>
      </c>
      <c r="J4364" s="3">
        <v>131606.77460121299</v>
      </c>
      <c r="K4364" s="3">
        <v>131606.77460121299</v>
      </c>
      <c r="L4364" s="3">
        <v>131606.77460121299</v>
      </c>
      <c r="M4364" s="3">
        <v>131606.77460121299</v>
      </c>
      <c r="N4364" s="3">
        <v>131606.77460121299</v>
      </c>
      <c r="O4364" s="3">
        <v>131606.77460121299</v>
      </c>
      <c r="P4364" s="3">
        <v>131606.77460121299</v>
      </c>
      <c r="Q4364" s="3">
        <v>131606.77460121299</v>
      </c>
    </row>
    <row r="4365" spans="1:17" x14ac:dyDescent="0.35">
      <c r="A4365" s="2"/>
      <c r="B4365" s="3" t="s">
        <v>70</v>
      </c>
      <c r="C4365" s="3" t="s">
        <v>76</v>
      </c>
      <c r="D4365" s="3">
        <v>0</v>
      </c>
      <c r="E4365" s="3">
        <v>262231.349832682</v>
      </c>
      <c r="F4365" s="3">
        <v>262231.349832682</v>
      </c>
      <c r="G4365" s="3">
        <v>262231.349832682</v>
      </c>
      <c r="H4365" s="3">
        <v>262231.349832682</v>
      </c>
      <c r="I4365" s="3">
        <v>262231.349832682</v>
      </c>
      <c r="J4365" s="3">
        <v>262231.349832682</v>
      </c>
      <c r="K4365" s="3">
        <v>262231.349832682</v>
      </c>
      <c r="L4365" s="3">
        <v>262231.349832682</v>
      </c>
      <c r="M4365" s="3">
        <v>262231.349832682</v>
      </c>
      <c r="N4365" s="3">
        <v>262231.349832682</v>
      </c>
      <c r="O4365" s="3">
        <v>262231.349832682</v>
      </c>
      <c r="P4365" s="3">
        <v>262231.349832682</v>
      </c>
      <c r="Q4365" s="3">
        <v>262231.349832682</v>
      </c>
    </row>
    <row r="4366" spans="1:17" x14ac:dyDescent="0.35">
      <c r="A4366" s="2"/>
    </row>
    <row r="4367" spans="1:17" x14ac:dyDescent="0.35">
      <c r="A4367" s="2" t="s">
        <v>342</v>
      </c>
      <c r="B4367" s="3" t="s">
        <v>73</v>
      </c>
      <c r="C4367" s="3" t="s">
        <v>68</v>
      </c>
      <c r="D4367" s="3">
        <v>0</v>
      </c>
      <c r="E4367" s="3">
        <v>0</v>
      </c>
      <c r="F4367" s="3">
        <v>0</v>
      </c>
      <c r="G4367" s="3">
        <v>0</v>
      </c>
      <c r="H4367" s="3">
        <v>0</v>
      </c>
      <c r="I4367" s="3">
        <v>0</v>
      </c>
      <c r="J4367" s="3">
        <v>0</v>
      </c>
      <c r="K4367" s="3">
        <v>0</v>
      </c>
      <c r="L4367" s="3">
        <v>0</v>
      </c>
      <c r="M4367" s="3">
        <v>0</v>
      </c>
      <c r="N4367" s="3">
        <v>0</v>
      </c>
      <c r="O4367" s="3">
        <v>0</v>
      </c>
      <c r="P4367" s="3">
        <v>0</v>
      </c>
      <c r="Q4367" s="3">
        <v>0</v>
      </c>
    </row>
    <row r="4368" spans="1:17" x14ac:dyDescent="0.35">
      <c r="A4368" s="2"/>
      <c r="B4368" s="3" t="s">
        <v>69</v>
      </c>
      <c r="C4368" s="3" t="s">
        <v>68</v>
      </c>
      <c r="D4368" s="3">
        <v>0</v>
      </c>
      <c r="E4368" s="3">
        <v>0.95</v>
      </c>
      <c r="F4368" s="3">
        <v>0.95</v>
      </c>
      <c r="G4368" s="3">
        <v>0.95</v>
      </c>
      <c r="H4368" s="3">
        <v>0.95</v>
      </c>
      <c r="I4368" s="3">
        <v>0.95</v>
      </c>
      <c r="J4368" s="3">
        <v>0.95</v>
      </c>
      <c r="K4368" s="3">
        <v>0.95</v>
      </c>
      <c r="L4368" s="3">
        <v>0.95</v>
      </c>
      <c r="M4368" s="3">
        <v>0.95</v>
      </c>
      <c r="N4368" s="3">
        <v>0.95</v>
      </c>
      <c r="O4368" s="3">
        <v>0.95</v>
      </c>
      <c r="P4368" s="3">
        <v>0.95</v>
      </c>
      <c r="Q4368" s="3">
        <v>0.95</v>
      </c>
    </row>
    <row r="4369" spans="1:17" x14ac:dyDescent="0.35">
      <c r="A4369" s="2"/>
      <c r="B4369" s="3" t="s">
        <v>72</v>
      </c>
      <c r="C4369" s="3" t="s">
        <v>68</v>
      </c>
      <c r="D4369" s="3">
        <v>0.81299999999999994</v>
      </c>
      <c r="E4369" s="3">
        <v>0.95000000000000007</v>
      </c>
      <c r="F4369" s="3">
        <v>0.95000000000000007</v>
      </c>
      <c r="G4369" s="3">
        <v>0.95000000000000007</v>
      </c>
      <c r="H4369" s="3">
        <v>0.95000000000000007</v>
      </c>
      <c r="I4369" s="3">
        <v>0.95000000000000007</v>
      </c>
      <c r="J4369" s="3">
        <v>0.95000000000000007</v>
      </c>
      <c r="K4369" s="3">
        <v>0.95000000000000007</v>
      </c>
      <c r="L4369" s="3">
        <v>0.95000000000000007</v>
      </c>
      <c r="M4369" s="3">
        <v>0.95000000000000007</v>
      </c>
      <c r="N4369" s="3">
        <v>0.95000000000000007</v>
      </c>
      <c r="O4369" s="3">
        <v>0.95000000000000007</v>
      </c>
      <c r="P4369" s="3">
        <v>0.95000000000000007</v>
      </c>
      <c r="Q4369" s="3">
        <v>0.95000000000000007</v>
      </c>
    </row>
    <row r="4370" spans="1:17" x14ac:dyDescent="0.35">
      <c r="A4370" s="2"/>
      <c r="B4370" s="3" t="s">
        <v>75</v>
      </c>
      <c r="C4370" s="3" t="s">
        <v>68</v>
      </c>
      <c r="D4370" s="3">
        <v>0</v>
      </c>
      <c r="E4370" s="3">
        <v>0.95</v>
      </c>
      <c r="F4370" s="3">
        <v>0.95</v>
      </c>
      <c r="G4370" s="3">
        <v>0.95</v>
      </c>
      <c r="H4370" s="3">
        <v>0.95</v>
      </c>
      <c r="I4370" s="3">
        <v>0.95</v>
      </c>
      <c r="J4370" s="3">
        <v>0.95</v>
      </c>
      <c r="K4370" s="3">
        <v>0.95</v>
      </c>
      <c r="L4370" s="3">
        <v>0.95</v>
      </c>
      <c r="M4370" s="3">
        <v>0.95</v>
      </c>
      <c r="N4370" s="3">
        <v>0.95</v>
      </c>
      <c r="O4370" s="3">
        <v>0.95</v>
      </c>
      <c r="P4370" s="3">
        <v>0.95</v>
      </c>
      <c r="Q4370" s="3">
        <v>0.95</v>
      </c>
    </row>
    <row r="4371" spans="1:17" x14ac:dyDescent="0.35">
      <c r="A4371" s="2"/>
      <c r="B4371" s="3" t="s">
        <v>74</v>
      </c>
      <c r="C4371" s="3" t="s">
        <v>68</v>
      </c>
      <c r="D4371" s="3">
        <v>0.81299999999999994</v>
      </c>
      <c r="E4371" s="3">
        <v>5.0000000000000037E-2</v>
      </c>
      <c r="F4371" s="3">
        <v>5.0000000000000037E-2</v>
      </c>
      <c r="G4371" s="3">
        <v>5.0000000000000037E-2</v>
      </c>
      <c r="H4371" s="3">
        <v>5.0000000000000037E-2</v>
      </c>
      <c r="I4371" s="3">
        <v>5.0000000000000037E-2</v>
      </c>
      <c r="J4371" s="3">
        <v>5.0000000000000037E-2</v>
      </c>
      <c r="K4371" s="3">
        <v>5.0000000000000037E-2</v>
      </c>
      <c r="L4371" s="3">
        <v>5.0000000000000037E-2</v>
      </c>
      <c r="M4371" s="3">
        <v>5.0000000000000037E-2</v>
      </c>
      <c r="N4371" s="3">
        <v>5.0000000000000037E-2</v>
      </c>
      <c r="O4371" s="3">
        <v>5.0000000000000037E-2</v>
      </c>
      <c r="P4371" s="3">
        <v>5.0000000000000037E-2</v>
      </c>
      <c r="Q4371" s="3">
        <v>5.0000000000000037E-2</v>
      </c>
    </row>
    <row r="4372" spans="1:17" x14ac:dyDescent="0.35">
      <c r="A4372" s="2"/>
      <c r="B4372" s="3" t="s">
        <v>71</v>
      </c>
      <c r="C4372" s="3" t="s">
        <v>68</v>
      </c>
      <c r="D4372" s="3">
        <v>0</v>
      </c>
      <c r="E4372" s="3">
        <v>0.95</v>
      </c>
      <c r="F4372" s="3">
        <v>0.95</v>
      </c>
      <c r="G4372" s="3">
        <v>0.95</v>
      </c>
      <c r="H4372" s="3">
        <v>0.95</v>
      </c>
      <c r="I4372" s="3">
        <v>0.95</v>
      </c>
      <c r="J4372" s="3">
        <v>0.95</v>
      </c>
      <c r="K4372" s="3">
        <v>0.95</v>
      </c>
      <c r="L4372" s="3">
        <v>0.95</v>
      </c>
      <c r="M4372" s="3">
        <v>0.95</v>
      </c>
      <c r="N4372" s="3">
        <v>0.95</v>
      </c>
      <c r="O4372" s="3">
        <v>0.95</v>
      </c>
      <c r="P4372" s="3">
        <v>0.95</v>
      </c>
      <c r="Q4372" s="3">
        <v>0.95</v>
      </c>
    </row>
    <row r="4373" spans="1:17" x14ac:dyDescent="0.35">
      <c r="A4373" s="2"/>
      <c r="B4373" s="3" t="s">
        <v>70</v>
      </c>
      <c r="C4373" s="3" t="s">
        <v>68</v>
      </c>
      <c r="D4373" s="3">
        <v>0</v>
      </c>
      <c r="E4373" s="3">
        <v>0.95</v>
      </c>
      <c r="F4373" s="3">
        <v>0.95</v>
      </c>
      <c r="G4373" s="3">
        <v>0.95</v>
      </c>
      <c r="H4373" s="3">
        <v>0.95</v>
      </c>
      <c r="I4373" s="3">
        <v>0.95</v>
      </c>
      <c r="J4373" s="3">
        <v>0.95</v>
      </c>
      <c r="K4373" s="3">
        <v>0.95</v>
      </c>
      <c r="L4373" s="3">
        <v>0.95</v>
      </c>
      <c r="M4373" s="3">
        <v>0.95</v>
      </c>
      <c r="N4373" s="3">
        <v>0.95</v>
      </c>
      <c r="O4373" s="3">
        <v>0.95</v>
      </c>
      <c r="P4373" s="3">
        <v>0.95</v>
      </c>
      <c r="Q4373" s="3">
        <v>0.95</v>
      </c>
    </row>
    <row r="4374" spans="1:17" x14ac:dyDescent="0.35">
      <c r="A4374" s="2"/>
      <c r="B4374" s="3" t="s">
        <v>73</v>
      </c>
      <c r="C4374" s="3" t="s">
        <v>76</v>
      </c>
      <c r="D4374" s="3">
        <v>0</v>
      </c>
      <c r="E4374" s="3">
        <v>0</v>
      </c>
      <c r="F4374" s="3">
        <v>0</v>
      </c>
      <c r="G4374" s="3">
        <v>0</v>
      </c>
      <c r="H4374" s="3">
        <v>0</v>
      </c>
      <c r="I4374" s="3">
        <v>0</v>
      </c>
      <c r="J4374" s="3">
        <v>0</v>
      </c>
      <c r="K4374" s="3">
        <v>0</v>
      </c>
      <c r="L4374" s="3">
        <v>0</v>
      </c>
      <c r="M4374" s="3">
        <v>0</v>
      </c>
      <c r="N4374" s="3">
        <v>0</v>
      </c>
      <c r="O4374" s="3">
        <v>0</v>
      </c>
      <c r="P4374" s="3">
        <v>0</v>
      </c>
      <c r="Q4374" s="3">
        <v>0</v>
      </c>
    </row>
    <row r="4375" spans="1:17" x14ac:dyDescent="0.35">
      <c r="A4375" s="2"/>
      <c r="B4375" s="3" t="s">
        <v>69</v>
      </c>
      <c r="C4375" s="3" t="s">
        <v>76</v>
      </c>
      <c r="D4375" s="3">
        <v>0</v>
      </c>
      <c r="E4375" s="3">
        <v>997691.63129742432</v>
      </c>
      <c r="F4375" s="3">
        <v>997691.63129742432</v>
      </c>
      <c r="G4375" s="3">
        <v>997691.63129742432</v>
      </c>
      <c r="H4375" s="3">
        <v>997691.63129742432</v>
      </c>
      <c r="I4375" s="3">
        <v>997691.63129742432</v>
      </c>
      <c r="J4375" s="3">
        <v>997691.63129742432</v>
      </c>
      <c r="K4375" s="3">
        <v>997691.63129742432</v>
      </c>
      <c r="L4375" s="3">
        <v>997691.63129742432</v>
      </c>
      <c r="M4375" s="3">
        <v>997691.63129742432</v>
      </c>
      <c r="N4375" s="3">
        <v>997691.63129742432</v>
      </c>
      <c r="O4375" s="3">
        <v>997691.63129742432</v>
      </c>
      <c r="P4375" s="3">
        <v>997691.63129742432</v>
      </c>
      <c r="Q4375" s="3">
        <v>997691.63129742432</v>
      </c>
    </row>
    <row r="4376" spans="1:17" x14ac:dyDescent="0.35">
      <c r="A4376" s="2"/>
      <c r="B4376" s="3" t="s">
        <v>72</v>
      </c>
      <c r="C4376" s="3" t="s">
        <v>76</v>
      </c>
      <c r="D4376" s="3">
        <v>40792.930295481412</v>
      </c>
      <c r="E4376" s="3">
        <v>564287.39228228421</v>
      </c>
      <c r="F4376" s="3">
        <v>564287.39228228421</v>
      </c>
      <c r="G4376" s="3">
        <v>564287.39228228421</v>
      </c>
      <c r="H4376" s="3">
        <v>564287.39228228421</v>
      </c>
      <c r="I4376" s="3">
        <v>564287.39228228421</v>
      </c>
      <c r="J4376" s="3">
        <v>564287.39228228421</v>
      </c>
      <c r="K4376" s="3">
        <v>564287.39228228421</v>
      </c>
      <c r="L4376" s="3">
        <v>564287.39228228421</v>
      </c>
      <c r="M4376" s="3">
        <v>564287.39228228421</v>
      </c>
      <c r="N4376" s="3">
        <v>564287.39228228421</v>
      </c>
      <c r="O4376" s="3">
        <v>564287.39228228421</v>
      </c>
      <c r="P4376" s="3">
        <v>564287.39228228421</v>
      </c>
      <c r="Q4376" s="3">
        <v>564287.39228228421</v>
      </c>
    </row>
    <row r="4377" spans="1:17" x14ac:dyDescent="0.35">
      <c r="A4377" s="2"/>
      <c r="B4377" s="3" t="s">
        <v>75</v>
      </c>
      <c r="C4377" s="3" t="s">
        <v>76</v>
      </c>
      <c r="D4377" s="3">
        <v>0</v>
      </c>
      <c r="E4377" s="3">
        <v>5056.3925622659708</v>
      </c>
      <c r="F4377" s="3">
        <v>5056.3925622659708</v>
      </c>
      <c r="G4377" s="3">
        <v>5056.3925622659708</v>
      </c>
      <c r="H4377" s="3">
        <v>5056.3925622659708</v>
      </c>
      <c r="I4377" s="3">
        <v>5056.3925622659708</v>
      </c>
      <c r="J4377" s="3">
        <v>5056.3925622659708</v>
      </c>
      <c r="K4377" s="3">
        <v>5056.3925622659708</v>
      </c>
      <c r="L4377" s="3">
        <v>5056.3925622659708</v>
      </c>
      <c r="M4377" s="3">
        <v>5056.3925622659708</v>
      </c>
      <c r="N4377" s="3">
        <v>5056.3925622659708</v>
      </c>
      <c r="O4377" s="3">
        <v>5056.3925622659708</v>
      </c>
      <c r="P4377" s="3">
        <v>5056.3925622659708</v>
      </c>
      <c r="Q4377" s="3">
        <v>5056.3925622659708</v>
      </c>
    </row>
    <row r="4378" spans="1:17" x14ac:dyDescent="0.35">
      <c r="A4378" s="2"/>
      <c r="B4378" s="3" t="s">
        <v>74</v>
      </c>
      <c r="C4378" s="3" t="s">
        <v>76</v>
      </c>
      <c r="D4378" s="3">
        <v>3428.2994051814958</v>
      </c>
      <c r="E4378" s="3">
        <v>3428.2994051814958</v>
      </c>
      <c r="F4378" s="3">
        <v>3428.2994051814958</v>
      </c>
      <c r="G4378" s="3">
        <v>3428.2994051814958</v>
      </c>
      <c r="H4378" s="3">
        <v>3428.2994051814958</v>
      </c>
      <c r="I4378" s="3">
        <v>3428.2994051814958</v>
      </c>
      <c r="J4378" s="3">
        <v>3428.2994051814958</v>
      </c>
      <c r="K4378" s="3">
        <v>3428.2994051814958</v>
      </c>
      <c r="L4378" s="3">
        <v>3428.2994051814958</v>
      </c>
      <c r="M4378" s="3">
        <v>3428.2994051814958</v>
      </c>
      <c r="N4378" s="3">
        <v>3428.2994051814958</v>
      </c>
      <c r="O4378" s="3">
        <v>3428.2994051814958</v>
      </c>
      <c r="P4378" s="3">
        <v>3428.2994051814958</v>
      </c>
      <c r="Q4378" s="3">
        <v>3428.2994051814958</v>
      </c>
    </row>
    <row r="4379" spans="1:17" x14ac:dyDescent="0.35">
      <c r="A4379" s="2"/>
      <c r="B4379" s="3" t="s">
        <v>71</v>
      </c>
      <c r="C4379" s="3" t="s">
        <v>76</v>
      </c>
      <c r="D4379" s="3">
        <v>0</v>
      </c>
      <c r="E4379" s="3">
        <v>3595234.1429401478</v>
      </c>
      <c r="F4379" s="3">
        <v>3595234.1429401478</v>
      </c>
      <c r="G4379" s="3">
        <v>3595234.1429401478</v>
      </c>
      <c r="H4379" s="3">
        <v>3595234.1429401478</v>
      </c>
      <c r="I4379" s="3">
        <v>3595234.1429401478</v>
      </c>
      <c r="J4379" s="3">
        <v>3595234.1429401478</v>
      </c>
      <c r="K4379" s="3">
        <v>3595234.1429401478</v>
      </c>
      <c r="L4379" s="3">
        <v>3595234.1429401478</v>
      </c>
      <c r="M4379" s="3">
        <v>3595234.1429401478</v>
      </c>
      <c r="N4379" s="3">
        <v>3595234.1429401478</v>
      </c>
      <c r="O4379" s="3">
        <v>3595234.1429401478</v>
      </c>
      <c r="P4379" s="3">
        <v>3595234.1429401478</v>
      </c>
      <c r="Q4379" s="3">
        <v>3595234.1429401478</v>
      </c>
    </row>
    <row r="4380" spans="1:17" x14ac:dyDescent="0.35">
      <c r="A4380" s="2"/>
      <c r="B4380" s="3" t="s">
        <v>70</v>
      </c>
      <c r="C4380" s="3" t="s">
        <v>76</v>
      </c>
      <c r="D4380" s="3">
        <v>0</v>
      </c>
      <c r="E4380" s="3">
        <v>1326790.6140332159</v>
      </c>
      <c r="F4380" s="3">
        <v>1326790.6140332159</v>
      </c>
      <c r="G4380" s="3">
        <v>1326790.6140332159</v>
      </c>
      <c r="H4380" s="3">
        <v>1326790.6140332159</v>
      </c>
      <c r="I4380" s="3">
        <v>1326790.6140332159</v>
      </c>
      <c r="J4380" s="3">
        <v>1326790.6140332159</v>
      </c>
      <c r="K4380" s="3">
        <v>1326790.6140332159</v>
      </c>
      <c r="L4380" s="3">
        <v>1326790.6140332159</v>
      </c>
      <c r="M4380" s="3">
        <v>1326790.6140332159</v>
      </c>
      <c r="N4380" s="3">
        <v>1326790.6140332159</v>
      </c>
      <c r="O4380" s="3">
        <v>1326790.6140332159</v>
      </c>
      <c r="P4380" s="3">
        <v>1326790.6140332159</v>
      </c>
      <c r="Q4380" s="3">
        <v>1326790.6140332159</v>
      </c>
    </row>
    <row r="4381" spans="1:17" x14ac:dyDescent="0.35">
      <c r="A4381" s="2"/>
    </row>
    <row r="4382" spans="1:17" x14ac:dyDescent="0.35">
      <c r="A4382" s="2" t="s">
        <v>343</v>
      </c>
      <c r="B4382" s="3" t="s">
        <v>73</v>
      </c>
      <c r="C4382" s="3" t="s">
        <v>68</v>
      </c>
      <c r="D4382" s="3">
        <v>0</v>
      </c>
      <c r="E4382" s="3">
        <v>0</v>
      </c>
      <c r="F4382" s="3">
        <v>0</v>
      </c>
      <c r="G4382" s="3">
        <v>0</v>
      </c>
      <c r="H4382" s="3">
        <v>0</v>
      </c>
      <c r="I4382" s="3">
        <v>0</v>
      </c>
      <c r="J4382" s="3">
        <v>0</v>
      </c>
      <c r="K4382" s="3">
        <v>0</v>
      </c>
      <c r="L4382" s="3">
        <v>0</v>
      </c>
      <c r="M4382" s="3">
        <v>0</v>
      </c>
      <c r="N4382" s="3">
        <v>0</v>
      </c>
      <c r="O4382" s="3">
        <v>0</v>
      </c>
      <c r="P4382" s="3">
        <v>0</v>
      </c>
      <c r="Q4382" s="3">
        <v>0</v>
      </c>
    </row>
    <row r="4383" spans="1:17" x14ac:dyDescent="0.35">
      <c r="A4383" s="2"/>
      <c r="B4383" s="3" t="s">
        <v>69</v>
      </c>
      <c r="C4383" s="3" t="s">
        <v>68</v>
      </c>
      <c r="D4383" s="3">
        <v>0</v>
      </c>
      <c r="E4383" s="3">
        <v>0.95</v>
      </c>
      <c r="F4383" s="3">
        <v>0.95</v>
      </c>
      <c r="G4383" s="3">
        <v>0.95</v>
      </c>
      <c r="H4383" s="3">
        <v>0.95</v>
      </c>
      <c r="I4383" s="3">
        <v>0.95</v>
      </c>
      <c r="J4383" s="3">
        <v>0.95</v>
      </c>
      <c r="K4383" s="3">
        <v>0.95</v>
      </c>
      <c r="L4383" s="3">
        <v>0.95</v>
      </c>
      <c r="M4383" s="3">
        <v>0.95</v>
      </c>
      <c r="N4383" s="3">
        <v>0.95</v>
      </c>
      <c r="O4383" s="3">
        <v>0.95</v>
      </c>
      <c r="P4383" s="3">
        <v>0.95</v>
      </c>
      <c r="Q4383" s="3">
        <v>0.95</v>
      </c>
    </row>
    <row r="4384" spans="1:17" x14ac:dyDescent="0.35">
      <c r="A4384" s="2"/>
      <c r="B4384" s="3" t="s">
        <v>72</v>
      </c>
      <c r="C4384" s="3" t="s">
        <v>68</v>
      </c>
      <c r="D4384" s="3">
        <v>0</v>
      </c>
      <c r="E4384" s="3">
        <v>0.95</v>
      </c>
      <c r="F4384" s="3">
        <v>0.95</v>
      </c>
      <c r="G4384" s="3">
        <v>0.95</v>
      </c>
      <c r="H4384" s="3">
        <v>0.95</v>
      </c>
      <c r="I4384" s="3">
        <v>0.95</v>
      </c>
      <c r="J4384" s="3">
        <v>0.95</v>
      </c>
      <c r="K4384" s="3">
        <v>0.95</v>
      </c>
      <c r="L4384" s="3">
        <v>0.95</v>
      </c>
      <c r="M4384" s="3">
        <v>0.95</v>
      </c>
      <c r="N4384" s="3">
        <v>0.95</v>
      </c>
      <c r="O4384" s="3">
        <v>0.95</v>
      </c>
      <c r="P4384" s="3">
        <v>0.95</v>
      </c>
      <c r="Q4384" s="3">
        <v>0.95</v>
      </c>
    </row>
    <row r="4385" spans="1:17" x14ac:dyDescent="0.35">
      <c r="A4385" s="2"/>
      <c r="B4385" s="3" t="s">
        <v>75</v>
      </c>
      <c r="C4385" s="3" t="s">
        <v>68</v>
      </c>
      <c r="D4385" s="3">
        <v>0</v>
      </c>
      <c r="E4385" s="3">
        <v>0.95</v>
      </c>
      <c r="F4385" s="3">
        <v>0.95</v>
      </c>
      <c r="G4385" s="3">
        <v>0.95</v>
      </c>
      <c r="H4385" s="3">
        <v>0.95</v>
      </c>
      <c r="I4385" s="3">
        <v>0.95</v>
      </c>
      <c r="J4385" s="3">
        <v>0.95</v>
      </c>
      <c r="K4385" s="3">
        <v>0.95</v>
      </c>
      <c r="L4385" s="3">
        <v>0.95</v>
      </c>
      <c r="M4385" s="3">
        <v>0.95</v>
      </c>
      <c r="N4385" s="3">
        <v>0.95</v>
      </c>
      <c r="O4385" s="3">
        <v>0.95</v>
      </c>
      <c r="P4385" s="3">
        <v>0.95</v>
      </c>
      <c r="Q4385" s="3">
        <v>0.95</v>
      </c>
    </row>
    <row r="4386" spans="1:17" x14ac:dyDescent="0.35">
      <c r="A4386" s="2"/>
      <c r="B4386" s="3" t="s">
        <v>74</v>
      </c>
      <c r="C4386" s="3" t="s">
        <v>68</v>
      </c>
      <c r="D4386" s="3">
        <v>0</v>
      </c>
      <c r="E4386" s="3">
        <v>4.9999999999999968E-2</v>
      </c>
      <c r="F4386" s="3">
        <v>4.9999999999999968E-2</v>
      </c>
      <c r="G4386" s="3">
        <v>4.9999999999999968E-2</v>
      </c>
      <c r="H4386" s="3">
        <v>4.9999999999999968E-2</v>
      </c>
      <c r="I4386" s="3">
        <v>4.9999999999999968E-2</v>
      </c>
      <c r="J4386" s="3">
        <v>4.9999999999999968E-2</v>
      </c>
      <c r="K4386" s="3">
        <v>4.9999999999999968E-2</v>
      </c>
      <c r="L4386" s="3">
        <v>4.9999999999999968E-2</v>
      </c>
      <c r="M4386" s="3">
        <v>4.9999999999999968E-2</v>
      </c>
      <c r="N4386" s="3">
        <v>4.9999999999999968E-2</v>
      </c>
      <c r="O4386" s="3">
        <v>4.9999999999999968E-2</v>
      </c>
      <c r="P4386" s="3">
        <v>4.9999999999999968E-2</v>
      </c>
      <c r="Q4386" s="3">
        <v>4.9999999999999968E-2</v>
      </c>
    </row>
    <row r="4387" spans="1:17" x14ac:dyDescent="0.35">
      <c r="A4387" s="2"/>
      <c r="B4387" s="3" t="s">
        <v>71</v>
      </c>
      <c r="C4387" s="3" t="s">
        <v>68</v>
      </c>
      <c r="D4387" s="3">
        <v>0</v>
      </c>
      <c r="E4387" s="3">
        <v>0.95</v>
      </c>
      <c r="F4387" s="3">
        <v>0.95</v>
      </c>
      <c r="G4387" s="3">
        <v>0.95</v>
      </c>
      <c r="H4387" s="3">
        <v>0.95</v>
      </c>
      <c r="I4387" s="3">
        <v>0.95</v>
      </c>
      <c r="J4387" s="3">
        <v>0.95</v>
      </c>
      <c r="K4387" s="3">
        <v>0.95</v>
      </c>
      <c r="L4387" s="3">
        <v>0.95</v>
      </c>
      <c r="M4387" s="3">
        <v>0.95</v>
      </c>
      <c r="N4387" s="3">
        <v>0.95</v>
      </c>
      <c r="O4387" s="3">
        <v>0.95</v>
      </c>
      <c r="P4387" s="3">
        <v>0.95</v>
      </c>
      <c r="Q4387" s="3">
        <v>0.95</v>
      </c>
    </row>
    <row r="4388" spans="1:17" x14ac:dyDescent="0.35">
      <c r="A4388" s="2"/>
      <c r="B4388" s="3" t="s">
        <v>70</v>
      </c>
      <c r="C4388" s="3" t="s">
        <v>68</v>
      </c>
      <c r="D4388" s="3">
        <v>0</v>
      </c>
      <c r="E4388" s="3">
        <v>0.95</v>
      </c>
      <c r="F4388" s="3">
        <v>0.95</v>
      </c>
      <c r="G4388" s="3">
        <v>0.95</v>
      </c>
      <c r="H4388" s="3">
        <v>0.95</v>
      </c>
      <c r="I4388" s="3">
        <v>0.95</v>
      </c>
      <c r="J4388" s="3">
        <v>0.95</v>
      </c>
      <c r="K4388" s="3">
        <v>0.95</v>
      </c>
      <c r="L4388" s="3">
        <v>0.95</v>
      </c>
      <c r="M4388" s="3">
        <v>0.95</v>
      </c>
      <c r="N4388" s="3">
        <v>0.95</v>
      </c>
      <c r="O4388" s="3">
        <v>0.95</v>
      </c>
      <c r="P4388" s="3">
        <v>0.95</v>
      </c>
      <c r="Q4388" s="3">
        <v>0.95</v>
      </c>
    </row>
    <row r="4389" spans="1:17" x14ac:dyDescent="0.35">
      <c r="A4389" s="2"/>
      <c r="B4389" s="3" t="s">
        <v>73</v>
      </c>
      <c r="C4389" s="3" t="s">
        <v>76</v>
      </c>
      <c r="D4389" s="3">
        <v>0</v>
      </c>
      <c r="E4389" s="3">
        <v>0</v>
      </c>
      <c r="F4389" s="3">
        <v>0</v>
      </c>
      <c r="G4389" s="3">
        <v>0</v>
      </c>
      <c r="H4389" s="3">
        <v>0</v>
      </c>
      <c r="I4389" s="3">
        <v>0</v>
      </c>
      <c r="J4389" s="3">
        <v>0</v>
      </c>
      <c r="K4389" s="3">
        <v>0</v>
      </c>
      <c r="L4389" s="3">
        <v>0</v>
      </c>
      <c r="M4389" s="3">
        <v>0</v>
      </c>
      <c r="N4389" s="3">
        <v>0</v>
      </c>
      <c r="O4389" s="3">
        <v>0</v>
      </c>
      <c r="P4389" s="3">
        <v>0</v>
      </c>
      <c r="Q4389" s="3">
        <v>0</v>
      </c>
    </row>
    <row r="4390" spans="1:17" x14ac:dyDescent="0.35">
      <c r="A4390" s="2"/>
      <c r="B4390" s="3" t="s">
        <v>69</v>
      </c>
      <c r="C4390" s="3" t="s">
        <v>76</v>
      </c>
      <c r="D4390" s="3">
        <v>0</v>
      </c>
      <c r="E4390" s="3">
        <v>1138502.091062465</v>
      </c>
      <c r="F4390" s="3">
        <v>1138502.091062465</v>
      </c>
      <c r="G4390" s="3">
        <v>1138502.091062465</v>
      </c>
      <c r="H4390" s="3">
        <v>1138502.091062465</v>
      </c>
      <c r="I4390" s="3">
        <v>1138502.091062465</v>
      </c>
      <c r="J4390" s="3">
        <v>1138502.091062465</v>
      </c>
      <c r="K4390" s="3">
        <v>1138502.091062465</v>
      </c>
      <c r="L4390" s="3">
        <v>1138502.091062465</v>
      </c>
      <c r="M4390" s="3">
        <v>1138502.091062465</v>
      </c>
      <c r="N4390" s="3">
        <v>1138502.091062465</v>
      </c>
      <c r="O4390" s="3">
        <v>1138502.091062465</v>
      </c>
      <c r="P4390" s="3">
        <v>1138502.091062465</v>
      </c>
      <c r="Q4390" s="3">
        <v>1138502.091062465</v>
      </c>
    </row>
    <row r="4391" spans="1:17" x14ac:dyDescent="0.35">
      <c r="A4391" s="2"/>
      <c r="B4391" s="3" t="s">
        <v>72</v>
      </c>
      <c r="C4391" s="3" t="s">
        <v>76</v>
      </c>
      <c r="D4391" s="3">
        <v>0</v>
      </c>
      <c r="E4391" s="3">
        <v>1816511.23104039</v>
      </c>
      <c r="F4391" s="3">
        <v>1816511.23104039</v>
      </c>
      <c r="G4391" s="3">
        <v>1816511.23104039</v>
      </c>
      <c r="H4391" s="3">
        <v>1816511.23104039</v>
      </c>
      <c r="I4391" s="3">
        <v>1816511.23104039</v>
      </c>
      <c r="J4391" s="3">
        <v>1816511.23104039</v>
      </c>
      <c r="K4391" s="3">
        <v>1816511.23104039</v>
      </c>
      <c r="L4391" s="3">
        <v>1816511.23104039</v>
      </c>
      <c r="M4391" s="3">
        <v>1816511.23104039</v>
      </c>
      <c r="N4391" s="3">
        <v>1816511.23104039</v>
      </c>
      <c r="O4391" s="3">
        <v>1816511.23104039</v>
      </c>
      <c r="P4391" s="3">
        <v>1816511.23104039</v>
      </c>
      <c r="Q4391" s="3">
        <v>1816511.23104039</v>
      </c>
    </row>
    <row r="4392" spans="1:17" x14ac:dyDescent="0.35">
      <c r="A4392" s="2"/>
      <c r="B4392" s="3" t="s">
        <v>75</v>
      </c>
      <c r="C4392" s="3" t="s">
        <v>76</v>
      </c>
      <c r="D4392" s="3">
        <v>0</v>
      </c>
      <c r="E4392" s="3">
        <v>1679002.950637005</v>
      </c>
      <c r="F4392" s="3">
        <v>1679002.950637005</v>
      </c>
      <c r="G4392" s="3">
        <v>1679002.950637005</v>
      </c>
      <c r="H4392" s="3">
        <v>1679002.950637005</v>
      </c>
      <c r="I4392" s="3">
        <v>1679002.950637005</v>
      </c>
      <c r="J4392" s="3">
        <v>1679002.950637005</v>
      </c>
      <c r="K4392" s="3">
        <v>1679002.950637005</v>
      </c>
      <c r="L4392" s="3">
        <v>1679002.950637005</v>
      </c>
      <c r="M4392" s="3">
        <v>1679002.950637005</v>
      </c>
      <c r="N4392" s="3">
        <v>1679002.950637005</v>
      </c>
      <c r="O4392" s="3">
        <v>1679002.950637005</v>
      </c>
      <c r="P4392" s="3">
        <v>1679002.950637005</v>
      </c>
      <c r="Q4392" s="3">
        <v>1679002.950637005</v>
      </c>
    </row>
    <row r="4393" spans="1:17" x14ac:dyDescent="0.35">
      <c r="A4393" s="2"/>
      <c r="B4393" s="3" t="s">
        <v>74</v>
      </c>
      <c r="C4393" s="3" t="s">
        <v>76</v>
      </c>
      <c r="D4393" s="3">
        <v>0</v>
      </c>
      <c r="E4393" s="3">
        <v>1260531.8825564149</v>
      </c>
      <c r="F4393" s="3">
        <v>1260531.8825564149</v>
      </c>
      <c r="G4393" s="3">
        <v>1260531.8825564149</v>
      </c>
      <c r="H4393" s="3">
        <v>1260531.8825564149</v>
      </c>
      <c r="I4393" s="3">
        <v>1260531.8825564149</v>
      </c>
      <c r="J4393" s="3">
        <v>1260531.8825564149</v>
      </c>
      <c r="K4393" s="3">
        <v>1260531.8825564149</v>
      </c>
      <c r="L4393" s="3">
        <v>1260531.8825564149</v>
      </c>
      <c r="M4393" s="3">
        <v>1260531.8825564149</v>
      </c>
      <c r="N4393" s="3">
        <v>1260531.8825564149</v>
      </c>
      <c r="O4393" s="3">
        <v>1260531.8825564149</v>
      </c>
      <c r="P4393" s="3">
        <v>1260531.8825564149</v>
      </c>
      <c r="Q4393" s="3">
        <v>1260531.8825564149</v>
      </c>
    </row>
    <row r="4394" spans="1:17" x14ac:dyDescent="0.35">
      <c r="A4394" s="2"/>
      <c r="B4394" s="3" t="s">
        <v>71</v>
      </c>
      <c r="C4394" s="3" t="s">
        <v>76</v>
      </c>
      <c r="D4394" s="3">
        <v>0</v>
      </c>
      <c r="E4394" s="3">
        <v>1816511.23104039</v>
      </c>
      <c r="F4394" s="3">
        <v>1816511.23104039</v>
      </c>
      <c r="G4394" s="3">
        <v>1816511.23104039</v>
      </c>
      <c r="H4394" s="3">
        <v>1816511.23104039</v>
      </c>
      <c r="I4394" s="3">
        <v>1816511.23104039</v>
      </c>
      <c r="J4394" s="3">
        <v>1816511.23104039</v>
      </c>
      <c r="K4394" s="3">
        <v>1816511.23104039</v>
      </c>
      <c r="L4394" s="3">
        <v>1816511.23104039</v>
      </c>
      <c r="M4394" s="3">
        <v>1816511.23104039</v>
      </c>
      <c r="N4394" s="3">
        <v>1816511.23104039</v>
      </c>
      <c r="O4394" s="3">
        <v>1816511.23104039</v>
      </c>
      <c r="P4394" s="3">
        <v>1816511.23104039</v>
      </c>
      <c r="Q4394" s="3">
        <v>1816511.23104039</v>
      </c>
    </row>
    <row r="4395" spans="1:17" x14ac:dyDescent="0.35">
      <c r="A4395" s="2"/>
      <c r="B4395" s="3" t="s">
        <v>70</v>
      </c>
      <c r="C4395" s="3" t="s">
        <v>76</v>
      </c>
      <c r="D4395" s="3">
        <v>0</v>
      </c>
      <c r="E4395" s="3">
        <v>1326941.492581642</v>
      </c>
      <c r="F4395" s="3">
        <v>1326941.492581642</v>
      </c>
      <c r="G4395" s="3">
        <v>1326941.492581642</v>
      </c>
      <c r="H4395" s="3">
        <v>1326941.492581642</v>
      </c>
      <c r="I4395" s="3">
        <v>1326941.492581642</v>
      </c>
      <c r="J4395" s="3">
        <v>1326941.492581642</v>
      </c>
      <c r="K4395" s="3">
        <v>1326941.492581642</v>
      </c>
      <c r="L4395" s="3">
        <v>1326941.492581642</v>
      </c>
      <c r="M4395" s="3">
        <v>1326941.492581642</v>
      </c>
      <c r="N4395" s="3">
        <v>1326941.492581642</v>
      </c>
      <c r="O4395" s="3">
        <v>1326941.492581642</v>
      </c>
      <c r="P4395" s="3">
        <v>1326941.492581642</v>
      </c>
      <c r="Q4395" s="3">
        <v>1326941.492581642</v>
      </c>
    </row>
    <row r="4396" spans="1:17" x14ac:dyDescent="0.35">
      <c r="A4396" s="2"/>
    </row>
    <row r="4397" spans="1:17" x14ac:dyDescent="0.35">
      <c r="A4397" s="2" t="s">
        <v>344</v>
      </c>
      <c r="B4397" s="3" t="s">
        <v>73</v>
      </c>
      <c r="C4397" s="3" t="s">
        <v>68</v>
      </c>
      <c r="D4397" s="3">
        <v>0</v>
      </c>
      <c r="E4397" s="3">
        <v>0</v>
      </c>
      <c r="F4397" s="3">
        <v>0</v>
      </c>
      <c r="G4397" s="3">
        <v>0</v>
      </c>
      <c r="H4397" s="3">
        <v>0</v>
      </c>
      <c r="I4397" s="3">
        <v>0</v>
      </c>
      <c r="J4397" s="3">
        <v>0</v>
      </c>
      <c r="K4397" s="3">
        <v>0</v>
      </c>
      <c r="L4397" s="3">
        <v>0</v>
      </c>
      <c r="M4397" s="3">
        <v>0</v>
      </c>
      <c r="N4397" s="3">
        <v>0</v>
      </c>
      <c r="O4397" s="3">
        <v>0</v>
      </c>
      <c r="P4397" s="3">
        <v>0</v>
      </c>
      <c r="Q4397" s="3">
        <v>0</v>
      </c>
    </row>
    <row r="4398" spans="1:17" x14ac:dyDescent="0.35">
      <c r="A4398" s="2"/>
      <c r="B4398" s="3" t="s">
        <v>69</v>
      </c>
      <c r="C4398" s="3" t="s">
        <v>68</v>
      </c>
      <c r="D4398" s="3">
        <v>0</v>
      </c>
      <c r="E4398" s="3">
        <v>0.95</v>
      </c>
      <c r="F4398" s="3">
        <v>0.95</v>
      </c>
      <c r="G4398" s="3">
        <v>0.95</v>
      </c>
      <c r="H4398" s="3">
        <v>0.95</v>
      </c>
      <c r="I4398" s="3">
        <v>0.95</v>
      </c>
      <c r="J4398" s="3">
        <v>0.95</v>
      </c>
      <c r="K4398" s="3">
        <v>0.95</v>
      </c>
      <c r="L4398" s="3">
        <v>0.95</v>
      </c>
      <c r="M4398" s="3">
        <v>0.95</v>
      </c>
      <c r="N4398" s="3">
        <v>0.95</v>
      </c>
      <c r="O4398" s="3">
        <v>0.95</v>
      </c>
      <c r="P4398" s="3">
        <v>0.95</v>
      </c>
      <c r="Q4398" s="3">
        <v>0.95</v>
      </c>
    </row>
    <row r="4399" spans="1:17" x14ac:dyDescent="0.35">
      <c r="A4399" s="2"/>
      <c r="B4399" s="3" t="s">
        <v>72</v>
      </c>
      <c r="C4399" s="3" t="s">
        <v>68</v>
      </c>
      <c r="D4399" s="3">
        <v>0.89599999999999991</v>
      </c>
      <c r="E4399" s="3">
        <v>0.95</v>
      </c>
      <c r="F4399" s="3">
        <v>0.95</v>
      </c>
      <c r="G4399" s="3">
        <v>0.95</v>
      </c>
      <c r="H4399" s="3">
        <v>0.95</v>
      </c>
      <c r="I4399" s="3">
        <v>0.95</v>
      </c>
      <c r="J4399" s="3">
        <v>0.95</v>
      </c>
      <c r="K4399" s="3">
        <v>0.95</v>
      </c>
      <c r="L4399" s="3">
        <v>0.95</v>
      </c>
      <c r="M4399" s="3">
        <v>0.95</v>
      </c>
      <c r="N4399" s="3">
        <v>0.95</v>
      </c>
      <c r="O4399" s="3">
        <v>0.95</v>
      </c>
      <c r="P4399" s="3">
        <v>0.95</v>
      </c>
      <c r="Q4399" s="3">
        <v>0.95</v>
      </c>
    </row>
    <row r="4400" spans="1:17" x14ac:dyDescent="0.35">
      <c r="A4400" s="2"/>
      <c r="B4400" s="3" t="s">
        <v>75</v>
      </c>
      <c r="C4400" s="3" t="s">
        <v>68</v>
      </c>
      <c r="D4400" s="3">
        <v>0</v>
      </c>
      <c r="E4400" s="3">
        <v>0.95</v>
      </c>
      <c r="F4400" s="3">
        <v>0.95</v>
      </c>
      <c r="G4400" s="3">
        <v>0.95</v>
      </c>
      <c r="H4400" s="3">
        <v>0.95</v>
      </c>
      <c r="I4400" s="3">
        <v>0.95</v>
      </c>
      <c r="J4400" s="3">
        <v>0.95</v>
      </c>
      <c r="K4400" s="3">
        <v>0.95</v>
      </c>
      <c r="L4400" s="3">
        <v>0.95</v>
      </c>
      <c r="M4400" s="3">
        <v>0.95</v>
      </c>
      <c r="N4400" s="3">
        <v>0.95</v>
      </c>
      <c r="O4400" s="3">
        <v>0.95</v>
      </c>
      <c r="P4400" s="3">
        <v>0.95</v>
      </c>
      <c r="Q4400" s="3">
        <v>0.95</v>
      </c>
    </row>
    <row r="4401" spans="1:17" x14ac:dyDescent="0.35">
      <c r="A4401" s="2"/>
      <c r="B4401" s="3" t="s">
        <v>74</v>
      </c>
      <c r="C4401" s="3" t="s">
        <v>68</v>
      </c>
      <c r="D4401" s="3">
        <v>0.89600000000000002</v>
      </c>
      <c r="E4401" s="3">
        <v>5.0000000000000211E-2</v>
      </c>
      <c r="F4401" s="3">
        <v>5.0000000000000211E-2</v>
      </c>
      <c r="G4401" s="3">
        <v>5.0000000000000211E-2</v>
      </c>
      <c r="H4401" s="3">
        <v>5.0000000000000211E-2</v>
      </c>
      <c r="I4401" s="3">
        <v>5.0000000000000211E-2</v>
      </c>
      <c r="J4401" s="3">
        <v>5.0000000000000211E-2</v>
      </c>
      <c r="K4401" s="3">
        <v>5.0000000000000211E-2</v>
      </c>
      <c r="L4401" s="3">
        <v>5.0000000000000211E-2</v>
      </c>
      <c r="M4401" s="3">
        <v>5.0000000000000211E-2</v>
      </c>
      <c r="N4401" s="3">
        <v>5.0000000000000211E-2</v>
      </c>
      <c r="O4401" s="3">
        <v>5.0000000000000211E-2</v>
      </c>
      <c r="P4401" s="3">
        <v>5.0000000000000211E-2</v>
      </c>
      <c r="Q4401" s="3">
        <v>5.0000000000000211E-2</v>
      </c>
    </row>
    <row r="4402" spans="1:17" x14ac:dyDescent="0.35">
      <c r="A4402" s="2"/>
      <c r="B4402" s="3" t="s">
        <v>71</v>
      </c>
      <c r="C4402" s="3" t="s">
        <v>68</v>
      </c>
      <c r="D4402" s="3">
        <v>0</v>
      </c>
      <c r="E4402" s="3">
        <v>0.95</v>
      </c>
      <c r="F4402" s="3">
        <v>0.95</v>
      </c>
      <c r="G4402" s="3">
        <v>0.95</v>
      </c>
      <c r="H4402" s="3">
        <v>0.95</v>
      </c>
      <c r="I4402" s="3">
        <v>0.95</v>
      </c>
      <c r="J4402" s="3">
        <v>0.95</v>
      </c>
      <c r="K4402" s="3">
        <v>0.95</v>
      </c>
      <c r="L4402" s="3">
        <v>0.95</v>
      </c>
      <c r="M4402" s="3">
        <v>0.95</v>
      </c>
      <c r="N4402" s="3">
        <v>0.95</v>
      </c>
      <c r="O4402" s="3">
        <v>0.95</v>
      </c>
      <c r="P4402" s="3">
        <v>0.95</v>
      </c>
      <c r="Q4402" s="3">
        <v>0.95</v>
      </c>
    </row>
    <row r="4403" spans="1:17" x14ac:dyDescent="0.35">
      <c r="A4403" s="2"/>
      <c r="B4403" s="3" t="s">
        <v>70</v>
      </c>
      <c r="C4403" s="3" t="s">
        <v>68</v>
      </c>
      <c r="D4403" s="3">
        <v>0</v>
      </c>
      <c r="E4403" s="3">
        <v>0.95</v>
      </c>
      <c r="F4403" s="3">
        <v>0.95</v>
      </c>
      <c r="G4403" s="3">
        <v>0.95</v>
      </c>
      <c r="H4403" s="3">
        <v>0.95</v>
      </c>
      <c r="I4403" s="3">
        <v>0.95</v>
      </c>
      <c r="J4403" s="3">
        <v>0.95</v>
      </c>
      <c r="K4403" s="3">
        <v>0.95</v>
      </c>
      <c r="L4403" s="3">
        <v>0.95</v>
      </c>
      <c r="M4403" s="3">
        <v>0.95</v>
      </c>
      <c r="N4403" s="3">
        <v>0.95</v>
      </c>
      <c r="O4403" s="3">
        <v>0.95</v>
      </c>
      <c r="P4403" s="3">
        <v>0.95</v>
      </c>
      <c r="Q4403" s="3">
        <v>0.95</v>
      </c>
    </row>
    <row r="4404" spans="1:17" x14ac:dyDescent="0.35">
      <c r="A4404" s="2"/>
      <c r="B4404" s="3" t="s">
        <v>73</v>
      </c>
      <c r="C4404" s="3" t="s">
        <v>76</v>
      </c>
      <c r="D4404" s="3">
        <v>0</v>
      </c>
      <c r="E4404" s="3">
        <v>0</v>
      </c>
      <c r="F4404" s="3">
        <v>0</v>
      </c>
      <c r="G4404" s="3">
        <v>0</v>
      </c>
      <c r="H4404" s="3">
        <v>0</v>
      </c>
      <c r="I4404" s="3">
        <v>0</v>
      </c>
      <c r="J4404" s="3">
        <v>0</v>
      </c>
      <c r="K4404" s="3">
        <v>0</v>
      </c>
      <c r="L4404" s="3">
        <v>0</v>
      </c>
      <c r="M4404" s="3">
        <v>0</v>
      </c>
      <c r="N4404" s="3">
        <v>0</v>
      </c>
      <c r="O4404" s="3">
        <v>0</v>
      </c>
      <c r="P4404" s="3">
        <v>0</v>
      </c>
      <c r="Q4404" s="3">
        <v>0</v>
      </c>
    </row>
    <row r="4405" spans="1:17" x14ac:dyDescent="0.35">
      <c r="A4405" s="2"/>
      <c r="B4405" s="3" t="s">
        <v>69</v>
      </c>
      <c r="C4405" s="3" t="s">
        <v>76</v>
      </c>
      <c r="D4405" s="3">
        <v>0</v>
      </c>
      <c r="E4405" s="3">
        <v>948923.95168853051</v>
      </c>
      <c r="F4405" s="3">
        <v>948923.95168853051</v>
      </c>
      <c r="G4405" s="3">
        <v>948923.95168853051</v>
      </c>
      <c r="H4405" s="3">
        <v>948923.95168853051</v>
      </c>
      <c r="I4405" s="3">
        <v>948923.95168853051</v>
      </c>
      <c r="J4405" s="3">
        <v>948923.95168853051</v>
      </c>
      <c r="K4405" s="3">
        <v>948923.95168853051</v>
      </c>
      <c r="L4405" s="3">
        <v>948923.95168853051</v>
      </c>
      <c r="M4405" s="3">
        <v>948923.95168853051</v>
      </c>
      <c r="N4405" s="3">
        <v>948923.95168853051</v>
      </c>
      <c r="O4405" s="3">
        <v>948923.95168853051</v>
      </c>
      <c r="P4405" s="3">
        <v>948923.95168853051</v>
      </c>
      <c r="Q4405" s="3">
        <v>948923.95168853051</v>
      </c>
    </row>
    <row r="4406" spans="1:17" x14ac:dyDescent="0.35">
      <c r="A4406" s="2"/>
      <c r="B4406" s="3" t="s">
        <v>72</v>
      </c>
      <c r="C4406" s="3" t="s">
        <v>76</v>
      </c>
      <c r="D4406" s="3">
        <v>374196.01132576581</v>
      </c>
      <c r="E4406" s="3">
        <v>806555.49638222717</v>
      </c>
      <c r="F4406" s="3">
        <v>806555.49638222717</v>
      </c>
      <c r="G4406" s="3">
        <v>806555.49638222717</v>
      </c>
      <c r="H4406" s="3">
        <v>806555.49638222717</v>
      </c>
      <c r="I4406" s="3">
        <v>806555.49638222717</v>
      </c>
      <c r="J4406" s="3">
        <v>806555.49638222717</v>
      </c>
      <c r="K4406" s="3">
        <v>806555.49638222717</v>
      </c>
      <c r="L4406" s="3">
        <v>806555.49638222717</v>
      </c>
      <c r="M4406" s="3">
        <v>806555.49638222717</v>
      </c>
      <c r="N4406" s="3">
        <v>806555.49638222717</v>
      </c>
      <c r="O4406" s="3">
        <v>806555.49638222717</v>
      </c>
      <c r="P4406" s="3">
        <v>806555.49638222717</v>
      </c>
      <c r="Q4406" s="3">
        <v>806555.49638222717</v>
      </c>
    </row>
    <row r="4407" spans="1:17" x14ac:dyDescent="0.35">
      <c r="A4407" s="2"/>
      <c r="B4407" s="3" t="s">
        <v>75</v>
      </c>
      <c r="C4407" s="3" t="s">
        <v>76</v>
      </c>
      <c r="D4407" s="3">
        <v>0</v>
      </c>
      <c r="E4407" s="3">
        <v>891442.26446694962</v>
      </c>
      <c r="F4407" s="3">
        <v>891442.26446694962</v>
      </c>
      <c r="G4407" s="3">
        <v>891442.26446694962</v>
      </c>
      <c r="H4407" s="3">
        <v>891442.26446694962</v>
      </c>
      <c r="I4407" s="3">
        <v>891442.26446694962</v>
      </c>
      <c r="J4407" s="3">
        <v>891442.26446694962</v>
      </c>
      <c r="K4407" s="3">
        <v>891442.26446694962</v>
      </c>
      <c r="L4407" s="3">
        <v>891442.26446694962</v>
      </c>
      <c r="M4407" s="3">
        <v>891442.26446694962</v>
      </c>
      <c r="N4407" s="3">
        <v>891442.26446694962</v>
      </c>
      <c r="O4407" s="3">
        <v>891442.26446694962</v>
      </c>
      <c r="P4407" s="3">
        <v>891442.26446694962</v>
      </c>
      <c r="Q4407" s="3">
        <v>891442.26446694962</v>
      </c>
    </row>
    <row r="4408" spans="1:17" x14ac:dyDescent="0.35">
      <c r="A4408" s="2"/>
      <c r="B4408" s="3" t="s">
        <v>74</v>
      </c>
      <c r="C4408" s="3" t="s">
        <v>76</v>
      </c>
      <c r="D4408" s="3">
        <v>33175.490100872747</v>
      </c>
      <c r="E4408" s="3">
        <v>33175.490100872747</v>
      </c>
      <c r="F4408" s="3">
        <v>33175.490100872747</v>
      </c>
      <c r="G4408" s="3">
        <v>33175.490100872747</v>
      </c>
      <c r="H4408" s="3">
        <v>33175.490100872747</v>
      </c>
      <c r="I4408" s="3">
        <v>33175.490100872747</v>
      </c>
      <c r="J4408" s="3">
        <v>33175.490100872747</v>
      </c>
      <c r="K4408" s="3">
        <v>33175.490100872747</v>
      </c>
      <c r="L4408" s="3">
        <v>33175.490100872747</v>
      </c>
      <c r="M4408" s="3">
        <v>33175.490100872747</v>
      </c>
      <c r="N4408" s="3">
        <v>33175.490100872747</v>
      </c>
      <c r="O4408" s="3">
        <v>33175.490100872747</v>
      </c>
      <c r="P4408" s="3">
        <v>33175.490100872747</v>
      </c>
      <c r="Q4408" s="3">
        <v>33175.490100872747</v>
      </c>
    </row>
    <row r="4409" spans="1:17" x14ac:dyDescent="0.35">
      <c r="A4409" s="2"/>
      <c r="B4409" s="3" t="s">
        <v>71</v>
      </c>
      <c r="C4409" s="3" t="s">
        <v>76</v>
      </c>
      <c r="D4409" s="3">
        <v>0</v>
      </c>
      <c r="E4409" s="3">
        <v>543780.43254679092</v>
      </c>
      <c r="F4409" s="3">
        <v>543780.43254679092</v>
      </c>
      <c r="G4409" s="3">
        <v>543780.43254679092</v>
      </c>
      <c r="H4409" s="3">
        <v>543780.43254679092</v>
      </c>
      <c r="I4409" s="3">
        <v>543780.43254679092</v>
      </c>
      <c r="J4409" s="3">
        <v>543780.43254679092</v>
      </c>
      <c r="K4409" s="3">
        <v>543780.43254679092</v>
      </c>
      <c r="L4409" s="3">
        <v>543780.43254679092</v>
      </c>
      <c r="M4409" s="3">
        <v>543780.43254679092</v>
      </c>
      <c r="N4409" s="3">
        <v>543780.43254679092</v>
      </c>
      <c r="O4409" s="3">
        <v>543780.43254679092</v>
      </c>
      <c r="P4409" s="3">
        <v>543780.43254679092</v>
      </c>
      <c r="Q4409" s="3">
        <v>543780.43254679092</v>
      </c>
    </row>
    <row r="4410" spans="1:17" x14ac:dyDescent="0.35">
      <c r="A4410" s="2"/>
      <c r="B4410" s="3" t="s">
        <v>70</v>
      </c>
      <c r="C4410" s="3" t="s">
        <v>76</v>
      </c>
      <c r="D4410" s="3">
        <v>0</v>
      </c>
      <c r="E4410" s="3">
        <v>648517.46315748128</v>
      </c>
      <c r="F4410" s="3">
        <v>648517.46315748128</v>
      </c>
      <c r="G4410" s="3">
        <v>648517.46315748128</v>
      </c>
      <c r="H4410" s="3">
        <v>648517.46315748128</v>
      </c>
      <c r="I4410" s="3">
        <v>648517.46315748128</v>
      </c>
      <c r="J4410" s="3">
        <v>648517.46315748128</v>
      </c>
      <c r="K4410" s="3">
        <v>648517.46315748128</v>
      </c>
      <c r="L4410" s="3">
        <v>648517.46315748128</v>
      </c>
      <c r="M4410" s="3">
        <v>648517.46315748128</v>
      </c>
      <c r="N4410" s="3">
        <v>648517.46315748128</v>
      </c>
      <c r="O4410" s="3">
        <v>648517.46315748128</v>
      </c>
      <c r="P4410" s="3">
        <v>648517.46315748128</v>
      </c>
      <c r="Q4410" s="3">
        <v>648517.46315748128</v>
      </c>
    </row>
    <row r="4411" spans="1:17" x14ac:dyDescent="0.35">
      <c r="A4411" s="2"/>
    </row>
    <row r="4412" spans="1:17" x14ac:dyDescent="0.35">
      <c r="A4412" s="2" t="s">
        <v>345</v>
      </c>
      <c r="B4412" s="3" t="s">
        <v>73</v>
      </c>
      <c r="C4412" s="3" t="s">
        <v>68</v>
      </c>
      <c r="D4412" s="3">
        <v>0</v>
      </c>
      <c r="E4412" s="3">
        <v>0</v>
      </c>
      <c r="F4412" s="3">
        <v>0</v>
      </c>
      <c r="G4412" s="3">
        <v>0</v>
      </c>
      <c r="H4412" s="3">
        <v>0</v>
      </c>
      <c r="I4412" s="3">
        <v>0</v>
      </c>
      <c r="J4412" s="3">
        <v>0</v>
      </c>
      <c r="K4412" s="3">
        <v>0</v>
      </c>
      <c r="L4412" s="3">
        <v>0</v>
      </c>
      <c r="M4412" s="3">
        <v>0</v>
      </c>
      <c r="N4412" s="3">
        <v>0</v>
      </c>
      <c r="O4412" s="3">
        <v>0</v>
      </c>
      <c r="P4412" s="3">
        <v>0</v>
      </c>
      <c r="Q4412" s="3">
        <v>0</v>
      </c>
    </row>
    <row r="4413" spans="1:17" x14ac:dyDescent="0.35">
      <c r="A4413" s="2"/>
      <c r="B4413" s="3" t="s">
        <v>69</v>
      </c>
      <c r="C4413" s="3" t="s">
        <v>68</v>
      </c>
      <c r="D4413" s="3">
        <v>0</v>
      </c>
      <c r="E4413" s="3">
        <v>0.95</v>
      </c>
      <c r="F4413" s="3">
        <v>0.95</v>
      </c>
      <c r="G4413" s="3">
        <v>0.95</v>
      </c>
      <c r="H4413" s="3">
        <v>0.95</v>
      </c>
      <c r="I4413" s="3">
        <v>0.95</v>
      </c>
      <c r="J4413" s="3">
        <v>0.95</v>
      </c>
      <c r="K4413" s="3">
        <v>0.95</v>
      </c>
      <c r="L4413" s="3">
        <v>0.95</v>
      </c>
      <c r="M4413" s="3">
        <v>0.95</v>
      </c>
      <c r="N4413" s="3">
        <v>0.95</v>
      </c>
      <c r="O4413" s="3">
        <v>0.95</v>
      </c>
      <c r="P4413" s="3">
        <v>0.95</v>
      </c>
      <c r="Q4413" s="3">
        <v>0.95</v>
      </c>
    </row>
    <row r="4414" spans="1:17" x14ac:dyDescent="0.35">
      <c r="A4414" s="2"/>
      <c r="B4414" s="3" t="s">
        <v>72</v>
      </c>
      <c r="C4414" s="3" t="s">
        <v>68</v>
      </c>
      <c r="D4414" s="3">
        <v>0</v>
      </c>
      <c r="E4414" s="3">
        <v>0.95</v>
      </c>
      <c r="F4414" s="3">
        <v>0.95</v>
      </c>
      <c r="G4414" s="3">
        <v>0.95</v>
      </c>
      <c r="H4414" s="3">
        <v>0.95</v>
      </c>
      <c r="I4414" s="3">
        <v>0.95</v>
      </c>
      <c r="J4414" s="3">
        <v>0.95</v>
      </c>
      <c r="K4414" s="3">
        <v>0.95</v>
      </c>
      <c r="L4414" s="3">
        <v>0.95</v>
      </c>
      <c r="M4414" s="3">
        <v>0.95</v>
      </c>
      <c r="N4414" s="3">
        <v>0.95</v>
      </c>
      <c r="O4414" s="3">
        <v>0.95</v>
      </c>
      <c r="P4414" s="3">
        <v>0.95</v>
      </c>
      <c r="Q4414" s="3">
        <v>0.95</v>
      </c>
    </row>
    <row r="4415" spans="1:17" x14ac:dyDescent="0.35">
      <c r="A4415" s="2"/>
      <c r="B4415" s="3" t="s">
        <v>75</v>
      </c>
      <c r="C4415" s="3" t="s">
        <v>68</v>
      </c>
      <c r="D4415" s="3">
        <v>0</v>
      </c>
      <c r="E4415" s="3">
        <v>0.95</v>
      </c>
      <c r="F4415" s="3">
        <v>0.95</v>
      </c>
      <c r="G4415" s="3">
        <v>0.95</v>
      </c>
      <c r="H4415" s="3">
        <v>0.95</v>
      </c>
      <c r="I4415" s="3">
        <v>0.95</v>
      </c>
      <c r="J4415" s="3">
        <v>0.95</v>
      </c>
      <c r="K4415" s="3">
        <v>0.95</v>
      </c>
      <c r="L4415" s="3">
        <v>0.95</v>
      </c>
      <c r="M4415" s="3">
        <v>0.95</v>
      </c>
      <c r="N4415" s="3">
        <v>0.95</v>
      </c>
      <c r="O4415" s="3">
        <v>0.95</v>
      </c>
      <c r="P4415" s="3">
        <v>0.95</v>
      </c>
      <c r="Q4415" s="3">
        <v>0.95</v>
      </c>
    </row>
    <row r="4416" spans="1:17" x14ac:dyDescent="0.35">
      <c r="A4416" s="2"/>
      <c r="B4416" s="3" t="s">
        <v>74</v>
      </c>
      <c r="C4416" s="3" t="s">
        <v>68</v>
      </c>
      <c r="D4416" s="3">
        <v>0</v>
      </c>
      <c r="E4416" s="3">
        <v>0</v>
      </c>
      <c r="F4416" s="3">
        <v>0</v>
      </c>
      <c r="G4416" s="3">
        <v>0</v>
      </c>
      <c r="H4416" s="3">
        <v>0</v>
      </c>
      <c r="I4416" s="3">
        <v>0</v>
      </c>
      <c r="J4416" s="3">
        <v>0</v>
      </c>
      <c r="K4416" s="3">
        <v>0</v>
      </c>
      <c r="L4416" s="3">
        <v>0</v>
      </c>
      <c r="M4416" s="3">
        <v>0</v>
      </c>
      <c r="N4416" s="3">
        <v>0</v>
      </c>
      <c r="O4416" s="3">
        <v>0</v>
      </c>
      <c r="P4416" s="3">
        <v>0</v>
      </c>
      <c r="Q4416" s="3">
        <v>0</v>
      </c>
    </row>
    <row r="4417" spans="1:17" x14ac:dyDescent="0.35">
      <c r="A4417" s="2"/>
      <c r="B4417" s="3" t="s">
        <v>71</v>
      </c>
      <c r="C4417" s="3" t="s">
        <v>68</v>
      </c>
      <c r="D4417" s="3">
        <v>0</v>
      </c>
      <c r="E4417" s="3">
        <v>0.95</v>
      </c>
      <c r="F4417" s="3">
        <v>0.95</v>
      </c>
      <c r="G4417" s="3">
        <v>0.95</v>
      </c>
      <c r="H4417" s="3">
        <v>0.95</v>
      </c>
      <c r="I4417" s="3">
        <v>0.95</v>
      </c>
      <c r="J4417" s="3">
        <v>0.95</v>
      </c>
      <c r="K4417" s="3">
        <v>0.95</v>
      </c>
      <c r="L4417" s="3">
        <v>0.95</v>
      </c>
      <c r="M4417" s="3">
        <v>0.95</v>
      </c>
      <c r="N4417" s="3">
        <v>0.95</v>
      </c>
      <c r="O4417" s="3">
        <v>0.95</v>
      </c>
      <c r="P4417" s="3">
        <v>0.95</v>
      </c>
      <c r="Q4417" s="3">
        <v>0.95</v>
      </c>
    </row>
    <row r="4418" spans="1:17" x14ac:dyDescent="0.35">
      <c r="A4418" s="2"/>
      <c r="B4418" s="3" t="s">
        <v>70</v>
      </c>
      <c r="C4418" s="3" t="s">
        <v>68</v>
      </c>
      <c r="D4418" s="3">
        <v>0</v>
      </c>
      <c r="E4418" s="3">
        <v>0.95</v>
      </c>
      <c r="F4418" s="3">
        <v>0.95</v>
      </c>
      <c r="G4418" s="3">
        <v>0.95</v>
      </c>
      <c r="H4418" s="3">
        <v>0.95</v>
      </c>
      <c r="I4418" s="3">
        <v>0.95</v>
      </c>
      <c r="J4418" s="3">
        <v>0.95</v>
      </c>
      <c r="K4418" s="3">
        <v>0.95</v>
      </c>
      <c r="L4418" s="3">
        <v>0.95</v>
      </c>
      <c r="M4418" s="3">
        <v>0.95</v>
      </c>
      <c r="N4418" s="3">
        <v>0.95</v>
      </c>
      <c r="O4418" s="3">
        <v>0.95</v>
      </c>
      <c r="P4418" s="3">
        <v>0.95</v>
      </c>
      <c r="Q4418" s="3">
        <v>0.95</v>
      </c>
    </row>
    <row r="4419" spans="1:17" x14ac:dyDescent="0.35">
      <c r="A4419" s="2"/>
      <c r="B4419" s="3" t="s">
        <v>73</v>
      </c>
      <c r="C4419" s="3" t="s">
        <v>76</v>
      </c>
      <c r="D4419" s="3">
        <v>0</v>
      </c>
      <c r="E4419" s="3">
        <v>0</v>
      </c>
      <c r="F4419" s="3">
        <v>0</v>
      </c>
      <c r="G4419" s="3">
        <v>0</v>
      </c>
      <c r="H4419" s="3">
        <v>0</v>
      </c>
      <c r="I4419" s="3">
        <v>0</v>
      </c>
      <c r="J4419" s="3">
        <v>0</v>
      </c>
      <c r="K4419" s="3">
        <v>0</v>
      </c>
      <c r="L4419" s="3">
        <v>0</v>
      </c>
      <c r="M4419" s="3">
        <v>0</v>
      </c>
      <c r="N4419" s="3">
        <v>0</v>
      </c>
      <c r="O4419" s="3">
        <v>0</v>
      </c>
      <c r="P4419" s="3">
        <v>0</v>
      </c>
      <c r="Q4419" s="3">
        <v>0</v>
      </c>
    </row>
    <row r="4420" spans="1:17" x14ac:dyDescent="0.35">
      <c r="A4420" s="2"/>
      <c r="B4420" s="3" t="s">
        <v>69</v>
      </c>
      <c r="C4420" s="3" t="s">
        <v>76</v>
      </c>
      <c r="D4420" s="3">
        <v>0</v>
      </c>
      <c r="E4420" s="3">
        <v>247962.6570261512</v>
      </c>
      <c r="F4420" s="3">
        <v>247962.6570261512</v>
      </c>
      <c r="G4420" s="3">
        <v>247962.6570261512</v>
      </c>
      <c r="H4420" s="3">
        <v>247962.6570261512</v>
      </c>
      <c r="I4420" s="3">
        <v>247962.6570261512</v>
      </c>
      <c r="J4420" s="3">
        <v>247962.6570261512</v>
      </c>
      <c r="K4420" s="3">
        <v>247962.6570261512</v>
      </c>
      <c r="L4420" s="3">
        <v>247962.6570261512</v>
      </c>
      <c r="M4420" s="3">
        <v>247962.6570261512</v>
      </c>
      <c r="N4420" s="3">
        <v>247962.6570261512</v>
      </c>
      <c r="O4420" s="3">
        <v>247962.6570261512</v>
      </c>
      <c r="P4420" s="3">
        <v>247962.6570261512</v>
      </c>
      <c r="Q4420" s="3">
        <v>247962.6570261512</v>
      </c>
    </row>
    <row r="4421" spans="1:17" x14ac:dyDescent="0.35">
      <c r="A4421" s="2"/>
      <c r="B4421" s="3" t="s">
        <v>72</v>
      </c>
      <c r="C4421" s="3" t="s">
        <v>76</v>
      </c>
      <c r="D4421" s="3">
        <v>0</v>
      </c>
      <c r="E4421" s="3">
        <v>572392.58083320933</v>
      </c>
      <c r="F4421" s="3">
        <v>572392.58083320933</v>
      </c>
      <c r="G4421" s="3">
        <v>572392.58083320933</v>
      </c>
      <c r="H4421" s="3">
        <v>572392.58083320933</v>
      </c>
      <c r="I4421" s="3">
        <v>572392.58083320933</v>
      </c>
      <c r="J4421" s="3">
        <v>572392.58083320933</v>
      </c>
      <c r="K4421" s="3">
        <v>572392.58083320933</v>
      </c>
      <c r="L4421" s="3">
        <v>572392.58083320933</v>
      </c>
      <c r="M4421" s="3">
        <v>572392.58083320933</v>
      </c>
      <c r="N4421" s="3">
        <v>572392.58083320933</v>
      </c>
      <c r="O4421" s="3">
        <v>572392.58083320933</v>
      </c>
      <c r="P4421" s="3">
        <v>572392.58083320933</v>
      </c>
      <c r="Q4421" s="3">
        <v>572392.58083320933</v>
      </c>
    </row>
    <row r="4422" spans="1:17" x14ac:dyDescent="0.35">
      <c r="A4422" s="2"/>
      <c r="B4422" s="3" t="s">
        <v>75</v>
      </c>
      <c r="C4422" s="3" t="s">
        <v>76</v>
      </c>
      <c r="D4422" s="3">
        <v>0</v>
      </c>
      <c r="E4422" s="3">
        <v>532764.34603953711</v>
      </c>
      <c r="F4422" s="3">
        <v>532764.34603953711</v>
      </c>
      <c r="G4422" s="3">
        <v>532764.34603953711</v>
      </c>
      <c r="H4422" s="3">
        <v>532764.34603953711</v>
      </c>
      <c r="I4422" s="3">
        <v>532764.34603953711</v>
      </c>
      <c r="J4422" s="3">
        <v>532764.34603953711</v>
      </c>
      <c r="K4422" s="3">
        <v>532764.34603953711</v>
      </c>
      <c r="L4422" s="3">
        <v>532764.34603953711</v>
      </c>
      <c r="M4422" s="3">
        <v>532764.34603953711</v>
      </c>
      <c r="N4422" s="3">
        <v>532764.34603953711</v>
      </c>
      <c r="O4422" s="3">
        <v>532764.34603953711</v>
      </c>
      <c r="P4422" s="3">
        <v>532764.34603953711</v>
      </c>
      <c r="Q4422" s="3">
        <v>532764.34603953711</v>
      </c>
    </row>
    <row r="4423" spans="1:17" x14ac:dyDescent="0.35">
      <c r="A4423" s="2"/>
      <c r="B4423" s="3" t="s">
        <v>74</v>
      </c>
      <c r="C4423" s="3" t="s">
        <v>76</v>
      </c>
      <c r="D4423" s="3">
        <v>0</v>
      </c>
      <c r="E4423" s="3">
        <v>0</v>
      </c>
      <c r="F4423" s="3">
        <v>0</v>
      </c>
      <c r="G4423" s="3">
        <v>0</v>
      </c>
      <c r="H4423" s="3">
        <v>0</v>
      </c>
      <c r="I4423" s="3">
        <v>0</v>
      </c>
      <c r="J4423" s="3">
        <v>0</v>
      </c>
      <c r="K4423" s="3">
        <v>0</v>
      </c>
      <c r="L4423" s="3">
        <v>0</v>
      </c>
      <c r="M4423" s="3">
        <v>0</v>
      </c>
      <c r="N4423" s="3">
        <v>0</v>
      </c>
      <c r="O4423" s="3">
        <v>0</v>
      </c>
      <c r="P4423" s="3">
        <v>0</v>
      </c>
      <c r="Q4423" s="3">
        <v>0</v>
      </c>
    </row>
    <row r="4424" spans="1:17" x14ac:dyDescent="0.35">
      <c r="A4424" s="2"/>
      <c r="B4424" s="3" t="s">
        <v>71</v>
      </c>
      <c r="C4424" s="3" t="s">
        <v>76</v>
      </c>
      <c r="D4424" s="3">
        <v>0</v>
      </c>
      <c r="E4424" s="3">
        <v>671132.63315036555</v>
      </c>
      <c r="F4424" s="3">
        <v>671132.63315036555</v>
      </c>
      <c r="G4424" s="3">
        <v>671132.63315036555</v>
      </c>
      <c r="H4424" s="3">
        <v>671132.63315036555</v>
      </c>
      <c r="I4424" s="3">
        <v>671132.63315036555</v>
      </c>
      <c r="J4424" s="3">
        <v>671132.63315036555</v>
      </c>
      <c r="K4424" s="3">
        <v>671132.63315036555</v>
      </c>
      <c r="L4424" s="3">
        <v>671132.63315036555</v>
      </c>
      <c r="M4424" s="3">
        <v>671132.63315036555</v>
      </c>
      <c r="N4424" s="3">
        <v>671132.63315036555</v>
      </c>
      <c r="O4424" s="3">
        <v>671132.63315036555</v>
      </c>
      <c r="P4424" s="3">
        <v>671132.63315036555</v>
      </c>
      <c r="Q4424" s="3">
        <v>671132.63315036555</v>
      </c>
    </row>
    <row r="4425" spans="1:17" x14ac:dyDescent="0.35">
      <c r="A4425" s="2"/>
      <c r="B4425" s="3" t="s">
        <v>70</v>
      </c>
      <c r="C4425" s="3" t="s">
        <v>76</v>
      </c>
      <c r="D4425" s="3">
        <v>0</v>
      </c>
      <c r="E4425" s="3">
        <v>807794.38844367198</v>
      </c>
      <c r="F4425" s="3">
        <v>807794.38844367198</v>
      </c>
      <c r="G4425" s="3">
        <v>807794.38844367198</v>
      </c>
      <c r="H4425" s="3">
        <v>807794.38844367198</v>
      </c>
      <c r="I4425" s="3">
        <v>807794.38844367198</v>
      </c>
      <c r="J4425" s="3">
        <v>807794.38844367198</v>
      </c>
      <c r="K4425" s="3">
        <v>807794.38844367198</v>
      </c>
      <c r="L4425" s="3">
        <v>807794.38844367198</v>
      </c>
      <c r="M4425" s="3">
        <v>807794.38844367198</v>
      </c>
      <c r="N4425" s="3">
        <v>807794.38844367198</v>
      </c>
      <c r="O4425" s="3">
        <v>807794.38844367198</v>
      </c>
      <c r="P4425" s="3">
        <v>807794.38844367198</v>
      </c>
      <c r="Q4425" s="3">
        <v>807794.38844367198</v>
      </c>
    </row>
    <row r="4426" spans="1:17" x14ac:dyDescent="0.35">
      <c r="A4426" s="2"/>
    </row>
    <row r="4427" spans="1:17" x14ac:dyDescent="0.35">
      <c r="A4427" s="2" t="s">
        <v>346</v>
      </c>
      <c r="B4427" s="3" t="s">
        <v>73</v>
      </c>
      <c r="C4427" s="3" t="s">
        <v>68</v>
      </c>
      <c r="D4427" s="3">
        <v>0</v>
      </c>
      <c r="E4427" s="3">
        <v>0</v>
      </c>
      <c r="F4427" s="3">
        <v>0</v>
      </c>
      <c r="G4427" s="3">
        <v>0</v>
      </c>
      <c r="H4427" s="3">
        <v>0</v>
      </c>
      <c r="I4427" s="3">
        <v>0</v>
      </c>
      <c r="J4427" s="3">
        <v>0</v>
      </c>
      <c r="K4427" s="3">
        <v>0</v>
      </c>
      <c r="L4427" s="3">
        <v>0</v>
      </c>
      <c r="M4427" s="3">
        <v>0</v>
      </c>
      <c r="N4427" s="3">
        <v>0</v>
      </c>
      <c r="O4427" s="3">
        <v>0</v>
      </c>
      <c r="P4427" s="3">
        <v>0</v>
      </c>
      <c r="Q4427" s="3">
        <v>0</v>
      </c>
    </row>
    <row r="4428" spans="1:17" x14ac:dyDescent="0.35">
      <c r="A4428" s="2"/>
      <c r="B4428" s="3" t="s">
        <v>69</v>
      </c>
      <c r="C4428" s="3" t="s">
        <v>68</v>
      </c>
      <c r="D4428" s="3">
        <v>0.40899999999999997</v>
      </c>
      <c r="E4428" s="3">
        <v>0.95000000000000007</v>
      </c>
      <c r="F4428" s="3">
        <v>0.95000000000000007</v>
      </c>
      <c r="G4428" s="3">
        <v>0.95000000000000007</v>
      </c>
      <c r="H4428" s="3">
        <v>0.95000000000000007</v>
      </c>
      <c r="I4428" s="3">
        <v>0.95000000000000007</v>
      </c>
      <c r="J4428" s="3">
        <v>0.95000000000000007</v>
      </c>
      <c r="K4428" s="3">
        <v>0.95000000000000007</v>
      </c>
      <c r="L4428" s="3">
        <v>0.95000000000000007</v>
      </c>
      <c r="M4428" s="3">
        <v>0.95000000000000007</v>
      </c>
      <c r="N4428" s="3">
        <v>0.95000000000000007</v>
      </c>
      <c r="O4428" s="3">
        <v>0.95000000000000007</v>
      </c>
      <c r="P4428" s="3">
        <v>0.95000000000000007</v>
      </c>
      <c r="Q4428" s="3">
        <v>0.95000000000000007</v>
      </c>
    </row>
    <row r="4429" spans="1:17" x14ac:dyDescent="0.35">
      <c r="A4429" s="2"/>
      <c r="B4429" s="3" t="s">
        <v>72</v>
      </c>
      <c r="C4429" s="3" t="s">
        <v>68</v>
      </c>
      <c r="D4429" s="3">
        <v>0.82</v>
      </c>
      <c r="E4429" s="3">
        <v>0.95</v>
      </c>
      <c r="F4429" s="3">
        <v>0.95</v>
      </c>
      <c r="G4429" s="3">
        <v>0.95</v>
      </c>
      <c r="H4429" s="3">
        <v>0.95</v>
      </c>
      <c r="I4429" s="3">
        <v>0.95</v>
      </c>
      <c r="J4429" s="3">
        <v>0.95</v>
      </c>
      <c r="K4429" s="3">
        <v>0.95</v>
      </c>
      <c r="L4429" s="3">
        <v>0.95</v>
      </c>
      <c r="M4429" s="3">
        <v>0.95</v>
      </c>
      <c r="N4429" s="3">
        <v>0.95</v>
      </c>
      <c r="O4429" s="3">
        <v>0.95</v>
      </c>
      <c r="P4429" s="3">
        <v>0.95</v>
      </c>
      <c r="Q4429" s="3">
        <v>0.95</v>
      </c>
    </row>
    <row r="4430" spans="1:17" x14ac:dyDescent="0.35">
      <c r="A4430" s="2"/>
      <c r="B4430" s="3" t="s">
        <v>75</v>
      </c>
      <c r="C4430" s="3" t="s">
        <v>68</v>
      </c>
      <c r="D4430" s="3">
        <v>0</v>
      </c>
      <c r="E4430" s="3">
        <v>0.95000000000000007</v>
      </c>
      <c r="F4430" s="3">
        <v>0.95000000000000007</v>
      </c>
      <c r="G4430" s="3">
        <v>0.95000000000000007</v>
      </c>
      <c r="H4430" s="3">
        <v>0.95000000000000007</v>
      </c>
      <c r="I4430" s="3">
        <v>0.95000000000000007</v>
      </c>
      <c r="J4430" s="3">
        <v>0.95000000000000007</v>
      </c>
      <c r="K4430" s="3">
        <v>0.95000000000000007</v>
      </c>
      <c r="L4430" s="3">
        <v>0.95000000000000007</v>
      </c>
      <c r="M4430" s="3">
        <v>0.95000000000000007</v>
      </c>
      <c r="N4430" s="3">
        <v>0.95000000000000007</v>
      </c>
      <c r="O4430" s="3">
        <v>0.95000000000000007</v>
      </c>
      <c r="P4430" s="3">
        <v>0.95000000000000007</v>
      </c>
      <c r="Q4430" s="3">
        <v>0.95000000000000007</v>
      </c>
    </row>
    <row r="4431" spans="1:17" x14ac:dyDescent="0.35">
      <c r="A4431" s="2"/>
      <c r="B4431" s="3" t="s">
        <v>74</v>
      </c>
      <c r="C4431" s="3" t="s">
        <v>68</v>
      </c>
      <c r="D4431" s="3">
        <v>0.82</v>
      </c>
      <c r="E4431" s="3">
        <v>5.0000000000000037E-2</v>
      </c>
      <c r="F4431" s="3">
        <v>5.0000000000000037E-2</v>
      </c>
      <c r="G4431" s="3">
        <v>5.0000000000000037E-2</v>
      </c>
      <c r="H4431" s="3">
        <v>5.0000000000000037E-2</v>
      </c>
      <c r="I4431" s="3">
        <v>5.0000000000000037E-2</v>
      </c>
      <c r="J4431" s="3">
        <v>5.0000000000000037E-2</v>
      </c>
      <c r="K4431" s="3">
        <v>5.0000000000000037E-2</v>
      </c>
      <c r="L4431" s="3">
        <v>5.0000000000000037E-2</v>
      </c>
      <c r="M4431" s="3">
        <v>5.0000000000000037E-2</v>
      </c>
      <c r="N4431" s="3">
        <v>5.0000000000000037E-2</v>
      </c>
      <c r="O4431" s="3">
        <v>5.0000000000000037E-2</v>
      </c>
      <c r="P4431" s="3">
        <v>5.0000000000000037E-2</v>
      </c>
      <c r="Q4431" s="3">
        <v>5.0000000000000037E-2</v>
      </c>
    </row>
    <row r="4432" spans="1:17" x14ac:dyDescent="0.35">
      <c r="A4432" s="2"/>
      <c r="B4432" s="3" t="s">
        <v>71</v>
      </c>
      <c r="C4432" s="3" t="s">
        <v>68</v>
      </c>
      <c r="D4432" s="3">
        <v>0</v>
      </c>
      <c r="E4432" s="3">
        <v>0.95</v>
      </c>
      <c r="F4432" s="3">
        <v>0.95</v>
      </c>
      <c r="G4432" s="3">
        <v>0.95</v>
      </c>
      <c r="H4432" s="3">
        <v>0.95</v>
      </c>
      <c r="I4432" s="3">
        <v>0.95</v>
      </c>
      <c r="J4432" s="3">
        <v>0.95</v>
      </c>
      <c r="K4432" s="3">
        <v>0.95</v>
      </c>
      <c r="L4432" s="3">
        <v>0.95</v>
      </c>
      <c r="M4432" s="3">
        <v>0.95</v>
      </c>
      <c r="N4432" s="3">
        <v>0.95</v>
      </c>
      <c r="O4432" s="3">
        <v>0.95</v>
      </c>
      <c r="P4432" s="3">
        <v>0.95</v>
      </c>
      <c r="Q4432" s="3">
        <v>0.95</v>
      </c>
    </row>
    <row r="4433" spans="1:17" x14ac:dyDescent="0.35">
      <c r="A4433" s="2"/>
      <c r="B4433" s="3" t="s">
        <v>70</v>
      </c>
      <c r="C4433" s="3" t="s">
        <v>68</v>
      </c>
      <c r="D4433" s="3">
        <v>0</v>
      </c>
      <c r="E4433" s="3">
        <v>0.95</v>
      </c>
      <c r="F4433" s="3">
        <v>0.95</v>
      </c>
      <c r="G4433" s="3">
        <v>0.95</v>
      </c>
      <c r="H4433" s="3">
        <v>0.95</v>
      </c>
      <c r="I4433" s="3">
        <v>0.95</v>
      </c>
      <c r="J4433" s="3">
        <v>0.95</v>
      </c>
      <c r="K4433" s="3">
        <v>0.95</v>
      </c>
      <c r="L4433" s="3">
        <v>0.95</v>
      </c>
      <c r="M4433" s="3">
        <v>0.95</v>
      </c>
      <c r="N4433" s="3">
        <v>0.95</v>
      </c>
      <c r="O4433" s="3">
        <v>0.95</v>
      </c>
      <c r="P4433" s="3">
        <v>0.95</v>
      </c>
      <c r="Q4433" s="3">
        <v>0.95</v>
      </c>
    </row>
    <row r="4434" spans="1:17" x14ac:dyDescent="0.35">
      <c r="A4434" s="2"/>
      <c r="B4434" s="3" t="s">
        <v>73</v>
      </c>
      <c r="C4434" s="3" t="s">
        <v>76</v>
      </c>
      <c r="D4434" s="3">
        <v>0</v>
      </c>
      <c r="E4434" s="3">
        <v>0</v>
      </c>
      <c r="F4434" s="3">
        <v>0</v>
      </c>
      <c r="G4434" s="3">
        <v>0</v>
      </c>
      <c r="H4434" s="3">
        <v>0</v>
      </c>
      <c r="I4434" s="3">
        <v>0</v>
      </c>
      <c r="J4434" s="3">
        <v>0</v>
      </c>
      <c r="K4434" s="3">
        <v>0</v>
      </c>
      <c r="L4434" s="3">
        <v>0</v>
      </c>
      <c r="M4434" s="3">
        <v>0</v>
      </c>
      <c r="N4434" s="3">
        <v>0</v>
      </c>
      <c r="O4434" s="3">
        <v>0</v>
      </c>
      <c r="P4434" s="3">
        <v>0</v>
      </c>
      <c r="Q4434" s="3">
        <v>0</v>
      </c>
    </row>
    <row r="4435" spans="1:17" x14ac:dyDescent="0.35">
      <c r="A4435" s="2"/>
      <c r="B4435" s="3" t="s">
        <v>69</v>
      </c>
      <c r="C4435" s="3" t="s">
        <v>76</v>
      </c>
      <c r="D4435" s="3">
        <v>12081.03621865995</v>
      </c>
      <c r="E4435" s="3">
        <v>1354643.879104686</v>
      </c>
      <c r="F4435" s="3">
        <v>1354643.879104686</v>
      </c>
      <c r="G4435" s="3">
        <v>1354643.879104686</v>
      </c>
      <c r="H4435" s="3">
        <v>1354643.879104686</v>
      </c>
      <c r="I4435" s="3">
        <v>1354643.879104686</v>
      </c>
      <c r="J4435" s="3">
        <v>1354643.879104686</v>
      </c>
      <c r="K4435" s="3">
        <v>1354643.879104686</v>
      </c>
      <c r="L4435" s="3">
        <v>1354643.879104686</v>
      </c>
      <c r="M4435" s="3">
        <v>1354643.879104686</v>
      </c>
      <c r="N4435" s="3">
        <v>1354643.879104686</v>
      </c>
      <c r="O4435" s="3">
        <v>1354643.879104686</v>
      </c>
      <c r="P4435" s="3">
        <v>1354643.879104686</v>
      </c>
      <c r="Q4435" s="3">
        <v>1354643.879104686</v>
      </c>
    </row>
    <row r="4436" spans="1:17" x14ac:dyDescent="0.35">
      <c r="A4436" s="2"/>
      <c r="B4436" s="3" t="s">
        <v>72</v>
      </c>
      <c r="C4436" s="3" t="s">
        <v>76</v>
      </c>
      <c r="D4436" s="3">
        <v>55088.961424650231</v>
      </c>
      <c r="E4436" s="3">
        <v>1842957.8820573201</v>
      </c>
      <c r="F4436" s="3">
        <v>1842957.8820573201</v>
      </c>
      <c r="G4436" s="3">
        <v>1842957.8820573201</v>
      </c>
      <c r="H4436" s="3">
        <v>1842957.8820573201</v>
      </c>
      <c r="I4436" s="3">
        <v>1842957.8820573201</v>
      </c>
      <c r="J4436" s="3">
        <v>1842957.8820573201</v>
      </c>
      <c r="K4436" s="3">
        <v>1842957.8820573201</v>
      </c>
      <c r="L4436" s="3">
        <v>1842957.8820573201</v>
      </c>
      <c r="M4436" s="3">
        <v>1842957.8820573201</v>
      </c>
      <c r="N4436" s="3">
        <v>1842957.8820573201</v>
      </c>
      <c r="O4436" s="3">
        <v>1842957.8820573201</v>
      </c>
      <c r="P4436" s="3">
        <v>1842957.8820573201</v>
      </c>
      <c r="Q4436" s="3">
        <v>1842957.8820573201</v>
      </c>
    </row>
    <row r="4437" spans="1:17" x14ac:dyDescent="0.35">
      <c r="A4437" s="2"/>
      <c r="B4437" s="3" t="s">
        <v>75</v>
      </c>
      <c r="C4437" s="3" t="s">
        <v>76</v>
      </c>
      <c r="D4437" s="3">
        <v>0</v>
      </c>
      <c r="E4437" s="3">
        <v>772534.08471093746</v>
      </c>
      <c r="F4437" s="3">
        <v>772534.08471093746</v>
      </c>
      <c r="G4437" s="3">
        <v>772534.08471093746</v>
      </c>
      <c r="H4437" s="3">
        <v>772534.08471093746</v>
      </c>
      <c r="I4437" s="3">
        <v>772534.08471093746</v>
      </c>
      <c r="J4437" s="3">
        <v>772534.08471093746</v>
      </c>
      <c r="K4437" s="3">
        <v>772534.08471093746</v>
      </c>
      <c r="L4437" s="3">
        <v>772534.08471093746</v>
      </c>
      <c r="M4437" s="3">
        <v>772534.08471093746</v>
      </c>
      <c r="N4437" s="3">
        <v>772534.08471093746</v>
      </c>
      <c r="O4437" s="3">
        <v>772534.08471093746</v>
      </c>
      <c r="P4437" s="3">
        <v>772534.08471093746</v>
      </c>
      <c r="Q4437" s="3">
        <v>772534.08471093746</v>
      </c>
    </row>
    <row r="4438" spans="1:17" x14ac:dyDescent="0.35">
      <c r="A4438" s="2"/>
      <c r="B4438" s="3" t="s">
        <v>74</v>
      </c>
      <c r="C4438" s="3" t="s">
        <v>76</v>
      </c>
      <c r="D4438" s="3">
        <v>9444.7370068069649</v>
      </c>
      <c r="E4438" s="3">
        <v>9444.7370068069649</v>
      </c>
      <c r="F4438" s="3">
        <v>9444.7370068069649</v>
      </c>
      <c r="G4438" s="3">
        <v>9444.7370068069649</v>
      </c>
      <c r="H4438" s="3">
        <v>9444.7370068069649</v>
      </c>
      <c r="I4438" s="3">
        <v>9444.7370068069649</v>
      </c>
      <c r="J4438" s="3">
        <v>9444.7370068069649</v>
      </c>
      <c r="K4438" s="3">
        <v>9444.7370068069649</v>
      </c>
      <c r="L4438" s="3">
        <v>9444.7370068069649</v>
      </c>
      <c r="M4438" s="3">
        <v>9444.7370068069649</v>
      </c>
      <c r="N4438" s="3">
        <v>9444.7370068069649</v>
      </c>
      <c r="O4438" s="3">
        <v>9444.7370068069649</v>
      </c>
      <c r="P4438" s="3">
        <v>9444.7370068069649</v>
      </c>
      <c r="Q4438" s="3">
        <v>9444.7370068069649</v>
      </c>
    </row>
    <row r="4439" spans="1:17" x14ac:dyDescent="0.35">
      <c r="A4439" s="2"/>
      <c r="B4439" s="3" t="s">
        <v>71</v>
      </c>
      <c r="C4439" s="3" t="s">
        <v>76</v>
      </c>
      <c r="D4439" s="3">
        <v>0</v>
      </c>
      <c r="E4439" s="3">
        <v>900930.45851650008</v>
      </c>
      <c r="F4439" s="3">
        <v>900930.45851650008</v>
      </c>
      <c r="G4439" s="3">
        <v>900930.45851650008</v>
      </c>
      <c r="H4439" s="3">
        <v>900930.45851650008</v>
      </c>
      <c r="I4439" s="3">
        <v>900930.45851650008</v>
      </c>
      <c r="J4439" s="3">
        <v>900930.45851650008</v>
      </c>
      <c r="K4439" s="3">
        <v>900930.45851650008</v>
      </c>
      <c r="L4439" s="3">
        <v>900930.45851650008</v>
      </c>
      <c r="M4439" s="3">
        <v>900930.45851650008</v>
      </c>
      <c r="N4439" s="3">
        <v>900930.45851650008</v>
      </c>
      <c r="O4439" s="3">
        <v>900930.45851650008</v>
      </c>
      <c r="P4439" s="3">
        <v>900930.45851650008</v>
      </c>
      <c r="Q4439" s="3">
        <v>900930.45851650008</v>
      </c>
    </row>
    <row r="4440" spans="1:17" x14ac:dyDescent="0.35">
      <c r="A4440" s="2"/>
      <c r="B4440" s="3" t="s">
        <v>70</v>
      </c>
      <c r="C4440" s="3" t="s">
        <v>76</v>
      </c>
      <c r="D4440" s="3">
        <v>0</v>
      </c>
      <c r="E4440" s="3">
        <v>977376.43922190065</v>
      </c>
      <c r="F4440" s="3">
        <v>977376.43922190065</v>
      </c>
      <c r="G4440" s="3">
        <v>977376.43922190065</v>
      </c>
      <c r="H4440" s="3">
        <v>977376.43922190065</v>
      </c>
      <c r="I4440" s="3">
        <v>977376.43922190065</v>
      </c>
      <c r="J4440" s="3">
        <v>977376.43922190065</v>
      </c>
      <c r="K4440" s="3">
        <v>977376.43922190065</v>
      </c>
      <c r="L4440" s="3">
        <v>977376.43922190065</v>
      </c>
      <c r="M4440" s="3">
        <v>977376.43922190065</v>
      </c>
      <c r="N4440" s="3">
        <v>977376.43922190065</v>
      </c>
      <c r="O4440" s="3">
        <v>977376.43922190065</v>
      </c>
      <c r="P4440" s="3">
        <v>977376.43922190065</v>
      </c>
      <c r="Q4440" s="3">
        <v>977376.43922190065</v>
      </c>
    </row>
    <row r="4441" spans="1:17" x14ac:dyDescent="0.35">
      <c r="A4441" s="2"/>
    </row>
    <row r="4442" spans="1:17" x14ac:dyDescent="0.35">
      <c r="A4442" s="2" t="s">
        <v>347</v>
      </c>
      <c r="B4442" s="3" t="s">
        <v>73</v>
      </c>
      <c r="C4442" s="3" t="s">
        <v>68</v>
      </c>
      <c r="D4442" s="3">
        <v>0</v>
      </c>
      <c r="E4442" s="3">
        <v>0</v>
      </c>
      <c r="F4442" s="3">
        <v>0</v>
      </c>
      <c r="G4442" s="3">
        <v>0</v>
      </c>
      <c r="H4442" s="3">
        <v>0</v>
      </c>
      <c r="I4442" s="3">
        <v>0</v>
      </c>
      <c r="J4442" s="3">
        <v>0</v>
      </c>
      <c r="K4442" s="3">
        <v>0</v>
      </c>
      <c r="L4442" s="3">
        <v>0</v>
      </c>
      <c r="M4442" s="3">
        <v>0</v>
      </c>
      <c r="N4442" s="3">
        <v>0</v>
      </c>
      <c r="O4442" s="3">
        <v>0</v>
      </c>
      <c r="P4442" s="3">
        <v>0</v>
      </c>
      <c r="Q4442" s="3">
        <v>0</v>
      </c>
    </row>
    <row r="4443" spans="1:17" x14ac:dyDescent="0.35">
      <c r="A4443" s="2"/>
      <c r="B4443" s="3" t="s">
        <v>69</v>
      </c>
      <c r="C4443" s="3" t="s">
        <v>68</v>
      </c>
      <c r="D4443" s="3">
        <v>0</v>
      </c>
      <c r="E4443" s="3">
        <v>0</v>
      </c>
      <c r="F4443" s="3">
        <v>0</v>
      </c>
      <c r="G4443" s="3">
        <v>0</v>
      </c>
      <c r="H4443" s="3">
        <v>0</v>
      </c>
      <c r="I4443" s="3">
        <v>0</v>
      </c>
      <c r="J4443" s="3">
        <v>0</v>
      </c>
      <c r="K4443" s="3">
        <v>0</v>
      </c>
      <c r="L4443" s="3">
        <v>0</v>
      </c>
      <c r="M4443" s="3">
        <v>0</v>
      </c>
      <c r="N4443" s="3">
        <v>0</v>
      </c>
      <c r="O4443" s="3">
        <v>0</v>
      </c>
      <c r="P4443" s="3">
        <v>0</v>
      </c>
      <c r="Q4443" s="3">
        <v>0</v>
      </c>
    </row>
    <row r="4444" spans="1:17" x14ac:dyDescent="0.35">
      <c r="A4444" s="2"/>
      <c r="B4444" s="3" t="s">
        <v>72</v>
      </c>
      <c r="C4444" s="3" t="s">
        <v>68</v>
      </c>
      <c r="D4444" s="3">
        <v>0</v>
      </c>
      <c r="E4444" s="3">
        <v>0.56112008409920278</v>
      </c>
      <c r="F4444" s="3">
        <v>0.56112008409920278</v>
      </c>
      <c r="G4444" s="3">
        <v>0.56112008409920278</v>
      </c>
      <c r="H4444" s="3">
        <v>0.56112008409920278</v>
      </c>
      <c r="I4444" s="3">
        <v>0.56112008409920278</v>
      </c>
      <c r="J4444" s="3">
        <v>0.56112008409920278</v>
      </c>
      <c r="K4444" s="3">
        <v>0.56112008409920278</v>
      </c>
      <c r="L4444" s="3">
        <v>0.56112008409920278</v>
      </c>
      <c r="M4444" s="3">
        <v>0.56112008409920278</v>
      </c>
      <c r="N4444" s="3">
        <v>0.56112008409920278</v>
      </c>
      <c r="O4444" s="3">
        <v>0.56112008409920278</v>
      </c>
      <c r="P4444" s="3">
        <v>0.56112008409920278</v>
      </c>
      <c r="Q4444" s="3">
        <v>0.56112008409920278</v>
      </c>
    </row>
    <row r="4445" spans="1:17" x14ac:dyDescent="0.35">
      <c r="A4445" s="2"/>
      <c r="B4445" s="3" t="s">
        <v>75</v>
      </c>
      <c r="C4445" s="3" t="s">
        <v>68</v>
      </c>
      <c r="D4445" s="3">
        <v>0</v>
      </c>
      <c r="E4445" s="3">
        <v>0</v>
      </c>
      <c r="F4445" s="3">
        <v>0</v>
      </c>
      <c r="G4445" s="3">
        <v>0</v>
      </c>
      <c r="H4445" s="3">
        <v>0</v>
      </c>
      <c r="I4445" s="3">
        <v>0</v>
      </c>
      <c r="J4445" s="3">
        <v>0</v>
      </c>
      <c r="K4445" s="3">
        <v>0</v>
      </c>
      <c r="L4445" s="3">
        <v>0</v>
      </c>
      <c r="M4445" s="3">
        <v>0</v>
      </c>
      <c r="N4445" s="3">
        <v>0</v>
      </c>
      <c r="O4445" s="3">
        <v>0</v>
      </c>
      <c r="P4445" s="3">
        <v>0</v>
      </c>
      <c r="Q4445" s="3">
        <v>0</v>
      </c>
    </row>
    <row r="4446" spans="1:17" x14ac:dyDescent="0.35">
      <c r="A4446" s="2"/>
      <c r="B4446" s="3" t="s">
        <v>74</v>
      </c>
      <c r="C4446" s="3" t="s">
        <v>68</v>
      </c>
      <c r="D4446" s="3">
        <v>0</v>
      </c>
      <c r="E4446" s="3">
        <v>0</v>
      </c>
      <c r="F4446" s="3">
        <v>0</v>
      </c>
      <c r="G4446" s="3">
        <v>0</v>
      </c>
      <c r="H4446" s="3">
        <v>0</v>
      </c>
      <c r="I4446" s="3">
        <v>0</v>
      </c>
      <c r="J4446" s="3">
        <v>0</v>
      </c>
      <c r="K4446" s="3">
        <v>0</v>
      </c>
      <c r="L4446" s="3">
        <v>0</v>
      </c>
      <c r="M4446" s="3">
        <v>0</v>
      </c>
      <c r="N4446" s="3">
        <v>0</v>
      </c>
      <c r="O4446" s="3">
        <v>0</v>
      </c>
      <c r="P4446" s="3">
        <v>0</v>
      </c>
      <c r="Q4446" s="3">
        <v>0</v>
      </c>
    </row>
    <row r="4447" spans="1:17" x14ac:dyDescent="0.35">
      <c r="A4447" s="2"/>
      <c r="B4447" s="3" t="s">
        <v>71</v>
      </c>
      <c r="C4447" s="3" t="s">
        <v>68</v>
      </c>
      <c r="D4447" s="3">
        <v>0</v>
      </c>
      <c r="E4447" s="3">
        <v>0</v>
      </c>
      <c r="F4447" s="3">
        <v>0</v>
      </c>
      <c r="G4447" s="3">
        <v>0</v>
      </c>
      <c r="H4447" s="3">
        <v>0</v>
      </c>
      <c r="I4447" s="3">
        <v>0</v>
      </c>
      <c r="J4447" s="3">
        <v>0</v>
      </c>
      <c r="K4447" s="3">
        <v>0</v>
      </c>
      <c r="L4447" s="3">
        <v>0</v>
      </c>
      <c r="M4447" s="3">
        <v>0</v>
      </c>
      <c r="N4447" s="3">
        <v>0</v>
      </c>
      <c r="O4447" s="3">
        <v>0</v>
      </c>
      <c r="P4447" s="3">
        <v>0</v>
      </c>
      <c r="Q4447" s="3">
        <v>0</v>
      </c>
    </row>
    <row r="4448" spans="1:17" x14ac:dyDescent="0.35">
      <c r="A4448" s="2"/>
      <c r="B4448" s="3" t="s">
        <v>70</v>
      </c>
      <c r="C4448" s="3" t="s">
        <v>68</v>
      </c>
      <c r="D4448" s="3">
        <v>0</v>
      </c>
      <c r="E4448" s="3">
        <v>0</v>
      </c>
      <c r="F4448" s="3">
        <v>0</v>
      </c>
      <c r="G4448" s="3">
        <v>0</v>
      </c>
      <c r="H4448" s="3">
        <v>0</v>
      </c>
      <c r="I4448" s="3">
        <v>0</v>
      </c>
      <c r="J4448" s="3">
        <v>0</v>
      </c>
      <c r="K4448" s="3">
        <v>0</v>
      </c>
      <c r="L4448" s="3">
        <v>0</v>
      </c>
      <c r="M4448" s="3">
        <v>0</v>
      </c>
      <c r="N4448" s="3">
        <v>0</v>
      </c>
      <c r="O4448" s="3">
        <v>0</v>
      </c>
      <c r="P4448" s="3">
        <v>0</v>
      </c>
      <c r="Q4448" s="3">
        <v>0</v>
      </c>
    </row>
    <row r="4449" spans="1:17" x14ac:dyDescent="0.35">
      <c r="A4449" s="2"/>
      <c r="B4449" s="3" t="s">
        <v>73</v>
      </c>
      <c r="C4449" s="3" t="s">
        <v>76</v>
      </c>
      <c r="D4449" s="3">
        <v>0</v>
      </c>
      <c r="E4449" s="3">
        <v>0</v>
      </c>
      <c r="F4449" s="3">
        <v>0</v>
      </c>
      <c r="G4449" s="3">
        <v>0</v>
      </c>
      <c r="H4449" s="3">
        <v>0</v>
      </c>
      <c r="I4449" s="3">
        <v>0</v>
      </c>
      <c r="J4449" s="3">
        <v>0</v>
      </c>
      <c r="K4449" s="3">
        <v>0</v>
      </c>
      <c r="L4449" s="3">
        <v>0</v>
      </c>
      <c r="M4449" s="3">
        <v>0</v>
      </c>
      <c r="N4449" s="3">
        <v>0</v>
      </c>
      <c r="O4449" s="3">
        <v>0</v>
      </c>
      <c r="P4449" s="3">
        <v>0</v>
      </c>
      <c r="Q4449" s="3">
        <v>0</v>
      </c>
    </row>
    <row r="4450" spans="1:17" x14ac:dyDescent="0.35">
      <c r="A4450" s="2"/>
      <c r="B4450" s="3" t="s">
        <v>69</v>
      </c>
      <c r="C4450" s="3" t="s">
        <v>76</v>
      </c>
      <c r="D4450" s="3">
        <v>0</v>
      </c>
      <c r="E4450" s="3">
        <v>0</v>
      </c>
      <c r="F4450" s="3">
        <v>0</v>
      </c>
      <c r="G4450" s="3">
        <v>0</v>
      </c>
      <c r="H4450" s="3">
        <v>0</v>
      </c>
      <c r="I4450" s="3">
        <v>0</v>
      </c>
      <c r="J4450" s="3">
        <v>0</v>
      </c>
      <c r="K4450" s="3">
        <v>0</v>
      </c>
      <c r="L4450" s="3">
        <v>0</v>
      </c>
      <c r="M4450" s="3">
        <v>0</v>
      </c>
      <c r="N4450" s="3">
        <v>0</v>
      </c>
      <c r="O4450" s="3">
        <v>0</v>
      </c>
      <c r="P4450" s="3">
        <v>0</v>
      </c>
      <c r="Q4450" s="3">
        <v>0</v>
      </c>
    </row>
    <row r="4451" spans="1:17" x14ac:dyDescent="0.35">
      <c r="A4451" s="2"/>
      <c r="B4451" s="3" t="s">
        <v>72</v>
      </c>
      <c r="C4451" s="3" t="s">
        <v>76</v>
      </c>
      <c r="D4451" s="3">
        <v>0</v>
      </c>
      <c r="E4451" s="3">
        <v>9536479.004043743</v>
      </c>
      <c r="F4451" s="3">
        <v>9536479.004043743</v>
      </c>
      <c r="G4451" s="3">
        <v>9536479.004043743</v>
      </c>
      <c r="H4451" s="3">
        <v>9536479.004043743</v>
      </c>
      <c r="I4451" s="3">
        <v>9536479.004043743</v>
      </c>
      <c r="J4451" s="3">
        <v>9536479.004043743</v>
      </c>
      <c r="K4451" s="3">
        <v>9536479.004043743</v>
      </c>
      <c r="L4451" s="3">
        <v>9536479.004043743</v>
      </c>
      <c r="M4451" s="3">
        <v>9536479.004043743</v>
      </c>
      <c r="N4451" s="3">
        <v>9536479.004043743</v>
      </c>
      <c r="O4451" s="3">
        <v>9536479.004043743</v>
      </c>
      <c r="P4451" s="3">
        <v>9536479.004043743</v>
      </c>
      <c r="Q4451" s="3">
        <v>9536479.004043743</v>
      </c>
    </row>
    <row r="4452" spans="1:17" x14ac:dyDescent="0.35">
      <c r="A4452" s="2"/>
      <c r="B4452" s="3" t="s">
        <v>75</v>
      </c>
      <c r="C4452" s="3" t="s">
        <v>76</v>
      </c>
      <c r="D4452" s="3">
        <v>0</v>
      </c>
      <c r="E4452" s="3">
        <v>0</v>
      </c>
      <c r="F4452" s="3">
        <v>0</v>
      </c>
      <c r="G4452" s="3">
        <v>0</v>
      </c>
      <c r="H4452" s="3">
        <v>0</v>
      </c>
      <c r="I4452" s="3">
        <v>0</v>
      </c>
      <c r="J4452" s="3">
        <v>0</v>
      </c>
      <c r="K4452" s="3">
        <v>0</v>
      </c>
      <c r="L4452" s="3">
        <v>0</v>
      </c>
      <c r="M4452" s="3">
        <v>0</v>
      </c>
      <c r="N4452" s="3">
        <v>0</v>
      </c>
      <c r="O4452" s="3">
        <v>0</v>
      </c>
      <c r="P4452" s="3">
        <v>0</v>
      </c>
      <c r="Q4452" s="3">
        <v>0</v>
      </c>
    </row>
    <row r="4453" spans="1:17" x14ac:dyDescent="0.35">
      <c r="A4453" s="2"/>
      <c r="B4453" s="3" t="s">
        <v>74</v>
      </c>
      <c r="C4453" s="3" t="s">
        <v>76</v>
      </c>
      <c r="D4453" s="3">
        <v>0</v>
      </c>
      <c r="E4453" s="3">
        <v>0</v>
      </c>
      <c r="F4453" s="3">
        <v>0</v>
      </c>
      <c r="G4453" s="3">
        <v>0</v>
      </c>
      <c r="H4453" s="3">
        <v>0</v>
      </c>
      <c r="I4453" s="3">
        <v>0</v>
      </c>
      <c r="J4453" s="3">
        <v>0</v>
      </c>
      <c r="K4453" s="3">
        <v>0</v>
      </c>
      <c r="L4453" s="3">
        <v>0</v>
      </c>
      <c r="M4453" s="3">
        <v>0</v>
      </c>
      <c r="N4453" s="3">
        <v>0</v>
      </c>
      <c r="O4453" s="3">
        <v>0</v>
      </c>
      <c r="P4453" s="3">
        <v>0</v>
      </c>
      <c r="Q4453" s="3">
        <v>0</v>
      </c>
    </row>
    <row r="4454" spans="1:17" x14ac:dyDescent="0.35">
      <c r="A4454" s="2"/>
      <c r="B4454" s="3" t="s">
        <v>71</v>
      </c>
      <c r="C4454" s="3" t="s">
        <v>76</v>
      </c>
      <c r="D4454" s="3">
        <v>0</v>
      </c>
      <c r="E4454" s="3">
        <v>0</v>
      </c>
      <c r="F4454" s="3">
        <v>0</v>
      </c>
      <c r="G4454" s="3">
        <v>0</v>
      </c>
      <c r="H4454" s="3">
        <v>0</v>
      </c>
      <c r="I4454" s="3">
        <v>0</v>
      </c>
      <c r="J4454" s="3">
        <v>0</v>
      </c>
      <c r="K4454" s="3">
        <v>0</v>
      </c>
      <c r="L4454" s="3">
        <v>0</v>
      </c>
      <c r="M4454" s="3">
        <v>0</v>
      </c>
      <c r="N4454" s="3">
        <v>0</v>
      </c>
      <c r="O4454" s="3">
        <v>0</v>
      </c>
      <c r="P4454" s="3">
        <v>0</v>
      </c>
      <c r="Q4454" s="3">
        <v>0</v>
      </c>
    </row>
    <row r="4455" spans="1:17" x14ac:dyDescent="0.35">
      <c r="A4455" s="2"/>
      <c r="B4455" s="3" t="s">
        <v>70</v>
      </c>
      <c r="C4455" s="3" t="s">
        <v>76</v>
      </c>
      <c r="D4455" s="3">
        <v>0</v>
      </c>
      <c r="E4455" s="3">
        <v>0</v>
      </c>
      <c r="F4455" s="3">
        <v>0</v>
      </c>
      <c r="G4455" s="3">
        <v>0</v>
      </c>
      <c r="H4455" s="3">
        <v>0</v>
      </c>
      <c r="I4455" s="3">
        <v>0</v>
      </c>
      <c r="J4455" s="3">
        <v>0</v>
      </c>
      <c r="K4455" s="3">
        <v>0</v>
      </c>
      <c r="L4455" s="3">
        <v>0</v>
      </c>
      <c r="M4455" s="3">
        <v>0</v>
      </c>
      <c r="N4455" s="3">
        <v>0</v>
      </c>
      <c r="O4455" s="3">
        <v>0</v>
      </c>
      <c r="P4455" s="3">
        <v>0</v>
      </c>
      <c r="Q4455" s="3">
        <v>0</v>
      </c>
    </row>
    <row r="4456" spans="1:17" x14ac:dyDescent="0.35">
      <c r="A4456" s="2"/>
    </row>
    <row r="4457" spans="1:17" x14ac:dyDescent="0.35">
      <c r="A4457" s="2" t="s">
        <v>348</v>
      </c>
      <c r="B4457" s="3" t="s">
        <v>73</v>
      </c>
      <c r="C4457" s="3" t="s">
        <v>68</v>
      </c>
      <c r="D4457" s="3">
        <v>0</v>
      </c>
      <c r="E4457" s="3">
        <v>0</v>
      </c>
      <c r="F4457" s="3">
        <v>0</v>
      </c>
      <c r="G4457" s="3">
        <v>0</v>
      </c>
      <c r="H4457" s="3">
        <v>0</v>
      </c>
      <c r="I4457" s="3">
        <v>0</v>
      </c>
      <c r="J4457" s="3">
        <v>0</v>
      </c>
      <c r="K4457" s="3">
        <v>0</v>
      </c>
      <c r="L4457" s="3">
        <v>0</v>
      </c>
      <c r="M4457" s="3">
        <v>0</v>
      </c>
      <c r="N4457" s="3">
        <v>0</v>
      </c>
      <c r="O4457" s="3">
        <v>0</v>
      </c>
      <c r="P4457" s="3">
        <v>0</v>
      </c>
      <c r="Q4457" s="3">
        <v>0</v>
      </c>
    </row>
    <row r="4458" spans="1:17" x14ac:dyDescent="0.35">
      <c r="A4458" s="2"/>
      <c r="B4458" s="3" t="s">
        <v>69</v>
      </c>
      <c r="C4458" s="3" t="s">
        <v>68</v>
      </c>
      <c r="D4458" s="3">
        <v>3.4000000000000002E-2</v>
      </c>
      <c r="E4458" s="3">
        <v>0.95</v>
      </c>
      <c r="F4458" s="3">
        <v>0.95</v>
      </c>
      <c r="G4458" s="3">
        <v>0.95</v>
      </c>
      <c r="H4458" s="3">
        <v>0.95</v>
      </c>
      <c r="I4458" s="3">
        <v>0.95</v>
      </c>
      <c r="J4458" s="3">
        <v>0.95</v>
      </c>
      <c r="K4458" s="3">
        <v>0.95</v>
      </c>
      <c r="L4458" s="3">
        <v>0.95</v>
      </c>
      <c r="M4458" s="3">
        <v>0.95</v>
      </c>
      <c r="N4458" s="3">
        <v>0.95</v>
      </c>
      <c r="O4458" s="3">
        <v>0.95</v>
      </c>
      <c r="P4458" s="3">
        <v>0.95</v>
      </c>
      <c r="Q4458" s="3">
        <v>0.95</v>
      </c>
    </row>
    <row r="4459" spans="1:17" x14ac:dyDescent="0.35">
      <c r="A4459" s="2"/>
      <c r="B4459" s="3" t="s">
        <v>72</v>
      </c>
      <c r="C4459" s="3" t="s">
        <v>68</v>
      </c>
      <c r="D4459" s="3">
        <v>0.58499999999999996</v>
      </c>
      <c r="E4459" s="3">
        <v>0.95</v>
      </c>
      <c r="F4459" s="3">
        <v>0.95</v>
      </c>
      <c r="G4459" s="3">
        <v>0.95</v>
      </c>
      <c r="H4459" s="3">
        <v>0.95</v>
      </c>
      <c r="I4459" s="3">
        <v>0.95</v>
      </c>
      <c r="J4459" s="3">
        <v>0.95</v>
      </c>
      <c r="K4459" s="3">
        <v>0.95</v>
      </c>
      <c r="L4459" s="3">
        <v>0.95</v>
      </c>
      <c r="M4459" s="3">
        <v>0.95</v>
      </c>
      <c r="N4459" s="3">
        <v>0.95</v>
      </c>
      <c r="O4459" s="3">
        <v>0.95</v>
      </c>
      <c r="P4459" s="3">
        <v>0.95</v>
      </c>
      <c r="Q4459" s="3">
        <v>0.95</v>
      </c>
    </row>
    <row r="4460" spans="1:17" x14ac:dyDescent="0.35">
      <c r="A4460" s="2"/>
      <c r="B4460" s="3" t="s">
        <v>75</v>
      </c>
      <c r="C4460" s="3" t="s">
        <v>68</v>
      </c>
      <c r="D4460" s="3">
        <v>0</v>
      </c>
      <c r="E4460" s="3">
        <v>0.94999999999999973</v>
      </c>
      <c r="F4460" s="3">
        <v>0.94999999999999973</v>
      </c>
      <c r="G4460" s="3">
        <v>0.94999999999999973</v>
      </c>
      <c r="H4460" s="3">
        <v>0.94999999999999973</v>
      </c>
      <c r="I4460" s="3">
        <v>0.94999999999999973</v>
      </c>
      <c r="J4460" s="3">
        <v>0.94999999999999973</v>
      </c>
      <c r="K4460" s="3">
        <v>0.94999999999999973</v>
      </c>
      <c r="L4460" s="3">
        <v>0.94999999999999973</v>
      </c>
      <c r="M4460" s="3">
        <v>0.94999999999999973</v>
      </c>
      <c r="N4460" s="3">
        <v>0.94999999999999973</v>
      </c>
      <c r="O4460" s="3">
        <v>0.94999999999999973</v>
      </c>
      <c r="P4460" s="3">
        <v>0.94999999999999973</v>
      </c>
      <c r="Q4460" s="3">
        <v>0.94999999999999973</v>
      </c>
    </row>
    <row r="4461" spans="1:17" x14ac:dyDescent="0.35">
      <c r="A4461" s="2"/>
      <c r="B4461" s="3" t="s">
        <v>74</v>
      </c>
      <c r="C4461" s="3" t="s">
        <v>68</v>
      </c>
      <c r="D4461" s="3">
        <v>0.58499999999999996</v>
      </c>
      <c r="E4461" s="3">
        <v>5.0000000000000218E-2</v>
      </c>
      <c r="F4461" s="3">
        <v>5.0000000000000218E-2</v>
      </c>
      <c r="G4461" s="3">
        <v>5.0000000000000218E-2</v>
      </c>
      <c r="H4461" s="3">
        <v>5.0000000000000218E-2</v>
      </c>
      <c r="I4461" s="3">
        <v>5.0000000000000218E-2</v>
      </c>
      <c r="J4461" s="3">
        <v>5.0000000000000218E-2</v>
      </c>
      <c r="K4461" s="3">
        <v>5.0000000000000218E-2</v>
      </c>
      <c r="L4461" s="3">
        <v>5.0000000000000218E-2</v>
      </c>
      <c r="M4461" s="3">
        <v>5.0000000000000218E-2</v>
      </c>
      <c r="N4461" s="3">
        <v>5.0000000000000218E-2</v>
      </c>
      <c r="O4461" s="3">
        <v>5.0000000000000218E-2</v>
      </c>
      <c r="P4461" s="3">
        <v>5.0000000000000218E-2</v>
      </c>
      <c r="Q4461" s="3">
        <v>5.0000000000000218E-2</v>
      </c>
    </row>
    <row r="4462" spans="1:17" x14ac:dyDescent="0.35">
      <c r="A4462" s="2"/>
      <c r="B4462" s="3" t="s">
        <v>71</v>
      </c>
      <c r="C4462" s="3" t="s">
        <v>68</v>
      </c>
      <c r="D4462" s="3">
        <v>0.1205</v>
      </c>
      <c r="E4462" s="3">
        <v>0.95</v>
      </c>
      <c r="F4462" s="3">
        <v>0.95</v>
      </c>
      <c r="G4462" s="3">
        <v>0.95</v>
      </c>
      <c r="H4462" s="3">
        <v>0.95</v>
      </c>
      <c r="I4462" s="3">
        <v>0.95</v>
      </c>
      <c r="J4462" s="3">
        <v>0.95</v>
      </c>
      <c r="K4462" s="3">
        <v>0.95</v>
      </c>
      <c r="L4462" s="3">
        <v>0.95</v>
      </c>
      <c r="M4462" s="3">
        <v>0.95</v>
      </c>
      <c r="N4462" s="3">
        <v>0.95</v>
      </c>
      <c r="O4462" s="3">
        <v>0.95</v>
      </c>
      <c r="P4462" s="3">
        <v>0.95</v>
      </c>
      <c r="Q4462" s="3">
        <v>0.95</v>
      </c>
    </row>
    <row r="4463" spans="1:17" x14ac:dyDescent="0.35">
      <c r="A4463" s="2"/>
      <c r="B4463" s="3" t="s">
        <v>70</v>
      </c>
      <c r="C4463" s="3" t="s">
        <v>68</v>
      </c>
      <c r="D4463" s="3">
        <v>0</v>
      </c>
      <c r="E4463" s="3">
        <v>0.95</v>
      </c>
      <c r="F4463" s="3">
        <v>0.95</v>
      </c>
      <c r="G4463" s="3">
        <v>0.95</v>
      </c>
      <c r="H4463" s="3">
        <v>0.95</v>
      </c>
      <c r="I4463" s="3">
        <v>0.95</v>
      </c>
      <c r="J4463" s="3">
        <v>0.95</v>
      </c>
      <c r="K4463" s="3">
        <v>0.95</v>
      </c>
      <c r="L4463" s="3">
        <v>0.95</v>
      </c>
      <c r="M4463" s="3">
        <v>0.95</v>
      </c>
      <c r="N4463" s="3">
        <v>0.95</v>
      </c>
      <c r="O4463" s="3">
        <v>0.95</v>
      </c>
      <c r="P4463" s="3">
        <v>0.95</v>
      </c>
      <c r="Q4463" s="3">
        <v>0.95</v>
      </c>
    </row>
    <row r="4464" spans="1:17" x14ac:dyDescent="0.35">
      <c r="A4464" s="2"/>
      <c r="B4464" s="3" t="s">
        <v>73</v>
      </c>
      <c r="C4464" s="3" t="s">
        <v>76</v>
      </c>
      <c r="D4464" s="3">
        <v>0</v>
      </c>
      <c r="E4464" s="3">
        <v>0</v>
      </c>
      <c r="F4464" s="3">
        <v>0</v>
      </c>
      <c r="G4464" s="3">
        <v>0</v>
      </c>
      <c r="H4464" s="3">
        <v>0</v>
      </c>
      <c r="I4464" s="3">
        <v>0</v>
      </c>
      <c r="J4464" s="3">
        <v>0</v>
      </c>
      <c r="K4464" s="3">
        <v>0</v>
      </c>
      <c r="L4464" s="3">
        <v>0</v>
      </c>
      <c r="M4464" s="3">
        <v>0</v>
      </c>
      <c r="N4464" s="3">
        <v>0</v>
      </c>
      <c r="O4464" s="3">
        <v>0</v>
      </c>
      <c r="P4464" s="3">
        <v>0</v>
      </c>
      <c r="Q4464" s="3">
        <v>0</v>
      </c>
    </row>
    <row r="4465" spans="1:17" x14ac:dyDescent="0.35">
      <c r="A4465" s="2"/>
      <c r="B4465" s="3" t="s">
        <v>69</v>
      </c>
      <c r="C4465" s="3" t="s">
        <v>76</v>
      </c>
      <c r="D4465" s="3">
        <v>12157.59199311508</v>
      </c>
      <c r="E4465" s="3">
        <v>2298127.544192418</v>
      </c>
      <c r="F4465" s="3">
        <v>2298127.544192418</v>
      </c>
      <c r="G4465" s="3">
        <v>2298127.544192418</v>
      </c>
      <c r="H4465" s="3">
        <v>2298127.544192418</v>
      </c>
      <c r="I4465" s="3">
        <v>2298127.544192418</v>
      </c>
      <c r="J4465" s="3">
        <v>2298127.544192418</v>
      </c>
      <c r="K4465" s="3">
        <v>2298127.544192418</v>
      </c>
      <c r="L4465" s="3">
        <v>2298127.544192418</v>
      </c>
      <c r="M4465" s="3">
        <v>2298127.544192418</v>
      </c>
      <c r="N4465" s="3">
        <v>2298127.544192418</v>
      </c>
      <c r="O4465" s="3">
        <v>2298127.544192418</v>
      </c>
      <c r="P4465" s="3">
        <v>2298127.544192418</v>
      </c>
      <c r="Q4465" s="3">
        <v>2298127.544192418</v>
      </c>
    </row>
    <row r="4466" spans="1:17" x14ac:dyDescent="0.35">
      <c r="A4466" s="2"/>
      <c r="B4466" s="3" t="s">
        <v>72</v>
      </c>
      <c r="C4466" s="3" t="s">
        <v>76</v>
      </c>
      <c r="D4466" s="3">
        <v>580888.44304192881</v>
      </c>
      <c r="E4466" s="3">
        <v>2192082.7396784872</v>
      </c>
      <c r="F4466" s="3">
        <v>2192082.7396784872</v>
      </c>
      <c r="G4466" s="3">
        <v>2192082.7396784872</v>
      </c>
      <c r="H4466" s="3">
        <v>2192082.7396784872</v>
      </c>
      <c r="I4466" s="3">
        <v>2192082.7396784872</v>
      </c>
      <c r="J4466" s="3">
        <v>2192082.7396784872</v>
      </c>
      <c r="K4466" s="3">
        <v>2192082.7396784872</v>
      </c>
      <c r="L4466" s="3">
        <v>2192082.7396784872</v>
      </c>
      <c r="M4466" s="3">
        <v>2192082.7396784872</v>
      </c>
      <c r="N4466" s="3">
        <v>2192082.7396784872</v>
      </c>
      <c r="O4466" s="3">
        <v>2192082.7396784872</v>
      </c>
      <c r="P4466" s="3">
        <v>2192082.7396784872</v>
      </c>
      <c r="Q4466" s="3">
        <v>2192082.7396784872</v>
      </c>
    </row>
    <row r="4467" spans="1:17" x14ac:dyDescent="0.35">
      <c r="A4467" s="2"/>
      <c r="B4467" s="3" t="s">
        <v>75</v>
      </c>
      <c r="C4467" s="3" t="s">
        <v>76</v>
      </c>
      <c r="D4467" s="3">
        <v>0</v>
      </c>
      <c r="E4467" s="3">
        <v>1810362.873970934</v>
      </c>
      <c r="F4467" s="3">
        <v>1810362.873970934</v>
      </c>
      <c r="G4467" s="3">
        <v>1810362.873970934</v>
      </c>
      <c r="H4467" s="3">
        <v>1810362.873970934</v>
      </c>
      <c r="I4467" s="3">
        <v>1810362.873970934</v>
      </c>
      <c r="J4467" s="3">
        <v>1810362.873970934</v>
      </c>
      <c r="K4467" s="3">
        <v>1810362.873970934</v>
      </c>
      <c r="L4467" s="3">
        <v>1810362.873970934</v>
      </c>
      <c r="M4467" s="3">
        <v>1810362.873970934</v>
      </c>
      <c r="N4467" s="3">
        <v>1810362.873970934</v>
      </c>
      <c r="O4467" s="3">
        <v>1810362.873970934</v>
      </c>
      <c r="P4467" s="3">
        <v>1810362.873970934</v>
      </c>
      <c r="Q4467" s="3">
        <v>1810362.873970934</v>
      </c>
    </row>
    <row r="4468" spans="1:17" x14ac:dyDescent="0.35">
      <c r="A4468" s="2"/>
      <c r="B4468" s="3" t="s">
        <v>74</v>
      </c>
      <c r="C4468" s="3" t="s">
        <v>76</v>
      </c>
      <c r="D4468" s="3">
        <v>87735.750437647526</v>
      </c>
      <c r="E4468" s="3">
        <v>87735.750437647526</v>
      </c>
      <c r="F4468" s="3">
        <v>87735.750437647526</v>
      </c>
      <c r="G4468" s="3">
        <v>87735.750437647526</v>
      </c>
      <c r="H4468" s="3">
        <v>87735.750437647526</v>
      </c>
      <c r="I4468" s="3">
        <v>87735.750437647526</v>
      </c>
      <c r="J4468" s="3">
        <v>87735.750437647526</v>
      </c>
      <c r="K4468" s="3">
        <v>87735.750437647526</v>
      </c>
      <c r="L4468" s="3">
        <v>87735.750437647526</v>
      </c>
      <c r="M4468" s="3">
        <v>87735.750437647526</v>
      </c>
      <c r="N4468" s="3">
        <v>87735.750437647526</v>
      </c>
      <c r="O4468" s="3">
        <v>87735.750437647526</v>
      </c>
      <c r="P4468" s="3">
        <v>87735.750437647526</v>
      </c>
      <c r="Q4468" s="3">
        <v>87735.750437647526</v>
      </c>
    </row>
    <row r="4469" spans="1:17" x14ac:dyDescent="0.35">
      <c r="A4469" s="2"/>
      <c r="B4469" s="3" t="s">
        <v>71</v>
      </c>
      <c r="C4469" s="3" t="s">
        <v>76</v>
      </c>
      <c r="D4469" s="3">
        <v>117604.7841066321</v>
      </c>
      <c r="E4469" s="3">
        <v>1408969.2477118571</v>
      </c>
      <c r="F4469" s="3">
        <v>1408969.2477118571</v>
      </c>
      <c r="G4469" s="3">
        <v>1408969.2477118571</v>
      </c>
      <c r="H4469" s="3">
        <v>1408969.2477118571</v>
      </c>
      <c r="I4469" s="3">
        <v>1408969.2477118571</v>
      </c>
      <c r="J4469" s="3">
        <v>1408969.2477118571</v>
      </c>
      <c r="K4469" s="3">
        <v>1408969.2477118571</v>
      </c>
      <c r="L4469" s="3">
        <v>1408969.2477118571</v>
      </c>
      <c r="M4469" s="3">
        <v>1408969.2477118571</v>
      </c>
      <c r="N4469" s="3">
        <v>1408969.2477118571</v>
      </c>
      <c r="O4469" s="3">
        <v>1408969.2477118571</v>
      </c>
      <c r="P4469" s="3">
        <v>1408969.2477118571</v>
      </c>
      <c r="Q4469" s="3">
        <v>1408969.2477118571</v>
      </c>
    </row>
    <row r="4470" spans="1:17" x14ac:dyDescent="0.35">
      <c r="A4470" s="2"/>
      <c r="B4470" s="3" t="s">
        <v>70</v>
      </c>
      <c r="C4470" s="3" t="s">
        <v>76</v>
      </c>
      <c r="D4470" s="3">
        <v>0</v>
      </c>
      <c r="E4470" s="3">
        <v>2264046.146543406</v>
      </c>
      <c r="F4470" s="3">
        <v>2264046.146543406</v>
      </c>
      <c r="G4470" s="3">
        <v>2264046.146543406</v>
      </c>
      <c r="H4470" s="3">
        <v>2264046.146543406</v>
      </c>
      <c r="I4470" s="3">
        <v>2264046.146543406</v>
      </c>
      <c r="J4470" s="3">
        <v>2264046.146543406</v>
      </c>
      <c r="K4470" s="3">
        <v>2264046.146543406</v>
      </c>
      <c r="L4470" s="3">
        <v>2264046.146543406</v>
      </c>
      <c r="M4470" s="3">
        <v>2264046.146543406</v>
      </c>
      <c r="N4470" s="3">
        <v>2264046.146543406</v>
      </c>
      <c r="O4470" s="3">
        <v>2264046.146543406</v>
      </c>
      <c r="P4470" s="3">
        <v>2264046.146543406</v>
      </c>
      <c r="Q4470" s="3">
        <v>2264046.146543406</v>
      </c>
    </row>
    <row r="4471" spans="1:17" x14ac:dyDescent="0.35">
      <c r="A4471" s="2"/>
    </row>
    <row r="4472" spans="1:17" x14ac:dyDescent="0.35">
      <c r="A4472" s="2" t="s">
        <v>349</v>
      </c>
      <c r="B4472" s="3" t="s">
        <v>73</v>
      </c>
      <c r="C4472" s="3" t="s">
        <v>68</v>
      </c>
      <c r="D4472" s="3">
        <v>0</v>
      </c>
      <c r="E4472" s="3">
        <v>0.94999999999999984</v>
      </c>
      <c r="F4472" s="3">
        <v>0.94999999999999984</v>
      </c>
      <c r="G4472" s="3">
        <v>0.94999999999999984</v>
      </c>
      <c r="H4472" s="3">
        <v>0.94999999999999984</v>
      </c>
      <c r="I4472" s="3">
        <v>0.94999999999999984</v>
      </c>
      <c r="J4472" s="3">
        <v>0.94999999999999984</v>
      </c>
      <c r="K4472" s="3">
        <v>0.94999999999999984</v>
      </c>
      <c r="L4472" s="3">
        <v>0.94999999999999984</v>
      </c>
      <c r="M4472" s="3">
        <v>0.94999999999999984</v>
      </c>
      <c r="N4472" s="3">
        <v>0.94999999999999984</v>
      </c>
      <c r="O4472" s="3">
        <v>0.94999999999999984</v>
      </c>
      <c r="P4472" s="3">
        <v>0.94999999999999984</v>
      </c>
      <c r="Q4472" s="3">
        <v>0.94999999999999984</v>
      </c>
    </row>
    <row r="4473" spans="1:17" x14ac:dyDescent="0.35">
      <c r="A4473" s="2"/>
      <c r="B4473" s="3" t="s">
        <v>69</v>
      </c>
      <c r="C4473" s="3" t="s">
        <v>68</v>
      </c>
      <c r="D4473" s="3">
        <v>0</v>
      </c>
      <c r="E4473" s="3">
        <v>0.95000000000000007</v>
      </c>
      <c r="F4473" s="3">
        <v>0.95000000000000007</v>
      </c>
      <c r="G4473" s="3">
        <v>0.95000000000000007</v>
      </c>
      <c r="H4473" s="3">
        <v>0.95000000000000007</v>
      </c>
      <c r="I4473" s="3">
        <v>0.95000000000000007</v>
      </c>
      <c r="J4473" s="3">
        <v>0.95000000000000007</v>
      </c>
      <c r="K4473" s="3">
        <v>0.95000000000000007</v>
      </c>
      <c r="L4473" s="3">
        <v>0.95000000000000007</v>
      </c>
      <c r="M4473" s="3">
        <v>0.95000000000000007</v>
      </c>
      <c r="N4473" s="3">
        <v>0.95000000000000007</v>
      </c>
      <c r="O4473" s="3">
        <v>0.95000000000000007</v>
      </c>
      <c r="P4473" s="3">
        <v>0.95000000000000007</v>
      </c>
      <c r="Q4473" s="3">
        <v>0.95000000000000007</v>
      </c>
    </row>
    <row r="4474" spans="1:17" x14ac:dyDescent="0.35">
      <c r="A4474" s="2"/>
      <c r="B4474" s="3" t="s">
        <v>72</v>
      </c>
      <c r="C4474" s="3" t="s">
        <v>68</v>
      </c>
      <c r="D4474" s="3">
        <v>0</v>
      </c>
      <c r="E4474" s="3">
        <v>0.95</v>
      </c>
      <c r="F4474" s="3">
        <v>0.95</v>
      </c>
      <c r="G4474" s="3">
        <v>0.95</v>
      </c>
      <c r="H4474" s="3">
        <v>0.95</v>
      </c>
      <c r="I4474" s="3">
        <v>0.95</v>
      </c>
      <c r="J4474" s="3">
        <v>0.95</v>
      </c>
      <c r="K4474" s="3">
        <v>0.95</v>
      </c>
      <c r="L4474" s="3">
        <v>0.95</v>
      </c>
      <c r="M4474" s="3">
        <v>0.95</v>
      </c>
      <c r="N4474" s="3">
        <v>0.95</v>
      </c>
      <c r="O4474" s="3">
        <v>0.95</v>
      </c>
      <c r="P4474" s="3">
        <v>0.95</v>
      </c>
      <c r="Q4474" s="3">
        <v>0.95</v>
      </c>
    </row>
    <row r="4475" spans="1:17" x14ac:dyDescent="0.35">
      <c r="A4475" s="2"/>
      <c r="B4475" s="3" t="s">
        <v>75</v>
      </c>
      <c r="C4475" s="3" t="s">
        <v>68</v>
      </c>
      <c r="D4475" s="3">
        <v>0</v>
      </c>
      <c r="E4475" s="3">
        <v>0.95</v>
      </c>
      <c r="F4475" s="3">
        <v>0.95</v>
      </c>
      <c r="G4475" s="3">
        <v>0.95</v>
      </c>
      <c r="H4475" s="3">
        <v>0.95</v>
      </c>
      <c r="I4475" s="3">
        <v>0.95</v>
      </c>
      <c r="J4475" s="3">
        <v>0.95</v>
      </c>
      <c r="K4475" s="3">
        <v>0.95</v>
      </c>
      <c r="L4475" s="3">
        <v>0.95</v>
      </c>
      <c r="M4475" s="3">
        <v>0.95</v>
      </c>
      <c r="N4475" s="3">
        <v>0.95</v>
      </c>
      <c r="O4475" s="3">
        <v>0.95</v>
      </c>
      <c r="P4475" s="3">
        <v>0.95</v>
      </c>
      <c r="Q4475" s="3">
        <v>0.95</v>
      </c>
    </row>
    <row r="4476" spans="1:17" x14ac:dyDescent="0.35">
      <c r="A4476" s="2"/>
      <c r="B4476" s="3" t="s">
        <v>74</v>
      </c>
      <c r="C4476" s="3" t="s">
        <v>68</v>
      </c>
      <c r="D4476" s="3">
        <v>0</v>
      </c>
      <c r="E4476" s="3">
        <v>4.9999999999999947E-2</v>
      </c>
      <c r="F4476" s="3">
        <v>4.9999999999999947E-2</v>
      </c>
      <c r="G4476" s="3">
        <v>4.9999999999999947E-2</v>
      </c>
      <c r="H4476" s="3">
        <v>4.9999999999999947E-2</v>
      </c>
      <c r="I4476" s="3">
        <v>4.9999999999999947E-2</v>
      </c>
      <c r="J4476" s="3">
        <v>4.9999999999999947E-2</v>
      </c>
      <c r="K4476" s="3">
        <v>4.9999999999999947E-2</v>
      </c>
      <c r="L4476" s="3">
        <v>4.9999999999999947E-2</v>
      </c>
      <c r="M4476" s="3">
        <v>4.9999999999999947E-2</v>
      </c>
      <c r="N4476" s="3">
        <v>4.9999999999999947E-2</v>
      </c>
      <c r="O4476" s="3">
        <v>4.9999999999999947E-2</v>
      </c>
      <c r="P4476" s="3">
        <v>4.9999999999999947E-2</v>
      </c>
      <c r="Q4476" s="3">
        <v>4.9999999999999947E-2</v>
      </c>
    </row>
    <row r="4477" spans="1:17" x14ac:dyDescent="0.35">
      <c r="A4477" s="2"/>
      <c r="B4477" s="3" t="s">
        <v>71</v>
      </c>
      <c r="C4477" s="3" t="s">
        <v>68</v>
      </c>
      <c r="D4477" s="3">
        <v>0.44</v>
      </c>
      <c r="E4477" s="3">
        <v>0.95</v>
      </c>
      <c r="F4477" s="3">
        <v>0.95</v>
      </c>
      <c r="G4477" s="3">
        <v>0.95</v>
      </c>
      <c r="H4477" s="3">
        <v>0.95</v>
      </c>
      <c r="I4477" s="3">
        <v>0.95</v>
      </c>
      <c r="J4477" s="3">
        <v>0.95</v>
      </c>
      <c r="K4477" s="3">
        <v>0.95</v>
      </c>
      <c r="L4477" s="3">
        <v>0.95</v>
      </c>
      <c r="M4477" s="3">
        <v>0.95</v>
      </c>
      <c r="N4477" s="3">
        <v>0.95</v>
      </c>
      <c r="O4477" s="3">
        <v>0.95</v>
      </c>
      <c r="P4477" s="3">
        <v>0.95</v>
      </c>
      <c r="Q4477" s="3">
        <v>0.95</v>
      </c>
    </row>
    <row r="4478" spans="1:17" x14ac:dyDescent="0.35">
      <c r="A4478" s="2"/>
      <c r="B4478" s="3" t="s">
        <v>70</v>
      </c>
      <c r="C4478" s="3" t="s">
        <v>68</v>
      </c>
      <c r="D4478" s="3">
        <v>0</v>
      </c>
      <c r="E4478" s="3">
        <v>0.95</v>
      </c>
      <c r="F4478" s="3">
        <v>0.95</v>
      </c>
      <c r="G4478" s="3">
        <v>0.95</v>
      </c>
      <c r="H4478" s="3">
        <v>0.95</v>
      </c>
      <c r="I4478" s="3">
        <v>0.95</v>
      </c>
      <c r="J4478" s="3">
        <v>0.95</v>
      </c>
      <c r="K4478" s="3">
        <v>0.95</v>
      </c>
      <c r="L4478" s="3">
        <v>0.95</v>
      </c>
      <c r="M4478" s="3">
        <v>0.95</v>
      </c>
      <c r="N4478" s="3">
        <v>0.95</v>
      </c>
      <c r="O4478" s="3">
        <v>0.95</v>
      </c>
      <c r="P4478" s="3">
        <v>0.95</v>
      </c>
      <c r="Q4478" s="3">
        <v>0.95</v>
      </c>
    </row>
    <row r="4479" spans="1:17" x14ac:dyDescent="0.35">
      <c r="A4479" s="2"/>
      <c r="B4479" s="3" t="s">
        <v>73</v>
      </c>
      <c r="C4479" s="3" t="s">
        <v>76</v>
      </c>
      <c r="D4479" s="3">
        <v>0</v>
      </c>
      <c r="E4479" s="3">
        <v>1984143.4312061949</v>
      </c>
      <c r="F4479" s="3">
        <v>1984143.4312061949</v>
      </c>
      <c r="G4479" s="3">
        <v>1984143.4312061949</v>
      </c>
      <c r="H4479" s="3">
        <v>1984143.4312061949</v>
      </c>
      <c r="I4479" s="3">
        <v>1984143.4312061949</v>
      </c>
      <c r="J4479" s="3">
        <v>1984143.4312061949</v>
      </c>
      <c r="K4479" s="3">
        <v>1984143.4312061949</v>
      </c>
      <c r="L4479" s="3">
        <v>1984143.4312061949</v>
      </c>
      <c r="M4479" s="3">
        <v>1984143.4312061949</v>
      </c>
      <c r="N4479" s="3">
        <v>1984143.4312061949</v>
      </c>
      <c r="O4479" s="3">
        <v>1984143.4312061949</v>
      </c>
      <c r="P4479" s="3">
        <v>1984143.4312061949</v>
      </c>
      <c r="Q4479" s="3">
        <v>1984143.4312061949</v>
      </c>
    </row>
    <row r="4480" spans="1:17" x14ac:dyDescent="0.35">
      <c r="A4480" s="2"/>
      <c r="B4480" s="3" t="s">
        <v>69</v>
      </c>
      <c r="C4480" s="3" t="s">
        <v>76</v>
      </c>
      <c r="D4480" s="3">
        <v>0</v>
      </c>
      <c r="E4480" s="3">
        <v>680879.27780430485</v>
      </c>
      <c r="F4480" s="3">
        <v>680879.27780430485</v>
      </c>
      <c r="G4480" s="3">
        <v>680879.27780430485</v>
      </c>
      <c r="H4480" s="3">
        <v>680879.27780430485</v>
      </c>
      <c r="I4480" s="3">
        <v>680879.27780430485</v>
      </c>
      <c r="J4480" s="3">
        <v>680879.27780430485</v>
      </c>
      <c r="K4480" s="3">
        <v>680879.27780430485</v>
      </c>
      <c r="L4480" s="3">
        <v>680879.27780430485</v>
      </c>
      <c r="M4480" s="3">
        <v>680879.27780430485</v>
      </c>
      <c r="N4480" s="3">
        <v>680879.27780430485</v>
      </c>
      <c r="O4480" s="3">
        <v>680879.27780430485</v>
      </c>
      <c r="P4480" s="3">
        <v>680879.27780430485</v>
      </c>
      <c r="Q4480" s="3">
        <v>680879.27780430485</v>
      </c>
    </row>
    <row r="4481" spans="1:17" x14ac:dyDescent="0.35">
      <c r="A4481" s="2"/>
      <c r="B4481" s="3" t="s">
        <v>72</v>
      </c>
      <c r="C4481" s="3" t="s">
        <v>76</v>
      </c>
      <c r="D4481" s="3">
        <v>0</v>
      </c>
      <c r="E4481" s="3">
        <v>1168722.533719487</v>
      </c>
      <c r="F4481" s="3">
        <v>1168722.533719487</v>
      </c>
      <c r="G4481" s="3">
        <v>1168722.533719487</v>
      </c>
      <c r="H4481" s="3">
        <v>1168722.533719487</v>
      </c>
      <c r="I4481" s="3">
        <v>1168722.533719487</v>
      </c>
      <c r="J4481" s="3">
        <v>1168722.533719487</v>
      </c>
      <c r="K4481" s="3">
        <v>1168722.533719487</v>
      </c>
      <c r="L4481" s="3">
        <v>1168722.533719487</v>
      </c>
      <c r="M4481" s="3">
        <v>1168722.533719487</v>
      </c>
      <c r="N4481" s="3">
        <v>1168722.533719487</v>
      </c>
      <c r="O4481" s="3">
        <v>1168722.533719487</v>
      </c>
      <c r="P4481" s="3">
        <v>1168722.533719487</v>
      </c>
      <c r="Q4481" s="3">
        <v>1168722.533719487</v>
      </c>
    </row>
    <row r="4482" spans="1:17" x14ac:dyDescent="0.35">
      <c r="A4482" s="2"/>
      <c r="B4482" s="3" t="s">
        <v>75</v>
      </c>
      <c r="C4482" s="3" t="s">
        <v>76</v>
      </c>
      <c r="D4482" s="3">
        <v>0</v>
      </c>
      <c r="E4482" s="3">
        <v>1917009.1108348151</v>
      </c>
      <c r="F4482" s="3">
        <v>1917009.1108348151</v>
      </c>
      <c r="G4482" s="3">
        <v>1917009.1108348151</v>
      </c>
      <c r="H4482" s="3">
        <v>1917009.1108348151</v>
      </c>
      <c r="I4482" s="3">
        <v>1917009.1108348151</v>
      </c>
      <c r="J4482" s="3">
        <v>1917009.1108348151</v>
      </c>
      <c r="K4482" s="3">
        <v>1917009.1108348151</v>
      </c>
      <c r="L4482" s="3">
        <v>1917009.1108348151</v>
      </c>
      <c r="M4482" s="3">
        <v>1917009.1108348151</v>
      </c>
      <c r="N4482" s="3">
        <v>1917009.1108348151</v>
      </c>
      <c r="O4482" s="3">
        <v>1917009.1108348151</v>
      </c>
      <c r="P4482" s="3">
        <v>1917009.1108348151</v>
      </c>
      <c r="Q4482" s="3">
        <v>1917009.1108348151</v>
      </c>
    </row>
    <row r="4483" spans="1:17" x14ac:dyDescent="0.35">
      <c r="A4483" s="2"/>
      <c r="B4483" s="3" t="s">
        <v>74</v>
      </c>
      <c r="C4483" s="3" t="s">
        <v>76</v>
      </c>
      <c r="D4483" s="3">
        <v>0</v>
      </c>
      <c r="E4483" s="3">
        <v>2077494.9636370931</v>
      </c>
      <c r="F4483" s="3">
        <v>2077494.9636370931</v>
      </c>
      <c r="G4483" s="3">
        <v>2077494.9636370931</v>
      </c>
      <c r="H4483" s="3">
        <v>2077494.9636370931</v>
      </c>
      <c r="I4483" s="3">
        <v>2077494.9636370931</v>
      </c>
      <c r="J4483" s="3">
        <v>2077494.9636370931</v>
      </c>
      <c r="K4483" s="3">
        <v>2077494.9636370931</v>
      </c>
      <c r="L4483" s="3">
        <v>2077494.9636370931</v>
      </c>
      <c r="M4483" s="3">
        <v>2077494.9636370931</v>
      </c>
      <c r="N4483" s="3">
        <v>2077494.9636370931</v>
      </c>
      <c r="O4483" s="3">
        <v>2077494.9636370931</v>
      </c>
      <c r="P4483" s="3">
        <v>2077494.9636370931</v>
      </c>
      <c r="Q4483" s="3">
        <v>2077494.9636370931</v>
      </c>
    </row>
    <row r="4484" spans="1:17" x14ac:dyDescent="0.35">
      <c r="A4484" s="2"/>
      <c r="B4484" s="3" t="s">
        <v>71</v>
      </c>
      <c r="C4484" s="3" t="s">
        <v>76</v>
      </c>
      <c r="D4484" s="3">
        <v>14215.982823297511</v>
      </c>
      <c r="E4484" s="3">
        <v>1113229.190030114</v>
      </c>
      <c r="F4484" s="3">
        <v>1113229.190030114</v>
      </c>
      <c r="G4484" s="3">
        <v>1113229.190030114</v>
      </c>
      <c r="H4484" s="3">
        <v>1113229.190030114</v>
      </c>
      <c r="I4484" s="3">
        <v>1113229.190030114</v>
      </c>
      <c r="J4484" s="3">
        <v>1113229.190030114</v>
      </c>
      <c r="K4484" s="3">
        <v>1113229.190030114</v>
      </c>
      <c r="L4484" s="3">
        <v>1113229.190030114</v>
      </c>
      <c r="M4484" s="3">
        <v>1113229.190030114</v>
      </c>
      <c r="N4484" s="3">
        <v>1113229.190030114</v>
      </c>
      <c r="O4484" s="3">
        <v>1113229.190030114</v>
      </c>
      <c r="P4484" s="3">
        <v>1113229.190030114</v>
      </c>
      <c r="Q4484" s="3">
        <v>1113229.190030114</v>
      </c>
    </row>
    <row r="4485" spans="1:17" x14ac:dyDescent="0.35">
      <c r="A4485" s="2"/>
      <c r="B4485" s="3" t="s">
        <v>70</v>
      </c>
      <c r="C4485" s="3" t="s">
        <v>76</v>
      </c>
      <c r="D4485" s="3">
        <v>0</v>
      </c>
      <c r="E4485" s="3">
        <v>898600.14724037435</v>
      </c>
      <c r="F4485" s="3">
        <v>898600.14724037435</v>
      </c>
      <c r="G4485" s="3">
        <v>898600.14724037435</v>
      </c>
      <c r="H4485" s="3">
        <v>898600.14724037435</v>
      </c>
      <c r="I4485" s="3">
        <v>898600.14724037435</v>
      </c>
      <c r="J4485" s="3">
        <v>898600.14724037435</v>
      </c>
      <c r="K4485" s="3">
        <v>898600.14724037435</v>
      </c>
      <c r="L4485" s="3">
        <v>898600.14724037435</v>
      </c>
      <c r="M4485" s="3">
        <v>898600.14724037435</v>
      </c>
      <c r="N4485" s="3">
        <v>898600.14724037435</v>
      </c>
      <c r="O4485" s="3">
        <v>898600.14724037435</v>
      </c>
      <c r="P4485" s="3">
        <v>898600.14724037435</v>
      </c>
      <c r="Q4485" s="3">
        <v>898600.14724037435</v>
      </c>
    </row>
    <row r="4486" spans="1:17" x14ac:dyDescent="0.35">
      <c r="A4486" s="2"/>
    </row>
    <row r="4487" spans="1:17" x14ac:dyDescent="0.35">
      <c r="A4487" s="2" t="s">
        <v>350</v>
      </c>
      <c r="B4487" s="3" t="s">
        <v>73</v>
      </c>
      <c r="C4487" s="3" t="s">
        <v>68</v>
      </c>
      <c r="D4487" s="3">
        <v>0</v>
      </c>
      <c r="E4487" s="3">
        <v>0</v>
      </c>
      <c r="F4487" s="3">
        <v>0</v>
      </c>
      <c r="G4487" s="3">
        <v>0</v>
      </c>
      <c r="H4487" s="3">
        <v>0</v>
      </c>
      <c r="I4487" s="3">
        <v>0</v>
      </c>
      <c r="J4487" s="3">
        <v>0</v>
      </c>
      <c r="K4487" s="3">
        <v>0</v>
      </c>
      <c r="L4487" s="3">
        <v>0</v>
      </c>
      <c r="M4487" s="3">
        <v>0</v>
      </c>
      <c r="N4487" s="3">
        <v>0</v>
      </c>
      <c r="O4487" s="3">
        <v>0</v>
      </c>
      <c r="P4487" s="3">
        <v>0</v>
      </c>
      <c r="Q4487" s="3">
        <v>0</v>
      </c>
    </row>
    <row r="4488" spans="1:17" x14ac:dyDescent="0.35">
      <c r="A4488" s="2"/>
      <c r="B4488" s="3" t="s">
        <v>69</v>
      </c>
      <c r="C4488" s="3" t="s">
        <v>68</v>
      </c>
      <c r="D4488" s="3">
        <v>0</v>
      </c>
      <c r="E4488" s="3">
        <v>0.95</v>
      </c>
      <c r="F4488" s="3">
        <v>0.95</v>
      </c>
      <c r="G4488" s="3">
        <v>0.95</v>
      </c>
      <c r="H4488" s="3">
        <v>0.95</v>
      </c>
      <c r="I4488" s="3">
        <v>0.95</v>
      </c>
      <c r="J4488" s="3">
        <v>0.95</v>
      </c>
      <c r="K4488" s="3">
        <v>0.95</v>
      </c>
      <c r="L4488" s="3">
        <v>0.95</v>
      </c>
      <c r="M4488" s="3">
        <v>0.95</v>
      </c>
      <c r="N4488" s="3">
        <v>0.95</v>
      </c>
      <c r="O4488" s="3">
        <v>0.95</v>
      </c>
      <c r="P4488" s="3">
        <v>0.95</v>
      </c>
      <c r="Q4488" s="3">
        <v>0.95</v>
      </c>
    </row>
    <row r="4489" spans="1:17" x14ac:dyDescent="0.35">
      <c r="A4489" s="2"/>
      <c r="B4489" s="3" t="s">
        <v>72</v>
      </c>
      <c r="C4489" s="3" t="s">
        <v>68</v>
      </c>
      <c r="D4489" s="3">
        <v>0.80299999999999994</v>
      </c>
      <c r="E4489" s="3">
        <v>0.95</v>
      </c>
      <c r="F4489" s="3">
        <v>0.95</v>
      </c>
      <c r="G4489" s="3">
        <v>0.95</v>
      </c>
      <c r="H4489" s="3">
        <v>0.95</v>
      </c>
      <c r="I4489" s="3">
        <v>0.95</v>
      </c>
      <c r="J4489" s="3">
        <v>0.95</v>
      </c>
      <c r="K4489" s="3">
        <v>0.95</v>
      </c>
      <c r="L4489" s="3">
        <v>0.95</v>
      </c>
      <c r="M4489" s="3">
        <v>0.95</v>
      </c>
      <c r="N4489" s="3">
        <v>0.95</v>
      </c>
      <c r="O4489" s="3">
        <v>0.95</v>
      </c>
      <c r="P4489" s="3">
        <v>0.95</v>
      </c>
      <c r="Q4489" s="3">
        <v>0.95</v>
      </c>
    </row>
    <row r="4490" spans="1:17" x14ac:dyDescent="0.35">
      <c r="A4490" s="2"/>
      <c r="B4490" s="3" t="s">
        <v>75</v>
      </c>
      <c r="C4490" s="3" t="s">
        <v>68</v>
      </c>
      <c r="D4490" s="3">
        <v>0</v>
      </c>
      <c r="E4490" s="3">
        <v>0.94999999999999984</v>
      </c>
      <c r="F4490" s="3">
        <v>0.94999999999999984</v>
      </c>
      <c r="G4490" s="3">
        <v>0.94999999999999984</v>
      </c>
      <c r="H4490" s="3">
        <v>0.94999999999999984</v>
      </c>
      <c r="I4490" s="3">
        <v>0.94999999999999984</v>
      </c>
      <c r="J4490" s="3">
        <v>0.94999999999999984</v>
      </c>
      <c r="K4490" s="3">
        <v>0.94999999999999984</v>
      </c>
      <c r="L4490" s="3">
        <v>0.94999999999999984</v>
      </c>
      <c r="M4490" s="3">
        <v>0.94999999999999984</v>
      </c>
      <c r="N4490" s="3">
        <v>0.94999999999999984</v>
      </c>
      <c r="O4490" s="3">
        <v>0.94999999999999984</v>
      </c>
      <c r="P4490" s="3">
        <v>0.94999999999999984</v>
      </c>
      <c r="Q4490" s="3">
        <v>0.94999999999999984</v>
      </c>
    </row>
    <row r="4491" spans="1:17" x14ac:dyDescent="0.35">
      <c r="A4491" s="2"/>
      <c r="B4491" s="3" t="s">
        <v>74</v>
      </c>
      <c r="C4491" s="3" t="s">
        <v>68</v>
      </c>
      <c r="D4491" s="3">
        <v>0.80299999999999994</v>
      </c>
      <c r="E4491" s="3">
        <v>5.0000000000000072E-2</v>
      </c>
      <c r="F4491" s="3">
        <v>5.0000000000000072E-2</v>
      </c>
      <c r="G4491" s="3">
        <v>5.0000000000000072E-2</v>
      </c>
      <c r="H4491" s="3">
        <v>5.0000000000000072E-2</v>
      </c>
      <c r="I4491" s="3">
        <v>5.0000000000000072E-2</v>
      </c>
      <c r="J4491" s="3">
        <v>5.0000000000000072E-2</v>
      </c>
      <c r="K4491" s="3">
        <v>5.0000000000000072E-2</v>
      </c>
      <c r="L4491" s="3">
        <v>5.0000000000000072E-2</v>
      </c>
      <c r="M4491" s="3">
        <v>5.0000000000000072E-2</v>
      </c>
      <c r="N4491" s="3">
        <v>5.0000000000000072E-2</v>
      </c>
      <c r="O4491" s="3">
        <v>5.0000000000000072E-2</v>
      </c>
      <c r="P4491" s="3">
        <v>5.0000000000000072E-2</v>
      </c>
      <c r="Q4491" s="3">
        <v>5.0000000000000072E-2</v>
      </c>
    </row>
    <row r="4492" spans="1:17" x14ac:dyDescent="0.35">
      <c r="A4492" s="2"/>
      <c r="B4492" s="3" t="s">
        <v>71</v>
      </c>
      <c r="C4492" s="3" t="s">
        <v>68</v>
      </c>
      <c r="D4492" s="3">
        <v>0</v>
      </c>
      <c r="E4492" s="3">
        <v>0.95</v>
      </c>
      <c r="F4492" s="3">
        <v>0.95</v>
      </c>
      <c r="G4492" s="3">
        <v>0.95</v>
      </c>
      <c r="H4492" s="3">
        <v>0.95</v>
      </c>
      <c r="I4492" s="3">
        <v>0.95</v>
      </c>
      <c r="J4492" s="3">
        <v>0.95</v>
      </c>
      <c r="K4492" s="3">
        <v>0.95</v>
      </c>
      <c r="L4492" s="3">
        <v>0.95</v>
      </c>
      <c r="M4492" s="3">
        <v>0.95</v>
      </c>
      <c r="N4492" s="3">
        <v>0.95</v>
      </c>
      <c r="O4492" s="3">
        <v>0.95</v>
      </c>
      <c r="P4492" s="3">
        <v>0.95</v>
      </c>
      <c r="Q4492" s="3">
        <v>0.95</v>
      </c>
    </row>
    <row r="4493" spans="1:17" x14ac:dyDescent="0.35">
      <c r="A4493" s="2"/>
      <c r="B4493" s="3" t="s">
        <v>70</v>
      </c>
      <c r="C4493" s="3" t="s">
        <v>68</v>
      </c>
      <c r="D4493" s="3">
        <v>0</v>
      </c>
      <c r="E4493" s="3">
        <v>0.95</v>
      </c>
      <c r="F4493" s="3">
        <v>0.95</v>
      </c>
      <c r="G4493" s="3">
        <v>0.95</v>
      </c>
      <c r="H4493" s="3">
        <v>0.95</v>
      </c>
      <c r="I4493" s="3">
        <v>0.95</v>
      </c>
      <c r="J4493" s="3">
        <v>0.95</v>
      </c>
      <c r="K4493" s="3">
        <v>0.95</v>
      </c>
      <c r="L4493" s="3">
        <v>0.95</v>
      </c>
      <c r="M4493" s="3">
        <v>0.95</v>
      </c>
      <c r="N4493" s="3">
        <v>0.95</v>
      </c>
      <c r="O4493" s="3">
        <v>0.95</v>
      </c>
      <c r="P4493" s="3">
        <v>0.95</v>
      </c>
      <c r="Q4493" s="3">
        <v>0.95</v>
      </c>
    </row>
    <row r="4494" spans="1:17" x14ac:dyDescent="0.35">
      <c r="A4494" s="2"/>
      <c r="B4494" s="3" t="s">
        <v>73</v>
      </c>
      <c r="C4494" s="3" t="s">
        <v>76</v>
      </c>
      <c r="D4494" s="3">
        <v>0</v>
      </c>
      <c r="E4494" s="3">
        <v>0</v>
      </c>
      <c r="F4494" s="3">
        <v>0</v>
      </c>
      <c r="G4494" s="3">
        <v>0</v>
      </c>
      <c r="H4494" s="3">
        <v>0</v>
      </c>
      <c r="I4494" s="3">
        <v>0</v>
      </c>
      <c r="J4494" s="3">
        <v>0</v>
      </c>
      <c r="K4494" s="3">
        <v>0</v>
      </c>
      <c r="L4494" s="3">
        <v>0</v>
      </c>
      <c r="M4494" s="3">
        <v>0</v>
      </c>
      <c r="N4494" s="3">
        <v>0</v>
      </c>
      <c r="O4494" s="3">
        <v>0</v>
      </c>
      <c r="P4494" s="3">
        <v>0</v>
      </c>
      <c r="Q4494" s="3">
        <v>0</v>
      </c>
    </row>
    <row r="4495" spans="1:17" x14ac:dyDescent="0.35">
      <c r="A4495" s="2"/>
      <c r="B4495" s="3" t="s">
        <v>69</v>
      </c>
      <c r="C4495" s="3" t="s">
        <v>76</v>
      </c>
      <c r="D4495" s="3">
        <v>0</v>
      </c>
      <c r="E4495" s="3">
        <v>1838381.733330708</v>
      </c>
      <c r="F4495" s="3">
        <v>1838381.733330708</v>
      </c>
      <c r="G4495" s="3">
        <v>1838381.733330708</v>
      </c>
      <c r="H4495" s="3">
        <v>1838381.733330708</v>
      </c>
      <c r="I4495" s="3">
        <v>1838381.733330708</v>
      </c>
      <c r="J4495" s="3">
        <v>1838381.733330708</v>
      </c>
      <c r="K4495" s="3">
        <v>1838381.733330708</v>
      </c>
      <c r="L4495" s="3">
        <v>1838381.733330708</v>
      </c>
      <c r="M4495" s="3">
        <v>1838381.733330708</v>
      </c>
      <c r="N4495" s="3">
        <v>1838381.733330708</v>
      </c>
      <c r="O4495" s="3">
        <v>1838381.733330708</v>
      </c>
      <c r="P4495" s="3">
        <v>1838381.733330708</v>
      </c>
      <c r="Q4495" s="3">
        <v>1838381.733330708</v>
      </c>
    </row>
    <row r="4496" spans="1:17" x14ac:dyDescent="0.35">
      <c r="A4496" s="2"/>
      <c r="B4496" s="3" t="s">
        <v>72</v>
      </c>
      <c r="C4496" s="3" t="s">
        <v>76</v>
      </c>
      <c r="D4496" s="3">
        <v>830423.60207082017</v>
      </c>
      <c r="E4496" s="3">
        <v>1020912.932283012</v>
      </c>
      <c r="F4496" s="3">
        <v>1020912.932283012</v>
      </c>
      <c r="G4496" s="3">
        <v>1020912.932283012</v>
      </c>
      <c r="H4496" s="3">
        <v>1020912.932283012</v>
      </c>
      <c r="I4496" s="3">
        <v>1020912.932283012</v>
      </c>
      <c r="J4496" s="3">
        <v>1020912.932283012</v>
      </c>
      <c r="K4496" s="3">
        <v>1020912.932283012</v>
      </c>
      <c r="L4496" s="3">
        <v>1020912.932283012</v>
      </c>
      <c r="M4496" s="3">
        <v>1020912.932283012</v>
      </c>
      <c r="N4496" s="3">
        <v>1020912.932283012</v>
      </c>
      <c r="O4496" s="3">
        <v>1020912.932283012</v>
      </c>
      <c r="P4496" s="3">
        <v>1020912.932283012</v>
      </c>
      <c r="Q4496" s="3">
        <v>1020912.932283012</v>
      </c>
    </row>
    <row r="4497" spans="1:17" x14ac:dyDescent="0.35">
      <c r="A4497" s="2"/>
      <c r="B4497" s="3" t="s">
        <v>75</v>
      </c>
      <c r="C4497" s="3" t="s">
        <v>76</v>
      </c>
      <c r="D4497" s="3">
        <v>0</v>
      </c>
      <c r="E4497" s="3">
        <v>1694076.4140926581</v>
      </c>
      <c r="F4497" s="3">
        <v>1694076.4140926581</v>
      </c>
      <c r="G4497" s="3">
        <v>1694076.4140926581</v>
      </c>
      <c r="H4497" s="3">
        <v>1694076.4140926581</v>
      </c>
      <c r="I4497" s="3">
        <v>1694076.4140926581</v>
      </c>
      <c r="J4497" s="3">
        <v>1694076.4140926581</v>
      </c>
      <c r="K4497" s="3">
        <v>1694076.4140926581</v>
      </c>
      <c r="L4497" s="3">
        <v>1694076.4140926581</v>
      </c>
      <c r="M4497" s="3">
        <v>1694076.4140926581</v>
      </c>
      <c r="N4497" s="3">
        <v>1694076.4140926581</v>
      </c>
      <c r="O4497" s="3">
        <v>1694076.4140926581</v>
      </c>
      <c r="P4497" s="3">
        <v>1694076.4140926581</v>
      </c>
      <c r="Q4497" s="3">
        <v>1694076.4140926581</v>
      </c>
    </row>
    <row r="4498" spans="1:17" x14ac:dyDescent="0.35">
      <c r="A4498" s="2"/>
      <c r="B4498" s="3" t="s">
        <v>74</v>
      </c>
      <c r="C4498" s="3" t="s">
        <v>76</v>
      </c>
      <c r="D4498" s="3">
        <v>717882.22920341545</v>
      </c>
      <c r="E4498" s="3">
        <v>1515075.7568944879</v>
      </c>
      <c r="F4498" s="3">
        <v>1515075.7568944879</v>
      </c>
      <c r="G4498" s="3">
        <v>1515075.7568944879</v>
      </c>
      <c r="H4498" s="3">
        <v>1515075.7568944879</v>
      </c>
      <c r="I4498" s="3">
        <v>1515075.7568944879</v>
      </c>
      <c r="J4498" s="3">
        <v>1515075.7568944879</v>
      </c>
      <c r="K4498" s="3">
        <v>1515075.7568944879</v>
      </c>
      <c r="L4498" s="3">
        <v>1515075.7568944879</v>
      </c>
      <c r="M4498" s="3">
        <v>1515075.7568944879</v>
      </c>
      <c r="N4498" s="3">
        <v>1515075.7568944879</v>
      </c>
      <c r="O4498" s="3">
        <v>1515075.7568944879</v>
      </c>
      <c r="P4498" s="3">
        <v>1515075.7568944879</v>
      </c>
      <c r="Q4498" s="3">
        <v>1515075.7568944879</v>
      </c>
    </row>
    <row r="4499" spans="1:17" x14ac:dyDescent="0.35">
      <c r="A4499" s="2"/>
      <c r="B4499" s="3" t="s">
        <v>71</v>
      </c>
      <c r="C4499" s="3" t="s">
        <v>76</v>
      </c>
      <c r="D4499" s="3">
        <v>0</v>
      </c>
      <c r="E4499" s="3">
        <v>2680307.804500611</v>
      </c>
      <c r="F4499" s="3">
        <v>2680307.804500611</v>
      </c>
      <c r="G4499" s="3">
        <v>2680307.804500611</v>
      </c>
      <c r="H4499" s="3">
        <v>2680307.804500611</v>
      </c>
      <c r="I4499" s="3">
        <v>2680307.804500611</v>
      </c>
      <c r="J4499" s="3">
        <v>2680307.804500611</v>
      </c>
      <c r="K4499" s="3">
        <v>2680307.804500611</v>
      </c>
      <c r="L4499" s="3">
        <v>2680307.804500611</v>
      </c>
      <c r="M4499" s="3">
        <v>2680307.804500611</v>
      </c>
      <c r="N4499" s="3">
        <v>2680307.804500611</v>
      </c>
      <c r="O4499" s="3">
        <v>2680307.804500611</v>
      </c>
      <c r="P4499" s="3">
        <v>2680307.804500611</v>
      </c>
      <c r="Q4499" s="3">
        <v>2680307.804500611</v>
      </c>
    </row>
    <row r="4500" spans="1:17" x14ac:dyDescent="0.35">
      <c r="A4500" s="2"/>
      <c r="B4500" s="3" t="s">
        <v>70</v>
      </c>
      <c r="C4500" s="3" t="s">
        <v>76</v>
      </c>
      <c r="D4500" s="3">
        <v>0</v>
      </c>
      <c r="E4500" s="3">
        <v>946864.99718157749</v>
      </c>
      <c r="F4500" s="3">
        <v>946864.99718157749</v>
      </c>
      <c r="G4500" s="3">
        <v>946864.99718157749</v>
      </c>
      <c r="H4500" s="3">
        <v>946864.99718157749</v>
      </c>
      <c r="I4500" s="3">
        <v>946864.99718157749</v>
      </c>
      <c r="J4500" s="3">
        <v>946864.99718157749</v>
      </c>
      <c r="K4500" s="3">
        <v>946864.99718157749</v>
      </c>
      <c r="L4500" s="3">
        <v>946864.99718157749</v>
      </c>
      <c r="M4500" s="3">
        <v>946864.99718157749</v>
      </c>
      <c r="N4500" s="3">
        <v>946864.99718157749</v>
      </c>
      <c r="O4500" s="3">
        <v>946864.99718157749</v>
      </c>
      <c r="P4500" s="3">
        <v>946864.99718157749</v>
      </c>
      <c r="Q4500" s="3">
        <v>946864.99718157749</v>
      </c>
    </row>
    <row r="4501" spans="1:17" x14ac:dyDescent="0.35">
      <c r="A4501" s="2"/>
    </row>
    <row r="4502" spans="1:17" x14ac:dyDescent="0.35">
      <c r="A4502" s="2" t="s">
        <v>351</v>
      </c>
      <c r="B4502" s="3" t="s">
        <v>73</v>
      </c>
      <c r="C4502" s="3" t="s">
        <v>68</v>
      </c>
      <c r="D4502" s="3">
        <v>0</v>
      </c>
      <c r="E4502" s="3">
        <v>0</v>
      </c>
      <c r="F4502" s="3">
        <v>0</v>
      </c>
      <c r="G4502" s="3">
        <v>0</v>
      </c>
      <c r="H4502" s="3">
        <v>0</v>
      </c>
      <c r="I4502" s="3">
        <v>0</v>
      </c>
      <c r="J4502" s="3">
        <v>0</v>
      </c>
      <c r="K4502" s="3">
        <v>0</v>
      </c>
      <c r="L4502" s="3">
        <v>0</v>
      </c>
      <c r="M4502" s="3">
        <v>0</v>
      </c>
      <c r="N4502" s="3">
        <v>0</v>
      </c>
      <c r="O4502" s="3">
        <v>0</v>
      </c>
      <c r="P4502" s="3">
        <v>0</v>
      </c>
      <c r="Q4502" s="3">
        <v>0</v>
      </c>
    </row>
    <row r="4503" spans="1:17" x14ac:dyDescent="0.35">
      <c r="A4503" s="2"/>
      <c r="B4503" s="3" t="s">
        <v>69</v>
      </c>
      <c r="C4503" s="3" t="s">
        <v>68</v>
      </c>
      <c r="D4503" s="3">
        <v>0.81499999999999995</v>
      </c>
      <c r="E4503" s="3">
        <v>0.95</v>
      </c>
      <c r="F4503" s="3">
        <v>0.95</v>
      </c>
      <c r="G4503" s="3">
        <v>0.95</v>
      </c>
      <c r="H4503" s="3">
        <v>0.95</v>
      </c>
      <c r="I4503" s="3">
        <v>0.95</v>
      </c>
      <c r="J4503" s="3">
        <v>0.95</v>
      </c>
      <c r="K4503" s="3">
        <v>0.95</v>
      </c>
      <c r="L4503" s="3">
        <v>0.95</v>
      </c>
      <c r="M4503" s="3">
        <v>0.95</v>
      </c>
      <c r="N4503" s="3">
        <v>0.95</v>
      </c>
      <c r="O4503" s="3">
        <v>0.95</v>
      </c>
      <c r="P4503" s="3">
        <v>0.95</v>
      </c>
      <c r="Q4503" s="3">
        <v>0.95</v>
      </c>
    </row>
    <row r="4504" spans="1:17" x14ac:dyDescent="0.35">
      <c r="A4504" s="2"/>
      <c r="B4504" s="3" t="s">
        <v>72</v>
      </c>
      <c r="C4504" s="3" t="s">
        <v>68</v>
      </c>
      <c r="D4504" s="3">
        <v>0.68500000000000005</v>
      </c>
      <c r="E4504" s="3">
        <v>0.95</v>
      </c>
      <c r="F4504" s="3">
        <v>0.95</v>
      </c>
      <c r="G4504" s="3">
        <v>0.95</v>
      </c>
      <c r="H4504" s="3">
        <v>0.95</v>
      </c>
      <c r="I4504" s="3">
        <v>0.95</v>
      </c>
      <c r="J4504" s="3">
        <v>0.95</v>
      </c>
      <c r="K4504" s="3">
        <v>0.95</v>
      </c>
      <c r="L4504" s="3">
        <v>0.95</v>
      </c>
      <c r="M4504" s="3">
        <v>0.95</v>
      </c>
      <c r="N4504" s="3">
        <v>0.95</v>
      </c>
      <c r="O4504" s="3">
        <v>0.95</v>
      </c>
      <c r="P4504" s="3">
        <v>0.95</v>
      </c>
      <c r="Q4504" s="3">
        <v>0.95</v>
      </c>
    </row>
    <row r="4505" spans="1:17" x14ac:dyDescent="0.35">
      <c r="A4505" s="2"/>
      <c r="B4505" s="3" t="s">
        <v>75</v>
      </c>
      <c r="C4505" s="3" t="s">
        <v>68</v>
      </c>
      <c r="D4505" s="3">
        <v>0</v>
      </c>
      <c r="E4505" s="3">
        <v>0.95000000000000007</v>
      </c>
      <c r="F4505" s="3">
        <v>0.95000000000000007</v>
      </c>
      <c r="G4505" s="3">
        <v>0.95000000000000007</v>
      </c>
      <c r="H4505" s="3">
        <v>0.95000000000000007</v>
      </c>
      <c r="I4505" s="3">
        <v>0.95000000000000007</v>
      </c>
      <c r="J4505" s="3">
        <v>0.95000000000000007</v>
      </c>
      <c r="K4505" s="3">
        <v>0.95000000000000007</v>
      </c>
      <c r="L4505" s="3">
        <v>0.95000000000000007</v>
      </c>
      <c r="M4505" s="3">
        <v>0.95000000000000007</v>
      </c>
      <c r="N4505" s="3">
        <v>0.95000000000000007</v>
      </c>
      <c r="O4505" s="3">
        <v>0.95000000000000007</v>
      </c>
      <c r="P4505" s="3">
        <v>0.95000000000000007</v>
      </c>
      <c r="Q4505" s="3">
        <v>0.95000000000000007</v>
      </c>
    </row>
    <row r="4506" spans="1:17" x14ac:dyDescent="0.35">
      <c r="A4506" s="2"/>
      <c r="B4506" s="3" t="s">
        <v>74</v>
      </c>
      <c r="C4506" s="3" t="s">
        <v>68</v>
      </c>
      <c r="D4506" s="3">
        <v>0.68500000000000016</v>
      </c>
      <c r="E4506" s="3">
        <v>5.0000000000000017E-2</v>
      </c>
      <c r="F4506" s="3">
        <v>5.0000000000000017E-2</v>
      </c>
      <c r="G4506" s="3">
        <v>5.0000000000000017E-2</v>
      </c>
      <c r="H4506" s="3">
        <v>5.0000000000000017E-2</v>
      </c>
      <c r="I4506" s="3">
        <v>5.0000000000000017E-2</v>
      </c>
      <c r="J4506" s="3">
        <v>5.0000000000000017E-2</v>
      </c>
      <c r="K4506" s="3">
        <v>5.0000000000000017E-2</v>
      </c>
      <c r="L4506" s="3">
        <v>5.0000000000000017E-2</v>
      </c>
      <c r="M4506" s="3">
        <v>5.0000000000000017E-2</v>
      </c>
      <c r="N4506" s="3">
        <v>5.0000000000000017E-2</v>
      </c>
      <c r="O4506" s="3">
        <v>5.0000000000000017E-2</v>
      </c>
      <c r="P4506" s="3">
        <v>5.0000000000000017E-2</v>
      </c>
      <c r="Q4506" s="3">
        <v>5.0000000000000017E-2</v>
      </c>
    </row>
    <row r="4507" spans="1:17" x14ac:dyDescent="0.35">
      <c r="A4507" s="2"/>
      <c r="B4507" s="3" t="s">
        <v>71</v>
      </c>
      <c r="C4507" s="3" t="s">
        <v>68</v>
      </c>
      <c r="D4507" s="3">
        <v>0.24199999999999999</v>
      </c>
      <c r="E4507" s="3">
        <v>0.95</v>
      </c>
      <c r="F4507" s="3">
        <v>0.95</v>
      </c>
      <c r="G4507" s="3">
        <v>0.95</v>
      </c>
      <c r="H4507" s="3">
        <v>0.95</v>
      </c>
      <c r="I4507" s="3">
        <v>0.95</v>
      </c>
      <c r="J4507" s="3">
        <v>0.95</v>
      </c>
      <c r="K4507" s="3">
        <v>0.95</v>
      </c>
      <c r="L4507" s="3">
        <v>0.95</v>
      </c>
      <c r="M4507" s="3">
        <v>0.95</v>
      </c>
      <c r="N4507" s="3">
        <v>0.95</v>
      </c>
      <c r="O4507" s="3">
        <v>0.95</v>
      </c>
      <c r="P4507" s="3">
        <v>0.95</v>
      </c>
      <c r="Q4507" s="3">
        <v>0.95</v>
      </c>
    </row>
    <row r="4508" spans="1:17" x14ac:dyDescent="0.35">
      <c r="A4508" s="2"/>
      <c r="B4508" s="3" t="s">
        <v>70</v>
      </c>
      <c r="C4508" s="3" t="s">
        <v>68</v>
      </c>
      <c r="D4508" s="3">
        <v>0</v>
      </c>
      <c r="E4508" s="3">
        <v>0.95</v>
      </c>
      <c r="F4508" s="3">
        <v>0.95</v>
      </c>
      <c r="G4508" s="3">
        <v>0.95</v>
      </c>
      <c r="H4508" s="3">
        <v>0.95</v>
      </c>
      <c r="I4508" s="3">
        <v>0.95</v>
      </c>
      <c r="J4508" s="3">
        <v>0.95</v>
      </c>
      <c r="K4508" s="3">
        <v>0.95</v>
      </c>
      <c r="L4508" s="3">
        <v>0.95</v>
      </c>
      <c r="M4508" s="3">
        <v>0.95</v>
      </c>
      <c r="N4508" s="3">
        <v>0.95</v>
      </c>
      <c r="O4508" s="3">
        <v>0.95</v>
      </c>
      <c r="P4508" s="3">
        <v>0.95</v>
      </c>
      <c r="Q4508" s="3">
        <v>0.95</v>
      </c>
    </row>
    <row r="4509" spans="1:17" x14ac:dyDescent="0.35">
      <c r="A4509" s="2"/>
      <c r="B4509" s="3" t="s">
        <v>73</v>
      </c>
      <c r="C4509" s="3" t="s">
        <v>76</v>
      </c>
      <c r="D4509" s="3">
        <v>0</v>
      </c>
      <c r="E4509" s="3">
        <v>0</v>
      </c>
      <c r="F4509" s="3">
        <v>0</v>
      </c>
      <c r="G4509" s="3">
        <v>0</v>
      </c>
      <c r="H4509" s="3">
        <v>0</v>
      </c>
      <c r="I4509" s="3">
        <v>0</v>
      </c>
      <c r="J4509" s="3">
        <v>0</v>
      </c>
      <c r="K4509" s="3">
        <v>0</v>
      </c>
      <c r="L4509" s="3">
        <v>0</v>
      </c>
      <c r="M4509" s="3">
        <v>0</v>
      </c>
      <c r="N4509" s="3">
        <v>0</v>
      </c>
      <c r="O4509" s="3">
        <v>0</v>
      </c>
      <c r="P4509" s="3">
        <v>0</v>
      </c>
      <c r="Q4509" s="3">
        <v>0</v>
      </c>
    </row>
    <row r="4510" spans="1:17" x14ac:dyDescent="0.35">
      <c r="A4510" s="2"/>
      <c r="B4510" s="3" t="s">
        <v>69</v>
      </c>
      <c r="C4510" s="3" t="s">
        <v>76</v>
      </c>
      <c r="D4510" s="3">
        <v>215089.633353329</v>
      </c>
      <c r="E4510" s="3">
        <v>757375.50665788259</v>
      </c>
      <c r="F4510" s="3">
        <v>757375.50665788259</v>
      </c>
      <c r="G4510" s="3">
        <v>757375.50665788259</v>
      </c>
      <c r="H4510" s="3">
        <v>757375.50665788259</v>
      </c>
      <c r="I4510" s="3">
        <v>757375.50665788259</v>
      </c>
      <c r="J4510" s="3">
        <v>757375.50665788259</v>
      </c>
      <c r="K4510" s="3">
        <v>757375.50665788259</v>
      </c>
      <c r="L4510" s="3">
        <v>757375.50665788259</v>
      </c>
      <c r="M4510" s="3">
        <v>757375.50665788259</v>
      </c>
      <c r="N4510" s="3">
        <v>757375.50665788259</v>
      </c>
      <c r="O4510" s="3">
        <v>757375.50665788259</v>
      </c>
      <c r="P4510" s="3">
        <v>757375.50665788259</v>
      </c>
      <c r="Q4510" s="3">
        <v>757375.50665788259</v>
      </c>
    </row>
    <row r="4511" spans="1:17" x14ac:dyDescent="0.35">
      <c r="A4511" s="2"/>
      <c r="B4511" s="3" t="s">
        <v>72</v>
      </c>
      <c r="C4511" s="3" t="s">
        <v>76</v>
      </c>
      <c r="D4511" s="3">
        <v>972632.34619388345</v>
      </c>
      <c r="E4511" s="3">
        <v>1740884.2243871349</v>
      </c>
      <c r="F4511" s="3">
        <v>1740884.2243871349</v>
      </c>
      <c r="G4511" s="3">
        <v>1740884.2243871349</v>
      </c>
      <c r="H4511" s="3">
        <v>1740884.2243871349</v>
      </c>
      <c r="I4511" s="3">
        <v>1740884.2243871349</v>
      </c>
      <c r="J4511" s="3">
        <v>1740884.2243871349</v>
      </c>
      <c r="K4511" s="3">
        <v>1740884.2243871349</v>
      </c>
      <c r="L4511" s="3">
        <v>1740884.2243871349</v>
      </c>
      <c r="M4511" s="3">
        <v>1740884.2243871349</v>
      </c>
      <c r="N4511" s="3">
        <v>1740884.2243871349</v>
      </c>
      <c r="O4511" s="3">
        <v>1740884.2243871349</v>
      </c>
      <c r="P4511" s="3">
        <v>1740884.2243871349</v>
      </c>
      <c r="Q4511" s="3">
        <v>1740884.2243871349</v>
      </c>
    </row>
    <row r="4512" spans="1:17" x14ac:dyDescent="0.35">
      <c r="A4512" s="2"/>
      <c r="B4512" s="3" t="s">
        <v>75</v>
      </c>
      <c r="C4512" s="3" t="s">
        <v>76</v>
      </c>
      <c r="D4512" s="3">
        <v>0</v>
      </c>
      <c r="E4512" s="3">
        <v>568072.9709485122</v>
      </c>
      <c r="F4512" s="3">
        <v>568072.9709485122</v>
      </c>
      <c r="G4512" s="3">
        <v>568072.9709485122</v>
      </c>
      <c r="H4512" s="3">
        <v>568072.9709485122</v>
      </c>
      <c r="I4512" s="3">
        <v>568072.9709485122</v>
      </c>
      <c r="J4512" s="3">
        <v>568072.9709485122</v>
      </c>
      <c r="K4512" s="3">
        <v>568072.9709485122</v>
      </c>
      <c r="L4512" s="3">
        <v>568072.9709485122</v>
      </c>
      <c r="M4512" s="3">
        <v>568072.9709485122</v>
      </c>
      <c r="N4512" s="3">
        <v>568072.9709485122</v>
      </c>
      <c r="O4512" s="3">
        <v>568072.9709485122</v>
      </c>
      <c r="P4512" s="3">
        <v>568072.9709485122</v>
      </c>
      <c r="Q4512" s="3">
        <v>568072.9709485122</v>
      </c>
    </row>
    <row r="4513" spans="1:17" x14ac:dyDescent="0.35">
      <c r="A4513" s="2"/>
      <c r="B4513" s="3" t="s">
        <v>74</v>
      </c>
      <c r="C4513" s="3" t="s">
        <v>76</v>
      </c>
      <c r="D4513" s="3">
        <v>268756.19709983788</v>
      </c>
      <c r="E4513" s="3">
        <v>268756.19709983788</v>
      </c>
      <c r="F4513" s="3">
        <v>268756.19709983788</v>
      </c>
      <c r="G4513" s="3">
        <v>268756.19709983788</v>
      </c>
      <c r="H4513" s="3">
        <v>268756.19709983788</v>
      </c>
      <c r="I4513" s="3">
        <v>268756.19709983788</v>
      </c>
      <c r="J4513" s="3">
        <v>268756.19709983788</v>
      </c>
      <c r="K4513" s="3">
        <v>268756.19709983788</v>
      </c>
      <c r="L4513" s="3">
        <v>268756.19709983788</v>
      </c>
      <c r="M4513" s="3">
        <v>268756.19709983788</v>
      </c>
      <c r="N4513" s="3">
        <v>268756.19709983788</v>
      </c>
      <c r="O4513" s="3">
        <v>268756.19709983788</v>
      </c>
      <c r="P4513" s="3">
        <v>268756.19709983788</v>
      </c>
      <c r="Q4513" s="3">
        <v>268756.19709983788</v>
      </c>
    </row>
    <row r="4514" spans="1:17" x14ac:dyDescent="0.35">
      <c r="A4514" s="2"/>
      <c r="B4514" s="3" t="s">
        <v>71</v>
      </c>
      <c r="C4514" s="3" t="s">
        <v>76</v>
      </c>
      <c r="D4514" s="3">
        <v>276768.09687691799</v>
      </c>
      <c r="E4514" s="3">
        <v>1390356.3420531631</v>
      </c>
      <c r="F4514" s="3">
        <v>1390356.3420531631</v>
      </c>
      <c r="G4514" s="3">
        <v>1390356.3420531631</v>
      </c>
      <c r="H4514" s="3">
        <v>1390356.3420531631</v>
      </c>
      <c r="I4514" s="3">
        <v>1390356.3420531631</v>
      </c>
      <c r="J4514" s="3">
        <v>1390356.3420531631</v>
      </c>
      <c r="K4514" s="3">
        <v>1390356.3420531631</v>
      </c>
      <c r="L4514" s="3">
        <v>1390356.3420531631</v>
      </c>
      <c r="M4514" s="3">
        <v>1390356.3420531631</v>
      </c>
      <c r="N4514" s="3">
        <v>1390356.3420531631</v>
      </c>
      <c r="O4514" s="3">
        <v>1390356.3420531631</v>
      </c>
      <c r="P4514" s="3">
        <v>1390356.3420531631</v>
      </c>
      <c r="Q4514" s="3">
        <v>1390356.3420531631</v>
      </c>
    </row>
    <row r="4515" spans="1:17" x14ac:dyDescent="0.35">
      <c r="A4515" s="2"/>
      <c r="B4515" s="3" t="s">
        <v>70</v>
      </c>
      <c r="C4515" s="3" t="s">
        <v>76</v>
      </c>
      <c r="D4515" s="3">
        <v>0</v>
      </c>
      <c r="E4515" s="3">
        <v>1113588.245176245</v>
      </c>
      <c r="F4515" s="3">
        <v>1113588.245176245</v>
      </c>
      <c r="G4515" s="3">
        <v>1113588.245176245</v>
      </c>
      <c r="H4515" s="3">
        <v>1113588.245176245</v>
      </c>
      <c r="I4515" s="3">
        <v>1113588.245176245</v>
      </c>
      <c r="J4515" s="3">
        <v>1113588.245176245</v>
      </c>
      <c r="K4515" s="3">
        <v>1113588.245176245</v>
      </c>
      <c r="L4515" s="3">
        <v>1113588.245176245</v>
      </c>
      <c r="M4515" s="3">
        <v>1113588.245176245</v>
      </c>
      <c r="N4515" s="3">
        <v>1113588.245176245</v>
      </c>
      <c r="O4515" s="3">
        <v>1113588.245176245</v>
      </c>
      <c r="P4515" s="3">
        <v>1113588.245176245</v>
      </c>
      <c r="Q4515" s="3">
        <v>1113588.245176245</v>
      </c>
    </row>
    <row r="4516" spans="1:17" x14ac:dyDescent="0.35">
      <c r="A4516" s="2"/>
    </row>
    <row r="4517" spans="1:17" x14ac:dyDescent="0.35">
      <c r="A4517" s="2" t="s">
        <v>352</v>
      </c>
      <c r="B4517" s="3" t="s">
        <v>73</v>
      </c>
      <c r="C4517" s="3" t="s">
        <v>68</v>
      </c>
      <c r="D4517" s="3">
        <v>0</v>
      </c>
      <c r="E4517" s="3">
        <v>0</v>
      </c>
      <c r="F4517" s="3">
        <v>0</v>
      </c>
      <c r="G4517" s="3">
        <v>0</v>
      </c>
      <c r="H4517" s="3">
        <v>0</v>
      </c>
      <c r="I4517" s="3">
        <v>0</v>
      </c>
      <c r="J4517" s="3">
        <v>0</v>
      </c>
      <c r="K4517" s="3">
        <v>0</v>
      </c>
      <c r="L4517" s="3">
        <v>0</v>
      </c>
      <c r="M4517" s="3">
        <v>0</v>
      </c>
      <c r="N4517" s="3">
        <v>0</v>
      </c>
      <c r="O4517" s="3">
        <v>0</v>
      </c>
      <c r="P4517" s="3">
        <v>0</v>
      </c>
      <c r="Q4517" s="3">
        <v>0</v>
      </c>
    </row>
    <row r="4518" spans="1:17" x14ac:dyDescent="0.35">
      <c r="A4518" s="2"/>
      <c r="B4518" s="3" t="s">
        <v>69</v>
      </c>
      <c r="C4518" s="3" t="s">
        <v>68</v>
      </c>
      <c r="D4518" s="3">
        <v>0</v>
      </c>
      <c r="E4518" s="3">
        <v>0.95000000000000007</v>
      </c>
      <c r="F4518" s="3">
        <v>0.95000000000000007</v>
      </c>
      <c r="G4518" s="3">
        <v>0.95000000000000007</v>
      </c>
      <c r="H4518" s="3">
        <v>0.95000000000000007</v>
      </c>
      <c r="I4518" s="3">
        <v>0.95000000000000007</v>
      </c>
      <c r="J4518" s="3">
        <v>0.95000000000000007</v>
      </c>
      <c r="K4518" s="3">
        <v>0.95000000000000007</v>
      </c>
      <c r="L4518" s="3">
        <v>0.95000000000000007</v>
      </c>
      <c r="M4518" s="3">
        <v>0.95000000000000007</v>
      </c>
      <c r="N4518" s="3">
        <v>0.95000000000000007</v>
      </c>
      <c r="O4518" s="3">
        <v>0.95000000000000007</v>
      </c>
      <c r="P4518" s="3">
        <v>0.95000000000000007</v>
      </c>
      <c r="Q4518" s="3">
        <v>0.95000000000000007</v>
      </c>
    </row>
    <row r="4519" spans="1:17" x14ac:dyDescent="0.35">
      <c r="A4519" s="2"/>
      <c r="B4519" s="3" t="s">
        <v>72</v>
      </c>
      <c r="C4519" s="3" t="s">
        <v>68</v>
      </c>
      <c r="D4519" s="3">
        <v>0</v>
      </c>
      <c r="E4519" s="3">
        <v>0.95000000000000007</v>
      </c>
      <c r="F4519" s="3">
        <v>0.95000000000000007</v>
      </c>
      <c r="G4519" s="3">
        <v>0.95000000000000007</v>
      </c>
      <c r="H4519" s="3">
        <v>0.95000000000000007</v>
      </c>
      <c r="I4519" s="3">
        <v>0.95000000000000007</v>
      </c>
      <c r="J4519" s="3">
        <v>0.95000000000000007</v>
      </c>
      <c r="K4519" s="3">
        <v>0.95000000000000007</v>
      </c>
      <c r="L4519" s="3">
        <v>0.95000000000000007</v>
      </c>
      <c r="M4519" s="3">
        <v>0.95000000000000007</v>
      </c>
      <c r="N4519" s="3">
        <v>0.95000000000000007</v>
      </c>
      <c r="O4519" s="3">
        <v>0.95000000000000007</v>
      </c>
      <c r="P4519" s="3">
        <v>0.95000000000000007</v>
      </c>
      <c r="Q4519" s="3">
        <v>0.95000000000000007</v>
      </c>
    </row>
    <row r="4520" spans="1:17" x14ac:dyDescent="0.35">
      <c r="A4520" s="2"/>
      <c r="B4520" s="3" t="s">
        <v>75</v>
      </c>
      <c r="C4520" s="3" t="s">
        <v>68</v>
      </c>
      <c r="D4520" s="3">
        <v>0</v>
      </c>
      <c r="E4520" s="3">
        <v>0.95</v>
      </c>
      <c r="F4520" s="3">
        <v>0.95</v>
      </c>
      <c r="G4520" s="3">
        <v>0.95</v>
      </c>
      <c r="H4520" s="3">
        <v>0.95</v>
      </c>
      <c r="I4520" s="3">
        <v>0.95</v>
      </c>
      <c r="J4520" s="3">
        <v>0.95</v>
      </c>
      <c r="K4520" s="3">
        <v>0.95</v>
      </c>
      <c r="L4520" s="3">
        <v>0.95</v>
      </c>
      <c r="M4520" s="3">
        <v>0.95</v>
      </c>
      <c r="N4520" s="3">
        <v>0.95</v>
      </c>
      <c r="O4520" s="3">
        <v>0.95</v>
      </c>
      <c r="P4520" s="3">
        <v>0.95</v>
      </c>
      <c r="Q4520" s="3">
        <v>0.95</v>
      </c>
    </row>
    <row r="4521" spans="1:17" x14ac:dyDescent="0.35">
      <c r="A4521" s="2"/>
      <c r="B4521" s="3" t="s">
        <v>74</v>
      </c>
      <c r="C4521" s="3" t="s">
        <v>68</v>
      </c>
      <c r="D4521" s="3">
        <v>0</v>
      </c>
      <c r="E4521" s="3">
        <v>0.05</v>
      </c>
      <c r="F4521" s="3">
        <v>0.05</v>
      </c>
      <c r="G4521" s="3">
        <v>0.05</v>
      </c>
      <c r="H4521" s="3">
        <v>0.05</v>
      </c>
      <c r="I4521" s="3">
        <v>0.05</v>
      </c>
      <c r="J4521" s="3">
        <v>0.05</v>
      </c>
      <c r="K4521" s="3">
        <v>0.05</v>
      </c>
      <c r="L4521" s="3">
        <v>0.05</v>
      </c>
      <c r="M4521" s="3">
        <v>0.05</v>
      </c>
      <c r="N4521" s="3">
        <v>0.05</v>
      </c>
      <c r="O4521" s="3">
        <v>0.05</v>
      </c>
      <c r="P4521" s="3">
        <v>0.05</v>
      </c>
      <c r="Q4521" s="3">
        <v>0.05</v>
      </c>
    </row>
    <row r="4522" spans="1:17" x14ac:dyDescent="0.35">
      <c r="A4522" s="2"/>
      <c r="B4522" s="3" t="s">
        <v>71</v>
      </c>
      <c r="C4522" s="3" t="s">
        <v>68</v>
      </c>
      <c r="D4522" s="3">
        <v>0</v>
      </c>
      <c r="E4522" s="3">
        <v>0.95</v>
      </c>
      <c r="F4522" s="3">
        <v>0.95</v>
      </c>
      <c r="G4522" s="3">
        <v>0.95</v>
      </c>
      <c r="H4522" s="3">
        <v>0.95</v>
      </c>
      <c r="I4522" s="3">
        <v>0.95</v>
      </c>
      <c r="J4522" s="3">
        <v>0.95</v>
      </c>
      <c r="K4522" s="3">
        <v>0.95</v>
      </c>
      <c r="L4522" s="3">
        <v>0.95</v>
      </c>
      <c r="M4522" s="3">
        <v>0.95</v>
      </c>
      <c r="N4522" s="3">
        <v>0.95</v>
      </c>
      <c r="O4522" s="3">
        <v>0.95</v>
      </c>
      <c r="P4522" s="3">
        <v>0.95</v>
      </c>
      <c r="Q4522" s="3">
        <v>0.95</v>
      </c>
    </row>
    <row r="4523" spans="1:17" x14ac:dyDescent="0.35">
      <c r="A4523" s="2"/>
      <c r="B4523" s="3" t="s">
        <v>70</v>
      </c>
      <c r="C4523" s="3" t="s">
        <v>68</v>
      </c>
      <c r="D4523" s="3">
        <v>0</v>
      </c>
      <c r="E4523" s="3">
        <v>0.95</v>
      </c>
      <c r="F4523" s="3">
        <v>0.95</v>
      </c>
      <c r="G4523" s="3">
        <v>0.95</v>
      </c>
      <c r="H4523" s="3">
        <v>0.95</v>
      </c>
      <c r="I4523" s="3">
        <v>0.95</v>
      </c>
      <c r="J4523" s="3">
        <v>0.95</v>
      </c>
      <c r="K4523" s="3">
        <v>0.95</v>
      </c>
      <c r="L4523" s="3">
        <v>0.95</v>
      </c>
      <c r="M4523" s="3">
        <v>0.95</v>
      </c>
      <c r="N4523" s="3">
        <v>0.95</v>
      </c>
      <c r="O4523" s="3">
        <v>0.95</v>
      </c>
      <c r="P4523" s="3">
        <v>0.95</v>
      </c>
      <c r="Q4523" s="3">
        <v>0.95</v>
      </c>
    </row>
    <row r="4524" spans="1:17" x14ac:dyDescent="0.35">
      <c r="A4524" s="2"/>
      <c r="B4524" s="3" t="s">
        <v>73</v>
      </c>
      <c r="C4524" s="3" t="s">
        <v>76</v>
      </c>
      <c r="D4524" s="3">
        <v>0</v>
      </c>
      <c r="E4524" s="3">
        <v>0</v>
      </c>
      <c r="F4524" s="3">
        <v>0</v>
      </c>
      <c r="G4524" s="3">
        <v>0</v>
      </c>
      <c r="H4524" s="3">
        <v>0</v>
      </c>
      <c r="I4524" s="3">
        <v>0</v>
      </c>
      <c r="J4524" s="3">
        <v>0</v>
      </c>
      <c r="K4524" s="3">
        <v>0</v>
      </c>
      <c r="L4524" s="3">
        <v>0</v>
      </c>
      <c r="M4524" s="3">
        <v>0</v>
      </c>
      <c r="N4524" s="3">
        <v>0</v>
      </c>
      <c r="O4524" s="3">
        <v>0</v>
      </c>
      <c r="P4524" s="3">
        <v>0</v>
      </c>
      <c r="Q4524" s="3">
        <v>0</v>
      </c>
    </row>
    <row r="4525" spans="1:17" x14ac:dyDescent="0.35">
      <c r="A4525" s="2"/>
      <c r="B4525" s="3" t="s">
        <v>69</v>
      </c>
      <c r="C4525" s="3" t="s">
        <v>76</v>
      </c>
      <c r="D4525" s="3">
        <v>0</v>
      </c>
      <c r="E4525" s="3">
        <v>3845198.2437362382</v>
      </c>
      <c r="F4525" s="3">
        <v>3845198.2437362382</v>
      </c>
      <c r="G4525" s="3">
        <v>3845198.2437362382</v>
      </c>
      <c r="H4525" s="3">
        <v>3845198.2437362382</v>
      </c>
      <c r="I4525" s="3">
        <v>3845198.2437362382</v>
      </c>
      <c r="J4525" s="3">
        <v>3845198.2437362382</v>
      </c>
      <c r="K4525" s="3">
        <v>3845198.2437362382</v>
      </c>
      <c r="L4525" s="3">
        <v>3845198.2437362382</v>
      </c>
      <c r="M4525" s="3">
        <v>3845198.2437362382</v>
      </c>
      <c r="N4525" s="3">
        <v>3845198.2437362382</v>
      </c>
      <c r="O4525" s="3">
        <v>3845198.2437362382</v>
      </c>
      <c r="P4525" s="3">
        <v>3845198.2437362382</v>
      </c>
      <c r="Q4525" s="3">
        <v>3845198.2437362382</v>
      </c>
    </row>
    <row r="4526" spans="1:17" x14ac:dyDescent="0.35">
      <c r="A4526" s="2"/>
      <c r="B4526" s="3" t="s">
        <v>72</v>
      </c>
      <c r="C4526" s="3" t="s">
        <v>76</v>
      </c>
      <c r="D4526" s="3">
        <v>0</v>
      </c>
      <c r="E4526" s="3">
        <v>10929333.81557194</v>
      </c>
      <c r="F4526" s="3">
        <v>10929333.81557194</v>
      </c>
      <c r="G4526" s="3">
        <v>10929333.81557194</v>
      </c>
      <c r="H4526" s="3">
        <v>10929333.81557194</v>
      </c>
      <c r="I4526" s="3">
        <v>10929333.81557194</v>
      </c>
      <c r="J4526" s="3">
        <v>10929333.81557194</v>
      </c>
      <c r="K4526" s="3">
        <v>10929333.81557194</v>
      </c>
      <c r="L4526" s="3">
        <v>10929333.81557194</v>
      </c>
      <c r="M4526" s="3">
        <v>10929333.81557194</v>
      </c>
      <c r="N4526" s="3">
        <v>10929333.81557194</v>
      </c>
      <c r="O4526" s="3">
        <v>10929333.81557194</v>
      </c>
      <c r="P4526" s="3">
        <v>10929333.81557194</v>
      </c>
      <c r="Q4526" s="3">
        <v>10929333.81557194</v>
      </c>
    </row>
    <row r="4527" spans="1:17" x14ac:dyDescent="0.35">
      <c r="A4527" s="2"/>
      <c r="B4527" s="3" t="s">
        <v>75</v>
      </c>
      <c r="C4527" s="3" t="s">
        <v>76</v>
      </c>
      <c r="D4527" s="3">
        <v>0</v>
      </c>
      <c r="E4527" s="3">
        <v>8326015.4153293576</v>
      </c>
      <c r="F4527" s="3">
        <v>8326015.4153293576</v>
      </c>
      <c r="G4527" s="3">
        <v>8326015.4153293576</v>
      </c>
      <c r="H4527" s="3">
        <v>8326015.4153293576</v>
      </c>
      <c r="I4527" s="3">
        <v>8326015.4153293576</v>
      </c>
      <c r="J4527" s="3">
        <v>8326015.4153293576</v>
      </c>
      <c r="K4527" s="3">
        <v>8326015.4153293576</v>
      </c>
      <c r="L4527" s="3">
        <v>8326015.4153293576</v>
      </c>
      <c r="M4527" s="3">
        <v>8326015.4153293576</v>
      </c>
      <c r="N4527" s="3">
        <v>8326015.4153293576</v>
      </c>
      <c r="O4527" s="3">
        <v>8326015.4153293576</v>
      </c>
      <c r="P4527" s="3">
        <v>8326015.4153293576</v>
      </c>
      <c r="Q4527" s="3">
        <v>8326015.4153293576</v>
      </c>
    </row>
    <row r="4528" spans="1:17" x14ac:dyDescent="0.35">
      <c r="A4528" s="2"/>
      <c r="B4528" s="3" t="s">
        <v>74</v>
      </c>
      <c r="C4528" s="3" t="s">
        <v>76</v>
      </c>
      <c r="D4528" s="3">
        <v>0</v>
      </c>
      <c r="E4528" s="3">
        <v>9074373.9841659348</v>
      </c>
      <c r="F4528" s="3">
        <v>9074373.9841659348</v>
      </c>
      <c r="G4528" s="3">
        <v>9074373.9841659348</v>
      </c>
      <c r="H4528" s="3">
        <v>9074373.9841659348</v>
      </c>
      <c r="I4528" s="3">
        <v>9074373.9841659348</v>
      </c>
      <c r="J4528" s="3">
        <v>9074373.9841659348</v>
      </c>
      <c r="K4528" s="3">
        <v>9074373.9841659348</v>
      </c>
      <c r="L4528" s="3">
        <v>9074373.9841659348</v>
      </c>
      <c r="M4528" s="3">
        <v>9074373.9841659348</v>
      </c>
      <c r="N4528" s="3">
        <v>9074373.9841659348</v>
      </c>
      <c r="O4528" s="3">
        <v>9074373.9841659348</v>
      </c>
      <c r="P4528" s="3">
        <v>9074373.9841659348</v>
      </c>
      <c r="Q4528" s="3">
        <v>9074373.9841659348</v>
      </c>
    </row>
    <row r="4529" spans="1:17" x14ac:dyDescent="0.35">
      <c r="A4529" s="2"/>
      <c r="B4529" s="3" t="s">
        <v>71</v>
      </c>
      <c r="C4529" s="3" t="s">
        <v>76</v>
      </c>
      <c r="D4529" s="3">
        <v>0</v>
      </c>
      <c r="E4529" s="3">
        <v>9788115.4384575374</v>
      </c>
      <c r="F4529" s="3">
        <v>9788115.4384575374</v>
      </c>
      <c r="G4529" s="3">
        <v>9788115.4384575374</v>
      </c>
      <c r="H4529" s="3">
        <v>9788115.4384575374</v>
      </c>
      <c r="I4529" s="3">
        <v>9788115.4384575374</v>
      </c>
      <c r="J4529" s="3">
        <v>9788115.4384575374</v>
      </c>
      <c r="K4529" s="3">
        <v>9788115.4384575374</v>
      </c>
      <c r="L4529" s="3">
        <v>9788115.4384575374</v>
      </c>
      <c r="M4529" s="3">
        <v>9788115.4384575374</v>
      </c>
      <c r="N4529" s="3">
        <v>9788115.4384575374</v>
      </c>
      <c r="O4529" s="3">
        <v>9788115.4384575374</v>
      </c>
      <c r="P4529" s="3">
        <v>9788115.4384575374</v>
      </c>
      <c r="Q4529" s="3">
        <v>9788115.4384575374</v>
      </c>
    </row>
    <row r="4530" spans="1:17" x14ac:dyDescent="0.35">
      <c r="A4530" s="2"/>
      <c r="B4530" s="3" t="s">
        <v>70</v>
      </c>
      <c r="C4530" s="3" t="s">
        <v>76</v>
      </c>
      <c r="D4530" s="3">
        <v>0</v>
      </c>
      <c r="E4530" s="3">
        <v>9272768.9545119908</v>
      </c>
      <c r="F4530" s="3">
        <v>9272768.9545119908</v>
      </c>
      <c r="G4530" s="3">
        <v>9272768.9545119908</v>
      </c>
      <c r="H4530" s="3">
        <v>9272768.9545119908</v>
      </c>
      <c r="I4530" s="3">
        <v>9272768.9545119908</v>
      </c>
      <c r="J4530" s="3">
        <v>9272768.9545119908</v>
      </c>
      <c r="K4530" s="3">
        <v>9272768.9545119908</v>
      </c>
      <c r="L4530" s="3">
        <v>9272768.9545119908</v>
      </c>
      <c r="M4530" s="3">
        <v>9272768.9545119908</v>
      </c>
      <c r="N4530" s="3">
        <v>9272768.9545119908</v>
      </c>
      <c r="O4530" s="3">
        <v>9272768.9545119908</v>
      </c>
      <c r="P4530" s="3">
        <v>9272768.9545119908</v>
      </c>
      <c r="Q4530" s="3">
        <v>9272768.9545119908</v>
      </c>
    </row>
    <row r="4531" spans="1:17" x14ac:dyDescent="0.35">
      <c r="A4531" s="2"/>
    </row>
    <row r="4532" spans="1:17" x14ac:dyDescent="0.35">
      <c r="A4532" s="2" t="s">
        <v>353</v>
      </c>
      <c r="B4532" s="3" t="s">
        <v>73</v>
      </c>
      <c r="C4532" s="3" t="s">
        <v>68</v>
      </c>
      <c r="D4532" s="3">
        <v>0</v>
      </c>
      <c r="E4532" s="3">
        <v>0.94999999999999984</v>
      </c>
      <c r="F4532" s="3">
        <v>0.94999999999999984</v>
      </c>
      <c r="G4532" s="3">
        <v>0.94999999999999984</v>
      </c>
      <c r="H4532" s="3">
        <v>0.94999999999999984</v>
      </c>
      <c r="I4532" s="3">
        <v>0.94999999999999984</v>
      </c>
      <c r="J4532" s="3">
        <v>0.94999999999999984</v>
      </c>
      <c r="K4532" s="3">
        <v>0.94999999999999984</v>
      </c>
      <c r="L4532" s="3">
        <v>0.94999999999999984</v>
      </c>
      <c r="M4532" s="3">
        <v>0.94999999999999984</v>
      </c>
      <c r="N4532" s="3">
        <v>0.94999999999999984</v>
      </c>
      <c r="O4532" s="3">
        <v>0.94999999999999984</v>
      </c>
      <c r="P4532" s="3">
        <v>0.94999999999999984</v>
      </c>
      <c r="Q4532" s="3">
        <v>0.94999999999999984</v>
      </c>
    </row>
    <row r="4533" spans="1:17" x14ac:dyDescent="0.35">
      <c r="A4533" s="2"/>
      <c r="B4533" s="3" t="s">
        <v>69</v>
      </c>
      <c r="C4533" s="3" t="s">
        <v>68</v>
      </c>
      <c r="D4533" s="3">
        <v>0.34200000000000003</v>
      </c>
      <c r="E4533" s="3">
        <v>0.95</v>
      </c>
      <c r="F4533" s="3">
        <v>0.95</v>
      </c>
      <c r="G4533" s="3">
        <v>0.95</v>
      </c>
      <c r="H4533" s="3">
        <v>0.95</v>
      </c>
      <c r="I4533" s="3">
        <v>0.95</v>
      </c>
      <c r="J4533" s="3">
        <v>0.95</v>
      </c>
      <c r="K4533" s="3">
        <v>0.95</v>
      </c>
      <c r="L4533" s="3">
        <v>0.95</v>
      </c>
      <c r="M4533" s="3">
        <v>0.95</v>
      </c>
      <c r="N4533" s="3">
        <v>0.95</v>
      </c>
      <c r="O4533" s="3">
        <v>0.95</v>
      </c>
      <c r="P4533" s="3">
        <v>0.95</v>
      </c>
      <c r="Q4533" s="3">
        <v>0.95</v>
      </c>
    </row>
    <row r="4534" spans="1:17" x14ac:dyDescent="0.35">
      <c r="A4534" s="2"/>
      <c r="B4534" s="3" t="s">
        <v>72</v>
      </c>
      <c r="C4534" s="3" t="s">
        <v>68</v>
      </c>
      <c r="D4534" s="3">
        <v>0.52600000000000013</v>
      </c>
      <c r="E4534" s="3">
        <v>0.95</v>
      </c>
      <c r="F4534" s="3">
        <v>0.95</v>
      </c>
      <c r="G4534" s="3">
        <v>0.95</v>
      </c>
      <c r="H4534" s="3">
        <v>0.95</v>
      </c>
      <c r="I4534" s="3">
        <v>0.95</v>
      </c>
      <c r="J4534" s="3">
        <v>0.95</v>
      </c>
      <c r="K4534" s="3">
        <v>0.95</v>
      </c>
      <c r="L4534" s="3">
        <v>0.95</v>
      </c>
      <c r="M4534" s="3">
        <v>0.95</v>
      </c>
      <c r="N4534" s="3">
        <v>0.95</v>
      </c>
      <c r="O4534" s="3">
        <v>0.95</v>
      </c>
      <c r="P4534" s="3">
        <v>0.95</v>
      </c>
      <c r="Q4534" s="3">
        <v>0.95</v>
      </c>
    </row>
    <row r="4535" spans="1:17" x14ac:dyDescent="0.35">
      <c r="A4535" s="2"/>
      <c r="B4535" s="3" t="s">
        <v>75</v>
      </c>
      <c r="C4535" s="3" t="s">
        <v>68</v>
      </c>
      <c r="D4535" s="3">
        <v>0</v>
      </c>
      <c r="E4535" s="3">
        <v>0.94999999999999984</v>
      </c>
      <c r="F4535" s="3">
        <v>0.94999999999999984</v>
      </c>
      <c r="G4535" s="3">
        <v>0.94999999999999984</v>
      </c>
      <c r="H4535" s="3">
        <v>0.94999999999999984</v>
      </c>
      <c r="I4535" s="3">
        <v>0.94999999999999984</v>
      </c>
      <c r="J4535" s="3">
        <v>0.94999999999999984</v>
      </c>
      <c r="K4535" s="3">
        <v>0.94999999999999984</v>
      </c>
      <c r="L4535" s="3">
        <v>0.94999999999999984</v>
      </c>
      <c r="M4535" s="3">
        <v>0.94999999999999984</v>
      </c>
      <c r="N4535" s="3">
        <v>0.94999999999999984</v>
      </c>
      <c r="O4535" s="3">
        <v>0.94999999999999984</v>
      </c>
      <c r="P4535" s="3">
        <v>0.94999999999999984</v>
      </c>
      <c r="Q4535" s="3">
        <v>0.94999999999999984</v>
      </c>
    </row>
    <row r="4536" spans="1:17" x14ac:dyDescent="0.35">
      <c r="A4536" s="2"/>
      <c r="B4536" s="3" t="s">
        <v>74</v>
      </c>
      <c r="C4536" s="3" t="s">
        <v>68</v>
      </c>
      <c r="D4536" s="3">
        <v>0.52600000000000002</v>
      </c>
      <c r="E4536" s="3">
        <v>5.0000000000000037E-2</v>
      </c>
      <c r="F4536" s="3">
        <v>5.0000000000000037E-2</v>
      </c>
      <c r="G4536" s="3">
        <v>5.0000000000000037E-2</v>
      </c>
      <c r="H4536" s="3">
        <v>5.0000000000000037E-2</v>
      </c>
      <c r="I4536" s="3">
        <v>5.0000000000000037E-2</v>
      </c>
      <c r="J4536" s="3">
        <v>5.0000000000000037E-2</v>
      </c>
      <c r="K4536" s="3">
        <v>5.0000000000000037E-2</v>
      </c>
      <c r="L4536" s="3">
        <v>5.0000000000000037E-2</v>
      </c>
      <c r="M4536" s="3">
        <v>5.0000000000000037E-2</v>
      </c>
      <c r="N4536" s="3">
        <v>5.0000000000000037E-2</v>
      </c>
      <c r="O4536" s="3">
        <v>5.0000000000000037E-2</v>
      </c>
      <c r="P4536" s="3">
        <v>5.0000000000000037E-2</v>
      </c>
      <c r="Q4536" s="3">
        <v>5.0000000000000037E-2</v>
      </c>
    </row>
    <row r="4537" spans="1:17" x14ac:dyDescent="0.35">
      <c r="A4537" s="2"/>
      <c r="B4537" s="3" t="s">
        <v>71</v>
      </c>
      <c r="C4537" s="3" t="s">
        <v>68</v>
      </c>
      <c r="D4537" s="3">
        <v>0.56299999999999994</v>
      </c>
      <c r="E4537" s="3">
        <v>0.95</v>
      </c>
      <c r="F4537" s="3">
        <v>0.95</v>
      </c>
      <c r="G4537" s="3">
        <v>0.95</v>
      </c>
      <c r="H4537" s="3">
        <v>0.95</v>
      </c>
      <c r="I4537" s="3">
        <v>0.95</v>
      </c>
      <c r="J4537" s="3">
        <v>0.95</v>
      </c>
      <c r="K4537" s="3">
        <v>0.95</v>
      </c>
      <c r="L4537" s="3">
        <v>0.95</v>
      </c>
      <c r="M4537" s="3">
        <v>0.95</v>
      </c>
      <c r="N4537" s="3">
        <v>0.95</v>
      </c>
      <c r="O4537" s="3">
        <v>0.95</v>
      </c>
      <c r="P4537" s="3">
        <v>0.95</v>
      </c>
      <c r="Q4537" s="3">
        <v>0.95</v>
      </c>
    </row>
    <row r="4538" spans="1:17" x14ac:dyDescent="0.35">
      <c r="A4538" s="2"/>
      <c r="B4538" s="3" t="s">
        <v>70</v>
      </c>
      <c r="C4538" s="3" t="s">
        <v>68</v>
      </c>
      <c r="D4538" s="3">
        <v>1.2999999999999999E-2</v>
      </c>
      <c r="E4538" s="3">
        <v>0.95</v>
      </c>
      <c r="F4538" s="3">
        <v>0.95</v>
      </c>
      <c r="G4538" s="3">
        <v>0.95</v>
      </c>
      <c r="H4538" s="3">
        <v>0.95</v>
      </c>
      <c r="I4538" s="3">
        <v>0.95</v>
      </c>
      <c r="J4538" s="3">
        <v>0.95</v>
      </c>
      <c r="K4538" s="3">
        <v>0.95</v>
      </c>
      <c r="L4538" s="3">
        <v>0.95</v>
      </c>
      <c r="M4538" s="3">
        <v>0.95</v>
      </c>
      <c r="N4538" s="3">
        <v>0.95</v>
      </c>
      <c r="O4538" s="3">
        <v>0.95</v>
      </c>
      <c r="P4538" s="3">
        <v>0.95</v>
      </c>
      <c r="Q4538" s="3">
        <v>0.95</v>
      </c>
    </row>
    <row r="4539" spans="1:17" x14ac:dyDescent="0.35">
      <c r="A4539" s="2"/>
      <c r="B4539" s="3" t="s">
        <v>73</v>
      </c>
      <c r="C4539" s="3" t="s">
        <v>76</v>
      </c>
      <c r="D4539" s="3">
        <v>0</v>
      </c>
      <c r="E4539" s="3">
        <v>2536155.6630761949</v>
      </c>
      <c r="F4539" s="3">
        <v>2536155.6630761949</v>
      </c>
      <c r="G4539" s="3">
        <v>2536155.6630761949</v>
      </c>
      <c r="H4539" s="3">
        <v>2536155.6630761949</v>
      </c>
      <c r="I4539" s="3">
        <v>2536155.6630761949</v>
      </c>
      <c r="J4539" s="3">
        <v>2536155.6630761949</v>
      </c>
      <c r="K4539" s="3">
        <v>2536155.6630761949</v>
      </c>
      <c r="L4539" s="3">
        <v>2536155.6630761949</v>
      </c>
      <c r="M4539" s="3">
        <v>2536155.6630761949</v>
      </c>
      <c r="N4539" s="3">
        <v>2536155.6630761949</v>
      </c>
      <c r="O4539" s="3">
        <v>2536155.6630761949</v>
      </c>
      <c r="P4539" s="3">
        <v>2536155.6630761949</v>
      </c>
      <c r="Q4539" s="3">
        <v>2536155.6630761949</v>
      </c>
    </row>
    <row r="4540" spans="1:17" x14ac:dyDescent="0.35">
      <c r="A4540" s="2"/>
      <c r="B4540" s="3" t="s">
        <v>69</v>
      </c>
      <c r="C4540" s="3" t="s">
        <v>76</v>
      </c>
      <c r="D4540" s="3">
        <v>5728.6783506032007</v>
      </c>
      <c r="E4540" s="3">
        <v>1052878.9789832439</v>
      </c>
      <c r="F4540" s="3">
        <v>1052878.9789832439</v>
      </c>
      <c r="G4540" s="3">
        <v>1052878.9789832439</v>
      </c>
      <c r="H4540" s="3">
        <v>1052878.9789832439</v>
      </c>
      <c r="I4540" s="3">
        <v>1052878.9789832439</v>
      </c>
      <c r="J4540" s="3">
        <v>1052878.9789832439</v>
      </c>
      <c r="K4540" s="3">
        <v>1052878.9789832439</v>
      </c>
      <c r="L4540" s="3">
        <v>1052878.9789832439</v>
      </c>
      <c r="M4540" s="3">
        <v>1052878.9789832439</v>
      </c>
      <c r="N4540" s="3">
        <v>1052878.9789832439</v>
      </c>
      <c r="O4540" s="3">
        <v>1052878.9789832439</v>
      </c>
      <c r="P4540" s="3">
        <v>1052878.9789832439</v>
      </c>
      <c r="Q4540" s="3">
        <v>1052878.9789832439</v>
      </c>
    </row>
    <row r="4541" spans="1:17" x14ac:dyDescent="0.35">
      <c r="A4541" s="2"/>
      <c r="B4541" s="3" t="s">
        <v>72</v>
      </c>
      <c r="C4541" s="3" t="s">
        <v>76</v>
      </c>
      <c r="D4541" s="3">
        <v>35859.007944133147</v>
      </c>
      <c r="E4541" s="3">
        <v>1325387.444361137</v>
      </c>
      <c r="F4541" s="3">
        <v>1325387.444361137</v>
      </c>
      <c r="G4541" s="3">
        <v>1325387.444361137</v>
      </c>
      <c r="H4541" s="3">
        <v>1325387.444361137</v>
      </c>
      <c r="I4541" s="3">
        <v>1325387.444361137</v>
      </c>
      <c r="J4541" s="3">
        <v>1325387.444361137</v>
      </c>
      <c r="K4541" s="3">
        <v>1325387.444361137</v>
      </c>
      <c r="L4541" s="3">
        <v>1325387.444361137</v>
      </c>
      <c r="M4541" s="3">
        <v>1325387.444361137</v>
      </c>
      <c r="N4541" s="3">
        <v>1325387.444361137</v>
      </c>
      <c r="O4541" s="3">
        <v>1325387.444361137</v>
      </c>
      <c r="P4541" s="3">
        <v>1325387.444361137</v>
      </c>
      <c r="Q4541" s="3">
        <v>1325387.444361137</v>
      </c>
    </row>
    <row r="4542" spans="1:17" x14ac:dyDescent="0.35">
      <c r="A4542" s="2"/>
      <c r="B4542" s="3" t="s">
        <v>75</v>
      </c>
      <c r="C4542" s="3" t="s">
        <v>76</v>
      </c>
      <c r="D4542" s="3">
        <v>0</v>
      </c>
      <c r="E4542" s="3">
        <v>967426.51983231271</v>
      </c>
      <c r="F4542" s="3">
        <v>967426.51983231271</v>
      </c>
      <c r="G4542" s="3">
        <v>967426.51983231271</v>
      </c>
      <c r="H4542" s="3">
        <v>967426.51983231271</v>
      </c>
      <c r="I4542" s="3">
        <v>967426.51983231271</v>
      </c>
      <c r="J4542" s="3">
        <v>967426.51983231271</v>
      </c>
      <c r="K4542" s="3">
        <v>967426.51983231271</v>
      </c>
      <c r="L4542" s="3">
        <v>967426.51983231271</v>
      </c>
      <c r="M4542" s="3">
        <v>967426.51983231271</v>
      </c>
      <c r="N4542" s="3">
        <v>967426.51983231271</v>
      </c>
      <c r="O4542" s="3">
        <v>967426.51983231271</v>
      </c>
      <c r="P4542" s="3">
        <v>967426.51983231271</v>
      </c>
      <c r="Q4542" s="3">
        <v>967426.51983231271</v>
      </c>
    </row>
    <row r="4543" spans="1:17" x14ac:dyDescent="0.35">
      <c r="A4543" s="2"/>
      <c r="B4543" s="3" t="s">
        <v>74</v>
      </c>
      <c r="C4543" s="3" t="s">
        <v>76</v>
      </c>
      <c r="D4543" s="3">
        <v>103803.9226029798</v>
      </c>
      <c r="E4543" s="3">
        <v>2535833.1050010421</v>
      </c>
      <c r="F4543" s="3">
        <v>2535833.1050010421</v>
      </c>
      <c r="G4543" s="3">
        <v>2535833.1050010421</v>
      </c>
      <c r="H4543" s="3">
        <v>2535833.1050010421</v>
      </c>
      <c r="I4543" s="3">
        <v>2535833.1050010421</v>
      </c>
      <c r="J4543" s="3">
        <v>2535833.1050010421</v>
      </c>
      <c r="K4543" s="3">
        <v>2535833.1050010421</v>
      </c>
      <c r="L4543" s="3">
        <v>2535833.1050010421</v>
      </c>
      <c r="M4543" s="3">
        <v>2535833.1050010421</v>
      </c>
      <c r="N4543" s="3">
        <v>2535833.1050010421</v>
      </c>
      <c r="O4543" s="3">
        <v>2535833.1050010421</v>
      </c>
      <c r="P4543" s="3">
        <v>2535833.1050010421</v>
      </c>
      <c r="Q4543" s="3">
        <v>2535833.1050010421</v>
      </c>
    </row>
    <row r="4544" spans="1:17" x14ac:dyDescent="0.35">
      <c r="A4544" s="2"/>
      <c r="B4544" s="3" t="s">
        <v>71</v>
      </c>
      <c r="C4544" s="3" t="s">
        <v>76</v>
      </c>
      <c r="D4544" s="3">
        <v>32671.08534200169</v>
      </c>
      <c r="E4544" s="3">
        <v>798829.07057985093</v>
      </c>
      <c r="F4544" s="3">
        <v>798829.07057985093</v>
      </c>
      <c r="G4544" s="3">
        <v>798829.07057985093</v>
      </c>
      <c r="H4544" s="3">
        <v>798829.07057985093</v>
      </c>
      <c r="I4544" s="3">
        <v>798829.07057985093</v>
      </c>
      <c r="J4544" s="3">
        <v>798829.07057985093</v>
      </c>
      <c r="K4544" s="3">
        <v>798829.07057985093</v>
      </c>
      <c r="L4544" s="3">
        <v>798829.07057985093</v>
      </c>
      <c r="M4544" s="3">
        <v>798829.07057985093</v>
      </c>
      <c r="N4544" s="3">
        <v>798829.07057985093</v>
      </c>
      <c r="O4544" s="3">
        <v>798829.07057985093</v>
      </c>
      <c r="P4544" s="3">
        <v>798829.07057985093</v>
      </c>
      <c r="Q4544" s="3">
        <v>798829.07057985093</v>
      </c>
    </row>
    <row r="4545" spans="1:17" x14ac:dyDescent="0.35">
      <c r="A4545" s="2"/>
      <c r="B4545" s="3" t="s">
        <v>70</v>
      </c>
      <c r="C4545" s="3" t="s">
        <v>76</v>
      </c>
      <c r="D4545" s="3">
        <v>763.3229711626168</v>
      </c>
      <c r="E4545" s="3">
        <v>1435301.3569146879</v>
      </c>
      <c r="F4545" s="3">
        <v>1435301.3569146879</v>
      </c>
      <c r="G4545" s="3">
        <v>1435301.3569146879</v>
      </c>
      <c r="H4545" s="3">
        <v>1435301.3569146879</v>
      </c>
      <c r="I4545" s="3">
        <v>1435301.3569146879</v>
      </c>
      <c r="J4545" s="3">
        <v>1435301.3569146879</v>
      </c>
      <c r="K4545" s="3">
        <v>1435301.3569146879</v>
      </c>
      <c r="L4545" s="3">
        <v>1435301.3569146879</v>
      </c>
      <c r="M4545" s="3">
        <v>1435301.3569146879</v>
      </c>
      <c r="N4545" s="3">
        <v>1435301.3569146879</v>
      </c>
      <c r="O4545" s="3">
        <v>1435301.3569146879</v>
      </c>
      <c r="P4545" s="3">
        <v>1435301.3569146879</v>
      </c>
      <c r="Q4545" s="3">
        <v>1435301.3569146879</v>
      </c>
    </row>
    <row r="4546" spans="1:17" x14ac:dyDescent="0.35">
      <c r="A4546" s="2"/>
    </row>
    <row r="4547" spans="1:17" x14ac:dyDescent="0.35">
      <c r="A4547" s="2" t="s">
        <v>354</v>
      </c>
      <c r="B4547" s="3" t="s">
        <v>73</v>
      </c>
      <c r="C4547" s="3" t="s">
        <v>68</v>
      </c>
      <c r="D4547" s="3">
        <v>0</v>
      </c>
      <c r="E4547" s="3">
        <v>0.94999999999999984</v>
      </c>
      <c r="F4547" s="3">
        <v>0.94999999999999984</v>
      </c>
      <c r="G4547" s="3">
        <v>0.94999999999999984</v>
      </c>
      <c r="H4547" s="3">
        <v>0.94999999999999984</v>
      </c>
      <c r="I4547" s="3">
        <v>0.94999999999999984</v>
      </c>
      <c r="J4547" s="3">
        <v>0.94999999999999984</v>
      </c>
      <c r="K4547" s="3">
        <v>0.94999999999999984</v>
      </c>
      <c r="L4547" s="3">
        <v>0.94999999999999984</v>
      </c>
      <c r="M4547" s="3">
        <v>0.94999999999999984</v>
      </c>
      <c r="N4547" s="3">
        <v>0.94999999999999984</v>
      </c>
      <c r="O4547" s="3">
        <v>0.94999999999999984</v>
      </c>
      <c r="P4547" s="3">
        <v>0.94999999999999984</v>
      </c>
      <c r="Q4547" s="3">
        <v>0.94999999999999984</v>
      </c>
    </row>
    <row r="4548" spans="1:17" x14ac:dyDescent="0.35">
      <c r="A4548" s="2"/>
      <c r="B4548" s="3" t="s">
        <v>69</v>
      </c>
      <c r="C4548" s="3" t="s">
        <v>68</v>
      </c>
      <c r="D4548" s="3">
        <v>0.43200000000000011</v>
      </c>
      <c r="E4548" s="3">
        <v>0.94999999999999984</v>
      </c>
      <c r="F4548" s="3">
        <v>0.94999999999999984</v>
      </c>
      <c r="G4548" s="3">
        <v>0.94999999999999984</v>
      </c>
      <c r="H4548" s="3">
        <v>0.94999999999999984</v>
      </c>
      <c r="I4548" s="3">
        <v>0.94999999999999984</v>
      </c>
      <c r="J4548" s="3">
        <v>0.94999999999999984</v>
      </c>
      <c r="K4548" s="3">
        <v>0.94999999999999984</v>
      </c>
      <c r="L4548" s="3">
        <v>0.94999999999999984</v>
      </c>
      <c r="M4548" s="3">
        <v>0.94999999999999984</v>
      </c>
      <c r="N4548" s="3">
        <v>0.94999999999999984</v>
      </c>
      <c r="O4548" s="3">
        <v>0.94999999999999984</v>
      </c>
      <c r="P4548" s="3">
        <v>0.94999999999999984</v>
      </c>
      <c r="Q4548" s="3">
        <v>0.94999999999999984</v>
      </c>
    </row>
    <row r="4549" spans="1:17" x14ac:dyDescent="0.35">
      <c r="A4549" s="2"/>
      <c r="B4549" s="3" t="s">
        <v>72</v>
      </c>
      <c r="C4549" s="3" t="s">
        <v>68</v>
      </c>
      <c r="D4549" s="3">
        <v>0.23100000000000001</v>
      </c>
      <c r="E4549" s="3">
        <v>0.95</v>
      </c>
      <c r="F4549" s="3">
        <v>0.95</v>
      </c>
      <c r="G4549" s="3">
        <v>0.95</v>
      </c>
      <c r="H4549" s="3">
        <v>0.95</v>
      </c>
      <c r="I4549" s="3">
        <v>0.95</v>
      </c>
      <c r="J4549" s="3">
        <v>0.95</v>
      </c>
      <c r="K4549" s="3">
        <v>0.95</v>
      </c>
      <c r="L4549" s="3">
        <v>0.95</v>
      </c>
      <c r="M4549" s="3">
        <v>0.95</v>
      </c>
      <c r="N4549" s="3">
        <v>0.95</v>
      </c>
      <c r="O4549" s="3">
        <v>0.95</v>
      </c>
      <c r="P4549" s="3">
        <v>0.95</v>
      </c>
      <c r="Q4549" s="3">
        <v>0.95</v>
      </c>
    </row>
    <row r="4550" spans="1:17" x14ac:dyDescent="0.35">
      <c r="A4550" s="2"/>
      <c r="B4550" s="3" t="s">
        <v>75</v>
      </c>
      <c r="C4550" s="3" t="s">
        <v>68</v>
      </c>
      <c r="D4550" s="3">
        <v>0</v>
      </c>
      <c r="E4550" s="3">
        <v>0.95</v>
      </c>
      <c r="F4550" s="3">
        <v>0.95</v>
      </c>
      <c r="G4550" s="3">
        <v>0.95</v>
      </c>
      <c r="H4550" s="3">
        <v>0.95</v>
      </c>
      <c r="I4550" s="3">
        <v>0.95</v>
      </c>
      <c r="J4550" s="3">
        <v>0.95</v>
      </c>
      <c r="K4550" s="3">
        <v>0.95</v>
      </c>
      <c r="L4550" s="3">
        <v>0.95</v>
      </c>
      <c r="M4550" s="3">
        <v>0.95</v>
      </c>
      <c r="N4550" s="3">
        <v>0.95</v>
      </c>
      <c r="O4550" s="3">
        <v>0.95</v>
      </c>
      <c r="P4550" s="3">
        <v>0.95</v>
      </c>
      <c r="Q4550" s="3">
        <v>0.95</v>
      </c>
    </row>
    <row r="4551" spans="1:17" x14ac:dyDescent="0.35">
      <c r="A4551" s="2"/>
      <c r="B4551" s="3" t="s">
        <v>74</v>
      </c>
      <c r="C4551" s="3" t="s">
        <v>68</v>
      </c>
      <c r="D4551" s="3">
        <v>0.23100000000000001</v>
      </c>
      <c r="E4551" s="3">
        <v>5.0000000000000037E-2</v>
      </c>
      <c r="F4551" s="3">
        <v>5.0000000000000037E-2</v>
      </c>
      <c r="G4551" s="3">
        <v>5.0000000000000037E-2</v>
      </c>
      <c r="H4551" s="3">
        <v>5.0000000000000037E-2</v>
      </c>
      <c r="I4551" s="3">
        <v>5.0000000000000037E-2</v>
      </c>
      <c r="J4551" s="3">
        <v>5.0000000000000037E-2</v>
      </c>
      <c r="K4551" s="3">
        <v>5.0000000000000037E-2</v>
      </c>
      <c r="L4551" s="3">
        <v>5.0000000000000037E-2</v>
      </c>
      <c r="M4551" s="3">
        <v>5.0000000000000037E-2</v>
      </c>
      <c r="N4551" s="3">
        <v>5.0000000000000037E-2</v>
      </c>
      <c r="O4551" s="3">
        <v>5.0000000000000037E-2</v>
      </c>
      <c r="P4551" s="3">
        <v>5.0000000000000037E-2</v>
      </c>
      <c r="Q4551" s="3">
        <v>5.0000000000000037E-2</v>
      </c>
    </row>
    <row r="4552" spans="1:17" x14ac:dyDescent="0.35">
      <c r="A4552" s="2"/>
      <c r="B4552" s="3" t="s">
        <v>71</v>
      </c>
      <c r="C4552" s="3" t="s">
        <v>68</v>
      </c>
      <c r="D4552" s="3">
        <v>0.48749999999999999</v>
      </c>
      <c r="E4552" s="3">
        <v>0.95</v>
      </c>
      <c r="F4552" s="3">
        <v>0.95</v>
      </c>
      <c r="G4552" s="3">
        <v>0.95</v>
      </c>
      <c r="H4552" s="3">
        <v>0.95</v>
      </c>
      <c r="I4552" s="3">
        <v>0.95</v>
      </c>
      <c r="J4552" s="3">
        <v>0.95</v>
      </c>
      <c r="K4552" s="3">
        <v>0.95</v>
      </c>
      <c r="L4552" s="3">
        <v>0.95</v>
      </c>
      <c r="M4552" s="3">
        <v>0.95</v>
      </c>
      <c r="N4552" s="3">
        <v>0.95</v>
      </c>
      <c r="O4552" s="3">
        <v>0.95</v>
      </c>
      <c r="P4552" s="3">
        <v>0.95</v>
      </c>
      <c r="Q4552" s="3">
        <v>0.95</v>
      </c>
    </row>
    <row r="4553" spans="1:17" x14ac:dyDescent="0.35">
      <c r="A4553" s="2"/>
      <c r="B4553" s="3" t="s">
        <v>70</v>
      </c>
      <c r="C4553" s="3" t="s">
        <v>68</v>
      </c>
      <c r="D4553" s="3">
        <v>6.2E-2</v>
      </c>
      <c r="E4553" s="3">
        <v>0.95</v>
      </c>
      <c r="F4553" s="3">
        <v>0.95</v>
      </c>
      <c r="G4553" s="3">
        <v>0.95</v>
      </c>
      <c r="H4553" s="3">
        <v>0.95</v>
      </c>
      <c r="I4553" s="3">
        <v>0.95</v>
      </c>
      <c r="J4553" s="3">
        <v>0.95</v>
      </c>
      <c r="K4553" s="3">
        <v>0.95</v>
      </c>
      <c r="L4553" s="3">
        <v>0.95</v>
      </c>
      <c r="M4553" s="3">
        <v>0.95</v>
      </c>
      <c r="N4553" s="3">
        <v>0.95</v>
      </c>
      <c r="O4553" s="3">
        <v>0.95</v>
      </c>
      <c r="P4553" s="3">
        <v>0.95</v>
      </c>
      <c r="Q4553" s="3">
        <v>0.95</v>
      </c>
    </row>
    <row r="4554" spans="1:17" x14ac:dyDescent="0.35">
      <c r="A4554" s="2"/>
      <c r="B4554" s="3" t="s">
        <v>73</v>
      </c>
      <c r="C4554" s="3" t="s">
        <v>76</v>
      </c>
      <c r="D4554" s="3">
        <v>0</v>
      </c>
      <c r="E4554" s="3">
        <v>3125750.4716670038</v>
      </c>
      <c r="F4554" s="3">
        <v>3125750.4716670038</v>
      </c>
      <c r="G4554" s="3">
        <v>3125750.4716670038</v>
      </c>
      <c r="H4554" s="3">
        <v>3125750.4716670038</v>
      </c>
      <c r="I4554" s="3">
        <v>3125750.4716670038</v>
      </c>
      <c r="J4554" s="3">
        <v>3125750.4716670038</v>
      </c>
      <c r="K4554" s="3">
        <v>3125750.4716670038</v>
      </c>
      <c r="L4554" s="3">
        <v>3125750.4716670038</v>
      </c>
      <c r="M4554" s="3">
        <v>3125750.4716670038</v>
      </c>
      <c r="N4554" s="3">
        <v>3125750.4716670038</v>
      </c>
      <c r="O4554" s="3">
        <v>3125750.4716670038</v>
      </c>
      <c r="P4554" s="3">
        <v>3125750.4716670038</v>
      </c>
      <c r="Q4554" s="3">
        <v>3125750.4716670038</v>
      </c>
    </row>
    <row r="4555" spans="1:17" x14ac:dyDescent="0.35">
      <c r="A4555" s="2"/>
      <c r="B4555" s="3" t="s">
        <v>69</v>
      </c>
      <c r="C4555" s="3" t="s">
        <v>76</v>
      </c>
      <c r="D4555" s="3">
        <v>83389.42723085008</v>
      </c>
      <c r="E4555" s="3">
        <v>6645612.4730269741</v>
      </c>
      <c r="F4555" s="3">
        <v>6645612.4730269741</v>
      </c>
      <c r="G4555" s="3">
        <v>6645612.4730269741</v>
      </c>
      <c r="H4555" s="3">
        <v>6645612.4730269741</v>
      </c>
      <c r="I4555" s="3">
        <v>6645612.4730269741</v>
      </c>
      <c r="J4555" s="3">
        <v>6645612.4730269741</v>
      </c>
      <c r="K4555" s="3">
        <v>6645612.4730269741</v>
      </c>
      <c r="L4555" s="3">
        <v>6645612.4730269741</v>
      </c>
      <c r="M4555" s="3">
        <v>6645612.4730269741</v>
      </c>
      <c r="N4555" s="3">
        <v>6645612.4730269741</v>
      </c>
      <c r="O4555" s="3">
        <v>6645612.4730269741</v>
      </c>
      <c r="P4555" s="3">
        <v>6645612.4730269741</v>
      </c>
      <c r="Q4555" s="3">
        <v>6645612.4730269741</v>
      </c>
    </row>
    <row r="4556" spans="1:17" x14ac:dyDescent="0.35">
      <c r="A4556" s="2"/>
      <c r="B4556" s="3" t="s">
        <v>72</v>
      </c>
      <c r="C4556" s="3" t="s">
        <v>76</v>
      </c>
      <c r="D4556" s="3">
        <v>32906.310989649071</v>
      </c>
      <c r="E4556" s="3">
        <v>3412349.730154709</v>
      </c>
      <c r="F4556" s="3">
        <v>3412349.730154709</v>
      </c>
      <c r="G4556" s="3">
        <v>3412349.730154709</v>
      </c>
      <c r="H4556" s="3">
        <v>3412349.730154709</v>
      </c>
      <c r="I4556" s="3">
        <v>3412349.730154709</v>
      </c>
      <c r="J4556" s="3">
        <v>3412349.730154709</v>
      </c>
      <c r="K4556" s="3">
        <v>3412349.730154709</v>
      </c>
      <c r="L4556" s="3">
        <v>3412349.730154709</v>
      </c>
      <c r="M4556" s="3">
        <v>3412349.730154709</v>
      </c>
      <c r="N4556" s="3">
        <v>3412349.730154709</v>
      </c>
      <c r="O4556" s="3">
        <v>3412349.730154709</v>
      </c>
      <c r="P4556" s="3">
        <v>3412349.730154709</v>
      </c>
      <c r="Q4556" s="3">
        <v>3412349.730154709</v>
      </c>
    </row>
    <row r="4557" spans="1:17" x14ac:dyDescent="0.35">
      <c r="A4557" s="2"/>
      <c r="B4557" s="3" t="s">
        <v>75</v>
      </c>
      <c r="C4557" s="3" t="s">
        <v>76</v>
      </c>
      <c r="D4557" s="3">
        <v>0</v>
      </c>
      <c r="E4557" s="3">
        <v>8571056.3947375808</v>
      </c>
      <c r="F4557" s="3">
        <v>8571056.3947375808</v>
      </c>
      <c r="G4557" s="3">
        <v>8571056.3947375808</v>
      </c>
      <c r="H4557" s="3">
        <v>8571056.3947375808</v>
      </c>
      <c r="I4557" s="3">
        <v>8571056.3947375808</v>
      </c>
      <c r="J4557" s="3">
        <v>8571056.3947375808</v>
      </c>
      <c r="K4557" s="3">
        <v>8571056.3947375808</v>
      </c>
      <c r="L4557" s="3">
        <v>8571056.3947375808</v>
      </c>
      <c r="M4557" s="3">
        <v>8571056.3947375808</v>
      </c>
      <c r="N4557" s="3">
        <v>8571056.3947375808</v>
      </c>
      <c r="O4557" s="3">
        <v>8571056.3947375808</v>
      </c>
      <c r="P4557" s="3">
        <v>8571056.3947375808</v>
      </c>
      <c r="Q4557" s="3">
        <v>8571056.3947375808</v>
      </c>
    </row>
    <row r="4558" spans="1:17" x14ac:dyDescent="0.35">
      <c r="A4558" s="2"/>
      <c r="B4558" s="3" t="s">
        <v>74</v>
      </c>
      <c r="C4558" s="3" t="s">
        <v>76</v>
      </c>
      <c r="D4558" s="3">
        <v>706722.42803609825</v>
      </c>
      <c r="E4558" s="3">
        <v>1521986.010642993</v>
      </c>
      <c r="F4558" s="3">
        <v>1521986.010642993</v>
      </c>
      <c r="G4558" s="3">
        <v>1521986.010642993</v>
      </c>
      <c r="H4558" s="3">
        <v>1521986.010642993</v>
      </c>
      <c r="I4558" s="3">
        <v>1521986.010642993</v>
      </c>
      <c r="J4558" s="3">
        <v>1521986.010642993</v>
      </c>
      <c r="K4558" s="3">
        <v>1521986.010642993</v>
      </c>
      <c r="L4558" s="3">
        <v>1521986.010642993</v>
      </c>
      <c r="M4558" s="3">
        <v>1521986.010642993</v>
      </c>
      <c r="N4558" s="3">
        <v>1521986.010642993</v>
      </c>
      <c r="O4558" s="3">
        <v>1521986.010642993</v>
      </c>
      <c r="P4558" s="3">
        <v>1521986.010642993</v>
      </c>
      <c r="Q4558" s="3">
        <v>1521986.010642993</v>
      </c>
    </row>
    <row r="4559" spans="1:17" x14ac:dyDescent="0.35">
      <c r="A4559" s="2"/>
      <c r="B4559" s="3" t="s">
        <v>71</v>
      </c>
      <c r="C4559" s="3" t="s">
        <v>76</v>
      </c>
      <c r="D4559" s="3">
        <v>119017.41810298149</v>
      </c>
      <c r="E4559" s="3">
        <v>9484571.3849898167</v>
      </c>
      <c r="F4559" s="3">
        <v>9484571.3849898167</v>
      </c>
      <c r="G4559" s="3">
        <v>9484571.3849898167</v>
      </c>
      <c r="H4559" s="3">
        <v>9484571.3849898167</v>
      </c>
      <c r="I4559" s="3">
        <v>9484571.3849898167</v>
      </c>
      <c r="J4559" s="3">
        <v>9484571.3849898167</v>
      </c>
      <c r="K4559" s="3">
        <v>9484571.3849898167</v>
      </c>
      <c r="L4559" s="3">
        <v>9484571.3849898167</v>
      </c>
      <c r="M4559" s="3">
        <v>9484571.3849898167</v>
      </c>
      <c r="N4559" s="3">
        <v>9484571.3849898167</v>
      </c>
      <c r="O4559" s="3">
        <v>9484571.3849898167</v>
      </c>
      <c r="P4559" s="3">
        <v>9484571.3849898167</v>
      </c>
      <c r="Q4559" s="3">
        <v>9484571.3849898167</v>
      </c>
    </row>
    <row r="4560" spans="1:17" x14ac:dyDescent="0.35">
      <c r="A4560" s="2"/>
      <c r="B4560" s="3" t="s">
        <v>70</v>
      </c>
      <c r="C4560" s="3" t="s">
        <v>76</v>
      </c>
      <c r="D4560" s="3">
        <v>15819.405270634001</v>
      </c>
      <c r="E4560" s="3">
        <v>8692327.3290244769</v>
      </c>
      <c r="F4560" s="3">
        <v>8692327.3290244769</v>
      </c>
      <c r="G4560" s="3">
        <v>8692327.3290244769</v>
      </c>
      <c r="H4560" s="3">
        <v>8692327.3290244769</v>
      </c>
      <c r="I4560" s="3">
        <v>8692327.3290244769</v>
      </c>
      <c r="J4560" s="3">
        <v>8692327.3290244769</v>
      </c>
      <c r="K4560" s="3">
        <v>8692327.3290244769</v>
      </c>
      <c r="L4560" s="3">
        <v>8692327.3290244769</v>
      </c>
      <c r="M4560" s="3">
        <v>8692327.3290244769</v>
      </c>
      <c r="N4560" s="3">
        <v>8692327.3290244769</v>
      </c>
      <c r="O4560" s="3">
        <v>8692327.3290244769</v>
      </c>
      <c r="P4560" s="3">
        <v>8692327.3290244769</v>
      </c>
      <c r="Q4560" s="3">
        <v>8692327.3290244769</v>
      </c>
    </row>
    <row r="4561" spans="1:17" x14ac:dyDescent="0.35">
      <c r="A4561" s="2"/>
    </row>
    <row r="4562" spans="1:17" x14ac:dyDescent="0.35">
      <c r="A4562" s="2" t="s">
        <v>355</v>
      </c>
      <c r="B4562" s="3" t="s">
        <v>73</v>
      </c>
      <c r="C4562" s="3" t="s">
        <v>68</v>
      </c>
      <c r="D4562" s="3">
        <v>0</v>
      </c>
      <c r="E4562" s="3">
        <v>0.95</v>
      </c>
      <c r="F4562" s="3">
        <v>0.95</v>
      </c>
      <c r="G4562" s="3">
        <v>0.95</v>
      </c>
      <c r="H4562" s="3">
        <v>0.95</v>
      </c>
      <c r="I4562" s="3">
        <v>0.95</v>
      </c>
      <c r="J4562" s="3">
        <v>0.95</v>
      </c>
      <c r="K4562" s="3">
        <v>0.95</v>
      </c>
      <c r="L4562" s="3">
        <v>0.95</v>
      </c>
      <c r="M4562" s="3">
        <v>0.95</v>
      </c>
      <c r="N4562" s="3">
        <v>0.95</v>
      </c>
      <c r="O4562" s="3">
        <v>0.95</v>
      </c>
      <c r="P4562" s="3">
        <v>0.95</v>
      </c>
      <c r="Q4562" s="3">
        <v>0.95</v>
      </c>
    </row>
    <row r="4563" spans="1:17" x14ac:dyDescent="0.35">
      <c r="A4563" s="2"/>
      <c r="B4563" s="3" t="s">
        <v>69</v>
      </c>
      <c r="C4563" s="3" t="s">
        <v>68</v>
      </c>
      <c r="D4563" s="3">
        <v>0</v>
      </c>
      <c r="E4563" s="3">
        <v>0.95</v>
      </c>
      <c r="F4563" s="3">
        <v>0.95</v>
      </c>
      <c r="G4563" s="3">
        <v>0.95</v>
      </c>
      <c r="H4563" s="3">
        <v>0.95</v>
      </c>
      <c r="I4563" s="3">
        <v>0.95</v>
      </c>
      <c r="J4563" s="3">
        <v>0.95</v>
      </c>
      <c r="K4563" s="3">
        <v>0.95</v>
      </c>
      <c r="L4563" s="3">
        <v>0.95</v>
      </c>
      <c r="M4563" s="3">
        <v>0.95</v>
      </c>
      <c r="N4563" s="3">
        <v>0.95</v>
      </c>
      <c r="O4563" s="3">
        <v>0.95</v>
      </c>
      <c r="P4563" s="3">
        <v>0.95</v>
      </c>
      <c r="Q4563" s="3">
        <v>0.95</v>
      </c>
    </row>
    <row r="4564" spans="1:17" x14ac:dyDescent="0.35">
      <c r="A4564" s="2"/>
      <c r="B4564" s="3" t="s">
        <v>72</v>
      </c>
      <c r="C4564" s="3" t="s">
        <v>68</v>
      </c>
      <c r="D4564" s="3">
        <v>0</v>
      </c>
      <c r="E4564" s="3">
        <v>0.95</v>
      </c>
      <c r="F4564" s="3">
        <v>0.95</v>
      </c>
      <c r="G4564" s="3">
        <v>0.95</v>
      </c>
      <c r="H4564" s="3">
        <v>0.95</v>
      </c>
      <c r="I4564" s="3">
        <v>0.95</v>
      </c>
      <c r="J4564" s="3">
        <v>0.95</v>
      </c>
      <c r="K4564" s="3">
        <v>0.95</v>
      </c>
      <c r="L4564" s="3">
        <v>0.95</v>
      </c>
      <c r="M4564" s="3">
        <v>0.95</v>
      </c>
      <c r="N4564" s="3">
        <v>0.95</v>
      </c>
      <c r="O4564" s="3">
        <v>0.95</v>
      </c>
      <c r="P4564" s="3">
        <v>0.95</v>
      </c>
      <c r="Q4564" s="3">
        <v>0.95</v>
      </c>
    </row>
    <row r="4565" spans="1:17" x14ac:dyDescent="0.35">
      <c r="A4565" s="2"/>
      <c r="B4565" s="3" t="s">
        <v>75</v>
      </c>
      <c r="C4565" s="3" t="s">
        <v>68</v>
      </c>
      <c r="D4565" s="3">
        <v>0</v>
      </c>
      <c r="E4565" s="3">
        <v>0.95</v>
      </c>
      <c r="F4565" s="3">
        <v>0.95</v>
      </c>
      <c r="G4565" s="3">
        <v>0.95</v>
      </c>
      <c r="H4565" s="3">
        <v>0.95</v>
      </c>
      <c r="I4565" s="3">
        <v>0.95</v>
      </c>
      <c r="J4565" s="3">
        <v>0.95</v>
      </c>
      <c r="K4565" s="3">
        <v>0.95</v>
      </c>
      <c r="L4565" s="3">
        <v>0.95</v>
      </c>
      <c r="M4565" s="3">
        <v>0.95</v>
      </c>
      <c r="N4565" s="3">
        <v>0.95</v>
      </c>
      <c r="O4565" s="3">
        <v>0.95</v>
      </c>
      <c r="P4565" s="3">
        <v>0.95</v>
      </c>
      <c r="Q4565" s="3">
        <v>0.95</v>
      </c>
    </row>
    <row r="4566" spans="1:17" x14ac:dyDescent="0.35">
      <c r="A4566" s="2"/>
      <c r="B4566" s="3" t="s">
        <v>74</v>
      </c>
      <c r="C4566" s="3" t="s">
        <v>68</v>
      </c>
      <c r="D4566" s="3">
        <v>0</v>
      </c>
      <c r="E4566" s="3">
        <v>4.9999999999999989E-2</v>
      </c>
      <c r="F4566" s="3">
        <v>4.9999999999999989E-2</v>
      </c>
      <c r="G4566" s="3">
        <v>4.9999999999999989E-2</v>
      </c>
      <c r="H4566" s="3">
        <v>4.9999999999999989E-2</v>
      </c>
      <c r="I4566" s="3">
        <v>4.9999999999999989E-2</v>
      </c>
      <c r="J4566" s="3">
        <v>4.9999999999999989E-2</v>
      </c>
      <c r="K4566" s="3">
        <v>4.9999999999999989E-2</v>
      </c>
      <c r="L4566" s="3">
        <v>4.9999999999999989E-2</v>
      </c>
      <c r="M4566" s="3">
        <v>4.9999999999999989E-2</v>
      </c>
      <c r="N4566" s="3">
        <v>4.9999999999999989E-2</v>
      </c>
      <c r="O4566" s="3">
        <v>4.9999999999999989E-2</v>
      </c>
      <c r="P4566" s="3">
        <v>4.9999999999999989E-2</v>
      </c>
      <c r="Q4566" s="3">
        <v>4.9999999999999989E-2</v>
      </c>
    </row>
    <row r="4567" spans="1:17" x14ac:dyDescent="0.35">
      <c r="A4567" s="2"/>
      <c r="B4567" s="3" t="s">
        <v>71</v>
      </c>
      <c r="C4567" s="3" t="s">
        <v>68</v>
      </c>
      <c r="D4567" s="3">
        <v>0</v>
      </c>
      <c r="E4567" s="3">
        <v>0.95</v>
      </c>
      <c r="F4567" s="3">
        <v>0.95</v>
      </c>
      <c r="G4567" s="3">
        <v>0.95</v>
      </c>
      <c r="H4567" s="3">
        <v>0.95</v>
      </c>
      <c r="I4567" s="3">
        <v>0.95</v>
      </c>
      <c r="J4567" s="3">
        <v>0.95</v>
      </c>
      <c r="K4567" s="3">
        <v>0.95</v>
      </c>
      <c r="L4567" s="3">
        <v>0.95</v>
      </c>
      <c r="M4567" s="3">
        <v>0.95</v>
      </c>
      <c r="N4567" s="3">
        <v>0.95</v>
      </c>
      <c r="O4567" s="3">
        <v>0.95</v>
      </c>
      <c r="P4567" s="3">
        <v>0.95</v>
      </c>
      <c r="Q4567" s="3">
        <v>0.95</v>
      </c>
    </row>
    <row r="4568" spans="1:17" x14ac:dyDescent="0.35">
      <c r="A4568" s="2"/>
      <c r="B4568" s="3" t="s">
        <v>70</v>
      </c>
      <c r="C4568" s="3" t="s">
        <v>68</v>
      </c>
      <c r="D4568" s="3">
        <v>0</v>
      </c>
      <c r="E4568" s="3">
        <v>0.95</v>
      </c>
      <c r="F4568" s="3">
        <v>0.95</v>
      </c>
      <c r="G4568" s="3">
        <v>0.95</v>
      </c>
      <c r="H4568" s="3">
        <v>0.95</v>
      </c>
      <c r="I4568" s="3">
        <v>0.95</v>
      </c>
      <c r="J4568" s="3">
        <v>0.95</v>
      </c>
      <c r="K4568" s="3">
        <v>0.95</v>
      </c>
      <c r="L4568" s="3">
        <v>0.95</v>
      </c>
      <c r="M4568" s="3">
        <v>0.95</v>
      </c>
      <c r="N4568" s="3">
        <v>0.95</v>
      </c>
      <c r="O4568" s="3">
        <v>0.95</v>
      </c>
      <c r="P4568" s="3">
        <v>0.95</v>
      </c>
      <c r="Q4568" s="3">
        <v>0.95</v>
      </c>
    </row>
    <row r="4569" spans="1:17" x14ac:dyDescent="0.35">
      <c r="A4569" s="2"/>
      <c r="B4569" s="3" t="s">
        <v>73</v>
      </c>
      <c r="C4569" s="3" t="s">
        <v>76</v>
      </c>
      <c r="D4569" s="3">
        <v>0</v>
      </c>
      <c r="E4569" s="3">
        <v>8920501.1862919647</v>
      </c>
      <c r="F4569" s="3">
        <v>8920501.1862919647</v>
      </c>
      <c r="G4569" s="3">
        <v>8920501.1862919647</v>
      </c>
      <c r="H4569" s="3">
        <v>8920501.1862919647</v>
      </c>
      <c r="I4569" s="3">
        <v>8920501.1862919647</v>
      </c>
      <c r="J4569" s="3">
        <v>8920501.1862919647</v>
      </c>
      <c r="K4569" s="3">
        <v>8920501.1862919647</v>
      </c>
      <c r="L4569" s="3">
        <v>8920501.1862919647</v>
      </c>
      <c r="M4569" s="3">
        <v>8920501.1862919647</v>
      </c>
      <c r="N4569" s="3">
        <v>8920501.1862919647</v>
      </c>
      <c r="O4569" s="3">
        <v>8920501.1862919647</v>
      </c>
      <c r="P4569" s="3">
        <v>8920501.1862919647</v>
      </c>
      <c r="Q4569" s="3">
        <v>8920501.1862919647</v>
      </c>
    </row>
    <row r="4570" spans="1:17" x14ac:dyDescent="0.35">
      <c r="A4570" s="2"/>
      <c r="B4570" s="3" t="s">
        <v>69</v>
      </c>
      <c r="C4570" s="3" t="s">
        <v>76</v>
      </c>
      <c r="D4570" s="3">
        <v>0</v>
      </c>
      <c r="E4570" s="3">
        <v>11061955.992471291</v>
      </c>
      <c r="F4570" s="3">
        <v>11061955.992471291</v>
      </c>
      <c r="G4570" s="3">
        <v>11061955.992471291</v>
      </c>
      <c r="H4570" s="3">
        <v>11061955.992471291</v>
      </c>
      <c r="I4570" s="3">
        <v>11061955.992471291</v>
      </c>
      <c r="J4570" s="3">
        <v>11061955.992471291</v>
      </c>
      <c r="K4570" s="3">
        <v>11061955.992471291</v>
      </c>
      <c r="L4570" s="3">
        <v>11061955.992471291</v>
      </c>
      <c r="M4570" s="3">
        <v>11061955.992471291</v>
      </c>
      <c r="N4570" s="3">
        <v>11061955.992471291</v>
      </c>
      <c r="O4570" s="3">
        <v>11061955.992471291</v>
      </c>
      <c r="P4570" s="3">
        <v>11061955.992471291</v>
      </c>
      <c r="Q4570" s="3">
        <v>11061955.992471291</v>
      </c>
    </row>
    <row r="4571" spans="1:17" x14ac:dyDescent="0.35">
      <c r="A4571" s="2"/>
      <c r="B4571" s="3" t="s">
        <v>72</v>
      </c>
      <c r="C4571" s="3" t="s">
        <v>76</v>
      </c>
      <c r="D4571" s="3">
        <v>0</v>
      </c>
      <c r="E4571" s="3">
        <v>1831908.149864739</v>
      </c>
      <c r="F4571" s="3">
        <v>1831908.149864739</v>
      </c>
      <c r="G4571" s="3">
        <v>1831908.149864739</v>
      </c>
      <c r="H4571" s="3">
        <v>1831908.149864739</v>
      </c>
      <c r="I4571" s="3">
        <v>1831908.149864739</v>
      </c>
      <c r="J4571" s="3">
        <v>1831908.149864739</v>
      </c>
      <c r="K4571" s="3">
        <v>1831908.149864739</v>
      </c>
      <c r="L4571" s="3">
        <v>1831908.149864739</v>
      </c>
      <c r="M4571" s="3">
        <v>1831908.149864739</v>
      </c>
      <c r="N4571" s="3">
        <v>1831908.149864739</v>
      </c>
      <c r="O4571" s="3">
        <v>1831908.149864739</v>
      </c>
      <c r="P4571" s="3">
        <v>1831908.149864739</v>
      </c>
      <c r="Q4571" s="3">
        <v>1831908.149864739</v>
      </c>
    </row>
    <row r="4572" spans="1:17" x14ac:dyDescent="0.35">
      <c r="A4572" s="2"/>
      <c r="B4572" s="3" t="s">
        <v>75</v>
      </c>
      <c r="C4572" s="3" t="s">
        <v>76</v>
      </c>
      <c r="D4572" s="3">
        <v>0</v>
      </c>
      <c r="E4572" s="3">
        <v>9344636.0977682434</v>
      </c>
      <c r="F4572" s="3">
        <v>9344636.0977682434</v>
      </c>
      <c r="G4572" s="3">
        <v>9344636.0977682434</v>
      </c>
      <c r="H4572" s="3">
        <v>9344636.0977682434</v>
      </c>
      <c r="I4572" s="3">
        <v>9344636.0977682434</v>
      </c>
      <c r="J4572" s="3">
        <v>9344636.0977682434</v>
      </c>
      <c r="K4572" s="3">
        <v>9344636.0977682434</v>
      </c>
      <c r="L4572" s="3">
        <v>9344636.0977682434</v>
      </c>
      <c r="M4572" s="3">
        <v>9344636.0977682434</v>
      </c>
      <c r="N4572" s="3">
        <v>9344636.0977682434</v>
      </c>
      <c r="O4572" s="3">
        <v>9344636.0977682434</v>
      </c>
      <c r="P4572" s="3">
        <v>9344636.0977682434</v>
      </c>
      <c r="Q4572" s="3">
        <v>9344636.0977682434</v>
      </c>
    </row>
    <row r="4573" spans="1:17" x14ac:dyDescent="0.35">
      <c r="A4573" s="2"/>
      <c r="B4573" s="3" t="s">
        <v>74</v>
      </c>
      <c r="C4573" s="3" t="s">
        <v>76</v>
      </c>
      <c r="D4573" s="3">
        <v>0</v>
      </c>
      <c r="E4573" s="3">
        <v>10656818.90598226</v>
      </c>
      <c r="F4573" s="3">
        <v>10656818.90598226</v>
      </c>
      <c r="G4573" s="3">
        <v>10656818.90598226</v>
      </c>
      <c r="H4573" s="3">
        <v>10656818.90598226</v>
      </c>
      <c r="I4573" s="3">
        <v>10656818.90598226</v>
      </c>
      <c r="J4573" s="3">
        <v>10656818.90598226</v>
      </c>
      <c r="K4573" s="3">
        <v>10656818.90598226</v>
      </c>
      <c r="L4573" s="3">
        <v>10656818.90598226</v>
      </c>
      <c r="M4573" s="3">
        <v>10656818.90598226</v>
      </c>
      <c r="N4573" s="3">
        <v>10656818.90598226</v>
      </c>
      <c r="O4573" s="3">
        <v>10656818.90598226</v>
      </c>
      <c r="P4573" s="3">
        <v>10656818.90598226</v>
      </c>
      <c r="Q4573" s="3">
        <v>10656818.90598226</v>
      </c>
    </row>
    <row r="4574" spans="1:17" x14ac:dyDescent="0.35">
      <c r="A4574" s="2"/>
      <c r="B4574" s="3" t="s">
        <v>71</v>
      </c>
      <c r="C4574" s="3" t="s">
        <v>76</v>
      </c>
      <c r="D4574" s="3">
        <v>0</v>
      </c>
      <c r="E4574" s="3">
        <v>8250578.5090815574</v>
      </c>
      <c r="F4574" s="3">
        <v>8250578.5090815574</v>
      </c>
      <c r="G4574" s="3">
        <v>8250578.5090815574</v>
      </c>
      <c r="H4574" s="3">
        <v>8250578.5090815574</v>
      </c>
      <c r="I4574" s="3">
        <v>8250578.5090815574</v>
      </c>
      <c r="J4574" s="3">
        <v>8250578.5090815574</v>
      </c>
      <c r="K4574" s="3">
        <v>8250578.5090815574</v>
      </c>
      <c r="L4574" s="3">
        <v>8250578.5090815574</v>
      </c>
      <c r="M4574" s="3">
        <v>8250578.5090815574</v>
      </c>
      <c r="N4574" s="3">
        <v>8250578.5090815574</v>
      </c>
      <c r="O4574" s="3">
        <v>8250578.5090815574</v>
      </c>
      <c r="P4574" s="3">
        <v>8250578.5090815574</v>
      </c>
      <c r="Q4574" s="3">
        <v>8250578.5090815574</v>
      </c>
    </row>
    <row r="4575" spans="1:17" x14ac:dyDescent="0.35">
      <c r="A4575" s="2"/>
      <c r="B4575" s="3" t="s">
        <v>70</v>
      </c>
      <c r="C4575" s="3" t="s">
        <v>76</v>
      </c>
      <c r="D4575" s="3">
        <v>0</v>
      </c>
      <c r="E4575" s="3">
        <v>4192090.8733903822</v>
      </c>
      <c r="F4575" s="3">
        <v>4192090.8733903822</v>
      </c>
      <c r="G4575" s="3">
        <v>4192090.8733903822</v>
      </c>
      <c r="H4575" s="3">
        <v>4192090.8733903822</v>
      </c>
      <c r="I4575" s="3">
        <v>4192090.8733903822</v>
      </c>
      <c r="J4575" s="3">
        <v>4192090.8733903822</v>
      </c>
      <c r="K4575" s="3">
        <v>4192090.8733903822</v>
      </c>
      <c r="L4575" s="3">
        <v>4192090.8733903822</v>
      </c>
      <c r="M4575" s="3">
        <v>4192090.8733903822</v>
      </c>
      <c r="N4575" s="3">
        <v>4192090.8733903822</v>
      </c>
      <c r="O4575" s="3">
        <v>4192090.8733903822</v>
      </c>
      <c r="P4575" s="3">
        <v>4192090.8733903822</v>
      </c>
      <c r="Q4575" s="3">
        <v>4192090.8733903822</v>
      </c>
    </row>
    <row r="4576" spans="1:17" x14ac:dyDescent="0.35">
      <c r="A4576" s="2"/>
    </row>
    <row r="4577" spans="1:17" x14ac:dyDescent="0.35">
      <c r="A4577" s="2" t="s">
        <v>356</v>
      </c>
      <c r="B4577" s="3" t="s">
        <v>73</v>
      </c>
      <c r="C4577" s="3" t="s">
        <v>68</v>
      </c>
      <c r="D4577" s="3">
        <v>0</v>
      </c>
      <c r="E4577" s="3">
        <v>0</v>
      </c>
      <c r="F4577" s="3">
        <v>0</v>
      </c>
      <c r="G4577" s="3">
        <v>0</v>
      </c>
      <c r="H4577" s="3">
        <v>0</v>
      </c>
      <c r="I4577" s="3">
        <v>0</v>
      </c>
      <c r="J4577" s="3">
        <v>0</v>
      </c>
      <c r="K4577" s="3">
        <v>0</v>
      </c>
      <c r="L4577" s="3">
        <v>0</v>
      </c>
      <c r="M4577" s="3">
        <v>0</v>
      </c>
      <c r="N4577" s="3">
        <v>0</v>
      </c>
      <c r="O4577" s="3">
        <v>0</v>
      </c>
      <c r="P4577" s="3">
        <v>0</v>
      </c>
      <c r="Q4577" s="3">
        <v>0</v>
      </c>
    </row>
    <row r="4578" spans="1:17" x14ac:dyDescent="0.35">
      <c r="A4578" s="2"/>
      <c r="B4578" s="3" t="s">
        <v>69</v>
      </c>
      <c r="C4578" s="3" t="s">
        <v>68</v>
      </c>
      <c r="D4578" s="3">
        <v>0</v>
      </c>
      <c r="E4578" s="3">
        <v>0.95000000000000007</v>
      </c>
      <c r="F4578" s="3">
        <v>0.95000000000000007</v>
      </c>
      <c r="G4578" s="3">
        <v>0.95000000000000007</v>
      </c>
      <c r="H4578" s="3">
        <v>0.95000000000000007</v>
      </c>
      <c r="I4578" s="3">
        <v>0.95000000000000007</v>
      </c>
      <c r="J4578" s="3">
        <v>0.95000000000000007</v>
      </c>
      <c r="K4578" s="3">
        <v>0.95000000000000007</v>
      </c>
      <c r="L4578" s="3">
        <v>0.95000000000000007</v>
      </c>
      <c r="M4578" s="3">
        <v>0.95000000000000007</v>
      </c>
      <c r="N4578" s="3">
        <v>0.95000000000000007</v>
      </c>
      <c r="O4578" s="3">
        <v>0.95000000000000007</v>
      </c>
      <c r="P4578" s="3">
        <v>0.95000000000000007</v>
      </c>
      <c r="Q4578" s="3">
        <v>0.95000000000000007</v>
      </c>
    </row>
    <row r="4579" spans="1:17" x14ac:dyDescent="0.35">
      <c r="A4579" s="2"/>
      <c r="B4579" s="3" t="s">
        <v>72</v>
      </c>
      <c r="C4579" s="3" t="s">
        <v>68</v>
      </c>
      <c r="D4579" s="3">
        <v>0</v>
      </c>
      <c r="E4579" s="3">
        <v>0.94999999999999984</v>
      </c>
      <c r="F4579" s="3">
        <v>0.94999999999999984</v>
      </c>
      <c r="G4579" s="3">
        <v>0.94999999999999984</v>
      </c>
      <c r="H4579" s="3">
        <v>0.94999999999999984</v>
      </c>
      <c r="I4579" s="3">
        <v>0.94999999999999984</v>
      </c>
      <c r="J4579" s="3">
        <v>0.94999999999999984</v>
      </c>
      <c r="K4579" s="3">
        <v>0.94999999999999984</v>
      </c>
      <c r="L4579" s="3">
        <v>0.94999999999999984</v>
      </c>
      <c r="M4579" s="3">
        <v>0.94999999999999984</v>
      </c>
      <c r="N4579" s="3">
        <v>0.94999999999999984</v>
      </c>
      <c r="O4579" s="3">
        <v>0.94999999999999984</v>
      </c>
      <c r="P4579" s="3">
        <v>0.94999999999999984</v>
      </c>
      <c r="Q4579" s="3">
        <v>0.94999999999999984</v>
      </c>
    </row>
    <row r="4580" spans="1:17" x14ac:dyDescent="0.35">
      <c r="A4580" s="2"/>
      <c r="B4580" s="3" t="s">
        <v>75</v>
      </c>
      <c r="C4580" s="3" t="s">
        <v>68</v>
      </c>
      <c r="D4580" s="3">
        <v>0</v>
      </c>
      <c r="E4580" s="3">
        <v>0.95</v>
      </c>
      <c r="F4580" s="3">
        <v>0.95</v>
      </c>
      <c r="G4580" s="3">
        <v>0.95</v>
      </c>
      <c r="H4580" s="3">
        <v>0.95</v>
      </c>
      <c r="I4580" s="3">
        <v>0.95</v>
      </c>
      <c r="J4580" s="3">
        <v>0.95</v>
      </c>
      <c r="K4580" s="3">
        <v>0.95</v>
      </c>
      <c r="L4580" s="3">
        <v>0.95</v>
      </c>
      <c r="M4580" s="3">
        <v>0.95</v>
      </c>
      <c r="N4580" s="3">
        <v>0.95</v>
      </c>
      <c r="O4580" s="3">
        <v>0.95</v>
      </c>
      <c r="P4580" s="3">
        <v>0.95</v>
      </c>
      <c r="Q4580" s="3">
        <v>0.95</v>
      </c>
    </row>
    <row r="4581" spans="1:17" x14ac:dyDescent="0.35">
      <c r="A4581" s="2"/>
      <c r="B4581" s="3" t="s">
        <v>74</v>
      </c>
      <c r="C4581" s="3" t="s">
        <v>68</v>
      </c>
      <c r="D4581" s="3">
        <v>0</v>
      </c>
      <c r="E4581" s="3">
        <v>5.00000000000001E-2</v>
      </c>
      <c r="F4581" s="3">
        <v>5.00000000000001E-2</v>
      </c>
      <c r="G4581" s="3">
        <v>5.00000000000001E-2</v>
      </c>
      <c r="H4581" s="3">
        <v>5.00000000000001E-2</v>
      </c>
      <c r="I4581" s="3">
        <v>5.00000000000001E-2</v>
      </c>
      <c r="J4581" s="3">
        <v>5.00000000000001E-2</v>
      </c>
      <c r="K4581" s="3">
        <v>5.00000000000001E-2</v>
      </c>
      <c r="L4581" s="3">
        <v>5.00000000000001E-2</v>
      </c>
      <c r="M4581" s="3">
        <v>5.00000000000001E-2</v>
      </c>
      <c r="N4581" s="3">
        <v>5.00000000000001E-2</v>
      </c>
      <c r="O4581" s="3">
        <v>5.00000000000001E-2</v>
      </c>
      <c r="P4581" s="3">
        <v>5.00000000000001E-2</v>
      </c>
      <c r="Q4581" s="3">
        <v>5.00000000000001E-2</v>
      </c>
    </row>
    <row r="4582" spans="1:17" x14ac:dyDescent="0.35">
      <c r="A4582" s="2"/>
      <c r="B4582" s="3" t="s">
        <v>71</v>
      </c>
      <c r="C4582" s="3" t="s">
        <v>68</v>
      </c>
      <c r="D4582" s="3">
        <v>0</v>
      </c>
      <c r="E4582" s="3">
        <v>0.95000000000000007</v>
      </c>
      <c r="F4582" s="3">
        <v>0.95000000000000007</v>
      </c>
      <c r="G4582" s="3">
        <v>0.95000000000000007</v>
      </c>
      <c r="H4582" s="3">
        <v>0.95000000000000007</v>
      </c>
      <c r="I4582" s="3">
        <v>0.95000000000000007</v>
      </c>
      <c r="J4582" s="3">
        <v>0.95000000000000007</v>
      </c>
      <c r="K4582" s="3">
        <v>0.95000000000000007</v>
      </c>
      <c r="L4582" s="3">
        <v>0.95000000000000007</v>
      </c>
      <c r="M4582" s="3">
        <v>0.95000000000000007</v>
      </c>
      <c r="N4582" s="3">
        <v>0.95000000000000007</v>
      </c>
      <c r="O4582" s="3">
        <v>0.95000000000000007</v>
      </c>
      <c r="P4582" s="3">
        <v>0.95000000000000007</v>
      </c>
      <c r="Q4582" s="3">
        <v>0.95000000000000007</v>
      </c>
    </row>
    <row r="4583" spans="1:17" x14ac:dyDescent="0.35">
      <c r="A4583" s="2"/>
      <c r="B4583" s="3" t="s">
        <v>70</v>
      </c>
      <c r="C4583" s="3" t="s">
        <v>68</v>
      </c>
      <c r="D4583" s="3">
        <v>0</v>
      </c>
      <c r="E4583" s="3">
        <v>0.95000000000000007</v>
      </c>
      <c r="F4583" s="3">
        <v>0.95000000000000007</v>
      </c>
      <c r="G4583" s="3">
        <v>0.95000000000000007</v>
      </c>
      <c r="H4583" s="3">
        <v>0.95000000000000007</v>
      </c>
      <c r="I4583" s="3">
        <v>0.95000000000000007</v>
      </c>
      <c r="J4583" s="3">
        <v>0.95000000000000007</v>
      </c>
      <c r="K4583" s="3">
        <v>0.95000000000000007</v>
      </c>
      <c r="L4583" s="3">
        <v>0.95000000000000007</v>
      </c>
      <c r="M4583" s="3">
        <v>0.95000000000000007</v>
      </c>
      <c r="N4583" s="3">
        <v>0.95000000000000007</v>
      </c>
      <c r="O4583" s="3">
        <v>0.95000000000000007</v>
      </c>
      <c r="P4583" s="3">
        <v>0.95000000000000007</v>
      </c>
      <c r="Q4583" s="3">
        <v>0.95000000000000007</v>
      </c>
    </row>
    <row r="4584" spans="1:17" x14ac:dyDescent="0.35">
      <c r="A4584" s="2"/>
      <c r="B4584" s="3" t="s">
        <v>73</v>
      </c>
      <c r="C4584" s="3" t="s">
        <v>76</v>
      </c>
      <c r="D4584" s="3">
        <v>0</v>
      </c>
      <c r="E4584" s="3">
        <v>0</v>
      </c>
      <c r="F4584" s="3">
        <v>0</v>
      </c>
      <c r="G4584" s="3">
        <v>0</v>
      </c>
      <c r="H4584" s="3">
        <v>0</v>
      </c>
      <c r="I4584" s="3">
        <v>0</v>
      </c>
      <c r="J4584" s="3">
        <v>0</v>
      </c>
      <c r="K4584" s="3">
        <v>0</v>
      </c>
      <c r="L4584" s="3">
        <v>0</v>
      </c>
      <c r="M4584" s="3">
        <v>0</v>
      </c>
      <c r="N4584" s="3">
        <v>0</v>
      </c>
      <c r="O4584" s="3">
        <v>0</v>
      </c>
      <c r="P4584" s="3">
        <v>0</v>
      </c>
      <c r="Q4584" s="3">
        <v>0</v>
      </c>
    </row>
    <row r="4585" spans="1:17" x14ac:dyDescent="0.35">
      <c r="A4585" s="2"/>
      <c r="B4585" s="3" t="s">
        <v>69</v>
      </c>
      <c r="C4585" s="3" t="s">
        <v>76</v>
      </c>
      <c r="D4585" s="3">
        <v>0</v>
      </c>
      <c r="E4585" s="3">
        <v>10058402.446931761</v>
      </c>
      <c r="F4585" s="3">
        <v>10058402.446931761</v>
      </c>
      <c r="G4585" s="3">
        <v>10058402.446931761</v>
      </c>
      <c r="H4585" s="3">
        <v>10058402.446931761</v>
      </c>
      <c r="I4585" s="3">
        <v>10058402.446931761</v>
      </c>
      <c r="J4585" s="3">
        <v>10058402.446931761</v>
      </c>
      <c r="K4585" s="3">
        <v>10058402.446931761</v>
      </c>
      <c r="L4585" s="3">
        <v>10058402.446931761</v>
      </c>
      <c r="M4585" s="3">
        <v>10058402.446931761</v>
      </c>
      <c r="N4585" s="3">
        <v>10058402.446931761</v>
      </c>
      <c r="O4585" s="3">
        <v>10058402.446931761</v>
      </c>
      <c r="P4585" s="3">
        <v>10058402.446931761</v>
      </c>
      <c r="Q4585" s="3">
        <v>10058402.446931761</v>
      </c>
    </row>
    <row r="4586" spans="1:17" x14ac:dyDescent="0.35">
      <c r="A4586" s="2"/>
      <c r="B4586" s="3" t="s">
        <v>72</v>
      </c>
      <c r="C4586" s="3" t="s">
        <v>76</v>
      </c>
      <c r="D4586" s="3">
        <v>0</v>
      </c>
      <c r="E4586" s="3">
        <v>8253297.5599162402</v>
      </c>
      <c r="F4586" s="3">
        <v>8253297.5599162402</v>
      </c>
      <c r="G4586" s="3">
        <v>8253297.5599162402</v>
      </c>
      <c r="H4586" s="3">
        <v>8253297.5599162402</v>
      </c>
      <c r="I4586" s="3">
        <v>8253297.5599162402</v>
      </c>
      <c r="J4586" s="3">
        <v>8253297.5599162402</v>
      </c>
      <c r="K4586" s="3">
        <v>8253297.5599162402</v>
      </c>
      <c r="L4586" s="3">
        <v>8253297.5599162402</v>
      </c>
      <c r="M4586" s="3">
        <v>8253297.5599162402</v>
      </c>
      <c r="N4586" s="3">
        <v>8253297.5599162402</v>
      </c>
      <c r="O4586" s="3">
        <v>8253297.5599162402</v>
      </c>
      <c r="P4586" s="3">
        <v>8253297.5599162402</v>
      </c>
      <c r="Q4586" s="3">
        <v>8253297.5599162402</v>
      </c>
    </row>
    <row r="4587" spans="1:17" x14ac:dyDescent="0.35">
      <c r="A4587" s="2"/>
      <c r="B4587" s="3" t="s">
        <v>75</v>
      </c>
      <c r="C4587" s="3" t="s">
        <v>76</v>
      </c>
      <c r="D4587" s="3">
        <v>0</v>
      </c>
      <c r="E4587" s="3">
        <v>5989006.6917439774</v>
      </c>
      <c r="F4587" s="3">
        <v>5989006.6917439774</v>
      </c>
      <c r="G4587" s="3">
        <v>5989006.6917439774</v>
      </c>
      <c r="H4587" s="3">
        <v>5989006.6917439774</v>
      </c>
      <c r="I4587" s="3">
        <v>5989006.6917439774</v>
      </c>
      <c r="J4587" s="3">
        <v>5989006.6917439774</v>
      </c>
      <c r="K4587" s="3">
        <v>5989006.6917439774</v>
      </c>
      <c r="L4587" s="3">
        <v>5989006.6917439774</v>
      </c>
      <c r="M4587" s="3">
        <v>5989006.6917439774</v>
      </c>
      <c r="N4587" s="3">
        <v>5989006.6917439774</v>
      </c>
      <c r="O4587" s="3">
        <v>5989006.6917439774</v>
      </c>
      <c r="P4587" s="3">
        <v>5989006.6917439774</v>
      </c>
      <c r="Q4587" s="3">
        <v>5989006.6917439774</v>
      </c>
    </row>
    <row r="4588" spans="1:17" x14ac:dyDescent="0.35">
      <c r="A4588" s="2"/>
      <c r="B4588" s="3" t="s">
        <v>74</v>
      </c>
      <c r="C4588" s="3" t="s">
        <v>76</v>
      </c>
      <c r="D4588" s="3">
        <v>0</v>
      </c>
      <c r="E4588" s="3">
        <v>8291103.2982004629</v>
      </c>
      <c r="F4588" s="3">
        <v>8291103.2982004629</v>
      </c>
      <c r="G4588" s="3">
        <v>8291103.2982004629</v>
      </c>
      <c r="H4588" s="3">
        <v>8291103.2982004629</v>
      </c>
      <c r="I4588" s="3">
        <v>8291103.2982004629</v>
      </c>
      <c r="J4588" s="3">
        <v>8291103.2982004629</v>
      </c>
      <c r="K4588" s="3">
        <v>8291103.2982004629</v>
      </c>
      <c r="L4588" s="3">
        <v>8291103.2982004629</v>
      </c>
      <c r="M4588" s="3">
        <v>8291103.2982004629</v>
      </c>
      <c r="N4588" s="3">
        <v>8291103.2982004629</v>
      </c>
      <c r="O4588" s="3">
        <v>8291103.2982004629</v>
      </c>
      <c r="P4588" s="3">
        <v>8291103.2982004629</v>
      </c>
      <c r="Q4588" s="3">
        <v>8291103.2982004629</v>
      </c>
    </row>
    <row r="4589" spans="1:17" x14ac:dyDescent="0.35">
      <c r="A4589" s="2"/>
      <c r="B4589" s="3" t="s">
        <v>71</v>
      </c>
      <c r="C4589" s="3" t="s">
        <v>76</v>
      </c>
      <c r="D4589" s="3">
        <v>0</v>
      </c>
      <c r="E4589" s="3">
        <v>10862933.161138279</v>
      </c>
      <c r="F4589" s="3">
        <v>10862933.161138279</v>
      </c>
      <c r="G4589" s="3">
        <v>10862933.161138279</v>
      </c>
      <c r="H4589" s="3">
        <v>10862933.161138279</v>
      </c>
      <c r="I4589" s="3">
        <v>10862933.161138279</v>
      </c>
      <c r="J4589" s="3">
        <v>10862933.161138279</v>
      </c>
      <c r="K4589" s="3">
        <v>10862933.161138279</v>
      </c>
      <c r="L4589" s="3">
        <v>10862933.161138279</v>
      </c>
      <c r="M4589" s="3">
        <v>10862933.161138279</v>
      </c>
      <c r="N4589" s="3">
        <v>10862933.161138279</v>
      </c>
      <c r="O4589" s="3">
        <v>10862933.161138279</v>
      </c>
      <c r="P4589" s="3">
        <v>10862933.161138279</v>
      </c>
      <c r="Q4589" s="3">
        <v>10862933.161138279</v>
      </c>
    </row>
    <row r="4590" spans="1:17" x14ac:dyDescent="0.35">
      <c r="A4590" s="2"/>
      <c r="B4590" s="3" t="s">
        <v>70</v>
      </c>
      <c r="C4590" s="3" t="s">
        <v>76</v>
      </c>
      <c r="D4590" s="3">
        <v>0</v>
      </c>
      <c r="E4590" s="3">
        <v>1268621.0494867831</v>
      </c>
      <c r="F4590" s="3">
        <v>1268621.0494867831</v>
      </c>
      <c r="G4590" s="3">
        <v>1268621.0494867831</v>
      </c>
      <c r="H4590" s="3">
        <v>1268621.0494867831</v>
      </c>
      <c r="I4590" s="3">
        <v>1268621.0494867831</v>
      </c>
      <c r="J4590" s="3">
        <v>1268621.0494867831</v>
      </c>
      <c r="K4590" s="3">
        <v>1268621.0494867831</v>
      </c>
      <c r="L4590" s="3">
        <v>1268621.0494867831</v>
      </c>
      <c r="M4590" s="3">
        <v>1268621.0494867831</v>
      </c>
      <c r="N4590" s="3">
        <v>1268621.0494867831</v>
      </c>
      <c r="O4590" s="3">
        <v>1268621.0494867831</v>
      </c>
      <c r="P4590" s="3">
        <v>1268621.0494867831</v>
      </c>
      <c r="Q4590" s="3">
        <v>1268621.0494867831</v>
      </c>
    </row>
    <row r="4591" spans="1:17" x14ac:dyDescent="0.35">
      <c r="A4591" s="2"/>
    </row>
    <row r="4592" spans="1:17" x14ac:dyDescent="0.35">
      <c r="A4592" s="2" t="s">
        <v>357</v>
      </c>
      <c r="B4592" s="3" t="s">
        <v>73</v>
      </c>
      <c r="C4592" s="3" t="s">
        <v>68</v>
      </c>
      <c r="D4592" s="3">
        <v>0</v>
      </c>
      <c r="E4592" s="3">
        <v>0</v>
      </c>
      <c r="F4592" s="3">
        <v>0</v>
      </c>
      <c r="G4592" s="3">
        <v>0</v>
      </c>
      <c r="H4592" s="3">
        <v>0</v>
      </c>
      <c r="I4592" s="3">
        <v>0</v>
      </c>
      <c r="J4592" s="3">
        <v>0</v>
      </c>
      <c r="K4592" s="3">
        <v>0</v>
      </c>
      <c r="L4592" s="3">
        <v>0</v>
      </c>
      <c r="M4592" s="3">
        <v>0</v>
      </c>
      <c r="N4592" s="3">
        <v>0</v>
      </c>
      <c r="O4592" s="3">
        <v>0</v>
      </c>
      <c r="P4592" s="3">
        <v>0</v>
      </c>
      <c r="Q4592" s="3">
        <v>0</v>
      </c>
    </row>
    <row r="4593" spans="1:17" x14ac:dyDescent="0.35">
      <c r="A4593" s="2"/>
      <c r="B4593" s="3" t="s">
        <v>69</v>
      </c>
      <c r="C4593" s="3" t="s">
        <v>68</v>
      </c>
      <c r="D4593" s="3">
        <v>0</v>
      </c>
      <c r="E4593" s="3">
        <v>0.95</v>
      </c>
      <c r="F4593" s="3">
        <v>0.95</v>
      </c>
      <c r="G4593" s="3">
        <v>0.95</v>
      </c>
      <c r="H4593" s="3">
        <v>0.95</v>
      </c>
      <c r="I4593" s="3">
        <v>0.95</v>
      </c>
      <c r="J4593" s="3">
        <v>0.95</v>
      </c>
      <c r="K4593" s="3">
        <v>0.95</v>
      </c>
      <c r="L4593" s="3">
        <v>0.95</v>
      </c>
      <c r="M4593" s="3">
        <v>0.95</v>
      </c>
      <c r="N4593" s="3">
        <v>0.95</v>
      </c>
      <c r="O4593" s="3">
        <v>0.95</v>
      </c>
      <c r="P4593" s="3">
        <v>0.95</v>
      </c>
      <c r="Q4593" s="3">
        <v>0.95</v>
      </c>
    </row>
    <row r="4594" spans="1:17" x14ac:dyDescent="0.35">
      <c r="A4594" s="2"/>
      <c r="B4594" s="3" t="s">
        <v>72</v>
      </c>
      <c r="C4594" s="3" t="s">
        <v>68</v>
      </c>
      <c r="D4594" s="3">
        <v>0</v>
      </c>
      <c r="E4594" s="3">
        <v>0.95</v>
      </c>
      <c r="F4594" s="3">
        <v>0.95</v>
      </c>
      <c r="G4594" s="3">
        <v>0.95</v>
      </c>
      <c r="H4594" s="3">
        <v>0.95</v>
      </c>
      <c r="I4594" s="3">
        <v>0.95</v>
      </c>
      <c r="J4594" s="3">
        <v>0.95</v>
      </c>
      <c r="K4594" s="3">
        <v>0.95</v>
      </c>
      <c r="L4594" s="3">
        <v>0.95</v>
      </c>
      <c r="M4594" s="3">
        <v>0.95</v>
      </c>
      <c r="N4594" s="3">
        <v>0.95</v>
      </c>
      <c r="O4594" s="3">
        <v>0.95</v>
      </c>
      <c r="P4594" s="3">
        <v>0.95</v>
      </c>
      <c r="Q4594" s="3">
        <v>0.95</v>
      </c>
    </row>
    <row r="4595" spans="1:17" x14ac:dyDescent="0.35">
      <c r="A4595" s="2"/>
      <c r="B4595" s="3" t="s">
        <v>75</v>
      </c>
      <c r="C4595" s="3" t="s">
        <v>68</v>
      </c>
      <c r="D4595" s="3">
        <v>0</v>
      </c>
      <c r="E4595" s="3">
        <v>0.95000000000000007</v>
      </c>
      <c r="F4595" s="3">
        <v>0.95000000000000007</v>
      </c>
      <c r="G4595" s="3">
        <v>0.95000000000000007</v>
      </c>
      <c r="H4595" s="3">
        <v>0.95000000000000007</v>
      </c>
      <c r="I4595" s="3">
        <v>0.95000000000000007</v>
      </c>
      <c r="J4595" s="3">
        <v>0.95000000000000007</v>
      </c>
      <c r="K4595" s="3">
        <v>0.95000000000000007</v>
      </c>
      <c r="L4595" s="3">
        <v>0.95000000000000007</v>
      </c>
      <c r="M4595" s="3">
        <v>0.95000000000000007</v>
      </c>
      <c r="N4595" s="3">
        <v>0.95000000000000007</v>
      </c>
      <c r="O4595" s="3">
        <v>0.95000000000000007</v>
      </c>
      <c r="P4595" s="3">
        <v>0.95000000000000007</v>
      </c>
      <c r="Q4595" s="3">
        <v>0.95000000000000007</v>
      </c>
    </row>
    <row r="4596" spans="1:17" x14ac:dyDescent="0.35">
      <c r="A4596" s="2"/>
      <c r="B4596" s="3" t="s">
        <v>74</v>
      </c>
      <c r="C4596" s="3" t="s">
        <v>68</v>
      </c>
      <c r="D4596" s="3">
        <v>0</v>
      </c>
      <c r="E4596" s="3">
        <v>5.0000000000000079E-2</v>
      </c>
      <c r="F4596" s="3">
        <v>5.0000000000000079E-2</v>
      </c>
      <c r="G4596" s="3">
        <v>5.0000000000000079E-2</v>
      </c>
      <c r="H4596" s="3">
        <v>5.0000000000000079E-2</v>
      </c>
      <c r="I4596" s="3">
        <v>5.0000000000000079E-2</v>
      </c>
      <c r="J4596" s="3">
        <v>5.0000000000000079E-2</v>
      </c>
      <c r="K4596" s="3">
        <v>5.0000000000000079E-2</v>
      </c>
      <c r="L4596" s="3">
        <v>5.0000000000000079E-2</v>
      </c>
      <c r="M4596" s="3">
        <v>5.0000000000000079E-2</v>
      </c>
      <c r="N4596" s="3">
        <v>5.0000000000000079E-2</v>
      </c>
      <c r="O4596" s="3">
        <v>5.0000000000000079E-2</v>
      </c>
      <c r="P4596" s="3">
        <v>5.0000000000000079E-2</v>
      </c>
      <c r="Q4596" s="3">
        <v>5.0000000000000079E-2</v>
      </c>
    </row>
    <row r="4597" spans="1:17" x14ac:dyDescent="0.35">
      <c r="A4597" s="2"/>
      <c r="B4597" s="3" t="s">
        <v>71</v>
      </c>
      <c r="C4597" s="3" t="s">
        <v>68</v>
      </c>
      <c r="D4597" s="3">
        <v>0</v>
      </c>
      <c r="E4597" s="3">
        <v>0.95</v>
      </c>
      <c r="F4597" s="3">
        <v>0.95</v>
      </c>
      <c r="G4597" s="3">
        <v>0.95</v>
      </c>
      <c r="H4597" s="3">
        <v>0.95</v>
      </c>
      <c r="I4597" s="3">
        <v>0.95</v>
      </c>
      <c r="J4597" s="3">
        <v>0.95</v>
      </c>
      <c r="K4597" s="3">
        <v>0.95</v>
      </c>
      <c r="L4597" s="3">
        <v>0.95</v>
      </c>
      <c r="M4597" s="3">
        <v>0.95</v>
      </c>
      <c r="N4597" s="3">
        <v>0.95</v>
      </c>
      <c r="O4597" s="3">
        <v>0.95</v>
      </c>
      <c r="P4597" s="3">
        <v>0.95</v>
      </c>
      <c r="Q4597" s="3">
        <v>0.95</v>
      </c>
    </row>
    <row r="4598" spans="1:17" x14ac:dyDescent="0.35">
      <c r="A4598" s="2"/>
      <c r="B4598" s="3" t="s">
        <v>70</v>
      </c>
      <c r="C4598" s="3" t="s">
        <v>68</v>
      </c>
      <c r="D4598" s="3">
        <v>0</v>
      </c>
      <c r="E4598" s="3">
        <v>0.95</v>
      </c>
      <c r="F4598" s="3">
        <v>0.95</v>
      </c>
      <c r="G4598" s="3">
        <v>0.95</v>
      </c>
      <c r="H4598" s="3">
        <v>0.95</v>
      </c>
      <c r="I4598" s="3">
        <v>0.95</v>
      </c>
      <c r="J4598" s="3">
        <v>0.95</v>
      </c>
      <c r="K4598" s="3">
        <v>0.95</v>
      </c>
      <c r="L4598" s="3">
        <v>0.95</v>
      </c>
      <c r="M4598" s="3">
        <v>0.95</v>
      </c>
      <c r="N4598" s="3">
        <v>0.95</v>
      </c>
      <c r="O4598" s="3">
        <v>0.95</v>
      </c>
      <c r="P4598" s="3">
        <v>0.95</v>
      </c>
      <c r="Q4598" s="3">
        <v>0.95</v>
      </c>
    </row>
    <row r="4599" spans="1:17" x14ac:dyDescent="0.35">
      <c r="A4599" s="2"/>
      <c r="B4599" s="3" t="s">
        <v>73</v>
      </c>
      <c r="C4599" s="3" t="s">
        <v>76</v>
      </c>
      <c r="D4599" s="3">
        <v>0</v>
      </c>
      <c r="E4599" s="3">
        <v>0</v>
      </c>
      <c r="F4599" s="3">
        <v>0</v>
      </c>
      <c r="G4599" s="3">
        <v>0</v>
      </c>
      <c r="H4599" s="3">
        <v>0</v>
      </c>
      <c r="I4599" s="3">
        <v>0</v>
      </c>
      <c r="J4599" s="3">
        <v>0</v>
      </c>
      <c r="K4599" s="3">
        <v>0</v>
      </c>
      <c r="L4599" s="3">
        <v>0</v>
      </c>
      <c r="M4599" s="3">
        <v>0</v>
      </c>
      <c r="N4599" s="3">
        <v>0</v>
      </c>
      <c r="O4599" s="3">
        <v>0</v>
      </c>
      <c r="P4599" s="3">
        <v>0</v>
      </c>
      <c r="Q4599" s="3">
        <v>0</v>
      </c>
    </row>
    <row r="4600" spans="1:17" x14ac:dyDescent="0.35">
      <c r="A4600" s="2"/>
      <c r="B4600" s="3" t="s">
        <v>69</v>
      </c>
      <c r="C4600" s="3" t="s">
        <v>76</v>
      </c>
      <c r="D4600" s="3">
        <v>0</v>
      </c>
      <c r="E4600" s="3">
        <v>11946183.943707541</v>
      </c>
      <c r="F4600" s="3">
        <v>11946183.943707541</v>
      </c>
      <c r="G4600" s="3">
        <v>11946183.943707541</v>
      </c>
      <c r="H4600" s="3">
        <v>11946183.943707541</v>
      </c>
      <c r="I4600" s="3">
        <v>11946183.943707541</v>
      </c>
      <c r="J4600" s="3">
        <v>11946183.943707541</v>
      </c>
      <c r="K4600" s="3">
        <v>11946183.943707541</v>
      </c>
      <c r="L4600" s="3">
        <v>11946183.943707541</v>
      </c>
      <c r="M4600" s="3">
        <v>11946183.943707541</v>
      </c>
      <c r="N4600" s="3">
        <v>11946183.943707541</v>
      </c>
      <c r="O4600" s="3">
        <v>11946183.943707541</v>
      </c>
      <c r="P4600" s="3">
        <v>11946183.943707541</v>
      </c>
      <c r="Q4600" s="3">
        <v>11946183.943707541</v>
      </c>
    </row>
    <row r="4601" spans="1:17" x14ac:dyDescent="0.35">
      <c r="A4601" s="2"/>
      <c r="B4601" s="3" t="s">
        <v>72</v>
      </c>
      <c r="C4601" s="3" t="s">
        <v>76</v>
      </c>
      <c r="D4601" s="3">
        <v>0</v>
      </c>
      <c r="E4601" s="3">
        <v>12733147.590075601</v>
      </c>
      <c r="F4601" s="3">
        <v>12733147.590075601</v>
      </c>
      <c r="G4601" s="3">
        <v>12733147.590075601</v>
      </c>
      <c r="H4601" s="3">
        <v>12733147.590075601</v>
      </c>
      <c r="I4601" s="3">
        <v>12733147.590075601</v>
      </c>
      <c r="J4601" s="3">
        <v>12733147.590075601</v>
      </c>
      <c r="K4601" s="3">
        <v>12733147.590075601</v>
      </c>
      <c r="L4601" s="3">
        <v>12733147.590075601</v>
      </c>
      <c r="M4601" s="3">
        <v>12733147.590075601</v>
      </c>
      <c r="N4601" s="3">
        <v>12733147.590075601</v>
      </c>
      <c r="O4601" s="3">
        <v>12733147.590075601</v>
      </c>
      <c r="P4601" s="3">
        <v>12733147.590075601</v>
      </c>
      <c r="Q4601" s="3">
        <v>12733147.590075601</v>
      </c>
    </row>
    <row r="4602" spans="1:17" x14ac:dyDescent="0.35">
      <c r="A4602" s="2"/>
      <c r="B4602" s="3" t="s">
        <v>75</v>
      </c>
      <c r="C4602" s="3" t="s">
        <v>76</v>
      </c>
      <c r="D4602" s="3">
        <v>0</v>
      </c>
      <c r="E4602" s="3">
        <v>7064322.400640876</v>
      </c>
      <c r="F4602" s="3">
        <v>7064322.400640876</v>
      </c>
      <c r="G4602" s="3">
        <v>7064322.400640876</v>
      </c>
      <c r="H4602" s="3">
        <v>7064322.400640876</v>
      </c>
      <c r="I4602" s="3">
        <v>7064322.400640876</v>
      </c>
      <c r="J4602" s="3">
        <v>7064322.400640876</v>
      </c>
      <c r="K4602" s="3">
        <v>7064322.400640876</v>
      </c>
      <c r="L4602" s="3">
        <v>7064322.400640876</v>
      </c>
      <c r="M4602" s="3">
        <v>7064322.400640876</v>
      </c>
      <c r="N4602" s="3">
        <v>7064322.400640876</v>
      </c>
      <c r="O4602" s="3">
        <v>7064322.400640876</v>
      </c>
      <c r="P4602" s="3">
        <v>7064322.400640876</v>
      </c>
      <c r="Q4602" s="3">
        <v>7064322.400640876</v>
      </c>
    </row>
    <row r="4603" spans="1:17" x14ac:dyDescent="0.35">
      <c r="A4603" s="2"/>
      <c r="B4603" s="3" t="s">
        <v>74</v>
      </c>
      <c r="C4603" s="3" t="s">
        <v>76</v>
      </c>
      <c r="D4603" s="3">
        <v>0</v>
      </c>
      <c r="E4603" s="3">
        <v>3177632.8798901481</v>
      </c>
      <c r="F4603" s="3">
        <v>3177632.8798901481</v>
      </c>
      <c r="G4603" s="3">
        <v>3177632.8798901481</v>
      </c>
      <c r="H4603" s="3">
        <v>3177632.8798901481</v>
      </c>
      <c r="I4603" s="3">
        <v>3177632.8798901481</v>
      </c>
      <c r="J4603" s="3">
        <v>3177632.8798901481</v>
      </c>
      <c r="K4603" s="3">
        <v>3177632.8798901481</v>
      </c>
      <c r="L4603" s="3">
        <v>3177632.8798901481</v>
      </c>
      <c r="M4603" s="3">
        <v>3177632.8798901481</v>
      </c>
      <c r="N4603" s="3">
        <v>3177632.8798901481</v>
      </c>
      <c r="O4603" s="3">
        <v>3177632.8798901481</v>
      </c>
      <c r="P4603" s="3">
        <v>3177632.8798901481</v>
      </c>
      <c r="Q4603" s="3">
        <v>3177632.8798901481</v>
      </c>
    </row>
    <row r="4604" spans="1:17" x14ac:dyDescent="0.35">
      <c r="A4604" s="2"/>
      <c r="B4604" s="3" t="s">
        <v>71</v>
      </c>
      <c r="C4604" s="3" t="s">
        <v>76</v>
      </c>
      <c r="D4604" s="3">
        <v>0</v>
      </c>
      <c r="E4604" s="3">
        <v>4438012.2362180455</v>
      </c>
      <c r="F4604" s="3">
        <v>4438012.2362180455</v>
      </c>
      <c r="G4604" s="3">
        <v>4438012.2362180455</v>
      </c>
      <c r="H4604" s="3">
        <v>4438012.2362180455</v>
      </c>
      <c r="I4604" s="3">
        <v>4438012.2362180455</v>
      </c>
      <c r="J4604" s="3">
        <v>4438012.2362180455</v>
      </c>
      <c r="K4604" s="3">
        <v>4438012.2362180455</v>
      </c>
      <c r="L4604" s="3">
        <v>4438012.2362180455</v>
      </c>
      <c r="M4604" s="3">
        <v>4438012.2362180455</v>
      </c>
      <c r="N4604" s="3">
        <v>4438012.2362180455</v>
      </c>
      <c r="O4604" s="3">
        <v>4438012.2362180455</v>
      </c>
      <c r="P4604" s="3">
        <v>4438012.2362180455</v>
      </c>
      <c r="Q4604" s="3">
        <v>4438012.2362180455</v>
      </c>
    </row>
    <row r="4605" spans="1:17" x14ac:dyDescent="0.35">
      <c r="A4605" s="2"/>
      <c r="B4605" s="3" t="s">
        <v>70</v>
      </c>
      <c r="C4605" s="3" t="s">
        <v>76</v>
      </c>
      <c r="D4605" s="3">
        <v>0</v>
      </c>
      <c r="E4605" s="3">
        <v>6382311.0816886649</v>
      </c>
      <c r="F4605" s="3">
        <v>6382311.0816886649</v>
      </c>
      <c r="G4605" s="3">
        <v>6382311.0816886649</v>
      </c>
      <c r="H4605" s="3">
        <v>6382311.0816886649</v>
      </c>
      <c r="I4605" s="3">
        <v>6382311.0816886649</v>
      </c>
      <c r="J4605" s="3">
        <v>6382311.0816886649</v>
      </c>
      <c r="K4605" s="3">
        <v>6382311.0816886649</v>
      </c>
      <c r="L4605" s="3">
        <v>6382311.0816886649</v>
      </c>
      <c r="M4605" s="3">
        <v>6382311.0816886649</v>
      </c>
      <c r="N4605" s="3">
        <v>6382311.0816886649</v>
      </c>
      <c r="O4605" s="3">
        <v>6382311.0816886649</v>
      </c>
      <c r="P4605" s="3">
        <v>6382311.0816886649</v>
      </c>
      <c r="Q4605" s="3">
        <v>6382311.0816886649</v>
      </c>
    </row>
    <row r="4606" spans="1:17" x14ac:dyDescent="0.35">
      <c r="A4606" s="2"/>
    </row>
    <row r="4607" spans="1:17" x14ac:dyDescent="0.35">
      <c r="A4607" s="2" t="s">
        <v>358</v>
      </c>
      <c r="B4607" s="3" t="s">
        <v>73</v>
      </c>
      <c r="C4607" s="3" t="s">
        <v>68</v>
      </c>
      <c r="D4607" s="3">
        <v>0</v>
      </c>
      <c r="E4607" s="3">
        <v>0.95</v>
      </c>
      <c r="F4607" s="3">
        <v>0.95</v>
      </c>
      <c r="G4607" s="3">
        <v>0.95</v>
      </c>
      <c r="H4607" s="3">
        <v>0.95</v>
      </c>
      <c r="I4607" s="3">
        <v>0.95</v>
      </c>
      <c r="J4607" s="3">
        <v>0.95</v>
      </c>
      <c r="K4607" s="3">
        <v>0.95</v>
      </c>
      <c r="L4607" s="3">
        <v>0.95</v>
      </c>
      <c r="M4607" s="3">
        <v>0.95</v>
      </c>
      <c r="N4607" s="3">
        <v>0.95</v>
      </c>
      <c r="O4607" s="3">
        <v>0.95</v>
      </c>
      <c r="P4607" s="3">
        <v>0.95</v>
      </c>
      <c r="Q4607" s="3">
        <v>0.95</v>
      </c>
    </row>
    <row r="4608" spans="1:17" x14ac:dyDescent="0.35">
      <c r="A4608" s="2"/>
      <c r="B4608" s="3" t="s">
        <v>69</v>
      </c>
      <c r="C4608" s="3" t="s">
        <v>68</v>
      </c>
      <c r="D4608" s="3">
        <v>0</v>
      </c>
      <c r="E4608" s="3">
        <v>0.95</v>
      </c>
      <c r="F4608" s="3">
        <v>0.95</v>
      </c>
      <c r="G4608" s="3">
        <v>0.95</v>
      </c>
      <c r="H4608" s="3">
        <v>0.95</v>
      </c>
      <c r="I4608" s="3">
        <v>0.95</v>
      </c>
      <c r="J4608" s="3">
        <v>0.95</v>
      </c>
      <c r="K4608" s="3">
        <v>0.95</v>
      </c>
      <c r="L4608" s="3">
        <v>0.95</v>
      </c>
      <c r="M4608" s="3">
        <v>0.95</v>
      </c>
      <c r="N4608" s="3">
        <v>0.95</v>
      </c>
      <c r="O4608" s="3">
        <v>0.95</v>
      </c>
      <c r="P4608" s="3">
        <v>0.95</v>
      </c>
      <c r="Q4608" s="3">
        <v>0.95</v>
      </c>
    </row>
    <row r="4609" spans="1:17" x14ac:dyDescent="0.35">
      <c r="A4609" s="2"/>
      <c r="B4609" s="3" t="s">
        <v>72</v>
      </c>
      <c r="C4609" s="3" t="s">
        <v>68</v>
      </c>
      <c r="D4609" s="3">
        <v>0</v>
      </c>
      <c r="E4609" s="3">
        <v>0.95</v>
      </c>
      <c r="F4609" s="3">
        <v>0.95</v>
      </c>
      <c r="G4609" s="3">
        <v>0.95</v>
      </c>
      <c r="H4609" s="3">
        <v>0.95</v>
      </c>
      <c r="I4609" s="3">
        <v>0.95</v>
      </c>
      <c r="J4609" s="3">
        <v>0.95</v>
      </c>
      <c r="K4609" s="3">
        <v>0.95</v>
      </c>
      <c r="L4609" s="3">
        <v>0.95</v>
      </c>
      <c r="M4609" s="3">
        <v>0.95</v>
      </c>
      <c r="N4609" s="3">
        <v>0.95</v>
      </c>
      <c r="O4609" s="3">
        <v>0.95</v>
      </c>
      <c r="P4609" s="3">
        <v>0.95</v>
      </c>
      <c r="Q4609" s="3">
        <v>0.95</v>
      </c>
    </row>
    <row r="4610" spans="1:17" x14ac:dyDescent="0.35">
      <c r="A4610" s="2"/>
      <c r="B4610" s="3" t="s">
        <v>75</v>
      </c>
      <c r="C4610" s="3" t="s">
        <v>68</v>
      </c>
      <c r="D4610" s="3">
        <v>0</v>
      </c>
      <c r="E4610" s="3">
        <v>0.94999999999999984</v>
      </c>
      <c r="F4610" s="3">
        <v>0.94999999999999984</v>
      </c>
      <c r="G4610" s="3">
        <v>0.94999999999999984</v>
      </c>
      <c r="H4610" s="3">
        <v>0.94999999999999984</v>
      </c>
      <c r="I4610" s="3">
        <v>0.94999999999999984</v>
      </c>
      <c r="J4610" s="3">
        <v>0.94999999999999984</v>
      </c>
      <c r="K4610" s="3">
        <v>0.94999999999999984</v>
      </c>
      <c r="L4610" s="3">
        <v>0.94999999999999984</v>
      </c>
      <c r="M4610" s="3">
        <v>0.94999999999999984</v>
      </c>
      <c r="N4610" s="3">
        <v>0.94999999999999984</v>
      </c>
      <c r="O4610" s="3">
        <v>0.94999999999999984</v>
      </c>
      <c r="P4610" s="3">
        <v>0.94999999999999984</v>
      </c>
      <c r="Q4610" s="3">
        <v>0.94999999999999984</v>
      </c>
    </row>
    <row r="4611" spans="1:17" x14ac:dyDescent="0.35">
      <c r="A4611" s="2"/>
      <c r="B4611" s="3" t="s">
        <v>74</v>
      </c>
      <c r="C4611" s="3" t="s">
        <v>68</v>
      </c>
      <c r="D4611" s="3">
        <v>0</v>
      </c>
      <c r="E4611" s="3">
        <v>5.0000000000000148E-2</v>
      </c>
      <c r="F4611" s="3">
        <v>5.0000000000000148E-2</v>
      </c>
      <c r="G4611" s="3">
        <v>5.0000000000000148E-2</v>
      </c>
      <c r="H4611" s="3">
        <v>5.0000000000000148E-2</v>
      </c>
      <c r="I4611" s="3">
        <v>5.0000000000000148E-2</v>
      </c>
      <c r="J4611" s="3">
        <v>5.0000000000000148E-2</v>
      </c>
      <c r="K4611" s="3">
        <v>5.0000000000000148E-2</v>
      </c>
      <c r="L4611" s="3">
        <v>5.0000000000000148E-2</v>
      </c>
      <c r="M4611" s="3">
        <v>5.0000000000000148E-2</v>
      </c>
      <c r="N4611" s="3">
        <v>5.0000000000000148E-2</v>
      </c>
      <c r="O4611" s="3">
        <v>5.0000000000000148E-2</v>
      </c>
      <c r="P4611" s="3">
        <v>5.0000000000000148E-2</v>
      </c>
      <c r="Q4611" s="3">
        <v>5.0000000000000148E-2</v>
      </c>
    </row>
    <row r="4612" spans="1:17" x14ac:dyDescent="0.35">
      <c r="A4612" s="2"/>
      <c r="B4612" s="3" t="s">
        <v>71</v>
      </c>
      <c r="C4612" s="3" t="s">
        <v>68</v>
      </c>
      <c r="D4612" s="3">
        <v>0</v>
      </c>
      <c r="E4612" s="3">
        <v>0.95</v>
      </c>
      <c r="F4612" s="3">
        <v>0.95</v>
      </c>
      <c r="G4612" s="3">
        <v>0.95</v>
      </c>
      <c r="H4612" s="3">
        <v>0.95</v>
      </c>
      <c r="I4612" s="3">
        <v>0.95</v>
      </c>
      <c r="J4612" s="3">
        <v>0.95</v>
      </c>
      <c r="K4612" s="3">
        <v>0.95</v>
      </c>
      <c r="L4612" s="3">
        <v>0.95</v>
      </c>
      <c r="M4612" s="3">
        <v>0.95</v>
      </c>
      <c r="N4612" s="3">
        <v>0.95</v>
      </c>
      <c r="O4612" s="3">
        <v>0.95</v>
      </c>
      <c r="P4612" s="3">
        <v>0.95</v>
      </c>
      <c r="Q4612" s="3">
        <v>0.95</v>
      </c>
    </row>
    <row r="4613" spans="1:17" x14ac:dyDescent="0.35">
      <c r="A4613" s="2"/>
      <c r="B4613" s="3" t="s">
        <v>70</v>
      </c>
      <c r="C4613" s="3" t="s">
        <v>68</v>
      </c>
      <c r="D4613" s="3">
        <v>0</v>
      </c>
      <c r="E4613" s="3">
        <v>0.95</v>
      </c>
      <c r="F4613" s="3">
        <v>0.95</v>
      </c>
      <c r="G4613" s="3">
        <v>0.95</v>
      </c>
      <c r="H4613" s="3">
        <v>0.95</v>
      </c>
      <c r="I4613" s="3">
        <v>0.95</v>
      </c>
      <c r="J4613" s="3">
        <v>0.95</v>
      </c>
      <c r="K4613" s="3">
        <v>0.95</v>
      </c>
      <c r="L4613" s="3">
        <v>0.95</v>
      </c>
      <c r="M4613" s="3">
        <v>0.95</v>
      </c>
      <c r="N4613" s="3">
        <v>0.95</v>
      </c>
      <c r="O4613" s="3">
        <v>0.95</v>
      </c>
      <c r="P4613" s="3">
        <v>0.95</v>
      </c>
      <c r="Q4613" s="3">
        <v>0.95</v>
      </c>
    </row>
    <row r="4614" spans="1:17" x14ac:dyDescent="0.35">
      <c r="A4614" s="2"/>
      <c r="B4614" s="3" t="s">
        <v>73</v>
      </c>
      <c r="C4614" s="3" t="s">
        <v>76</v>
      </c>
      <c r="D4614" s="3">
        <v>0</v>
      </c>
      <c r="E4614" s="3">
        <v>312985.75539362268</v>
      </c>
      <c r="F4614" s="3">
        <v>312985.75539362268</v>
      </c>
      <c r="G4614" s="3">
        <v>312985.75539362268</v>
      </c>
      <c r="H4614" s="3">
        <v>312985.75539362268</v>
      </c>
      <c r="I4614" s="3">
        <v>312985.75539362268</v>
      </c>
      <c r="J4614" s="3">
        <v>312985.75539362268</v>
      </c>
      <c r="K4614" s="3">
        <v>312985.75539362268</v>
      </c>
      <c r="L4614" s="3">
        <v>312985.75539362268</v>
      </c>
      <c r="M4614" s="3">
        <v>312985.75539362268</v>
      </c>
      <c r="N4614" s="3">
        <v>312985.75539362268</v>
      </c>
      <c r="O4614" s="3">
        <v>312985.75539362268</v>
      </c>
      <c r="P4614" s="3">
        <v>312985.75539362268</v>
      </c>
      <c r="Q4614" s="3">
        <v>312985.75539362268</v>
      </c>
    </row>
    <row r="4615" spans="1:17" x14ac:dyDescent="0.35">
      <c r="A4615" s="2"/>
      <c r="B4615" s="3" t="s">
        <v>69</v>
      </c>
      <c r="C4615" s="3" t="s">
        <v>76</v>
      </c>
      <c r="D4615" s="3">
        <v>0</v>
      </c>
      <c r="E4615" s="3">
        <v>568879.18353348994</v>
      </c>
      <c r="F4615" s="3">
        <v>568879.18353348994</v>
      </c>
      <c r="G4615" s="3">
        <v>568879.18353348994</v>
      </c>
      <c r="H4615" s="3">
        <v>568879.18353348994</v>
      </c>
      <c r="I4615" s="3">
        <v>568879.18353348994</v>
      </c>
      <c r="J4615" s="3">
        <v>568879.18353348994</v>
      </c>
      <c r="K4615" s="3">
        <v>568879.18353348994</v>
      </c>
      <c r="L4615" s="3">
        <v>568879.18353348994</v>
      </c>
      <c r="M4615" s="3">
        <v>568879.18353348994</v>
      </c>
      <c r="N4615" s="3">
        <v>568879.18353348994</v>
      </c>
      <c r="O4615" s="3">
        <v>568879.18353348994</v>
      </c>
      <c r="P4615" s="3">
        <v>568879.18353348994</v>
      </c>
      <c r="Q4615" s="3">
        <v>568879.18353348994</v>
      </c>
    </row>
    <row r="4616" spans="1:17" x14ac:dyDescent="0.35">
      <c r="A4616" s="2"/>
      <c r="B4616" s="3" t="s">
        <v>72</v>
      </c>
      <c r="C4616" s="3" t="s">
        <v>76</v>
      </c>
      <c r="D4616" s="3">
        <v>0</v>
      </c>
      <c r="E4616" s="3">
        <v>300931.84302650578</v>
      </c>
      <c r="F4616" s="3">
        <v>300931.84302650578</v>
      </c>
      <c r="G4616" s="3">
        <v>300931.84302650578</v>
      </c>
      <c r="H4616" s="3">
        <v>300931.84302650578</v>
      </c>
      <c r="I4616" s="3">
        <v>300931.84302650578</v>
      </c>
      <c r="J4616" s="3">
        <v>300931.84302650578</v>
      </c>
      <c r="K4616" s="3">
        <v>300931.84302650578</v>
      </c>
      <c r="L4616" s="3">
        <v>300931.84302650578</v>
      </c>
      <c r="M4616" s="3">
        <v>300931.84302650578</v>
      </c>
      <c r="N4616" s="3">
        <v>300931.84302650578</v>
      </c>
      <c r="O4616" s="3">
        <v>300931.84302650578</v>
      </c>
      <c r="P4616" s="3">
        <v>300931.84302650578</v>
      </c>
      <c r="Q4616" s="3">
        <v>300931.84302650578</v>
      </c>
    </row>
    <row r="4617" spans="1:17" x14ac:dyDescent="0.35">
      <c r="A4617" s="2"/>
      <c r="B4617" s="3" t="s">
        <v>75</v>
      </c>
      <c r="C4617" s="3" t="s">
        <v>76</v>
      </c>
      <c r="D4617" s="3">
        <v>0</v>
      </c>
      <c r="E4617" s="3">
        <v>1073058.6987219141</v>
      </c>
      <c r="F4617" s="3">
        <v>1073058.6987219141</v>
      </c>
      <c r="G4617" s="3">
        <v>1073058.6987219141</v>
      </c>
      <c r="H4617" s="3">
        <v>1073058.6987219141</v>
      </c>
      <c r="I4617" s="3">
        <v>1073058.6987219141</v>
      </c>
      <c r="J4617" s="3">
        <v>1073058.6987219141</v>
      </c>
      <c r="K4617" s="3">
        <v>1073058.6987219141</v>
      </c>
      <c r="L4617" s="3">
        <v>1073058.6987219141</v>
      </c>
      <c r="M4617" s="3">
        <v>1073058.6987219141</v>
      </c>
      <c r="N4617" s="3">
        <v>1073058.6987219141</v>
      </c>
      <c r="O4617" s="3">
        <v>1073058.6987219141</v>
      </c>
      <c r="P4617" s="3">
        <v>1073058.6987219141</v>
      </c>
      <c r="Q4617" s="3">
        <v>1073058.6987219141</v>
      </c>
    </row>
    <row r="4618" spans="1:17" x14ac:dyDescent="0.35">
      <c r="A4618" s="2"/>
      <c r="B4618" s="3" t="s">
        <v>74</v>
      </c>
      <c r="C4618" s="3" t="s">
        <v>76</v>
      </c>
      <c r="D4618" s="3">
        <v>0</v>
      </c>
      <c r="E4618" s="3">
        <v>1225240.3364287619</v>
      </c>
      <c r="F4618" s="3">
        <v>1225240.3364287619</v>
      </c>
      <c r="G4618" s="3">
        <v>1225240.3364287619</v>
      </c>
      <c r="H4618" s="3">
        <v>1225240.3364287619</v>
      </c>
      <c r="I4618" s="3">
        <v>1225240.3364287619</v>
      </c>
      <c r="J4618" s="3">
        <v>1225240.3364287619</v>
      </c>
      <c r="K4618" s="3">
        <v>1225240.3364287619</v>
      </c>
      <c r="L4618" s="3">
        <v>1225240.3364287619</v>
      </c>
      <c r="M4618" s="3">
        <v>1225240.3364287619</v>
      </c>
      <c r="N4618" s="3">
        <v>1225240.3364287619</v>
      </c>
      <c r="O4618" s="3">
        <v>1225240.3364287619</v>
      </c>
      <c r="P4618" s="3">
        <v>1225240.3364287619</v>
      </c>
      <c r="Q4618" s="3">
        <v>1225240.3364287619</v>
      </c>
    </row>
    <row r="4619" spans="1:17" x14ac:dyDescent="0.35">
      <c r="A4619" s="2"/>
      <c r="B4619" s="3" t="s">
        <v>71</v>
      </c>
      <c r="C4619" s="3" t="s">
        <v>76</v>
      </c>
      <c r="D4619" s="3">
        <v>0</v>
      </c>
      <c r="E4619" s="3">
        <v>1164852.6447037561</v>
      </c>
      <c r="F4619" s="3">
        <v>1164852.6447037561</v>
      </c>
      <c r="G4619" s="3">
        <v>1164852.6447037561</v>
      </c>
      <c r="H4619" s="3">
        <v>1164852.6447037561</v>
      </c>
      <c r="I4619" s="3">
        <v>1164852.6447037561</v>
      </c>
      <c r="J4619" s="3">
        <v>1164852.6447037561</v>
      </c>
      <c r="K4619" s="3">
        <v>1164852.6447037561</v>
      </c>
      <c r="L4619" s="3">
        <v>1164852.6447037561</v>
      </c>
      <c r="M4619" s="3">
        <v>1164852.6447037561</v>
      </c>
      <c r="N4619" s="3">
        <v>1164852.6447037561</v>
      </c>
      <c r="O4619" s="3">
        <v>1164852.6447037561</v>
      </c>
      <c r="P4619" s="3">
        <v>1164852.6447037561</v>
      </c>
      <c r="Q4619" s="3">
        <v>1164852.6447037561</v>
      </c>
    </row>
    <row r="4620" spans="1:17" x14ac:dyDescent="0.35">
      <c r="A4620" s="2"/>
      <c r="B4620" s="3" t="s">
        <v>70</v>
      </c>
      <c r="C4620" s="3" t="s">
        <v>76</v>
      </c>
      <c r="D4620" s="3">
        <v>0</v>
      </c>
      <c r="E4620" s="3">
        <v>219693.42935375331</v>
      </c>
      <c r="F4620" s="3">
        <v>219693.42935375331</v>
      </c>
      <c r="G4620" s="3">
        <v>219693.42935375331</v>
      </c>
      <c r="H4620" s="3">
        <v>219693.42935375331</v>
      </c>
      <c r="I4620" s="3">
        <v>219693.42935375331</v>
      </c>
      <c r="J4620" s="3">
        <v>219693.42935375331</v>
      </c>
      <c r="K4620" s="3">
        <v>219693.42935375331</v>
      </c>
      <c r="L4620" s="3">
        <v>219693.42935375331</v>
      </c>
      <c r="M4620" s="3">
        <v>219693.42935375331</v>
      </c>
      <c r="N4620" s="3">
        <v>219693.42935375331</v>
      </c>
      <c r="O4620" s="3">
        <v>219693.42935375331</v>
      </c>
      <c r="P4620" s="3">
        <v>219693.42935375331</v>
      </c>
      <c r="Q4620" s="3">
        <v>219693.42935375331</v>
      </c>
    </row>
    <row r="4621" spans="1:17" x14ac:dyDescent="0.35">
      <c r="A4621" s="2"/>
    </row>
    <row r="4622" spans="1:17" x14ac:dyDescent="0.35">
      <c r="A4622" s="2" t="s">
        <v>359</v>
      </c>
      <c r="B4622" s="3" t="s">
        <v>73</v>
      </c>
      <c r="C4622" s="3" t="s">
        <v>68</v>
      </c>
      <c r="D4622" s="3">
        <v>0</v>
      </c>
      <c r="E4622" s="3">
        <v>0</v>
      </c>
      <c r="F4622" s="3">
        <v>0</v>
      </c>
      <c r="G4622" s="3">
        <v>0</v>
      </c>
      <c r="H4622" s="3">
        <v>0</v>
      </c>
      <c r="I4622" s="3">
        <v>0</v>
      </c>
      <c r="J4622" s="3">
        <v>0</v>
      </c>
      <c r="K4622" s="3">
        <v>0</v>
      </c>
      <c r="L4622" s="3">
        <v>0</v>
      </c>
      <c r="M4622" s="3">
        <v>0</v>
      </c>
      <c r="N4622" s="3">
        <v>0</v>
      </c>
      <c r="O4622" s="3">
        <v>0</v>
      </c>
      <c r="P4622" s="3">
        <v>0</v>
      </c>
      <c r="Q4622" s="3">
        <v>0</v>
      </c>
    </row>
    <row r="4623" spans="1:17" x14ac:dyDescent="0.35">
      <c r="A4623" s="2"/>
      <c r="B4623" s="3" t="s">
        <v>69</v>
      </c>
      <c r="C4623" s="3" t="s">
        <v>68</v>
      </c>
      <c r="D4623" s="3">
        <v>0.251</v>
      </c>
      <c r="E4623" s="3">
        <v>0.95</v>
      </c>
      <c r="F4623" s="3">
        <v>0.95</v>
      </c>
      <c r="G4623" s="3">
        <v>0.95</v>
      </c>
      <c r="H4623" s="3">
        <v>0.95</v>
      </c>
      <c r="I4623" s="3">
        <v>0.95</v>
      </c>
      <c r="J4623" s="3">
        <v>0.95</v>
      </c>
      <c r="K4623" s="3">
        <v>0.95</v>
      </c>
      <c r="L4623" s="3">
        <v>0.95</v>
      </c>
      <c r="M4623" s="3">
        <v>0.95</v>
      </c>
      <c r="N4623" s="3">
        <v>0.95</v>
      </c>
      <c r="O4623" s="3">
        <v>0.95</v>
      </c>
      <c r="P4623" s="3">
        <v>0.95</v>
      </c>
      <c r="Q4623" s="3">
        <v>0.95</v>
      </c>
    </row>
    <row r="4624" spans="1:17" x14ac:dyDescent="0.35">
      <c r="A4624" s="2"/>
      <c r="B4624" s="3" t="s">
        <v>72</v>
      </c>
      <c r="C4624" s="3" t="s">
        <v>68</v>
      </c>
      <c r="D4624" s="3">
        <v>0.70800000000000007</v>
      </c>
      <c r="E4624" s="3">
        <v>0.95</v>
      </c>
      <c r="F4624" s="3">
        <v>0.95</v>
      </c>
      <c r="G4624" s="3">
        <v>0.95</v>
      </c>
      <c r="H4624" s="3">
        <v>0.95</v>
      </c>
      <c r="I4624" s="3">
        <v>0.95</v>
      </c>
      <c r="J4624" s="3">
        <v>0.95</v>
      </c>
      <c r="K4624" s="3">
        <v>0.95</v>
      </c>
      <c r="L4624" s="3">
        <v>0.95</v>
      </c>
      <c r="M4624" s="3">
        <v>0.95</v>
      </c>
      <c r="N4624" s="3">
        <v>0.95</v>
      </c>
      <c r="O4624" s="3">
        <v>0.95</v>
      </c>
      <c r="P4624" s="3">
        <v>0.95</v>
      </c>
      <c r="Q4624" s="3">
        <v>0.95</v>
      </c>
    </row>
    <row r="4625" spans="1:17" x14ac:dyDescent="0.35">
      <c r="A4625" s="2"/>
      <c r="B4625" s="3" t="s">
        <v>75</v>
      </c>
      <c r="C4625" s="3" t="s">
        <v>68</v>
      </c>
      <c r="D4625" s="3">
        <v>0</v>
      </c>
      <c r="E4625" s="3">
        <v>0.95</v>
      </c>
      <c r="F4625" s="3">
        <v>0.95</v>
      </c>
      <c r="G4625" s="3">
        <v>0.95</v>
      </c>
      <c r="H4625" s="3">
        <v>0.95</v>
      </c>
      <c r="I4625" s="3">
        <v>0.95</v>
      </c>
      <c r="J4625" s="3">
        <v>0.95</v>
      </c>
      <c r="K4625" s="3">
        <v>0.95</v>
      </c>
      <c r="L4625" s="3">
        <v>0.95</v>
      </c>
      <c r="M4625" s="3">
        <v>0.95</v>
      </c>
      <c r="N4625" s="3">
        <v>0.95</v>
      </c>
      <c r="O4625" s="3">
        <v>0.95</v>
      </c>
      <c r="P4625" s="3">
        <v>0.95</v>
      </c>
      <c r="Q4625" s="3">
        <v>0.95</v>
      </c>
    </row>
    <row r="4626" spans="1:17" x14ac:dyDescent="0.35">
      <c r="A4626" s="2"/>
      <c r="B4626" s="3" t="s">
        <v>74</v>
      </c>
      <c r="C4626" s="3" t="s">
        <v>68</v>
      </c>
      <c r="D4626" s="3">
        <v>0.70799999999999996</v>
      </c>
      <c r="E4626" s="3">
        <v>5.0000000000000107E-2</v>
      </c>
      <c r="F4626" s="3">
        <v>5.0000000000000107E-2</v>
      </c>
      <c r="G4626" s="3">
        <v>5.0000000000000107E-2</v>
      </c>
      <c r="H4626" s="3">
        <v>5.0000000000000107E-2</v>
      </c>
      <c r="I4626" s="3">
        <v>5.0000000000000107E-2</v>
      </c>
      <c r="J4626" s="3">
        <v>5.0000000000000107E-2</v>
      </c>
      <c r="K4626" s="3">
        <v>5.0000000000000107E-2</v>
      </c>
      <c r="L4626" s="3">
        <v>5.0000000000000107E-2</v>
      </c>
      <c r="M4626" s="3">
        <v>5.0000000000000107E-2</v>
      </c>
      <c r="N4626" s="3">
        <v>5.0000000000000107E-2</v>
      </c>
      <c r="O4626" s="3">
        <v>5.0000000000000107E-2</v>
      </c>
      <c r="P4626" s="3">
        <v>5.0000000000000107E-2</v>
      </c>
      <c r="Q4626" s="3">
        <v>5.0000000000000107E-2</v>
      </c>
    </row>
    <row r="4627" spans="1:17" x14ac:dyDescent="0.35">
      <c r="A4627" s="2"/>
      <c r="B4627" s="3" t="s">
        <v>71</v>
      </c>
      <c r="C4627" s="3" t="s">
        <v>68</v>
      </c>
      <c r="D4627" s="3">
        <v>0.62250000000000005</v>
      </c>
      <c r="E4627" s="3">
        <v>0.95</v>
      </c>
      <c r="F4627" s="3">
        <v>0.95</v>
      </c>
      <c r="G4627" s="3">
        <v>0.95</v>
      </c>
      <c r="H4627" s="3">
        <v>0.95</v>
      </c>
      <c r="I4627" s="3">
        <v>0.95</v>
      </c>
      <c r="J4627" s="3">
        <v>0.95</v>
      </c>
      <c r="K4627" s="3">
        <v>0.95</v>
      </c>
      <c r="L4627" s="3">
        <v>0.95</v>
      </c>
      <c r="M4627" s="3">
        <v>0.95</v>
      </c>
      <c r="N4627" s="3">
        <v>0.95</v>
      </c>
      <c r="O4627" s="3">
        <v>0.95</v>
      </c>
      <c r="P4627" s="3">
        <v>0.95</v>
      </c>
      <c r="Q4627" s="3">
        <v>0.95</v>
      </c>
    </row>
    <row r="4628" spans="1:17" x14ac:dyDescent="0.35">
      <c r="A4628" s="2"/>
      <c r="B4628" s="3" t="s">
        <v>70</v>
      </c>
      <c r="C4628" s="3" t="s">
        <v>68</v>
      </c>
      <c r="D4628" s="3">
        <v>0</v>
      </c>
      <c r="E4628" s="3">
        <v>0.95</v>
      </c>
      <c r="F4628" s="3">
        <v>0.95</v>
      </c>
      <c r="G4628" s="3">
        <v>0.95</v>
      </c>
      <c r="H4628" s="3">
        <v>0.95</v>
      </c>
      <c r="I4628" s="3">
        <v>0.95</v>
      </c>
      <c r="J4628" s="3">
        <v>0.95</v>
      </c>
      <c r="K4628" s="3">
        <v>0.95</v>
      </c>
      <c r="L4628" s="3">
        <v>0.95</v>
      </c>
      <c r="M4628" s="3">
        <v>0.95</v>
      </c>
      <c r="N4628" s="3">
        <v>0.95</v>
      </c>
      <c r="O4628" s="3">
        <v>0.95</v>
      </c>
      <c r="P4628" s="3">
        <v>0.95</v>
      </c>
      <c r="Q4628" s="3">
        <v>0.95</v>
      </c>
    </row>
    <row r="4629" spans="1:17" x14ac:dyDescent="0.35">
      <c r="A4629" s="2"/>
      <c r="B4629" s="3" t="s">
        <v>73</v>
      </c>
      <c r="C4629" s="3" t="s">
        <v>76</v>
      </c>
      <c r="D4629" s="3">
        <v>0</v>
      </c>
      <c r="E4629" s="3">
        <v>0</v>
      </c>
      <c r="F4629" s="3">
        <v>0</v>
      </c>
      <c r="G4629" s="3">
        <v>0</v>
      </c>
      <c r="H4629" s="3">
        <v>0</v>
      </c>
      <c r="I4629" s="3">
        <v>0</v>
      </c>
      <c r="J4629" s="3">
        <v>0</v>
      </c>
      <c r="K4629" s="3">
        <v>0</v>
      </c>
      <c r="L4629" s="3">
        <v>0</v>
      </c>
      <c r="M4629" s="3">
        <v>0</v>
      </c>
      <c r="N4629" s="3">
        <v>0</v>
      </c>
      <c r="O4629" s="3">
        <v>0</v>
      </c>
      <c r="P4629" s="3">
        <v>0</v>
      </c>
      <c r="Q4629" s="3">
        <v>0</v>
      </c>
    </row>
    <row r="4630" spans="1:17" x14ac:dyDescent="0.35">
      <c r="A4630" s="2"/>
      <c r="B4630" s="3" t="s">
        <v>69</v>
      </c>
      <c r="C4630" s="3" t="s">
        <v>76</v>
      </c>
      <c r="D4630" s="3">
        <v>59271.606548487202</v>
      </c>
      <c r="E4630" s="3">
        <v>3730652.6278948952</v>
      </c>
      <c r="F4630" s="3">
        <v>3730652.6278948952</v>
      </c>
      <c r="G4630" s="3">
        <v>3730652.6278948952</v>
      </c>
      <c r="H4630" s="3">
        <v>3730652.6278948952</v>
      </c>
      <c r="I4630" s="3">
        <v>3730652.6278948952</v>
      </c>
      <c r="J4630" s="3">
        <v>3730652.6278948952</v>
      </c>
      <c r="K4630" s="3">
        <v>3730652.6278948952</v>
      </c>
      <c r="L4630" s="3">
        <v>3730652.6278948952</v>
      </c>
      <c r="M4630" s="3">
        <v>3730652.6278948952</v>
      </c>
      <c r="N4630" s="3">
        <v>3730652.6278948952</v>
      </c>
      <c r="O4630" s="3">
        <v>3730652.6278948952</v>
      </c>
      <c r="P4630" s="3">
        <v>3730652.6278948952</v>
      </c>
      <c r="Q4630" s="3">
        <v>3730652.6278948952</v>
      </c>
    </row>
    <row r="4631" spans="1:17" x14ac:dyDescent="0.35">
      <c r="A4631" s="2"/>
      <c r="B4631" s="3" t="s">
        <v>72</v>
      </c>
      <c r="C4631" s="3" t="s">
        <v>76</v>
      </c>
      <c r="D4631" s="3">
        <v>502868.71528347587</v>
      </c>
      <c r="E4631" s="3">
        <v>3239618.7592097088</v>
      </c>
      <c r="F4631" s="3">
        <v>3239618.7592097088</v>
      </c>
      <c r="G4631" s="3">
        <v>3239618.7592097088</v>
      </c>
      <c r="H4631" s="3">
        <v>3239618.7592097088</v>
      </c>
      <c r="I4631" s="3">
        <v>3239618.7592097088</v>
      </c>
      <c r="J4631" s="3">
        <v>3239618.7592097088</v>
      </c>
      <c r="K4631" s="3">
        <v>3239618.7592097088</v>
      </c>
      <c r="L4631" s="3">
        <v>3239618.7592097088</v>
      </c>
      <c r="M4631" s="3">
        <v>3239618.7592097088</v>
      </c>
      <c r="N4631" s="3">
        <v>3239618.7592097088</v>
      </c>
      <c r="O4631" s="3">
        <v>3239618.7592097088</v>
      </c>
      <c r="P4631" s="3">
        <v>3239618.7592097088</v>
      </c>
      <c r="Q4631" s="3">
        <v>3239618.7592097088</v>
      </c>
    </row>
    <row r="4632" spans="1:17" x14ac:dyDescent="0.35">
      <c r="A4632" s="2"/>
      <c r="B4632" s="3" t="s">
        <v>75</v>
      </c>
      <c r="C4632" s="3" t="s">
        <v>76</v>
      </c>
      <c r="D4632" s="3">
        <v>0</v>
      </c>
      <c r="E4632" s="3">
        <v>3045713.351783426</v>
      </c>
      <c r="F4632" s="3">
        <v>3045713.351783426</v>
      </c>
      <c r="G4632" s="3">
        <v>3045713.351783426</v>
      </c>
      <c r="H4632" s="3">
        <v>3045713.351783426</v>
      </c>
      <c r="I4632" s="3">
        <v>3045713.351783426</v>
      </c>
      <c r="J4632" s="3">
        <v>3045713.351783426</v>
      </c>
      <c r="K4632" s="3">
        <v>3045713.351783426</v>
      </c>
      <c r="L4632" s="3">
        <v>3045713.351783426</v>
      </c>
      <c r="M4632" s="3">
        <v>3045713.351783426</v>
      </c>
      <c r="N4632" s="3">
        <v>3045713.351783426</v>
      </c>
      <c r="O4632" s="3">
        <v>3045713.351783426</v>
      </c>
      <c r="P4632" s="3">
        <v>3045713.351783426</v>
      </c>
      <c r="Q4632" s="3">
        <v>3045713.351783426</v>
      </c>
    </row>
    <row r="4633" spans="1:17" x14ac:dyDescent="0.35">
      <c r="A4633" s="2"/>
      <c r="B4633" s="3" t="s">
        <v>74</v>
      </c>
      <c r="C4633" s="3" t="s">
        <v>76</v>
      </c>
      <c r="D4633" s="3">
        <v>748662.98301565275</v>
      </c>
      <c r="E4633" s="3">
        <v>1029545.712634952</v>
      </c>
      <c r="F4633" s="3">
        <v>1029545.712634952</v>
      </c>
      <c r="G4633" s="3">
        <v>1029545.712634952</v>
      </c>
      <c r="H4633" s="3">
        <v>1029545.712634952</v>
      </c>
      <c r="I4633" s="3">
        <v>1029545.712634952</v>
      </c>
      <c r="J4633" s="3">
        <v>1029545.712634952</v>
      </c>
      <c r="K4633" s="3">
        <v>1029545.712634952</v>
      </c>
      <c r="L4633" s="3">
        <v>1029545.712634952</v>
      </c>
      <c r="M4633" s="3">
        <v>1029545.712634952</v>
      </c>
      <c r="N4633" s="3">
        <v>1029545.712634952</v>
      </c>
      <c r="O4633" s="3">
        <v>1029545.712634952</v>
      </c>
      <c r="P4633" s="3">
        <v>1029545.712634952</v>
      </c>
      <c r="Q4633" s="3">
        <v>1029545.712634952</v>
      </c>
    </row>
    <row r="4634" spans="1:17" x14ac:dyDescent="0.35">
      <c r="A4634" s="2"/>
      <c r="B4634" s="3" t="s">
        <v>71</v>
      </c>
      <c r="C4634" s="3" t="s">
        <v>76</v>
      </c>
      <c r="D4634" s="3">
        <v>405595.82376468799</v>
      </c>
      <c r="E4634" s="3">
        <v>914591.12415887229</v>
      </c>
      <c r="F4634" s="3">
        <v>914591.12415887229</v>
      </c>
      <c r="G4634" s="3">
        <v>914591.12415887229</v>
      </c>
      <c r="H4634" s="3">
        <v>914591.12415887229</v>
      </c>
      <c r="I4634" s="3">
        <v>914591.12415887229</v>
      </c>
      <c r="J4634" s="3">
        <v>914591.12415887229</v>
      </c>
      <c r="K4634" s="3">
        <v>914591.12415887229</v>
      </c>
      <c r="L4634" s="3">
        <v>914591.12415887229</v>
      </c>
      <c r="M4634" s="3">
        <v>914591.12415887229</v>
      </c>
      <c r="N4634" s="3">
        <v>914591.12415887229</v>
      </c>
      <c r="O4634" s="3">
        <v>914591.12415887229</v>
      </c>
      <c r="P4634" s="3">
        <v>914591.12415887229</v>
      </c>
      <c r="Q4634" s="3">
        <v>914591.12415887229</v>
      </c>
    </row>
    <row r="4635" spans="1:17" x14ac:dyDescent="0.35">
      <c r="A4635" s="2"/>
      <c r="B4635" s="3" t="s">
        <v>70</v>
      </c>
      <c r="C4635" s="3" t="s">
        <v>76</v>
      </c>
      <c r="D4635" s="3">
        <v>0</v>
      </c>
      <c r="E4635" s="3">
        <v>903388.88507548382</v>
      </c>
      <c r="F4635" s="3">
        <v>903388.88507548382</v>
      </c>
      <c r="G4635" s="3">
        <v>903388.88507548382</v>
      </c>
      <c r="H4635" s="3">
        <v>903388.88507548382</v>
      </c>
      <c r="I4635" s="3">
        <v>903388.88507548382</v>
      </c>
      <c r="J4635" s="3">
        <v>903388.88507548382</v>
      </c>
      <c r="K4635" s="3">
        <v>903388.88507548382</v>
      </c>
      <c r="L4635" s="3">
        <v>903388.88507548382</v>
      </c>
      <c r="M4635" s="3">
        <v>903388.88507548382</v>
      </c>
      <c r="N4635" s="3">
        <v>903388.88507548382</v>
      </c>
      <c r="O4635" s="3">
        <v>903388.88507548382</v>
      </c>
      <c r="P4635" s="3">
        <v>903388.88507548382</v>
      </c>
      <c r="Q4635" s="3">
        <v>903388.88507548382</v>
      </c>
    </row>
    <row r="4636" spans="1:17" x14ac:dyDescent="0.35">
      <c r="A4636" s="2"/>
    </row>
    <row r="4637" spans="1:17" x14ac:dyDescent="0.35">
      <c r="A4637" s="2" t="s">
        <v>360</v>
      </c>
      <c r="B4637" s="3" t="s">
        <v>73</v>
      </c>
      <c r="C4637" s="3" t="s">
        <v>68</v>
      </c>
      <c r="D4637" s="3">
        <v>0</v>
      </c>
      <c r="E4637" s="3">
        <v>0</v>
      </c>
      <c r="F4637" s="3">
        <v>0</v>
      </c>
      <c r="G4637" s="3">
        <v>0</v>
      </c>
      <c r="H4637" s="3">
        <v>0</v>
      </c>
      <c r="I4637" s="3">
        <v>0</v>
      </c>
      <c r="J4637" s="3">
        <v>0</v>
      </c>
      <c r="K4637" s="3">
        <v>0</v>
      </c>
      <c r="L4637" s="3">
        <v>0</v>
      </c>
      <c r="M4637" s="3">
        <v>0</v>
      </c>
      <c r="N4637" s="3">
        <v>0</v>
      </c>
      <c r="O4637" s="3">
        <v>0</v>
      </c>
      <c r="P4637" s="3">
        <v>0</v>
      </c>
      <c r="Q4637" s="3">
        <v>0</v>
      </c>
    </row>
    <row r="4638" spans="1:17" x14ac:dyDescent="0.35">
      <c r="A4638" s="2"/>
      <c r="B4638" s="3" t="s">
        <v>69</v>
      </c>
      <c r="C4638" s="3" t="s">
        <v>68</v>
      </c>
      <c r="D4638" s="3">
        <v>0</v>
      </c>
      <c r="E4638" s="3">
        <v>0.95</v>
      </c>
      <c r="F4638" s="3">
        <v>0.95</v>
      </c>
      <c r="G4638" s="3">
        <v>0.95</v>
      </c>
      <c r="H4638" s="3">
        <v>0.95</v>
      </c>
      <c r="I4638" s="3">
        <v>0.95</v>
      </c>
      <c r="J4638" s="3">
        <v>0.95</v>
      </c>
      <c r="K4638" s="3">
        <v>0.95</v>
      </c>
      <c r="L4638" s="3">
        <v>0.95</v>
      </c>
      <c r="M4638" s="3">
        <v>0.95</v>
      </c>
      <c r="N4638" s="3">
        <v>0.95</v>
      </c>
      <c r="O4638" s="3">
        <v>0.95</v>
      </c>
      <c r="P4638" s="3">
        <v>0.95</v>
      </c>
      <c r="Q4638" s="3">
        <v>0.95</v>
      </c>
    </row>
    <row r="4639" spans="1:17" x14ac:dyDescent="0.35">
      <c r="A4639" s="2"/>
      <c r="B4639" s="3" t="s">
        <v>72</v>
      </c>
      <c r="C4639" s="3" t="s">
        <v>68</v>
      </c>
      <c r="D4639" s="3">
        <v>0</v>
      </c>
      <c r="E4639" s="3">
        <v>0.95</v>
      </c>
      <c r="F4639" s="3">
        <v>0.95</v>
      </c>
      <c r="G4639" s="3">
        <v>0.95</v>
      </c>
      <c r="H4639" s="3">
        <v>0.95</v>
      </c>
      <c r="I4639" s="3">
        <v>0.95</v>
      </c>
      <c r="J4639" s="3">
        <v>0.95</v>
      </c>
      <c r="K4639" s="3">
        <v>0.95</v>
      </c>
      <c r="L4639" s="3">
        <v>0.95</v>
      </c>
      <c r="M4639" s="3">
        <v>0.95</v>
      </c>
      <c r="N4639" s="3">
        <v>0.95</v>
      </c>
      <c r="O4639" s="3">
        <v>0.95</v>
      </c>
      <c r="P4639" s="3">
        <v>0.95</v>
      </c>
      <c r="Q4639" s="3">
        <v>0.95</v>
      </c>
    </row>
    <row r="4640" spans="1:17" x14ac:dyDescent="0.35">
      <c r="A4640" s="2"/>
      <c r="B4640" s="3" t="s">
        <v>75</v>
      </c>
      <c r="C4640" s="3" t="s">
        <v>68</v>
      </c>
      <c r="D4640" s="3">
        <v>0</v>
      </c>
      <c r="E4640" s="3">
        <v>0.95</v>
      </c>
      <c r="F4640" s="3">
        <v>0.95</v>
      </c>
      <c r="G4640" s="3">
        <v>0.95</v>
      </c>
      <c r="H4640" s="3">
        <v>0.95</v>
      </c>
      <c r="I4640" s="3">
        <v>0.95</v>
      </c>
      <c r="J4640" s="3">
        <v>0.95</v>
      </c>
      <c r="K4640" s="3">
        <v>0.95</v>
      </c>
      <c r="L4640" s="3">
        <v>0.95</v>
      </c>
      <c r="M4640" s="3">
        <v>0.95</v>
      </c>
      <c r="N4640" s="3">
        <v>0.95</v>
      </c>
      <c r="O4640" s="3">
        <v>0.95</v>
      </c>
      <c r="P4640" s="3">
        <v>0.95</v>
      </c>
      <c r="Q4640" s="3">
        <v>0.95</v>
      </c>
    </row>
    <row r="4641" spans="1:17" x14ac:dyDescent="0.35">
      <c r="A4641" s="2"/>
      <c r="B4641" s="3" t="s">
        <v>74</v>
      </c>
      <c r="C4641" s="3" t="s">
        <v>68</v>
      </c>
      <c r="D4641" s="3">
        <v>0</v>
      </c>
      <c r="E4641" s="3">
        <v>5.0000000000000017E-2</v>
      </c>
      <c r="F4641" s="3">
        <v>5.0000000000000017E-2</v>
      </c>
      <c r="G4641" s="3">
        <v>5.0000000000000017E-2</v>
      </c>
      <c r="H4641" s="3">
        <v>5.0000000000000017E-2</v>
      </c>
      <c r="I4641" s="3">
        <v>5.0000000000000017E-2</v>
      </c>
      <c r="J4641" s="3">
        <v>5.0000000000000017E-2</v>
      </c>
      <c r="K4641" s="3">
        <v>5.0000000000000017E-2</v>
      </c>
      <c r="L4641" s="3">
        <v>5.0000000000000017E-2</v>
      </c>
      <c r="M4641" s="3">
        <v>5.0000000000000017E-2</v>
      </c>
      <c r="N4641" s="3">
        <v>5.0000000000000017E-2</v>
      </c>
      <c r="O4641" s="3">
        <v>5.0000000000000017E-2</v>
      </c>
      <c r="P4641" s="3">
        <v>5.0000000000000017E-2</v>
      </c>
      <c r="Q4641" s="3">
        <v>5.0000000000000017E-2</v>
      </c>
    </row>
    <row r="4642" spans="1:17" x14ac:dyDescent="0.35">
      <c r="A4642" s="2"/>
      <c r="B4642" s="3" t="s">
        <v>71</v>
      </c>
      <c r="C4642" s="3" t="s">
        <v>68</v>
      </c>
      <c r="D4642" s="3">
        <v>0.23749999999999999</v>
      </c>
      <c r="E4642" s="3">
        <v>0.95</v>
      </c>
      <c r="F4642" s="3">
        <v>0.95</v>
      </c>
      <c r="G4642" s="3">
        <v>0.95</v>
      </c>
      <c r="H4642" s="3">
        <v>0.95</v>
      </c>
      <c r="I4642" s="3">
        <v>0.95</v>
      </c>
      <c r="J4642" s="3">
        <v>0.95</v>
      </c>
      <c r="K4642" s="3">
        <v>0.95</v>
      </c>
      <c r="L4642" s="3">
        <v>0.95</v>
      </c>
      <c r="M4642" s="3">
        <v>0.95</v>
      </c>
      <c r="N4642" s="3">
        <v>0.95</v>
      </c>
      <c r="O4642" s="3">
        <v>0.95</v>
      </c>
      <c r="P4642" s="3">
        <v>0.95</v>
      </c>
      <c r="Q4642" s="3">
        <v>0.95</v>
      </c>
    </row>
    <row r="4643" spans="1:17" x14ac:dyDescent="0.35">
      <c r="A4643" s="2"/>
      <c r="B4643" s="3" t="s">
        <v>70</v>
      </c>
      <c r="C4643" s="3" t="s">
        <v>68</v>
      </c>
      <c r="D4643" s="3">
        <v>0</v>
      </c>
      <c r="E4643" s="3">
        <v>0.95</v>
      </c>
      <c r="F4643" s="3">
        <v>0.95</v>
      </c>
      <c r="G4643" s="3">
        <v>0.95</v>
      </c>
      <c r="H4643" s="3">
        <v>0.95</v>
      </c>
      <c r="I4643" s="3">
        <v>0.95</v>
      </c>
      <c r="J4643" s="3">
        <v>0.95</v>
      </c>
      <c r="K4643" s="3">
        <v>0.95</v>
      </c>
      <c r="L4643" s="3">
        <v>0.95</v>
      </c>
      <c r="M4643" s="3">
        <v>0.95</v>
      </c>
      <c r="N4643" s="3">
        <v>0.95</v>
      </c>
      <c r="O4643" s="3">
        <v>0.95</v>
      </c>
      <c r="P4643" s="3">
        <v>0.95</v>
      </c>
      <c r="Q4643" s="3">
        <v>0.95</v>
      </c>
    </row>
    <row r="4644" spans="1:17" x14ac:dyDescent="0.35">
      <c r="A4644" s="2"/>
      <c r="B4644" s="3" t="s">
        <v>73</v>
      </c>
      <c r="C4644" s="3" t="s">
        <v>76</v>
      </c>
      <c r="D4644" s="3">
        <v>0</v>
      </c>
      <c r="E4644" s="3">
        <v>0</v>
      </c>
      <c r="F4644" s="3">
        <v>0</v>
      </c>
      <c r="G4644" s="3">
        <v>0</v>
      </c>
      <c r="H4644" s="3">
        <v>0</v>
      </c>
      <c r="I4644" s="3">
        <v>0</v>
      </c>
      <c r="J4644" s="3">
        <v>0</v>
      </c>
      <c r="K4644" s="3">
        <v>0</v>
      </c>
      <c r="L4644" s="3">
        <v>0</v>
      </c>
      <c r="M4644" s="3">
        <v>0</v>
      </c>
      <c r="N4644" s="3">
        <v>0</v>
      </c>
      <c r="O4644" s="3">
        <v>0</v>
      </c>
      <c r="P4644" s="3">
        <v>0</v>
      </c>
      <c r="Q4644" s="3">
        <v>0</v>
      </c>
    </row>
    <row r="4645" spans="1:17" x14ac:dyDescent="0.35">
      <c r="A4645" s="2"/>
      <c r="B4645" s="3" t="s">
        <v>69</v>
      </c>
      <c r="C4645" s="3" t="s">
        <v>76</v>
      </c>
      <c r="D4645" s="3">
        <v>0</v>
      </c>
      <c r="E4645" s="3">
        <v>8157603.1572532319</v>
      </c>
      <c r="F4645" s="3">
        <v>8157603.1572532319</v>
      </c>
      <c r="G4645" s="3">
        <v>8157603.1572532319</v>
      </c>
      <c r="H4645" s="3">
        <v>8157603.1572532319</v>
      </c>
      <c r="I4645" s="3">
        <v>8157603.1572532319</v>
      </c>
      <c r="J4645" s="3">
        <v>8157603.1572532319</v>
      </c>
      <c r="K4645" s="3">
        <v>8157603.1572532319</v>
      </c>
      <c r="L4645" s="3">
        <v>8157603.1572532319</v>
      </c>
      <c r="M4645" s="3">
        <v>8157603.1572532319</v>
      </c>
      <c r="N4645" s="3">
        <v>8157603.1572532319</v>
      </c>
      <c r="O4645" s="3">
        <v>8157603.1572532319</v>
      </c>
      <c r="P4645" s="3">
        <v>8157603.1572532319</v>
      </c>
      <c r="Q4645" s="3">
        <v>8157603.1572532319</v>
      </c>
    </row>
    <row r="4646" spans="1:17" x14ac:dyDescent="0.35">
      <c r="A4646" s="2"/>
      <c r="B4646" s="3" t="s">
        <v>72</v>
      </c>
      <c r="C4646" s="3" t="s">
        <v>76</v>
      </c>
      <c r="D4646" s="3">
        <v>0</v>
      </c>
      <c r="E4646" s="3">
        <v>9258669.9922580272</v>
      </c>
      <c r="F4646" s="3">
        <v>9258669.9922580272</v>
      </c>
      <c r="G4646" s="3">
        <v>9258669.9922580272</v>
      </c>
      <c r="H4646" s="3">
        <v>9258669.9922580272</v>
      </c>
      <c r="I4646" s="3">
        <v>9258669.9922580272</v>
      </c>
      <c r="J4646" s="3">
        <v>9258669.9922580272</v>
      </c>
      <c r="K4646" s="3">
        <v>9258669.9922580272</v>
      </c>
      <c r="L4646" s="3">
        <v>9258669.9922580272</v>
      </c>
      <c r="M4646" s="3">
        <v>9258669.9922580272</v>
      </c>
      <c r="N4646" s="3">
        <v>9258669.9922580272</v>
      </c>
      <c r="O4646" s="3">
        <v>9258669.9922580272</v>
      </c>
      <c r="P4646" s="3">
        <v>9258669.9922580272</v>
      </c>
      <c r="Q4646" s="3">
        <v>9258669.9922580272</v>
      </c>
    </row>
    <row r="4647" spans="1:17" x14ac:dyDescent="0.35">
      <c r="A4647" s="2"/>
      <c r="B4647" s="3" t="s">
        <v>75</v>
      </c>
      <c r="C4647" s="3" t="s">
        <v>76</v>
      </c>
      <c r="D4647" s="3">
        <v>0</v>
      </c>
      <c r="E4647" s="3">
        <v>10689005.31740441</v>
      </c>
      <c r="F4647" s="3">
        <v>10689005.31740441</v>
      </c>
      <c r="G4647" s="3">
        <v>10689005.31740441</v>
      </c>
      <c r="H4647" s="3">
        <v>10689005.31740441</v>
      </c>
      <c r="I4647" s="3">
        <v>10689005.31740441</v>
      </c>
      <c r="J4647" s="3">
        <v>10689005.31740441</v>
      </c>
      <c r="K4647" s="3">
        <v>10689005.31740441</v>
      </c>
      <c r="L4647" s="3">
        <v>10689005.31740441</v>
      </c>
      <c r="M4647" s="3">
        <v>10689005.31740441</v>
      </c>
      <c r="N4647" s="3">
        <v>10689005.31740441</v>
      </c>
      <c r="O4647" s="3">
        <v>10689005.31740441</v>
      </c>
      <c r="P4647" s="3">
        <v>10689005.31740441</v>
      </c>
      <c r="Q4647" s="3">
        <v>10689005.31740441</v>
      </c>
    </row>
    <row r="4648" spans="1:17" x14ac:dyDescent="0.35">
      <c r="A4648" s="2"/>
      <c r="B4648" s="3" t="s">
        <v>74</v>
      </c>
      <c r="C4648" s="3" t="s">
        <v>76</v>
      </c>
      <c r="D4648" s="3">
        <v>0</v>
      </c>
      <c r="E4648" s="3">
        <v>7851924.7198420176</v>
      </c>
      <c r="F4648" s="3">
        <v>7851924.7198420176</v>
      </c>
      <c r="G4648" s="3">
        <v>7851924.7198420176</v>
      </c>
      <c r="H4648" s="3">
        <v>7851924.7198420176</v>
      </c>
      <c r="I4648" s="3">
        <v>7851924.7198420176</v>
      </c>
      <c r="J4648" s="3">
        <v>7851924.7198420176</v>
      </c>
      <c r="K4648" s="3">
        <v>7851924.7198420176</v>
      </c>
      <c r="L4648" s="3">
        <v>7851924.7198420176</v>
      </c>
      <c r="M4648" s="3">
        <v>7851924.7198420176</v>
      </c>
      <c r="N4648" s="3">
        <v>7851924.7198420176</v>
      </c>
      <c r="O4648" s="3">
        <v>7851924.7198420176</v>
      </c>
      <c r="P4648" s="3">
        <v>7851924.7198420176</v>
      </c>
      <c r="Q4648" s="3">
        <v>7851924.7198420176</v>
      </c>
    </row>
    <row r="4649" spans="1:17" x14ac:dyDescent="0.35">
      <c r="A4649" s="2"/>
      <c r="B4649" s="3" t="s">
        <v>71</v>
      </c>
      <c r="C4649" s="3" t="s">
        <v>76</v>
      </c>
      <c r="D4649" s="3">
        <v>374732.04527078097</v>
      </c>
      <c r="E4649" s="3">
        <v>8910756.4524408393</v>
      </c>
      <c r="F4649" s="3">
        <v>8910756.4524408393</v>
      </c>
      <c r="G4649" s="3">
        <v>8910756.4524408393</v>
      </c>
      <c r="H4649" s="3">
        <v>8910756.4524408393</v>
      </c>
      <c r="I4649" s="3">
        <v>8910756.4524408393</v>
      </c>
      <c r="J4649" s="3">
        <v>8910756.4524408393</v>
      </c>
      <c r="K4649" s="3">
        <v>8910756.4524408393</v>
      </c>
      <c r="L4649" s="3">
        <v>8910756.4524408393</v>
      </c>
      <c r="M4649" s="3">
        <v>8910756.4524408393</v>
      </c>
      <c r="N4649" s="3">
        <v>8910756.4524408393</v>
      </c>
      <c r="O4649" s="3">
        <v>8910756.4524408393</v>
      </c>
      <c r="P4649" s="3">
        <v>8910756.4524408393</v>
      </c>
      <c r="Q4649" s="3">
        <v>8910756.4524408393</v>
      </c>
    </row>
    <row r="4650" spans="1:17" x14ac:dyDescent="0.35">
      <c r="A4650" s="2"/>
      <c r="B4650" s="3" t="s">
        <v>70</v>
      </c>
      <c r="C4650" s="3" t="s">
        <v>76</v>
      </c>
      <c r="D4650" s="3">
        <v>0</v>
      </c>
      <c r="E4650" s="3">
        <v>12436220.80681083</v>
      </c>
      <c r="F4650" s="3">
        <v>12436220.80681083</v>
      </c>
      <c r="G4650" s="3">
        <v>12436220.80681083</v>
      </c>
      <c r="H4650" s="3">
        <v>12436220.80681083</v>
      </c>
      <c r="I4650" s="3">
        <v>12436220.80681083</v>
      </c>
      <c r="J4650" s="3">
        <v>12436220.80681083</v>
      </c>
      <c r="K4650" s="3">
        <v>12436220.80681083</v>
      </c>
      <c r="L4650" s="3">
        <v>12436220.80681083</v>
      </c>
      <c r="M4650" s="3">
        <v>12436220.80681083</v>
      </c>
      <c r="N4650" s="3">
        <v>12436220.80681083</v>
      </c>
      <c r="O4650" s="3">
        <v>12436220.80681083</v>
      </c>
      <c r="P4650" s="3">
        <v>12436220.80681083</v>
      </c>
      <c r="Q4650" s="3">
        <v>12436220.80681083</v>
      </c>
    </row>
    <row r="4651" spans="1:17" x14ac:dyDescent="0.35">
      <c r="A4651" s="2"/>
    </row>
    <row r="4652" spans="1:17" x14ac:dyDescent="0.35">
      <c r="A4652" s="2" t="s">
        <v>361</v>
      </c>
      <c r="B4652" s="3" t="s">
        <v>73</v>
      </c>
      <c r="C4652" s="3" t="s">
        <v>68</v>
      </c>
      <c r="D4652" s="3">
        <v>0</v>
      </c>
      <c r="E4652" s="3">
        <v>0</v>
      </c>
      <c r="F4652" s="3">
        <v>0</v>
      </c>
      <c r="G4652" s="3">
        <v>0</v>
      </c>
      <c r="H4652" s="3">
        <v>0</v>
      </c>
      <c r="I4652" s="3">
        <v>0</v>
      </c>
      <c r="J4652" s="3">
        <v>0</v>
      </c>
      <c r="K4652" s="3">
        <v>0</v>
      </c>
      <c r="L4652" s="3">
        <v>0</v>
      </c>
      <c r="M4652" s="3">
        <v>0</v>
      </c>
      <c r="N4652" s="3">
        <v>0</v>
      </c>
      <c r="O4652" s="3">
        <v>0</v>
      </c>
      <c r="P4652" s="3">
        <v>0</v>
      </c>
      <c r="Q4652" s="3">
        <v>0</v>
      </c>
    </row>
    <row r="4653" spans="1:17" x14ac:dyDescent="0.35">
      <c r="A4653" s="2"/>
      <c r="B4653" s="3" t="s">
        <v>69</v>
      </c>
      <c r="C4653" s="3" t="s">
        <v>68</v>
      </c>
      <c r="D4653" s="3">
        <v>0.47799999999999998</v>
      </c>
      <c r="E4653" s="3">
        <v>0.94999999999999984</v>
      </c>
      <c r="F4653" s="3">
        <v>0.94999999999999984</v>
      </c>
      <c r="G4653" s="3">
        <v>0.94999999999999984</v>
      </c>
      <c r="H4653" s="3">
        <v>0.94999999999999984</v>
      </c>
      <c r="I4653" s="3">
        <v>0.94999999999999984</v>
      </c>
      <c r="J4653" s="3">
        <v>0.94999999999999984</v>
      </c>
      <c r="K4653" s="3">
        <v>0.94999999999999984</v>
      </c>
      <c r="L4653" s="3">
        <v>0.94999999999999984</v>
      </c>
      <c r="M4653" s="3">
        <v>0.94999999999999984</v>
      </c>
      <c r="N4653" s="3">
        <v>0.94999999999999984</v>
      </c>
      <c r="O4653" s="3">
        <v>0.94999999999999984</v>
      </c>
      <c r="P4653" s="3">
        <v>0.94999999999999984</v>
      </c>
      <c r="Q4653" s="3">
        <v>0.94999999999999984</v>
      </c>
    </row>
    <row r="4654" spans="1:17" x14ac:dyDescent="0.35">
      <c r="A4654" s="2"/>
      <c r="B4654" s="3" t="s">
        <v>72</v>
      </c>
      <c r="C4654" s="3" t="s">
        <v>68</v>
      </c>
      <c r="D4654" s="3">
        <v>0.81499999999999995</v>
      </c>
      <c r="E4654" s="3">
        <v>0.95000000000000007</v>
      </c>
      <c r="F4654" s="3">
        <v>0.95000000000000007</v>
      </c>
      <c r="G4654" s="3">
        <v>0.95000000000000007</v>
      </c>
      <c r="H4654" s="3">
        <v>0.95000000000000007</v>
      </c>
      <c r="I4654" s="3">
        <v>0.95000000000000007</v>
      </c>
      <c r="J4654" s="3">
        <v>0.95000000000000007</v>
      </c>
      <c r="K4654" s="3">
        <v>0.95000000000000007</v>
      </c>
      <c r="L4654" s="3">
        <v>0.95000000000000007</v>
      </c>
      <c r="M4654" s="3">
        <v>0.95000000000000007</v>
      </c>
      <c r="N4654" s="3">
        <v>0.95000000000000007</v>
      </c>
      <c r="O4654" s="3">
        <v>0.95000000000000007</v>
      </c>
      <c r="P4654" s="3">
        <v>0.95000000000000007</v>
      </c>
      <c r="Q4654" s="3">
        <v>0.95000000000000007</v>
      </c>
    </row>
    <row r="4655" spans="1:17" x14ac:dyDescent="0.35">
      <c r="A4655" s="2"/>
      <c r="B4655" s="3" t="s">
        <v>75</v>
      </c>
      <c r="C4655" s="3" t="s">
        <v>68</v>
      </c>
      <c r="D4655" s="3">
        <v>0</v>
      </c>
      <c r="E4655" s="3">
        <v>5.0127128336871107E-2</v>
      </c>
      <c r="F4655" s="3">
        <v>5.0127128336871107E-2</v>
      </c>
      <c r="G4655" s="3">
        <v>5.0127128336871107E-2</v>
      </c>
      <c r="H4655" s="3">
        <v>5.0127128336871107E-2</v>
      </c>
      <c r="I4655" s="3">
        <v>5.0127128336871107E-2</v>
      </c>
      <c r="J4655" s="3">
        <v>5.0127128336871107E-2</v>
      </c>
      <c r="K4655" s="3">
        <v>5.0127128336871107E-2</v>
      </c>
      <c r="L4655" s="3">
        <v>5.0127128336871107E-2</v>
      </c>
      <c r="M4655" s="3">
        <v>5.0127128336871107E-2</v>
      </c>
      <c r="N4655" s="3">
        <v>5.0127128336871107E-2</v>
      </c>
      <c r="O4655" s="3">
        <v>5.0127128336871107E-2</v>
      </c>
      <c r="P4655" s="3">
        <v>5.0127128336871107E-2</v>
      </c>
      <c r="Q4655" s="3">
        <v>5.0127128336871107E-2</v>
      </c>
    </row>
    <row r="4656" spans="1:17" x14ac:dyDescent="0.35">
      <c r="A4656" s="2"/>
      <c r="B4656" s="3" t="s">
        <v>74</v>
      </c>
      <c r="C4656" s="3" t="s">
        <v>68</v>
      </c>
      <c r="D4656" s="3">
        <v>0.81499999999999995</v>
      </c>
      <c r="E4656" s="3">
        <v>0.94987287166312906</v>
      </c>
      <c r="F4656" s="3">
        <v>0.94987287166312906</v>
      </c>
      <c r="G4656" s="3">
        <v>0.94987287166312906</v>
      </c>
      <c r="H4656" s="3">
        <v>0.94987287166312906</v>
      </c>
      <c r="I4656" s="3">
        <v>0.94987287166312906</v>
      </c>
      <c r="J4656" s="3">
        <v>0.94987287166312906</v>
      </c>
      <c r="K4656" s="3">
        <v>0.94987287166312906</v>
      </c>
      <c r="L4656" s="3">
        <v>0.94987287166312906</v>
      </c>
      <c r="M4656" s="3">
        <v>0.94987287166312906</v>
      </c>
      <c r="N4656" s="3">
        <v>0.94987287166312906</v>
      </c>
      <c r="O4656" s="3">
        <v>0.94987287166312906</v>
      </c>
      <c r="P4656" s="3">
        <v>0.94987287166312906</v>
      </c>
      <c r="Q4656" s="3">
        <v>0.94987287166312906</v>
      </c>
    </row>
    <row r="4657" spans="1:17" x14ac:dyDescent="0.35">
      <c r="A4657" s="2"/>
      <c r="B4657" s="3" t="s">
        <v>71</v>
      </c>
      <c r="C4657" s="3" t="s">
        <v>68</v>
      </c>
      <c r="D4657" s="3">
        <v>0.66099999999999992</v>
      </c>
      <c r="E4657" s="3">
        <v>0.95</v>
      </c>
      <c r="F4657" s="3">
        <v>0.95</v>
      </c>
      <c r="G4657" s="3">
        <v>0.95</v>
      </c>
      <c r="H4657" s="3">
        <v>0.95</v>
      </c>
      <c r="I4657" s="3">
        <v>0.95</v>
      </c>
      <c r="J4657" s="3">
        <v>0.95</v>
      </c>
      <c r="K4657" s="3">
        <v>0.95</v>
      </c>
      <c r="L4657" s="3">
        <v>0.95</v>
      </c>
      <c r="M4657" s="3">
        <v>0.95</v>
      </c>
      <c r="N4657" s="3">
        <v>0.95</v>
      </c>
      <c r="O4657" s="3">
        <v>0.95</v>
      </c>
      <c r="P4657" s="3">
        <v>0.95</v>
      </c>
      <c r="Q4657" s="3">
        <v>0.95</v>
      </c>
    </row>
    <row r="4658" spans="1:17" x14ac:dyDescent="0.35">
      <c r="A4658" s="2"/>
      <c r="B4658" s="3" t="s">
        <v>70</v>
      </c>
      <c r="C4658" s="3" t="s">
        <v>68</v>
      </c>
      <c r="D4658" s="3">
        <v>9.0000000000000011E-3</v>
      </c>
      <c r="E4658" s="3">
        <v>0.95</v>
      </c>
      <c r="F4658" s="3">
        <v>0.95</v>
      </c>
      <c r="G4658" s="3">
        <v>0.95</v>
      </c>
      <c r="H4658" s="3">
        <v>0.95</v>
      </c>
      <c r="I4658" s="3">
        <v>0.95</v>
      </c>
      <c r="J4658" s="3">
        <v>0.95</v>
      </c>
      <c r="K4658" s="3">
        <v>0.95</v>
      </c>
      <c r="L4658" s="3">
        <v>0.95</v>
      </c>
      <c r="M4658" s="3">
        <v>0.95</v>
      </c>
      <c r="N4658" s="3">
        <v>0.95</v>
      </c>
      <c r="O4658" s="3">
        <v>0.95</v>
      </c>
      <c r="P4658" s="3">
        <v>0.95</v>
      </c>
      <c r="Q4658" s="3">
        <v>0.95</v>
      </c>
    </row>
    <row r="4659" spans="1:17" x14ac:dyDescent="0.35">
      <c r="A4659" s="2"/>
      <c r="B4659" s="3" t="s">
        <v>73</v>
      </c>
      <c r="C4659" s="3" t="s">
        <v>76</v>
      </c>
      <c r="D4659" s="3">
        <v>0</v>
      </c>
      <c r="E4659" s="3">
        <v>0</v>
      </c>
      <c r="F4659" s="3">
        <v>0</v>
      </c>
      <c r="G4659" s="3">
        <v>0</v>
      </c>
      <c r="H4659" s="3">
        <v>0</v>
      </c>
      <c r="I4659" s="3">
        <v>0</v>
      </c>
      <c r="J4659" s="3">
        <v>0</v>
      </c>
      <c r="K4659" s="3">
        <v>0</v>
      </c>
      <c r="L4659" s="3">
        <v>0</v>
      </c>
      <c r="M4659" s="3">
        <v>0</v>
      </c>
      <c r="N4659" s="3">
        <v>0</v>
      </c>
      <c r="O4659" s="3">
        <v>0</v>
      </c>
      <c r="P4659" s="3">
        <v>0</v>
      </c>
      <c r="Q4659" s="3">
        <v>0</v>
      </c>
    </row>
    <row r="4660" spans="1:17" x14ac:dyDescent="0.35">
      <c r="A4660" s="2"/>
      <c r="B4660" s="3" t="s">
        <v>69</v>
      </c>
      <c r="C4660" s="3" t="s">
        <v>76</v>
      </c>
      <c r="D4660" s="3">
        <v>342462.95882520243</v>
      </c>
      <c r="E4660" s="3">
        <v>1213306.9421540031</v>
      </c>
      <c r="F4660" s="3">
        <v>1213306.9421540031</v>
      </c>
      <c r="G4660" s="3">
        <v>1213306.9421540031</v>
      </c>
      <c r="H4660" s="3">
        <v>1213306.9421540031</v>
      </c>
      <c r="I4660" s="3">
        <v>1213306.9421540031</v>
      </c>
      <c r="J4660" s="3">
        <v>1213306.9421540031</v>
      </c>
      <c r="K4660" s="3">
        <v>1213306.9421540031</v>
      </c>
      <c r="L4660" s="3">
        <v>1213306.9421540031</v>
      </c>
      <c r="M4660" s="3">
        <v>1213306.9421540031</v>
      </c>
      <c r="N4660" s="3">
        <v>1213306.9421540031</v>
      </c>
      <c r="O4660" s="3">
        <v>1213306.9421540031</v>
      </c>
      <c r="P4660" s="3">
        <v>1213306.9421540031</v>
      </c>
      <c r="Q4660" s="3">
        <v>1213306.9421540031</v>
      </c>
    </row>
    <row r="4661" spans="1:17" x14ac:dyDescent="0.35">
      <c r="A4661" s="2"/>
      <c r="B4661" s="3" t="s">
        <v>72</v>
      </c>
      <c r="C4661" s="3" t="s">
        <v>76</v>
      </c>
      <c r="D4661" s="3">
        <v>2982198.6033843011</v>
      </c>
      <c r="E4661" s="3">
        <v>3533772.9732617708</v>
      </c>
      <c r="F4661" s="3">
        <v>3533772.9732617708</v>
      </c>
      <c r="G4661" s="3">
        <v>3533772.9732617708</v>
      </c>
      <c r="H4661" s="3">
        <v>3533772.9732617708</v>
      </c>
      <c r="I4661" s="3">
        <v>3533772.9732617708</v>
      </c>
      <c r="J4661" s="3">
        <v>3533772.9732617708</v>
      </c>
      <c r="K4661" s="3">
        <v>3533772.9732617708</v>
      </c>
      <c r="L4661" s="3">
        <v>3533772.9732617708</v>
      </c>
      <c r="M4661" s="3">
        <v>3533772.9732617708</v>
      </c>
      <c r="N4661" s="3">
        <v>3533772.9732617708</v>
      </c>
      <c r="O4661" s="3">
        <v>3533772.9732617708</v>
      </c>
      <c r="P4661" s="3">
        <v>3533772.9732617708</v>
      </c>
      <c r="Q4661" s="3">
        <v>3533772.9732617708</v>
      </c>
    </row>
    <row r="4662" spans="1:17" x14ac:dyDescent="0.35">
      <c r="A4662" s="2"/>
      <c r="B4662" s="3" t="s">
        <v>75</v>
      </c>
      <c r="C4662" s="3" t="s">
        <v>76</v>
      </c>
      <c r="D4662" s="3">
        <v>0</v>
      </c>
      <c r="E4662" s="3">
        <v>140969.89359240819</v>
      </c>
      <c r="F4662" s="3">
        <v>140969.89359240819</v>
      </c>
      <c r="G4662" s="3">
        <v>140969.89359240819</v>
      </c>
      <c r="H4662" s="3">
        <v>140969.89359240819</v>
      </c>
      <c r="I4662" s="3">
        <v>140969.89359240819</v>
      </c>
      <c r="J4662" s="3">
        <v>140969.89359240819</v>
      </c>
      <c r="K4662" s="3">
        <v>140969.89359240819</v>
      </c>
      <c r="L4662" s="3">
        <v>140969.89359240819</v>
      </c>
      <c r="M4662" s="3">
        <v>140969.89359240819</v>
      </c>
      <c r="N4662" s="3">
        <v>140969.89359240819</v>
      </c>
      <c r="O4662" s="3">
        <v>140969.89359240819</v>
      </c>
      <c r="P4662" s="3">
        <v>140969.89359240819</v>
      </c>
      <c r="Q4662" s="3">
        <v>140969.89359240819</v>
      </c>
    </row>
    <row r="4663" spans="1:17" x14ac:dyDescent="0.35">
      <c r="A4663" s="2"/>
      <c r="B4663" s="3" t="s">
        <v>74</v>
      </c>
      <c r="C4663" s="3" t="s">
        <v>76</v>
      </c>
      <c r="D4663" s="3">
        <v>1820852.1770733551</v>
      </c>
      <c r="E4663" s="3">
        <v>2578090.0150965089</v>
      </c>
      <c r="F4663" s="3">
        <v>2578090.0150965089</v>
      </c>
      <c r="G4663" s="3">
        <v>2578090.0150965089</v>
      </c>
      <c r="H4663" s="3">
        <v>2578090.0150965089</v>
      </c>
      <c r="I4663" s="3">
        <v>2578090.0150965089</v>
      </c>
      <c r="J4663" s="3">
        <v>2578090.0150965089</v>
      </c>
      <c r="K4663" s="3">
        <v>2578090.0150965089</v>
      </c>
      <c r="L4663" s="3">
        <v>2578090.0150965089</v>
      </c>
      <c r="M4663" s="3">
        <v>2578090.0150965089</v>
      </c>
      <c r="N4663" s="3">
        <v>2578090.0150965089</v>
      </c>
      <c r="O4663" s="3">
        <v>2578090.0150965089</v>
      </c>
      <c r="P4663" s="3">
        <v>2578090.0150965089</v>
      </c>
      <c r="Q4663" s="3">
        <v>2578090.0150965089</v>
      </c>
    </row>
    <row r="4664" spans="1:17" x14ac:dyDescent="0.35">
      <c r="A4664" s="2"/>
      <c r="B4664" s="3" t="s">
        <v>71</v>
      </c>
      <c r="C4664" s="3" t="s">
        <v>76</v>
      </c>
      <c r="D4664" s="3">
        <v>1970290.825968812</v>
      </c>
      <c r="E4664" s="3">
        <v>2898811.1544687548</v>
      </c>
      <c r="F4664" s="3">
        <v>2898811.1544687548</v>
      </c>
      <c r="G4664" s="3">
        <v>2898811.1544687548</v>
      </c>
      <c r="H4664" s="3">
        <v>2898811.1544687548</v>
      </c>
      <c r="I4664" s="3">
        <v>2898811.1544687548</v>
      </c>
      <c r="J4664" s="3">
        <v>2898811.1544687548</v>
      </c>
      <c r="K4664" s="3">
        <v>2898811.1544687548</v>
      </c>
      <c r="L4664" s="3">
        <v>2898811.1544687548</v>
      </c>
      <c r="M4664" s="3">
        <v>2898811.1544687548</v>
      </c>
      <c r="N4664" s="3">
        <v>2898811.1544687548</v>
      </c>
      <c r="O4664" s="3">
        <v>2898811.1544687548</v>
      </c>
      <c r="P4664" s="3">
        <v>2898811.1544687548</v>
      </c>
      <c r="Q4664" s="3">
        <v>2898811.1544687548</v>
      </c>
    </row>
    <row r="4665" spans="1:17" x14ac:dyDescent="0.35">
      <c r="A4665" s="2"/>
      <c r="B4665" s="3" t="s">
        <v>70</v>
      </c>
      <c r="C4665" s="3" t="s">
        <v>76</v>
      </c>
      <c r="D4665" s="3">
        <v>27071.96381729898</v>
      </c>
      <c r="E4665" s="3">
        <v>2858575.224084774</v>
      </c>
      <c r="F4665" s="3">
        <v>2858575.224084774</v>
      </c>
      <c r="G4665" s="3">
        <v>2858575.224084774</v>
      </c>
      <c r="H4665" s="3">
        <v>2858575.224084774</v>
      </c>
      <c r="I4665" s="3">
        <v>2858575.224084774</v>
      </c>
      <c r="J4665" s="3">
        <v>2858575.224084774</v>
      </c>
      <c r="K4665" s="3">
        <v>2858575.224084774</v>
      </c>
      <c r="L4665" s="3">
        <v>2858575.224084774</v>
      </c>
      <c r="M4665" s="3">
        <v>2858575.224084774</v>
      </c>
      <c r="N4665" s="3">
        <v>2858575.224084774</v>
      </c>
      <c r="O4665" s="3">
        <v>2858575.224084774</v>
      </c>
      <c r="P4665" s="3">
        <v>2858575.224084774</v>
      </c>
      <c r="Q4665" s="3">
        <v>2858575.224084774</v>
      </c>
    </row>
    <row r="4666" spans="1:17" x14ac:dyDescent="0.35">
      <c r="A4666" s="2"/>
    </row>
    <row r="4667" spans="1:17" x14ac:dyDescent="0.35">
      <c r="A4667" s="2" t="s">
        <v>362</v>
      </c>
      <c r="B4667" s="3" t="s">
        <v>73</v>
      </c>
      <c r="C4667" s="3" t="s">
        <v>68</v>
      </c>
      <c r="D4667" s="3">
        <v>0</v>
      </c>
      <c r="E4667" s="3">
        <v>0</v>
      </c>
      <c r="F4667" s="3">
        <v>0</v>
      </c>
      <c r="G4667" s="3">
        <v>0</v>
      </c>
      <c r="H4667" s="3">
        <v>0</v>
      </c>
      <c r="I4667" s="3">
        <v>0</v>
      </c>
      <c r="J4667" s="3">
        <v>0</v>
      </c>
      <c r="K4667" s="3">
        <v>0</v>
      </c>
      <c r="L4667" s="3">
        <v>0</v>
      </c>
      <c r="M4667" s="3">
        <v>0</v>
      </c>
      <c r="N4667" s="3">
        <v>0</v>
      </c>
      <c r="O4667" s="3">
        <v>0</v>
      </c>
      <c r="P4667" s="3">
        <v>0</v>
      </c>
      <c r="Q4667" s="3">
        <v>0</v>
      </c>
    </row>
    <row r="4668" spans="1:17" x14ac:dyDescent="0.35">
      <c r="A4668" s="2"/>
      <c r="B4668" s="3" t="s">
        <v>69</v>
      </c>
      <c r="C4668" s="3" t="s">
        <v>68</v>
      </c>
      <c r="D4668" s="3">
        <v>0.80700000000000005</v>
      </c>
      <c r="E4668" s="3">
        <v>0.95</v>
      </c>
      <c r="F4668" s="3">
        <v>0.95</v>
      </c>
      <c r="G4668" s="3">
        <v>0.95</v>
      </c>
      <c r="H4668" s="3">
        <v>0.95</v>
      </c>
      <c r="I4668" s="3">
        <v>0.95</v>
      </c>
      <c r="J4668" s="3">
        <v>0.95</v>
      </c>
      <c r="K4668" s="3">
        <v>0.95</v>
      </c>
      <c r="L4668" s="3">
        <v>0.95</v>
      </c>
      <c r="M4668" s="3">
        <v>0.95</v>
      </c>
      <c r="N4668" s="3">
        <v>0.95</v>
      </c>
      <c r="O4668" s="3">
        <v>0.95</v>
      </c>
      <c r="P4668" s="3">
        <v>0.95</v>
      </c>
      <c r="Q4668" s="3">
        <v>0.95</v>
      </c>
    </row>
    <row r="4669" spans="1:17" x14ac:dyDescent="0.35">
      <c r="A4669" s="2"/>
      <c r="B4669" s="3" t="s">
        <v>72</v>
      </c>
      <c r="C4669" s="3" t="s">
        <v>68</v>
      </c>
      <c r="D4669" s="3">
        <v>0.72299999999999998</v>
      </c>
      <c r="E4669" s="3">
        <v>0.95</v>
      </c>
      <c r="F4669" s="3">
        <v>0.95</v>
      </c>
      <c r="G4669" s="3">
        <v>0.95</v>
      </c>
      <c r="H4669" s="3">
        <v>0.95</v>
      </c>
      <c r="I4669" s="3">
        <v>0.95</v>
      </c>
      <c r="J4669" s="3">
        <v>0.95</v>
      </c>
      <c r="K4669" s="3">
        <v>0.95</v>
      </c>
      <c r="L4669" s="3">
        <v>0.95</v>
      </c>
      <c r="M4669" s="3">
        <v>0.95</v>
      </c>
      <c r="N4669" s="3">
        <v>0.95</v>
      </c>
      <c r="O4669" s="3">
        <v>0.95</v>
      </c>
      <c r="P4669" s="3">
        <v>0.95</v>
      </c>
      <c r="Q4669" s="3">
        <v>0.95</v>
      </c>
    </row>
    <row r="4670" spans="1:17" x14ac:dyDescent="0.35">
      <c r="A4670" s="2"/>
      <c r="B4670" s="3" t="s">
        <v>75</v>
      </c>
      <c r="C4670" s="3" t="s">
        <v>68</v>
      </c>
      <c r="D4670" s="3">
        <v>0</v>
      </c>
      <c r="E4670" s="3">
        <v>0.2161380451992527</v>
      </c>
      <c r="F4670" s="3">
        <v>0.2161380451992527</v>
      </c>
      <c r="G4670" s="3">
        <v>0.2161380451992527</v>
      </c>
      <c r="H4670" s="3">
        <v>0.2161380451992527</v>
      </c>
      <c r="I4670" s="3">
        <v>0.2161380451992527</v>
      </c>
      <c r="J4670" s="3">
        <v>0.2161380451992527</v>
      </c>
      <c r="K4670" s="3">
        <v>0.2161380451992527</v>
      </c>
      <c r="L4670" s="3">
        <v>0.2161380451992527</v>
      </c>
      <c r="M4670" s="3">
        <v>0.2161380451992527</v>
      </c>
      <c r="N4670" s="3">
        <v>0.2161380451992527</v>
      </c>
      <c r="O4670" s="3">
        <v>0.2161380451992527</v>
      </c>
      <c r="P4670" s="3">
        <v>0.2161380451992527</v>
      </c>
      <c r="Q4670" s="3">
        <v>0.2161380451992527</v>
      </c>
    </row>
    <row r="4671" spans="1:17" x14ac:dyDescent="0.35">
      <c r="A4671" s="2"/>
      <c r="B4671" s="3" t="s">
        <v>74</v>
      </c>
      <c r="C4671" s="3" t="s">
        <v>68</v>
      </c>
      <c r="D4671" s="3">
        <v>0.72299999999999998</v>
      </c>
      <c r="E4671" s="3">
        <v>0.77050931992286664</v>
      </c>
      <c r="F4671" s="3">
        <v>0.77050931992286664</v>
      </c>
      <c r="G4671" s="3">
        <v>0.77050931992286664</v>
      </c>
      <c r="H4671" s="3">
        <v>0.77050931992286664</v>
      </c>
      <c r="I4671" s="3">
        <v>0.77050931992286664</v>
      </c>
      <c r="J4671" s="3">
        <v>0.77050931992286664</v>
      </c>
      <c r="K4671" s="3">
        <v>0.77050931992286664</v>
      </c>
      <c r="L4671" s="3">
        <v>0.77050931992286664</v>
      </c>
      <c r="M4671" s="3">
        <v>0.77050931992286664</v>
      </c>
      <c r="N4671" s="3">
        <v>0.77050931992286664</v>
      </c>
      <c r="O4671" s="3">
        <v>0.77050931992286664</v>
      </c>
      <c r="P4671" s="3">
        <v>0.77050931992286664</v>
      </c>
      <c r="Q4671" s="3">
        <v>0.77050931992286664</v>
      </c>
    </row>
    <row r="4672" spans="1:17" x14ac:dyDescent="0.35">
      <c r="A4672" s="2"/>
      <c r="B4672" s="3" t="s">
        <v>71</v>
      </c>
      <c r="C4672" s="3" t="s">
        <v>68</v>
      </c>
      <c r="D4672" s="3">
        <v>0.44400000000000001</v>
      </c>
      <c r="E4672" s="3">
        <v>0.95000000000000007</v>
      </c>
      <c r="F4672" s="3">
        <v>0.95000000000000007</v>
      </c>
      <c r="G4672" s="3">
        <v>0.95000000000000007</v>
      </c>
      <c r="H4672" s="3">
        <v>0.95000000000000007</v>
      </c>
      <c r="I4672" s="3">
        <v>0.95000000000000007</v>
      </c>
      <c r="J4672" s="3">
        <v>0.95000000000000007</v>
      </c>
      <c r="K4672" s="3">
        <v>0.95000000000000007</v>
      </c>
      <c r="L4672" s="3">
        <v>0.95000000000000007</v>
      </c>
      <c r="M4672" s="3">
        <v>0.95000000000000007</v>
      </c>
      <c r="N4672" s="3">
        <v>0.95000000000000007</v>
      </c>
      <c r="O4672" s="3">
        <v>0.95000000000000007</v>
      </c>
      <c r="P4672" s="3">
        <v>0.95000000000000007</v>
      </c>
      <c r="Q4672" s="3">
        <v>0.95000000000000007</v>
      </c>
    </row>
    <row r="4673" spans="1:17" x14ac:dyDescent="0.35">
      <c r="A4673" s="2"/>
      <c r="B4673" s="3" t="s">
        <v>70</v>
      </c>
      <c r="C4673" s="3" t="s">
        <v>68</v>
      </c>
      <c r="D4673" s="3">
        <v>0</v>
      </c>
      <c r="E4673" s="3">
        <v>0.95000000000000007</v>
      </c>
      <c r="F4673" s="3">
        <v>0.95000000000000007</v>
      </c>
      <c r="G4673" s="3">
        <v>0.95000000000000007</v>
      </c>
      <c r="H4673" s="3">
        <v>0.95000000000000007</v>
      </c>
      <c r="I4673" s="3">
        <v>0.95000000000000007</v>
      </c>
      <c r="J4673" s="3">
        <v>0.95000000000000007</v>
      </c>
      <c r="K4673" s="3">
        <v>0.95000000000000007</v>
      </c>
      <c r="L4673" s="3">
        <v>0.95000000000000007</v>
      </c>
      <c r="M4673" s="3">
        <v>0.95000000000000007</v>
      </c>
      <c r="N4673" s="3">
        <v>0.95000000000000007</v>
      </c>
      <c r="O4673" s="3">
        <v>0.95000000000000007</v>
      </c>
      <c r="P4673" s="3">
        <v>0.95000000000000007</v>
      </c>
      <c r="Q4673" s="3">
        <v>0.95000000000000007</v>
      </c>
    </row>
    <row r="4674" spans="1:17" x14ac:dyDescent="0.35">
      <c r="A4674" s="2"/>
      <c r="B4674" s="3" t="s">
        <v>73</v>
      </c>
      <c r="C4674" s="3" t="s">
        <v>76</v>
      </c>
      <c r="D4674" s="3">
        <v>0</v>
      </c>
      <c r="E4674" s="3">
        <v>0</v>
      </c>
      <c r="F4674" s="3">
        <v>0</v>
      </c>
      <c r="G4674" s="3">
        <v>0</v>
      </c>
      <c r="H4674" s="3">
        <v>0</v>
      </c>
      <c r="I4674" s="3">
        <v>0</v>
      </c>
      <c r="J4674" s="3">
        <v>0</v>
      </c>
      <c r="K4674" s="3">
        <v>0</v>
      </c>
      <c r="L4674" s="3">
        <v>0</v>
      </c>
      <c r="M4674" s="3">
        <v>0</v>
      </c>
      <c r="N4674" s="3">
        <v>0</v>
      </c>
      <c r="O4674" s="3">
        <v>0</v>
      </c>
      <c r="P4674" s="3">
        <v>0</v>
      </c>
      <c r="Q4674" s="3">
        <v>0</v>
      </c>
    </row>
    <row r="4675" spans="1:17" x14ac:dyDescent="0.35">
      <c r="A4675" s="2"/>
      <c r="B4675" s="3" t="s">
        <v>69</v>
      </c>
      <c r="C4675" s="3" t="s">
        <v>76</v>
      </c>
      <c r="D4675" s="3">
        <v>682313.80612448731</v>
      </c>
      <c r="E4675" s="3">
        <v>807031.37973324419</v>
      </c>
      <c r="F4675" s="3">
        <v>807031.37973324419</v>
      </c>
      <c r="G4675" s="3">
        <v>807031.37973324419</v>
      </c>
      <c r="H4675" s="3">
        <v>807031.37973324419</v>
      </c>
      <c r="I4675" s="3">
        <v>807031.37973324419</v>
      </c>
      <c r="J4675" s="3">
        <v>807031.37973324419</v>
      </c>
      <c r="K4675" s="3">
        <v>807031.37973324419</v>
      </c>
      <c r="L4675" s="3">
        <v>807031.37973324419</v>
      </c>
      <c r="M4675" s="3">
        <v>807031.37973324419</v>
      </c>
      <c r="N4675" s="3">
        <v>807031.37973324419</v>
      </c>
      <c r="O4675" s="3">
        <v>807031.37973324419</v>
      </c>
      <c r="P4675" s="3">
        <v>807031.37973324419</v>
      </c>
      <c r="Q4675" s="3">
        <v>807031.37973324419</v>
      </c>
    </row>
    <row r="4676" spans="1:17" x14ac:dyDescent="0.35">
      <c r="A4676" s="2"/>
      <c r="B4676" s="3" t="s">
        <v>72</v>
      </c>
      <c r="C4676" s="3" t="s">
        <v>76</v>
      </c>
      <c r="D4676" s="3">
        <v>3094143.3252342222</v>
      </c>
      <c r="E4676" s="3">
        <v>4077523.0624650358</v>
      </c>
      <c r="F4676" s="3">
        <v>4077523.0624650358</v>
      </c>
      <c r="G4676" s="3">
        <v>4077523.0624650358</v>
      </c>
      <c r="H4676" s="3">
        <v>4077523.0624650358</v>
      </c>
      <c r="I4676" s="3">
        <v>4077523.0624650358</v>
      </c>
      <c r="J4676" s="3">
        <v>4077523.0624650358</v>
      </c>
      <c r="K4676" s="3">
        <v>4077523.0624650358</v>
      </c>
      <c r="L4676" s="3">
        <v>4077523.0624650358</v>
      </c>
      <c r="M4676" s="3">
        <v>4077523.0624650358</v>
      </c>
      <c r="N4676" s="3">
        <v>4077523.0624650358</v>
      </c>
      <c r="O4676" s="3">
        <v>4077523.0624650358</v>
      </c>
      <c r="P4676" s="3">
        <v>4077523.0624650358</v>
      </c>
      <c r="Q4676" s="3">
        <v>4077523.0624650358</v>
      </c>
    </row>
    <row r="4677" spans="1:17" x14ac:dyDescent="0.35">
      <c r="A4677" s="2"/>
      <c r="B4677" s="3" t="s">
        <v>75</v>
      </c>
      <c r="C4677" s="3" t="s">
        <v>76</v>
      </c>
      <c r="D4677" s="3">
        <v>0</v>
      </c>
      <c r="E4677" s="3">
        <v>846156.73768102017</v>
      </c>
      <c r="F4677" s="3">
        <v>846156.73768102017</v>
      </c>
      <c r="G4677" s="3">
        <v>846156.73768102017</v>
      </c>
      <c r="H4677" s="3">
        <v>846156.73768102017</v>
      </c>
      <c r="I4677" s="3">
        <v>846156.73768102017</v>
      </c>
      <c r="J4677" s="3">
        <v>846156.73768102017</v>
      </c>
      <c r="K4677" s="3">
        <v>846156.73768102017</v>
      </c>
      <c r="L4677" s="3">
        <v>846156.73768102017</v>
      </c>
      <c r="M4677" s="3">
        <v>846156.73768102017</v>
      </c>
      <c r="N4677" s="3">
        <v>846156.73768102017</v>
      </c>
      <c r="O4677" s="3">
        <v>846156.73768102017</v>
      </c>
      <c r="P4677" s="3">
        <v>846156.73768102017</v>
      </c>
      <c r="Q4677" s="3">
        <v>846156.73768102017</v>
      </c>
    </row>
    <row r="4678" spans="1:17" x14ac:dyDescent="0.35">
      <c r="A4678" s="2"/>
      <c r="B4678" s="3" t="s">
        <v>74</v>
      </c>
      <c r="C4678" s="3" t="s">
        <v>76</v>
      </c>
      <c r="D4678" s="3">
        <v>2193204.7189729041</v>
      </c>
      <c r="E4678" s="3">
        <v>2337323.203966022</v>
      </c>
      <c r="F4678" s="3">
        <v>2337323.203966022</v>
      </c>
      <c r="G4678" s="3">
        <v>2337323.203966022</v>
      </c>
      <c r="H4678" s="3">
        <v>2337323.203966022</v>
      </c>
      <c r="I4678" s="3">
        <v>2337323.203966022</v>
      </c>
      <c r="J4678" s="3">
        <v>2337323.203966022</v>
      </c>
      <c r="K4678" s="3">
        <v>2337323.203966022</v>
      </c>
      <c r="L4678" s="3">
        <v>2337323.203966022</v>
      </c>
      <c r="M4678" s="3">
        <v>2337323.203966022</v>
      </c>
      <c r="N4678" s="3">
        <v>2337323.203966022</v>
      </c>
      <c r="O4678" s="3">
        <v>2337323.203966022</v>
      </c>
      <c r="P4678" s="3">
        <v>2337323.203966022</v>
      </c>
      <c r="Q4678" s="3">
        <v>2337323.203966022</v>
      </c>
    </row>
    <row r="4679" spans="1:17" x14ac:dyDescent="0.35">
      <c r="A4679" s="2"/>
      <c r="B4679" s="3" t="s">
        <v>71</v>
      </c>
      <c r="C4679" s="3" t="s">
        <v>76</v>
      </c>
      <c r="D4679" s="3">
        <v>1553144.5715792461</v>
      </c>
      <c r="E4679" s="3">
        <v>3335838.0997220799</v>
      </c>
      <c r="F4679" s="3">
        <v>3335838.0997220799</v>
      </c>
      <c r="G4679" s="3">
        <v>3335838.0997220799</v>
      </c>
      <c r="H4679" s="3">
        <v>3335838.0997220799</v>
      </c>
      <c r="I4679" s="3">
        <v>3335838.0997220799</v>
      </c>
      <c r="J4679" s="3">
        <v>3335838.0997220799</v>
      </c>
      <c r="K4679" s="3">
        <v>3335838.0997220799</v>
      </c>
      <c r="L4679" s="3">
        <v>3335838.0997220799</v>
      </c>
      <c r="M4679" s="3">
        <v>3335838.0997220799</v>
      </c>
      <c r="N4679" s="3">
        <v>3335838.0997220799</v>
      </c>
      <c r="O4679" s="3">
        <v>3335838.0997220799</v>
      </c>
      <c r="P4679" s="3">
        <v>3335838.0997220799</v>
      </c>
      <c r="Q4679" s="3">
        <v>3335838.0997220799</v>
      </c>
    </row>
    <row r="4680" spans="1:17" x14ac:dyDescent="0.35">
      <c r="A4680" s="2"/>
      <c r="B4680" s="3" t="s">
        <v>70</v>
      </c>
      <c r="C4680" s="3" t="s">
        <v>76</v>
      </c>
      <c r="D4680" s="3">
        <v>0</v>
      </c>
      <c r="E4680" s="3">
        <v>3366154.3532285509</v>
      </c>
      <c r="F4680" s="3">
        <v>3366154.3532285509</v>
      </c>
      <c r="G4680" s="3">
        <v>3366154.3532285509</v>
      </c>
      <c r="H4680" s="3">
        <v>3366154.3532285509</v>
      </c>
      <c r="I4680" s="3">
        <v>3366154.3532285509</v>
      </c>
      <c r="J4680" s="3">
        <v>3366154.3532285509</v>
      </c>
      <c r="K4680" s="3">
        <v>3366154.3532285509</v>
      </c>
      <c r="L4680" s="3">
        <v>3366154.3532285509</v>
      </c>
      <c r="M4680" s="3">
        <v>3366154.3532285509</v>
      </c>
      <c r="N4680" s="3">
        <v>3366154.3532285509</v>
      </c>
      <c r="O4680" s="3">
        <v>3366154.3532285509</v>
      </c>
      <c r="P4680" s="3">
        <v>3366154.3532285509</v>
      </c>
      <c r="Q4680" s="3">
        <v>3366154.3532285509</v>
      </c>
    </row>
    <row r="4681" spans="1:17" x14ac:dyDescent="0.35">
      <c r="A4681" s="2"/>
    </row>
    <row r="4682" spans="1:17" x14ac:dyDescent="0.35">
      <c r="A4682" s="2" t="s">
        <v>363</v>
      </c>
      <c r="B4682" s="3" t="s">
        <v>73</v>
      </c>
      <c r="C4682" s="3" t="s">
        <v>68</v>
      </c>
      <c r="D4682" s="3">
        <v>0</v>
      </c>
      <c r="E4682" s="3">
        <v>0</v>
      </c>
      <c r="F4682" s="3">
        <v>0</v>
      </c>
      <c r="G4682" s="3">
        <v>0</v>
      </c>
      <c r="H4682" s="3">
        <v>0</v>
      </c>
      <c r="I4682" s="3">
        <v>0</v>
      </c>
      <c r="J4682" s="3">
        <v>0</v>
      </c>
      <c r="K4682" s="3">
        <v>0</v>
      </c>
      <c r="L4682" s="3">
        <v>0</v>
      </c>
      <c r="M4682" s="3">
        <v>0</v>
      </c>
      <c r="N4682" s="3">
        <v>0</v>
      </c>
      <c r="O4682" s="3">
        <v>0</v>
      </c>
      <c r="P4682" s="3">
        <v>0</v>
      </c>
      <c r="Q4682" s="3">
        <v>0</v>
      </c>
    </row>
    <row r="4683" spans="1:17" x14ac:dyDescent="0.35">
      <c r="A4683" s="2"/>
      <c r="B4683" s="3" t="s">
        <v>69</v>
      </c>
      <c r="C4683" s="3" t="s">
        <v>68</v>
      </c>
      <c r="D4683" s="3">
        <v>0</v>
      </c>
      <c r="E4683" s="3">
        <v>0.95</v>
      </c>
      <c r="F4683" s="3">
        <v>0.95</v>
      </c>
      <c r="G4683" s="3">
        <v>0.95</v>
      </c>
      <c r="H4683" s="3">
        <v>0.95</v>
      </c>
      <c r="I4683" s="3">
        <v>0.95</v>
      </c>
      <c r="J4683" s="3">
        <v>0.95</v>
      </c>
      <c r="K4683" s="3">
        <v>0.95</v>
      </c>
      <c r="L4683" s="3">
        <v>0.95</v>
      </c>
      <c r="M4683" s="3">
        <v>0.95</v>
      </c>
      <c r="N4683" s="3">
        <v>0.95</v>
      </c>
      <c r="O4683" s="3">
        <v>0.95</v>
      </c>
      <c r="P4683" s="3">
        <v>0.95</v>
      </c>
      <c r="Q4683" s="3">
        <v>0.95</v>
      </c>
    </row>
    <row r="4684" spans="1:17" x14ac:dyDescent="0.35">
      <c r="A4684" s="2"/>
      <c r="B4684" s="3" t="s">
        <v>72</v>
      </c>
      <c r="C4684" s="3" t="s">
        <v>68</v>
      </c>
      <c r="D4684" s="3">
        <v>0</v>
      </c>
      <c r="E4684" s="3">
        <v>0.95</v>
      </c>
      <c r="F4684" s="3">
        <v>0.95</v>
      </c>
      <c r="G4684" s="3">
        <v>0.95</v>
      </c>
      <c r="H4684" s="3">
        <v>0.95</v>
      </c>
      <c r="I4684" s="3">
        <v>0.95</v>
      </c>
      <c r="J4684" s="3">
        <v>0.95</v>
      </c>
      <c r="K4684" s="3">
        <v>0.95</v>
      </c>
      <c r="L4684" s="3">
        <v>0.95</v>
      </c>
      <c r="M4684" s="3">
        <v>0.95</v>
      </c>
      <c r="N4684" s="3">
        <v>0.95</v>
      </c>
      <c r="O4684" s="3">
        <v>0.95</v>
      </c>
      <c r="P4684" s="3">
        <v>0.95</v>
      </c>
      <c r="Q4684" s="3">
        <v>0.95</v>
      </c>
    </row>
    <row r="4685" spans="1:17" x14ac:dyDescent="0.35">
      <c r="A4685" s="2"/>
      <c r="B4685" s="3" t="s">
        <v>75</v>
      </c>
      <c r="C4685" s="3" t="s">
        <v>68</v>
      </c>
      <c r="D4685" s="3">
        <v>0</v>
      </c>
      <c r="E4685" s="3">
        <v>0.94999999999999984</v>
      </c>
      <c r="F4685" s="3">
        <v>0.94999999999999984</v>
      </c>
      <c r="G4685" s="3">
        <v>0.94999999999999984</v>
      </c>
      <c r="H4685" s="3">
        <v>0.94999999999999984</v>
      </c>
      <c r="I4685" s="3">
        <v>0.94999999999999984</v>
      </c>
      <c r="J4685" s="3">
        <v>0.94999999999999984</v>
      </c>
      <c r="K4685" s="3">
        <v>0.94999999999999984</v>
      </c>
      <c r="L4685" s="3">
        <v>0.94999999999999984</v>
      </c>
      <c r="M4685" s="3">
        <v>0.94999999999999984</v>
      </c>
      <c r="N4685" s="3">
        <v>0.94999999999999984</v>
      </c>
      <c r="O4685" s="3">
        <v>0.94999999999999984</v>
      </c>
      <c r="P4685" s="3">
        <v>0.94999999999999984</v>
      </c>
      <c r="Q4685" s="3">
        <v>0.94999999999999984</v>
      </c>
    </row>
    <row r="4686" spans="1:17" x14ac:dyDescent="0.35">
      <c r="A4686" s="2"/>
      <c r="B4686" s="3" t="s">
        <v>74</v>
      </c>
      <c r="C4686" s="3" t="s">
        <v>68</v>
      </c>
      <c r="D4686" s="3">
        <v>0</v>
      </c>
      <c r="E4686" s="3">
        <v>0</v>
      </c>
      <c r="F4686" s="3">
        <v>0</v>
      </c>
      <c r="G4686" s="3">
        <v>0</v>
      </c>
      <c r="H4686" s="3">
        <v>0</v>
      </c>
      <c r="I4686" s="3">
        <v>0</v>
      </c>
      <c r="J4686" s="3">
        <v>0</v>
      </c>
      <c r="K4686" s="3">
        <v>0</v>
      </c>
      <c r="L4686" s="3">
        <v>0</v>
      </c>
      <c r="M4686" s="3">
        <v>0</v>
      </c>
      <c r="N4686" s="3">
        <v>0</v>
      </c>
      <c r="O4686" s="3">
        <v>0</v>
      </c>
      <c r="P4686" s="3">
        <v>0</v>
      </c>
      <c r="Q4686" s="3">
        <v>0</v>
      </c>
    </row>
    <row r="4687" spans="1:17" x14ac:dyDescent="0.35">
      <c r="A4687" s="2"/>
      <c r="B4687" s="3" t="s">
        <v>71</v>
      </c>
      <c r="C4687" s="3" t="s">
        <v>68</v>
      </c>
      <c r="D4687" s="3">
        <v>0</v>
      </c>
      <c r="E4687" s="3">
        <v>0.95000000000000007</v>
      </c>
      <c r="F4687" s="3">
        <v>0.95000000000000007</v>
      </c>
      <c r="G4687" s="3">
        <v>0.95000000000000007</v>
      </c>
      <c r="H4687" s="3">
        <v>0.95000000000000007</v>
      </c>
      <c r="I4687" s="3">
        <v>0.95000000000000007</v>
      </c>
      <c r="J4687" s="3">
        <v>0.95000000000000007</v>
      </c>
      <c r="K4687" s="3">
        <v>0.95000000000000007</v>
      </c>
      <c r="L4687" s="3">
        <v>0.95000000000000007</v>
      </c>
      <c r="M4687" s="3">
        <v>0.95000000000000007</v>
      </c>
      <c r="N4687" s="3">
        <v>0.95000000000000007</v>
      </c>
      <c r="O4687" s="3">
        <v>0.95000000000000007</v>
      </c>
      <c r="P4687" s="3">
        <v>0.95000000000000007</v>
      </c>
      <c r="Q4687" s="3">
        <v>0.95000000000000007</v>
      </c>
    </row>
    <row r="4688" spans="1:17" x14ac:dyDescent="0.35">
      <c r="A4688" s="2"/>
      <c r="B4688" s="3" t="s">
        <v>70</v>
      </c>
      <c r="C4688" s="3" t="s">
        <v>68</v>
      </c>
      <c r="D4688" s="3">
        <v>0</v>
      </c>
      <c r="E4688" s="3">
        <v>0.95000000000000007</v>
      </c>
      <c r="F4688" s="3">
        <v>0.95000000000000007</v>
      </c>
      <c r="G4688" s="3">
        <v>0.95000000000000007</v>
      </c>
      <c r="H4688" s="3">
        <v>0.95000000000000007</v>
      </c>
      <c r="I4688" s="3">
        <v>0.95000000000000007</v>
      </c>
      <c r="J4688" s="3">
        <v>0.95000000000000007</v>
      </c>
      <c r="K4688" s="3">
        <v>0.95000000000000007</v>
      </c>
      <c r="L4688" s="3">
        <v>0.95000000000000007</v>
      </c>
      <c r="M4688" s="3">
        <v>0.95000000000000007</v>
      </c>
      <c r="N4688" s="3">
        <v>0.95000000000000007</v>
      </c>
      <c r="O4688" s="3">
        <v>0.95000000000000007</v>
      </c>
      <c r="P4688" s="3">
        <v>0.95000000000000007</v>
      </c>
      <c r="Q4688" s="3">
        <v>0.95000000000000007</v>
      </c>
    </row>
    <row r="4689" spans="1:17" x14ac:dyDescent="0.35">
      <c r="A4689" s="2"/>
      <c r="B4689" s="3" t="s">
        <v>73</v>
      </c>
      <c r="C4689" s="3" t="s">
        <v>76</v>
      </c>
      <c r="D4689" s="3">
        <v>0</v>
      </c>
      <c r="E4689" s="3">
        <v>0</v>
      </c>
      <c r="F4689" s="3">
        <v>0</v>
      </c>
      <c r="G4689" s="3">
        <v>0</v>
      </c>
      <c r="H4689" s="3">
        <v>0</v>
      </c>
      <c r="I4689" s="3">
        <v>0</v>
      </c>
      <c r="J4689" s="3">
        <v>0</v>
      </c>
      <c r="K4689" s="3">
        <v>0</v>
      </c>
      <c r="L4689" s="3">
        <v>0</v>
      </c>
      <c r="M4689" s="3">
        <v>0</v>
      </c>
      <c r="N4689" s="3">
        <v>0</v>
      </c>
      <c r="O4689" s="3">
        <v>0</v>
      </c>
      <c r="P4689" s="3">
        <v>0</v>
      </c>
      <c r="Q4689" s="3">
        <v>0</v>
      </c>
    </row>
    <row r="4690" spans="1:17" x14ac:dyDescent="0.35">
      <c r="A4690" s="2"/>
      <c r="B4690" s="3" t="s">
        <v>69</v>
      </c>
      <c r="C4690" s="3" t="s">
        <v>76</v>
      </c>
      <c r="D4690" s="3">
        <v>0</v>
      </c>
      <c r="E4690" s="3">
        <v>4964459.1657111924</v>
      </c>
      <c r="F4690" s="3">
        <v>4964459.1657111924</v>
      </c>
      <c r="G4690" s="3">
        <v>4964459.1657111924</v>
      </c>
      <c r="H4690" s="3">
        <v>4964459.1657111924</v>
      </c>
      <c r="I4690" s="3">
        <v>4964459.1657111924</v>
      </c>
      <c r="J4690" s="3">
        <v>4964459.1657111924</v>
      </c>
      <c r="K4690" s="3">
        <v>4964459.1657111924</v>
      </c>
      <c r="L4690" s="3">
        <v>4964459.1657111924</v>
      </c>
      <c r="M4690" s="3">
        <v>4964459.1657111924</v>
      </c>
      <c r="N4690" s="3">
        <v>4964459.1657111924</v>
      </c>
      <c r="O4690" s="3">
        <v>4964459.1657111924</v>
      </c>
      <c r="P4690" s="3">
        <v>4964459.1657111924</v>
      </c>
      <c r="Q4690" s="3">
        <v>4964459.1657111924</v>
      </c>
    </row>
    <row r="4691" spans="1:17" x14ac:dyDescent="0.35">
      <c r="A4691" s="2"/>
      <c r="B4691" s="3" t="s">
        <v>72</v>
      </c>
      <c r="C4691" s="3" t="s">
        <v>76</v>
      </c>
      <c r="D4691" s="3">
        <v>0</v>
      </c>
      <c r="E4691" s="3">
        <v>4283650.7905587582</v>
      </c>
      <c r="F4691" s="3">
        <v>4283650.7905587582</v>
      </c>
      <c r="G4691" s="3">
        <v>4283650.7905587582</v>
      </c>
      <c r="H4691" s="3">
        <v>4283650.7905587582</v>
      </c>
      <c r="I4691" s="3">
        <v>4283650.7905587582</v>
      </c>
      <c r="J4691" s="3">
        <v>4283650.7905587582</v>
      </c>
      <c r="K4691" s="3">
        <v>4283650.7905587582</v>
      </c>
      <c r="L4691" s="3">
        <v>4283650.7905587582</v>
      </c>
      <c r="M4691" s="3">
        <v>4283650.7905587582</v>
      </c>
      <c r="N4691" s="3">
        <v>4283650.7905587582</v>
      </c>
      <c r="O4691" s="3">
        <v>4283650.7905587582</v>
      </c>
      <c r="P4691" s="3">
        <v>4283650.7905587582</v>
      </c>
      <c r="Q4691" s="3">
        <v>4283650.7905587582</v>
      </c>
    </row>
    <row r="4692" spans="1:17" x14ac:dyDescent="0.35">
      <c r="A4692" s="2"/>
      <c r="B4692" s="3" t="s">
        <v>75</v>
      </c>
      <c r="C4692" s="3" t="s">
        <v>76</v>
      </c>
      <c r="D4692" s="3">
        <v>0</v>
      </c>
      <c r="E4692" s="3">
        <v>20701271.883164588</v>
      </c>
      <c r="F4692" s="3">
        <v>20701271.883164588</v>
      </c>
      <c r="G4692" s="3">
        <v>20701271.883164588</v>
      </c>
      <c r="H4692" s="3">
        <v>20701271.883164588</v>
      </c>
      <c r="I4692" s="3">
        <v>20701271.883164588</v>
      </c>
      <c r="J4692" s="3">
        <v>20701271.883164588</v>
      </c>
      <c r="K4692" s="3">
        <v>20701271.883164588</v>
      </c>
      <c r="L4692" s="3">
        <v>20701271.883164588</v>
      </c>
      <c r="M4692" s="3">
        <v>20701271.883164588</v>
      </c>
      <c r="N4692" s="3">
        <v>20701271.883164588</v>
      </c>
      <c r="O4692" s="3">
        <v>20701271.883164588</v>
      </c>
      <c r="P4692" s="3">
        <v>20701271.883164588</v>
      </c>
      <c r="Q4692" s="3">
        <v>20701271.883164588</v>
      </c>
    </row>
    <row r="4693" spans="1:17" x14ac:dyDescent="0.35">
      <c r="A4693" s="2"/>
      <c r="B4693" s="3" t="s">
        <v>74</v>
      </c>
      <c r="C4693" s="3" t="s">
        <v>76</v>
      </c>
      <c r="D4693" s="3">
        <v>0</v>
      </c>
      <c r="E4693" s="3">
        <v>0</v>
      </c>
      <c r="F4693" s="3">
        <v>0</v>
      </c>
      <c r="G4693" s="3">
        <v>0</v>
      </c>
      <c r="H4693" s="3">
        <v>0</v>
      </c>
      <c r="I4693" s="3">
        <v>0</v>
      </c>
      <c r="J4693" s="3">
        <v>0</v>
      </c>
      <c r="K4693" s="3">
        <v>0</v>
      </c>
      <c r="L4693" s="3">
        <v>0</v>
      </c>
      <c r="M4693" s="3">
        <v>0</v>
      </c>
      <c r="N4693" s="3">
        <v>0</v>
      </c>
      <c r="O4693" s="3">
        <v>0</v>
      </c>
      <c r="P4693" s="3">
        <v>0</v>
      </c>
      <c r="Q4693" s="3">
        <v>0</v>
      </c>
    </row>
    <row r="4694" spans="1:17" x14ac:dyDescent="0.35">
      <c r="A4694" s="2"/>
      <c r="B4694" s="3" t="s">
        <v>71</v>
      </c>
      <c r="C4694" s="3" t="s">
        <v>76</v>
      </c>
      <c r="D4694" s="3">
        <v>0</v>
      </c>
      <c r="E4694" s="3">
        <v>4560245.9567740401</v>
      </c>
      <c r="F4694" s="3">
        <v>4560245.9567740401</v>
      </c>
      <c r="G4694" s="3">
        <v>4560245.9567740401</v>
      </c>
      <c r="H4694" s="3">
        <v>4560245.9567740401</v>
      </c>
      <c r="I4694" s="3">
        <v>4560245.9567740401</v>
      </c>
      <c r="J4694" s="3">
        <v>4560245.9567740401</v>
      </c>
      <c r="K4694" s="3">
        <v>4560245.9567740401</v>
      </c>
      <c r="L4694" s="3">
        <v>4560245.9567740401</v>
      </c>
      <c r="M4694" s="3">
        <v>4560245.9567740401</v>
      </c>
      <c r="N4694" s="3">
        <v>4560245.9567740401</v>
      </c>
      <c r="O4694" s="3">
        <v>4560245.9567740401</v>
      </c>
      <c r="P4694" s="3">
        <v>4560245.9567740401</v>
      </c>
      <c r="Q4694" s="3">
        <v>4560245.9567740401</v>
      </c>
    </row>
    <row r="4695" spans="1:17" x14ac:dyDescent="0.35">
      <c r="A4695" s="2"/>
      <c r="B4695" s="3" t="s">
        <v>70</v>
      </c>
      <c r="C4695" s="3" t="s">
        <v>76</v>
      </c>
      <c r="D4695" s="3">
        <v>0</v>
      </c>
      <c r="E4695" s="3">
        <v>21933470.706957132</v>
      </c>
      <c r="F4695" s="3">
        <v>21933470.706957132</v>
      </c>
      <c r="G4695" s="3">
        <v>21933470.706957132</v>
      </c>
      <c r="H4695" s="3">
        <v>21933470.706957132</v>
      </c>
      <c r="I4695" s="3">
        <v>21933470.706957132</v>
      </c>
      <c r="J4695" s="3">
        <v>21933470.706957132</v>
      </c>
      <c r="K4695" s="3">
        <v>21933470.706957132</v>
      </c>
      <c r="L4695" s="3">
        <v>21933470.706957132</v>
      </c>
      <c r="M4695" s="3">
        <v>21933470.706957132</v>
      </c>
      <c r="N4695" s="3">
        <v>21933470.706957132</v>
      </c>
      <c r="O4695" s="3">
        <v>21933470.706957132</v>
      </c>
      <c r="P4695" s="3">
        <v>21933470.706957132</v>
      </c>
      <c r="Q4695" s="3">
        <v>21933470.706957132</v>
      </c>
    </row>
    <row r="4696" spans="1:17" x14ac:dyDescent="0.35">
      <c r="A4696" s="2"/>
    </row>
    <row r="4697" spans="1:17" x14ac:dyDescent="0.35">
      <c r="A4697" s="2" t="s">
        <v>364</v>
      </c>
      <c r="B4697" s="3" t="s">
        <v>73</v>
      </c>
      <c r="C4697" s="3" t="s">
        <v>68</v>
      </c>
      <c r="D4697" s="3">
        <v>0</v>
      </c>
      <c r="E4697" s="3">
        <v>0</v>
      </c>
      <c r="F4697" s="3">
        <v>0</v>
      </c>
      <c r="G4697" s="3">
        <v>0</v>
      </c>
      <c r="H4697" s="3">
        <v>0</v>
      </c>
      <c r="I4697" s="3">
        <v>0</v>
      </c>
      <c r="J4697" s="3">
        <v>0</v>
      </c>
      <c r="K4697" s="3">
        <v>0</v>
      </c>
      <c r="L4697" s="3">
        <v>0</v>
      </c>
      <c r="M4697" s="3">
        <v>0</v>
      </c>
      <c r="N4697" s="3">
        <v>0</v>
      </c>
      <c r="O4697" s="3">
        <v>0</v>
      </c>
      <c r="P4697" s="3">
        <v>0</v>
      </c>
      <c r="Q4697" s="3">
        <v>0</v>
      </c>
    </row>
    <row r="4698" spans="1:17" x14ac:dyDescent="0.35">
      <c r="A4698" s="2"/>
      <c r="B4698" s="3" t="s">
        <v>69</v>
      </c>
      <c r="C4698" s="3" t="s">
        <v>68</v>
      </c>
      <c r="D4698" s="3">
        <v>0</v>
      </c>
      <c r="E4698" s="3">
        <v>0.95</v>
      </c>
      <c r="F4698" s="3">
        <v>0.95</v>
      </c>
      <c r="G4698" s="3">
        <v>0.95</v>
      </c>
      <c r="H4698" s="3">
        <v>0.95</v>
      </c>
      <c r="I4698" s="3">
        <v>0.95</v>
      </c>
      <c r="J4698" s="3">
        <v>0.95</v>
      </c>
      <c r="K4698" s="3">
        <v>0.95</v>
      </c>
      <c r="L4698" s="3">
        <v>0.95</v>
      </c>
      <c r="M4698" s="3">
        <v>0.95</v>
      </c>
      <c r="N4698" s="3">
        <v>0.95</v>
      </c>
      <c r="O4698" s="3">
        <v>0.95</v>
      </c>
      <c r="P4698" s="3">
        <v>0.95</v>
      </c>
      <c r="Q4698" s="3">
        <v>0.95</v>
      </c>
    </row>
    <row r="4699" spans="1:17" x14ac:dyDescent="0.35">
      <c r="A4699" s="2"/>
      <c r="B4699" s="3" t="s">
        <v>72</v>
      </c>
      <c r="C4699" s="3" t="s">
        <v>68</v>
      </c>
      <c r="D4699" s="3">
        <v>0.78200000000000003</v>
      </c>
      <c r="E4699" s="3">
        <v>0.95</v>
      </c>
      <c r="F4699" s="3">
        <v>0.95</v>
      </c>
      <c r="G4699" s="3">
        <v>0.95</v>
      </c>
      <c r="H4699" s="3">
        <v>0.95</v>
      </c>
      <c r="I4699" s="3">
        <v>0.95</v>
      </c>
      <c r="J4699" s="3">
        <v>0.95</v>
      </c>
      <c r="K4699" s="3">
        <v>0.95</v>
      </c>
      <c r="L4699" s="3">
        <v>0.95</v>
      </c>
      <c r="M4699" s="3">
        <v>0.95</v>
      </c>
      <c r="N4699" s="3">
        <v>0.95</v>
      </c>
      <c r="O4699" s="3">
        <v>0.95</v>
      </c>
      <c r="P4699" s="3">
        <v>0.95</v>
      </c>
      <c r="Q4699" s="3">
        <v>0.95</v>
      </c>
    </row>
    <row r="4700" spans="1:17" x14ac:dyDescent="0.35">
      <c r="A4700" s="2"/>
      <c r="B4700" s="3" t="s">
        <v>75</v>
      </c>
      <c r="C4700" s="3" t="s">
        <v>68</v>
      </c>
      <c r="D4700" s="3">
        <v>0</v>
      </c>
      <c r="E4700" s="3">
        <v>0.95</v>
      </c>
      <c r="F4700" s="3">
        <v>0.95</v>
      </c>
      <c r="G4700" s="3">
        <v>0.95</v>
      </c>
      <c r="H4700" s="3">
        <v>0.95</v>
      </c>
      <c r="I4700" s="3">
        <v>0.95</v>
      </c>
      <c r="J4700" s="3">
        <v>0.95</v>
      </c>
      <c r="K4700" s="3">
        <v>0.95</v>
      </c>
      <c r="L4700" s="3">
        <v>0.95</v>
      </c>
      <c r="M4700" s="3">
        <v>0.95</v>
      </c>
      <c r="N4700" s="3">
        <v>0.95</v>
      </c>
      <c r="O4700" s="3">
        <v>0.95</v>
      </c>
      <c r="P4700" s="3">
        <v>0.95</v>
      </c>
      <c r="Q4700" s="3">
        <v>0.95</v>
      </c>
    </row>
    <row r="4701" spans="1:17" x14ac:dyDescent="0.35">
      <c r="A4701" s="2"/>
      <c r="B4701" s="3" t="s">
        <v>74</v>
      </c>
      <c r="C4701" s="3" t="s">
        <v>68</v>
      </c>
      <c r="D4701" s="3">
        <v>0.78200000000000014</v>
      </c>
      <c r="E4701" s="3">
        <v>4.9999999999999968E-2</v>
      </c>
      <c r="F4701" s="3">
        <v>4.9999999999999968E-2</v>
      </c>
      <c r="G4701" s="3">
        <v>4.9999999999999968E-2</v>
      </c>
      <c r="H4701" s="3">
        <v>4.9999999999999968E-2</v>
      </c>
      <c r="I4701" s="3">
        <v>4.9999999999999968E-2</v>
      </c>
      <c r="J4701" s="3">
        <v>4.9999999999999968E-2</v>
      </c>
      <c r="K4701" s="3">
        <v>4.9999999999999968E-2</v>
      </c>
      <c r="L4701" s="3">
        <v>4.9999999999999968E-2</v>
      </c>
      <c r="M4701" s="3">
        <v>4.9999999999999968E-2</v>
      </c>
      <c r="N4701" s="3">
        <v>4.9999999999999968E-2</v>
      </c>
      <c r="O4701" s="3">
        <v>4.9999999999999968E-2</v>
      </c>
      <c r="P4701" s="3">
        <v>4.9999999999999968E-2</v>
      </c>
      <c r="Q4701" s="3">
        <v>4.9999999999999968E-2</v>
      </c>
    </row>
    <row r="4702" spans="1:17" x14ac:dyDescent="0.35">
      <c r="A4702" s="2"/>
      <c r="B4702" s="3" t="s">
        <v>71</v>
      </c>
      <c r="C4702" s="3" t="s">
        <v>68</v>
      </c>
      <c r="D4702" s="3">
        <v>0.81</v>
      </c>
      <c r="E4702" s="3">
        <v>0.95</v>
      </c>
      <c r="F4702" s="3">
        <v>0.95</v>
      </c>
      <c r="G4702" s="3">
        <v>0.95</v>
      </c>
      <c r="H4702" s="3">
        <v>0.95</v>
      </c>
      <c r="I4702" s="3">
        <v>0.95</v>
      </c>
      <c r="J4702" s="3">
        <v>0.95</v>
      </c>
      <c r="K4702" s="3">
        <v>0.95</v>
      </c>
      <c r="L4702" s="3">
        <v>0.95</v>
      </c>
      <c r="M4702" s="3">
        <v>0.95</v>
      </c>
      <c r="N4702" s="3">
        <v>0.95</v>
      </c>
      <c r="O4702" s="3">
        <v>0.95</v>
      </c>
      <c r="P4702" s="3">
        <v>0.95</v>
      </c>
      <c r="Q4702" s="3">
        <v>0.95</v>
      </c>
    </row>
    <row r="4703" spans="1:17" x14ac:dyDescent="0.35">
      <c r="A4703" s="2"/>
      <c r="B4703" s="3" t="s">
        <v>70</v>
      </c>
      <c r="C4703" s="3" t="s">
        <v>68</v>
      </c>
      <c r="D4703" s="3">
        <v>0</v>
      </c>
      <c r="E4703" s="3">
        <v>0.95</v>
      </c>
      <c r="F4703" s="3">
        <v>0.95</v>
      </c>
      <c r="G4703" s="3">
        <v>0.95</v>
      </c>
      <c r="H4703" s="3">
        <v>0.95</v>
      </c>
      <c r="I4703" s="3">
        <v>0.95</v>
      </c>
      <c r="J4703" s="3">
        <v>0.95</v>
      </c>
      <c r="K4703" s="3">
        <v>0.95</v>
      </c>
      <c r="L4703" s="3">
        <v>0.95</v>
      </c>
      <c r="M4703" s="3">
        <v>0.95</v>
      </c>
      <c r="N4703" s="3">
        <v>0.95</v>
      </c>
      <c r="O4703" s="3">
        <v>0.95</v>
      </c>
      <c r="P4703" s="3">
        <v>0.95</v>
      </c>
      <c r="Q4703" s="3">
        <v>0.95</v>
      </c>
    </row>
    <row r="4704" spans="1:17" x14ac:dyDescent="0.35">
      <c r="A4704" s="2"/>
      <c r="B4704" s="3" t="s">
        <v>73</v>
      </c>
      <c r="C4704" s="3" t="s">
        <v>76</v>
      </c>
      <c r="D4704" s="3">
        <v>0</v>
      </c>
      <c r="E4704" s="3">
        <v>0</v>
      </c>
      <c r="F4704" s="3">
        <v>0</v>
      </c>
      <c r="G4704" s="3">
        <v>0</v>
      </c>
      <c r="H4704" s="3">
        <v>0</v>
      </c>
      <c r="I4704" s="3">
        <v>0</v>
      </c>
      <c r="J4704" s="3">
        <v>0</v>
      </c>
      <c r="K4704" s="3">
        <v>0</v>
      </c>
      <c r="L4704" s="3">
        <v>0</v>
      </c>
      <c r="M4704" s="3">
        <v>0</v>
      </c>
      <c r="N4704" s="3">
        <v>0</v>
      </c>
      <c r="O4704" s="3">
        <v>0</v>
      </c>
      <c r="P4704" s="3">
        <v>0</v>
      </c>
      <c r="Q4704" s="3">
        <v>0</v>
      </c>
    </row>
    <row r="4705" spans="1:17" x14ac:dyDescent="0.35">
      <c r="A4705" s="2"/>
      <c r="B4705" s="3" t="s">
        <v>69</v>
      </c>
      <c r="C4705" s="3" t="s">
        <v>76</v>
      </c>
      <c r="D4705" s="3">
        <v>0</v>
      </c>
      <c r="E4705" s="3">
        <v>1497943.693263758</v>
      </c>
      <c r="F4705" s="3">
        <v>1497943.693263758</v>
      </c>
      <c r="G4705" s="3">
        <v>1497943.693263758</v>
      </c>
      <c r="H4705" s="3">
        <v>1497943.693263758</v>
      </c>
      <c r="I4705" s="3">
        <v>1497943.693263758</v>
      </c>
      <c r="J4705" s="3">
        <v>1497943.693263758</v>
      </c>
      <c r="K4705" s="3">
        <v>1497943.693263758</v>
      </c>
      <c r="L4705" s="3">
        <v>1497943.693263758</v>
      </c>
      <c r="M4705" s="3">
        <v>1497943.693263758</v>
      </c>
      <c r="N4705" s="3">
        <v>1497943.693263758</v>
      </c>
      <c r="O4705" s="3">
        <v>1497943.693263758</v>
      </c>
      <c r="P4705" s="3">
        <v>1497943.693263758</v>
      </c>
      <c r="Q4705" s="3">
        <v>1497943.693263758</v>
      </c>
    </row>
    <row r="4706" spans="1:17" x14ac:dyDescent="0.35">
      <c r="A4706" s="2"/>
      <c r="B4706" s="3" t="s">
        <v>72</v>
      </c>
      <c r="C4706" s="3" t="s">
        <v>76</v>
      </c>
      <c r="D4706" s="3">
        <v>373645.46729581553</v>
      </c>
      <c r="E4706" s="3">
        <v>1383356.4991546129</v>
      </c>
      <c r="F4706" s="3">
        <v>1383356.4991546129</v>
      </c>
      <c r="G4706" s="3">
        <v>1383356.4991546129</v>
      </c>
      <c r="H4706" s="3">
        <v>1383356.4991546129</v>
      </c>
      <c r="I4706" s="3">
        <v>1383356.4991546129</v>
      </c>
      <c r="J4706" s="3">
        <v>1383356.4991546129</v>
      </c>
      <c r="K4706" s="3">
        <v>1383356.4991546129</v>
      </c>
      <c r="L4706" s="3">
        <v>1383356.4991546129</v>
      </c>
      <c r="M4706" s="3">
        <v>1383356.4991546129</v>
      </c>
      <c r="N4706" s="3">
        <v>1383356.4991546129</v>
      </c>
      <c r="O4706" s="3">
        <v>1383356.4991546129</v>
      </c>
      <c r="P4706" s="3">
        <v>1383356.4991546129</v>
      </c>
      <c r="Q4706" s="3">
        <v>1383356.4991546129</v>
      </c>
    </row>
    <row r="4707" spans="1:17" x14ac:dyDescent="0.35">
      <c r="A4707" s="2"/>
      <c r="B4707" s="3" t="s">
        <v>75</v>
      </c>
      <c r="C4707" s="3" t="s">
        <v>76</v>
      </c>
      <c r="D4707" s="3">
        <v>0</v>
      </c>
      <c r="E4707" s="3">
        <v>979631.95851268491</v>
      </c>
      <c r="F4707" s="3">
        <v>979631.95851268491</v>
      </c>
      <c r="G4707" s="3">
        <v>979631.95851268491</v>
      </c>
      <c r="H4707" s="3">
        <v>979631.95851268491</v>
      </c>
      <c r="I4707" s="3">
        <v>979631.95851268491</v>
      </c>
      <c r="J4707" s="3">
        <v>979631.95851268491</v>
      </c>
      <c r="K4707" s="3">
        <v>979631.95851268491</v>
      </c>
      <c r="L4707" s="3">
        <v>979631.95851268491</v>
      </c>
      <c r="M4707" s="3">
        <v>979631.95851268491</v>
      </c>
      <c r="N4707" s="3">
        <v>979631.95851268491</v>
      </c>
      <c r="O4707" s="3">
        <v>979631.95851268491</v>
      </c>
      <c r="P4707" s="3">
        <v>979631.95851268491</v>
      </c>
      <c r="Q4707" s="3">
        <v>979631.95851268491</v>
      </c>
    </row>
    <row r="4708" spans="1:17" x14ac:dyDescent="0.35">
      <c r="A4708" s="2"/>
      <c r="B4708" s="3" t="s">
        <v>74</v>
      </c>
      <c r="C4708" s="3" t="s">
        <v>76</v>
      </c>
      <c r="D4708" s="3">
        <v>150942.84559030249</v>
      </c>
      <c r="E4708" s="3">
        <v>150942.84559030249</v>
      </c>
      <c r="F4708" s="3">
        <v>150942.84559030249</v>
      </c>
      <c r="G4708" s="3">
        <v>150942.84559030249</v>
      </c>
      <c r="H4708" s="3">
        <v>150942.84559030249</v>
      </c>
      <c r="I4708" s="3">
        <v>150942.84559030249</v>
      </c>
      <c r="J4708" s="3">
        <v>150942.84559030249</v>
      </c>
      <c r="K4708" s="3">
        <v>150942.84559030249</v>
      </c>
      <c r="L4708" s="3">
        <v>150942.84559030249</v>
      </c>
      <c r="M4708" s="3">
        <v>150942.84559030249</v>
      </c>
      <c r="N4708" s="3">
        <v>150942.84559030249</v>
      </c>
      <c r="O4708" s="3">
        <v>150942.84559030249</v>
      </c>
      <c r="P4708" s="3">
        <v>150942.84559030249</v>
      </c>
      <c r="Q4708" s="3">
        <v>150942.84559030249</v>
      </c>
    </row>
    <row r="4709" spans="1:17" x14ac:dyDescent="0.35">
      <c r="A4709" s="2"/>
      <c r="B4709" s="3" t="s">
        <v>71</v>
      </c>
      <c r="C4709" s="3" t="s">
        <v>76</v>
      </c>
      <c r="D4709" s="3">
        <v>332445.28040977108</v>
      </c>
      <c r="E4709" s="3">
        <v>1277950.6390969681</v>
      </c>
      <c r="F4709" s="3">
        <v>1277950.6390969681</v>
      </c>
      <c r="G4709" s="3">
        <v>1277950.6390969681</v>
      </c>
      <c r="H4709" s="3">
        <v>1277950.6390969681</v>
      </c>
      <c r="I4709" s="3">
        <v>1277950.6390969681</v>
      </c>
      <c r="J4709" s="3">
        <v>1277950.6390969681</v>
      </c>
      <c r="K4709" s="3">
        <v>1277950.6390969681</v>
      </c>
      <c r="L4709" s="3">
        <v>1277950.6390969681</v>
      </c>
      <c r="M4709" s="3">
        <v>1277950.6390969681</v>
      </c>
      <c r="N4709" s="3">
        <v>1277950.6390969681</v>
      </c>
      <c r="O4709" s="3">
        <v>1277950.6390969681</v>
      </c>
      <c r="P4709" s="3">
        <v>1277950.6390969681</v>
      </c>
      <c r="Q4709" s="3">
        <v>1277950.6390969681</v>
      </c>
    </row>
    <row r="4710" spans="1:17" x14ac:dyDescent="0.35">
      <c r="A4710" s="2"/>
      <c r="B4710" s="3" t="s">
        <v>70</v>
      </c>
      <c r="C4710" s="3" t="s">
        <v>76</v>
      </c>
      <c r="D4710" s="3">
        <v>0</v>
      </c>
      <c r="E4710" s="3">
        <v>1414477.225916638</v>
      </c>
      <c r="F4710" s="3">
        <v>1414477.225916638</v>
      </c>
      <c r="G4710" s="3">
        <v>1414477.225916638</v>
      </c>
      <c r="H4710" s="3">
        <v>1414477.225916638</v>
      </c>
      <c r="I4710" s="3">
        <v>1414477.225916638</v>
      </c>
      <c r="J4710" s="3">
        <v>1414477.225916638</v>
      </c>
      <c r="K4710" s="3">
        <v>1414477.225916638</v>
      </c>
      <c r="L4710" s="3">
        <v>1414477.225916638</v>
      </c>
      <c r="M4710" s="3">
        <v>1414477.225916638</v>
      </c>
      <c r="N4710" s="3">
        <v>1414477.225916638</v>
      </c>
      <c r="O4710" s="3">
        <v>1414477.225916638</v>
      </c>
      <c r="P4710" s="3">
        <v>1414477.225916638</v>
      </c>
      <c r="Q4710" s="3">
        <v>1414477.225916638</v>
      </c>
    </row>
    <row r="4711" spans="1:17" x14ac:dyDescent="0.35">
      <c r="A4711" s="2"/>
    </row>
    <row r="4712" spans="1:17" x14ac:dyDescent="0.35">
      <c r="A4712" s="2" t="s">
        <v>365</v>
      </c>
      <c r="B4712" s="3" t="s">
        <v>73</v>
      </c>
      <c r="C4712" s="3" t="s">
        <v>68</v>
      </c>
      <c r="D4712" s="3">
        <v>0</v>
      </c>
      <c r="E4712" s="3">
        <v>0</v>
      </c>
      <c r="F4712" s="3">
        <v>0</v>
      </c>
      <c r="G4712" s="3">
        <v>0</v>
      </c>
      <c r="H4712" s="3">
        <v>0</v>
      </c>
      <c r="I4712" s="3">
        <v>0</v>
      </c>
      <c r="J4712" s="3">
        <v>0</v>
      </c>
      <c r="K4712" s="3">
        <v>0</v>
      </c>
      <c r="L4712" s="3">
        <v>0</v>
      </c>
      <c r="M4712" s="3">
        <v>0</v>
      </c>
      <c r="N4712" s="3">
        <v>0</v>
      </c>
      <c r="O4712" s="3">
        <v>0</v>
      </c>
      <c r="P4712" s="3">
        <v>0</v>
      </c>
      <c r="Q4712" s="3">
        <v>0</v>
      </c>
    </row>
    <row r="4713" spans="1:17" x14ac:dyDescent="0.35">
      <c r="A4713" s="2"/>
      <c r="B4713" s="3" t="s">
        <v>69</v>
      </c>
      <c r="C4713" s="3" t="s">
        <v>68</v>
      </c>
      <c r="D4713" s="3">
        <v>0.29299999999999998</v>
      </c>
      <c r="E4713" s="3">
        <v>0.95</v>
      </c>
      <c r="F4713" s="3">
        <v>0.95</v>
      </c>
      <c r="G4713" s="3">
        <v>0.95</v>
      </c>
      <c r="H4713" s="3">
        <v>0.95</v>
      </c>
      <c r="I4713" s="3">
        <v>0.95</v>
      </c>
      <c r="J4713" s="3">
        <v>0.95</v>
      </c>
      <c r="K4713" s="3">
        <v>0.95</v>
      </c>
      <c r="L4713" s="3">
        <v>0.95</v>
      </c>
      <c r="M4713" s="3">
        <v>0.95</v>
      </c>
      <c r="N4713" s="3">
        <v>0.95</v>
      </c>
      <c r="O4713" s="3">
        <v>0.95</v>
      </c>
      <c r="P4713" s="3">
        <v>0.95</v>
      </c>
      <c r="Q4713" s="3">
        <v>0.95</v>
      </c>
    </row>
    <row r="4714" spans="1:17" x14ac:dyDescent="0.35">
      <c r="A4714" s="2"/>
      <c r="B4714" s="3" t="s">
        <v>72</v>
      </c>
      <c r="C4714" s="3" t="s">
        <v>68</v>
      </c>
      <c r="D4714" s="3">
        <v>0.626</v>
      </c>
      <c r="E4714" s="3">
        <v>0.95</v>
      </c>
      <c r="F4714" s="3">
        <v>0.95</v>
      </c>
      <c r="G4714" s="3">
        <v>0.95</v>
      </c>
      <c r="H4714" s="3">
        <v>0.95</v>
      </c>
      <c r="I4714" s="3">
        <v>0.95</v>
      </c>
      <c r="J4714" s="3">
        <v>0.95</v>
      </c>
      <c r="K4714" s="3">
        <v>0.95</v>
      </c>
      <c r="L4714" s="3">
        <v>0.95</v>
      </c>
      <c r="M4714" s="3">
        <v>0.95</v>
      </c>
      <c r="N4714" s="3">
        <v>0.95</v>
      </c>
      <c r="O4714" s="3">
        <v>0.95</v>
      </c>
      <c r="P4714" s="3">
        <v>0.95</v>
      </c>
      <c r="Q4714" s="3">
        <v>0.95</v>
      </c>
    </row>
    <row r="4715" spans="1:17" x14ac:dyDescent="0.35">
      <c r="A4715" s="2"/>
      <c r="B4715" s="3" t="s">
        <v>75</v>
      </c>
      <c r="C4715" s="3" t="s">
        <v>68</v>
      </c>
      <c r="D4715" s="3">
        <v>0</v>
      </c>
      <c r="E4715" s="3">
        <v>0.95</v>
      </c>
      <c r="F4715" s="3">
        <v>0.95</v>
      </c>
      <c r="G4715" s="3">
        <v>0.95</v>
      </c>
      <c r="H4715" s="3">
        <v>0.95</v>
      </c>
      <c r="I4715" s="3">
        <v>0.95</v>
      </c>
      <c r="J4715" s="3">
        <v>0.95</v>
      </c>
      <c r="K4715" s="3">
        <v>0.95</v>
      </c>
      <c r="L4715" s="3">
        <v>0.95</v>
      </c>
      <c r="M4715" s="3">
        <v>0.95</v>
      </c>
      <c r="N4715" s="3">
        <v>0.95</v>
      </c>
      <c r="O4715" s="3">
        <v>0.95</v>
      </c>
      <c r="P4715" s="3">
        <v>0.95</v>
      </c>
      <c r="Q4715" s="3">
        <v>0.95</v>
      </c>
    </row>
    <row r="4716" spans="1:17" x14ac:dyDescent="0.35">
      <c r="A4716" s="2"/>
      <c r="B4716" s="3" t="s">
        <v>74</v>
      </c>
      <c r="C4716" s="3" t="s">
        <v>68</v>
      </c>
      <c r="D4716" s="3">
        <v>0.62600000000000011</v>
      </c>
      <c r="E4716" s="3">
        <v>5.0000000000000072E-2</v>
      </c>
      <c r="F4716" s="3">
        <v>5.0000000000000072E-2</v>
      </c>
      <c r="G4716" s="3">
        <v>5.0000000000000072E-2</v>
      </c>
      <c r="H4716" s="3">
        <v>5.0000000000000072E-2</v>
      </c>
      <c r="I4716" s="3">
        <v>5.0000000000000072E-2</v>
      </c>
      <c r="J4716" s="3">
        <v>5.0000000000000072E-2</v>
      </c>
      <c r="K4716" s="3">
        <v>5.0000000000000072E-2</v>
      </c>
      <c r="L4716" s="3">
        <v>5.0000000000000072E-2</v>
      </c>
      <c r="M4716" s="3">
        <v>5.0000000000000072E-2</v>
      </c>
      <c r="N4716" s="3">
        <v>5.0000000000000072E-2</v>
      </c>
      <c r="O4716" s="3">
        <v>5.0000000000000072E-2</v>
      </c>
      <c r="P4716" s="3">
        <v>5.0000000000000072E-2</v>
      </c>
      <c r="Q4716" s="3">
        <v>5.0000000000000072E-2</v>
      </c>
    </row>
    <row r="4717" spans="1:17" x14ac:dyDescent="0.35">
      <c r="A4717" s="2"/>
      <c r="B4717" s="3" t="s">
        <v>71</v>
      </c>
      <c r="C4717" s="3" t="s">
        <v>68</v>
      </c>
      <c r="D4717" s="3">
        <v>0.71550000000000002</v>
      </c>
      <c r="E4717" s="3">
        <v>0.95</v>
      </c>
      <c r="F4717" s="3">
        <v>0.95</v>
      </c>
      <c r="G4717" s="3">
        <v>0.95</v>
      </c>
      <c r="H4717" s="3">
        <v>0.95</v>
      </c>
      <c r="I4717" s="3">
        <v>0.95</v>
      </c>
      <c r="J4717" s="3">
        <v>0.95</v>
      </c>
      <c r="K4717" s="3">
        <v>0.95</v>
      </c>
      <c r="L4717" s="3">
        <v>0.95</v>
      </c>
      <c r="M4717" s="3">
        <v>0.95</v>
      </c>
      <c r="N4717" s="3">
        <v>0.95</v>
      </c>
      <c r="O4717" s="3">
        <v>0.95</v>
      </c>
      <c r="P4717" s="3">
        <v>0.95</v>
      </c>
      <c r="Q4717" s="3">
        <v>0.95</v>
      </c>
    </row>
    <row r="4718" spans="1:17" x14ac:dyDescent="0.35">
      <c r="A4718" s="2"/>
      <c r="B4718" s="3" t="s">
        <v>70</v>
      </c>
      <c r="C4718" s="3" t="s">
        <v>68</v>
      </c>
      <c r="D4718" s="3">
        <v>1.2999999999999999E-2</v>
      </c>
      <c r="E4718" s="3">
        <v>0.95</v>
      </c>
      <c r="F4718" s="3">
        <v>0.95</v>
      </c>
      <c r="G4718" s="3">
        <v>0.95</v>
      </c>
      <c r="H4718" s="3">
        <v>0.95</v>
      </c>
      <c r="I4718" s="3">
        <v>0.95</v>
      </c>
      <c r="J4718" s="3">
        <v>0.95</v>
      </c>
      <c r="K4718" s="3">
        <v>0.95</v>
      </c>
      <c r="L4718" s="3">
        <v>0.95</v>
      </c>
      <c r="M4718" s="3">
        <v>0.95</v>
      </c>
      <c r="N4718" s="3">
        <v>0.95</v>
      </c>
      <c r="O4718" s="3">
        <v>0.95</v>
      </c>
      <c r="P4718" s="3">
        <v>0.95</v>
      </c>
      <c r="Q4718" s="3">
        <v>0.95</v>
      </c>
    </row>
    <row r="4719" spans="1:17" x14ac:dyDescent="0.35">
      <c r="A4719" s="2"/>
      <c r="B4719" s="3" t="s">
        <v>73</v>
      </c>
      <c r="C4719" s="3" t="s">
        <v>76</v>
      </c>
      <c r="D4719" s="3">
        <v>0</v>
      </c>
      <c r="E4719" s="3">
        <v>0</v>
      </c>
      <c r="F4719" s="3">
        <v>0</v>
      </c>
      <c r="G4719" s="3">
        <v>0</v>
      </c>
      <c r="H4719" s="3">
        <v>0</v>
      </c>
      <c r="I4719" s="3">
        <v>0</v>
      </c>
      <c r="J4719" s="3">
        <v>0</v>
      </c>
      <c r="K4719" s="3">
        <v>0</v>
      </c>
      <c r="L4719" s="3">
        <v>0</v>
      </c>
      <c r="M4719" s="3">
        <v>0</v>
      </c>
      <c r="N4719" s="3">
        <v>0</v>
      </c>
      <c r="O4719" s="3">
        <v>0</v>
      </c>
      <c r="P4719" s="3">
        <v>0</v>
      </c>
      <c r="Q4719" s="3">
        <v>0</v>
      </c>
    </row>
    <row r="4720" spans="1:17" x14ac:dyDescent="0.35">
      <c r="A4720" s="2"/>
      <c r="B4720" s="3" t="s">
        <v>69</v>
      </c>
      <c r="C4720" s="3" t="s">
        <v>76</v>
      </c>
      <c r="D4720" s="3">
        <v>125690.8726755969</v>
      </c>
      <c r="E4720" s="3">
        <v>11162648.87836997</v>
      </c>
      <c r="F4720" s="3">
        <v>11162648.87836997</v>
      </c>
      <c r="G4720" s="3">
        <v>11162648.87836997</v>
      </c>
      <c r="H4720" s="3">
        <v>11162648.87836997</v>
      </c>
      <c r="I4720" s="3">
        <v>11162648.87836997</v>
      </c>
      <c r="J4720" s="3">
        <v>11162648.87836997</v>
      </c>
      <c r="K4720" s="3">
        <v>11162648.87836997</v>
      </c>
      <c r="L4720" s="3">
        <v>11162648.87836997</v>
      </c>
      <c r="M4720" s="3">
        <v>11162648.87836997</v>
      </c>
      <c r="N4720" s="3">
        <v>11162648.87836997</v>
      </c>
      <c r="O4720" s="3">
        <v>11162648.87836997</v>
      </c>
      <c r="P4720" s="3">
        <v>11162648.87836997</v>
      </c>
      <c r="Q4720" s="3">
        <v>11162648.87836997</v>
      </c>
    </row>
    <row r="4721" spans="1:17" x14ac:dyDescent="0.35">
      <c r="A4721" s="2"/>
      <c r="B4721" s="3" t="s">
        <v>72</v>
      </c>
      <c r="C4721" s="3" t="s">
        <v>76</v>
      </c>
      <c r="D4721" s="3">
        <v>1037076.135057725</v>
      </c>
      <c r="E4721" s="3">
        <v>17445987.596920531</v>
      </c>
      <c r="F4721" s="3">
        <v>17445987.596920531</v>
      </c>
      <c r="G4721" s="3">
        <v>17445987.596920531</v>
      </c>
      <c r="H4721" s="3">
        <v>17445987.596920531</v>
      </c>
      <c r="I4721" s="3">
        <v>17445987.596920531</v>
      </c>
      <c r="J4721" s="3">
        <v>17445987.596920531</v>
      </c>
      <c r="K4721" s="3">
        <v>17445987.596920531</v>
      </c>
      <c r="L4721" s="3">
        <v>17445987.596920531</v>
      </c>
      <c r="M4721" s="3">
        <v>17445987.596920531</v>
      </c>
      <c r="N4721" s="3">
        <v>17445987.596920531</v>
      </c>
      <c r="O4721" s="3">
        <v>17445987.596920531</v>
      </c>
      <c r="P4721" s="3">
        <v>17445987.596920531</v>
      </c>
      <c r="Q4721" s="3">
        <v>17445987.596920531</v>
      </c>
    </row>
    <row r="4722" spans="1:17" x14ac:dyDescent="0.35">
      <c r="A4722" s="2"/>
      <c r="B4722" s="3" t="s">
        <v>75</v>
      </c>
      <c r="C4722" s="3" t="s">
        <v>76</v>
      </c>
      <c r="D4722" s="3">
        <v>0</v>
      </c>
      <c r="E4722" s="3">
        <v>16345006.909623951</v>
      </c>
      <c r="F4722" s="3">
        <v>16345006.909623951</v>
      </c>
      <c r="G4722" s="3">
        <v>16345006.909623951</v>
      </c>
      <c r="H4722" s="3">
        <v>16345006.909623951</v>
      </c>
      <c r="I4722" s="3">
        <v>16345006.909623951</v>
      </c>
      <c r="J4722" s="3">
        <v>16345006.909623951</v>
      </c>
      <c r="K4722" s="3">
        <v>16345006.909623951</v>
      </c>
      <c r="L4722" s="3">
        <v>16345006.909623951</v>
      </c>
      <c r="M4722" s="3">
        <v>16345006.909623951</v>
      </c>
      <c r="N4722" s="3">
        <v>16345006.909623951</v>
      </c>
      <c r="O4722" s="3">
        <v>16345006.909623951</v>
      </c>
      <c r="P4722" s="3">
        <v>16345006.909623951</v>
      </c>
      <c r="Q4722" s="3">
        <v>16345006.909623951</v>
      </c>
    </row>
    <row r="4723" spans="1:17" x14ac:dyDescent="0.35">
      <c r="A4723" s="2"/>
      <c r="B4723" s="3" t="s">
        <v>74</v>
      </c>
      <c r="C4723" s="3" t="s">
        <v>76</v>
      </c>
      <c r="D4723" s="3">
        <v>1947845.8974242271</v>
      </c>
      <c r="E4723" s="3">
        <v>6227888.3901343737</v>
      </c>
      <c r="F4723" s="3">
        <v>6227888.3901343737</v>
      </c>
      <c r="G4723" s="3">
        <v>6227888.3901343737</v>
      </c>
      <c r="H4723" s="3">
        <v>6227888.3901343737</v>
      </c>
      <c r="I4723" s="3">
        <v>6227888.3901343737</v>
      </c>
      <c r="J4723" s="3">
        <v>6227888.3901343737</v>
      </c>
      <c r="K4723" s="3">
        <v>6227888.3901343737</v>
      </c>
      <c r="L4723" s="3">
        <v>6227888.3901343737</v>
      </c>
      <c r="M4723" s="3">
        <v>6227888.3901343737</v>
      </c>
      <c r="N4723" s="3">
        <v>6227888.3901343737</v>
      </c>
      <c r="O4723" s="3">
        <v>6227888.3901343737</v>
      </c>
      <c r="P4723" s="3">
        <v>6227888.3901343737</v>
      </c>
      <c r="Q4723" s="3">
        <v>6227888.3901343737</v>
      </c>
    </row>
    <row r="4724" spans="1:17" x14ac:dyDescent="0.35">
      <c r="A4724" s="2"/>
      <c r="B4724" s="3" t="s">
        <v>71</v>
      </c>
      <c r="C4724" s="3" t="s">
        <v>76</v>
      </c>
      <c r="D4724" s="3">
        <v>1023384.376623668</v>
      </c>
      <c r="E4724" s="3">
        <v>5752915.2040566485</v>
      </c>
      <c r="F4724" s="3">
        <v>5752915.2040566485</v>
      </c>
      <c r="G4724" s="3">
        <v>5752915.2040566485</v>
      </c>
      <c r="H4724" s="3">
        <v>5752915.2040566485</v>
      </c>
      <c r="I4724" s="3">
        <v>5752915.2040566485</v>
      </c>
      <c r="J4724" s="3">
        <v>5752915.2040566485</v>
      </c>
      <c r="K4724" s="3">
        <v>5752915.2040566485</v>
      </c>
      <c r="L4724" s="3">
        <v>5752915.2040566485</v>
      </c>
      <c r="M4724" s="3">
        <v>5752915.2040566485</v>
      </c>
      <c r="N4724" s="3">
        <v>5752915.2040566485</v>
      </c>
      <c r="O4724" s="3">
        <v>5752915.2040566485</v>
      </c>
      <c r="P4724" s="3">
        <v>5752915.2040566485</v>
      </c>
      <c r="Q4724" s="3">
        <v>5752915.2040566485</v>
      </c>
    </row>
    <row r="4725" spans="1:17" x14ac:dyDescent="0.35">
      <c r="A4725" s="2"/>
      <c r="B4725" s="3" t="s">
        <v>70</v>
      </c>
      <c r="C4725" s="3" t="s">
        <v>76</v>
      </c>
      <c r="D4725" s="3">
        <v>18831.718775223919</v>
      </c>
      <c r="E4725" s="3">
        <v>17611860.436916709</v>
      </c>
      <c r="F4725" s="3">
        <v>17611860.436916709</v>
      </c>
      <c r="G4725" s="3">
        <v>17611860.436916709</v>
      </c>
      <c r="H4725" s="3">
        <v>17611860.436916709</v>
      </c>
      <c r="I4725" s="3">
        <v>17611860.436916709</v>
      </c>
      <c r="J4725" s="3">
        <v>17611860.436916709</v>
      </c>
      <c r="K4725" s="3">
        <v>17611860.436916709</v>
      </c>
      <c r="L4725" s="3">
        <v>17611860.436916709</v>
      </c>
      <c r="M4725" s="3">
        <v>17611860.436916709</v>
      </c>
      <c r="N4725" s="3">
        <v>17611860.436916709</v>
      </c>
      <c r="O4725" s="3">
        <v>17611860.436916709</v>
      </c>
      <c r="P4725" s="3">
        <v>17611860.436916709</v>
      </c>
      <c r="Q4725" s="3">
        <v>17611860.436916709</v>
      </c>
    </row>
    <row r="4726" spans="1:17" x14ac:dyDescent="0.35">
      <c r="A4726" s="2"/>
    </row>
    <row r="4727" spans="1:17" x14ac:dyDescent="0.35">
      <c r="A4727" s="2" t="s">
        <v>366</v>
      </c>
      <c r="B4727" s="3" t="s">
        <v>73</v>
      </c>
      <c r="C4727" s="3" t="s">
        <v>68</v>
      </c>
      <c r="D4727" s="3">
        <v>0</v>
      </c>
      <c r="E4727" s="3">
        <v>0.94999999999999984</v>
      </c>
      <c r="F4727" s="3">
        <v>0.94999999999999984</v>
      </c>
      <c r="G4727" s="3">
        <v>0.94999999999999984</v>
      </c>
      <c r="H4727" s="3">
        <v>0.94999999999999984</v>
      </c>
      <c r="I4727" s="3">
        <v>0.94999999999999984</v>
      </c>
      <c r="J4727" s="3">
        <v>0.94999999999999984</v>
      </c>
      <c r="K4727" s="3">
        <v>0.94999999999999984</v>
      </c>
      <c r="L4727" s="3">
        <v>0.94999999999999984</v>
      </c>
      <c r="M4727" s="3">
        <v>0.94999999999999984</v>
      </c>
      <c r="N4727" s="3">
        <v>0.94999999999999984</v>
      </c>
      <c r="O4727" s="3">
        <v>0.94999999999999984</v>
      </c>
      <c r="P4727" s="3">
        <v>0.94999999999999984</v>
      </c>
      <c r="Q4727" s="3">
        <v>0.94999999999999984</v>
      </c>
    </row>
    <row r="4728" spans="1:17" x14ac:dyDescent="0.35">
      <c r="A4728" s="2"/>
      <c r="B4728" s="3" t="s">
        <v>69</v>
      </c>
      <c r="C4728" s="3" t="s">
        <v>68</v>
      </c>
      <c r="D4728" s="3">
        <v>0.374</v>
      </c>
      <c r="E4728" s="3">
        <v>0.95</v>
      </c>
      <c r="F4728" s="3">
        <v>0.95</v>
      </c>
      <c r="G4728" s="3">
        <v>0.95</v>
      </c>
      <c r="H4728" s="3">
        <v>0.95</v>
      </c>
      <c r="I4728" s="3">
        <v>0.95</v>
      </c>
      <c r="J4728" s="3">
        <v>0.95</v>
      </c>
      <c r="K4728" s="3">
        <v>0.95</v>
      </c>
      <c r="L4728" s="3">
        <v>0.95</v>
      </c>
      <c r="M4728" s="3">
        <v>0.95</v>
      </c>
      <c r="N4728" s="3">
        <v>0.95</v>
      </c>
      <c r="O4728" s="3">
        <v>0.95</v>
      </c>
      <c r="P4728" s="3">
        <v>0.95</v>
      </c>
      <c r="Q4728" s="3">
        <v>0.95</v>
      </c>
    </row>
    <row r="4729" spans="1:17" x14ac:dyDescent="0.35">
      <c r="A4729" s="2"/>
      <c r="B4729" s="3" t="s">
        <v>72</v>
      </c>
      <c r="C4729" s="3" t="s">
        <v>68</v>
      </c>
      <c r="D4729" s="3">
        <v>0.68200000000000016</v>
      </c>
      <c r="E4729" s="3">
        <v>0.95</v>
      </c>
      <c r="F4729" s="3">
        <v>0.95</v>
      </c>
      <c r="G4729" s="3">
        <v>0.95</v>
      </c>
      <c r="H4729" s="3">
        <v>0.95</v>
      </c>
      <c r="I4729" s="3">
        <v>0.95</v>
      </c>
      <c r="J4729" s="3">
        <v>0.95</v>
      </c>
      <c r="K4729" s="3">
        <v>0.95</v>
      </c>
      <c r="L4729" s="3">
        <v>0.95</v>
      </c>
      <c r="M4729" s="3">
        <v>0.95</v>
      </c>
      <c r="N4729" s="3">
        <v>0.95</v>
      </c>
      <c r="O4729" s="3">
        <v>0.95</v>
      </c>
      <c r="P4729" s="3">
        <v>0.95</v>
      </c>
      <c r="Q4729" s="3">
        <v>0.95</v>
      </c>
    </row>
    <row r="4730" spans="1:17" x14ac:dyDescent="0.35">
      <c r="A4730" s="2"/>
      <c r="B4730" s="3" t="s">
        <v>75</v>
      </c>
      <c r="C4730" s="3" t="s">
        <v>68</v>
      </c>
      <c r="D4730" s="3">
        <v>0</v>
      </c>
      <c r="E4730" s="3">
        <v>0.94999999999999984</v>
      </c>
      <c r="F4730" s="3">
        <v>0.94999999999999984</v>
      </c>
      <c r="G4730" s="3">
        <v>0.94999999999999984</v>
      </c>
      <c r="H4730" s="3">
        <v>0.94999999999999984</v>
      </c>
      <c r="I4730" s="3">
        <v>0.94999999999999984</v>
      </c>
      <c r="J4730" s="3">
        <v>0.94999999999999984</v>
      </c>
      <c r="K4730" s="3">
        <v>0.94999999999999984</v>
      </c>
      <c r="L4730" s="3">
        <v>0.94999999999999984</v>
      </c>
      <c r="M4730" s="3">
        <v>0.94999999999999984</v>
      </c>
      <c r="N4730" s="3">
        <v>0.94999999999999984</v>
      </c>
      <c r="O4730" s="3">
        <v>0.94999999999999984</v>
      </c>
      <c r="P4730" s="3">
        <v>0.94999999999999984</v>
      </c>
      <c r="Q4730" s="3">
        <v>0.94999999999999984</v>
      </c>
    </row>
    <row r="4731" spans="1:17" x14ac:dyDescent="0.35">
      <c r="A4731" s="2"/>
      <c r="B4731" s="3" t="s">
        <v>74</v>
      </c>
      <c r="C4731" s="3" t="s">
        <v>68</v>
      </c>
      <c r="D4731" s="3">
        <v>0.68200000000000005</v>
      </c>
      <c r="E4731" s="3">
        <v>5.0000000000000148E-2</v>
      </c>
      <c r="F4731" s="3">
        <v>5.0000000000000148E-2</v>
      </c>
      <c r="G4731" s="3">
        <v>5.0000000000000148E-2</v>
      </c>
      <c r="H4731" s="3">
        <v>5.0000000000000148E-2</v>
      </c>
      <c r="I4731" s="3">
        <v>5.0000000000000148E-2</v>
      </c>
      <c r="J4731" s="3">
        <v>5.0000000000000148E-2</v>
      </c>
      <c r="K4731" s="3">
        <v>5.0000000000000148E-2</v>
      </c>
      <c r="L4731" s="3">
        <v>5.0000000000000148E-2</v>
      </c>
      <c r="M4731" s="3">
        <v>5.0000000000000148E-2</v>
      </c>
      <c r="N4731" s="3">
        <v>5.0000000000000148E-2</v>
      </c>
      <c r="O4731" s="3">
        <v>5.0000000000000148E-2</v>
      </c>
      <c r="P4731" s="3">
        <v>5.0000000000000148E-2</v>
      </c>
      <c r="Q4731" s="3">
        <v>5.0000000000000148E-2</v>
      </c>
    </row>
    <row r="4732" spans="1:17" x14ac:dyDescent="0.35">
      <c r="A4732" s="2"/>
      <c r="B4732" s="3" t="s">
        <v>71</v>
      </c>
      <c r="C4732" s="3" t="s">
        <v>68</v>
      </c>
      <c r="D4732" s="3">
        <v>0.57499999999999996</v>
      </c>
      <c r="E4732" s="3">
        <v>0.95</v>
      </c>
      <c r="F4732" s="3">
        <v>0.95</v>
      </c>
      <c r="G4732" s="3">
        <v>0.95</v>
      </c>
      <c r="H4732" s="3">
        <v>0.95</v>
      </c>
      <c r="I4732" s="3">
        <v>0.95</v>
      </c>
      <c r="J4732" s="3">
        <v>0.95</v>
      </c>
      <c r="K4732" s="3">
        <v>0.95</v>
      </c>
      <c r="L4732" s="3">
        <v>0.95</v>
      </c>
      <c r="M4732" s="3">
        <v>0.95</v>
      </c>
      <c r="N4732" s="3">
        <v>0.95</v>
      </c>
      <c r="O4732" s="3">
        <v>0.95</v>
      </c>
      <c r="P4732" s="3">
        <v>0.95</v>
      </c>
      <c r="Q4732" s="3">
        <v>0.95</v>
      </c>
    </row>
    <row r="4733" spans="1:17" x14ac:dyDescent="0.35">
      <c r="A4733" s="2"/>
      <c r="B4733" s="3" t="s">
        <v>70</v>
      </c>
      <c r="C4733" s="3" t="s">
        <v>68</v>
      </c>
      <c r="D4733" s="3">
        <v>4.0000000000000001E-3</v>
      </c>
      <c r="E4733" s="3">
        <v>0.95</v>
      </c>
      <c r="F4733" s="3">
        <v>0.95</v>
      </c>
      <c r="G4733" s="3">
        <v>0.95</v>
      </c>
      <c r="H4733" s="3">
        <v>0.95</v>
      </c>
      <c r="I4733" s="3">
        <v>0.95</v>
      </c>
      <c r="J4733" s="3">
        <v>0.95</v>
      </c>
      <c r="K4733" s="3">
        <v>0.95</v>
      </c>
      <c r="L4733" s="3">
        <v>0.95</v>
      </c>
      <c r="M4733" s="3">
        <v>0.95</v>
      </c>
      <c r="N4733" s="3">
        <v>0.95</v>
      </c>
      <c r="O4733" s="3">
        <v>0.95</v>
      </c>
      <c r="P4733" s="3">
        <v>0.95</v>
      </c>
      <c r="Q4733" s="3">
        <v>0.95</v>
      </c>
    </row>
    <row r="4734" spans="1:17" x14ac:dyDescent="0.35">
      <c r="A4734" s="2"/>
      <c r="B4734" s="3" t="s">
        <v>73</v>
      </c>
      <c r="C4734" s="3" t="s">
        <v>76</v>
      </c>
      <c r="D4734" s="3">
        <v>0</v>
      </c>
      <c r="E4734" s="3">
        <v>1058641.5638078181</v>
      </c>
      <c r="F4734" s="3">
        <v>1058641.5638078181</v>
      </c>
      <c r="G4734" s="3">
        <v>1058641.5638078181</v>
      </c>
      <c r="H4734" s="3">
        <v>1058641.5638078181</v>
      </c>
      <c r="I4734" s="3">
        <v>1058641.5638078181</v>
      </c>
      <c r="J4734" s="3">
        <v>1058641.5638078181</v>
      </c>
      <c r="K4734" s="3">
        <v>1058641.5638078181</v>
      </c>
      <c r="L4734" s="3">
        <v>1058641.5638078181</v>
      </c>
      <c r="M4734" s="3">
        <v>1058641.5638078181</v>
      </c>
      <c r="N4734" s="3">
        <v>1058641.5638078181</v>
      </c>
      <c r="O4734" s="3">
        <v>1058641.5638078181</v>
      </c>
      <c r="P4734" s="3">
        <v>1058641.5638078181</v>
      </c>
      <c r="Q4734" s="3">
        <v>1058641.5638078181</v>
      </c>
    </row>
    <row r="4735" spans="1:17" x14ac:dyDescent="0.35">
      <c r="A4735" s="2"/>
      <c r="B4735" s="3" t="s">
        <v>69</v>
      </c>
      <c r="C4735" s="3" t="s">
        <v>76</v>
      </c>
      <c r="D4735" s="3">
        <v>64324.783186686727</v>
      </c>
      <c r="E4735" s="3">
        <v>2535148.3495877008</v>
      </c>
      <c r="F4735" s="3">
        <v>2535148.3495877008</v>
      </c>
      <c r="G4735" s="3">
        <v>2535148.3495877008</v>
      </c>
      <c r="H4735" s="3">
        <v>2535148.3495877008</v>
      </c>
      <c r="I4735" s="3">
        <v>2535148.3495877008</v>
      </c>
      <c r="J4735" s="3">
        <v>2535148.3495877008</v>
      </c>
      <c r="K4735" s="3">
        <v>2535148.3495877008</v>
      </c>
      <c r="L4735" s="3">
        <v>2535148.3495877008</v>
      </c>
      <c r="M4735" s="3">
        <v>2535148.3495877008</v>
      </c>
      <c r="N4735" s="3">
        <v>2535148.3495877008</v>
      </c>
      <c r="O4735" s="3">
        <v>2535148.3495877008</v>
      </c>
      <c r="P4735" s="3">
        <v>2535148.3495877008</v>
      </c>
      <c r="Q4735" s="3">
        <v>2535148.3495877008</v>
      </c>
    </row>
    <row r="4736" spans="1:17" x14ac:dyDescent="0.35">
      <c r="A4736" s="2"/>
      <c r="B4736" s="3" t="s">
        <v>72</v>
      </c>
      <c r="C4736" s="3" t="s">
        <v>76</v>
      </c>
      <c r="D4736" s="3">
        <v>290351.39120484382</v>
      </c>
      <c r="E4736" s="3">
        <v>1084888.396644247</v>
      </c>
      <c r="F4736" s="3">
        <v>1084888.396644247</v>
      </c>
      <c r="G4736" s="3">
        <v>1084888.396644247</v>
      </c>
      <c r="H4736" s="3">
        <v>1084888.396644247</v>
      </c>
      <c r="I4736" s="3">
        <v>1084888.396644247</v>
      </c>
      <c r="J4736" s="3">
        <v>1084888.396644247</v>
      </c>
      <c r="K4736" s="3">
        <v>1084888.396644247</v>
      </c>
      <c r="L4736" s="3">
        <v>1084888.396644247</v>
      </c>
      <c r="M4736" s="3">
        <v>1084888.396644247</v>
      </c>
      <c r="N4736" s="3">
        <v>1084888.396644247</v>
      </c>
      <c r="O4736" s="3">
        <v>1084888.396644247</v>
      </c>
      <c r="P4736" s="3">
        <v>1084888.396644247</v>
      </c>
      <c r="Q4736" s="3">
        <v>1084888.396644247</v>
      </c>
    </row>
    <row r="4737" spans="1:17" x14ac:dyDescent="0.35">
      <c r="A4737" s="2"/>
      <c r="B4737" s="3" t="s">
        <v>75</v>
      </c>
      <c r="C4737" s="3" t="s">
        <v>76</v>
      </c>
      <c r="D4737" s="3">
        <v>0</v>
      </c>
      <c r="E4737" s="3">
        <v>4414455.1336648203</v>
      </c>
      <c r="F4737" s="3">
        <v>4414455.1336648203</v>
      </c>
      <c r="G4737" s="3">
        <v>4414455.1336648203</v>
      </c>
      <c r="H4737" s="3">
        <v>4414455.1336648203</v>
      </c>
      <c r="I4737" s="3">
        <v>4414455.1336648203</v>
      </c>
      <c r="J4737" s="3">
        <v>4414455.1336648203</v>
      </c>
      <c r="K4737" s="3">
        <v>4414455.1336648203</v>
      </c>
      <c r="L4737" s="3">
        <v>4414455.1336648203</v>
      </c>
      <c r="M4737" s="3">
        <v>4414455.1336648203</v>
      </c>
      <c r="N4737" s="3">
        <v>4414455.1336648203</v>
      </c>
      <c r="O4737" s="3">
        <v>4414455.1336648203</v>
      </c>
      <c r="P4737" s="3">
        <v>4414455.1336648203</v>
      </c>
      <c r="Q4737" s="3">
        <v>4414455.1336648203</v>
      </c>
    </row>
    <row r="4738" spans="1:17" x14ac:dyDescent="0.35">
      <c r="A4738" s="2"/>
      <c r="B4738" s="3" t="s">
        <v>74</v>
      </c>
      <c r="C4738" s="3" t="s">
        <v>76</v>
      </c>
      <c r="D4738" s="3">
        <v>1514188.853474794</v>
      </c>
      <c r="E4738" s="3">
        <v>1684230.7947052829</v>
      </c>
      <c r="F4738" s="3">
        <v>1684230.7947052829</v>
      </c>
      <c r="G4738" s="3">
        <v>1684230.7947052829</v>
      </c>
      <c r="H4738" s="3">
        <v>1684230.7947052829</v>
      </c>
      <c r="I4738" s="3">
        <v>1684230.7947052829</v>
      </c>
      <c r="J4738" s="3">
        <v>1684230.7947052829</v>
      </c>
      <c r="K4738" s="3">
        <v>1684230.7947052829</v>
      </c>
      <c r="L4738" s="3">
        <v>1684230.7947052829</v>
      </c>
      <c r="M4738" s="3">
        <v>1684230.7947052829</v>
      </c>
      <c r="N4738" s="3">
        <v>1684230.7947052829</v>
      </c>
      <c r="O4738" s="3">
        <v>1684230.7947052829</v>
      </c>
      <c r="P4738" s="3">
        <v>1684230.7947052829</v>
      </c>
      <c r="Q4738" s="3">
        <v>1684230.7947052829</v>
      </c>
    </row>
    <row r="4739" spans="1:17" x14ac:dyDescent="0.35">
      <c r="A4739" s="2"/>
      <c r="B4739" s="3" t="s">
        <v>71</v>
      </c>
      <c r="C4739" s="3" t="s">
        <v>76</v>
      </c>
      <c r="D4739" s="3">
        <v>239770.74711266911</v>
      </c>
      <c r="E4739" s="3">
        <v>529242.68689510832</v>
      </c>
      <c r="F4739" s="3">
        <v>529242.68689510832</v>
      </c>
      <c r="G4739" s="3">
        <v>529242.68689510832</v>
      </c>
      <c r="H4739" s="3">
        <v>529242.68689510832</v>
      </c>
      <c r="I4739" s="3">
        <v>529242.68689510832</v>
      </c>
      <c r="J4739" s="3">
        <v>529242.68689510832</v>
      </c>
      <c r="K4739" s="3">
        <v>529242.68689510832</v>
      </c>
      <c r="L4739" s="3">
        <v>529242.68689510832</v>
      </c>
      <c r="M4739" s="3">
        <v>529242.68689510832</v>
      </c>
      <c r="N4739" s="3">
        <v>529242.68689510832</v>
      </c>
      <c r="O4739" s="3">
        <v>529242.68689510832</v>
      </c>
      <c r="P4739" s="3">
        <v>529242.68689510832</v>
      </c>
      <c r="Q4739" s="3">
        <v>529242.68689510832</v>
      </c>
    </row>
    <row r="4740" spans="1:17" x14ac:dyDescent="0.35">
      <c r="A4740" s="2"/>
      <c r="B4740" s="3" t="s">
        <v>70</v>
      </c>
      <c r="C4740" s="3" t="s">
        <v>76</v>
      </c>
      <c r="D4740" s="3">
        <v>1702.1307721346211</v>
      </c>
      <c r="E4740" s="3">
        <v>1133191.886946656</v>
      </c>
      <c r="F4740" s="3">
        <v>1133191.886946656</v>
      </c>
      <c r="G4740" s="3">
        <v>1133191.886946656</v>
      </c>
      <c r="H4740" s="3">
        <v>1133191.886946656</v>
      </c>
      <c r="I4740" s="3">
        <v>1133191.886946656</v>
      </c>
      <c r="J4740" s="3">
        <v>1133191.886946656</v>
      </c>
      <c r="K4740" s="3">
        <v>1133191.886946656</v>
      </c>
      <c r="L4740" s="3">
        <v>1133191.886946656</v>
      </c>
      <c r="M4740" s="3">
        <v>1133191.886946656</v>
      </c>
      <c r="N4740" s="3">
        <v>1133191.886946656</v>
      </c>
      <c r="O4740" s="3">
        <v>1133191.886946656</v>
      </c>
      <c r="P4740" s="3">
        <v>1133191.886946656</v>
      </c>
      <c r="Q4740" s="3">
        <v>1133191.886946656</v>
      </c>
    </row>
    <row r="4741" spans="1:17" x14ac:dyDescent="0.35">
      <c r="A4741" s="2"/>
    </row>
    <row r="4742" spans="1:17" x14ac:dyDescent="0.35">
      <c r="A4742" s="2" t="s">
        <v>367</v>
      </c>
      <c r="B4742" s="3" t="s">
        <v>73</v>
      </c>
      <c r="C4742" s="3" t="s">
        <v>68</v>
      </c>
      <c r="D4742" s="3">
        <v>0</v>
      </c>
      <c r="E4742" s="3">
        <v>0</v>
      </c>
      <c r="F4742" s="3">
        <v>0</v>
      </c>
      <c r="G4742" s="3">
        <v>0</v>
      </c>
      <c r="H4742" s="3">
        <v>0</v>
      </c>
      <c r="I4742" s="3">
        <v>0</v>
      </c>
      <c r="J4742" s="3">
        <v>0</v>
      </c>
      <c r="K4742" s="3">
        <v>0</v>
      </c>
      <c r="L4742" s="3">
        <v>0</v>
      </c>
      <c r="M4742" s="3">
        <v>0</v>
      </c>
      <c r="N4742" s="3">
        <v>0</v>
      </c>
      <c r="O4742" s="3">
        <v>0</v>
      </c>
      <c r="P4742" s="3">
        <v>0</v>
      </c>
      <c r="Q4742" s="3">
        <v>0</v>
      </c>
    </row>
    <row r="4743" spans="1:17" x14ac:dyDescent="0.35">
      <c r="A4743" s="2"/>
      <c r="B4743" s="3" t="s">
        <v>69</v>
      </c>
      <c r="C4743" s="3" t="s">
        <v>68</v>
      </c>
      <c r="D4743" s="3">
        <v>0.61599999999999999</v>
      </c>
      <c r="E4743" s="3">
        <v>0.95</v>
      </c>
      <c r="F4743" s="3">
        <v>0.95</v>
      </c>
      <c r="G4743" s="3">
        <v>0.95</v>
      </c>
      <c r="H4743" s="3">
        <v>0.95</v>
      </c>
      <c r="I4743" s="3">
        <v>0.95</v>
      </c>
      <c r="J4743" s="3">
        <v>0.95</v>
      </c>
      <c r="K4743" s="3">
        <v>0.95</v>
      </c>
      <c r="L4743" s="3">
        <v>0.95</v>
      </c>
      <c r="M4743" s="3">
        <v>0.95</v>
      </c>
      <c r="N4743" s="3">
        <v>0.95</v>
      </c>
      <c r="O4743" s="3">
        <v>0.95</v>
      </c>
      <c r="P4743" s="3">
        <v>0.95</v>
      </c>
      <c r="Q4743" s="3">
        <v>0.95</v>
      </c>
    </row>
    <row r="4744" spans="1:17" x14ac:dyDescent="0.35">
      <c r="A4744" s="2"/>
      <c r="B4744" s="3" t="s">
        <v>72</v>
      </c>
      <c r="C4744" s="3" t="s">
        <v>68</v>
      </c>
      <c r="D4744" s="3">
        <v>0</v>
      </c>
      <c r="E4744" s="3">
        <v>0.95</v>
      </c>
      <c r="F4744" s="3">
        <v>0.95</v>
      </c>
      <c r="G4744" s="3">
        <v>0.95</v>
      </c>
      <c r="H4744" s="3">
        <v>0.95</v>
      </c>
      <c r="I4744" s="3">
        <v>0.95</v>
      </c>
      <c r="J4744" s="3">
        <v>0.95</v>
      </c>
      <c r="K4744" s="3">
        <v>0.95</v>
      </c>
      <c r="L4744" s="3">
        <v>0.95</v>
      </c>
      <c r="M4744" s="3">
        <v>0.95</v>
      </c>
      <c r="N4744" s="3">
        <v>0.95</v>
      </c>
      <c r="O4744" s="3">
        <v>0.95</v>
      </c>
      <c r="P4744" s="3">
        <v>0.95</v>
      </c>
      <c r="Q4744" s="3">
        <v>0.95</v>
      </c>
    </row>
    <row r="4745" spans="1:17" x14ac:dyDescent="0.35">
      <c r="A4745" s="2"/>
      <c r="B4745" s="3" t="s">
        <v>75</v>
      </c>
      <c r="C4745" s="3" t="s">
        <v>68</v>
      </c>
      <c r="D4745" s="3">
        <v>0</v>
      </c>
      <c r="E4745" s="3">
        <v>0.95000000000000007</v>
      </c>
      <c r="F4745" s="3">
        <v>0.95000000000000007</v>
      </c>
      <c r="G4745" s="3">
        <v>0.95000000000000007</v>
      </c>
      <c r="H4745" s="3">
        <v>0.95000000000000007</v>
      </c>
      <c r="I4745" s="3">
        <v>0.95000000000000007</v>
      </c>
      <c r="J4745" s="3">
        <v>0.95000000000000007</v>
      </c>
      <c r="K4745" s="3">
        <v>0.95000000000000007</v>
      </c>
      <c r="L4745" s="3">
        <v>0.95000000000000007</v>
      </c>
      <c r="M4745" s="3">
        <v>0.95000000000000007</v>
      </c>
      <c r="N4745" s="3">
        <v>0.95000000000000007</v>
      </c>
      <c r="O4745" s="3">
        <v>0.95000000000000007</v>
      </c>
      <c r="P4745" s="3">
        <v>0.95000000000000007</v>
      </c>
      <c r="Q4745" s="3">
        <v>0.95000000000000007</v>
      </c>
    </row>
    <row r="4746" spans="1:17" x14ac:dyDescent="0.35">
      <c r="A4746" s="2"/>
      <c r="B4746" s="3" t="s">
        <v>74</v>
      </c>
      <c r="C4746" s="3" t="s">
        <v>68</v>
      </c>
      <c r="D4746" s="3">
        <v>0</v>
      </c>
      <c r="E4746" s="3">
        <v>5.0000000000000017E-2</v>
      </c>
      <c r="F4746" s="3">
        <v>5.0000000000000017E-2</v>
      </c>
      <c r="G4746" s="3">
        <v>5.0000000000000017E-2</v>
      </c>
      <c r="H4746" s="3">
        <v>5.0000000000000017E-2</v>
      </c>
      <c r="I4746" s="3">
        <v>5.0000000000000017E-2</v>
      </c>
      <c r="J4746" s="3">
        <v>5.0000000000000017E-2</v>
      </c>
      <c r="K4746" s="3">
        <v>5.0000000000000017E-2</v>
      </c>
      <c r="L4746" s="3">
        <v>5.0000000000000017E-2</v>
      </c>
      <c r="M4746" s="3">
        <v>5.0000000000000017E-2</v>
      </c>
      <c r="N4746" s="3">
        <v>5.0000000000000017E-2</v>
      </c>
      <c r="O4746" s="3">
        <v>5.0000000000000017E-2</v>
      </c>
      <c r="P4746" s="3">
        <v>5.0000000000000017E-2</v>
      </c>
      <c r="Q4746" s="3">
        <v>5.0000000000000017E-2</v>
      </c>
    </row>
    <row r="4747" spans="1:17" x14ac:dyDescent="0.35">
      <c r="A4747" s="2"/>
      <c r="B4747" s="3" t="s">
        <v>71</v>
      </c>
      <c r="C4747" s="3" t="s">
        <v>68</v>
      </c>
      <c r="D4747" s="3">
        <v>0.51100000000000012</v>
      </c>
      <c r="E4747" s="3">
        <v>0.95</v>
      </c>
      <c r="F4747" s="3">
        <v>0.95</v>
      </c>
      <c r="G4747" s="3">
        <v>0.95</v>
      </c>
      <c r="H4747" s="3">
        <v>0.95</v>
      </c>
      <c r="I4747" s="3">
        <v>0.95</v>
      </c>
      <c r="J4747" s="3">
        <v>0.95</v>
      </c>
      <c r="K4747" s="3">
        <v>0.95</v>
      </c>
      <c r="L4747" s="3">
        <v>0.95</v>
      </c>
      <c r="M4747" s="3">
        <v>0.95</v>
      </c>
      <c r="N4747" s="3">
        <v>0.95</v>
      </c>
      <c r="O4747" s="3">
        <v>0.95</v>
      </c>
      <c r="P4747" s="3">
        <v>0.95</v>
      </c>
      <c r="Q4747" s="3">
        <v>0.95</v>
      </c>
    </row>
    <row r="4748" spans="1:17" x14ac:dyDescent="0.35">
      <c r="A4748" s="2"/>
      <c r="B4748" s="3" t="s">
        <v>70</v>
      </c>
      <c r="C4748" s="3" t="s">
        <v>68</v>
      </c>
      <c r="D4748" s="3">
        <v>0</v>
      </c>
      <c r="E4748" s="3">
        <v>0.95</v>
      </c>
      <c r="F4748" s="3">
        <v>0.95</v>
      </c>
      <c r="G4748" s="3">
        <v>0.95</v>
      </c>
      <c r="H4748" s="3">
        <v>0.95</v>
      </c>
      <c r="I4748" s="3">
        <v>0.95</v>
      </c>
      <c r="J4748" s="3">
        <v>0.95</v>
      </c>
      <c r="K4748" s="3">
        <v>0.95</v>
      </c>
      <c r="L4748" s="3">
        <v>0.95</v>
      </c>
      <c r="M4748" s="3">
        <v>0.95</v>
      </c>
      <c r="N4748" s="3">
        <v>0.95</v>
      </c>
      <c r="O4748" s="3">
        <v>0.95</v>
      </c>
      <c r="P4748" s="3">
        <v>0.95</v>
      </c>
      <c r="Q4748" s="3">
        <v>0.95</v>
      </c>
    </row>
    <row r="4749" spans="1:17" x14ac:dyDescent="0.35">
      <c r="A4749" s="2"/>
      <c r="B4749" s="3" t="s">
        <v>73</v>
      </c>
      <c r="C4749" s="3" t="s">
        <v>76</v>
      </c>
      <c r="D4749" s="3">
        <v>0</v>
      </c>
      <c r="E4749" s="3">
        <v>0</v>
      </c>
      <c r="F4749" s="3">
        <v>0</v>
      </c>
      <c r="G4749" s="3">
        <v>0</v>
      </c>
      <c r="H4749" s="3">
        <v>0</v>
      </c>
      <c r="I4749" s="3">
        <v>0</v>
      </c>
      <c r="J4749" s="3">
        <v>0</v>
      </c>
      <c r="K4749" s="3">
        <v>0</v>
      </c>
      <c r="L4749" s="3">
        <v>0</v>
      </c>
      <c r="M4749" s="3">
        <v>0</v>
      </c>
      <c r="N4749" s="3">
        <v>0</v>
      </c>
      <c r="O4749" s="3">
        <v>0</v>
      </c>
      <c r="P4749" s="3">
        <v>0</v>
      </c>
      <c r="Q4749" s="3">
        <v>0</v>
      </c>
    </row>
    <row r="4750" spans="1:17" x14ac:dyDescent="0.35">
      <c r="A4750" s="2"/>
      <c r="B4750" s="3" t="s">
        <v>69</v>
      </c>
      <c r="C4750" s="3" t="s">
        <v>76</v>
      </c>
      <c r="D4750" s="3">
        <v>61785.604865403409</v>
      </c>
      <c r="E4750" s="3">
        <v>5010345.3727503531</v>
      </c>
      <c r="F4750" s="3">
        <v>5010345.3727503531</v>
      </c>
      <c r="G4750" s="3">
        <v>5010345.3727503531</v>
      </c>
      <c r="H4750" s="3">
        <v>5010345.3727503531</v>
      </c>
      <c r="I4750" s="3">
        <v>5010345.3727503531</v>
      </c>
      <c r="J4750" s="3">
        <v>5010345.3727503531</v>
      </c>
      <c r="K4750" s="3">
        <v>5010345.3727503531</v>
      </c>
      <c r="L4750" s="3">
        <v>5010345.3727503531</v>
      </c>
      <c r="M4750" s="3">
        <v>5010345.3727503531</v>
      </c>
      <c r="N4750" s="3">
        <v>5010345.3727503531</v>
      </c>
      <c r="O4750" s="3">
        <v>5010345.3727503531</v>
      </c>
      <c r="P4750" s="3">
        <v>5010345.3727503531</v>
      </c>
      <c r="Q4750" s="3">
        <v>5010345.3727503531</v>
      </c>
    </row>
    <row r="4751" spans="1:17" x14ac:dyDescent="0.35">
      <c r="A4751" s="2"/>
      <c r="B4751" s="3" t="s">
        <v>72</v>
      </c>
      <c r="C4751" s="3" t="s">
        <v>76</v>
      </c>
      <c r="D4751" s="3">
        <v>0</v>
      </c>
      <c r="E4751" s="3">
        <v>10357503.847382469</v>
      </c>
      <c r="F4751" s="3">
        <v>10357503.847382469</v>
      </c>
      <c r="G4751" s="3">
        <v>10357503.847382469</v>
      </c>
      <c r="H4751" s="3">
        <v>10357503.847382469</v>
      </c>
      <c r="I4751" s="3">
        <v>10357503.847382469</v>
      </c>
      <c r="J4751" s="3">
        <v>10357503.847382469</v>
      </c>
      <c r="K4751" s="3">
        <v>10357503.847382469</v>
      </c>
      <c r="L4751" s="3">
        <v>10357503.847382469</v>
      </c>
      <c r="M4751" s="3">
        <v>10357503.847382469</v>
      </c>
      <c r="N4751" s="3">
        <v>10357503.847382469</v>
      </c>
      <c r="O4751" s="3">
        <v>10357503.847382469</v>
      </c>
      <c r="P4751" s="3">
        <v>10357503.847382469</v>
      </c>
      <c r="Q4751" s="3">
        <v>10357503.847382469</v>
      </c>
    </row>
    <row r="4752" spans="1:17" x14ac:dyDescent="0.35">
      <c r="A4752" s="2"/>
      <c r="B4752" s="3" t="s">
        <v>75</v>
      </c>
      <c r="C4752" s="3" t="s">
        <v>76</v>
      </c>
      <c r="D4752" s="3">
        <v>0</v>
      </c>
      <c r="E4752" s="3">
        <v>10427076.8879824</v>
      </c>
      <c r="F4752" s="3">
        <v>10427076.8879824</v>
      </c>
      <c r="G4752" s="3">
        <v>10427076.8879824</v>
      </c>
      <c r="H4752" s="3">
        <v>10427076.8879824</v>
      </c>
      <c r="I4752" s="3">
        <v>10427076.8879824</v>
      </c>
      <c r="J4752" s="3">
        <v>10427076.8879824</v>
      </c>
      <c r="K4752" s="3">
        <v>10427076.8879824</v>
      </c>
      <c r="L4752" s="3">
        <v>10427076.8879824</v>
      </c>
      <c r="M4752" s="3">
        <v>10427076.8879824</v>
      </c>
      <c r="N4752" s="3">
        <v>10427076.8879824</v>
      </c>
      <c r="O4752" s="3">
        <v>10427076.8879824</v>
      </c>
      <c r="P4752" s="3">
        <v>10427076.8879824</v>
      </c>
      <c r="Q4752" s="3">
        <v>10427076.8879824</v>
      </c>
    </row>
    <row r="4753" spans="1:17" x14ac:dyDescent="0.35">
      <c r="A4753" s="2"/>
      <c r="B4753" s="3" t="s">
        <v>74</v>
      </c>
      <c r="C4753" s="3" t="s">
        <v>76</v>
      </c>
      <c r="D4753" s="3">
        <v>0</v>
      </c>
      <c r="E4753" s="3">
        <v>7738929.2472253209</v>
      </c>
      <c r="F4753" s="3">
        <v>7738929.2472253209</v>
      </c>
      <c r="G4753" s="3">
        <v>7738929.2472253209</v>
      </c>
      <c r="H4753" s="3">
        <v>7738929.2472253209</v>
      </c>
      <c r="I4753" s="3">
        <v>7738929.2472253209</v>
      </c>
      <c r="J4753" s="3">
        <v>7738929.2472253209</v>
      </c>
      <c r="K4753" s="3">
        <v>7738929.2472253209</v>
      </c>
      <c r="L4753" s="3">
        <v>7738929.2472253209</v>
      </c>
      <c r="M4753" s="3">
        <v>7738929.2472253209</v>
      </c>
      <c r="N4753" s="3">
        <v>7738929.2472253209</v>
      </c>
      <c r="O4753" s="3">
        <v>7738929.2472253209</v>
      </c>
      <c r="P4753" s="3">
        <v>7738929.2472253209</v>
      </c>
      <c r="Q4753" s="3">
        <v>7738929.2472253209</v>
      </c>
    </row>
    <row r="4754" spans="1:17" x14ac:dyDescent="0.35">
      <c r="A4754" s="2"/>
      <c r="B4754" s="3" t="s">
        <v>71</v>
      </c>
      <c r="C4754" s="3" t="s">
        <v>76</v>
      </c>
      <c r="D4754" s="3">
        <v>123449.99032089001</v>
      </c>
      <c r="E4754" s="3">
        <v>5864938.8812234346</v>
      </c>
      <c r="F4754" s="3">
        <v>5864938.8812234346</v>
      </c>
      <c r="G4754" s="3">
        <v>5864938.8812234346</v>
      </c>
      <c r="H4754" s="3">
        <v>5864938.8812234346</v>
      </c>
      <c r="I4754" s="3">
        <v>5864938.8812234346</v>
      </c>
      <c r="J4754" s="3">
        <v>5864938.8812234346</v>
      </c>
      <c r="K4754" s="3">
        <v>5864938.8812234346</v>
      </c>
      <c r="L4754" s="3">
        <v>5864938.8812234346</v>
      </c>
      <c r="M4754" s="3">
        <v>5864938.8812234346</v>
      </c>
      <c r="N4754" s="3">
        <v>5864938.8812234346</v>
      </c>
      <c r="O4754" s="3">
        <v>5864938.8812234346</v>
      </c>
      <c r="P4754" s="3">
        <v>5864938.8812234346</v>
      </c>
      <c r="Q4754" s="3">
        <v>5864938.8812234346</v>
      </c>
    </row>
    <row r="4755" spans="1:17" x14ac:dyDescent="0.35">
      <c r="A4755" s="2"/>
      <c r="B4755" s="3" t="s">
        <v>70</v>
      </c>
      <c r="C4755" s="3" t="s">
        <v>76</v>
      </c>
      <c r="D4755" s="3">
        <v>0</v>
      </c>
      <c r="E4755" s="3">
        <v>1958871.2512979561</v>
      </c>
      <c r="F4755" s="3">
        <v>1958871.2512979561</v>
      </c>
      <c r="G4755" s="3">
        <v>1958871.2512979561</v>
      </c>
      <c r="H4755" s="3">
        <v>1958871.2512979561</v>
      </c>
      <c r="I4755" s="3">
        <v>1958871.2512979561</v>
      </c>
      <c r="J4755" s="3">
        <v>1958871.2512979561</v>
      </c>
      <c r="K4755" s="3">
        <v>1958871.2512979561</v>
      </c>
      <c r="L4755" s="3">
        <v>1958871.2512979561</v>
      </c>
      <c r="M4755" s="3">
        <v>1958871.2512979561</v>
      </c>
      <c r="N4755" s="3">
        <v>1958871.2512979561</v>
      </c>
      <c r="O4755" s="3">
        <v>1958871.2512979561</v>
      </c>
      <c r="P4755" s="3">
        <v>1958871.2512979561</v>
      </c>
      <c r="Q4755" s="3">
        <v>1958871.2512979561</v>
      </c>
    </row>
    <row r="4756" spans="1:17" x14ac:dyDescent="0.35">
      <c r="A4756" s="2"/>
    </row>
    <row r="4757" spans="1:17" x14ac:dyDescent="0.35">
      <c r="A4757" s="2" t="s">
        <v>368</v>
      </c>
      <c r="B4757" s="3" t="s">
        <v>73</v>
      </c>
      <c r="C4757" s="3" t="s">
        <v>68</v>
      </c>
      <c r="D4757" s="3">
        <v>0</v>
      </c>
      <c r="E4757" s="3">
        <v>0</v>
      </c>
      <c r="F4757" s="3">
        <v>0</v>
      </c>
      <c r="G4757" s="3">
        <v>0</v>
      </c>
      <c r="H4757" s="3">
        <v>0</v>
      </c>
      <c r="I4757" s="3">
        <v>0</v>
      </c>
      <c r="J4757" s="3">
        <v>0</v>
      </c>
      <c r="K4757" s="3">
        <v>0</v>
      </c>
      <c r="L4757" s="3">
        <v>0</v>
      </c>
      <c r="M4757" s="3">
        <v>0</v>
      </c>
      <c r="N4757" s="3">
        <v>0</v>
      </c>
      <c r="O4757" s="3">
        <v>0</v>
      </c>
      <c r="P4757" s="3">
        <v>0</v>
      </c>
      <c r="Q4757" s="3">
        <v>0</v>
      </c>
    </row>
    <row r="4758" spans="1:17" x14ac:dyDescent="0.35">
      <c r="A4758" s="2"/>
      <c r="B4758" s="3" t="s">
        <v>69</v>
      </c>
      <c r="C4758" s="3" t="s">
        <v>68</v>
      </c>
      <c r="D4758" s="3">
        <v>0</v>
      </c>
      <c r="E4758" s="3">
        <v>0.95</v>
      </c>
      <c r="F4758" s="3">
        <v>0.95</v>
      </c>
      <c r="G4758" s="3">
        <v>0.95</v>
      </c>
      <c r="H4758" s="3">
        <v>0.95</v>
      </c>
      <c r="I4758" s="3">
        <v>0.95</v>
      </c>
      <c r="J4758" s="3">
        <v>0.95</v>
      </c>
      <c r="K4758" s="3">
        <v>0.95</v>
      </c>
      <c r="L4758" s="3">
        <v>0.95</v>
      </c>
      <c r="M4758" s="3">
        <v>0.95</v>
      </c>
      <c r="N4758" s="3">
        <v>0.95</v>
      </c>
      <c r="O4758" s="3">
        <v>0.95</v>
      </c>
      <c r="P4758" s="3">
        <v>0.95</v>
      </c>
      <c r="Q4758" s="3">
        <v>0.95</v>
      </c>
    </row>
    <row r="4759" spans="1:17" x14ac:dyDescent="0.35">
      <c r="A4759" s="2"/>
      <c r="B4759" s="3" t="s">
        <v>72</v>
      </c>
      <c r="C4759" s="3" t="s">
        <v>68</v>
      </c>
      <c r="D4759" s="3">
        <v>0</v>
      </c>
      <c r="E4759" s="3">
        <v>0.94999999999999984</v>
      </c>
      <c r="F4759" s="3">
        <v>0.94999999999999984</v>
      </c>
      <c r="G4759" s="3">
        <v>0.94999999999999984</v>
      </c>
      <c r="H4759" s="3">
        <v>0.94999999999999984</v>
      </c>
      <c r="I4759" s="3">
        <v>0.94999999999999984</v>
      </c>
      <c r="J4759" s="3">
        <v>0.94999999999999984</v>
      </c>
      <c r="K4759" s="3">
        <v>0.94999999999999984</v>
      </c>
      <c r="L4759" s="3">
        <v>0.94999999999999984</v>
      </c>
      <c r="M4759" s="3">
        <v>0.94999999999999984</v>
      </c>
      <c r="N4759" s="3">
        <v>0.94999999999999984</v>
      </c>
      <c r="O4759" s="3">
        <v>0.94999999999999984</v>
      </c>
      <c r="P4759" s="3">
        <v>0.94999999999999984</v>
      </c>
      <c r="Q4759" s="3">
        <v>0.94999999999999984</v>
      </c>
    </row>
    <row r="4760" spans="1:17" x14ac:dyDescent="0.35">
      <c r="A4760" s="2"/>
      <c r="B4760" s="3" t="s">
        <v>75</v>
      </c>
      <c r="C4760" s="3" t="s">
        <v>68</v>
      </c>
      <c r="D4760" s="3">
        <v>0</v>
      </c>
      <c r="E4760" s="3">
        <v>0.95</v>
      </c>
      <c r="F4760" s="3">
        <v>0.95</v>
      </c>
      <c r="G4760" s="3">
        <v>0.95</v>
      </c>
      <c r="H4760" s="3">
        <v>0.95</v>
      </c>
      <c r="I4760" s="3">
        <v>0.95</v>
      </c>
      <c r="J4760" s="3">
        <v>0.95</v>
      </c>
      <c r="K4760" s="3">
        <v>0.95</v>
      </c>
      <c r="L4760" s="3">
        <v>0.95</v>
      </c>
      <c r="M4760" s="3">
        <v>0.95</v>
      </c>
      <c r="N4760" s="3">
        <v>0.95</v>
      </c>
      <c r="O4760" s="3">
        <v>0.95</v>
      </c>
      <c r="P4760" s="3">
        <v>0.95</v>
      </c>
      <c r="Q4760" s="3">
        <v>0.95</v>
      </c>
    </row>
    <row r="4761" spans="1:17" x14ac:dyDescent="0.35">
      <c r="A4761" s="2"/>
      <c r="B4761" s="3" t="s">
        <v>74</v>
      </c>
      <c r="C4761" s="3" t="s">
        <v>68</v>
      </c>
      <c r="D4761" s="3">
        <v>0</v>
      </c>
      <c r="E4761" s="3">
        <v>5.0000000000000107E-2</v>
      </c>
      <c r="F4761" s="3">
        <v>5.0000000000000107E-2</v>
      </c>
      <c r="G4761" s="3">
        <v>5.0000000000000107E-2</v>
      </c>
      <c r="H4761" s="3">
        <v>5.0000000000000107E-2</v>
      </c>
      <c r="I4761" s="3">
        <v>5.0000000000000107E-2</v>
      </c>
      <c r="J4761" s="3">
        <v>5.0000000000000107E-2</v>
      </c>
      <c r="K4761" s="3">
        <v>5.0000000000000107E-2</v>
      </c>
      <c r="L4761" s="3">
        <v>5.0000000000000107E-2</v>
      </c>
      <c r="M4761" s="3">
        <v>5.0000000000000107E-2</v>
      </c>
      <c r="N4761" s="3">
        <v>5.0000000000000107E-2</v>
      </c>
      <c r="O4761" s="3">
        <v>5.0000000000000107E-2</v>
      </c>
      <c r="P4761" s="3">
        <v>5.0000000000000107E-2</v>
      </c>
      <c r="Q4761" s="3">
        <v>5.0000000000000107E-2</v>
      </c>
    </row>
    <row r="4762" spans="1:17" x14ac:dyDescent="0.35">
      <c r="A4762" s="2"/>
      <c r="B4762" s="3" t="s">
        <v>71</v>
      </c>
      <c r="C4762" s="3" t="s">
        <v>68</v>
      </c>
      <c r="D4762" s="3">
        <v>0</v>
      </c>
      <c r="E4762" s="3">
        <v>0.94999999999999984</v>
      </c>
      <c r="F4762" s="3">
        <v>0.94999999999999984</v>
      </c>
      <c r="G4762" s="3">
        <v>0.94999999999999984</v>
      </c>
      <c r="H4762" s="3">
        <v>0.94999999999999984</v>
      </c>
      <c r="I4762" s="3">
        <v>0.94999999999999984</v>
      </c>
      <c r="J4762" s="3">
        <v>0.94999999999999984</v>
      </c>
      <c r="K4762" s="3">
        <v>0.94999999999999984</v>
      </c>
      <c r="L4762" s="3">
        <v>0.94999999999999984</v>
      </c>
      <c r="M4762" s="3">
        <v>0.94999999999999984</v>
      </c>
      <c r="N4762" s="3">
        <v>0.94999999999999984</v>
      </c>
      <c r="O4762" s="3">
        <v>0.94999999999999984</v>
      </c>
      <c r="P4762" s="3">
        <v>0.94999999999999984</v>
      </c>
      <c r="Q4762" s="3">
        <v>0.94999999999999984</v>
      </c>
    </row>
    <row r="4763" spans="1:17" x14ac:dyDescent="0.35">
      <c r="A4763" s="2"/>
      <c r="B4763" s="3" t="s">
        <v>70</v>
      </c>
      <c r="C4763" s="3" t="s">
        <v>68</v>
      </c>
      <c r="D4763" s="3">
        <v>0</v>
      </c>
      <c r="E4763" s="3">
        <v>0.94999999999999984</v>
      </c>
      <c r="F4763" s="3">
        <v>0.94999999999999984</v>
      </c>
      <c r="G4763" s="3">
        <v>0.94999999999999984</v>
      </c>
      <c r="H4763" s="3">
        <v>0.94999999999999984</v>
      </c>
      <c r="I4763" s="3">
        <v>0.94999999999999984</v>
      </c>
      <c r="J4763" s="3">
        <v>0.94999999999999984</v>
      </c>
      <c r="K4763" s="3">
        <v>0.94999999999999984</v>
      </c>
      <c r="L4763" s="3">
        <v>0.94999999999999984</v>
      </c>
      <c r="M4763" s="3">
        <v>0.94999999999999984</v>
      </c>
      <c r="N4763" s="3">
        <v>0.94999999999999984</v>
      </c>
      <c r="O4763" s="3">
        <v>0.94999999999999984</v>
      </c>
      <c r="P4763" s="3">
        <v>0.94999999999999984</v>
      </c>
      <c r="Q4763" s="3">
        <v>0.94999999999999984</v>
      </c>
    </row>
    <row r="4764" spans="1:17" x14ac:dyDescent="0.35">
      <c r="A4764" s="2"/>
      <c r="B4764" s="3" t="s">
        <v>73</v>
      </c>
      <c r="C4764" s="3" t="s">
        <v>76</v>
      </c>
      <c r="D4764" s="3">
        <v>0</v>
      </c>
      <c r="E4764" s="3">
        <v>0</v>
      </c>
      <c r="F4764" s="3">
        <v>0</v>
      </c>
      <c r="G4764" s="3">
        <v>0</v>
      </c>
      <c r="H4764" s="3">
        <v>0</v>
      </c>
      <c r="I4764" s="3">
        <v>0</v>
      </c>
      <c r="J4764" s="3">
        <v>0</v>
      </c>
      <c r="K4764" s="3">
        <v>0</v>
      </c>
      <c r="L4764" s="3">
        <v>0</v>
      </c>
      <c r="M4764" s="3">
        <v>0</v>
      </c>
      <c r="N4764" s="3">
        <v>0</v>
      </c>
      <c r="O4764" s="3">
        <v>0</v>
      </c>
      <c r="P4764" s="3">
        <v>0</v>
      </c>
      <c r="Q4764" s="3">
        <v>0</v>
      </c>
    </row>
    <row r="4765" spans="1:17" x14ac:dyDescent="0.35">
      <c r="A4765" s="2"/>
      <c r="B4765" s="3" t="s">
        <v>69</v>
      </c>
      <c r="C4765" s="3" t="s">
        <v>76</v>
      </c>
      <c r="D4765" s="3">
        <v>0</v>
      </c>
      <c r="E4765" s="3">
        <v>6711388.4675716581</v>
      </c>
      <c r="F4765" s="3">
        <v>6711388.4675716581</v>
      </c>
      <c r="G4765" s="3">
        <v>6711388.4675716581</v>
      </c>
      <c r="H4765" s="3">
        <v>6711388.4675716581</v>
      </c>
      <c r="I4765" s="3">
        <v>6711388.4675716581</v>
      </c>
      <c r="J4765" s="3">
        <v>6711388.4675716581</v>
      </c>
      <c r="K4765" s="3">
        <v>6711388.4675716581</v>
      </c>
      <c r="L4765" s="3">
        <v>6711388.4675716581</v>
      </c>
      <c r="M4765" s="3">
        <v>6711388.4675716581</v>
      </c>
      <c r="N4765" s="3">
        <v>6711388.4675716581</v>
      </c>
      <c r="O4765" s="3">
        <v>6711388.4675716581</v>
      </c>
      <c r="P4765" s="3">
        <v>6711388.4675716581</v>
      </c>
      <c r="Q4765" s="3">
        <v>6711388.4675716581</v>
      </c>
    </row>
    <row r="4766" spans="1:17" x14ac:dyDescent="0.35">
      <c r="A4766" s="2"/>
      <c r="B4766" s="3" t="s">
        <v>72</v>
      </c>
      <c r="C4766" s="3" t="s">
        <v>76</v>
      </c>
      <c r="D4766" s="3">
        <v>0</v>
      </c>
      <c r="E4766" s="3">
        <v>11772903.74532984</v>
      </c>
      <c r="F4766" s="3">
        <v>11772903.74532984</v>
      </c>
      <c r="G4766" s="3">
        <v>11772903.74532984</v>
      </c>
      <c r="H4766" s="3">
        <v>11772903.74532984</v>
      </c>
      <c r="I4766" s="3">
        <v>11772903.74532984</v>
      </c>
      <c r="J4766" s="3">
        <v>11772903.74532984</v>
      </c>
      <c r="K4766" s="3">
        <v>11772903.74532984</v>
      </c>
      <c r="L4766" s="3">
        <v>11772903.74532984</v>
      </c>
      <c r="M4766" s="3">
        <v>11772903.74532984</v>
      </c>
      <c r="N4766" s="3">
        <v>11772903.74532984</v>
      </c>
      <c r="O4766" s="3">
        <v>11772903.74532984</v>
      </c>
      <c r="P4766" s="3">
        <v>11772903.74532984</v>
      </c>
      <c r="Q4766" s="3">
        <v>11772903.74532984</v>
      </c>
    </row>
    <row r="4767" spans="1:17" x14ac:dyDescent="0.35">
      <c r="A4767" s="2"/>
      <c r="B4767" s="3" t="s">
        <v>75</v>
      </c>
      <c r="C4767" s="3" t="s">
        <v>76</v>
      </c>
      <c r="D4767" s="3">
        <v>0</v>
      </c>
      <c r="E4767" s="3">
        <v>10559364.819789359</v>
      </c>
      <c r="F4767" s="3">
        <v>10559364.819789359</v>
      </c>
      <c r="G4767" s="3">
        <v>10559364.819789359</v>
      </c>
      <c r="H4767" s="3">
        <v>10559364.819789359</v>
      </c>
      <c r="I4767" s="3">
        <v>10559364.819789359</v>
      </c>
      <c r="J4767" s="3">
        <v>10559364.819789359</v>
      </c>
      <c r="K4767" s="3">
        <v>10559364.819789359</v>
      </c>
      <c r="L4767" s="3">
        <v>10559364.819789359</v>
      </c>
      <c r="M4767" s="3">
        <v>10559364.819789359</v>
      </c>
      <c r="N4767" s="3">
        <v>10559364.819789359</v>
      </c>
      <c r="O4767" s="3">
        <v>10559364.819789359</v>
      </c>
      <c r="P4767" s="3">
        <v>10559364.819789359</v>
      </c>
      <c r="Q4767" s="3">
        <v>10559364.819789359</v>
      </c>
    </row>
    <row r="4768" spans="1:17" x14ac:dyDescent="0.35">
      <c r="A4768" s="2"/>
      <c r="B4768" s="3" t="s">
        <v>74</v>
      </c>
      <c r="C4768" s="3" t="s">
        <v>76</v>
      </c>
      <c r="D4768" s="3">
        <v>0</v>
      </c>
      <c r="E4768" s="3">
        <v>10878899.8246237</v>
      </c>
      <c r="F4768" s="3">
        <v>10878899.8246237</v>
      </c>
      <c r="G4768" s="3">
        <v>10878899.8246237</v>
      </c>
      <c r="H4768" s="3">
        <v>10878899.8246237</v>
      </c>
      <c r="I4768" s="3">
        <v>10878899.8246237</v>
      </c>
      <c r="J4768" s="3">
        <v>10878899.8246237</v>
      </c>
      <c r="K4768" s="3">
        <v>10878899.8246237</v>
      </c>
      <c r="L4768" s="3">
        <v>10878899.8246237</v>
      </c>
      <c r="M4768" s="3">
        <v>10878899.8246237</v>
      </c>
      <c r="N4768" s="3">
        <v>10878899.8246237</v>
      </c>
      <c r="O4768" s="3">
        <v>10878899.8246237</v>
      </c>
      <c r="P4768" s="3">
        <v>10878899.8246237</v>
      </c>
      <c r="Q4768" s="3">
        <v>10878899.8246237</v>
      </c>
    </row>
    <row r="4769" spans="1:17" x14ac:dyDescent="0.35">
      <c r="A4769" s="2"/>
      <c r="B4769" s="3" t="s">
        <v>71</v>
      </c>
      <c r="C4769" s="3" t="s">
        <v>76</v>
      </c>
      <c r="D4769" s="3">
        <v>0</v>
      </c>
      <c r="E4769" s="3">
        <v>8352842.9463234693</v>
      </c>
      <c r="F4769" s="3">
        <v>8352842.9463234693</v>
      </c>
      <c r="G4769" s="3">
        <v>8352842.9463234693</v>
      </c>
      <c r="H4769" s="3">
        <v>8352842.9463234693</v>
      </c>
      <c r="I4769" s="3">
        <v>8352842.9463234693</v>
      </c>
      <c r="J4769" s="3">
        <v>8352842.9463234693</v>
      </c>
      <c r="K4769" s="3">
        <v>8352842.9463234693</v>
      </c>
      <c r="L4769" s="3">
        <v>8352842.9463234693</v>
      </c>
      <c r="M4769" s="3">
        <v>8352842.9463234693</v>
      </c>
      <c r="N4769" s="3">
        <v>8352842.9463234693</v>
      </c>
      <c r="O4769" s="3">
        <v>8352842.9463234693</v>
      </c>
      <c r="P4769" s="3">
        <v>8352842.9463234693</v>
      </c>
      <c r="Q4769" s="3">
        <v>8352842.9463234693</v>
      </c>
    </row>
    <row r="4770" spans="1:17" x14ac:dyDescent="0.35">
      <c r="A4770" s="2"/>
      <c r="B4770" s="3" t="s">
        <v>70</v>
      </c>
      <c r="C4770" s="3" t="s">
        <v>76</v>
      </c>
      <c r="D4770" s="3">
        <v>0</v>
      </c>
      <c r="E4770" s="3">
        <v>10363588.063676011</v>
      </c>
      <c r="F4770" s="3">
        <v>10363588.063676011</v>
      </c>
      <c r="G4770" s="3">
        <v>10363588.063676011</v>
      </c>
      <c r="H4770" s="3">
        <v>10363588.063676011</v>
      </c>
      <c r="I4770" s="3">
        <v>10363588.063676011</v>
      </c>
      <c r="J4770" s="3">
        <v>10363588.063676011</v>
      </c>
      <c r="K4770" s="3">
        <v>10363588.063676011</v>
      </c>
      <c r="L4770" s="3">
        <v>10363588.063676011</v>
      </c>
      <c r="M4770" s="3">
        <v>10363588.063676011</v>
      </c>
      <c r="N4770" s="3">
        <v>10363588.063676011</v>
      </c>
      <c r="O4770" s="3">
        <v>10363588.063676011</v>
      </c>
      <c r="P4770" s="3">
        <v>10363588.063676011</v>
      </c>
      <c r="Q4770" s="3">
        <v>10363588.063676011</v>
      </c>
    </row>
    <row r="4771" spans="1:17" x14ac:dyDescent="0.35">
      <c r="A4771" s="2"/>
    </row>
    <row r="4772" spans="1:17" x14ac:dyDescent="0.35">
      <c r="A4772" s="2" t="s">
        <v>369</v>
      </c>
      <c r="B4772" s="3" t="s">
        <v>73</v>
      </c>
      <c r="C4772" s="3" t="s">
        <v>68</v>
      </c>
      <c r="D4772" s="3">
        <v>0</v>
      </c>
      <c r="E4772" s="3">
        <v>0</v>
      </c>
      <c r="F4772" s="3">
        <v>0</v>
      </c>
      <c r="G4772" s="3">
        <v>0</v>
      </c>
      <c r="H4772" s="3">
        <v>0</v>
      </c>
      <c r="I4772" s="3">
        <v>0</v>
      </c>
      <c r="J4772" s="3">
        <v>0</v>
      </c>
      <c r="K4772" s="3">
        <v>0</v>
      </c>
      <c r="L4772" s="3">
        <v>0</v>
      </c>
      <c r="M4772" s="3">
        <v>0</v>
      </c>
      <c r="N4772" s="3">
        <v>0</v>
      </c>
      <c r="O4772" s="3">
        <v>0</v>
      </c>
      <c r="P4772" s="3">
        <v>0</v>
      </c>
      <c r="Q4772" s="3">
        <v>0</v>
      </c>
    </row>
    <row r="4773" spans="1:17" x14ac:dyDescent="0.35">
      <c r="A4773" s="2"/>
      <c r="B4773" s="3" t="s">
        <v>69</v>
      </c>
      <c r="C4773" s="3" t="s">
        <v>68</v>
      </c>
      <c r="D4773" s="3">
        <v>0</v>
      </c>
      <c r="E4773" s="3">
        <v>0</v>
      </c>
      <c r="F4773" s="3">
        <v>0</v>
      </c>
      <c r="G4773" s="3">
        <v>0</v>
      </c>
      <c r="H4773" s="3">
        <v>0</v>
      </c>
      <c r="I4773" s="3">
        <v>0</v>
      </c>
      <c r="J4773" s="3">
        <v>0</v>
      </c>
      <c r="K4773" s="3">
        <v>0</v>
      </c>
      <c r="L4773" s="3">
        <v>0</v>
      </c>
      <c r="M4773" s="3">
        <v>0</v>
      </c>
      <c r="N4773" s="3">
        <v>0</v>
      </c>
      <c r="O4773" s="3">
        <v>0</v>
      </c>
      <c r="P4773" s="3">
        <v>0</v>
      </c>
      <c r="Q4773" s="3">
        <v>0</v>
      </c>
    </row>
    <row r="4774" spans="1:17" x14ac:dyDescent="0.35">
      <c r="A4774" s="2"/>
      <c r="B4774" s="3" t="s">
        <v>72</v>
      </c>
      <c r="C4774" s="3" t="s">
        <v>68</v>
      </c>
      <c r="D4774" s="3">
        <v>0.56700000000000006</v>
      </c>
      <c r="E4774" s="3">
        <v>0.85696885572305459</v>
      </c>
      <c r="F4774" s="3">
        <v>0.85696885572305459</v>
      </c>
      <c r="G4774" s="3">
        <v>0.85696885572305459</v>
      </c>
      <c r="H4774" s="3">
        <v>0.85696885572305459</v>
      </c>
      <c r="I4774" s="3">
        <v>0.85696885572305459</v>
      </c>
      <c r="J4774" s="3">
        <v>0.85696885572305459</v>
      </c>
      <c r="K4774" s="3">
        <v>0.85696885572305459</v>
      </c>
      <c r="L4774" s="3">
        <v>0.85696885572305459</v>
      </c>
      <c r="M4774" s="3">
        <v>0.85696885572305459</v>
      </c>
      <c r="N4774" s="3">
        <v>0.85696885572305459</v>
      </c>
      <c r="O4774" s="3">
        <v>0.85696885572305459</v>
      </c>
      <c r="P4774" s="3">
        <v>0.85696885572305459</v>
      </c>
      <c r="Q4774" s="3">
        <v>0.85696885572305459</v>
      </c>
    </row>
    <row r="4775" spans="1:17" x14ac:dyDescent="0.35">
      <c r="A4775" s="2"/>
      <c r="B4775" s="3" t="s">
        <v>75</v>
      </c>
      <c r="C4775" s="3" t="s">
        <v>68</v>
      </c>
      <c r="D4775" s="3">
        <v>0</v>
      </c>
      <c r="E4775" s="3">
        <v>0</v>
      </c>
      <c r="F4775" s="3">
        <v>0</v>
      </c>
      <c r="G4775" s="3">
        <v>0</v>
      </c>
      <c r="H4775" s="3">
        <v>0</v>
      </c>
      <c r="I4775" s="3">
        <v>0</v>
      </c>
      <c r="J4775" s="3">
        <v>0</v>
      </c>
      <c r="K4775" s="3">
        <v>0</v>
      </c>
      <c r="L4775" s="3">
        <v>0</v>
      </c>
      <c r="M4775" s="3">
        <v>0</v>
      </c>
      <c r="N4775" s="3">
        <v>0</v>
      </c>
      <c r="O4775" s="3">
        <v>0</v>
      </c>
      <c r="P4775" s="3">
        <v>0</v>
      </c>
      <c r="Q4775" s="3">
        <v>0</v>
      </c>
    </row>
    <row r="4776" spans="1:17" x14ac:dyDescent="0.35">
      <c r="A4776" s="2"/>
      <c r="B4776" s="3" t="s">
        <v>74</v>
      </c>
      <c r="C4776" s="3" t="s">
        <v>68</v>
      </c>
      <c r="D4776" s="3">
        <v>0.56700000000000006</v>
      </c>
      <c r="E4776" s="3">
        <v>0.56700000000000006</v>
      </c>
      <c r="F4776" s="3">
        <v>0.56700000000000006</v>
      </c>
      <c r="G4776" s="3">
        <v>0.56700000000000006</v>
      </c>
      <c r="H4776" s="3">
        <v>0.56700000000000006</v>
      </c>
      <c r="I4776" s="3">
        <v>0.56700000000000006</v>
      </c>
      <c r="J4776" s="3">
        <v>0.56700000000000006</v>
      </c>
      <c r="K4776" s="3">
        <v>0.56700000000000006</v>
      </c>
      <c r="L4776" s="3">
        <v>0.56700000000000006</v>
      </c>
      <c r="M4776" s="3">
        <v>0.56700000000000006</v>
      </c>
      <c r="N4776" s="3">
        <v>0.56700000000000006</v>
      </c>
      <c r="O4776" s="3">
        <v>0.56700000000000006</v>
      </c>
      <c r="P4776" s="3">
        <v>0.56700000000000006</v>
      </c>
      <c r="Q4776" s="3">
        <v>0.56700000000000006</v>
      </c>
    </row>
    <row r="4777" spans="1:17" x14ac:dyDescent="0.35">
      <c r="A4777" s="2"/>
      <c r="B4777" s="3" t="s">
        <v>71</v>
      </c>
      <c r="C4777" s="3" t="s">
        <v>68</v>
      </c>
      <c r="D4777" s="3">
        <v>0.2455</v>
      </c>
      <c r="E4777" s="3">
        <v>0.2455</v>
      </c>
      <c r="F4777" s="3">
        <v>0.2455</v>
      </c>
      <c r="G4777" s="3">
        <v>0.2455</v>
      </c>
      <c r="H4777" s="3">
        <v>0.2455</v>
      </c>
      <c r="I4777" s="3">
        <v>0.2455</v>
      </c>
      <c r="J4777" s="3">
        <v>0.2455</v>
      </c>
      <c r="K4777" s="3">
        <v>0.2455</v>
      </c>
      <c r="L4777" s="3">
        <v>0.2455</v>
      </c>
      <c r="M4777" s="3">
        <v>0.2455</v>
      </c>
      <c r="N4777" s="3">
        <v>0.2455</v>
      </c>
      <c r="O4777" s="3">
        <v>0.2455</v>
      </c>
      <c r="P4777" s="3">
        <v>0.2455</v>
      </c>
      <c r="Q4777" s="3">
        <v>0.2455</v>
      </c>
    </row>
    <row r="4778" spans="1:17" x14ac:dyDescent="0.35">
      <c r="A4778" s="2"/>
      <c r="B4778" s="3" t="s">
        <v>70</v>
      </c>
      <c r="C4778" s="3" t="s">
        <v>68</v>
      </c>
      <c r="D4778" s="3">
        <v>0</v>
      </c>
      <c r="E4778" s="3">
        <v>0</v>
      </c>
      <c r="F4778" s="3">
        <v>0</v>
      </c>
      <c r="G4778" s="3">
        <v>0</v>
      </c>
      <c r="H4778" s="3">
        <v>0</v>
      </c>
      <c r="I4778" s="3">
        <v>0</v>
      </c>
      <c r="J4778" s="3">
        <v>0</v>
      </c>
      <c r="K4778" s="3">
        <v>0</v>
      </c>
      <c r="L4778" s="3">
        <v>0</v>
      </c>
      <c r="M4778" s="3">
        <v>0</v>
      </c>
      <c r="N4778" s="3">
        <v>0</v>
      </c>
      <c r="O4778" s="3">
        <v>0</v>
      </c>
      <c r="P4778" s="3">
        <v>0</v>
      </c>
      <c r="Q4778" s="3">
        <v>0</v>
      </c>
    </row>
    <row r="4779" spans="1:17" x14ac:dyDescent="0.35">
      <c r="A4779" s="2"/>
      <c r="B4779" s="3" t="s">
        <v>73</v>
      </c>
      <c r="C4779" s="3" t="s">
        <v>76</v>
      </c>
      <c r="D4779" s="3">
        <v>0</v>
      </c>
      <c r="E4779" s="3">
        <v>0</v>
      </c>
      <c r="F4779" s="3">
        <v>0</v>
      </c>
      <c r="G4779" s="3">
        <v>0</v>
      </c>
      <c r="H4779" s="3">
        <v>0</v>
      </c>
      <c r="I4779" s="3">
        <v>0</v>
      </c>
      <c r="J4779" s="3">
        <v>0</v>
      </c>
      <c r="K4779" s="3">
        <v>0</v>
      </c>
      <c r="L4779" s="3">
        <v>0</v>
      </c>
      <c r="M4779" s="3">
        <v>0</v>
      </c>
      <c r="N4779" s="3">
        <v>0</v>
      </c>
      <c r="O4779" s="3">
        <v>0</v>
      </c>
      <c r="P4779" s="3">
        <v>0</v>
      </c>
      <c r="Q4779" s="3">
        <v>0</v>
      </c>
    </row>
    <row r="4780" spans="1:17" x14ac:dyDescent="0.35">
      <c r="A4780" s="2"/>
      <c r="B4780" s="3" t="s">
        <v>69</v>
      </c>
      <c r="C4780" s="3" t="s">
        <v>76</v>
      </c>
      <c r="D4780" s="3">
        <v>0</v>
      </c>
      <c r="E4780" s="3">
        <v>0</v>
      </c>
      <c r="F4780" s="3">
        <v>0</v>
      </c>
      <c r="G4780" s="3">
        <v>0</v>
      </c>
      <c r="H4780" s="3">
        <v>0</v>
      </c>
      <c r="I4780" s="3">
        <v>0</v>
      </c>
      <c r="J4780" s="3">
        <v>0</v>
      </c>
      <c r="K4780" s="3">
        <v>0</v>
      </c>
      <c r="L4780" s="3">
        <v>0</v>
      </c>
      <c r="M4780" s="3">
        <v>0</v>
      </c>
      <c r="N4780" s="3">
        <v>0</v>
      </c>
      <c r="O4780" s="3">
        <v>0</v>
      </c>
      <c r="P4780" s="3">
        <v>0</v>
      </c>
      <c r="Q4780" s="3">
        <v>0</v>
      </c>
    </row>
    <row r="4781" spans="1:17" x14ac:dyDescent="0.35">
      <c r="A4781" s="2"/>
      <c r="B4781" s="3" t="s">
        <v>72</v>
      </c>
      <c r="C4781" s="3" t="s">
        <v>76</v>
      </c>
      <c r="D4781" s="3">
        <v>14747101.129908681</v>
      </c>
      <c r="E4781" s="3">
        <v>22288900.14202822</v>
      </c>
      <c r="F4781" s="3">
        <v>22288900.14202822</v>
      </c>
      <c r="G4781" s="3">
        <v>22288900.14202822</v>
      </c>
      <c r="H4781" s="3">
        <v>22288900.14202822</v>
      </c>
      <c r="I4781" s="3">
        <v>22288900.14202822</v>
      </c>
      <c r="J4781" s="3">
        <v>22288900.14202822</v>
      </c>
      <c r="K4781" s="3">
        <v>22288900.14202822</v>
      </c>
      <c r="L4781" s="3">
        <v>22288900.14202822</v>
      </c>
      <c r="M4781" s="3">
        <v>22288900.14202822</v>
      </c>
      <c r="N4781" s="3">
        <v>22288900.14202822</v>
      </c>
      <c r="O4781" s="3">
        <v>22288900.14202822</v>
      </c>
      <c r="P4781" s="3">
        <v>22288900.14202822</v>
      </c>
      <c r="Q4781" s="3">
        <v>22288900.14202822</v>
      </c>
    </row>
    <row r="4782" spans="1:17" x14ac:dyDescent="0.35">
      <c r="A4782" s="2"/>
      <c r="B4782" s="3" t="s">
        <v>75</v>
      </c>
      <c r="C4782" s="3" t="s">
        <v>76</v>
      </c>
      <c r="D4782" s="3">
        <v>0</v>
      </c>
      <c r="E4782" s="3">
        <v>0</v>
      </c>
      <c r="F4782" s="3">
        <v>0</v>
      </c>
      <c r="G4782" s="3">
        <v>0</v>
      </c>
      <c r="H4782" s="3">
        <v>0</v>
      </c>
      <c r="I4782" s="3">
        <v>0</v>
      </c>
      <c r="J4782" s="3">
        <v>0</v>
      </c>
      <c r="K4782" s="3">
        <v>0</v>
      </c>
      <c r="L4782" s="3">
        <v>0</v>
      </c>
      <c r="M4782" s="3">
        <v>0</v>
      </c>
      <c r="N4782" s="3">
        <v>0</v>
      </c>
      <c r="O4782" s="3">
        <v>0</v>
      </c>
      <c r="P4782" s="3">
        <v>0</v>
      </c>
      <c r="Q4782" s="3">
        <v>0</v>
      </c>
    </row>
    <row r="4783" spans="1:17" x14ac:dyDescent="0.35">
      <c r="A4783" s="2"/>
      <c r="B4783" s="3" t="s">
        <v>74</v>
      </c>
      <c r="C4783" s="3" t="s">
        <v>76</v>
      </c>
      <c r="D4783" s="3">
        <v>11062879.844931429</v>
      </c>
      <c r="E4783" s="3">
        <v>11062879.844931429</v>
      </c>
      <c r="F4783" s="3">
        <v>11062879.844931429</v>
      </c>
      <c r="G4783" s="3">
        <v>11062879.844931429</v>
      </c>
      <c r="H4783" s="3">
        <v>11062879.844931429</v>
      </c>
      <c r="I4783" s="3">
        <v>11062879.844931429</v>
      </c>
      <c r="J4783" s="3">
        <v>11062879.844931429</v>
      </c>
      <c r="K4783" s="3">
        <v>11062879.844931429</v>
      </c>
      <c r="L4783" s="3">
        <v>11062879.844931429</v>
      </c>
      <c r="M4783" s="3">
        <v>11062879.844931429</v>
      </c>
      <c r="N4783" s="3">
        <v>11062879.844931429</v>
      </c>
      <c r="O4783" s="3">
        <v>11062879.844931429</v>
      </c>
      <c r="P4783" s="3">
        <v>11062879.844931429</v>
      </c>
      <c r="Q4783" s="3">
        <v>11062879.844931429</v>
      </c>
    </row>
    <row r="4784" spans="1:17" x14ac:dyDescent="0.35">
      <c r="A4784" s="2"/>
      <c r="B4784" s="3" t="s">
        <v>71</v>
      </c>
      <c r="C4784" s="3" t="s">
        <v>76</v>
      </c>
      <c r="D4784" s="3">
        <v>4998576.4258859912</v>
      </c>
      <c r="E4784" s="3">
        <v>4998576.4258859912</v>
      </c>
      <c r="F4784" s="3">
        <v>4998576.4258859912</v>
      </c>
      <c r="G4784" s="3">
        <v>4998576.4258859912</v>
      </c>
      <c r="H4784" s="3">
        <v>4998576.4258859912</v>
      </c>
      <c r="I4784" s="3">
        <v>4998576.4258859912</v>
      </c>
      <c r="J4784" s="3">
        <v>4998576.4258859912</v>
      </c>
      <c r="K4784" s="3">
        <v>4998576.4258859912</v>
      </c>
      <c r="L4784" s="3">
        <v>4998576.4258859912</v>
      </c>
      <c r="M4784" s="3">
        <v>4998576.4258859912</v>
      </c>
      <c r="N4784" s="3">
        <v>4998576.4258859912</v>
      </c>
      <c r="O4784" s="3">
        <v>4998576.4258859912</v>
      </c>
      <c r="P4784" s="3">
        <v>4998576.4258859912</v>
      </c>
      <c r="Q4784" s="3">
        <v>4998576.4258859912</v>
      </c>
    </row>
    <row r="4785" spans="1:17" x14ac:dyDescent="0.35">
      <c r="A4785" s="2"/>
      <c r="B4785" s="3" t="s">
        <v>70</v>
      </c>
      <c r="C4785" s="3" t="s">
        <v>76</v>
      </c>
      <c r="D4785" s="3">
        <v>0</v>
      </c>
      <c r="E4785" s="3">
        <v>0</v>
      </c>
      <c r="F4785" s="3">
        <v>0</v>
      </c>
      <c r="G4785" s="3">
        <v>0</v>
      </c>
      <c r="H4785" s="3">
        <v>0</v>
      </c>
      <c r="I4785" s="3">
        <v>0</v>
      </c>
      <c r="J4785" s="3">
        <v>0</v>
      </c>
      <c r="K4785" s="3">
        <v>0</v>
      </c>
      <c r="L4785" s="3">
        <v>0</v>
      </c>
      <c r="M4785" s="3">
        <v>0</v>
      </c>
      <c r="N4785" s="3">
        <v>0</v>
      </c>
      <c r="O4785" s="3">
        <v>0</v>
      </c>
      <c r="P4785" s="3">
        <v>0</v>
      </c>
      <c r="Q4785" s="3">
        <v>0</v>
      </c>
    </row>
    <row r="4786" spans="1:17" x14ac:dyDescent="0.35">
      <c r="A4786" s="2"/>
    </row>
    <row r="4787" spans="1:17" x14ac:dyDescent="0.35">
      <c r="A4787" s="2" t="s">
        <v>370</v>
      </c>
      <c r="B4787" s="3" t="s">
        <v>73</v>
      </c>
      <c r="C4787" s="3" t="s">
        <v>68</v>
      </c>
      <c r="D4787" s="3">
        <v>0</v>
      </c>
      <c r="E4787" s="3">
        <v>0</v>
      </c>
      <c r="F4787" s="3">
        <v>0</v>
      </c>
      <c r="G4787" s="3">
        <v>0</v>
      </c>
      <c r="H4787" s="3">
        <v>0</v>
      </c>
      <c r="I4787" s="3">
        <v>0</v>
      </c>
      <c r="J4787" s="3">
        <v>0</v>
      </c>
      <c r="K4787" s="3">
        <v>0</v>
      </c>
      <c r="L4787" s="3">
        <v>0</v>
      </c>
      <c r="M4787" s="3">
        <v>0</v>
      </c>
      <c r="N4787" s="3">
        <v>0</v>
      </c>
      <c r="O4787" s="3">
        <v>0</v>
      </c>
      <c r="P4787" s="3">
        <v>0</v>
      </c>
      <c r="Q4787" s="3">
        <v>0</v>
      </c>
    </row>
    <row r="4788" spans="1:17" x14ac:dyDescent="0.35">
      <c r="A4788" s="2"/>
      <c r="B4788" s="3" t="s">
        <v>69</v>
      </c>
      <c r="C4788" s="3" t="s">
        <v>68</v>
      </c>
      <c r="D4788" s="3">
        <v>0</v>
      </c>
      <c r="E4788" s="3">
        <v>0.95000000000000007</v>
      </c>
      <c r="F4788" s="3">
        <v>0.95000000000000007</v>
      </c>
      <c r="G4788" s="3">
        <v>0.95000000000000007</v>
      </c>
      <c r="H4788" s="3">
        <v>0.95000000000000007</v>
      </c>
      <c r="I4788" s="3">
        <v>0.95000000000000007</v>
      </c>
      <c r="J4788" s="3">
        <v>0.95000000000000007</v>
      </c>
      <c r="K4788" s="3">
        <v>0.95000000000000007</v>
      </c>
      <c r="L4788" s="3">
        <v>0.95000000000000007</v>
      </c>
      <c r="M4788" s="3">
        <v>0.95000000000000007</v>
      </c>
      <c r="N4788" s="3">
        <v>0.95000000000000007</v>
      </c>
      <c r="O4788" s="3">
        <v>0.95000000000000007</v>
      </c>
      <c r="P4788" s="3">
        <v>0.95000000000000007</v>
      </c>
      <c r="Q4788" s="3">
        <v>0.95000000000000007</v>
      </c>
    </row>
    <row r="4789" spans="1:17" x14ac:dyDescent="0.35">
      <c r="A4789" s="2"/>
      <c r="B4789" s="3" t="s">
        <v>72</v>
      </c>
      <c r="C4789" s="3" t="s">
        <v>68</v>
      </c>
      <c r="D4789" s="3">
        <v>0.70400000000000007</v>
      </c>
      <c r="E4789" s="3">
        <v>0.95</v>
      </c>
      <c r="F4789" s="3">
        <v>0.95</v>
      </c>
      <c r="G4789" s="3">
        <v>0.95</v>
      </c>
      <c r="H4789" s="3">
        <v>0.95</v>
      </c>
      <c r="I4789" s="3">
        <v>0.95</v>
      </c>
      <c r="J4789" s="3">
        <v>0.95</v>
      </c>
      <c r="K4789" s="3">
        <v>0.95</v>
      </c>
      <c r="L4789" s="3">
        <v>0.95</v>
      </c>
      <c r="M4789" s="3">
        <v>0.95</v>
      </c>
      <c r="N4789" s="3">
        <v>0.95</v>
      </c>
      <c r="O4789" s="3">
        <v>0.95</v>
      </c>
      <c r="P4789" s="3">
        <v>0.95</v>
      </c>
      <c r="Q4789" s="3">
        <v>0.95</v>
      </c>
    </row>
    <row r="4790" spans="1:17" x14ac:dyDescent="0.35">
      <c r="A4790" s="2"/>
      <c r="B4790" s="3" t="s">
        <v>75</v>
      </c>
      <c r="C4790" s="3" t="s">
        <v>68</v>
      </c>
      <c r="D4790" s="3">
        <v>0</v>
      </c>
      <c r="E4790" s="3">
        <v>0.95</v>
      </c>
      <c r="F4790" s="3">
        <v>0.95</v>
      </c>
      <c r="G4790" s="3">
        <v>0.95</v>
      </c>
      <c r="H4790" s="3">
        <v>0.95</v>
      </c>
      <c r="I4790" s="3">
        <v>0.95</v>
      </c>
      <c r="J4790" s="3">
        <v>0.95</v>
      </c>
      <c r="K4790" s="3">
        <v>0.95</v>
      </c>
      <c r="L4790" s="3">
        <v>0.95</v>
      </c>
      <c r="M4790" s="3">
        <v>0.95</v>
      </c>
      <c r="N4790" s="3">
        <v>0.95</v>
      </c>
      <c r="O4790" s="3">
        <v>0.95</v>
      </c>
      <c r="P4790" s="3">
        <v>0.95</v>
      </c>
      <c r="Q4790" s="3">
        <v>0.95</v>
      </c>
    </row>
    <row r="4791" spans="1:17" x14ac:dyDescent="0.35">
      <c r="A4791" s="2"/>
      <c r="B4791" s="3" t="s">
        <v>74</v>
      </c>
      <c r="C4791" s="3" t="s">
        <v>68</v>
      </c>
      <c r="D4791" s="3">
        <v>0.70399999999999996</v>
      </c>
      <c r="E4791" s="3">
        <v>4.9999999999999982E-2</v>
      </c>
      <c r="F4791" s="3">
        <v>4.9999999999999982E-2</v>
      </c>
      <c r="G4791" s="3">
        <v>4.9999999999999982E-2</v>
      </c>
      <c r="H4791" s="3">
        <v>4.9999999999999982E-2</v>
      </c>
      <c r="I4791" s="3">
        <v>4.9999999999999982E-2</v>
      </c>
      <c r="J4791" s="3">
        <v>4.9999999999999982E-2</v>
      </c>
      <c r="K4791" s="3">
        <v>4.9999999999999982E-2</v>
      </c>
      <c r="L4791" s="3">
        <v>4.9999999999999982E-2</v>
      </c>
      <c r="M4791" s="3">
        <v>4.9999999999999982E-2</v>
      </c>
      <c r="N4791" s="3">
        <v>4.9999999999999982E-2</v>
      </c>
      <c r="O4791" s="3">
        <v>4.9999999999999982E-2</v>
      </c>
      <c r="P4791" s="3">
        <v>4.9999999999999982E-2</v>
      </c>
      <c r="Q4791" s="3">
        <v>4.9999999999999982E-2</v>
      </c>
    </row>
    <row r="4792" spans="1:17" x14ac:dyDescent="0.35">
      <c r="A4792" s="2"/>
      <c r="B4792" s="3" t="s">
        <v>71</v>
      </c>
      <c r="C4792" s="3" t="s">
        <v>68</v>
      </c>
      <c r="D4792" s="3">
        <v>0.22</v>
      </c>
      <c r="E4792" s="3">
        <v>0.95000000000000007</v>
      </c>
      <c r="F4792" s="3">
        <v>0.95000000000000007</v>
      </c>
      <c r="G4792" s="3">
        <v>0.95000000000000007</v>
      </c>
      <c r="H4792" s="3">
        <v>0.95000000000000007</v>
      </c>
      <c r="I4792" s="3">
        <v>0.95000000000000007</v>
      </c>
      <c r="J4792" s="3">
        <v>0.95000000000000007</v>
      </c>
      <c r="K4792" s="3">
        <v>0.95000000000000007</v>
      </c>
      <c r="L4792" s="3">
        <v>0.95000000000000007</v>
      </c>
      <c r="M4792" s="3">
        <v>0.95000000000000007</v>
      </c>
      <c r="N4792" s="3">
        <v>0.95000000000000007</v>
      </c>
      <c r="O4792" s="3">
        <v>0.95000000000000007</v>
      </c>
      <c r="P4792" s="3">
        <v>0.95000000000000007</v>
      </c>
      <c r="Q4792" s="3">
        <v>0.95000000000000007</v>
      </c>
    </row>
    <row r="4793" spans="1:17" x14ac:dyDescent="0.35">
      <c r="A4793" s="2"/>
      <c r="B4793" s="3" t="s">
        <v>70</v>
      </c>
      <c r="C4793" s="3" t="s">
        <v>68</v>
      </c>
      <c r="D4793" s="3">
        <v>0</v>
      </c>
      <c r="E4793" s="3">
        <v>0.95000000000000007</v>
      </c>
      <c r="F4793" s="3">
        <v>0.95000000000000007</v>
      </c>
      <c r="G4793" s="3">
        <v>0.95000000000000007</v>
      </c>
      <c r="H4793" s="3">
        <v>0.95000000000000007</v>
      </c>
      <c r="I4793" s="3">
        <v>0.95000000000000007</v>
      </c>
      <c r="J4793" s="3">
        <v>0.95000000000000007</v>
      </c>
      <c r="K4793" s="3">
        <v>0.95000000000000007</v>
      </c>
      <c r="L4793" s="3">
        <v>0.95000000000000007</v>
      </c>
      <c r="M4793" s="3">
        <v>0.95000000000000007</v>
      </c>
      <c r="N4793" s="3">
        <v>0.95000000000000007</v>
      </c>
      <c r="O4793" s="3">
        <v>0.95000000000000007</v>
      </c>
      <c r="P4793" s="3">
        <v>0.95000000000000007</v>
      </c>
      <c r="Q4793" s="3">
        <v>0.95000000000000007</v>
      </c>
    </row>
    <row r="4794" spans="1:17" x14ac:dyDescent="0.35">
      <c r="A4794" s="2"/>
      <c r="B4794" s="3" t="s">
        <v>73</v>
      </c>
      <c r="C4794" s="3" t="s">
        <v>76</v>
      </c>
      <c r="D4794" s="3">
        <v>0</v>
      </c>
      <c r="E4794" s="3">
        <v>0</v>
      </c>
      <c r="F4794" s="3">
        <v>0</v>
      </c>
      <c r="G4794" s="3">
        <v>0</v>
      </c>
      <c r="H4794" s="3">
        <v>0</v>
      </c>
      <c r="I4794" s="3">
        <v>0</v>
      </c>
      <c r="J4794" s="3">
        <v>0</v>
      </c>
      <c r="K4794" s="3">
        <v>0</v>
      </c>
      <c r="L4794" s="3">
        <v>0</v>
      </c>
      <c r="M4794" s="3">
        <v>0</v>
      </c>
      <c r="N4794" s="3">
        <v>0</v>
      </c>
      <c r="O4794" s="3">
        <v>0</v>
      </c>
      <c r="P4794" s="3">
        <v>0</v>
      </c>
      <c r="Q4794" s="3">
        <v>0</v>
      </c>
    </row>
    <row r="4795" spans="1:17" x14ac:dyDescent="0.35">
      <c r="A4795" s="2"/>
      <c r="B4795" s="3" t="s">
        <v>69</v>
      </c>
      <c r="C4795" s="3" t="s">
        <v>76</v>
      </c>
      <c r="D4795" s="3">
        <v>0</v>
      </c>
      <c r="E4795" s="3">
        <v>1909897.9699757961</v>
      </c>
      <c r="F4795" s="3">
        <v>1909897.9699757961</v>
      </c>
      <c r="G4795" s="3">
        <v>1909897.9699757961</v>
      </c>
      <c r="H4795" s="3">
        <v>1909897.9699757961</v>
      </c>
      <c r="I4795" s="3">
        <v>1909897.9699757961</v>
      </c>
      <c r="J4795" s="3">
        <v>1909897.9699757961</v>
      </c>
      <c r="K4795" s="3">
        <v>1909897.9699757961</v>
      </c>
      <c r="L4795" s="3">
        <v>1909897.9699757961</v>
      </c>
      <c r="M4795" s="3">
        <v>1909897.9699757961</v>
      </c>
      <c r="N4795" s="3">
        <v>1909897.9699757961</v>
      </c>
      <c r="O4795" s="3">
        <v>1909897.9699757961</v>
      </c>
      <c r="P4795" s="3">
        <v>1909897.9699757961</v>
      </c>
      <c r="Q4795" s="3">
        <v>1909897.9699757961</v>
      </c>
    </row>
    <row r="4796" spans="1:17" x14ac:dyDescent="0.35">
      <c r="A4796" s="2"/>
      <c r="B4796" s="3" t="s">
        <v>72</v>
      </c>
      <c r="C4796" s="3" t="s">
        <v>76</v>
      </c>
      <c r="D4796" s="3">
        <v>377156.66497671203</v>
      </c>
      <c r="E4796" s="3">
        <v>653307.30217045289</v>
      </c>
      <c r="F4796" s="3">
        <v>653307.30217045289</v>
      </c>
      <c r="G4796" s="3">
        <v>653307.30217045289</v>
      </c>
      <c r="H4796" s="3">
        <v>653307.30217045289</v>
      </c>
      <c r="I4796" s="3">
        <v>653307.30217045289</v>
      </c>
      <c r="J4796" s="3">
        <v>653307.30217045289</v>
      </c>
      <c r="K4796" s="3">
        <v>653307.30217045289</v>
      </c>
      <c r="L4796" s="3">
        <v>653307.30217045289</v>
      </c>
      <c r="M4796" s="3">
        <v>653307.30217045289</v>
      </c>
      <c r="N4796" s="3">
        <v>653307.30217045289</v>
      </c>
      <c r="O4796" s="3">
        <v>653307.30217045289</v>
      </c>
      <c r="P4796" s="3">
        <v>653307.30217045289</v>
      </c>
      <c r="Q4796" s="3">
        <v>653307.30217045289</v>
      </c>
    </row>
    <row r="4797" spans="1:17" x14ac:dyDescent="0.35">
      <c r="A4797" s="2"/>
      <c r="B4797" s="3" t="s">
        <v>75</v>
      </c>
      <c r="C4797" s="3" t="s">
        <v>76</v>
      </c>
      <c r="D4797" s="3">
        <v>0</v>
      </c>
      <c r="E4797" s="3">
        <v>1647763.213227343</v>
      </c>
      <c r="F4797" s="3">
        <v>1647763.213227343</v>
      </c>
      <c r="G4797" s="3">
        <v>1647763.213227343</v>
      </c>
      <c r="H4797" s="3">
        <v>1647763.213227343</v>
      </c>
      <c r="I4797" s="3">
        <v>1647763.213227343</v>
      </c>
      <c r="J4797" s="3">
        <v>1647763.213227343</v>
      </c>
      <c r="K4797" s="3">
        <v>1647763.213227343</v>
      </c>
      <c r="L4797" s="3">
        <v>1647763.213227343</v>
      </c>
      <c r="M4797" s="3">
        <v>1647763.213227343</v>
      </c>
      <c r="N4797" s="3">
        <v>1647763.213227343</v>
      </c>
      <c r="O4797" s="3">
        <v>1647763.213227343</v>
      </c>
      <c r="P4797" s="3">
        <v>1647763.213227343</v>
      </c>
      <c r="Q4797" s="3">
        <v>1647763.213227343</v>
      </c>
    </row>
    <row r="4798" spans="1:17" x14ac:dyDescent="0.35">
      <c r="A4798" s="2"/>
      <c r="B4798" s="3" t="s">
        <v>74</v>
      </c>
      <c r="C4798" s="3" t="s">
        <v>76</v>
      </c>
      <c r="D4798" s="3">
        <v>99192.414470111209</v>
      </c>
      <c r="E4798" s="3">
        <v>99192.414470111209</v>
      </c>
      <c r="F4798" s="3">
        <v>99192.414470111209</v>
      </c>
      <c r="G4798" s="3">
        <v>99192.414470111209</v>
      </c>
      <c r="H4798" s="3">
        <v>99192.414470111209</v>
      </c>
      <c r="I4798" s="3">
        <v>99192.414470111209</v>
      </c>
      <c r="J4798" s="3">
        <v>99192.414470111209</v>
      </c>
      <c r="K4798" s="3">
        <v>99192.414470111209</v>
      </c>
      <c r="L4798" s="3">
        <v>99192.414470111209</v>
      </c>
      <c r="M4798" s="3">
        <v>99192.414470111209</v>
      </c>
      <c r="N4798" s="3">
        <v>99192.414470111209</v>
      </c>
      <c r="O4798" s="3">
        <v>99192.414470111209</v>
      </c>
      <c r="P4798" s="3">
        <v>99192.414470111209</v>
      </c>
      <c r="Q4798" s="3">
        <v>99192.414470111209</v>
      </c>
    </row>
    <row r="4799" spans="1:17" x14ac:dyDescent="0.35">
      <c r="A4799" s="2"/>
      <c r="B4799" s="3" t="s">
        <v>71</v>
      </c>
      <c r="C4799" s="3" t="s">
        <v>76</v>
      </c>
      <c r="D4799" s="3">
        <v>102273.0779681314</v>
      </c>
      <c r="E4799" s="3">
        <v>2565803.3402961842</v>
      </c>
      <c r="F4799" s="3">
        <v>2565803.3402961842</v>
      </c>
      <c r="G4799" s="3">
        <v>2565803.3402961842</v>
      </c>
      <c r="H4799" s="3">
        <v>2565803.3402961842</v>
      </c>
      <c r="I4799" s="3">
        <v>2565803.3402961842</v>
      </c>
      <c r="J4799" s="3">
        <v>2565803.3402961842</v>
      </c>
      <c r="K4799" s="3">
        <v>2565803.3402961842</v>
      </c>
      <c r="L4799" s="3">
        <v>2565803.3402961842</v>
      </c>
      <c r="M4799" s="3">
        <v>2565803.3402961842</v>
      </c>
      <c r="N4799" s="3">
        <v>2565803.3402961842</v>
      </c>
      <c r="O4799" s="3">
        <v>2565803.3402961842</v>
      </c>
      <c r="P4799" s="3">
        <v>2565803.3402961842</v>
      </c>
      <c r="Q4799" s="3">
        <v>2565803.3402961842</v>
      </c>
    </row>
    <row r="4800" spans="1:17" x14ac:dyDescent="0.35">
      <c r="A4800" s="2"/>
      <c r="B4800" s="3" t="s">
        <v>70</v>
      </c>
      <c r="C4800" s="3" t="s">
        <v>76</v>
      </c>
      <c r="D4800" s="3">
        <v>0</v>
      </c>
      <c r="E4800" s="3">
        <v>1854376.175633193</v>
      </c>
      <c r="F4800" s="3">
        <v>1854376.175633193</v>
      </c>
      <c r="G4800" s="3">
        <v>1854376.175633193</v>
      </c>
      <c r="H4800" s="3">
        <v>1854376.175633193</v>
      </c>
      <c r="I4800" s="3">
        <v>1854376.175633193</v>
      </c>
      <c r="J4800" s="3">
        <v>1854376.175633193</v>
      </c>
      <c r="K4800" s="3">
        <v>1854376.175633193</v>
      </c>
      <c r="L4800" s="3">
        <v>1854376.175633193</v>
      </c>
      <c r="M4800" s="3">
        <v>1854376.175633193</v>
      </c>
      <c r="N4800" s="3">
        <v>1854376.175633193</v>
      </c>
      <c r="O4800" s="3">
        <v>1854376.175633193</v>
      </c>
      <c r="P4800" s="3">
        <v>1854376.175633193</v>
      </c>
      <c r="Q4800" s="3">
        <v>1854376.175633193</v>
      </c>
    </row>
    <row r="4801" spans="1:17" x14ac:dyDescent="0.35">
      <c r="A4801" s="2"/>
    </row>
    <row r="4802" spans="1:17" x14ac:dyDescent="0.35">
      <c r="A4802" s="2" t="s">
        <v>371</v>
      </c>
      <c r="B4802" s="3" t="s">
        <v>73</v>
      </c>
      <c r="C4802" s="3" t="s">
        <v>68</v>
      </c>
      <c r="D4802" s="3">
        <v>0</v>
      </c>
      <c r="E4802" s="3">
        <v>0</v>
      </c>
      <c r="F4802" s="3">
        <v>0</v>
      </c>
      <c r="G4802" s="3">
        <v>0</v>
      </c>
      <c r="H4802" s="3">
        <v>0</v>
      </c>
      <c r="I4802" s="3">
        <v>0</v>
      </c>
      <c r="J4802" s="3">
        <v>0</v>
      </c>
      <c r="K4802" s="3">
        <v>0</v>
      </c>
      <c r="L4802" s="3">
        <v>0</v>
      </c>
      <c r="M4802" s="3">
        <v>0</v>
      </c>
      <c r="N4802" s="3">
        <v>0</v>
      </c>
      <c r="O4802" s="3">
        <v>0</v>
      </c>
      <c r="P4802" s="3">
        <v>0</v>
      </c>
      <c r="Q4802" s="3">
        <v>0</v>
      </c>
    </row>
    <row r="4803" spans="1:17" x14ac:dyDescent="0.35">
      <c r="A4803" s="2"/>
      <c r="B4803" s="3" t="s">
        <v>69</v>
      </c>
      <c r="C4803" s="3" t="s">
        <v>68</v>
      </c>
      <c r="D4803" s="3">
        <v>0</v>
      </c>
      <c r="E4803" s="3">
        <v>0</v>
      </c>
      <c r="F4803" s="3">
        <v>0</v>
      </c>
      <c r="G4803" s="3">
        <v>0</v>
      </c>
      <c r="H4803" s="3">
        <v>0</v>
      </c>
      <c r="I4803" s="3">
        <v>0</v>
      </c>
      <c r="J4803" s="3">
        <v>0</v>
      </c>
      <c r="K4803" s="3">
        <v>0</v>
      </c>
      <c r="L4803" s="3">
        <v>0</v>
      </c>
      <c r="M4803" s="3">
        <v>0</v>
      </c>
      <c r="N4803" s="3">
        <v>0</v>
      </c>
      <c r="O4803" s="3">
        <v>0</v>
      </c>
      <c r="P4803" s="3">
        <v>0</v>
      </c>
      <c r="Q4803" s="3">
        <v>0</v>
      </c>
    </row>
    <row r="4804" spans="1:17" x14ac:dyDescent="0.35">
      <c r="A4804" s="2"/>
      <c r="B4804" s="3" t="s">
        <v>72</v>
      </c>
      <c r="C4804" s="3" t="s">
        <v>68</v>
      </c>
      <c r="D4804" s="3">
        <v>0</v>
      </c>
      <c r="E4804" s="3">
        <v>0.94997039178604692</v>
      </c>
      <c r="F4804" s="3">
        <v>0.94997039178604692</v>
      </c>
      <c r="G4804" s="3">
        <v>0.94997039178604692</v>
      </c>
      <c r="H4804" s="3">
        <v>0.94997039178604692</v>
      </c>
      <c r="I4804" s="3">
        <v>0.94997039178604692</v>
      </c>
      <c r="J4804" s="3">
        <v>0.94997039178604692</v>
      </c>
      <c r="K4804" s="3">
        <v>0.94997039178604692</v>
      </c>
      <c r="L4804" s="3">
        <v>0.94997039178604692</v>
      </c>
      <c r="M4804" s="3">
        <v>0.94997039178604692</v>
      </c>
      <c r="N4804" s="3">
        <v>0.94997039178604692</v>
      </c>
      <c r="O4804" s="3">
        <v>0.94997039178604692</v>
      </c>
      <c r="P4804" s="3">
        <v>0.94997039178604692</v>
      </c>
      <c r="Q4804" s="3">
        <v>0.94997039178604692</v>
      </c>
    </row>
    <row r="4805" spans="1:17" x14ac:dyDescent="0.35">
      <c r="A4805" s="2"/>
      <c r="B4805" s="3" t="s">
        <v>75</v>
      </c>
      <c r="C4805" s="3" t="s">
        <v>68</v>
      </c>
      <c r="D4805" s="3">
        <v>0</v>
      </c>
      <c r="E4805" s="3">
        <v>0</v>
      </c>
      <c r="F4805" s="3">
        <v>0</v>
      </c>
      <c r="G4805" s="3">
        <v>0</v>
      </c>
      <c r="H4805" s="3">
        <v>0</v>
      </c>
      <c r="I4805" s="3">
        <v>0</v>
      </c>
      <c r="J4805" s="3">
        <v>0</v>
      </c>
      <c r="K4805" s="3">
        <v>0</v>
      </c>
      <c r="L4805" s="3">
        <v>0</v>
      </c>
      <c r="M4805" s="3">
        <v>0</v>
      </c>
      <c r="N4805" s="3">
        <v>0</v>
      </c>
      <c r="O4805" s="3">
        <v>0</v>
      </c>
      <c r="P4805" s="3">
        <v>0</v>
      </c>
      <c r="Q4805" s="3">
        <v>0</v>
      </c>
    </row>
    <row r="4806" spans="1:17" x14ac:dyDescent="0.35">
      <c r="A4806" s="2"/>
      <c r="B4806" s="3" t="s">
        <v>74</v>
      </c>
      <c r="C4806" s="3" t="s">
        <v>68</v>
      </c>
      <c r="D4806" s="3">
        <v>0</v>
      </c>
      <c r="E4806" s="3">
        <v>0</v>
      </c>
      <c r="F4806" s="3">
        <v>0</v>
      </c>
      <c r="G4806" s="3">
        <v>0</v>
      </c>
      <c r="H4806" s="3">
        <v>0</v>
      </c>
      <c r="I4806" s="3">
        <v>0</v>
      </c>
      <c r="J4806" s="3">
        <v>0</v>
      </c>
      <c r="K4806" s="3">
        <v>0</v>
      </c>
      <c r="L4806" s="3">
        <v>0</v>
      </c>
      <c r="M4806" s="3">
        <v>0</v>
      </c>
      <c r="N4806" s="3">
        <v>0</v>
      </c>
      <c r="O4806" s="3">
        <v>0</v>
      </c>
      <c r="P4806" s="3">
        <v>0</v>
      </c>
      <c r="Q4806" s="3">
        <v>0</v>
      </c>
    </row>
    <row r="4807" spans="1:17" x14ac:dyDescent="0.35">
      <c r="A4807" s="2"/>
      <c r="B4807" s="3" t="s">
        <v>71</v>
      </c>
      <c r="C4807" s="3" t="s">
        <v>68</v>
      </c>
      <c r="D4807" s="3">
        <v>0</v>
      </c>
      <c r="E4807" s="3">
        <v>0</v>
      </c>
      <c r="F4807" s="3">
        <v>0</v>
      </c>
      <c r="G4807" s="3">
        <v>0</v>
      </c>
      <c r="H4807" s="3">
        <v>0</v>
      </c>
      <c r="I4807" s="3">
        <v>0</v>
      </c>
      <c r="J4807" s="3">
        <v>0</v>
      </c>
      <c r="K4807" s="3">
        <v>0</v>
      </c>
      <c r="L4807" s="3">
        <v>0</v>
      </c>
      <c r="M4807" s="3">
        <v>0</v>
      </c>
      <c r="N4807" s="3">
        <v>0</v>
      </c>
      <c r="O4807" s="3">
        <v>0</v>
      </c>
      <c r="P4807" s="3">
        <v>0</v>
      </c>
      <c r="Q4807" s="3">
        <v>0</v>
      </c>
    </row>
    <row r="4808" spans="1:17" x14ac:dyDescent="0.35">
      <c r="A4808" s="2"/>
      <c r="B4808" s="3" t="s">
        <v>70</v>
      </c>
      <c r="C4808" s="3" t="s">
        <v>68</v>
      </c>
      <c r="D4808" s="3">
        <v>0</v>
      </c>
      <c r="E4808" s="3">
        <v>0.583233060765592</v>
      </c>
      <c r="F4808" s="3">
        <v>0.583233060765592</v>
      </c>
      <c r="G4808" s="3">
        <v>0.583233060765592</v>
      </c>
      <c r="H4808" s="3">
        <v>0.583233060765592</v>
      </c>
      <c r="I4808" s="3">
        <v>0.583233060765592</v>
      </c>
      <c r="J4808" s="3">
        <v>0.583233060765592</v>
      </c>
      <c r="K4808" s="3">
        <v>0.583233060765592</v>
      </c>
      <c r="L4808" s="3">
        <v>0.583233060765592</v>
      </c>
      <c r="M4808" s="3">
        <v>0.583233060765592</v>
      </c>
      <c r="N4808" s="3">
        <v>0.583233060765592</v>
      </c>
      <c r="O4808" s="3">
        <v>0.583233060765592</v>
      </c>
      <c r="P4808" s="3">
        <v>0.583233060765592</v>
      </c>
      <c r="Q4808" s="3">
        <v>0.583233060765592</v>
      </c>
    </row>
    <row r="4809" spans="1:17" x14ac:dyDescent="0.35">
      <c r="A4809" s="2"/>
      <c r="B4809" s="3" t="s">
        <v>73</v>
      </c>
      <c r="C4809" s="3" t="s">
        <v>76</v>
      </c>
      <c r="D4809" s="3">
        <v>0</v>
      </c>
      <c r="E4809" s="3">
        <v>0</v>
      </c>
      <c r="F4809" s="3">
        <v>0</v>
      </c>
      <c r="G4809" s="3">
        <v>0</v>
      </c>
      <c r="H4809" s="3">
        <v>0</v>
      </c>
      <c r="I4809" s="3">
        <v>0</v>
      </c>
      <c r="J4809" s="3">
        <v>0</v>
      </c>
      <c r="K4809" s="3">
        <v>0</v>
      </c>
      <c r="L4809" s="3">
        <v>0</v>
      </c>
      <c r="M4809" s="3">
        <v>0</v>
      </c>
      <c r="N4809" s="3">
        <v>0</v>
      </c>
      <c r="O4809" s="3">
        <v>0</v>
      </c>
      <c r="P4809" s="3">
        <v>0</v>
      </c>
      <c r="Q4809" s="3">
        <v>0</v>
      </c>
    </row>
    <row r="4810" spans="1:17" x14ac:dyDescent="0.35">
      <c r="A4810" s="2"/>
      <c r="B4810" s="3" t="s">
        <v>69</v>
      </c>
      <c r="C4810" s="3" t="s">
        <v>76</v>
      </c>
      <c r="D4810" s="3">
        <v>0</v>
      </c>
      <c r="E4810" s="3">
        <v>0</v>
      </c>
      <c r="F4810" s="3">
        <v>0</v>
      </c>
      <c r="G4810" s="3">
        <v>0</v>
      </c>
      <c r="H4810" s="3">
        <v>0</v>
      </c>
      <c r="I4810" s="3">
        <v>0</v>
      </c>
      <c r="J4810" s="3">
        <v>0</v>
      </c>
      <c r="K4810" s="3">
        <v>0</v>
      </c>
      <c r="L4810" s="3">
        <v>0</v>
      </c>
      <c r="M4810" s="3">
        <v>0</v>
      </c>
      <c r="N4810" s="3">
        <v>0</v>
      </c>
      <c r="O4810" s="3">
        <v>0</v>
      </c>
      <c r="P4810" s="3">
        <v>0</v>
      </c>
      <c r="Q4810" s="3">
        <v>0</v>
      </c>
    </row>
    <row r="4811" spans="1:17" x14ac:dyDescent="0.35">
      <c r="A4811" s="2"/>
      <c r="B4811" s="3" t="s">
        <v>72</v>
      </c>
      <c r="C4811" s="3" t="s">
        <v>76</v>
      </c>
      <c r="D4811" s="3">
        <v>0</v>
      </c>
      <c r="E4811" s="3">
        <v>3428608.1177101731</v>
      </c>
      <c r="F4811" s="3">
        <v>3428608.1177101731</v>
      </c>
      <c r="G4811" s="3">
        <v>3428608.1177101731</v>
      </c>
      <c r="H4811" s="3">
        <v>3428608.1177101731</v>
      </c>
      <c r="I4811" s="3">
        <v>3428608.1177101731</v>
      </c>
      <c r="J4811" s="3">
        <v>3428608.1177101731</v>
      </c>
      <c r="K4811" s="3">
        <v>3428608.1177101731</v>
      </c>
      <c r="L4811" s="3">
        <v>3428608.1177101731</v>
      </c>
      <c r="M4811" s="3">
        <v>3428608.1177101731</v>
      </c>
      <c r="N4811" s="3">
        <v>3428608.1177101731</v>
      </c>
      <c r="O4811" s="3">
        <v>3428608.1177101731</v>
      </c>
      <c r="P4811" s="3">
        <v>3428608.1177101731</v>
      </c>
      <c r="Q4811" s="3">
        <v>3428608.1177101731</v>
      </c>
    </row>
    <row r="4812" spans="1:17" x14ac:dyDescent="0.35">
      <c r="A4812" s="2"/>
      <c r="B4812" s="3" t="s">
        <v>75</v>
      </c>
      <c r="C4812" s="3" t="s">
        <v>76</v>
      </c>
      <c r="D4812" s="3">
        <v>0</v>
      </c>
      <c r="E4812" s="3">
        <v>0</v>
      </c>
      <c r="F4812" s="3">
        <v>0</v>
      </c>
      <c r="G4812" s="3">
        <v>0</v>
      </c>
      <c r="H4812" s="3">
        <v>0</v>
      </c>
      <c r="I4812" s="3">
        <v>0</v>
      </c>
      <c r="J4812" s="3">
        <v>0</v>
      </c>
      <c r="K4812" s="3">
        <v>0</v>
      </c>
      <c r="L4812" s="3">
        <v>0</v>
      </c>
      <c r="M4812" s="3">
        <v>0</v>
      </c>
      <c r="N4812" s="3">
        <v>0</v>
      </c>
      <c r="O4812" s="3">
        <v>0</v>
      </c>
      <c r="P4812" s="3">
        <v>0</v>
      </c>
      <c r="Q4812" s="3">
        <v>0</v>
      </c>
    </row>
    <row r="4813" spans="1:17" x14ac:dyDescent="0.35">
      <c r="A4813" s="2"/>
      <c r="B4813" s="3" t="s">
        <v>74</v>
      </c>
      <c r="C4813" s="3" t="s">
        <v>76</v>
      </c>
      <c r="D4813" s="3">
        <v>0</v>
      </c>
      <c r="E4813" s="3">
        <v>0</v>
      </c>
      <c r="F4813" s="3">
        <v>0</v>
      </c>
      <c r="G4813" s="3">
        <v>0</v>
      </c>
      <c r="H4813" s="3">
        <v>0</v>
      </c>
      <c r="I4813" s="3">
        <v>0</v>
      </c>
      <c r="J4813" s="3">
        <v>0</v>
      </c>
      <c r="K4813" s="3">
        <v>0</v>
      </c>
      <c r="L4813" s="3">
        <v>0</v>
      </c>
      <c r="M4813" s="3">
        <v>0</v>
      </c>
      <c r="N4813" s="3">
        <v>0</v>
      </c>
      <c r="O4813" s="3">
        <v>0</v>
      </c>
      <c r="P4813" s="3">
        <v>0</v>
      </c>
      <c r="Q4813" s="3">
        <v>0</v>
      </c>
    </row>
    <row r="4814" spans="1:17" x14ac:dyDescent="0.35">
      <c r="A4814" s="2"/>
      <c r="B4814" s="3" t="s">
        <v>71</v>
      </c>
      <c r="C4814" s="3" t="s">
        <v>76</v>
      </c>
      <c r="D4814" s="3">
        <v>0</v>
      </c>
      <c r="E4814" s="3">
        <v>0</v>
      </c>
      <c r="F4814" s="3">
        <v>0</v>
      </c>
      <c r="G4814" s="3">
        <v>0</v>
      </c>
      <c r="H4814" s="3">
        <v>0</v>
      </c>
      <c r="I4814" s="3">
        <v>0</v>
      </c>
      <c r="J4814" s="3">
        <v>0</v>
      </c>
      <c r="K4814" s="3">
        <v>0</v>
      </c>
      <c r="L4814" s="3">
        <v>0</v>
      </c>
      <c r="M4814" s="3">
        <v>0</v>
      </c>
      <c r="N4814" s="3">
        <v>0</v>
      </c>
      <c r="O4814" s="3">
        <v>0</v>
      </c>
      <c r="P4814" s="3">
        <v>0</v>
      </c>
      <c r="Q4814" s="3">
        <v>0</v>
      </c>
    </row>
    <row r="4815" spans="1:17" x14ac:dyDescent="0.35">
      <c r="A4815" s="2"/>
      <c r="B4815" s="3" t="s">
        <v>70</v>
      </c>
      <c r="C4815" s="3" t="s">
        <v>76</v>
      </c>
      <c r="D4815" s="3">
        <v>0</v>
      </c>
      <c r="E4815" s="3">
        <v>1848525.1647653771</v>
      </c>
      <c r="F4815" s="3">
        <v>1848525.1647653771</v>
      </c>
      <c r="G4815" s="3">
        <v>1848525.1647653771</v>
      </c>
      <c r="H4815" s="3">
        <v>1848525.1647653771</v>
      </c>
      <c r="I4815" s="3">
        <v>1848525.1647653771</v>
      </c>
      <c r="J4815" s="3">
        <v>1848525.1647653771</v>
      </c>
      <c r="K4815" s="3">
        <v>1848525.1647653771</v>
      </c>
      <c r="L4815" s="3">
        <v>1848525.1647653771</v>
      </c>
      <c r="M4815" s="3">
        <v>1848525.1647653771</v>
      </c>
      <c r="N4815" s="3">
        <v>1848525.1647653771</v>
      </c>
      <c r="O4815" s="3">
        <v>1848525.1647653771</v>
      </c>
      <c r="P4815" s="3">
        <v>1848525.1647653771</v>
      </c>
      <c r="Q4815" s="3">
        <v>1848525.1647653771</v>
      </c>
    </row>
    <row r="4816" spans="1:17" x14ac:dyDescent="0.35">
      <c r="A4816" s="2"/>
    </row>
    <row r="4817" spans="1:17" x14ac:dyDescent="0.35">
      <c r="A4817" s="2" t="s">
        <v>372</v>
      </c>
      <c r="B4817" s="3" t="s">
        <v>73</v>
      </c>
      <c r="C4817" s="3" t="s">
        <v>68</v>
      </c>
      <c r="D4817" s="3">
        <v>0</v>
      </c>
      <c r="E4817" s="3">
        <v>0</v>
      </c>
      <c r="F4817" s="3">
        <v>0</v>
      </c>
      <c r="G4817" s="3">
        <v>0</v>
      </c>
      <c r="H4817" s="3">
        <v>0</v>
      </c>
      <c r="I4817" s="3">
        <v>0</v>
      </c>
      <c r="J4817" s="3">
        <v>0</v>
      </c>
      <c r="K4817" s="3">
        <v>0</v>
      </c>
      <c r="L4817" s="3">
        <v>0</v>
      </c>
      <c r="M4817" s="3">
        <v>0</v>
      </c>
      <c r="N4817" s="3">
        <v>0</v>
      </c>
      <c r="O4817" s="3">
        <v>0</v>
      </c>
      <c r="P4817" s="3">
        <v>0</v>
      </c>
      <c r="Q4817" s="3">
        <v>0</v>
      </c>
    </row>
    <row r="4818" spans="1:17" x14ac:dyDescent="0.35">
      <c r="A4818" s="2"/>
      <c r="B4818" s="3" t="s">
        <v>69</v>
      </c>
      <c r="C4818" s="3" t="s">
        <v>68</v>
      </c>
      <c r="D4818" s="3">
        <v>0.36099999999999999</v>
      </c>
      <c r="E4818" s="3">
        <v>0.36099999999999999</v>
      </c>
      <c r="F4818" s="3">
        <v>0.36099999999999999</v>
      </c>
      <c r="G4818" s="3">
        <v>0.36099999999999999</v>
      </c>
      <c r="H4818" s="3">
        <v>0.36099999999999999</v>
      </c>
      <c r="I4818" s="3">
        <v>0.36099999999999999</v>
      </c>
      <c r="J4818" s="3">
        <v>0.36099999999999999</v>
      </c>
      <c r="K4818" s="3">
        <v>0.36099999999999999</v>
      </c>
      <c r="L4818" s="3">
        <v>0.36099999999999999</v>
      </c>
      <c r="M4818" s="3">
        <v>0.36099999999999999</v>
      </c>
      <c r="N4818" s="3">
        <v>0.36099999999999999</v>
      </c>
      <c r="O4818" s="3">
        <v>0.36099999999999999</v>
      </c>
      <c r="P4818" s="3">
        <v>0.36099999999999999</v>
      </c>
      <c r="Q4818" s="3">
        <v>0.36099999999999999</v>
      </c>
    </row>
    <row r="4819" spans="1:17" x14ac:dyDescent="0.35">
      <c r="A4819" s="2"/>
      <c r="B4819" s="3" t="s">
        <v>72</v>
      </c>
      <c r="C4819" s="3" t="s">
        <v>68</v>
      </c>
      <c r="D4819" s="3">
        <v>0.43200000000000011</v>
      </c>
      <c r="E4819" s="3">
        <v>0.95000000000000007</v>
      </c>
      <c r="F4819" s="3">
        <v>0.95000000000000007</v>
      </c>
      <c r="G4819" s="3">
        <v>0.95000000000000007</v>
      </c>
      <c r="H4819" s="3">
        <v>0.95000000000000007</v>
      </c>
      <c r="I4819" s="3">
        <v>0.95000000000000007</v>
      </c>
      <c r="J4819" s="3">
        <v>0.95000000000000007</v>
      </c>
      <c r="K4819" s="3">
        <v>0.95000000000000007</v>
      </c>
      <c r="L4819" s="3">
        <v>0.95000000000000007</v>
      </c>
      <c r="M4819" s="3">
        <v>0.95000000000000007</v>
      </c>
      <c r="N4819" s="3">
        <v>0.95000000000000007</v>
      </c>
      <c r="O4819" s="3">
        <v>0.95000000000000007</v>
      </c>
      <c r="P4819" s="3">
        <v>0.95000000000000007</v>
      </c>
      <c r="Q4819" s="3">
        <v>0.95000000000000007</v>
      </c>
    </row>
    <row r="4820" spans="1:17" x14ac:dyDescent="0.35">
      <c r="A4820" s="2"/>
      <c r="B4820" s="3" t="s">
        <v>75</v>
      </c>
      <c r="C4820" s="3" t="s">
        <v>68</v>
      </c>
      <c r="D4820" s="3">
        <v>0</v>
      </c>
      <c r="E4820" s="3">
        <v>0</v>
      </c>
      <c r="F4820" s="3">
        <v>0</v>
      </c>
      <c r="G4820" s="3">
        <v>0</v>
      </c>
      <c r="H4820" s="3">
        <v>0</v>
      </c>
      <c r="I4820" s="3">
        <v>0</v>
      </c>
      <c r="J4820" s="3">
        <v>0</v>
      </c>
      <c r="K4820" s="3">
        <v>0</v>
      </c>
      <c r="L4820" s="3">
        <v>0</v>
      </c>
      <c r="M4820" s="3">
        <v>0</v>
      </c>
      <c r="N4820" s="3">
        <v>0</v>
      </c>
      <c r="O4820" s="3">
        <v>0</v>
      </c>
      <c r="P4820" s="3">
        <v>0</v>
      </c>
      <c r="Q4820" s="3">
        <v>0</v>
      </c>
    </row>
    <row r="4821" spans="1:17" x14ac:dyDescent="0.35">
      <c r="A4821" s="2"/>
      <c r="B4821" s="3" t="s">
        <v>74</v>
      </c>
      <c r="C4821" s="3" t="s">
        <v>68</v>
      </c>
      <c r="D4821" s="3">
        <v>0.43200000000000011</v>
      </c>
      <c r="E4821" s="3">
        <v>0.43200000000000011</v>
      </c>
      <c r="F4821" s="3">
        <v>0.43200000000000011</v>
      </c>
      <c r="G4821" s="3">
        <v>0.43200000000000011</v>
      </c>
      <c r="H4821" s="3">
        <v>0.43200000000000011</v>
      </c>
      <c r="I4821" s="3">
        <v>0.43200000000000011</v>
      </c>
      <c r="J4821" s="3">
        <v>0.43200000000000011</v>
      </c>
      <c r="K4821" s="3">
        <v>0.43200000000000011</v>
      </c>
      <c r="L4821" s="3">
        <v>0.43200000000000011</v>
      </c>
      <c r="M4821" s="3">
        <v>0.43200000000000011</v>
      </c>
      <c r="N4821" s="3">
        <v>0.43200000000000011</v>
      </c>
      <c r="O4821" s="3">
        <v>0.43200000000000011</v>
      </c>
      <c r="P4821" s="3">
        <v>0.43200000000000011</v>
      </c>
      <c r="Q4821" s="3">
        <v>0.43200000000000011</v>
      </c>
    </row>
    <row r="4822" spans="1:17" x14ac:dyDescent="0.35">
      <c r="A4822" s="2"/>
      <c r="B4822" s="3" t="s">
        <v>71</v>
      </c>
      <c r="C4822" s="3" t="s">
        <v>68</v>
      </c>
      <c r="D4822" s="3">
        <v>0.48049999999999998</v>
      </c>
      <c r="E4822" s="3">
        <v>0.48049999999999998</v>
      </c>
      <c r="F4822" s="3">
        <v>0.48049999999999998</v>
      </c>
      <c r="G4822" s="3">
        <v>0.48049999999999998</v>
      </c>
      <c r="H4822" s="3">
        <v>0.48049999999999998</v>
      </c>
      <c r="I4822" s="3">
        <v>0.48049999999999998</v>
      </c>
      <c r="J4822" s="3">
        <v>0.48049999999999998</v>
      </c>
      <c r="K4822" s="3">
        <v>0.48049999999999998</v>
      </c>
      <c r="L4822" s="3">
        <v>0.48049999999999998</v>
      </c>
      <c r="M4822" s="3">
        <v>0.48049999999999998</v>
      </c>
      <c r="N4822" s="3">
        <v>0.48049999999999998</v>
      </c>
      <c r="O4822" s="3">
        <v>0.48049999999999998</v>
      </c>
      <c r="P4822" s="3">
        <v>0.48049999999999998</v>
      </c>
      <c r="Q4822" s="3">
        <v>0.48049999999999998</v>
      </c>
    </row>
    <row r="4823" spans="1:17" x14ac:dyDescent="0.35">
      <c r="A4823" s="2"/>
      <c r="B4823" s="3" t="s">
        <v>70</v>
      </c>
      <c r="C4823" s="3" t="s">
        <v>68</v>
      </c>
      <c r="D4823" s="3">
        <v>1.7000000000000001E-2</v>
      </c>
      <c r="E4823" s="3">
        <v>0.79187200139125302</v>
      </c>
      <c r="F4823" s="3">
        <v>0.79187200139125302</v>
      </c>
      <c r="G4823" s="3">
        <v>0.79187200139125302</v>
      </c>
      <c r="H4823" s="3">
        <v>0.79187200139125302</v>
      </c>
      <c r="I4823" s="3">
        <v>0.79187200139125302</v>
      </c>
      <c r="J4823" s="3">
        <v>0.79187200139125302</v>
      </c>
      <c r="K4823" s="3">
        <v>0.79187200139125302</v>
      </c>
      <c r="L4823" s="3">
        <v>0.79187200139125302</v>
      </c>
      <c r="M4823" s="3">
        <v>0.79187200139125302</v>
      </c>
      <c r="N4823" s="3">
        <v>0.79187200139125302</v>
      </c>
      <c r="O4823" s="3">
        <v>0.79187200139125302</v>
      </c>
      <c r="P4823" s="3">
        <v>0.79187200139125302</v>
      </c>
      <c r="Q4823" s="3">
        <v>0.79187200139125302</v>
      </c>
    </row>
    <row r="4824" spans="1:17" x14ac:dyDescent="0.35">
      <c r="A4824" s="2"/>
      <c r="B4824" s="3" t="s">
        <v>73</v>
      </c>
      <c r="C4824" s="3" t="s">
        <v>76</v>
      </c>
      <c r="D4824" s="3">
        <v>0</v>
      </c>
      <c r="E4824" s="3">
        <v>0</v>
      </c>
      <c r="F4824" s="3">
        <v>0</v>
      </c>
      <c r="G4824" s="3">
        <v>0</v>
      </c>
      <c r="H4824" s="3">
        <v>0</v>
      </c>
      <c r="I4824" s="3">
        <v>0</v>
      </c>
      <c r="J4824" s="3">
        <v>0</v>
      </c>
      <c r="K4824" s="3">
        <v>0</v>
      </c>
      <c r="L4824" s="3">
        <v>0</v>
      </c>
      <c r="M4824" s="3">
        <v>0</v>
      </c>
      <c r="N4824" s="3">
        <v>0</v>
      </c>
      <c r="O4824" s="3">
        <v>0</v>
      </c>
      <c r="P4824" s="3">
        <v>0</v>
      </c>
      <c r="Q4824" s="3">
        <v>0</v>
      </c>
    </row>
    <row r="4825" spans="1:17" x14ac:dyDescent="0.35">
      <c r="A4825" s="2"/>
      <c r="B4825" s="3" t="s">
        <v>69</v>
      </c>
      <c r="C4825" s="3" t="s">
        <v>76</v>
      </c>
      <c r="D4825" s="3">
        <v>869791.65030547476</v>
      </c>
      <c r="E4825" s="3">
        <v>869791.65030547476</v>
      </c>
      <c r="F4825" s="3">
        <v>869791.65030547476</v>
      </c>
      <c r="G4825" s="3">
        <v>869791.65030547476</v>
      </c>
      <c r="H4825" s="3">
        <v>869791.65030547476</v>
      </c>
      <c r="I4825" s="3">
        <v>869791.65030547476</v>
      </c>
      <c r="J4825" s="3">
        <v>869791.65030547476</v>
      </c>
      <c r="K4825" s="3">
        <v>869791.65030547476</v>
      </c>
      <c r="L4825" s="3">
        <v>869791.65030547476</v>
      </c>
      <c r="M4825" s="3">
        <v>869791.65030547476</v>
      </c>
      <c r="N4825" s="3">
        <v>869791.65030547476</v>
      </c>
      <c r="O4825" s="3">
        <v>869791.65030547476</v>
      </c>
      <c r="P4825" s="3">
        <v>869791.65030547476</v>
      </c>
      <c r="Q4825" s="3">
        <v>869791.65030547476</v>
      </c>
    </row>
    <row r="4826" spans="1:17" x14ac:dyDescent="0.35">
      <c r="A4826" s="2"/>
      <c r="B4826" s="3" t="s">
        <v>72</v>
      </c>
      <c r="C4826" s="3" t="s">
        <v>76</v>
      </c>
      <c r="D4826" s="3">
        <v>3830202.3165690522</v>
      </c>
      <c r="E4826" s="3">
        <v>8423248.3082988858</v>
      </c>
      <c r="F4826" s="3">
        <v>8423248.3082988858</v>
      </c>
      <c r="G4826" s="3">
        <v>8423248.3082988858</v>
      </c>
      <c r="H4826" s="3">
        <v>8423248.3082988858</v>
      </c>
      <c r="I4826" s="3">
        <v>8423248.3082988858</v>
      </c>
      <c r="J4826" s="3">
        <v>8423248.3082988858</v>
      </c>
      <c r="K4826" s="3">
        <v>8423248.3082988858</v>
      </c>
      <c r="L4826" s="3">
        <v>8423248.3082988858</v>
      </c>
      <c r="M4826" s="3">
        <v>8423248.3082988858</v>
      </c>
      <c r="N4826" s="3">
        <v>8423248.3082988858</v>
      </c>
      <c r="O4826" s="3">
        <v>8423248.3082988858</v>
      </c>
      <c r="P4826" s="3">
        <v>8423248.3082988858</v>
      </c>
      <c r="Q4826" s="3">
        <v>8423248.3082988858</v>
      </c>
    </row>
    <row r="4827" spans="1:17" x14ac:dyDescent="0.35">
      <c r="A4827" s="2"/>
      <c r="B4827" s="3" t="s">
        <v>75</v>
      </c>
      <c r="C4827" s="3" t="s">
        <v>76</v>
      </c>
      <c r="D4827" s="3">
        <v>0</v>
      </c>
      <c r="E4827" s="3">
        <v>0</v>
      </c>
      <c r="F4827" s="3">
        <v>0</v>
      </c>
      <c r="G4827" s="3">
        <v>0</v>
      </c>
      <c r="H4827" s="3">
        <v>0</v>
      </c>
      <c r="I4827" s="3">
        <v>0</v>
      </c>
      <c r="J4827" s="3">
        <v>0</v>
      </c>
      <c r="K4827" s="3">
        <v>0</v>
      </c>
      <c r="L4827" s="3">
        <v>0</v>
      </c>
      <c r="M4827" s="3">
        <v>0</v>
      </c>
      <c r="N4827" s="3">
        <v>0</v>
      </c>
      <c r="O4827" s="3">
        <v>0</v>
      </c>
      <c r="P4827" s="3">
        <v>0</v>
      </c>
      <c r="Q4827" s="3">
        <v>0</v>
      </c>
    </row>
    <row r="4828" spans="1:17" x14ac:dyDescent="0.35">
      <c r="A4828" s="2"/>
      <c r="B4828" s="3" t="s">
        <v>74</v>
      </c>
      <c r="C4828" s="3" t="s">
        <v>76</v>
      </c>
      <c r="D4828" s="3">
        <v>1150989.6884786771</v>
      </c>
      <c r="E4828" s="3">
        <v>1150989.6884786771</v>
      </c>
      <c r="F4828" s="3">
        <v>1150989.6884786771</v>
      </c>
      <c r="G4828" s="3">
        <v>1150989.6884786771</v>
      </c>
      <c r="H4828" s="3">
        <v>1150989.6884786771</v>
      </c>
      <c r="I4828" s="3">
        <v>1150989.6884786771</v>
      </c>
      <c r="J4828" s="3">
        <v>1150989.6884786771</v>
      </c>
      <c r="K4828" s="3">
        <v>1150989.6884786771</v>
      </c>
      <c r="L4828" s="3">
        <v>1150989.6884786771</v>
      </c>
      <c r="M4828" s="3">
        <v>1150989.6884786771</v>
      </c>
      <c r="N4828" s="3">
        <v>1150989.6884786771</v>
      </c>
      <c r="O4828" s="3">
        <v>1150989.6884786771</v>
      </c>
      <c r="P4828" s="3">
        <v>1150989.6884786771</v>
      </c>
      <c r="Q4828" s="3">
        <v>1150989.6884786771</v>
      </c>
    </row>
    <row r="4829" spans="1:17" x14ac:dyDescent="0.35">
      <c r="A4829" s="2"/>
      <c r="B4829" s="3" t="s">
        <v>71</v>
      </c>
      <c r="C4829" s="3" t="s">
        <v>76</v>
      </c>
      <c r="D4829" s="3">
        <v>3766578.6159393298</v>
      </c>
      <c r="E4829" s="3">
        <v>3766578.6159393298</v>
      </c>
      <c r="F4829" s="3">
        <v>3766578.6159393298</v>
      </c>
      <c r="G4829" s="3">
        <v>3766578.6159393298</v>
      </c>
      <c r="H4829" s="3">
        <v>3766578.6159393298</v>
      </c>
      <c r="I4829" s="3">
        <v>3766578.6159393298</v>
      </c>
      <c r="J4829" s="3">
        <v>3766578.6159393298</v>
      </c>
      <c r="K4829" s="3">
        <v>3766578.6159393298</v>
      </c>
      <c r="L4829" s="3">
        <v>3766578.6159393298</v>
      </c>
      <c r="M4829" s="3">
        <v>3766578.6159393298</v>
      </c>
      <c r="N4829" s="3">
        <v>3766578.6159393298</v>
      </c>
      <c r="O4829" s="3">
        <v>3766578.6159393298</v>
      </c>
      <c r="P4829" s="3">
        <v>3766578.6159393298</v>
      </c>
      <c r="Q4829" s="3">
        <v>3766578.6159393298</v>
      </c>
    </row>
    <row r="4830" spans="1:17" x14ac:dyDescent="0.35">
      <c r="A4830" s="2"/>
      <c r="B4830" s="3" t="s">
        <v>70</v>
      </c>
      <c r="C4830" s="3" t="s">
        <v>76</v>
      </c>
      <c r="D4830" s="3">
        <v>135243.86021562299</v>
      </c>
      <c r="E4830" s="3">
        <v>6299754.4861661308</v>
      </c>
      <c r="F4830" s="3">
        <v>6299754.4861661308</v>
      </c>
      <c r="G4830" s="3">
        <v>6299754.4861661308</v>
      </c>
      <c r="H4830" s="3">
        <v>6299754.4861661308</v>
      </c>
      <c r="I4830" s="3">
        <v>6299754.4861661308</v>
      </c>
      <c r="J4830" s="3">
        <v>6299754.4861661308</v>
      </c>
      <c r="K4830" s="3">
        <v>6299754.4861661308</v>
      </c>
      <c r="L4830" s="3">
        <v>6299754.4861661308</v>
      </c>
      <c r="M4830" s="3">
        <v>6299754.4861661308</v>
      </c>
      <c r="N4830" s="3">
        <v>6299754.4861661308</v>
      </c>
      <c r="O4830" s="3">
        <v>6299754.4861661308</v>
      </c>
      <c r="P4830" s="3">
        <v>6299754.4861661308</v>
      </c>
      <c r="Q4830" s="3">
        <v>6299754.4861661308</v>
      </c>
    </row>
    <row r="4831" spans="1:17" x14ac:dyDescent="0.35">
      <c r="A4831" s="2"/>
    </row>
    <row r="4832" spans="1:17" x14ac:dyDescent="0.35">
      <c r="A4832" s="2" t="s">
        <v>373</v>
      </c>
      <c r="B4832" s="3" t="s">
        <v>73</v>
      </c>
      <c r="C4832" s="3" t="s">
        <v>68</v>
      </c>
      <c r="D4832" s="3">
        <v>0</v>
      </c>
      <c r="E4832" s="3">
        <v>0</v>
      </c>
      <c r="F4832" s="3">
        <v>0</v>
      </c>
      <c r="G4832" s="3">
        <v>0</v>
      </c>
      <c r="H4832" s="3">
        <v>0</v>
      </c>
      <c r="I4832" s="3">
        <v>0</v>
      </c>
      <c r="J4832" s="3">
        <v>0</v>
      </c>
      <c r="K4832" s="3">
        <v>0</v>
      </c>
      <c r="L4832" s="3">
        <v>0</v>
      </c>
      <c r="M4832" s="3">
        <v>0</v>
      </c>
      <c r="N4832" s="3">
        <v>0</v>
      </c>
      <c r="O4832" s="3">
        <v>0</v>
      </c>
      <c r="P4832" s="3">
        <v>0</v>
      </c>
      <c r="Q4832" s="3">
        <v>0</v>
      </c>
    </row>
    <row r="4833" spans="1:17" x14ac:dyDescent="0.35">
      <c r="A4833" s="2"/>
      <c r="B4833" s="3" t="s">
        <v>69</v>
      </c>
      <c r="C4833" s="3" t="s">
        <v>68</v>
      </c>
      <c r="D4833" s="3">
        <v>0</v>
      </c>
      <c r="E4833" s="3">
        <v>0.95000000000000007</v>
      </c>
      <c r="F4833" s="3">
        <v>0.95000000000000007</v>
      </c>
      <c r="G4833" s="3">
        <v>0.95000000000000007</v>
      </c>
      <c r="H4833" s="3">
        <v>0.95000000000000007</v>
      </c>
      <c r="I4833" s="3">
        <v>0.95000000000000007</v>
      </c>
      <c r="J4833" s="3">
        <v>0.95000000000000007</v>
      </c>
      <c r="K4833" s="3">
        <v>0.95000000000000007</v>
      </c>
      <c r="L4833" s="3">
        <v>0.95000000000000007</v>
      </c>
      <c r="M4833" s="3">
        <v>0.95000000000000007</v>
      </c>
      <c r="N4833" s="3">
        <v>0.95000000000000007</v>
      </c>
      <c r="O4833" s="3">
        <v>0.95000000000000007</v>
      </c>
      <c r="P4833" s="3">
        <v>0.95000000000000007</v>
      </c>
      <c r="Q4833" s="3">
        <v>0.95000000000000007</v>
      </c>
    </row>
    <row r="4834" spans="1:17" x14ac:dyDescent="0.35">
      <c r="A4834" s="2"/>
      <c r="B4834" s="3" t="s">
        <v>72</v>
      </c>
      <c r="C4834" s="3" t="s">
        <v>68</v>
      </c>
      <c r="D4834" s="3">
        <v>0</v>
      </c>
      <c r="E4834" s="3">
        <v>0.95000000000000007</v>
      </c>
      <c r="F4834" s="3">
        <v>0.95000000000000007</v>
      </c>
      <c r="G4834" s="3">
        <v>0.95000000000000007</v>
      </c>
      <c r="H4834" s="3">
        <v>0.95000000000000007</v>
      </c>
      <c r="I4834" s="3">
        <v>0.95000000000000007</v>
      </c>
      <c r="J4834" s="3">
        <v>0.95000000000000007</v>
      </c>
      <c r="K4834" s="3">
        <v>0.95000000000000007</v>
      </c>
      <c r="L4834" s="3">
        <v>0.95000000000000007</v>
      </c>
      <c r="M4834" s="3">
        <v>0.95000000000000007</v>
      </c>
      <c r="N4834" s="3">
        <v>0.95000000000000007</v>
      </c>
      <c r="O4834" s="3">
        <v>0.95000000000000007</v>
      </c>
      <c r="P4834" s="3">
        <v>0.95000000000000007</v>
      </c>
      <c r="Q4834" s="3">
        <v>0.95000000000000007</v>
      </c>
    </row>
    <row r="4835" spans="1:17" x14ac:dyDescent="0.35">
      <c r="A4835" s="2"/>
      <c r="B4835" s="3" t="s">
        <v>75</v>
      </c>
      <c r="C4835" s="3" t="s">
        <v>68</v>
      </c>
      <c r="D4835" s="3">
        <v>0</v>
      </c>
      <c r="E4835" s="3">
        <v>0.95000000000000007</v>
      </c>
      <c r="F4835" s="3">
        <v>0.95000000000000007</v>
      </c>
      <c r="G4835" s="3">
        <v>0.95000000000000007</v>
      </c>
      <c r="H4835" s="3">
        <v>0.95000000000000007</v>
      </c>
      <c r="I4835" s="3">
        <v>0.95000000000000007</v>
      </c>
      <c r="J4835" s="3">
        <v>0.95000000000000007</v>
      </c>
      <c r="K4835" s="3">
        <v>0.95000000000000007</v>
      </c>
      <c r="L4835" s="3">
        <v>0.95000000000000007</v>
      </c>
      <c r="M4835" s="3">
        <v>0.95000000000000007</v>
      </c>
      <c r="N4835" s="3">
        <v>0.95000000000000007</v>
      </c>
      <c r="O4835" s="3">
        <v>0.95000000000000007</v>
      </c>
      <c r="P4835" s="3">
        <v>0.95000000000000007</v>
      </c>
      <c r="Q4835" s="3">
        <v>0.95000000000000007</v>
      </c>
    </row>
    <row r="4836" spans="1:17" x14ac:dyDescent="0.35">
      <c r="A4836" s="2"/>
      <c r="B4836" s="3" t="s">
        <v>74</v>
      </c>
      <c r="C4836" s="3" t="s">
        <v>68</v>
      </c>
      <c r="D4836" s="3">
        <v>0</v>
      </c>
      <c r="E4836" s="3">
        <v>0</v>
      </c>
      <c r="F4836" s="3">
        <v>0</v>
      </c>
      <c r="G4836" s="3">
        <v>0</v>
      </c>
      <c r="H4836" s="3">
        <v>0</v>
      </c>
      <c r="I4836" s="3">
        <v>0</v>
      </c>
      <c r="J4836" s="3">
        <v>0</v>
      </c>
      <c r="K4836" s="3">
        <v>0</v>
      </c>
      <c r="L4836" s="3">
        <v>0</v>
      </c>
      <c r="M4836" s="3">
        <v>0</v>
      </c>
      <c r="N4836" s="3">
        <v>0</v>
      </c>
      <c r="O4836" s="3">
        <v>0</v>
      </c>
      <c r="P4836" s="3">
        <v>0</v>
      </c>
      <c r="Q4836" s="3">
        <v>0</v>
      </c>
    </row>
    <row r="4837" spans="1:17" x14ac:dyDescent="0.35">
      <c r="A4837" s="2"/>
      <c r="B4837" s="3" t="s">
        <v>71</v>
      </c>
      <c r="C4837" s="3" t="s">
        <v>68</v>
      </c>
      <c r="D4837" s="3">
        <v>0</v>
      </c>
      <c r="E4837" s="3">
        <v>0.95</v>
      </c>
      <c r="F4837" s="3">
        <v>0.95</v>
      </c>
      <c r="G4837" s="3">
        <v>0.95</v>
      </c>
      <c r="H4837" s="3">
        <v>0.95</v>
      </c>
      <c r="I4837" s="3">
        <v>0.95</v>
      </c>
      <c r="J4837" s="3">
        <v>0.95</v>
      </c>
      <c r="K4837" s="3">
        <v>0.95</v>
      </c>
      <c r="L4837" s="3">
        <v>0.95</v>
      </c>
      <c r="M4837" s="3">
        <v>0.95</v>
      </c>
      <c r="N4837" s="3">
        <v>0.95</v>
      </c>
      <c r="O4837" s="3">
        <v>0.95</v>
      </c>
      <c r="P4837" s="3">
        <v>0.95</v>
      </c>
      <c r="Q4837" s="3">
        <v>0.95</v>
      </c>
    </row>
    <row r="4838" spans="1:17" x14ac:dyDescent="0.35">
      <c r="A4838" s="2"/>
      <c r="B4838" s="3" t="s">
        <v>70</v>
      </c>
      <c r="C4838" s="3" t="s">
        <v>68</v>
      </c>
      <c r="D4838" s="3">
        <v>0</v>
      </c>
      <c r="E4838" s="3">
        <v>0.95</v>
      </c>
      <c r="F4838" s="3">
        <v>0.95</v>
      </c>
      <c r="G4838" s="3">
        <v>0.95</v>
      </c>
      <c r="H4838" s="3">
        <v>0.95</v>
      </c>
      <c r="I4838" s="3">
        <v>0.95</v>
      </c>
      <c r="J4838" s="3">
        <v>0.95</v>
      </c>
      <c r="K4838" s="3">
        <v>0.95</v>
      </c>
      <c r="L4838" s="3">
        <v>0.95</v>
      </c>
      <c r="M4838" s="3">
        <v>0.95</v>
      </c>
      <c r="N4838" s="3">
        <v>0.95</v>
      </c>
      <c r="O4838" s="3">
        <v>0.95</v>
      </c>
      <c r="P4838" s="3">
        <v>0.95</v>
      </c>
      <c r="Q4838" s="3">
        <v>0.95</v>
      </c>
    </row>
    <row r="4839" spans="1:17" x14ac:dyDescent="0.35">
      <c r="A4839" s="2"/>
      <c r="B4839" s="3" t="s">
        <v>73</v>
      </c>
      <c r="C4839" s="3" t="s">
        <v>76</v>
      </c>
      <c r="D4839" s="3">
        <v>0</v>
      </c>
      <c r="E4839" s="3">
        <v>0</v>
      </c>
      <c r="F4839" s="3">
        <v>0</v>
      </c>
      <c r="G4839" s="3">
        <v>0</v>
      </c>
      <c r="H4839" s="3">
        <v>0</v>
      </c>
      <c r="I4839" s="3">
        <v>0</v>
      </c>
      <c r="J4839" s="3">
        <v>0</v>
      </c>
      <c r="K4839" s="3">
        <v>0</v>
      </c>
      <c r="L4839" s="3">
        <v>0</v>
      </c>
      <c r="M4839" s="3">
        <v>0</v>
      </c>
      <c r="N4839" s="3">
        <v>0</v>
      </c>
      <c r="O4839" s="3">
        <v>0</v>
      </c>
      <c r="P4839" s="3">
        <v>0</v>
      </c>
      <c r="Q4839" s="3">
        <v>0</v>
      </c>
    </row>
    <row r="4840" spans="1:17" x14ac:dyDescent="0.35">
      <c r="A4840" s="2"/>
      <c r="B4840" s="3" t="s">
        <v>69</v>
      </c>
      <c r="C4840" s="3" t="s">
        <v>76</v>
      </c>
      <c r="D4840" s="3">
        <v>0</v>
      </c>
      <c r="E4840" s="3">
        <v>22165983.73742066</v>
      </c>
      <c r="F4840" s="3">
        <v>22165983.73742066</v>
      </c>
      <c r="G4840" s="3">
        <v>22165983.73742066</v>
      </c>
      <c r="H4840" s="3">
        <v>22165983.73742066</v>
      </c>
      <c r="I4840" s="3">
        <v>22165983.73742066</v>
      </c>
      <c r="J4840" s="3">
        <v>22165983.73742066</v>
      </c>
      <c r="K4840" s="3">
        <v>22165983.73742066</v>
      </c>
      <c r="L4840" s="3">
        <v>22165983.73742066</v>
      </c>
      <c r="M4840" s="3">
        <v>22165983.73742066</v>
      </c>
      <c r="N4840" s="3">
        <v>22165983.73742066</v>
      </c>
      <c r="O4840" s="3">
        <v>22165983.73742066</v>
      </c>
      <c r="P4840" s="3">
        <v>22165983.73742066</v>
      </c>
      <c r="Q4840" s="3">
        <v>22165983.73742066</v>
      </c>
    </row>
    <row r="4841" spans="1:17" x14ac:dyDescent="0.35">
      <c r="A4841" s="2"/>
      <c r="B4841" s="3" t="s">
        <v>72</v>
      </c>
      <c r="C4841" s="3" t="s">
        <v>76</v>
      </c>
      <c r="D4841" s="3">
        <v>0</v>
      </c>
      <c r="E4841" s="3">
        <v>11138206.504258711</v>
      </c>
      <c r="F4841" s="3">
        <v>11138206.504258711</v>
      </c>
      <c r="G4841" s="3">
        <v>11138206.504258711</v>
      </c>
      <c r="H4841" s="3">
        <v>11138206.504258711</v>
      </c>
      <c r="I4841" s="3">
        <v>11138206.504258711</v>
      </c>
      <c r="J4841" s="3">
        <v>11138206.504258711</v>
      </c>
      <c r="K4841" s="3">
        <v>11138206.504258711</v>
      </c>
      <c r="L4841" s="3">
        <v>11138206.504258711</v>
      </c>
      <c r="M4841" s="3">
        <v>11138206.504258711</v>
      </c>
      <c r="N4841" s="3">
        <v>11138206.504258711</v>
      </c>
      <c r="O4841" s="3">
        <v>11138206.504258711</v>
      </c>
      <c r="P4841" s="3">
        <v>11138206.504258711</v>
      </c>
      <c r="Q4841" s="3">
        <v>11138206.504258711</v>
      </c>
    </row>
    <row r="4842" spans="1:17" x14ac:dyDescent="0.35">
      <c r="A4842" s="2"/>
      <c r="B4842" s="3" t="s">
        <v>75</v>
      </c>
      <c r="C4842" s="3" t="s">
        <v>76</v>
      </c>
      <c r="D4842" s="3">
        <v>0</v>
      </c>
      <c r="E4842" s="3">
        <v>3167616.00193138</v>
      </c>
      <c r="F4842" s="3">
        <v>3167616.00193138</v>
      </c>
      <c r="G4842" s="3">
        <v>3167616.00193138</v>
      </c>
      <c r="H4842" s="3">
        <v>3167616.00193138</v>
      </c>
      <c r="I4842" s="3">
        <v>3167616.00193138</v>
      </c>
      <c r="J4842" s="3">
        <v>3167616.00193138</v>
      </c>
      <c r="K4842" s="3">
        <v>3167616.00193138</v>
      </c>
      <c r="L4842" s="3">
        <v>3167616.00193138</v>
      </c>
      <c r="M4842" s="3">
        <v>3167616.00193138</v>
      </c>
      <c r="N4842" s="3">
        <v>3167616.00193138</v>
      </c>
      <c r="O4842" s="3">
        <v>3167616.00193138</v>
      </c>
      <c r="P4842" s="3">
        <v>3167616.00193138</v>
      </c>
      <c r="Q4842" s="3">
        <v>3167616.00193138</v>
      </c>
    </row>
    <row r="4843" spans="1:17" x14ac:dyDescent="0.35">
      <c r="A4843" s="2"/>
      <c r="B4843" s="3" t="s">
        <v>74</v>
      </c>
      <c r="C4843" s="3" t="s">
        <v>76</v>
      </c>
      <c r="D4843" s="3">
        <v>0</v>
      </c>
      <c r="E4843" s="3">
        <v>0</v>
      </c>
      <c r="F4843" s="3">
        <v>0</v>
      </c>
      <c r="G4843" s="3">
        <v>0</v>
      </c>
      <c r="H4843" s="3">
        <v>0</v>
      </c>
      <c r="I4843" s="3">
        <v>0</v>
      </c>
      <c r="J4843" s="3">
        <v>0</v>
      </c>
      <c r="K4843" s="3">
        <v>0</v>
      </c>
      <c r="L4843" s="3">
        <v>0</v>
      </c>
      <c r="M4843" s="3">
        <v>0</v>
      </c>
      <c r="N4843" s="3">
        <v>0</v>
      </c>
      <c r="O4843" s="3">
        <v>0</v>
      </c>
      <c r="P4843" s="3">
        <v>0</v>
      </c>
      <c r="Q4843" s="3">
        <v>0</v>
      </c>
    </row>
    <row r="4844" spans="1:17" x14ac:dyDescent="0.35">
      <c r="A4844" s="2"/>
      <c r="B4844" s="3" t="s">
        <v>71</v>
      </c>
      <c r="C4844" s="3" t="s">
        <v>76</v>
      </c>
      <c r="D4844" s="3">
        <v>0</v>
      </c>
      <c r="E4844" s="3">
        <v>8972037.4367394149</v>
      </c>
      <c r="F4844" s="3">
        <v>8972037.4367394149</v>
      </c>
      <c r="G4844" s="3">
        <v>8972037.4367394149</v>
      </c>
      <c r="H4844" s="3">
        <v>8972037.4367394149</v>
      </c>
      <c r="I4844" s="3">
        <v>8972037.4367394149</v>
      </c>
      <c r="J4844" s="3">
        <v>8972037.4367394149</v>
      </c>
      <c r="K4844" s="3">
        <v>8972037.4367394149</v>
      </c>
      <c r="L4844" s="3">
        <v>8972037.4367394149</v>
      </c>
      <c r="M4844" s="3">
        <v>8972037.4367394149</v>
      </c>
      <c r="N4844" s="3">
        <v>8972037.4367394149</v>
      </c>
      <c r="O4844" s="3">
        <v>8972037.4367394149</v>
      </c>
      <c r="P4844" s="3">
        <v>8972037.4367394149</v>
      </c>
      <c r="Q4844" s="3">
        <v>8972037.4367394149</v>
      </c>
    </row>
    <row r="4845" spans="1:17" x14ac:dyDescent="0.35">
      <c r="A4845" s="2"/>
      <c r="B4845" s="3" t="s">
        <v>70</v>
      </c>
      <c r="C4845" s="3" t="s">
        <v>76</v>
      </c>
      <c r="D4845" s="3">
        <v>0</v>
      </c>
      <c r="E4845" s="3">
        <v>15940216.277291249</v>
      </c>
      <c r="F4845" s="3">
        <v>15940216.277291249</v>
      </c>
      <c r="G4845" s="3">
        <v>15940216.277291249</v>
      </c>
      <c r="H4845" s="3">
        <v>15940216.277291249</v>
      </c>
      <c r="I4845" s="3">
        <v>15940216.277291249</v>
      </c>
      <c r="J4845" s="3">
        <v>15940216.277291249</v>
      </c>
      <c r="K4845" s="3">
        <v>15940216.277291249</v>
      </c>
      <c r="L4845" s="3">
        <v>15940216.277291249</v>
      </c>
      <c r="M4845" s="3">
        <v>15940216.277291249</v>
      </c>
      <c r="N4845" s="3">
        <v>15940216.277291249</v>
      </c>
      <c r="O4845" s="3">
        <v>15940216.277291249</v>
      </c>
      <c r="P4845" s="3">
        <v>15940216.277291249</v>
      </c>
      <c r="Q4845" s="3">
        <v>15940216.277291249</v>
      </c>
    </row>
    <row r="4846" spans="1:17" x14ac:dyDescent="0.35">
      <c r="A4846" s="2"/>
    </row>
    <row r="4847" spans="1:17" x14ac:dyDescent="0.35">
      <c r="A4847" s="2" t="s">
        <v>374</v>
      </c>
      <c r="B4847" s="3" t="s">
        <v>73</v>
      </c>
      <c r="C4847" s="3" t="s">
        <v>68</v>
      </c>
      <c r="D4847" s="3">
        <v>0</v>
      </c>
      <c r="E4847" s="3">
        <v>0</v>
      </c>
      <c r="F4847" s="3">
        <v>0</v>
      </c>
      <c r="G4847" s="3">
        <v>0</v>
      </c>
      <c r="H4847" s="3">
        <v>0</v>
      </c>
      <c r="I4847" s="3">
        <v>0</v>
      </c>
      <c r="J4847" s="3">
        <v>0</v>
      </c>
      <c r="K4847" s="3">
        <v>0</v>
      </c>
      <c r="L4847" s="3">
        <v>0</v>
      </c>
      <c r="M4847" s="3">
        <v>0</v>
      </c>
      <c r="N4847" s="3">
        <v>0</v>
      </c>
      <c r="O4847" s="3">
        <v>0</v>
      </c>
      <c r="P4847" s="3">
        <v>0</v>
      </c>
      <c r="Q4847" s="3">
        <v>0</v>
      </c>
    </row>
    <row r="4848" spans="1:17" x14ac:dyDescent="0.35">
      <c r="A4848" s="2"/>
      <c r="B4848" s="3" t="s">
        <v>69</v>
      </c>
      <c r="C4848" s="3" t="s">
        <v>68</v>
      </c>
      <c r="D4848" s="3">
        <v>0</v>
      </c>
      <c r="E4848" s="3">
        <v>0.94957200404426534</v>
      </c>
      <c r="F4848" s="3">
        <v>0.94957200404426534</v>
      </c>
      <c r="G4848" s="3">
        <v>0.94957200404426534</v>
      </c>
      <c r="H4848" s="3">
        <v>0.94957200404426534</v>
      </c>
      <c r="I4848" s="3">
        <v>0.94957200404426534</v>
      </c>
      <c r="J4848" s="3">
        <v>0.94957200404426534</v>
      </c>
      <c r="K4848" s="3">
        <v>0.94957200404426534</v>
      </c>
      <c r="L4848" s="3">
        <v>0.94957200404426534</v>
      </c>
      <c r="M4848" s="3">
        <v>0.94957200404426534</v>
      </c>
      <c r="N4848" s="3">
        <v>0.94957200404426534</v>
      </c>
      <c r="O4848" s="3">
        <v>0.94957200404426534</v>
      </c>
      <c r="P4848" s="3">
        <v>0.94957200404426534</v>
      </c>
      <c r="Q4848" s="3">
        <v>0.94957200404426534</v>
      </c>
    </row>
    <row r="4849" spans="1:17" x14ac:dyDescent="0.35">
      <c r="A4849" s="2"/>
      <c r="B4849" s="3" t="s">
        <v>72</v>
      </c>
      <c r="C4849" s="3" t="s">
        <v>68</v>
      </c>
      <c r="D4849" s="3">
        <v>0.318</v>
      </c>
      <c r="E4849" s="3">
        <v>0.95</v>
      </c>
      <c r="F4849" s="3">
        <v>0.95</v>
      </c>
      <c r="G4849" s="3">
        <v>0.95</v>
      </c>
      <c r="H4849" s="3">
        <v>0.95</v>
      </c>
      <c r="I4849" s="3">
        <v>0.95</v>
      </c>
      <c r="J4849" s="3">
        <v>0.95</v>
      </c>
      <c r="K4849" s="3">
        <v>0.95</v>
      </c>
      <c r="L4849" s="3">
        <v>0.95</v>
      </c>
      <c r="M4849" s="3">
        <v>0.95</v>
      </c>
      <c r="N4849" s="3">
        <v>0.95</v>
      </c>
      <c r="O4849" s="3">
        <v>0.95</v>
      </c>
      <c r="P4849" s="3">
        <v>0.95</v>
      </c>
      <c r="Q4849" s="3">
        <v>0.95</v>
      </c>
    </row>
    <row r="4850" spans="1:17" x14ac:dyDescent="0.35">
      <c r="A4850" s="2"/>
      <c r="B4850" s="3" t="s">
        <v>75</v>
      </c>
      <c r="C4850" s="3" t="s">
        <v>68</v>
      </c>
      <c r="D4850" s="3">
        <v>0</v>
      </c>
      <c r="E4850" s="3">
        <v>0</v>
      </c>
      <c r="F4850" s="3">
        <v>0</v>
      </c>
      <c r="G4850" s="3">
        <v>0</v>
      </c>
      <c r="H4850" s="3">
        <v>0</v>
      </c>
      <c r="I4850" s="3">
        <v>0</v>
      </c>
      <c r="J4850" s="3">
        <v>0</v>
      </c>
      <c r="K4850" s="3">
        <v>0</v>
      </c>
      <c r="L4850" s="3">
        <v>0</v>
      </c>
      <c r="M4850" s="3">
        <v>0</v>
      </c>
      <c r="N4850" s="3">
        <v>0</v>
      </c>
      <c r="O4850" s="3">
        <v>0</v>
      </c>
      <c r="P4850" s="3">
        <v>0</v>
      </c>
      <c r="Q4850" s="3">
        <v>0</v>
      </c>
    </row>
    <row r="4851" spans="1:17" x14ac:dyDescent="0.35">
      <c r="A4851" s="2"/>
      <c r="B4851" s="3" t="s">
        <v>74</v>
      </c>
      <c r="C4851" s="3" t="s">
        <v>68</v>
      </c>
      <c r="D4851" s="3">
        <v>0.318</v>
      </c>
      <c r="E4851" s="3">
        <v>0.318</v>
      </c>
      <c r="F4851" s="3">
        <v>0.318</v>
      </c>
      <c r="G4851" s="3">
        <v>0.318</v>
      </c>
      <c r="H4851" s="3">
        <v>0.318</v>
      </c>
      <c r="I4851" s="3">
        <v>0.318</v>
      </c>
      <c r="J4851" s="3">
        <v>0.318</v>
      </c>
      <c r="K4851" s="3">
        <v>0.318</v>
      </c>
      <c r="L4851" s="3">
        <v>0.318</v>
      </c>
      <c r="M4851" s="3">
        <v>0.318</v>
      </c>
      <c r="N4851" s="3">
        <v>0.318</v>
      </c>
      <c r="O4851" s="3">
        <v>0.318</v>
      </c>
      <c r="P4851" s="3">
        <v>0.318</v>
      </c>
      <c r="Q4851" s="3">
        <v>0.318</v>
      </c>
    </row>
    <row r="4852" spans="1:17" x14ac:dyDescent="0.35">
      <c r="A4852" s="2"/>
      <c r="B4852" s="3" t="s">
        <v>71</v>
      </c>
      <c r="C4852" s="3" t="s">
        <v>68</v>
      </c>
      <c r="D4852" s="3">
        <v>0</v>
      </c>
      <c r="E4852" s="3">
        <v>0.74849646466552244</v>
      </c>
      <c r="F4852" s="3">
        <v>0.74849646466552244</v>
      </c>
      <c r="G4852" s="3">
        <v>0.74849646466552244</v>
      </c>
      <c r="H4852" s="3">
        <v>0.74849646466552244</v>
      </c>
      <c r="I4852" s="3">
        <v>0.74849646466552244</v>
      </c>
      <c r="J4852" s="3">
        <v>0.74849646466552244</v>
      </c>
      <c r="K4852" s="3">
        <v>0.74849646466552244</v>
      </c>
      <c r="L4852" s="3">
        <v>0.74849646466552244</v>
      </c>
      <c r="M4852" s="3">
        <v>0.74849646466552244</v>
      </c>
      <c r="N4852" s="3">
        <v>0.74849646466552244</v>
      </c>
      <c r="O4852" s="3">
        <v>0.74849646466552244</v>
      </c>
      <c r="P4852" s="3">
        <v>0.74849646466552244</v>
      </c>
      <c r="Q4852" s="3">
        <v>0.74849646466552244</v>
      </c>
    </row>
    <row r="4853" spans="1:17" x14ac:dyDescent="0.35">
      <c r="A4853" s="2"/>
      <c r="B4853" s="3" t="s">
        <v>70</v>
      </c>
      <c r="C4853" s="3" t="s">
        <v>68</v>
      </c>
      <c r="D4853" s="3">
        <v>0</v>
      </c>
      <c r="E4853" s="3">
        <v>0.8890073371245929</v>
      </c>
      <c r="F4853" s="3">
        <v>0.8890073371245929</v>
      </c>
      <c r="G4853" s="3">
        <v>0.8890073371245929</v>
      </c>
      <c r="H4853" s="3">
        <v>0.8890073371245929</v>
      </c>
      <c r="I4853" s="3">
        <v>0.8890073371245929</v>
      </c>
      <c r="J4853" s="3">
        <v>0.8890073371245929</v>
      </c>
      <c r="K4853" s="3">
        <v>0.8890073371245929</v>
      </c>
      <c r="L4853" s="3">
        <v>0.8890073371245929</v>
      </c>
      <c r="M4853" s="3">
        <v>0.8890073371245929</v>
      </c>
      <c r="N4853" s="3">
        <v>0.8890073371245929</v>
      </c>
      <c r="O4853" s="3">
        <v>0.8890073371245929</v>
      </c>
      <c r="P4853" s="3">
        <v>0.8890073371245929</v>
      </c>
      <c r="Q4853" s="3">
        <v>0.8890073371245929</v>
      </c>
    </row>
    <row r="4854" spans="1:17" x14ac:dyDescent="0.35">
      <c r="A4854" s="2"/>
      <c r="B4854" s="3" t="s">
        <v>73</v>
      </c>
      <c r="C4854" s="3" t="s">
        <v>76</v>
      </c>
      <c r="D4854" s="3">
        <v>0</v>
      </c>
      <c r="E4854" s="3">
        <v>0</v>
      </c>
      <c r="F4854" s="3">
        <v>0</v>
      </c>
      <c r="G4854" s="3">
        <v>0</v>
      </c>
      <c r="H4854" s="3">
        <v>0</v>
      </c>
      <c r="I4854" s="3">
        <v>0</v>
      </c>
      <c r="J4854" s="3">
        <v>0</v>
      </c>
      <c r="K4854" s="3">
        <v>0</v>
      </c>
      <c r="L4854" s="3">
        <v>0</v>
      </c>
      <c r="M4854" s="3">
        <v>0</v>
      </c>
      <c r="N4854" s="3">
        <v>0</v>
      </c>
      <c r="O4854" s="3">
        <v>0</v>
      </c>
      <c r="P4854" s="3">
        <v>0</v>
      </c>
      <c r="Q4854" s="3">
        <v>0</v>
      </c>
    </row>
    <row r="4855" spans="1:17" x14ac:dyDescent="0.35">
      <c r="A4855" s="2"/>
      <c r="B4855" s="3" t="s">
        <v>69</v>
      </c>
      <c r="C4855" s="3" t="s">
        <v>76</v>
      </c>
      <c r="D4855" s="3">
        <v>0</v>
      </c>
      <c r="E4855" s="3">
        <v>1263890.001702636</v>
      </c>
      <c r="F4855" s="3">
        <v>1263890.001702636</v>
      </c>
      <c r="G4855" s="3">
        <v>1263890.001702636</v>
      </c>
      <c r="H4855" s="3">
        <v>1263890.001702636</v>
      </c>
      <c r="I4855" s="3">
        <v>1263890.001702636</v>
      </c>
      <c r="J4855" s="3">
        <v>1263890.001702636</v>
      </c>
      <c r="K4855" s="3">
        <v>1263890.001702636</v>
      </c>
      <c r="L4855" s="3">
        <v>1263890.001702636</v>
      </c>
      <c r="M4855" s="3">
        <v>1263890.001702636</v>
      </c>
      <c r="N4855" s="3">
        <v>1263890.001702636</v>
      </c>
      <c r="O4855" s="3">
        <v>1263890.001702636</v>
      </c>
      <c r="P4855" s="3">
        <v>1263890.001702636</v>
      </c>
      <c r="Q4855" s="3">
        <v>1263890.001702636</v>
      </c>
    </row>
    <row r="4856" spans="1:17" x14ac:dyDescent="0.35">
      <c r="A4856" s="2"/>
      <c r="B4856" s="3" t="s">
        <v>72</v>
      </c>
      <c r="C4856" s="3" t="s">
        <v>76</v>
      </c>
      <c r="D4856" s="3">
        <v>1669827.158143406</v>
      </c>
      <c r="E4856" s="3">
        <v>4990807.1634041294</v>
      </c>
      <c r="F4856" s="3">
        <v>4990807.1634041294</v>
      </c>
      <c r="G4856" s="3">
        <v>4990807.1634041294</v>
      </c>
      <c r="H4856" s="3">
        <v>4990807.1634041294</v>
      </c>
      <c r="I4856" s="3">
        <v>4990807.1634041294</v>
      </c>
      <c r="J4856" s="3">
        <v>4990807.1634041294</v>
      </c>
      <c r="K4856" s="3">
        <v>4990807.1634041294</v>
      </c>
      <c r="L4856" s="3">
        <v>4990807.1634041294</v>
      </c>
      <c r="M4856" s="3">
        <v>4990807.1634041294</v>
      </c>
      <c r="N4856" s="3">
        <v>4990807.1634041294</v>
      </c>
      <c r="O4856" s="3">
        <v>4990807.1634041294</v>
      </c>
      <c r="P4856" s="3">
        <v>4990807.1634041294</v>
      </c>
      <c r="Q4856" s="3">
        <v>4990807.1634041294</v>
      </c>
    </row>
    <row r="4857" spans="1:17" x14ac:dyDescent="0.35">
      <c r="A4857" s="2"/>
      <c r="B4857" s="3" t="s">
        <v>75</v>
      </c>
      <c r="C4857" s="3" t="s">
        <v>76</v>
      </c>
      <c r="D4857" s="3">
        <v>0</v>
      </c>
      <c r="E4857" s="3">
        <v>0</v>
      </c>
      <c r="F4857" s="3">
        <v>0</v>
      </c>
      <c r="G4857" s="3">
        <v>0</v>
      </c>
      <c r="H4857" s="3">
        <v>0</v>
      </c>
      <c r="I4857" s="3">
        <v>0</v>
      </c>
      <c r="J4857" s="3">
        <v>0</v>
      </c>
      <c r="K4857" s="3">
        <v>0</v>
      </c>
      <c r="L4857" s="3">
        <v>0</v>
      </c>
      <c r="M4857" s="3">
        <v>0</v>
      </c>
      <c r="N4857" s="3">
        <v>0</v>
      </c>
      <c r="O4857" s="3">
        <v>0</v>
      </c>
      <c r="P4857" s="3">
        <v>0</v>
      </c>
      <c r="Q4857" s="3">
        <v>0</v>
      </c>
    </row>
    <row r="4858" spans="1:17" x14ac:dyDescent="0.35">
      <c r="A4858" s="2"/>
      <c r="B4858" s="3" t="s">
        <v>74</v>
      </c>
      <c r="C4858" s="3" t="s">
        <v>76</v>
      </c>
      <c r="D4858" s="3">
        <v>869251.44401254086</v>
      </c>
      <c r="E4858" s="3">
        <v>869251.44401254086</v>
      </c>
      <c r="F4858" s="3">
        <v>869251.44401254086</v>
      </c>
      <c r="G4858" s="3">
        <v>869251.44401254086</v>
      </c>
      <c r="H4858" s="3">
        <v>869251.44401254086</v>
      </c>
      <c r="I4858" s="3">
        <v>869251.44401254086</v>
      </c>
      <c r="J4858" s="3">
        <v>869251.44401254086</v>
      </c>
      <c r="K4858" s="3">
        <v>869251.44401254086</v>
      </c>
      <c r="L4858" s="3">
        <v>869251.44401254086</v>
      </c>
      <c r="M4858" s="3">
        <v>869251.44401254086</v>
      </c>
      <c r="N4858" s="3">
        <v>869251.44401254086</v>
      </c>
      <c r="O4858" s="3">
        <v>869251.44401254086</v>
      </c>
      <c r="P4858" s="3">
        <v>869251.44401254086</v>
      </c>
      <c r="Q4858" s="3">
        <v>869251.44401254086</v>
      </c>
    </row>
    <row r="4859" spans="1:17" x14ac:dyDescent="0.35">
      <c r="A4859" s="2"/>
      <c r="B4859" s="3" t="s">
        <v>71</v>
      </c>
      <c r="C4859" s="3" t="s">
        <v>76</v>
      </c>
      <c r="D4859" s="3">
        <v>0</v>
      </c>
      <c r="E4859" s="3">
        <v>3354020.448429903</v>
      </c>
      <c r="F4859" s="3">
        <v>3354020.448429903</v>
      </c>
      <c r="G4859" s="3">
        <v>3354020.448429903</v>
      </c>
      <c r="H4859" s="3">
        <v>3354020.448429903</v>
      </c>
      <c r="I4859" s="3">
        <v>3354020.448429903</v>
      </c>
      <c r="J4859" s="3">
        <v>3354020.448429903</v>
      </c>
      <c r="K4859" s="3">
        <v>3354020.448429903</v>
      </c>
      <c r="L4859" s="3">
        <v>3354020.448429903</v>
      </c>
      <c r="M4859" s="3">
        <v>3354020.448429903</v>
      </c>
      <c r="N4859" s="3">
        <v>3354020.448429903</v>
      </c>
      <c r="O4859" s="3">
        <v>3354020.448429903</v>
      </c>
      <c r="P4859" s="3">
        <v>3354020.448429903</v>
      </c>
      <c r="Q4859" s="3">
        <v>3354020.448429903</v>
      </c>
    </row>
    <row r="4860" spans="1:17" x14ac:dyDescent="0.35">
      <c r="A4860" s="2"/>
      <c r="B4860" s="3" t="s">
        <v>70</v>
      </c>
      <c r="C4860" s="3" t="s">
        <v>76</v>
      </c>
      <c r="D4860" s="3">
        <v>0</v>
      </c>
      <c r="E4860" s="3">
        <v>4030071.6372099058</v>
      </c>
      <c r="F4860" s="3">
        <v>4030071.6372099058</v>
      </c>
      <c r="G4860" s="3">
        <v>4030071.6372099058</v>
      </c>
      <c r="H4860" s="3">
        <v>4030071.6372099058</v>
      </c>
      <c r="I4860" s="3">
        <v>4030071.6372099058</v>
      </c>
      <c r="J4860" s="3">
        <v>4030071.6372099058</v>
      </c>
      <c r="K4860" s="3">
        <v>4030071.6372099058</v>
      </c>
      <c r="L4860" s="3">
        <v>4030071.6372099058</v>
      </c>
      <c r="M4860" s="3">
        <v>4030071.6372099058</v>
      </c>
      <c r="N4860" s="3">
        <v>4030071.6372099058</v>
      </c>
      <c r="O4860" s="3">
        <v>4030071.6372099058</v>
      </c>
      <c r="P4860" s="3">
        <v>4030071.6372099058</v>
      </c>
      <c r="Q4860" s="3">
        <v>4030071.6372099058</v>
      </c>
    </row>
    <row r="4861" spans="1:17" x14ac:dyDescent="0.35">
      <c r="A4861" s="2"/>
    </row>
    <row r="4862" spans="1:17" x14ac:dyDescent="0.35">
      <c r="A4862" s="2" t="s">
        <v>375</v>
      </c>
      <c r="B4862" s="3" t="s">
        <v>73</v>
      </c>
      <c r="C4862" s="3" t="s">
        <v>68</v>
      </c>
      <c r="D4862" s="3">
        <v>0</v>
      </c>
      <c r="E4862" s="3">
        <v>0</v>
      </c>
      <c r="F4862" s="3">
        <v>0</v>
      </c>
      <c r="G4862" s="3">
        <v>0</v>
      </c>
      <c r="H4862" s="3">
        <v>0</v>
      </c>
      <c r="I4862" s="3">
        <v>0</v>
      </c>
      <c r="J4862" s="3">
        <v>0</v>
      </c>
      <c r="K4862" s="3">
        <v>0</v>
      </c>
      <c r="L4862" s="3">
        <v>0</v>
      </c>
      <c r="M4862" s="3">
        <v>0</v>
      </c>
      <c r="N4862" s="3">
        <v>0</v>
      </c>
      <c r="O4862" s="3">
        <v>0</v>
      </c>
      <c r="P4862" s="3">
        <v>0</v>
      </c>
      <c r="Q4862" s="3">
        <v>0</v>
      </c>
    </row>
    <row r="4863" spans="1:17" x14ac:dyDescent="0.35">
      <c r="A4863" s="2"/>
      <c r="B4863" s="3" t="s">
        <v>69</v>
      </c>
      <c r="C4863" s="3" t="s">
        <v>68</v>
      </c>
      <c r="D4863" s="3">
        <v>0.61399999999999999</v>
      </c>
      <c r="E4863" s="3">
        <v>0.95</v>
      </c>
      <c r="F4863" s="3">
        <v>0.95</v>
      </c>
      <c r="G4863" s="3">
        <v>0.95</v>
      </c>
      <c r="H4863" s="3">
        <v>0.95</v>
      </c>
      <c r="I4863" s="3">
        <v>0.95</v>
      </c>
      <c r="J4863" s="3">
        <v>0.95</v>
      </c>
      <c r="K4863" s="3">
        <v>0.95</v>
      </c>
      <c r="L4863" s="3">
        <v>0.95</v>
      </c>
      <c r="M4863" s="3">
        <v>0.95</v>
      </c>
      <c r="N4863" s="3">
        <v>0.95</v>
      </c>
      <c r="O4863" s="3">
        <v>0.95</v>
      </c>
      <c r="P4863" s="3">
        <v>0.95</v>
      </c>
      <c r="Q4863" s="3">
        <v>0.95</v>
      </c>
    </row>
    <row r="4864" spans="1:17" x14ac:dyDescent="0.35">
      <c r="A4864" s="2"/>
      <c r="B4864" s="3" t="s">
        <v>72</v>
      </c>
      <c r="C4864" s="3" t="s">
        <v>68</v>
      </c>
      <c r="D4864" s="3">
        <v>0.55100000000000005</v>
      </c>
      <c r="E4864" s="3">
        <v>0.95</v>
      </c>
      <c r="F4864" s="3">
        <v>0.95</v>
      </c>
      <c r="G4864" s="3">
        <v>0.95</v>
      </c>
      <c r="H4864" s="3">
        <v>0.95</v>
      </c>
      <c r="I4864" s="3">
        <v>0.95</v>
      </c>
      <c r="J4864" s="3">
        <v>0.95</v>
      </c>
      <c r="K4864" s="3">
        <v>0.95</v>
      </c>
      <c r="L4864" s="3">
        <v>0.95</v>
      </c>
      <c r="M4864" s="3">
        <v>0.95</v>
      </c>
      <c r="N4864" s="3">
        <v>0.95</v>
      </c>
      <c r="O4864" s="3">
        <v>0.95</v>
      </c>
      <c r="P4864" s="3">
        <v>0.95</v>
      </c>
      <c r="Q4864" s="3">
        <v>0.95</v>
      </c>
    </row>
    <row r="4865" spans="1:17" x14ac:dyDescent="0.35">
      <c r="A4865" s="2"/>
      <c r="B4865" s="3" t="s">
        <v>75</v>
      </c>
      <c r="C4865" s="3" t="s">
        <v>68</v>
      </c>
      <c r="D4865" s="3">
        <v>0</v>
      </c>
      <c r="E4865" s="3">
        <v>0.95</v>
      </c>
      <c r="F4865" s="3">
        <v>0.95</v>
      </c>
      <c r="G4865" s="3">
        <v>0.95</v>
      </c>
      <c r="H4865" s="3">
        <v>0.95</v>
      </c>
      <c r="I4865" s="3">
        <v>0.95</v>
      </c>
      <c r="J4865" s="3">
        <v>0.95</v>
      </c>
      <c r="K4865" s="3">
        <v>0.95</v>
      </c>
      <c r="L4865" s="3">
        <v>0.95</v>
      </c>
      <c r="M4865" s="3">
        <v>0.95</v>
      </c>
      <c r="N4865" s="3">
        <v>0.95</v>
      </c>
      <c r="O4865" s="3">
        <v>0.95</v>
      </c>
      <c r="P4865" s="3">
        <v>0.95</v>
      </c>
      <c r="Q4865" s="3">
        <v>0.95</v>
      </c>
    </row>
    <row r="4866" spans="1:17" x14ac:dyDescent="0.35">
      <c r="A4866" s="2"/>
      <c r="B4866" s="3" t="s">
        <v>74</v>
      </c>
      <c r="C4866" s="3" t="s">
        <v>68</v>
      </c>
      <c r="D4866" s="3">
        <v>0.55099999999999993</v>
      </c>
      <c r="E4866" s="3">
        <v>5.0000000000000037E-2</v>
      </c>
      <c r="F4866" s="3">
        <v>5.0000000000000037E-2</v>
      </c>
      <c r="G4866" s="3">
        <v>5.0000000000000037E-2</v>
      </c>
      <c r="H4866" s="3">
        <v>5.0000000000000037E-2</v>
      </c>
      <c r="I4866" s="3">
        <v>5.0000000000000037E-2</v>
      </c>
      <c r="J4866" s="3">
        <v>5.0000000000000037E-2</v>
      </c>
      <c r="K4866" s="3">
        <v>5.0000000000000037E-2</v>
      </c>
      <c r="L4866" s="3">
        <v>5.0000000000000037E-2</v>
      </c>
      <c r="M4866" s="3">
        <v>5.0000000000000037E-2</v>
      </c>
      <c r="N4866" s="3">
        <v>5.0000000000000037E-2</v>
      </c>
      <c r="O4866" s="3">
        <v>5.0000000000000037E-2</v>
      </c>
      <c r="P4866" s="3">
        <v>5.0000000000000037E-2</v>
      </c>
      <c r="Q4866" s="3">
        <v>5.0000000000000037E-2</v>
      </c>
    </row>
    <row r="4867" spans="1:17" x14ac:dyDescent="0.35">
      <c r="A4867" s="2"/>
      <c r="B4867" s="3" t="s">
        <v>71</v>
      </c>
      <c r="C4867" s="3" t="s">
        <v>68</v>
      </c>
      <c r="D4867" s="3">
        <v>0.245</v>
      </c>
      <c r="E4867" s="3">
        <v>0.95000000000000007</v>
      </c>
      <c r="F4867" s="3">
        <v>0.95000000000000007</v>
      </c>
      <c r="G4867" s="3">
        <v>0.95000000000000007</v>
      </c>
      <c r="H4867" s="3">
        <v>0.95000000000000007</v>
      </c>
      <c r="I4867" s="3">
        <v>0.95000000000000007</v>
      </c>
      <c r="J4867" s="3">
        <v>0.95000000000000007</v>
      </c>
      <c r="K4867" s="3">
        <v>0.95000000000000007</v>
      </c>
      <c r="L4867" s="3">
        <v>0.95000000000000007</v>
      </c>
      <c r="M4867" s="3">
        <v>0.95000000000000007</v>
      </c>
      <c r="N4867" s="3">
        <v>0.95000000000000007</v>
      </c>
      <c r="O4867" s="3">
        <v>0.95000000000000007</v>
      </c>
      <c r="P4867" s="3">
        <v>0.95000000000000007</v>
      </c>
      <c r="Q4867" s="3">
        <v>0.95000000000000007</v>
      </c>
    </row>
    <row r="4868" spans="1:17" x14ac:dyDescent="0.35">
      <c r="A4868" s="2"/>
      <c r="B4868" s="3" t="s">
        <v>70</v>
      </c>
      <c r="C4868" s="3" t="s">
        <v>68</v>
      </c>
      <c r="D4868" s="3">
        <v>0</v>
      </c>
      <c r="E4868" s="3">
        <v>0.95000000000000007</v>
      </c>
      <c r="F4868" s="3">
        <v>0.95000000000000007</v>
      </c>
      <c r="G4868" s="3">
        <v>0.95000000000000007</v>
      </c>
      <c r="H4868" s="3">
        <v>0.95000000000000007</v>
      </c>
      <c r="I4868" s="3">
        <v>0.95000000000000007</v>
      </c>
      <c r="J4868" s="3">
        <v>0.95000000000000007</v>
      </c>
      <c r="K4868" s="3">
        <v>0.95000000000000007</v>
      </c>
      <c r="L4868" s="3">
        <v>0.95000000000000007</v>
      </c>
      <c r="M4868" s="3">
        <v>0.95000000000000007</v>
      </c>
      <c r="N4868" s="3">
        <v>0.95000000000000007</v>
      </c>
      <c r="O4868" s="3">
        <v>0.95000000000000007</v>
      </c>
      <c r="P4868" s="3">
        <v>0.95000000000000007</v>
      </c>
      <c r="Q4868" s="3">
        <v>0.95000000000000007</v>
      </c>
    </row>
    <row r="4869" spans="1:17" x14ac:dyDescent="0.35">
      <c r="A4869" s="2"/>
      <c r="B4869" s="3" t="s">
        <v>73</v>
      </c>
      <c r="C4869" s="3" t="s">
        <v>76</v>
      </c>
      <c r="D4869" s="3">
        <v>0</v>
      </c>
      <c r="E4869" s="3">
        <v>0</v>
      </c>
      <c r="F4869" s="3">
        <v>0</v>
      </c>
      <c r="G4869" s="3">
        <v>0</v>
      </c>
      <c r="H4869" s="3">
        <v>0</v>
      </c>
      <c r="I4869" s="3">
        <v>0</v>
      </c>
      <c r="J4869" s="3">
        <v>0</v>
      </c>
      <c r="K4869" s="3">
        <v>0</v>
      </c>
      <c r="L4869" s="3">
        <v>0</v>
      </c>
      <c r="M4869" s="3">
        <v>0</v>
      </c>
      <c r="N4869" s="3">
        <v>0</v>
      </c>
      <c r="O4869" s="3">
        <v>0</v>
      </c>
      <c r="P4869" s="3">
        <v>0</v>
      </c>
      <c r="Q4869" s="3">
        <v>0</v>
      </c>
    </row>
    <row r="4870" spans="1:17" x14ac:dyDescent="0.35">
      <c r="A4870" s="2"/>
      <c r="B4870" s="3" t="s">
        <v>69</v>
      </c>
      <c r="C4870" s="3" t="s">
        <v>76</v>
      </c>
      <c r="D4870" s="3">
        <v>155966.58722654561</v>
      </c>
      <c r="E4870" s="3">
        <v>1459504.32740931</v>
      </c>
      <c r="F4870" s="3">
        <v>1459504.32740931</v>
      </c>
      <c r="G4870" s="3">
        <v>1459504.32740931</v>
      </c>
      <c r="H4870" s="3">
        <v>1459504.32740931</v>
      </c>
      <c r="I4870" s="3">
        <v>1459504.32740931</v>
      </c>
      <c r="J4870" s="3">
        <v>1459504.32740931</v>
      </c>
      <c r="K4870" s="3">
        <v>1459504.32740931</v>
      </c>
      <c r="L4870" s="3">
        <v>1459504.32740931</v>
      </c>
      <c r="M4870" s="3">
        <v>1459504.32740931</v>
      </c>
      <c r="N4870" s="3">
        <v>1459504.32740931</v>
      </c>
      <c r="O4870" s="3">
        <v>1459504.32740931</v>
      </c>
      <c r="P4870" s="3">
        <v>1459504.32740931</v>
      </c>
      <c r="Q4870" s="3">
        <v>1459504.32740931</v>
      </c>
    </row>
    <row r="4871" spans="1:17" x14ac:dyDescent="0.35">
      <c r="A4871" s="2"/>
      <c r="B4871" s="3" t="s">
        <v>72</v>
      </c>
      <c r="C4871" s="3" t="s">
        <v>76</v>
      </c>
      <c r="D4871" s="3">
        <v>549344.33296607493</v>
      </c>
      <c r="E4871" s="3">
        <v>1183918.1336127371</v>
      </c>
      <c r="F4871" s="3">
        <v>1183918.1336127371</v>
      </c>
      <c r="G4871" s="3">
        <v>1183918.1336127371</v>
      </c>
      <c r="H4871" s="3">
        <v>1183918.1336127371</v>
      </c>
      <c r="I4871" s="3">
        <v>1183918.1336127371</v>
      </c>
      <c r="J4871" s="3">
        <v>1183918.1336127371</v>
      </c>
      <c r="K4871" s="3">
        <v>1183918.1336127371</v>
      </c>
      <c r="L4871" s="3">
        <v>1183918.1336127371</v>
      </c>
      <c r="M4871" s="3">
        <v>1183918.1336127371</v>
      </c>
      <c r="N4871" s="3">
        <v>1183918.1336127371</v>
      </c>
      <c r="O4871" s="3">
        <v>1183918.1336127371</v>
      </c>
      <c r="P4871" s="3">
        <v>1183918.1336127371</v>
      </c>
      <c r="Q4871" s="3">
        <v>1183918.1336127371</v>
      </c>
    </row>
    <row r="4872" spans="1:17" x14ac:dyDescent="0.35">
      <c r="A4872" s="2"/>
      <c r="B4872" s="3" t="s">
        <v>75</v>
      </c>
      <c r="C4872" s="3" t="s">
        <v>76</v>
      </c>
      <c r="D4872" s="3">
        <v>0</v>
      </c>
      <c r="E4872" s="3">
        <v>302027.38589994021</v>
      </c>
      <c r="F4872" s="3">
        <v>302027.38589994021</v>
      </c>
      <c r="G4872" s="3">
        <v>302027.38589994021</v>
      </c>
      <c r="H4872" s="3">
        <v>302027.38589994021</v>
      </c>
      <c r="I4872" s="3">
        <v>302027.38589994021</v>
      </c>
      <c r="J4872" s="3">
        <v>302027.38589994021</v>
      </c>
      <c r="K4872" s="3">
        <v>302027.38589994021</v>
      </c>
      <c r="L4872" s="3">
        <v>302027.38589994021</v>
      </c>
      <c r="M4872" s="3">
        <v>302027.38589994021</v>
      </c>
      <c r="N4872" s="3">
        <v>302027.38589994021</v>
      </c>
      <c r="O4872" s="3">
        <v>302027.38589994021</v>
      </c>
      <c r="P4872" s="3">
        <v>302027.38589994021</v>
      </c>
      <c r="Q4872" s="3">
        <v>302027.38589994021</v>
      </c>
    </row>
    <row r="4873" spans="1:17" x14ac:dyDescent="0.35">
      <c r="A4873" s="2"/>
      <c r="B4873" s="3" t="s">
        <v>74</v>
      </c>
      <c r="C4873" s="3" t="s">
        <v>76</v>
      </c>
      <c r="D4873" s="3">
        <v>59234.609359555747</v>
      </c>
      <c r="E4873" s="3">
        <v>59234.609359555747</v>
      </c>
      <c r="F4873" s="3">
        <v>59234.609359555747</v>
      </c>
      <c r="G4873" s="3">
        <v>59234.609359555747</v>
      </c>
      <c r="H4873" s="3">
        <v>59234.609359555747</v>
      </c>
      <c r="I4873" s="3">
        <v>59234.609359555747</v>
      </c>
      <c r="J4873" s="3">
        <v>59234.609359555747</v>
      </c>
      <c r="K4873" s="3">
        <v>59234.609359555747</v>
      </c>
      <c r="L4873" s="3">
        <v>59234.609359555747</v>
      </c>
      <c r="M4873" s="3">
        <v>59234.609359555747</v>
      </c>
      <c r="N4873" s="3">
        <v>59234.609359555747</v>
      </c>
      <c r="O4873" s="3">
        <v>59234.609359555747</v>
      </c>
      <c r="P4873" s="3">
        <v>59234.609359555747</v>
      </c>
      <c r="Q4873" s="3">
        <v>59234.609359555747</v>
      </c>
    </row>
    <row r="4874" spans="1:17" x14ac:dyDescent="0.35">
      <c r="A4874" s="2"/>
      <c r="B4874" s="3" t="s">
        <v>71</v>
      </c>
      <c r="C4874" s="3" t="s">
        <v>76</v>
      </c>
      <c r="D4874" s="3">
        <v>210810.5036725195</v>
      </c>
      <c r="E4874" s="3">
        <v>1065414.975396764</v>
      </c>
      <c r="F4874" s="3">
        <v>1065414.975396764</v>
      </c>
      <c r="G4874" s="3">
        <v>1065414.975396764</v>
      </c>
      <c r="H4874" s="3">
        <v>1065414.975396764</v>
      </c>
      <c r="I4874" s="3">
        <v>1065414.975396764</v>
      </c>
      <c r="J4874" s="3">
        <v>1065414.975396764</v>
      </c>
      <c r="K4874" s="3">
        <v>1065414.975396764</v>
      </c>
      <c r="L4874" s="3">
        <v>1065414.975396764</v>
      </c>
      <c r="M4874" s="3">
        <v>1065414.975396764</v>
      </c>
      <c r="N4874" s="3">
        <v>1065414.975396764</v>
      </c>
      <c r="O4874" s="3">
        <v>1065414.975396764</v>
      </c>
      <c r="P4874" s="3">
        <v>1065414.975396764</v>
      </c>
      <c r="Q4874" s="3">
        <v>1065414.975396764</v>
      </c>
    </row>
    <row r="4875" spans="1:17" x14ac:dyDescent="0.35">
      <c r="A4875" s="2"/>
      <c r="B4875" s="3" t="s">
        <v>70</v>
      </c>
      <c r="C4875" s="3" t="s">
        <v>76</v>
      </c>
      <c r="D4875" s="3">
        <v>0</v>
      </c>
      <c r="E4875" s="3">
        <v>1149874.6575281429</v>
      </c>
      <c r="F4875" s="3">
        <v>1149874.6575281429</v>
      </c>
      <c r="G4875" s="3">
        <v>1149874.6575281429</v>
      </c>
      <c r="H4875" s="3">
        <v>1149874.6575281429</v>
      </c>
      <c r="I4875" s="3">
        <v>1149874.6575281429</v>
      </c>
      <c r="J4875" s="3">
        <v>1149874.6575281429</v>
      </c>
      <c r="K4875" s="3">
        <v>1149874.6575281429</v>
      </c>
      <c r="L4875" s="3">
        <v>1149874.6575281429</v>
      </c>
      <c r="M4875" s="3">
        <v>1149874.6575281429</v>
      </c>
      <c r="N4875" s="3">
        <v>1149874.6575281429</v>
      </c>
      <c r="O4875" s="3">
        <v>1149874.6575281429</v>
      </c>
      <c r="P4875" s="3">
        <v>1149874.6575281429</v>
      </c>
      <c r="Q4875" s="3">
        <v>1149874.6575281429</v>
      </c>
    </row>
    <row r="4876" spans="1:17" x14ac:dyDescent="0.35">
      <c r="A4876" s="2"/>
    </row>
    <row r="4877" spans="1:17" x14ac:dyDescent="0.35">
      <c r="A4877" s="2" t="s">
        <v>376</v>
      </c>
      <c r="B4877" s="3" t="s">
        <v>73</v>
      </c>
      <c r="C4877" s="3" t="s">
        <v>68</v>
      </c>
      <c r="D4877" s="3">
        <v>0</v>
      </c>
      <c r="E4877" s="3">
        <v>0</v>
      </c>
      <c r="F4877" s="3">
        <v>0</v>
      </c>
      <c r="G4877" s="3">
        <v>0</v>
      </c>
      <c r="H4877" s="3">
        <v>0</v>
      </c>
      <c r="I4877" s="3">
        <v>0</v>
      </c>
      <c r="J4877" s="3">
        <v>0</v>
      </c>
      <c r="K4877" s="3">
        <v>0</v>
      </c>
      <c r="L4877" s="3">
        <v>0</v>
      </c>
      <c r="M4877" s="3">
        <v>0</v>
      </c>
      <c r="N4877" s="3">
        <v>0</v>
      </c>
      <c r="O4877" s="3">
        <v>0</v>
      </c>
      <c r="P4877" s="3">
        <v>0</v>
      </c>
      <c r="Q4877" s="3">
        <v>0</v>
      </c>
    </row>
    <row r="4878" spans="1:17" x14ac:dyDescent="0.35">
      <c r="A4878" s="2"/>
      <c r="B4878" s="3" t="s">
        <v>69</v>
      </c>
      <c r="C4878" s="3" t="s">
        <v>68</v>
      </c>
      <c r="D4878" s="3">
        <v>0</v>
      </c>
      <c r="E4878" s="3">
        <v>0.95</v>
      </c>
      <c r="F4878" s="3">
        <v>0.95</v>
      </c>
      <c r="G4878" s="3">
        <v>0.95</v>
      </c>
      <c r="H4878" s="3">
        <v>0.95</v>
      </c>
      <c r="I4878" s="3">
        <v>0.95</v>
      </c>
      <c r="J4878" s="3">
        <v>0.95</v>
      </c>
      <c r="K4878" s="3">
        <v>0.95</v>
      </c>
      <c r="L4878" s="3">
        <v>0.95</v>
      </c>
      <c r="M4878" s="3">
        <v>0.95</v>
      </c>
      <c r="N4878" s="3">
        <v>0.95</v>
      </c>
      <c r="O4878" s="3">
        <v>0.95</v>
      </c>
      <c r="P4878" s="3">
        <v>0.95</v>
      </c>
      <c r="Q4878" s="3">
        <v>0.95</v>
      </c>
    </row>
    <row r="4879" spans="1:17" x14ac:dyDescent="0.35">
      <c r="A4879" s="2"/>
      <c r="B4879" s="3" t="s">
        <v>72</v>
      </c>
      <c r="C4879" s="3" t="s">
        <v>68</v>
      </c>
      <c r="D4879" s="3">
        <v>0</v>
      </c>
      <c r="E4879" s="3">
        <v>0.94999999999999984</v>
      </c>
      <c r="F4879" s="3">
        <v>0.94999999999999984</v>
      </c>
      <c r="G4879" s="3">
        <v>0.94999999999999984</v>
      </c>
      <c r="H4879" s="3">
        <v>0.94999999999999984</v>
      </c>
      <c r="I4879" s="3">
        <v>0.94999999999999984</v>
      </c>
      <c r="J4879" s="3">
        <v>0.94999999999999984</v>
      </c>
      <c r="K4879" s="3">
        <v>0.94999999999999984</v>
      </c>
      <c r="L4879" s="3">
        <v>0.94999999999999984</v>
      </c>
      <c r="M4879" s="3">
        <v>0.94999999999999984</v>
      </c>
      <c r="N4879" s="3">
        <v>0.94999999999999984</v>
      </c>
      <c r="O4879" s="3">
        <v>0.94999999999999984</v>
      </c>
      <c r="P4879" s="3">
        <v>0.94999999999999984</v>
      </c>
      <c r="Q4879" s="3">
        <v>0.94999999999999984</v>
      </c>
    </row>
    <row r="4880" spans="1:17" x14ac:dyDescent="0.35">
      <c r="A4880" s="2"/>
      <c r="B4880" s="3" t="s">
        <v>75</v>
      </c>
      <c r="C4880" s="3" t="s">
        <v>68</v>
      </c>
      <c r="D4880" s="3">
        <v>0</v>
      </c>
      <c r="E4880" s="3">
        <v>0.95</v>
      </c>
      <c r="F4880" s="3">
        <v>0.95</v>
      </c>
      <c r="G4880" s="3">
        <v>0.95</v>
      </c>
      <c r="H4880" s="3">
        <v>0.95</v>
      </c>
      <c r="I4880" s="3">
        <v>0.95</v>
      </c>
      <c r="J4880" s="3">
        <v>0.95</v>
      </c>
      <c r="K4880" s="3">
        <v>0.95</v>
      </c>
      <c r="L4880" s="3">
        <v>0.95</v>
      </c>
      <c r="M4880" s="3">
        <v>0.95</v>
      </c>
      <c r="N4880" s="3">
        <v>0.95</v>
      </c>
      <c r="O4880" s="3">
        <v>0.95</v>
      </c>
      <c r="P4880" s="3">
        <v>0.95</v>
      </c>
      <c r="Q4880" s="3">
        <v>0.95</v>
      </c>
    </row>
    <row r="4881" spans="1:17" x14ac:dyDescent="0.35">
      <c r="A4881" s="2"/>
      <c r="B4881" s="3" t="s">
        <v>74</v>
      </c>
      <c r="C4881" s="3" t="s">
        <v>68</v>
      </c>
      <c r="D4881" s="3">
        <v>0</v>
      </c>
      <c r="E4881" s="3">
        <v>0</v>
      </c>
      <c r="F4881" s="3">
        <v>0</v>
      </c>
      <c r="G4881" s="3">
        <v>0</v>
      </c>
      <c r="H4881" s="3">
        <v>0</v>
      </c>
      <c r="I4881" s="3">
        <v>0</v>
      </c>
      <c r="J4881" s="3">
        <v>0</v>
      </c>
      <c r="K4881" s="3">
        <v>0</v>
      </c>
      <c r="L4881" s="3">
        <v>0</v>
      </c>
      <c r="M4881" s="3">
        <v>0</v>
      </c>
      <c r="N4881" s="3">
        <v>0</v>
      </c>
      <c r="O4881" s="3">
        <v>0</v>
      </c>
      <c r="P4881" s="3">
        <v>0</v>
      </c>
      <c r="Q4881" s="3">
        <v>0</v>
      </c>
    </row>
    <row r="4882" spans="1:17" x14ac:dyDescent="0.35">
      <c r="A4882" s="2"/>
      <c r="B4882" s="3" t="s">
        <v>71</v>
      </c>
      <c r="C4882" s="3" t="s">
        <v>68</v>
      </c>
      <c r="D4882" s="3">
        <v>0</v>
      </c>
      <c r="E4882" s="3">
        <v>0.95</v>
      </c>
      <c r="F4882" s="3">
        <v>0.95</v>
      </c>
      <c r="G4882" s="3">
        <v>0.95</v>
      </c>
      <c r="H4882" s="3">
        <v>0.95</v>
      </c>
      <c r="I4882" s="3">
        <v>0.95</v>
      </c>
      <c r="J4882" s="3">
        <v>0.95</v>
      </c>
      <c r="K4882" s="3">
        <v>0.95</v>
      </c>
      <c r="L4882" s="3">
        <v>0.95</v>
      </c>
      <c r="M4882" s="3">
        <v>0.95</v>
      </c>
      <c r="N4882" s="3">
        <v>0.95</v>
      </c>
      <c r="O4882" s="3">
        <v>0.95</v>
      </c>
      <c r="P4882" s="3">
        <v>0.95</v>
      </c>
      <c r="Q4882" s="3">
        <v>0.95</v>
      </c>
    </row>
    <row r="4883" spans="1:17" x14ac:dyDescent="0.35">
      <c r="A4883" s="2"/>
      <c r="B4883" s="3" t="s">
        <v>70</v>
      </c>
      <c r="C4883" s="3" t="s">
        <v>68</v>
      </c>
      <c r="D4883" s="3">
        <v>0</v>
      </c>
      <c r="E4883" s="3">
        <v>0.95</v>
      </c>
      <c r="F4883" s="3">
        <v>0.95</v>
      </c>
      <c r="G4883" s="3">
        <v>0.95</v>
      </c>
      <c r="H4883" s="3">
        <v>0.95</v>
      </c>
      <c r="I4883" s="3">
        <v>0.95</v>
      </c>
      <c r="J4883" s="3">
        <v>0.95</v>
      </c>
      <c r="K4883" s="3">
        <v>0.95</v>
      </c>
      <c r="L4883" s="3">
        <v>0.95</v>
      </c>
      <c r="M4883" s="3">
        <v>0.95</v>
      </c>
      <c r="N4883" s="3">
        <v>0.95</v>
      </c>
      <c r="O4883" s="3">
        <v>0.95</v>
      </c>
      <c r="P4883" s="3">
        <v>0.95</v>
      </c>
      <c r="Q4883" s="3">
        <v>0.95</v>
      </c>
    </row>
    <row r="4884" spans="1:17" x14ac:dyDescent="0.35">
      <c r="A4884" s="2"/>
      <c r="B4884" s="3" t="s">
        <v>73</v>
      </c>
      <c r="C4884" s="3" t="s">
        <v>76</v>
      </c>
      <c r="D4884" s="3">
        <v>0</v>
      </c>
      <c r="E4884" s="3">
        <v>0</v>
      </c>
      <c r="F4884" s="3">
        <v>0</v>
      </c>
      <c r="G4884" s="3">
        <v>0</v>
      </c>
      <c r="H4884" s="3">
        <v>0</v>
      </c>
      <c r="I4884" s="3">
        <v>0</v>
      </c>
      <c r="J4884" s="3">
        <v>0</v>
      </c>
      <c r="K4884" s="3">
        <v>0</v>
      </c>
      <c r="L4884" s="3">
        <v>0</v>
      </c>
      <c r="M4884" s="3">
        <v>0</v>
      </c>
      <c r="N4884" s="3">
        <v>0</v>
      </c>
      <c r="O4884" s="3">
        <v>0</v>
      </c>
      <c r="P4884" s="3">
        <v>0</v>
      </c>
      <c r="Q4884" s="3">
        <v>0</v>
      </c>
    </row>
    <row r="4885" spans="1:17" x14ac:dyDescent="0.35">
      <c r="A4885" s="2"/>
      <c r="B4885" s="3" t="s">
        <v>69</v>
      </c>
      <c r="C4885" s="3" t="s">
        <v>76</v>
      </c>
      <c r="D4885" s="3">
        <v>0</v>
      </c>
      <c r="E4885" s="3">
        <v>9708325.7978750356</v>
      </c>
      <c r="F4885" s="3">
        <v>9708325.7978750356</v>
      </c>
      <c r="G4885" s="3">
        <v>9708325.7978750356</v>
      </c>
      <c r="H4885" s="3">
        <v>9708325.7978750356</v>
      </c>
      <c r="I4885" s="3">
        <v>9708325.7978750356</v>
      </c>
      <c r="J4885" s="3">
        <v>9708325.7978750356</v>
      </c>
      <c r="K4885" s="3">
        <v>9708325.7978750356</v>
      </c>
      <c r="L4885" s="3">
        <v>9708325.7978750356</v>
      </c>
      <c r="M4885" s="3">
        <v>9708325.7978750356</v>
      </c>
      <c r="N4885" s="3">
        <v>9708325.7978750356</v>
      </c>
      <c r="O4885" s="3">
        <v>9708325.7978750356</v>
      </c>
      <c r="P4885" s="3">
        <v>9708325.7978750356</v>
      </c>
      <c r="Q4885" s="3">
        <v>9708325.7978750356</v>
      </c>
    </row>
    <row r="4886" spans="1:17" x14ac:dyDescent="0.35">
      <c r="A4886" s="2"/>
      <c r="B4886" s="3" t="s">
        <v>72</v>
      </c>
      <c r="C4886" s="3" t="s">
        <v>76</v>
      </c>
      <c r="D4886" s="3">
        <v>0</v>
      </c>
      <c r="E4886" s="3">
        <v>15304673.894280549</v>
      </c>
      <c r="F4886" s="3">
        <v>15304673.894280549</v>
      </c>
      <c r="G4886" s="3">
        <v>15304673.894280549</v>
      </c>
      <c r="H4886" s="3">
        <v>15304673.894280549</v>
      </c>
      <c r="I4886" s="3">
        <v>15304673.894280549</v>
      </c>
      <c r="J4886" s="3">
        <v>15304673.894280549</v>
      </c>
      <c r="K4886" s="3">
        <v>15304673.894280549</v>
      </c>
      <c r="L4886" s="3">
        <v>15304673.894280549</v>
      </c>
      <c r="M4886" s="3">
        <v>15304673.894280549</v>
      </c>
      <c r="N4886" s="3">
        <v>15304673.894280549</v>
      </c>
      <c r="O4886" s="3">
        <v>15304673.894280549</v>
      </c>
      <c r="P4886" s="3">
        <v>15304673.894280549</v>
      </c>
      <c r="Q4886" s="3">
        <v>15304673.894280549</v>
      </c>
    </row>
    <row r="4887" spans="1:17" x14ac:dyDescent="0.35">
      <c r="A4887" s="2"/>
      <c r="B4887" s="3" t="s">
        <v>75</v>
      </c>
      <c r="C4887" s="3" t="s">
        <v>76</v>
      </c>
      <c r="D4887" s="3">
        <v>0</v>
      </c>
      <c r="E4887" s="3">
        <v>9376114.7956865355</v>
      </c>
      <c r="F4887" s="3">
        <v>9376114.7956865355</v>
      </c>
      <c r="G4887" s="3">
        <v>9376114.7956865355</v>
      </c>
      <c r="H4887" s="3">
        <v>9376114.7956865355</v>
      </c>
      <c r="I4887" s="3">
        <v>9376114.7956865355</v>
      </c>
      <c r="J4887" s="3">
        <v>9376114.7956865355</v>
      </c>
      <c r="K4887" s="3">
        <v>9376114.7956865355</v>
      </c>
      <c r="L4887" s="3">
        <v>9376114.7956865355</v>
      </c>
      <c r="M4887" s="3">
        <v>9376114.7956865355</v>
      </c>
      <c r="N4887" s="3">
        <v>9376114.7956865355</v>
      </c>
      <c r="O4887" s="3">
        <v>9376114.7956865355</v>
      </c>
      <c r="P4887" s="3">
        <v>9376114.7956865355</v>
      </c>
      <c r="Q4887" s="3">
        <v>9376114.7956865355</v>
      </c>
    </row>
    <row r="4888" spans="1:17" x14ac:dyDescent="0.35">
      <c r="A4888" s="2"/>
      <c r="B4888" s="3" t="s">
        <v>74</v>
      </c>
      <c r="C4888" s="3" t="s">
        <v>76</v>
      </c>
      <c r="D4888" s="3">
        <v>0</v>
      </c>
      <c r="E4888" s="3">
        <v>0</v>
      </c>
      <c r="F4888" s="3">
        <v>0</v>
      </c>
      <c r="G4888" s="3">
        <v>0</v>
      </c>
      <c r="H4888" s="3">
        <v>0</v>
      </c>
      <c r="I4888" s="3">
        <v>0</v>
      </c>
      <c r="J4888" s="3">
        <v>0</v>
      </c>
      <c r="K4888" s="3">
        <v>0</v>
      </c>
      <c r="L4888" s="3">
        <v>0</v>
      </c>
      <c r="M4888" s="3">
        <v>0</v>
      </c>
      <c r="N4888" s="3">
        <v>0</v>
      </c>
      <c r="O4888" s="3">
        <v>0</v>
      </c>
      <c r="P4888" s="3">
        <v>0</v>
      </c>
      <c r="Q4888" s="3">
        <v>0</v>
      </c>
    </row>
    <row r="4889" spans="1:17" x14ac:dyDescent="0.35">
      <c r="A4889" s="2"/>
      <c r="B4889" s="3" t="s">
        <v>71</v>
      </c>
      <c r="C4889" s="3" t="s">
        <v>76</v>
      </c>
      <c r="D4889" s="3">
        <v>0</v>
      </c>
      <c r="E4889" s="3">
        <v>2958041.4994218699</v>
      </c>
      <c r="F4889" s="3">
        <v>2958041.4994218699</v>
      </c>
      <c r="G4889" s="3">
        <v>2958041.4994218699</v>
      </c>
      <c r="H4889" s="3">
        <v>2958041.4994218699</v>
      </c>
      <c r="I4889" s="3">
        <v>2958041.4994218699</v>
      </c>
      <c r="J4889" s="3">
        <v>2958041.4994218699</v>
      </c>
      <c r="K4889" s="3">
        <v>2958041.4994218699</v>
      </c>
      <c r="L4889" s="3">
        <v>2958041.4994218699</v>
      </c>
      <c r="M4889" s="3">
        <v>2958041.4994218699</v>
      </c>
      <c r="N4889" s="3">
        <v>2958041.4994218699</v>
      </c>
      <c r="O4889" s="3">
        <v>2958041.4994218699</v>
      </c>
      <c r="P4889" s="3">
        <v>2958041.4994218699</v>
      </c>
      <c r="Q4889" s="3">
        <v>2958041.4994218699</v>
      </c>
    </row>
    <row r="4890" spans="1:17" x14ac:dyDescent="0.35">
      <c r="A4890" s="2"/>
      <c r="B4890" s="3" t="s">
        <v>70</v>
      </c>
      <c r="C4890" s="3" t="s">
        <v>76</v>
      </c>
      <c r="D4890" s="3">
        <v>0</v>
      </c>
      <c r="E4890" s="3">
        <v>4733261.1950667389</v>
      </c>
      <c r="F4890" s="3">
        <v>4733261.1950667389</v>
      </c>
      <c r="G4890" s="3">
        <v>4733261.1950667389</v>
      </c>
      <c r="H4890" s="3">
        <v>4733261.1950667389</v>
      </c>
      <c r="I4890" s="3">
        <v>4733261.1950667389</v>
      </c>
      <c r="J4890" s="3">
        <v>4733261.1950667389</v>
      </c>
      <c r="K4890" s="3">
        <v>4733261.1950667389</v>
      </c>
      <c r="L4890" s="3">
        <v>4733261.1950667389</v>
      </c>
      <c r="M4890" s="3">
        <v>4733261.1950667389</v>
      </c>
      <c r="N4890" s="3">
        <v>4733261.1950667389</v>
      </c>
      <c r="O4890" s="3">
        <v>4733261.1950667389</v>
      </c>
      <c r="P4890" s="3">
        <v>4733261.1950667389</v>
      </c>
      <c r="Q4890" s="3">
        <v>4733261.1950667389</v>
      </c>
    </row>
    <row r="4891" spans="1:17" x14ac:dyDescent="0.35">
      <c r="A4891" s="2"/>
    </row>
    <row r="4892" spans="1:17" x14ac:dyDescent="0.35">
      <c r="A4892" s="2" t="s">
        <v>377</v>
      </c>
      <c r="B4892" s="3" t="s">
        <v>73</v>
      </c>
      <c r="C4892" s="3" t="s">
        <v>68</v>
      </c>
      <c r="D4892" s="3">
        <v>0</v>
      </c>
      <c r="E4892" s="3">
        <v>0</v>
      </c>
      <c r="F4892" s="3">
        <v>0</v>
      </c>
      <c r="G4892" s="3">
        <v>0</v>
      </c>
      <c r="H4892" s="3">
        <v>0</v>
      </c>
      <c r="I4892" s="3">
        <v>0</v>
      </c>
      <c r="J4892" s="3">
        <v>0</v>
      </c>
      <c r="K4892" s="3">
        <v>0</v>
      </c>
      <c r="L4892" s="3">
        <v>0</v>
      </c>
      <c r="M4892" s="3">
        <v>0</v>
      </c>
      <c r="N4892" s="3">
        <v>0</v>
      </c>
      <c r="O4892" s="3">
        <v>0</v>
      </c>
      <c r="P4892" s="3">
        <v>0</v>
      </c>
      <c r="Q4892" s="3">
        <v>0</v>
      </c>
    </row>
    <row r="4893" spans="1:17" x14ac:dyDescent="0.35">
      <c r="A4893" s="2"/>
      <c r="B4893" s="3" t="s">
        <v>69</v>
      </c>
      <c r="C4893" s="3" t="s">
        <v>68</v>
      </c>
      <c r="D4893" s="3">
        <v>0</v>
      </c>
      <c r="E4893" s="3">
        <v>0.94999999999999984</v>
      </c>
      <c r="F4893" s="3">
        <v>0.94999999999999984</v>
      </c>
      <c r="G4893" s="3">
        <v>0.94999999999999984</v>
      </c>
      <c r="H4893" s="3">
        <v>0.94999999999999984</v>
      </c>
      <c r="I4893" s="3">
        <v>0.94999999999999984</v>
      </c>
      <c r="J4893" s="3">
        <v>0.94999999999999984</v>
      </c>
      <c r="K4893" s="3">
        <v>0.94999999999999984</v>
      </c>
      <c r="L4893" s="3">
        <v>0.94999999999999984</v>
      </c>
      <c r="M4893" s="3">
        <v>0.94999999999999984</v>
      </c>
      <c r="N4893" s="3">
        <v>0.94999999999999984</v>
      </c>
      <c r="O4893" s="3">
        <v>0.94999999999999984</v>
      </c>
      <c r="P4893" s="3">
        <v>0.94999999999999984</v>
      </c>
      <c r="Q4893" s="3">
        <v>0.94999999999999984</v>
      </c>
    </row>
    <row r="4894" spans="1:17" x14ac:dyDescent="0.35">
      <c r="A4894" s="2"/>
      <c r="B4894" s="3" t="s">
        <v>72</v>
      </c>
      <c r="C4894" s="3" t="s">
        <v>68</v>
      </c>
      <c r="D4894" s="3">
        <v>0</v>
      </c>
      <c r="E4894" s="3">
        <v>0.95</v>
      </c>
      <c r="F4894" s="3">
        <v>0.95</v>
      </c>
      <c r="G4894" s="3">
        <v>0.95</v>
      </c>
      <c r="H4894" s="3">
        <v>0.95</v>
      </c>
      <c r="I4894" s="3">
        <v>0.95</v>
      </c>
      <c r="J4894" s="3">
        <v>0.95</v>
      </c>
      <c r="K4894" s="3">
        <v>0.95</v>
      </c>
      <c r="L4894" s="3">
        <v>0.95</v>
      </c>
      <c r="M4894" s="3">
        <v>0.95</v>
      </c>
      <c r="N4894" s="3">
        <v>0.95</v>
      </c>
      <c r="O4894" s="3">
        <v>0.95</v>
      </c>
      <c r="P4894" s="3">
        <v>0.95</v>
      </c>
      <c r="Q4894" s="3">
        <v>0.95</v>
      </c>
    </row>
    <row r="4895" spans="1:17" x14ac:dyDescent="0.35">
      <c r="A4895" s="2"/>
      <c r="B4895" s="3" t="s">
        <v>75</v>
      </c>
      <c r="C4895" s="3" t="s">
        <v>68</v>
      </c>
      <c r="D4895" s="3">
        <v>0</v>
      </c>
      <c r="E4895" s="3">
        <v>0.95</v>
      </c>
      <c r="F4895" s="3">
        <v>0.95</v>
      </c>
      <c r="G4895" s="3">
        <v>0.95</v>
      </c>
      <c r="H4895" s="3">
        <v>0.95</v>
      </c>
      <c r="I4895" s="3">
        <v>0.95</v>
      </c>
      <c r="J4895" s="3">
        <v>0.95</v>
      </c>
      <c r="K4895" s="3">
        <v>0.95</v>
      </c>
      <c r="L4895" s="3">
        <v>0.95</v>
      </c>
      <c r="M4895" s="3">
        <v>0.95</v>
      </c>
      <c r="N4895" s="3">
        <v>0.95</v>
      </c>
      <c r="O4895" s="3">
        <v>0.95</v>
      </c>
      <c r="P4895" s="3">
        <v>0.95</v>
      </c>
      <c r="Q4895" s="3">
        <v>0.95</v>
      </c>
    </row>
    <row r="4896" spans="1:17" x14ac:dyDescent="0.35">
      <c r="A4896" s="2"/>
      <c r="B4896" s="3" t="s">
        <v>74</v>
      </c>
      <c r="C4896" s="3" t="s">
        <v>68</v>
      </c>
      <c r="D4896" s="3">
        <v>0</v>
      </c>
      <c r="E4896" s="3">
        <v>5.0000000000000093E-2</v>
      </c>
      <c r="F4896" s="3">
        <v>5.0000000000000093E-2</v>
      </c>
      <c r="G4896" s="3">
        <v>5.0000000000000093E-2</v>
      </c>
      <c r="H4896" s="3">
        <v>5.0000000000000093E-2</v>
      </c>
      <c r="I4896" s="3">
        <v>5.0000000000000093E-2</v>
      </c>
      <c r="J4896" s="3">
        <v>5.0000000000000093E-2</v>
      </c>
      <c r="K4896" s="3">
        <v>5.0000000000000093E-2</v>
      </c>
      <c r="L4896" s="3">
        <v>5.0000000000000093E-2</v>
      </c>
      <c r="M4896" s="3">
        <v>5.0000000000000093E-2</v>
      </c>
      <c r="N4896" s="3">
        <v>5.0000000000000093E-2</v>
      </c>
      <c r="O4896" s="3">
        <v>5.0000000000000093E-2</v>
      </c>
      <c r="P4896" s="3">
        <v>5.0000000000000093E-2</v>
      </c>
      <c r="Q4896" s="3">
        <v>5.0000000000000093E-2</v>
      </c>
    </row>
    <row r="4897" spans="1:17" x14ac:dyDescent="0.35">
      <c r="A4897" s="2"/>
      <c r="B4897" s="3" t="s">
        <v>71</v>
      </c>
      <c r="C4897" s="3" t="s">
        <v>68</v>
      </c>
      <c r="D4897" s="3">
        <v>0</v>
      </c>
      <c r="E4897" s="3">
        <v>0.94999999999999984</v>
      </c>
      <c r="F4897" s="3">
        <v>0.94999999999999984</v>
      </c>
      <c r="G4897" s="3">
        <v>0.94999999999999984</v>
      </c>
      <c r="H4897" s="3">
        <v>0.94999999999999984</v>
      </c>
      <c r="I4897" s="3">
        <v>0.94999999999999984</v>
      </c>
      <c r="J4897" s="3">
        <v>0.94999999999999984</v>
      </c>
      <c r="K4897" s="3">
        <v>0.94999999999999984</v>
      </c>
      <c r="L4897" s="3">
        <v>0.94999999999999984</v>
      </c>
      <c r="M4897" s="3">
        <v>0.94999999999999984</v>
      </c>
      <c r="N4897" s="3">
        <v>0.94999999999999984</v>
      </c>
      <c r="O4897" s="3">
        <v>0.94999999999999984</v>
      </c>
      <c r="P4897" s="3">
        <v>0.94999999999999984</v>
      </c>
      <c r="Q4897" s="3">
        <v>0.94999999999999984</v>
      </c>
    </row>
    <row r="4898" spans="1:17" x14ac:dyDescent="0.35">
      <c r="A4898" s="2"/>
      <c r="B4898" s="3" t="s">
        <v>70</v>
      </c>
      <c r="C4898" s="3" t="s">
        <v>68</v>
      </c>
      <c r="D4898" s="3">
        <v>0</v>
      </c>
      <c r="E4898" s="3">
        <v>0.94999999999999984</v>
      </c>
      <c r="F4898" s="3">
        <v>0.94999999999999984</v>
      </c>
      <c r="G4898" s="3">
        <v>0.94999999999999984</v>
      </c>
      <c r="H4898" s="3">
        <v>0.94999999999999984</v>
      </c>
      <c r="I4898" s="3">
        <v>0.94999999999999984</v>
      </c>
      <c r="J4898" s="3">
        <v>0.94999999999999984</v>
      </c>
      <c r="K4898" s="3">
        <v>0.94999999999999984</v>
      </c>
      <c r="L4898" s="3">
        <v>0.94999999999999984</v>
      </c>
      <c r="M4898" s="3">
        <v>0.94999999999999984</v>
      </c>
      <c r="N4898" s="3">
        <v>0.94999999999999984</v>
      </c>
      <c r="O4898" s="3">
        <v>0.94999999999999984</v>
      </c>
      <c r="P4898" s="3">
        <v>0.94999999999999984</v>
      </c>
      <c r="Q4898" s="3">
        <v>0.94999999999999984</v>
      </c>
    </row>
    <row r="4899" spans="1:17" x14ac:dyDescent="0.35">
      <c r="A4899" s="2"/>
      <c r="B4899" s="3" t="s">
        <v>73</v>
      </c>
      <c r="C4899" s="3" t="s">
        <v>76</v>
      </c>
      <c r="D4899" s="3">
        <v>0</v>
      </c>
      <c r="E4899" s="3">
        <v>0</v>
      </c>
      <c r="F4899" s="3">
        <v>0</v>
      </c>
      <c r="G4899" s="3">
        <v>0</v>
      </c>
      <c r="H4899" s="3">
        <v>0</v>
      </c>
      <c r="I4899" s="3">
        <v>0</v>
      </c>
      <c r="J4899" s="3">
        <v>0</v>
      </c>
      <c r="K4899" s="3">
        <v>0</v>
      </c>
      <c r="L4899" s="3">
        <v>0</v>
      </c>
      <c r="M4899" s="3">
        <v>0</v>
      </c>
      <c r="N4899" s="3">
        <v>0</v>
      </c>
      <c r="O4899" s="3">
        <v>0</v>
      </c>
      <c r="P4899" s="3">
        <v>0</v>
      </c>
      <c r="Q4899" s="3">
        <v>0</v>
      </c>
    </row>
    <row r="4900" spans="1:17" x14ac:dyDescent="0.35">
      <c r="A4900" s="2"/>
      <c r="B4900" s="3" t="s">
        <v>69</v>
      </c>
      <c r="C4900" s="3" t="s">
        <v>76</v>
      </c>
      <c r="D4900" s="3">
        <v>0</v>
      </c>
      <c r="E4900" s="3">
        <v>2270320.184060527</v>
      </c>
      <c r="F4900" s="3">
        <v>2270320.184060527</v>
      </c>
      <c r="G4900" s="3">
        <v>2270320.184060527</v>
      </c>
      <c r="H4900" s="3">
        <v>2270320.184060527</v>
      </c>
      <c r="I4900" s="3">
        <v>2270320.184060527</v>
      </c>
      <c r="J4900" s="3">
        <v>2270320.184060527</v>
      </c>
      <c r="K4900" s="3">
        <v>2270320.184060527</v>
      </c>
      <c r="L4900" s="3">
        <v>2270320.184060527</v>
      </c>
      <c r="M4900" s="3">
        <v>2270320.184060527</v>
      </c>
      <c r="N4900" s="3">
        <v>2270320.184060527</v>
      </c>
      <c r="O4900" s="3">
        <v>2270320.184060527</v>
      </c>
      <c r="P4900" s="3">
        <v>2270320.184060527</v>
      </c>
      <c r="Q4900" s="3">
        <v>2270320.184060527</v>
      </c>
    </row>
    <row r="4901" spans="1:17" x14ac:dyDescent="0.35">
      <c r="A4901" s="2"/>
      <c r="B4901" s="3" t="s">
        <v>72</v>
      </c>
      <c r="C4901" s="3" t="s">
        <v>76</v>
      </c>
      <c r="D4901" s="3">
        <v>0</v>
      </c>
      <c r="E4901" s="3">
        <v>13671533.17519257</v>
      </c>
      <c r="F4901" s="3">
        <v>13671533.17519257</v>
      </c>
      <c r="G4901" s="3">
        <v>13671533.17519257</v>
      </c>
      <c r="H4901" s="3">
        <v>13671533.17519257</v>
      </c>
      <c r="I4901" s="3">
        <v>13671533.17519257</v>
      </c>
      <c r="J4901" s="3">
        <v>13671533.17519257</v>
      </c>
      <c r="K4901" s="3">
        <v>13671533.17519257</v>
      </c>
      <c r="L4901" s="3">
        <v>13671533.17519257</v>
      </c>
      <c r="M4901" s="3">
        <v>13671533.17519257</v>
      </c>
      <c r="N4901" s="3">
        <v>13671533.17519257</v>
      </c>
      <c r="O4901" s="3">
        <v>13671533.17519257</v>
      </c>
      <c r="P4901" s="3">
        <v>13671533.17519257</v>
      </c>
      <c r="Q4901" s="3">
        <v>13671533.17519257</v>
      </c>
    </row>
    <row r="4902" spans="1:17" x14ac:dyDescent="0.35">
      <c r="A4902" s="2"/>
      <c r="B4902" s="3" t="s">
        <v>75</v>
      </c>
      <c r="C4902" s="3" t="s">
        <v>76</v>
      </c>
      <c r="D4902" s="3">
        <v>0</v>
      </c>
      <c r="E4902" s="3">
        <v>7780651.5141301909</v>
      </c>
      <c r="F4902" s="3">
        <v>7780651.5141301909</v>
      </c>
      <c r="G4902" s="3">
        <v>7780651.5141301909</v>
      </c>
      <c r="H4902" s="3">
        <v>7780651.5141301909</v>
      </c>
      <c r="I4902" s="3">
        <v>7780651.5141301909</v>
      </c>
      <c r="J4902" s="3">
        <v>7780651.5141301909</v>
      </c>
      <c r="K4902" s="3">
        <v>7780651.5141301909</v>
      </c>
      <c r="L4902" s="3">
        <v>7780651.5141301909</v>
      </c>
      <c r="M4902" s="3">
        <v>7780651.5141301909</v>
      </c>
      <c r="N4902" s="3">
        <v>7780651.5141301909</v>
      </c>
      <c r="O4902" s="3">
        <v>7780651.5141301909</v>
      </c>
      <c r="P4902" s="3">
        <v>7780651.5141301909</v>
      </c>
      <c r="Q4902" s="3">
        <v>7780651.5141301909</v>
      </c>
    </row>
    <row r="4903" spans="1:17" x14ac:dyDescent="0.35">
      <c r="A4903" s="2"/>
      <c r="B4903" s="3" t="s">
        <v>74</v>
      </c>
      <c r="C4903" s="3" t="s">
        <v>76</v>
      </c>
      <c r="D4903" s="3">
        <v>0</v>
      </c>
      <c r="E4903" s="3">
        <v>12319363.23613804</v>
      </c>
      <c r="F4903" s="3">
        <v>12319363.23613804</v>
      </c>
      <c r="G4903" s="3">
        <v>12319363.23613804</v>
      </c>
      <c r="H4903" s="3">
        <v>12319363.23613804</v>
      </c>
      <c r="I4903" s="3">
        <v>12319363.23613804</v>
      </c>
      <c r="J4903" s="3">
        <v>12319363.23613804</v>
      </c>
      <c r="K4903" s="3">
        <v>12319363.23613804</v>
      </c>
      <c r="L4903" s="3">
        <v>12319363.23613804</v>
      </c>
      <c r="M4903" s="3">
        <v>12319363.23613804</v>
      </c>
      <c r="N4903" s="3">
        <v>12319363.23613804</v>
      </c>
      <c r="O4903" s="3">
        <v>12319363.23613804</v>
      </c>
      <c r="P4903" s="3">
        <v>12319363.23613804</v>
      </c>
      <c r="Q4903" s="3">
        <v>12319363.23613804</v>
      </c>
    </row>
    <row r="4904" spans="1:17" x14ac:dyDescent="0.35">
      <c r="A4904" s="2"/>
      <c r="B4904" s="3" t="s">
        <v>71</v>
      </c>
      <c r="C4904" s="3" t="s">
        <v>76</v>
      </c>
      <c r="D4904" s="3">
        <v>0</v>
      </c>
      <c r="E4904" s="3">
        <v>717666.90525229287</v>
      </c>
      <c r="F4904" s="3">
        <v>717666.90525229287</v>
      </c>
      <c r="G4904" s="3">
        <v>717666.90525229287</v>
      </c>
      <c r="H4904" s="3">
        <v>717666.90525229287</v>
      </c>
      <c r="I4904" s="3">
        <v>717666.90525229287</v>
      </c>
      <c r="J4904" s="3">
        <v>717666.90525229287</v>
      </c>
      <c r="K4904" s="3">
        <v>717666.90525229287</v>
      </c>
      <c r="L4904" s="3">
        <v>717666.90525229287</v>
      </c>
      <c r="M4904" s="3">
        <v>717666.90525229287</v>
      </c>
      <c r="N4904" s="3">
        <v>717666.90525229287</v>
      </c>
      <c r="O4904" s="3">
        <v>717666.90525229287</v>
      </c>
      <c r="P4904" s="3">
        <v>717666.90525229287</v>
      </c>
      <c r="Q4904" s="3">
        <v>717666.90525229287</v>
      </c>
    </row>
    <row r="4905" spans="1:17" x14ac:dyDescent="0.35">
      <c r="A4905" s="2"/>
      <c r="B4905" s="3" t="s">
        <v>70</v>
      </c>
      <c r="C4905" s="3" t="s">
        <v>76</v>
      </c>
      <c r="D4905" s="3">
        <v>0</v>
      </c>
      <c r="E4905" s="3">
        <v>18454927.586922839</v>
      </c>
      <c r="F4905" s="3">
        <v>18454927.586922839</v>
      </c>
      <c r="G4905" s="3">
        <v>18454927.586922839</v>
      </c>
      <c r="H4905" s="3">
        <v>18454927.586922839</v>
      </c>
      <c r="I4905" s="3">
        <v>18454927.586922839</v>
      </c>
      <c r="J4905" s="3">
        <v>18454927.586922839</v>
      </c>
      <c r="K4905" s="3">
        <v>18454927.586922839</v>
      </c>
      <c r="L4905" s="3">
        <v>18454927.586922839</v>
      </c>
      <c r="M4905" s="3">
        <v>18454927.586922839</v>
      </c>
      <c r="N4905" s="3">
        <v>18454927.586922839</v>
      </c>
      <c r="O4905" s="3">
        <v>18454927.586922839</v>
      </c>
      <c r="P4905" s="3">
        <v>18454927.586922839</v>
      </c>
      <c r="Q4905" s="3">
        <v>18454927.586922839</v>
      </c>
    </row>
    <row r="4906" spans="1:17" x14ac:dyDescent="0.35">
      <c r="A4906" s="2"/>
    </row>
    <row r="4907" spans="1:17" x14ac:dyDescent="0.35">
      <c r="A4907" s="2" t="s">
        <v>378</v>
      </c>
      <c r="B4907" s="3" t="s">
        <v>73</v>
      </c>
      <c r="C4907" s="3" t="s">
        <v>68</v>
      </c>
      <c r="D4907" s="3">
        <v>0</v>
      </c>
      <c r="E4907" s="3">
        <v>0</v>
      </c>
      <c r="F4907" s="3">
        <v>0</v>
      </c>
      <c r="G4907" s="3">
        <v>0</v>
      </c>
      <c r="H4907" s="3">
        <v>0</v>
      </c>
      <c r="I4907" s="3">
        <v>0</v>
      </c>
      <c r="J4907" s="3">
        <v>0</v>
      </c>
      <c r="K4907" s="3">
        <v>0</v>
      </c>
      <c r="L4907" s="3">
        <v>0</v>
      </c>
      <c r="M4907" s="3">
        <v>0</v>
      </c>
      <c r="N4907" s="3">
        <v>0</v>
      </c>
      <c r="O4907" s="3">
        <v>0</v>
      </c>
      <c r="P4907" s="3">
        <v>0</v>
      </c>
      <c r="Q4907" s="3">
        <v>0</v>
      </c>
    </row>
    <row r="4908" spans="1:17" x14ac:dyDescent="0.35">
      <c r="A4908" s="2"/>
      <c r="B4908" s="3" t="s">
        <v>69</v>
      </c>
      <c r="C4908" s="3" t="s">
        <v>68</v>
      </c>
      <c r="D4908" s="3">
        <v>5.1999999999999998E-2</v>
      </c>
      <c r="E4908" s="3">
        <v>0.95</v>
      </c>
      <c r="F4908" s="3">
        <v>0.95</v>
      </c>
      <c r="G4908" s="3">
        <v>0.95</v>
      </c>
      <c r="H4908" s="3">
        <v>0.95</v>
      </c>
      <c r="I4908" s="3">
        <v>0.95</v>
      </c>
      <c r="J4908" s="3">
        <v>0.95</v>
      </c>
      <c r="K4908" s="3">
        <v>0.95</v>
      </c>
      <c r="L4908" s="3">
        <v>0.95</v>
      </c>
      <c r="M4908" s="3">
        <v>0.95</v>
      </c>
      <c r="N4908" s="3">
        <v>0.95</v>
      </c>
      <c r="O4908" s="3">
        <v>0.95</v>
      </c>
      <c r="P4908" s="3">
        <v>0.95</v>
      </c>
      <c r="Q4908" s="3">
        <v>0.95</v>
      </c>
    </row>
    <row r="4909" spans="1:17" x14ac:dyDescent="0.35">
      <c r="A4909" s="2"/>
      <c r="B4909" s="3" t="s">
        <v>72</v>
      </c>
      <c r="C4909" s="3" t="s">
        <v>68</v>
      </c>
      <c r="D4909" s="3">
        <v>0.223</v>
      </c>
      <c r="E4909" s="3">
        <v>0.95</v>
      </c>
      <c r="F4909" s="3">
        <v>0.95</v>
      </c>
      <c r="G4909" s="3">
        <v>0.95</v>
      </c>
      <c r="H4909" s="3">
        <v>0.95</v>
      </c>
      <c r="I4909" s="3">
        <v>0.95</v>
      </c>
      <c r="J4909" s="3">
        <v>0.95</v>
      </c>
      <c r="K4909" s="3">
        <v>0.95</v>
      </c>
      <c r="L4909" s="3">
        <v>0.95</v>
      </c>
      <c r="M4909" s="3">
        <v>0.95</v>
      </c>
      <c r="N4909" s="3">
        <v>0.95</v>
      </c>
      <c r="O4909" s="3">
        <v>0.95</v>
      </c>
      <c r="P4909" s="3">
        <v>0.95</v>
      </c>
      <c r="Q4909" s="3">
        <v>0.95</v>
      </c>
    </row>
    <row r="4910" spans="1:17" x14ac:dyDescent="0.35">
      <c r="A4910" s="2"/>
      <c r="B4910" s="3" t="s">
        <v>75</v>
      </c>
      <c r="C4910" s="3" t="s">
        <v>68</v>
      </c>
      <c r="D4910" s="3">
        <v>0</v>
      </c>
      <c r="E4910" s="3">
        <v>0.95</v>
      </c>
      <c r="F4910" s="3">
        <v>0.95</v>
      </c>
      <c r="G4910" s="3">
        <v>0.95</v>
      </c>
      <c r="H4910" s="3">
        <v>0.95</v>
      </c>
      <c r="I4910" s="3">
        <v>0.95</v>
      </c>
      <c r="J4910" s="3">
        <v>0.95</v>
      </c>
      <c r="K4910" s="3">
        <v>0.95</v>
      </c>
      <c r="L4910" s="3">
        <v>0.95</v>
      </c>
      <c r="M4910" s="3">
        <v>0.95</v>
      </c>
      <c r="N4910" s="3">
        <v>0.95</v>
      </c>
      <c r="O4910" s="3">
        <v>0.95</v>
      </c>
      <c r="P4910" s="3">
        <v>0.95</v>
      </c>
      <c r="Q4910" s="3">
        <v>0.95</v>
      </c>
    </row>
    <row r="4911" spans="1:17" x14ac:dyDescent="0.35">
      <c r="A4911" s="2"/>
      <c r="B4911" s="3" t="s">
        <v>74</v>
      </c>
      <c r="C4911" s="3" t="s">
        <v>68</v>
      </c>
      <c r="D4911" s="3">
        <v>0.223</v>
      </c>
      <c r="E4911" s="3">
        <v>4.9999999999999878E-2</v>
      </c>
      <c r="F4911" s="3">
        <v>4.9999999999999878E-2</v>
      </c>
      <c r="G4911" s="3">
        <v>4.9999999999999878E-2</v>
      </c>
      <c r="H4911" s="3">
        <v>4.9999999999999878E-2</v>
      </c>
      <c r="I4911" s="3">
        <v>4.9999999999999878E-2</v>
      </c>
      <c r="J4911" s="3">
        <v>4.9999999999999878E-2</v>
      </c>
      <c r="K4911" s="3">
        <v>4.9999999999999878E-2</v>
      </c>
      <c r="L4911" s="3">
        <v>4.9999999999999878E-2</v>
      </c>
      <c r="M4911" s="3">
        <v>4.9999999999999878E-2</v>
      </c>
      <c r="N4911" s="3">
        <v>4.9999999999999878E-2</v>
      </c>
      <c r="O4911" s="3">
        <v>4.9999999999999878E-2</v>
      </c>
      <c r="P4911" s="3">
        <v>4.9999999999999878E-2</v>
      </c>
      <c r="Q4911" s="3">
        <v>4.9999999999999878E-2</v>
      </c>
    </row>
    <row r="4912" spans="1:17" x14ac:dyDescent="0.35">
      <c r="A4912" s="2"/>
      <c r="B4912" s="3" t="s">
        <v>71</v>
      </c>
      <c r="C4912" s="3" t="s">
        <v>68</v>
      </c>
      <c r="D4912" s="3">
        <v>0.33250000000000007</v>
      </c>
      <c r="E4912" s="3">
        <v>0.95</v>
      </c>
      <c r="F4912" s="3">
        <v>0.95</v>
      </c>
      <c r="G4912" s="3">
        <v>0.95</v>
      </c>
      <c r="H4912" s="3">
        <v>0.95</v>
      </c>
      <c r="I4912" s="3">
        <v>0.95</v>
      </c>
      <c r="J4912" s="3">
        <v>0.95</v>
      </c>
      <c r="K4912" s="3">
        <v>0.95</v>
      </c>
      <c r="L4912" s="3">
        <v>0.95</v>
      </c>
      <c r="M4912" s="3">
        <v>0.95</v>
      </c>
      <c r="N4912" s="3">
        <v>0.95</v>
      </c>
      <c r="O4912" s="3">
        <v>0.95</v>
      </c>
      <c r="P4912" s="3">
        <v>0.95</v>
      </c>
      <c r="Q4912" s="3">
        <v>0.95</v>
      </c>
    </row>
    <row r="4913" spans="1:17" x14ac:dyDescent="0.35">
      <c r="A4913" s="2"/>
      <c r="B4913" s="3" t="s">
        <v>70</v>
      </c>
      <c r="C4913" s="3" t="s">
        <v>68</v>
      </c>
      <c r="D4913" s="3">
        <v>0</v>
      </c>
      <c r="E4913" s="3">
        <v>0.95</v>
      </c>
      <c r="F4913" s="3">
        <v>0.95</v>
      </c>
      <c r="G4913" s="3">
        <v>0.95</v>
      </c>
      <c r="H4913" s="3">
        <v>0.95</v>
      </c>
      <c r="I4913" s="3">
        <v>0.95</v>
      </c>
      <c r="J4913" s="3">
        <v>0.95</v>
      </c>
      <c r="K4913" s="3">
        <v>0.95</v>
      </c>
      <c r="L4913" s="3">
        <v>0.95</v>
      </c>
      <c r="M4913" s="3">
        <v>0.95</v>
      </c>
      <c r="N4913" s="3">
        <v>0.95</v>
      </c>
      <c r="O4913" s="3">
        <v>0.95</v>
      </c>
      <c r="P4913" s="3">
        <v>0.95</v>
      </c>
      <c r="Q4913" s="3">
        <v>0.95</v>
      </c>
    </row>
    <row r="4914" spans="1:17" x14ac:dyDescent="0.35">
      <c r="A4914" s="2"/>
      <c r="B4914" s="3" t="s">
        <v>73</v>
      </c>
      <c r="C4914" s="3" t="s">
        <v>76</v>
      </c>
      <c r="D4914" s="3">
        <v>0</v>
      </c>
      <c r="E4914" s="3">
        <v>0</v>
      </c>
      <c r="F4914" s="3">
        <v>0</v>
      </c>
      <c r="G4914" s="3">
        <v>0</v>
      </c>
      <c r="H4914" s="3">
        <v>0</v>
      </c>
      <c r="I4914" s="3">
        <v>0</v>
      </c>
      <c r="J4914" s="3">
        <v>0</v>
      </c>
      <c r="K4914" s="3">
        <v>0</v>
      </c>
      <c r="L4914" s="3">
        <v>0</v>
      </c>
      <c r="M4914" s="3">
        <v>0</v>
      </c>
      <c r="N4914" s="3">
        <v>0</v>
      </c>
      <c r="O4914" s="3">
        <v>0</v>
      </c>
      <c r="P4914" s="3">
        <v>0</v>
      </c>
      <c r="Q4914" s="3">
        <v>0</v>
      </c>
    </row>
    <row r="4915" spans="1:17" x14ac:dyDescent="0.35">
      <c r="A4915" s="2"/>
      <c r="B4915" s="3" t="s">
        <v>69</v>
      </c>
      <c r="C4915" s="3" t="s">
        <v>76</v>
      </c>
      <c r="D4915" s="3">
        <v>33452.877913646087</v>
      </c>
      <c r="E4915" s="3">
        <v>1673792.4551657131</v>
      </c>
      <c r="F4915" s="3">
        <v>1673792.4551657131</v>
      </c>
      <c r="G4915" s="3">
        <v>1673792.4551657131</v>
      </c>
      <c r="H4915" s="3">
        <v>1673792.4551657131</v>
      </c>
      <c r="I4915" s="3">
        <v>1673792.4551657131</v>
      </c>
      <c r="J4915" s="3">
        <v>1673792.4551657131</v>
      </c>
      <c r="K4915" s="3">
        <v>1673792.4551657131</v>
      </c>
      <c r="L4915" s="3">
        <v>1673792.4551657131</v>
      </c>
      <c r="M4915" s="3">
        <v>1673792.4551657131</v>
      </c>
      <c r="N4915" s="3">
        <v>1673792.4551657131</v>
      </c>
      <c r="O4915" s="3">
        <v>1673792.4551657131</v>
      </c>
      <c r="P4915" s="3">
        <v>1673792.4551657131</v>
      </c>
      <c r="Q4915" s="3">
        <v>1673792.4551657131</v>
      </c>
    </row>
    <row r="4916" spans="1:17" x14ac:dyDescent="0.35">
      <c r="A4916" s="2"/>
      <c r="B4916" s="3" t="s">
        <v>72</v>
      </c>
      <c r="C4916" s="3" t="s">
        <v>76</v>
      </c>
      <c r="D4916" s="3">
        <v>438406.22811388888</v>
      </c>
      <c r="E4916" s="3">
        <v>3753469.915235159</v>
      </c>
      <c r="F4916" s="3">
        <v>3753469.915235159</v>
      </c>
      <c r="G4916" s="3">
        <v>3753469.915235159</v>
      </c>
      <c r="H4916" s="3">
        <v>3753469.915235159</v>
      </c>
      <c r="I4916" s="3">
        <v>3753469.915235159</v>
      </c>
      <c r="J4916" s="3">
        <v>3753469.915235159</v>
      </c>
      <c r="K4916" s="3">
        <v>3753469.915235159</v>
      </c>
      <c r="L4916" s="3">
        <v>3753469.915235159</v>
      </c>
      <c r="M4916" s="3">
        <v>3753469.915235159</v>
      </c>
      <c r="N4916" s="3">
        <v>3753469.915235159</v>
      </c>
      <c r="O4916" s="3">
        <v>3753469.915235159</v>
      </c>
      <c r="P4916" s="3">
        <v>3753469.915235159</v>
      </c>
      <c r="Q4916" s="3">
        <v>3753469.915235159</v>
      </c>
    </row>
    <row r="4917" spans="1:17" x14ac:dyDescent="0.35">
      <c r="A4917" s="2"/>
      <c r="B4917" s="3" t="s">
        <v>75</v>
      </c>
      <c r="C4917" s="3" t="s">
        <v>76</v>
      </c>
      <c r="D4917" s="3">
        <v>0</v>
      </c>
      <c r="E4917" s="3">
        <v>1591127.1547393179</v>
      </c>
      <c r="F4917" s="3">
        <v>1591127.1547393179</v>
      </c>
      <c r="G4917" s="3">
        <v>1591127.1547393179</v>
      </c>
      <c r="H4917" s="3">
        <v>1591127.1547393179</v>
      </c>
      <c r="I4917" s="3">
        <v>1591127.1547393179</v>
      </c>
      <c r="J4917" s="3">
        <v>1591127.1547393179</v>
      </c>
      <c r="K4917" s="3">
        <v>1591127.1547393179</v>
      </c>
      <c r="L4917" s="3">
        <v>1591127.1547393179</v>
      </c>
      <c r="M4917" s="3">
        <v>1591127.1547393179</v>
      </c>
      <c r="N4917" s="3">
        <v>1591127.1547393179</v>
      </c>
      <c r="O4917" s="3">
        <v>1591127.1547393179</v>
      </c>
      <c r="P4917" s="3">
        <v>1591127.1547393179</v>
      </c>
      <c r="Q4917" s="3">
        <v>1591127.1547393179</v>
      </c>
    </row>
    <row r="4918" spans="1:17" x14ac:dyDescent="0.35">
      <c r="A4918" s="2"/>
      <c r="B4918" s="3" t="s">
        <v>74</v>
      </c>
      <c r="C4918" s="3" t="s">
        <v>76</v>
      </c>
      <c r="D4918" s="3">
        <v>114211.42529104521</v>
      </c>
      <c r="E4918" s="3">
        <v>114211.42529104521</v>
      </c>
      <c r="F4918" s="3">
        <v>114211.42529104521</v>
      </c>
      <c r="G4918" s="3">
        <v>114211.42529104521</v>
      </c>
      <c r="H4918" s="3">
        <v>114211.42529104521</v>
      </c>
      <c r="I4918" s="3">
        <v>114211.42529104521</v>
      </c>
      <c r="J4918" s="3">
        <v>114211.42529104521</v>
      </c>
      <c r="K4918" s="3">
        <v>114211.42529104521</v>
      </c>
      <c r="L4918" s="3">
        <v>114211.42529104521</v>
      </c>
      <c r="M4918" s="3">
        <v>114211.42529104521</v>
      </c>
      <c r="N4918" s="3">
        <v>114211.42529104521</v>
      </c>
      <c r="O4918" s="3">
        <v>114211.42529104521</v>
      </c>
      <c r="P4918" s="3">
        <v>114211.42529104521</v>
      </c>
      <c r="Q4918" s="3">
        <v>114211.42529104521</v>
      </c>
    </row>
    <row r="4919" spans="1:17" x14ac:dyDescent="0.35">
      <c r="A4919" s="2"/>
      <c r="B4919" s="3" t="s">
        <v>71</v>
      </c>
      <c r="C4919" s="3" t="s">
        <v>76</v>
      </c>
      <c r="D4919" s="3">
        <v>603648.72021943808</v>
      </c>
      <c r="E4919" s="3">
        <v>3167894.0153850429</v>
      </c>
      <c r="F4919" s="3">
        <v>3167894.0153850429</v>
      </c>
      <c r="G4919" s="3">
        <v>3167894.0153850429</v>
      </c>
      <c r="H4919" s="3">
        <v>3167894.0153850429</v>
      </c>
      <c r="I4919" s="3">
        <v>3167894.0153850429</v>
      </c>
      <c r="J4919" s="3">
        <v>3167894.0153850429</v>
      </c>
      <c r="K4919" s="3">
        <v>3167894.0153850429</v>
      </c>
      <c r="L4919" s="3">
        <v>3167894.0153850429</v>
      </c>
      <c r="M4919" s="3">
        <v>3167894.0153850429</v>
      </c>
      <c r="N4919" s="3">
        <v>3167894.0153850429</v>
      </c>
      <c r="O4919" s="3">
        <v>3167894.0153850429</v>
      </c>
      <c r="P4919" s="3">
        <v>3167894.0153850429</v>
      </c>
      <c r="Q4919" s="3">
        <v>3167894.0153850429</v>
      </c>
    </row>
    <row r="4920" spans="1:17" x14ac:dyDescent="0.35">
      <c r="A4920" s="2"/>
      <c r="B4920" s="3" t="s">
        <v>70</v>
      </c>
      <c r="C4920" s="3" t="s">
        <v>76</v>
      </c>
      <c r="D4920" s="3">
        <v>0</v>
      </c>
      <c r="E4920" s="3">
        <v>2219423.7778229811</v>
      </c>
      <c r="F4920" s="3">
        <v>2219423.7778229811</v>
      </c>
      <c r="G4920" s="3">
        <v>2219423.7778229811</v>
      </c>
      <c r="H4920" s="3">
        <v>2219423.7778229811</v>
      </c>
      <c r="I4920" s="3">
        <v>2219423.7778229811</v>
      </c>
      <c r="J4920" s="3">
        <v>2219423.7778229811</v>
      </c>
      <c r="K4920" s="3">
        <v>2219423.7778229811</v>
      </c>
      <c r="L4920" s="3">
        <v>2219423.7778229811</v>
      </c>
      <c r="M4920" s="3">
        <v>2219423.7778229811</v>
      </c>
      <c r="N4920" s="3">
        <v>2219423.7778229811</v>
      </c>
      <c r="O4920" s="3">
        <v>2219423.7778229811</v>
      </c>
      <c r="P4920" s="3">
        <v>2219423.7778229811</v>
      </c>
      <c r="Q4920" s="3">
        <v>2219423.7778229811</v>
      </c>
    </row>
    <row r="4921" spans="1:17" x14ac:dyDescent="0.35">
      <c r="A4921" s="2"/>
    </row>
    <row r="4922" spans="1:17" x14ac:dyDescent="0.35">
      <c r="A4922" s="2" t="s">
        <v>379</v>
      </c>
      <c r="B4922" s="3" t="s">
        <v>73</v>
      </c>
      <c r="C4922" s="3" t="s">
        <v>68</v>
      </c>
      <c r="D4922" s="3">
        <v>0</v>
      </c>
      <c r="E4922" s="3">
        <v>0</v>
      </c>
      <c r="F4922" s="3">
        <v>0</v>
      </c>
      <c r="G4922" s="3">
        <v>0</v>
      </c>
      <c r="H4922" s="3">
        <v>0</v>
      </c>
      <c r="I4922" s="3">
        <v>0</v>
      </c>
      <c r="J4922" s="3">
        <v>0</v>
      </c>
      <c r="K4922" s="3">
        <v>0</v>
      </c>
      <c r="L4922" s="3">
        <v>0</v>
      </c>
      <c r="M4922" s="3">
        <v>0</v>
      </c>
      <c r="N4922" s="3">
        <v>0</v>
      </c>
      <c r="O4922" s="3">
        <v>0</v>
      </c>
      <c r="P4922" s="3">
        <v>0</v>
      </c>
      <c r="Q4922" s="3">
        <v>0</v>
      </c>
    </row>
    <row r="4923" spans="1:17" x14ac:dyDescent="0.35">
      <c r="A4923" s="2"/>
      <c r="B4923" s="3" t="s">
        <v>69</v>
      </c>
      <c r="C4923" s="3" t="s">
        <v>68</v>
      </c>
      <c r="D4923" s="3">
        <v>0</v>
      </c>
      <c r="E4923" s="3">
        <v>0.95</v>
      </c>
      <c r="F4923" s="3">
        <v>0.95</v>
      </c>
      <c r="G4923" s="3">
        <v>0.95</v>
      </c>
      <c r="H4923" s="3">
        <v>0.95</v>
      </c>
      <c r="I4923" s="3">
        <v>0.95</v>
      </c>
      <c r="J4923" s="3">
        <v>0.95</v>
      </c>
      <c r="K4923" s="3">
        <v>0.95</v>
      </c>
      <c r="L4923" s="3">
        <v>0.95</v>
      </c>
      <c r="M4923" s="3">
        <v>0.95</v>
      </c>
      <c r="N4923" s="3">
        <v>0.95</v>
      </c>
      <c r="O4923" s="3">
        <v>0.95</v>
      </c>
      <c r="P4923" s="3">
        <v>0.95</v>
      </c>
      <c r="Q4923" s="3">
        <v>0.95</v>
      </c>
    </row>
    <row r="4924" spans="1:17" x14ac:dyDescent="0.35">
      <c r="A4924" s="2"/>
      <c r="B4924" s="3" t="s">
        <v>72</v>
      </c>
      <c r="C4924" s="3" t="s">
        <v>68</v>
      </c>
      <c r="D4924" s="3">
        <v>0.626</v>
      </c>
      <c r="E4924" s="3">
        <v>0.95</v>
      </c>
      <c r="F4924" s="3">
        <v>0.95</v>
      </c>
      <c r="G4924" s="3">
        <v>0.95</v>
      </c>
      <c r="H4924" s="3">
        <v>0.95</v>
      </c>
      <c r="I4924" s="3">
        <v>0.95</v>
      </c>
      <c r="J4924" s="3">
        <v>0.95</v>
      </c>
      <c r="K4924" s="3">
        <v>0.95</v>
      </c>
      <c r="L4924" s="3">
        <v>0.95</v>
      </c>
      <c r="M4924" s="3">
        <v>0.95</v>
      </c>
      <c r="N4924" s="3">
        <v>0.95</v>
      </c>
      <c r="O4924" s="3">
        <v>0.95</v>
      </c>
      <c r="P4924" s="3">
        <v>0.95</v>
      </c>
      <c r="Q4924" s="3">
        <v>0.95</v>
      </c>
    </row>
    <row r="4925" spans="1:17" x14ac:dyDescent="0.35">
      <c r="A4925" s="2"/>
      <c r="B4925" s="3" t="s">
        <v>75</v>
      </c>
      <c r="C4925" s="3" t="s">
        <v>68</v>
      </c>
      <c r="D4925" s="3">
        <v>0</v>
      </c>
      <c r="E4925" s="3">
        <v>0.94999999999999984</v>
      </c>
      <c r="F4925" s="3">
        <v>0.94999999999999984</v>
      </c>
      <c r="G4925" s="3">
        <v>0.94999999999999984</v>
      </c>
      <c r="H4925" s="3">
        <v>0.94999999999999984</v>
      </c>
      <c r="I4925" s="3">
        <v>0.94999999999999984</v>
      </c>
      <c r="J4925" s="3">
        <v>0.94999999999999984</v>
      </c>
      <c r="K4925" s="3">
        <v>0.94999999999999984</v>
      </c>
      <c r="L4925" s="3">
        <v>0.94999999999999984</v>
      </c>
      <c r="M4925" s="3">
        <v>0.94999999999999984</v>
      </c>
      <c r="N4925" s="3">
        <v>0.94999999999999984</v>
      </c>
      <c r="O4925" s="3">
        <v>0.94999999999999984</v>
      </c>
      <c r="P4925" s="3">
        <v>0.94999999999999984</v>
      </c>
      <c r="Q4925" s="3">
        <v>0.94999999999999984</v>
      </c>
    </row>
    <row r="4926" spans="1:17" x14ac:dyDescent="0.35">
      <c r="A4926" s="2"/>
      <c r="B4926" s="3" t="s">
        <v>74</v>
      </c>
      <c r="C4926" s="3" t="s">
        <v>68</v>
      </c>
      <c r="D4926" s="3">
        <v>0.62600000000000011</v>
      </c>
      <c r="E4926" s="3">
        <v>5.0000000000000093E-2</v>
      </c>
      <c r="F4926" s="3">
        <v>5.0000000000000093E-2</v>
      </c>
      <c r="G4926" s="3">
        <v>5.0000000000000093E-2</v>
      </c>
      <c r="H4926" s="3">
        <v>5.0000000000000093E-2</v>
      </c>
      <c r="I4926" s="3">
        <v>5.0000000000000093E-2</v>
      </c>
      <c r="J4926" s="3">
        <v>5.0000000000000093E-2</v>
      </c>
      <c r="K4926" s="3">
        <v>5.0000000000000093E-2</v>
      </c>
      <c r="L4926" s="3">
        <v>5.0000000000000093E-2</v>
      </c>
      <c r="M4926" s="3">
        <v>5.0000000000000093E-2</v>
      </c>
      <c r="N4926" s="3">
        <v>5.0000000000000093E-2</v>
      </c>
      <c r="O4926" s="3">
        <v>5.0000000000000093E-2</v>
      </c>
      <c r="P4926" s="3">
        <v>5.0000000000000093E-2</v>
      </c>
      <c r="Q4926" s="3">
        <v>5.0000000000000093E-2</v>
      </c>
    </row>
    <row r="4927" spans="1:17" x14ac:dyDescent="0.35">
      <c r="A4927" s="2"/>
      <c r="B4927" s="3" t="s">
        <v>71</v>
      </c>
      <c r="C4927" s="3" t="s">
        <v>68</v>
      </c>
      <c r="D4927" s="3">
        <v>0.88800000000000001</v>
      </c>
      <c r="E4927" s="3">
        <v>0.95</v>
      </c>
      <c r="F4927" s="3">
        <v>0.95</v>
      </c>
      <c r="G4927" s="3">
        <v>0.95</v>
      </c>
      <c r="H4927" s="3">
        <v>0.95</v>
      </c>
      <c r="I4927" s="3">
        <v>0.95</v>
      </c>
      <c r="J4927" s="3">
        <v>0.95</v>
      </c>
      <c r="K4927" s="3">
        <v>0.95</v>
      </c>
      <c r="L4927" s="3">
        <v>0.95</v>
      </c>
      <c r="M4927" s="3">
        <v>0.95</v>
      </c>
      <c r="N4927" s="3">
        <v>0.95</v>
      </c>
      <c r="O4927" s="3">
        <v>0.95</v>
      </c>
      <c r="P4927" s="3">
        <v>0.95</v>
      </c>
      <c r="Q4927" s="3">
        <v>0.95</v>
      </c>
    </row>
    <row r="4928" spans="1:17" x14ac:dyDescent="0.35">
      <c r="A4928" s="2"/>
      <c r="B4928" s="3" t="s">
        <v>70</v>
      </c>
      <c r="C4928" s="3" t="s">
        <v>68</v>
      </c>
      <c r="D4928" s="3">
        <v>0</v>
      </c>
      <c r="E4928" s="3">
        <v>0.95</v>
      </c>
      <c r="F4928" s="3">
        <v>0.95</v>
      </c>
      <c r="G4928" s="3">
        <v>0.95</v>
      </c>
      <c r="H4928" s="3">
        <v>0.95</v>
      </c>
      <c r="I4928" s="3">
        <v>0.95</v>
      </c>
      <c r="J4928" s="3">
        <v>0.95</v>
      </c>
      <c r="K4928" s="3">
        <v>0.95</v>
      </c>
      <c r="L4928" s="3">
        <v>0.95</v>
      </c>
      <c r="M4928" s="3">
        <v>0.95</v>
      </c>
      <c r="N4928" s="3">
        <v>0.95</v>
      </c>
      <c r="O4928" s="3">
        <v>0.95</v>
      </c>
      <c r="P4928" s="3">
        <v>0.95</v>
      </c>
      <c r="Q4928" s="3">
        <v>0.95</v>
      </c>
    </row>
    <row r="4929" spans="1:17" x14ac:dyDescent="0.35">
      <c r="A4929" s="2"/>
      <c r="B4929" s="3" t="s">
        <v>73</v>
      </c>
      <c r="C4929" s="3" t="s">
        <v>76</v>
      </c>
      <c r="D4929" s="3">
        <v>0</v>
      </c>
      <c r="E4929" s="3">
        <v>0</v>
      </c>
      <c r="F4929" s="3">
        <v>0</v>
      </c>
      <c r="G4929" s="3">
        <v>0</v>
      </c>
      <c r="H4929" s="3">
        <v>0</v>
      </c>
      <c r="I4929" s="3">
        <v>0</v>
      </c>
      <c r="J4929" s="3">
        <v>0</v>
      </c>
      <c r="K4929" s="3">
        <v>0</v>
      </c>
      <c r="L4929" s="3">
        <v>0</v>
      </c>
      <c r="M4929" s="3">
        <v>0</v>
      </c>
      <c r="N4929" s="3">
        <v>0</v>
      </c>
      <c r="O4929" s="3">
        <v>0</v>
      </c>
      <c r="P4929" s="3">
        <v>0</v>
      </c>
      <c r="Q4929" s="3">
        <v>0</v>
      </c>
    </row>
    <row r="4930" spans="1:17" x14ac:dyDescent="0.35">
      <c r="A4930" s="2"/>
      <c r="B4930" s="3" t="s">
        <v>69</v>
      </c>
      <c r="C4930" s="3" t="s">
        <v>76</v>
      </c>
      <c r="D4930" s="3">
        <v>0</v>
      </c>
      <c r="E4930" s="3">
        <v>682601.68262155307</v>
      </c>
      <c r="F4930" s="3">
        <v>682601.68262155307</v>
      </c>
      <c r="G4930" s="3">
        <v>682601.68262155307</v>
      </c>
      <c r="H4930" s="3">
        <v>682601.68262155307</v>
      </c>
      <c r="I4930" s="3">
        <v>682601.68262155307</v>
      </c>
      <c r="J4930" s="3">
        <v>682601.68262155307</v>
      </c>
      <c r="K4930" s="3">
        <v>682601.68262155307</v>
      </c>
      <c r="L4930" s="3">
        <v>682601.68262155307</v>
      </c>
      <c r="M4930" s="3">
        <v>682601.68262155307</v>
      </c>
      <c r="N4930" s="3">
        <v>682601.68262155307</v>
      </c>
      <c r="O4930" s="3">
        <v>682601.68262155307</v>
      </c>
      <c r="P4930" s="3">
        <v>682601.68262155307</v>
      </c>
      <c r="Q4930" s="3">
        <v>682601.68262155307</v>
      </c>
    </row>
    <row r="4931" spans="1:17" x14ac:dyDescent="0.35">
      <c r="A4931" s="2"/>
      <c r="B4931" s="3" t="s">
        <v>72</v>
      </c>
      <c r="C4931" s="3" t="s">
        <v>76</v>
      </c>
      <c r="D4931" s="3">
        <v>242911.30203962809</v>
      </c>
      <c r="E4931" s="3">
        <v>432796.49800461682</v>
      </c>
      <c r="F4931" s="3">
        <v>432796.49800461682</v>
      </c>
      <c r="G4931" s="3">
        <v>432796.49800461682</v>
      </c>
      <c r="H4931" s="3">
        <v>432796.49800461682</v>
      </c>
      <c r="I4931" s="3">
        <v>432796.49800461682</v>
      </c>
      <c r="J4931" s="3">
        <v>432796.49800461682</v>
      </c>
      <c r="K4931" s="3">
        <v>432796.49800461682</v>
      </c>
      <c r="L4931" s="3">
        <v>432796.49800461682</v>
      </c>
      <c r="M4931" s="3">
        <v>432796.49800461682</v>
      </c>
      <c r="N4931" s="3">
        <v>432796.49800461682</v>
      </c>
      <c r="O4931" s="3">
        <v>432796.49800461682</v>
      </c>
      <c r="P4931" s="3">
        <v>432796.49800461682</v>
      </c>
      <c r="Q4931" s="3">
        <v>432796.49800461682</v>
      </c>
    </row>
    <row r="4932" spans="1:17" x14ac:dyDescent="0.35">
      <c r="A4932" s="2"/>
      <c r="B4932" s="3" t="s">
        <v>75</v>
      </c>
      <c r="C4932" s="3" t="s">
        <v>76</v>
      </c>
      <c r="D4932" s="3">
        <v>0</v>
      </c>
      <c r="E4932" s="3">
        <v>834808.62167196849</v>
      </c>
      <c r="F4932" s="3">
        <v>834808.62167196849</v>
      </c>
      <c r="G4932" s="3">
        <v>834808.62167196849</v>
      </c>
      <c r="H4932" s="3">
        <v>834808.62167196849</v>
      </c>
      <c r="I4932" s="3">
        <v>834808.62167196849</v>
      </c>
      <c r="J4932" s="3">
        <v>834808.62167196849</v>
      </c>
      <c r="K4932" s="3">
        <v>834808.62167196849</v>
      </c>
      <c r="L4932" s="3">
        <v>834808.62167196849</v>
      </c>
      <c r="M4932" s="3">
        <v>834808.62167196849</v>
      </c>
      <c r="N4932" s="3">
        <v>834808.62167196849</v>
      </c>
      <c r="O4932" s="3">
        <v>834808.62167196849</v>
      </c>
      <c r="P4932" s="3">
        <v>834808.62167196849</v>
      </c>
      <c r="Q4932" s="3">
        <v>834808.62167196849</v>
      </c>
    </row>
    <row r="4933" spans="1:17" x14ac:dyDescent="0.35">
      <c r="A4933" s="2"/>
      <c r="B4933" s="3" t="s">
        <v>74</v>
      </c>
      <c r="C4933" s="3" t="s">
        <v>76</v>
      </c>
      <c r="D4933" s="3">
        <v>264321.6513267674</v>
      </c>
      <c r="E4933" s="3">
        <v>1024748.0002919229</v>
      </c>
      <c r="F4933" s="3">
        <v>1024748.0002919229</v>
      </c>
      <c r="G4933" s="3">
        <v>1024748.0002919229</v>
      </c>
      <c r="H4933" s="3">
        <v>1024748.0002919229</v>
      </c>
      <c r="I4933" s="3">
        <v>1024748.0002919229</v>
      </c>
      <c r="J4933" s="3">
        <v>1024748.0002919229</v>
      </c>
      <c r="K4933" s="3">
        <v>1024748.0002919229</v>
      </c>
      <c r="L4933" s="3">
        <v>1024748.0002919229</v>
      </c>
      <c r="M4933" s="3">
        <v>1024748.0002919229</v>
      </c>
      <c r="N4933" s="3">
        <v>1024748.0002919229</v>
      </c>
      <c r="O4933" s="3">
        <v>1024748.0002919229</v>
      </c>
      <c r="P4933" s="3">
        <v>1024748.0002919229</v>
      </c>
      <c r="Q4933" s="3">
        <v>1024748.0002919229</v>
      </c>
    </row>
    <row r="4934" spans="1:17" x14ac:dyDescent="0.35">
      <c r="A4934" s="2"/>
      <c r="B4934" s="3" t="s">
        <v>71</v>
      </c>
      <c r="C4934" s="3" t="s">
        <v>76</v>
      </c>
      <c r="D4934" s="3">
        <v>320052.42986829247</v>
      </c>
      <c r="E4934" s="3">
        <v>670197.34510000772</v>
      </c>
      <c r="F4934" s="3">
        <v>670197.34510000772</v>
      </c>
      <c r="G4934" s="3">
        <v>670197.34510000772</v>
      </c>
      <c r="H4934" s="3">
        <v>670197.34510000772</v>
      </c>
      <c r="I4934" s="3">
        <v>670197.34510000772</v>
      </c>
      <c r="J4934" s="3">
        <v>670197.34510000772</v>
      </c>
      <c r="K4934" s="3">
        <v>670197.34510000772</v>
      </c>
      <c r="L4934" s="3">
        <v>670197.34510000772</v>
      </c>
      <c r="M4934" s="3">
        <v>670197.34510000772</v>
      </c>
      <c r="N4934" s="3">
        <v>670197.34510000772</v>
      </c>
      <c r="O4934" s="3">
        <v>670197.34510000772</v>
      </c>
      <c r="P4934" s="3">
        <v>670197.34510000772</v>
      </c>
      <c r="Q4934" s="3">
        <v>670197.34510000772</v>
      </c>
    </row>
    <row r="4935" spans="1:17" x14ac:dyDescent="0.35">
      <c r="A4935" s="2"/>
      <c r="B4935" s="3" t="s">
        <v>70</v>
      </c>
      <c r="C4935" s="3" t="s">
        <v>76</v>
      </c>
      <c r="D4935" s="3">
        <v>0</v>
      </c>
      <c r="E4935" s="3">
        <v>468343.35540797102</v>
      </c>
      <c r="F4935" s="3">
        <v>468343.35540797102</v>
      </c>
      <c r="G4935" s="3">
        <v>468343.35540797102</v>
      </c>
      <c r="H4935" s="3">
        <v>468343.35540797102</v>
      </c>
      <c r="I4935" s="3">
        <v>468343.35540797102</v>
      </c>
      <c r="J4935" s="3">
        <v>468343.35540797102</v>
      </c>
      <c r="K4935" s="3">
        <v>468343.35540797102</v>
      </c>
      <c r="L4935" s="3">
        <v>468343.35540797102</v>
      </c>
      <c r="M4935" s="3">
        <v>468343.35540797102</v>
      </c>
      <c r="N4935" s="3">
        <v>468343.35540797102</v>
      </c>
      <c r="O4935" s="3">
        <v>468343.35540797102</v>
      </c>
      <c r="P4935" s="3">
        <v>468343.35540797102</v>
      </c>
      <c r="Q4935" s="3">
        <v>468343.35540797102</v>
      </c>
    </row>
    <row r="4936" spans="1:17" x14ac:dyDescent="0.35">
      <c r="A4936" s="2"/>
    </row>
    <row r="4937" spans="1:17" x14ac:dyDescent="0.35">
      <c r="A4937" s="2" t="s">
        <v>380</v>
      </c>
      <c r="B4937" s="3" t="s">
        <v>73</v>
      </c>
      <c r="C4937" s="3" t="s">
        <v>68</v>
      </c>
      <c r="D4937" s="3">
        <v>0</v>
      </c>
      <c r="E4937" s="3">
        <v>0</v>
      </c>
      <c r="F4937" s="3">
        <v>0</v>
      </c>
      <c r="G4937" s="3">
        <v>0</v>
      </c>
      <c r="H4937" s="3">
        <v>0</v>
      </c>
      <c r="I4937" s="3">
        <v>0</v>
      </c>
      <c r="J4937" s="3">
        <v>0</v>
      </c>
      <c r="K4937" s="3">
        <v>0</v>
      </c>
      <c r="L4937" s="3">
        <v>0</v>
      </c>
      <c r="M4937" s="3">
        <v>0</v>
      </c>
      <c r="N4937" s="3">
        <v>0</v>
      </c>
      <c r="O4937" s="3">
        <v>0</v>
      </c>
      <c r="P4937" s="3">
        <v>0</v>
      </c>
      <c r="Q4937" s="3">
        <v>0</v>
      </c>
    </row>
    <row r="4938" spans="1:17" x14ac:dyDescent="0.35">
      <c r="A4938" s="2"/>
      <c r="B4938" s="3" t="s">
        <v>69</v>
      </c>
      <c r="C4938" s="3" t="s">
        <v>68</v>
      </c>
      <c r="D4938" s="3">
        <v>0</v>
      </c>
      <c r="E4938" s="3">
        <v>0.95000000000000007</v>
      </c>
      <c r="F4938" s="3">
        <v>0.95000000000000007</v>
      </c>
      <c r="G4938" s="3">
        <v>0.95000000000000007</v>
      </c>
      <c r="H4938" s="3">
        <v>0.95000000000000007</v>
      </c>
      <c r="I4938" s="3">
        <v>0.95000000000000007</v>
      </c>
      <c r="J4938" s="3">
        <v>0.95000000000000007</v>
      </c>
      <c r="K4938" s="3">
        <v>0.95000000000000007</v>
      </c>
      <c r="L4938" s="3">
        <v>0.95000000000000007</v>
      </c>
      <c r="M4938" s="3">
        <v>0.95000000000000007</v>
      </c>
      <c r="N4938" s="3">
        <v>0.95000000000000007</v>
      </c>
      <c r="O4938" s="3">
        <v>0.95000000000000007</v>
      </c>
      <c r="P4938" s="3">
        <v>0.95000000000000007</v>
      </c>
      <c r="Q4938" s="3">
        <v>0.95000000000000007</v>
      </c>
    </row>
    <row r="4939" spans="1:17" x14ac:dyDescent="0.35">
      <c r="A4939" s="2"/>
      <c r="B4939" s="3" t="s">
        <v>72</v>
      </c>
      <c r="C4939" s="3" t="s">
        <v>68</v>
      </c>
      <c r="D4939" s="3">
        <v>0</v>
      </c>
      <c r="E4939" s="3">
        <v>0.95</v>
      </c>
      <c r="F4939" s="3">
        <v>0.95</v>
      </c>
      <c r="G4939" s="3">
        <v>0.95</v>
      </c>
      <c r="H4939" s="3">
        <v>0.95</v>
      </c>
      <c r="I4939" s="3">
        <v>0.95</v>
      </c>
      <c r="J4939" s="3">
        <v>0.95</v>
      </c>
      <c r="K4939" s="3">
        <v>0.95</v>
      </c>
      <c r="L4939" s="3">
        <v>0.95</v>
      </c>
      <c r="M4939" s="3">
        <v>0.95</v>
      </c>
      <c r="N4939" s="3">
        <v>0.95</v>
      </c>
      <c r="O4939" s="3">
        <v>0.95</v>
      </c>
      <c r="P4939" s="3">
        <v>0.95</v>
      </c>
      <c r="Q4939" s="3">
        <v>0.95</v>
      </c>
    </row>
    <row r="4940" spans="1:17" x14ac:dyDescent="0.35">
      <c r="A4940" s="2"/>
      <c r="B4940" s="3" t="s">
        <v>75</v>
      </c>
      <c r="C4940" s="3" t="s">
        <v>68</v>
      </c>
      <c r="D4940" s="3">
        <v>0</v>
      </c>
      <c r="E4940" s="3">
        <v>0.95</v>
      </c>
      <c r="F4940" s="3">
        <v>0.95</v>
      </c>
      <c r="G4940" s="3">
        <v>0.95</v>
      </c>
      <c r="H4940" s="3">
        <v>0.95</v>
      </c>
      <c r="I4940" s="3">
        <v>0.95</v>
      </c>
      <c r="J4940" s="3">
        <v>0.95</v>
      </c>
      <c r="K4940" s="3">
        <v>0.95</v>
      </c>
      <c r="L4940" s="3">
        <v>0.95</v>
      </c>
      <c r="M4940" s="3">
        <v>0.95</v>
      </c>
      <c r="N4940" s="3">
        <v>0.95</v>
      </c>
      <c r="O4940" s="3">
        <v>0.95</v>
      </c>
      <c r="P4940" s="3">
        <v>0.95</v>
      </c>
      <c r="Q4940" s="3">
        <v>0.95</v>
      </c>
    </row>
    <row r="4941" spans="1:17" x14ac:dyDescent="0.35">
      <c r="A4941" s="2"/>
      <c r="B4941" s="3" t="s">
        <v>74</v>
      </c>
      <c r="C4941" s="3" t="s">
        <v>68</v>
      </c>
      <c r="D4941" s="3">
        <v>0</v>
      </c>
      <c r="E4941" s="3">
        <v>0</v>
      </c>
      <c r="F4941" s="3">
        <v>0</v>
      </c>
      <c r="G4941" s="3">
        <v>0</v>
      </c>
      <c r="H4941" s="3">
        <v>0</v>
      </c>
      <c r="I4941" s="3">
        <v>0</v>
      </c>
      <c r="J4941" s="3">
        <v>0</v>
      </c>
      <c r="K4941" s="3">
        <v>0</v>
      </c>
      <c r="L4941" s="3">
        <v>0</v>
      </c>
      <c r="M4941" s="3">
        <v>0</v>
      </c>
      <c r="N4941" s="3">
        <v>0</v>
      </c>
      <c r="O4941" s="3">
        <v>0</v>
      </c>
      <c r="P4941" s="3">
        <v>0</v>
      </c>
      <c r="Q4941" s="3">
        <v>0</v>
      </c>
    </row>
    <row r="4942" spans="1:17" x14ac:dyDescent="0.35">
      <c r="A4942" s="2"/>
      <c r="B4942" s="3" t="s">
        <v>71</v>
      </c>
      <c r="C4942" s="3" t="s">
        <v>68</v>
      </c>
      <c r="D4942" s="3">
        <v>0.33</v>
      </c>
      <c r="E4942" s="3">
        <v>0.95</v>
      </c>
      <c r="F4942" s="3">
        <v>0.95</v>
      </c>
      <c r="G4942" s="3">
        <v>0.95</v>
      </c>
      <c r="H4942" s="3">
        <v>0.95</v>
      </c>
      <c r="I4942" s="3">
        <v>0.95</v>
      </c>
      <c r="J4942" s="3">
        <v>0.95</v>
      </c>
      <c r="K4942" s="3">
        <v>0.95</v>
      </c>
      <c r="L4942" s="3">
        <v>0.95</v>
      </c>
      <c r="M4942" s="3">
        <v>0.95</v>
      </c>
      <c r="N4942" s="3">
        <v>0.95</v>
      </c>
      <c r="O4942" s="3">
        <v>0.95</v>
      </c>
      <c r="P4942" s="3">
        <v>0.95</v>
      </c>
      <c r="Q4942" s="3">
        <v>0.95</v>
      </c>
    </row>
    <row r="4943" spans="1:17" x14ac:dyDescent="0.35">
      <c r="A4943" s="2"/>
      <c r="B4943" s="3" t="s">
        <v>70</v>
      </c>
      <c r="C4943" s="3" t="s">
        <v>68</v>
      </c>
      <c r="D4943" s="3">
        <v>0</v>
      </c>
      <c r="E4943" s="3">
        <v>0.95</v>
      </c>
      <c r="F4943" s="3">
        <v>0.95</v>
      </c>
      <c r="G4943" s="3">
        <v>0.95</v>
      </c>
      <c r="H4943" s="3">
        <v>0.95</v>
      </c>
      <c r="I4943" s="3">
        <v>0.95</v>
      </c>
      <c r="J4943" s="3">
        <v>0.95</v>
      </c>
      <c r="K4943" s="3">
        <v>0.95</v>
      </c>
      <c r="L4943" s="3">
        <v>0.95</v>
      </c>
      <c r="M4943" s="3">
        <v>0.95</v>
      </c>
      <c r="N4943" s="3">
        <v>0.95</v>
      </c>
      <c r="O4943" s="3">
        <v>0.95</v>
      </c>
      <c r="P4943" s="3">
        <v>0.95</v>
      </c>
      <c r="Q4943" s="3">
        <v>0.95</v>
      </c>
    </row>
    <row r="4944" spans="1:17" x14ac:dyDescent="0.35">
      <c r="A4944" s="2"/>
      <c r="B4944" s="3" t="s">
        <v>73</v>
      </c>
      <c r="C4944" s="3" t="s">
        <v>76</v>
      </c>
      <c r="D4944" s="3">
        <v>0</v>
      </c>
      <c r="E4944" s="3">
        <v>0</v>
      </c>
      <c r="F4944" s="3">
        <v>0</v>
      </c>
      <c r="G4944" s="3">
        <v>0</v>
      </c>
      <c r="H4944" s="3">
        <v>0</v>
      </c>
      <c r="I4944" s="3">
        <v>0</v>
      </c>
      <c r="J4944" s="3">
        <v>0</v>
      </c>
      <c r="K4944" s="3">
        <v>0</v>
      </c>
      <c r="L4944" s="3">
        <v>0</v>
      </c>
      <c r="M4944" s="3">
        <v>0</v>
      </c>
      <c r="N4944" s="3">
        <v>0</v>
      </c>
      <c r="O4944" s="3">
        <v>0</v>
      </c>
      <c r="P4944" s="3">
        <v>0</v>
      </c>
      <c r="Q4944" s="3">
        <v>0</v>
      </c>
    </row>
    <row r="4945" spans="1:17" x14ac:dyDescent="0.35">
      <c r="A4945" s="2"/>
      <c r="B4945" s="3" t="s">
        <v>69</v>
      </c>
      <c r="C4945" s="3" t="s">
        <v>76</v>
      </c>
      <c r="D4945" s="3">
        <v>0</v>
      </c>
      <c r="E4945" s="3">
        <v>1805746.3157737281</v>
      </c>
      <c r="F4945" s="3">
        <v>1805746.3157737281</v>
      </c>
      <c r="G4945" s="3">
        <v>1805746.3157737281</v>
      </c>
      <c r="H4945" s="3">
        <v>1805746.3157737281</v>
      </c>
      <c r="I4945" s="3">
        <v>1805746.3157737281</v>
      </c>
      <c r="J4945" s="3">
        <v>1805746.3157737281</v>
      </c>
      <c r="K4945" s="3">
        <v>1805746.3157737281</v>
      </c>
      <c r="L4945" s="3">
        <v>1805746.3157737281</v>
      </c>
      <c r="M4945" s="3">
        <v>1805746.3157737281</v>
      </c>
      <c r="N4945" s="3">
        <v>1805746.3157737281</v>
      </c>
      <c r="O4945" s="3">
        <v>1805746.3157737281</v>
      </c>
      <c r="P4945" s="3">
        <v>1805746.3157737281</v>
      </c>
      <c r="Q4945" s="3">
        <v>1805746.3157737281</v>
      </c>
    </row>
    <row r="4946" spans="1:17" x14ac:dyDescent="0.35">
      <c r="A4946" s="2"/>
      <c r="B4946" s="3" t="s">
        <v>72</v>
      </c>
      <c r="C4946" s="3" t="s">
        <v>76</v>
      </c>
      <c r="D4946" s="3">
        <v>0</v>
      </c>
      <c r="E4946" s="3">
        <v>42408950.886412971</v>
      </c>
      <c r="F4946" s="3">
        <v>42408950.886412971</v>
      </c>
      <c r="G4946" s="3">
        <v>42408950.886412971</v>
      </c>
      <c r="H4946" s="3">
        <v>42408950.886412971</v>
      </c>
      <c r="I4946" s="3">
        <v>42408950.886412971</v>
      </c>
      <c r="J4946" s="3">
        <v>42408950.886412971</v>
      </c>
      <c r="K4946" s="3">
        <v>42408950.886412971</v>
      </c>
      <c r="L4946" s="3">
        <v>42408950.886412971</v>
      </c>
      <c r="M4946" s="3">
        <v>42408950.886412971</v>
      </c>
      <c r="N4946" s="3">
        <v>42408950.886412971</v>
      </c>
      <c r="O4946" s="3">
        <v>42408950.886412971</v>
      </c>
      <c r="P4946" s="3">
        <v>42408950.886412971</v>
      </c>
      <c r="Q4946" s="3">
        <v>42408950.886412971</v>
      </c>
    </row>
    <row r="4947" spans="1:17" x14ac:dyDescent="0.35">
      <c r="A4947" s="2"/>
      <c r="B4947" s="3" t="s">
        <v>75</v>
      </c>
      <c r="C4947" s="3" t="s">
        <v>76</v>
      </c>
      <c r="D4947" s="3">
        <v>0</v>
      </c>
      <c r="E4947" s="3">
        <v>6829102.2352901874</v>
      </c>
      <c r="F4947" s="3">
        <v>6829102.2352901874</v>
      </c>
      <c r="G4947" s="3">
        <v>6829102.2352901874</v>
      </c>
      <c r="H4947" s="3">
        <v>6829102.2352901874</v>
      </c>
      <c r="I4947" s="3">
        <v>6829102.2352901874</v>
      </c>
      <c r="J4947" s="3">
        <v>6829102.2352901874</v>
      </c>
      <c r="K4947" s="3">
        <v>6829102.2352901874</v>
      </c>
      <c r="L4947" s="3">
        <v>6829102.2352901874</v>
      </c>
      <c r="M4947" s="3">
        <v>6829102.2352901874</v>
      </c>
      <c r="N4947" s="3">
        <v>6829102.2352901874</v>
      </c>
      <c r="O4947" s="3">
        <v>6829102.2352901874</v>
      </c>
      <c r="P4947" s="3">
        <v>6829102.2352901874</v>
      </c>
      <c r="Q4947" s="3">
        <v>6829102.2352901874</v>
      </c>
    </row>
    <row r="4948" spans="1:17" x14ac:dyDescent="0.35">
      <c r="A4948" s="2"/>
      <c r="B4948" s="3" t="s">
        <v>74</v>
      </c>
      <c r="C4948" s="3" t="s">
        <v>76</v>
      </c>
      <c r="D4948" s="3">
        <v>0</v>
      </c>
      <c r="E4948" s="3">
        <v>0</v>
      </c>
      <c r="F4948" s="3">
        <v>0</v>
      </c>
      <c r="G4948" s="3">
        <v>0</v>
      </c>
      <c r="H4948" s="3">
        <v>0</v>
      </c>
      <c r="I4948" s="3">
        <v>0</v>
      </c>
      <c r="J4948" s="3">
        <v>0</v>
      </c>
      <c r="K4948" s="3">
        <v>0</v>
      </c>
      <c r="L4948" s="3">
        <v>0</v>
      </c>
      <c r="M4948" s="3">
        <v>0</v>
      </c>
      <c r="N4948" s="3">
        <v>0</v>
      </c>
      <c r="O4948" s="3">
        <v>0</v>
      </c>
      <c r="P4948" s="3">
        <v>0</v>
      </c>
      <c r="Q4948" s="3">
        <v>0</v>
      </c>
    </row>
    <row r="4949" spans="1:17" x14ac:dyDescent="0.35">
      <c r="A4949" s="2"/>
      <c r="B4949" s="3" t="s">
        <v>71</v>
      </c>
      <c r="C4949" s="3" t="s">
        <v>76</v>
      </c>
      <c r="D4949" s="3">
        <v>127837.0294763963</v>
      </c>
      <c r="E4949" s="3">
        <v>5707786.2299077464</v>
      </c>
      <c r="F4949" s="3">
        <v>5707786.2299077464</v>
      </c>
      <c r="G4949" s="3">
        <v>5707786.2299077464</v>
      </c>
      <c r="H4949" s="3">
        <v>5707786.2299077464</v>
      </c>
      <c r="I4949" s="3">
        <v>5707786.2299077464</v>
      </c>
      <c r="J4949" s="3">
        <v>5707786.2299077464</v>
      </c>
      <c r="K4949" s="3">
        <v>5707786.2299077464</v>
      </c>
      <c r="L4949" s="3">
        <v>5707786.2299077464</v>
      </c>
      <c r="M4949" s="3">
        <v>5707786.2299077464</v>
      </c>
      <c r="N4949" s="3">
        <v>5707786.2299077464</v>
      </c>
      <c r="O4949" s="3">
        <v>5707786.2299077464</v>
      </c>
      <c r="P4949" s="3">
        <v>5707786.2299077464</v>
      </c>
      <c r="Q4949" s="3">
        <v>5707786.2299077464</v>
      </c>
    </row>
    <row r="4950" spans="1:17" x14ac:dyDescent="0.35">
      <c r="A4950" s="2"/>
      <c r="B4950" s="3" t="s">
        <v>70</v>
      </c>
      <c r="C4950" s="3" t="s">
        <v>76</v>
      </c>
      <c r="D4950" s="3">
        <v>0</v>
      </c>
      <c r="E4950" s="3">
        <v>2636478.3266717531</v>
      </c>
      <c r="F4950" s="3">
        <v>2636478.3266717531</v>
      </c>
      <c r="G4950" s="3">
        <v>2636478.3266717531</v>
      </c>
      <c r="H4950" s="3">
        <v>2636478.3266717531</v>
      </c>
      <c r="I4950" s="3">
        <v>2636478.3266717531</v>
      </c>
      <c r="J4950" s="3">
        <v>2636478.3266717531</v>
      </c>
      <c r="K4950" s="3">
        <v>2636478.3266717531</v>
      </c>
      <c r="L4950" s="3">
        <v>2636478.3266717531</v>
      </c>
      <c r="M4950" s="3">
        <v>2636478.3266717531</v>
      </c>
      <c r="N4950" s="3">
        <v>2636478.3266717531</v>
      </c>
      <c r="O4950" s="3">
        <v>2636478.3266717531</v>
      </c>
      <c r="P4950" s="3">
        <v>2636478.3266717531</v>
      </c>
      <c r="Q4950" s="3">
        <v>2636478.3266717531</v>
      </c>
    </row>
    <row r="4951" spans="1:17" x14ac:dyDescent="0.35">
      <c r="A4951" s="2"/>
    </row>
    <row r="4952" spans="1:17" x14ac:dyDescent="0.35">
      <c r="A4952" s="2" t="s">
        <v>381</v>
      </c>
      <c r="B4952" s="3" t="s">
        <v>73</v>
      </c>
      <c r="C4952" s="3" t="s">
        <v>68</v>
      </c>
      <c r="D4952" s="3">
        <v>0</v>
      </c>
      <c r="E4952" s="3">
        <v>0</v>
      </c>
      <c r="F4952" s="3">
        <v>0</v>
      </c>
      <c r="G4952" s="3">
        <v>0</v>
      </c>
      <c r="H4952" s="3">
        <v>0</v>
      </c>
      <c r="I4952" s="3">
        <v>0</v>
      </c>
      <c r="J4952" s="3">
        <v>0</v>
      </c>
      <c r="K4952" s="3">
        <v>0</v>
      </c>
      <c r="L4952" s="3">
        <v>0</v>
      </c>
      <c r="M4952" s="3">
        <v>0</v>
      </c>
      <c r="N4952" s="3">
        <v>0</v>
      </c>
      <c r="O4952" s="3">
        <v>0</v>
      </c>
      <c r="P4952" s="3">
        <v>0</v>
      </c>
      <c r="Q4952" s="3">
        <v>0</v>
      </c>
    </row>
    <row r="4953" spans="1:17" x14ac:dyDescent="0.35">
      <c r="A4953" s="2"/>
      <c r="B4953" s="3" t="s">
        <v>69</v>
      </c>
      <c r="C4953" s="3" t="s">
        <v>68</v>
      </c>
      <c r="D4953" s="3">
        <v>0</v>
      </c>
      <c r="E4953" s="3">
        <v>0.95</v>
      </c>
      <c r="F4953" s="3">
        <v>0.95</v>
      </c>
      <c r="G4953" s="3">
        <v>0.95</v>
      </c>
      <c r="H4953" s="3">
        <v>0.95</v>
      </c>
      <c r="I4953" s="3">
        <v>0.95</v>
      </c>
      <c r="J4953" s="3">
        <v>0.95</v>
      </c>
      <c r="K4953" s="3">
        <v>0.95</v>
      </c>
      <c r="L4953" s="3">
        <v>0.95</v>
      </c>
      <c r="M4953" s="3">
        <v>0.95</v>
      </c>
      <c r="N4953" s="3">
        <v>0.95</v>
      </c>
      <c r="O4953" s="3">
        <v>0.95</v>
      </c>
      <c r="P4953" s="3">
        <v>0.95</v>
      </c>
      <c r="Q4953" s="3">
        <v>0.95</v>
      </c>
    </row>
    <row r="4954" spans="1:17" x14ac:dyDescent="0.35">
      <c r="A4954" s="2"/>
      <c r="B4954" s="3" t="s">
        <v>72</v>
      </c>
      <c r="C4954" s="3" t="s">
        <v>68</v>
      </c>
      <c r="D4954" s="3">
        <v>0</v>
      </c>
      <c r="E4954" s="3">
        <v>0.95</v>
      </c>
      <c r="F4954" s="3">
        <v>0.95</v>
      </c>
      <c r="G4954" s="3">
        <v>0.95</v>
      </c>
      <c r="H4954" s="3">
        <v>0.95</v>
      </c>
      <c r="I4954" s="3">
        <v>0.95</v>
      </c>
      <c r="J4954" s="3">
        <v>0.95</v>
      </c>
      <c r="K4954" s="3">
        <v>0.95</v>
      </c>
      <c r="L4954" s="3">
        <v>0.95</v>
      </c>
      <c r="M4954" s="3">
        <v>0.95</v>
      </c>
      <c r="N4954" s="3">
        <v>0.95</v>
      </c>
      <c r="O4954" s="3">
        <v>0.95</v>
      </c>
      <c r="P4954" s="3">
        <v>0.95</v>
      </c>
      <c r="Q4954" s="3">
        <v>0.95</v>
      </c>
    </row>
    <row r="4955" spans="1:17" x14ac:dyDescent="0.35">
      <c r="A4955" s="2"/>
      <c r="B4955" s="3" t="s">
        <v>75</v>
      </c>
      <c r="C4955" s="3" t="s">
        <v>68</v>
      </c>
      <c r="D4955" s="3">
        <v>0</v>
      </c>
      <c r="E4955" s="3">
        <v>0.95</v>
      </c>
      <c r="F4955" s="3">
        <v>0.95</v>
      </c>
      <c r="G4955" s="3">
        <v>0.95</v>
      </c>
      <c r="H4955" s="3">
        <v>0.95</v>
      </c>
      <c r="I4955" s="3">
        <v>0.95</v>
      </c>
      <c r="J4955" s="3">
        <v>0.95</v>
      </c>
      <c r="K4955" s="3">
        <v>0.95</v>
      </c>
      <c r="L4955" s="3">
        <v>0.95</v>
      </c>
      <c r="M4955" s="3">
        <v>0.95</v>
      </c>
      <c r="N4955" s="3">
        <v>0.95</v>
      </c>
      <c r="O4955" s="3">
        <v>0.95</v>
      </c>
      <c r="P4955" s="3">
        <v>0.95</v>
      </c>
      <c r="Q4955" s="3">
        <v>0.95</v>
      </c>
    </row>
    <row r="4956" spans="1:17" x14ac:dyDescent="0.35">
      <c r="A4956" s="2"/>
      <c r="B4956" s="3" t="s">
        <v>74</v>
      </c>
      <c r="C4956" s="3" t="s">
        <v>68</v>
      </c>
      <c r="D4956" s="3">
        <v>0</v>
      </c>
      <c r="E4956" s="3">
        <v>0</v>
      </c>
      <c r="F4956" s="3">
        <v>0</v>
      </c>
      <c r="G4956" s="3">
        <v>0</v>
      </c>
      <c r="H4956" s="3">
        <v>0</v>
      </c>
      <c r="I4956" s="3">
        <v>0</v>
      </c>
      <c r="J4956" s="3">
        <v>0</v>
      </c>
      <c r="K4956" s="3">
        <v>0</v>
      </c>
      <c r="L4956" s="3">
        <v>0</v>
      </c>
      <c r="M4956" s="3">
        <v>0</v>
      </c>
      <c r="N4956" s="3">
        <v>0</v>
      </c>
      <c r="O4956" s="3">
        <v>0</v>
      </c>
      <c r="P4956" s="3">
        <v>0</v>
      </c>
      <c r="Q4956" s="3">
        <v>0</v>
      </c>
    </row>
    <row r="4957" spans="1:17" x14ac:dyDescent="0.35">
      <c r="A4957" s="2"/>
      <c r="B4957" s="3" t="s">
        <v>71</v>
      </c>
      <c r="C4957" s="3" t="s">
        <v>68</v>
      </c>
      <c r="D4957" s="3">
        <v>0.40200000000000002</v>
      </c>
      <c r="E4957" s="3">
        <v>0.95</v>
      </c>
      <c r="F4957" s="3">
        <v>0.95</v>
      </c>
      <c r="G4957" s="3">
        <v>0.95</v>
      </c>
      <c r="H4957" s="3">
        <v>0.95</v>
      </c>
      <c r="I4957" s="3">
        <v>0.95</v>
      </c>
      <c r="J4957" s="3">
        <v>0.95</v>
      </c>
      <c r="K4957" s="3">
        <v>0.95</v>
      </c>
      <c r="L4957" s="3">
        <v>0.95</v>
      </c>
      <c r="M4957" s="3">
        <v>0.95</v>
      </c>
      <c r="N4957" s="3">
        <v>0.95</v>
      </c>
      <c r="O4957" s="3">
        <v>0.95</v>
      </c>
      <c r="P4957" s="3">
        <v>0.95</v>
      </c>
      <c r="Q4957" s="3">
        <v>0.95</v>
      </c>
    </row>
    <row r="4958" spans="1:17" x14ac:dyDescent="0.35">
      <c r="A4958" s="2"/>
      <c r="B4958" s="3" t="s">
        <v>70</v>
      </c>
      <c r="C4958" s="3" t="s">
        <v>68</v>
      </c>
      <c r="D4958" s="3">
        <v>0</v>
      </c>
      <c r="E4958" s="3">
        <v>0.95</v>
      </c>
      <c r="F4958" s="3">
        <v>0.95</v>
      </c>
      <c r="G4958" s="3">
        <v>0.95</v>
      </c>
      <c r="H4958" s="3">
        <v>0.95</v>
      </c>
      <c r="I4958" s="3">
        <v>0.95</v>
      </c>
      <c r="J4958" s="3">
        <v>0.95</v>
      </c>
      <c r="K4958" s="3">
        <v>0.95</v>
      </c>
      <c r="L4958" s="3">
        <v>0.95</v>
      </c>
      <c r="M4958" s="3">
        <v>0.95</v>
      </c>
      <c r="N4958" s="3">
        <v>0.95</v>
      </c>
      <c r="O4958" s="3">
        <v>0.95</v>
      </c>
      <c r="P4958" s="3">
        <v>0.95</v>
      </c>
      <c r="Q4958" s="3">
        <v>0.95</v>
      </c>
    </row>
    <row r="4959" spans="1:17" x14ac:dyDescent="0.35">
      <c r="A4959" s="2"/>
      <c r="B4959" s="3" t="s">
        <v>73</v>
      </c>
      <c r="C4959" s="3" t="s">
        <v>76</v>
      </c>
      <c r="D4959" s="3">
        <v>0</v>
      </c>
      <c r="E4959" s="3">
        <v>0</v>
      </c>
      <c r="F4959" s="3">
        <v>0</v>
      </c>
      <c r="G4959" s="3">
        <v>0</v>
      </c>
      <c r="H4959" s="3">
        <v>0</v>
      </c>
      <c r="I4959" s="3">
        <v>0</v>
      </c>
      <c r="J4959" s="3">
        <v>0</v>
      </c>
      <c r="K4959" s="3">
        <v>0</v>
      </c>
      <c r="L4959" s="3">
        <v>0</v>
      </c>
      <c r="M4959" s="3">
        <v>0</v>
      </c>
      <c r="N4959" s="3">
        <v>0</v>
      </c>
      <c r="O4959" s="3">
        <v>0</v>
      </c>
      <c r="P4959" s="3">
        <v>0</v>
      </c>
      <c r="Q4959" s="3">
        <v>0</v>
      </c>
    </row>
    <row r="4960" spans="1:17" x14ac:dyDescent="0.35">
      <c r="A4960" s="2"/>
      <c r="B4960" s="3" t="s">
        <v>69</v>
      </c>
      <c r="C4960" s="3" t="s">
        <v>76</v>
      </c>
      <c r="D4960" s="3">
        <v>0</v>
      </c>
      <c r="E4960" s="3">
        <v>4886434.2750210129</v>
      </c>
      <c r="F4960" s="3">
        <v>4886434.2750210129</v>
      </c>
      <c r="G4960" s="3">
        <v>4886434.2750210129</v>
      </c>
      <c r="H4960" s="3">
        <v>4886434.2750210129</v>
      </c>
      <c r="I4960" s="3">
        <v>4886434.2750210129</v>
      </c>
      <c r="J4960" s="3">
        <v>4886434.2750210129</v>
      </c>
      <c r="K4960" s="3">
        <v>4886434.2750210129</v>
      </c>
      <c r="L4960" s="3">
        <v>4886434.2750210129</v>
      </c>
      <c r="M4960" s="3">
        <v>4886434.2750210129</v>
      </c>
      <c r="N4960" s="3">
        <v>4886434.2750210129</v>
      </c>
      <c r="O4960" s="3">
        <v>4886434.2750210129</v>
      </c>
      <c r="P4960" s="3">
        <v>4886434.2750210129</v>
      </c>
      <c r="Q4960" s="3">
        <v>4886434.2750210129</v>
      </c>
    </row>
    <row r="4961" spans="1:17" x14ac:dyDescent="0.35">
      <c r="A4961" s="2"/>
      <c r="B4961" s="3" t="s">
        <v>72</v>
      </c>
      <c r="C4961" s="3" t="s">
        <v>76</v>
      </c>
      <c r="D4961" s="3">
        <v>0</v>
      </c>
      <c r="E4961" s="3">
        <v>2764052.7558812718</v>
      </c>
      <c r="F4961" s="3">
        <v>2764052.7558812718</v>
      </c>
      <c r="G4961" s="3">
        <v>2764052.7558812718</v>
      </c>
      <c r="H4961" s="3">
        <v>2764052.7558812718</v>
      </c>
      <c r="I4961" s="3">
        <v>2764052.7558812718</v>
      </c>
      <c r="J4961" s="3">
        <v>2764052.7558812718</v>
      </c>
      <c r="K4961" s="3">
        <v>2764052.7558812718</v>
      </c>
      <c r="L4961" s="3">
        <v>2764052.7558812718</v>
      </c>
      <c r="M4961" s="3">
        <v>2764052.7558812718</v>
      </c>
      <c r="N4961" s="3">
        <v>2764052.7558812718</v>
      </c>
      <c r="O4961" s="3">
        <v>2764052.7558812718</v>
      </c>
      <c r="P4961" s="3">
        <v>2764052.7558812718</v>
      </c>
      <c r="Q4961" s="3">
        <v>2764052.7558812718</v>
      </c>
    </row>
    <row r="4962" spans="1:17" x14ac:dyDescent="0.35">
      <c r="A4962" s="2"/>
      <c r="B4962" s="3" t="s">
        <v>75</v>
      </c>
      <c r="C4962" s="3" t="s">
        <v>76</v>
      </c>
      <c r="D4962" s="3">
        <v>0</v>
      </c>
      <c r="E4962" s="3">
        <v>4058583.739928674</v>
      </c>
      <c r="F4962" s="3">
        <v>4058583.739928674</v>
      </c>
      <c r="G4962" s="3">
        <v>4058583.739928674</v>
      </c>
      <c r="H4962" s="3">
        <v>4058583.739928674</v>
      </c>
      <c r="I4962" s="3">
        <v>4058583.739928674</v>
      </c>
      <c r="J4962" s="3">
        <v>4058583.739928674</v>
      </c>
      <c r="K4962" s="3">
        <v>4058583.739928674</v>
      </c>
      <c r="L4962" s="3">
        <v>4058583.739928674</v>
      </c>
      <c r="M4962" s="3">
        <v>4058583.739928674</v>
      </c>
      <c r="N4962" s="3">
        <v>4058583.739928674</v>
      </c>
      <c r="O4962" s="3">
        <v>4058583.739928674</v>
      </c>
      <c r="P4962" s="3">
        <v>4058583.739928674</v>
      </c>
      <c r="Q4962" s="3">
        <v>4058583.739928674</v>
      </c>
    </row>
    <row r="4963" spans="1:17" x14ac:dyDescent="0.35">
      <c r="A4963" s="2"/>
      <c r="B4963" s="3" t="s">
        <v>74</v>
      </c>
      <c r="C4963" s="3" t="s">
        <v>76</v>
      </c>
      <c r="D4963" s="3">
        <v>0</v>
      </c>
      <c r="E4963" s="3">
        <v>0</v>
      </c>
      <c r="F4963" s="3">
        <v>0</v>
      </c>
      <c r="G4963" s="3">
        <v>0</v>
      </c>
      <c r="H4963" s="3">
        <v>0</v>
      </c>
      <c r="I4963" s="3">
        <v>0</v>
      </c>
      <c r="J4963" s="3">
        <v>0</v>
      </c>
      <c r="K4963" s="3">
        <v>0</v>
      </c>
      <c r="L4963" s="3">
        <v>0</v>
      </c>
      <c r="M4963" s="3">
        <v>0</v>
      </c>
      <c r="N4963" s="3">
        <v>0</v>
      </c>
      <c r="O4963" s="3">
        <v>0</v>
      </c>
      <c r="P4963" s="3">
        <v>0</v>
      </c>
      <c r="Q4963" s="3">
        <v>0</v>
      </c>
    </row>
    <row r="4964" spans="1:17" x14ac:dyDescent="0.35">
      <c r="A4964" s="2"/>
      <c r="B4964" s="3" t="s">
        <v>71</v>
      </c>
      <c r="C4964" s="3" t="s">
        <v>76</v>
      </c>
      <c r="D4964" s="3">
        <v>269866.73777825269</v>
      </c>
      <c r="E4964" s="3">
        <v>6286393.3684148341</v>
      </c>
      <c r="F4964" s="3">
        <v>6286393.3684148341</v>
      </c>
      <c r="G4964" s="3">
        <v>6286393.3684148341</v>
      </c>
      <c r="H4964" s="3">
        <v>6286393.3684148341</v>
      </c>
      <c r="I4964" s="3">
        <v>6286393.3684148341</v>
      </c>
      <c r="J4964" s="3">
        <v>6286393.3684148341</v>
      </c>
      <c r="K4964" s="3">
        <v>6286393.3684148341</v>
      </c>
      <c r="L4964" s="3">
        <v>6286393.3684148341</v>
      </c>
      <c r="M4964" s="3">
        <v>6286393.3684148341</v>
      </c>
      <c r="N4964" s="3">
        <v>6286393.3684148341</v>
      </c>
      <c r="O4964" s="3">
        <v>6286393.3684148341</v>
      </c>
      <c r="P4964" s="3">
        <v>6286393.3684148341</v>
      </c>
      <c r="Q4964" s="3">
        <v>6286393.3684148341</v>
      </c>
    </row>
    <row r="4965" spans="1:17" x14ac:dyDescent="0.35">
      <c r="A4965" s="2"/>
      <c r="B4965" s="3" t="s">
        <v>70</v>
      </c>
      <c r="C4965" s="3" t="s">
        <v>76</v>
      </c>
      <c r="D4965" s="3">
        <v>0</v>
      </c>
      <c r="E4965" s="3">
        <v>5935086.061589174</v>
      </c>
      <c r="F4965" s="3">
        <v>5935086.061589174</v>
      </c>
      <c r="G4965" s="3">
        <v>5935086.061589174</v>
      </c>
      <c r="H4965" s="3">
        <v>5935086.061589174</v>
      </c>
      <c r="I4965" s="3">
        <v>5935086.061589174</v>
      </c>
      <c r="J4965" s="3">
        <v>5935086.061589174</v>
      </c>
      <c r="K4965" s="3">
        <v>5935086.061589174</v>
      </c>
      <c r="L4965" s="3">
        <v>5935086.061589174</v>
      </c>
      <c r="M4965" s="3">
        <v>5935086.061589174</v>
      </c>
      <c r="N4965" s="3">
        <v>5935086.061589174</v>
      </c>
      <c r="O4965" s="3">
        <v>5935086.061589174</v>
      </c>
      <c r="P4965" s="3">
        <v>5935086.061589174</v>
      </c>
      <c r="Q4965" s="3">
        <v>5935086.061589174</v>
      </c>
    </row>
    <row r="4966" spans="1:17" x14ac:dyDescent="0.35">
      <c r="A4966" s="2"/>
    </row>
    <row r="4967" spans="1:17" x14ac:dyDescent="0.35">
      <c r="A4967" s="2" t="s">
        <v>382</v>
      </c>
      <c r="B4967" s="3" t="s">
        <v>73</v>
      </c>
      <c r="C4967" s="3" t="s">
        <v>68</v>
      </c>
      <c r="D4967" s="3">
        <v>0</v>
      </c>
      <c r="E4967" s="3">
        <v>0</v>
      </c>
      <c r="F4967" s="3">
        <v>0</v>
      </c>
      <c r="G4967" s="3">
        <v>0</v>
      </c>
      <c r="H4967" s="3">
        <v>0</v>
      </c>
      <c r="I4967" s="3">
        <v>0</v>
      </c>
      <c r="J4967" s="3">
        <v>0</v>
      </c>
      <c r="K4967" s="3">
        <v>0</v>
      </c>
      <c r="L4967" s="3">
        <v>0</v>
      </c>
      <c r="M4967" s="3">
        <v>0</v>
      </c>
      <c r="N4967" s="3">
        <v>0</v>
      </c>
      <c r="O4967" s="3">
        <v>0</v>
      </c>
      <c r="P4967" s="3">
        <v>0</v>
      </c>
      <c r="Q4967" s="3">
        <v>0</v>
      </c>
    </row>
    <row r="4968" spans="1:17" x14ac:dyDescent="0.35">
      <c r="A4968" s="2"/>
      <c r="B4968" s="3" t="s">
        <v>69</v>
      </c>
      <c r="C4968" s="3" t="s">
        <v>68</v>
      </c>
      <c r="D4968" s="3">
        <v>0</v>
      </c>
      <c r="E4968" s="3">
        <v>0</v>
      </c>
      <c r="F4968" s="3">
        <v>0</v>
      </c>
      <c r="G4968" s="3">
        <v>0</v>
      </c>
      <c r="H4968" s="3">
        <v>0</v>
      </c>
      <c r="I4968" s="3">
        <v>0</v>
      </c>
      <c r="J4968" s="3">
        <v>0</v>
      </c>
      <c r="K4968" s="3">
        <v>0</v>
      </c>
      <c r="L4968" s="3">
        <v>0</v>
      </c>
      <c r="M4968" s="3">
        <v>0</v>
      </c>
      <c r="N4968" s="3">
        <v>0</v>
      </c>
      <c r="O4968" s="3">
        <v>0</v>
      </c>
      <c r="P4968" s="3">
        <v>0</v>
      </c>
      <c r="Q4968" s="3">
        <v>0</v>
      </c>
    </row>
    <row r="4969" spans="1:17" x14ac:dyDescent="0.35">
      <c r="A4969" s="2"/>
      <c r="B4969" s="3" t="s">
        <v>72</v>
      </c>
      <c r="C4969" s="3" t="s">
        <v>68</v>
      </c>
      <c r="D4969" s="3">
        <v>0</v>
      </c>
      <c r="E4969" s="3">
        <v>0.64282081108187827</v>
      </c>
      <c r="F4969" s="3">
        <v>0.64282081108187827</v>
      </c>
      <c r="G4969" s="3">
        <v>0.64282081108187827</v>
      </c>
      <c r="H4969" s="3">
        <v>0.64282081108187827</v>
      </c>
      <c r="I4969" s="3">
        <v>0.64282081108187827</v>
      </c>
      <c r="J4969" s="3">
        <v>0.64282081108187827</v>
      </c>
      <c r="K4969" s="3">
        <v>0.64282081108187827</v>
      </c>
      <c r="L4969" s="3">
        <v>0.64282081108187827</v>
      </c>
      <c r="M4969" s="3">
        <v>0.64282081108187827</v>
      </c>
      <c r="N4969" s="3">
        <v>0.64282081108187827</v>
      </c>
      <c r="O4969" s="3">
        <v>0.64282081108187827</v>
      </c>
      <c r="P4969" s="3">
        <v>0.64282081108187827</v>
      </c>
      <c r="Q4969" s="3">
        <v>0.64282081108187827</v>
      </c>
    </row>
    <row r="4970" spans="1:17" x14ac:dyDescent="0.35">
      <c r="A4970" s="2"/>
      <c r="B4970" s="3" t="s">
        <v>75</v>
      </c>
      <c r="C4970" s="3" t="s">
        <v>68</v>
      </c>
      <c r="D4970" s="3">
        <v>0</v>
      </c>
      <c r="E4970" s="3">
        <v>0</v>
      </c>
      <c r="F4970" s="3">
        <v>0</v>
      </c>
      <c r="G4970" s="3">
        <v>0</v>
      </c>
      <c r="H4970" s="3">
        <v>0</v>
      </c>
      <c r="I4970" s="3">
        <v>0</v>
      </c>
      <c r="J4970" s="3">
        <v>0</v>
      </c>
      <c r="K4970" s="3">
        <v>0</v>
      </c>
      <c r="L4970" s="3">
        <v>0</v>
      </c>
      <c r="M4970" s="3">
        <v>0</v>
      </c>
      <c r="N4970" s="3">
        <v>0</v>
      </c>
      <c r="O4970" s="3">
        <v>0</v>
      </c>
      <c r="P4970" s="3">
        <v>0</v>
      </c>
      <c r="Q4970" s="3">
        <v>0</v>
      </c>
    </row>
    <row r="4971" spans="1:17" x14ac:dyDescent="0.35">
      <c r="A4971" s="2"/>
      <c r="B4971" s="3" t="s">
        <v>74</v>
      </c>
      <c r="C4971" s="3" t="s">
        <v>68</v>
      </c>
      <c r="D4971" s="3">
        <v>0</v>
      </c>
      <c r="E4971" s="3">
        <v>0</v>
      </c>
      <c r="F4971" s="3">
        <v>0</v>
      </c>
      <c r="G4971" s="3">
        <v>0</v>
      </c>
      <c r="H4971" s="3">
        <v>0</v>
      </c>
      <c r="I4971" s="3">
        <v>0</v>
      </c>
      <c r="J4971" s="3">
        <v>0</v>
      </c>
      <c r="K4971" s="3">
        <v>0</v>
      </c>
      <c r="L4971" s="3">
        <v>0</v>
      </c>
      <c r="M4971" s="3">
        <v>0</v>
      </c>
      <c r="N4971" s="3">
        <v>0</v>
      </c>
      <c r="O4971" s="3">
        <v>0</v>
      </c>
      <c r="P4971" s="3">
        <v>0</v>
      </c>
      <c r="Q4971" s="3">
        <v>0</v>
      </c>
    </row>
    <row r="4972" spans="1:17" x14ac:dyDescent="0.35">
      <c r="A4972" s="2"/>
      <c r="B4972" s="3" t="s">
        <v>71</v>
      </c>
      <c r="C4972" s="3" t="s">
        <v>68</v>
      </c>
      <c r="D4972" s="3">
        <v>0.27250000000000002</v>
      </c>
      <c r="E4972" s="3">
        <v>0.27250000000000002</v>
      </c>
      <c r="F4972" s="3">
        <v>0.27250000000000002</v>
      </c>
      <c r="G4972" s="3">
        <v>0.27250000000000002</v>
      </c>
      <c r="H4972" s="3">
        <v>0.27250000000000002</v>
      </c>
      <c r="I4972" s="3">
        <v>0.27250000000000002</v>
      </c>
      <c r="J4972" s="3">
        <v>0.27250000000000002</v>
      </c>
      <c r="K4972" s="3">
        <v>0.27250000000000002</v>
      </c>
      <c r="L4972" s="3">
        <v>0.27250000000000002</v>
      </c>
      <c r="M4972" s="3">
        <v>0.27250000000000002</v>
      </c>
      <c r="N4972" s="3">
        <v>0.27250000000000002</v>
      </c>
      <c r="O4972" s="3">
        <v>0.27250000000000002</v>
      </c>
      <c r="P4972" s="3">
        <v>0.27250000000000002</v>
      </c>
      <c r="Q4972" s="3">
        <v>0.27250000000000002</v>
      </c>
    </row>
    <row r="4973" spans="1:17" x14ac:dyDescent="0.35">
      <c r="A4973" s="2"/>
      <c r="B4973" s="3" t="s">
        <v>70</v>
      </c>
      <c r="C4973" s="3" t="s">
        <v>68</v>
      </c>
      <c r="D4973" s="3">
        <v>0</v>
      </c>
      <c r="E4973" s="3">
        <v>0</v>
      </c>
      <c r="F4973" s="3">
        <v>0</v>
      </c>
      <c r="G4973" s="3">
        <v>0</v>
      </c>
      <c r="H4973" s="3">
        <v>0</v>
      </c>
      <c r="I4973" s="3">
        <v>0</v>
      </c>
      <c r="J4973" s="3">
        <v>0</v>
      </c>
      <c r="K4973" s="3">
        <v>0</v>
      </c>
      <c r="L4973" s="3">
        <v>0</v>
      </c>
      <c r="M4973" s="3">
        <v>0</v>
      </c>
      <c r="N4973" s="3">
        <v>0</v>
      </c>
      <c r="O4973" s="3">
        <v>0</v>
      </c>
      <c r="P4973" s="3">
        <v>0</v>
      </c>
      <c r="Q4973" s="3">
        <v>0</v>
      </c>
    </row>
    <row r="4974" spans="1:17" x14ac:dyDescent="0.35">
      <c r="A4974" s="2"/>
      <c r="B4974" s="3" t="s">
        <v>73</v>
      </c>
      <c r="C4974" s="3" t="s">
        <v>76</v>
      </c>
      <c r="D4974" s="3">
        <v>0</v>
      </c>
      <c r="E4974" s="3">
        <v>0</v>
      </c>
      <c r="F4974" s="3">
        <v>0</v>
      </c>
      <c r="G4974" s="3">
        <v>0</v>
      </c>
      <c r="H4974" s="3">
        <v>0</v>
      </c>
      <c r="I4974" s="3">
        <v>0</v>
      </c>
      <c r="J4974" s="3">
        <v>0</v>
      </c>
      <c r="K4974" s="3">
        <v>0</v>
      </c>
      <c r="L4974" s="3">
        <v>0</v>
      </c>
      <c r="M4974" s="3">
        <v>0</v>
      </c>
      <c r="N4974" s="3">
        <v>0</v>
      </c>
      <c r="O4974" s="3">
        <v>0</v>
      </c>
      <c r="P4974" s="3">
        <v>0</v>
      </c>
      <c r="Q4974" s="3">
        <v>0</v>
      </c>
    </row>
    <row r="4975" spans="1:17" x14ac:dyDescent="0.35">
      <c r="A4975" s="2"/>
      <c r="B4975" s="3" t="s">
        <v>69</v>
      </c>
      <c r="C4975" s="3" t="s">
        <v>76</v>
      </c>
      <c r="D4975" s="3">
        <v>0</v>
      </c>
      <c r="E4975" s="3">
        <v>0</v>
      </c>
      <c r="F4975" s="3">
        <v>0</v>
      </c>
      <c r="G4975" s="3">
        <v>0</v>
      </c>
      <c r="H4975" s="3">
        <v>0</v>
      </c>
      <c r="I4975" s="3">
        <v>0</v>
      </c>
      <c r="J4975" s="3">
        <v>0</v>
      </c>
      <c r="K4975" s="3">
        <v>0</v>
      </c>
      <c r="L4975" s="3">
        <v>0</v>
      </c>
      <c r="M4975" s="3">
        <v>0</v>
      </c>
      <c r="N4975" s="3">
        <v>0</v>
      </c>
      <c r="O4975" s="3">
        <v>0</v>
      </c>
      <c r="P4975" s="3">
        <v>0</v>
      </c>
      <c r="Q4975" s="3">
        <v>0</v>
      </c>
    </row>
    <row r="4976" spans="1:17" x14ac:dyDescent="0.35">
      <c r="A4976" s="2"/>
      <c r="B4976" s="3" t="s">
        <v>72</v>
      </c>
      <c r="C4976" s="3" t="s">
        <v>76</v>
      </c>
      <c r="D4976" s="3">
        <v>0</v>
      </c>
      <c r="E4976" s="3">
        <v>9624655.7718457617</v>
      </c>
      <c r="F4976" s="3">
        <v>9624655.7718457617</v>
      </c>
      <c r="G4976" s="3">
        <v>9624655.7718457617</v>
      </c>
      <c r="H4976" s="3">
        <v>9624655.7718457617</v>
      </c>
      <c r="I4976" s="3">
        <v>9624655.7718457617</v>
      </c>
      <c r="J4976" s="3">
        <v>9624655.7718457617</v>
      </c>
      <c r="K4976" s="3">
        <v>9624655.7718457617</v>
      </c>
      <c r="L4976" s="3">
        <v>9624655.7718457617</v>
      </c>
      <c r="M4976" s="3">
        <v>9624655.7718457617</v>
      </c>
      <c r="N4976" s="3">
        <v>9624655.7718457617</v>
      </c>
      <c r="O4976" s="3">
        <v>9624655.7718457617</v>
      </c>
      <c r="P4976" s="3">
        <v>9624655.7718457617</v>
      </c>
      <c r="Q4976" s="3">
        <v>9624655.7718457617</v>
      </c>
    </row>
    <row r="4977" spans="1:17" x14ac:dyDescent="0.35">
      <c r="A4977" s="2"/>
      <c r="B4977" s="3" t="s">
        <v>75</v>
      </c>
      <c r="C4977" s="3" t="s">
        <v>76</v>
      </c>
      <c r="D4977" s="3">
        <v>0</v>
      </c>
      <c r="E4977" s="3">
        <v>0</v>
      </c>
      <c r="F4977" s="3">
        <v>0</v>
      </c>
      <c r="G4977" s="3">
        <v>0</v>
      </c>
      <c r="H4977" s="3">
        <v>0</v>
      </c>
      <c r="I4977" s="3">
        <v>0</v>
      </c>
      <c r="J4977" s="3">
        <v>0</v>
      </c>
      <c r="K4977" s="3">
        <v>0</v>
      </c>
      <c r="L4977" s="3">
        <v>0</v>
      </c>
      <c r="M4977" s="3">
        <v>0</v>
      </c>
      <c r="N4977" s="3">
        <v>0</v>
      </c>
      <c r="O4977" s="3">
        <v>0</v>
      </c>
      <c r="P4977" s="3">
        <v>0</v>
      </c>
      <c r="Q4977" s="3">
        <v>0</v>
      </c>
    </row>
    <row r="4978" spans="1:17" x14ac:dyDescent="0.35">
      <c r="A4978" s="2"/>
      <c r="B4978" s="3" t="s">
        <v>74</v>
      </c>
      <c r="C4978" s="3" t="s">
        <v>76</v>
      </c>
      <c r="D4978" s="3">
        <v>0</v>
      </c>
      <c r="E4978" s="3">
        <v>0</v>
      </c>
      <c r="F4978" s="3">
        <v>0</v>
      </c>
      <c r="G4978" s="3">
        <v>0</v>
      </c>
      <c r="H4978" s="3">
        <v>0</v>
      </c>
      <c r="I4978" s="3">
        <v>0</v>
      </c>
      <c r="J4978" s="3">
        <v>0</v>
      </c>
      <c r="K4978" s="3">
        <v>0</v>
      </c>
      <c r="L4978" s="3">
        <v>0</v>
      </c>
      <c r="M4978" s="3">
        <v>0</v>
      </c>
      <c r="N4978" s="3">
        <v>0</v>
      </c>
      <c r="O4978" s="3">
        <v>0</v>
      </c>
      <c r="P4978" s="3">
        <v>0</v>
      </c>
      <c r="Q4978" s="3">
        <v>0</v>
      </c>
    </row>
    <row r="4979" spans="1:17" x14ac:dyDescent="0.35">
      <c r="A4979" s="2"/>
      <c r="B4979" s="3" t="s">
        <v>71</v>
      </c>
      <c r="C4979" s="3" t="s">
        <v>76</v>
      </c>
      <c r="D4979" s="3">
        <v>3127775.6243044101</v>
      </c>
      <c r="E4979" s="3">
        <v>3127775.6243044101</v>
      </c>
      <c r="F4979" s="3">
        <v>3127775.6243044101</v>
      </c>
      <c r="G4979" s="3">
        <v>3127775.6243044101</v>
      </c>
      <c r="H4979" s="3">
        <v>3127775.6243044101</v>
      </c>
      <c r="I4979" s="3">
        <v>3127775.6243044101</v>
      </c>
      <c r="J4979" s="3">
        <v>3127775.6243044101</v>
      </c>
      <c r="K4979" s="3">
        <v>3127775.6243044101</v>
      </c>
      <c r="L4979" s="3">
        <v>3127775.6243044101</v>
      </c>
      <c r="M4979" s="3">
        <v>3127775.6243044101</v>
      </c>
      <c r="N4979" s="3">
        <v>3127775.6243044101</v>
      </c>
      <c r="O4979" s="3">
        <v>3127775.6243044101</v>
      </c>
      <c r="P4979" s="3">
        <v>3127775.6243044101</v>
      </c>
      <c r="Q4979" s="3">
        <v>3127775.6243044101</v>
      </c>
    </row>
    <row r="4980" spans="1:17" x14ac:dyDescent="0.35">
      <c r="A4980" s="2"/>
      <c r="B4980" s="3" t="s">
        <v>70</v>
      </c>
      <c r="C4980" s="3" t="s">
        <v>76</v>
      </c>
      <c r="D4980" s="3">
        <v>0</v>
      </c>
      <c r="E4980" s="3">
        <v>0</v>
      </c>
      <c r="F4980" s="3">
        <v>0</v>
      </c>
      <c r="G4980" s="3">
        <v>0</v>
      </c>
      <c r="H4980" s="3">
        <v>0</v>
      </c>
      <c r="I4980" s="3">
        <v>0</v>
      </c>
      <c r="J4980" s="3">
        <v>0</v>
      </c>
      <c r="K4980" s="3">
        <v>0</v>
      </c>
      <c r="L4980" s="3">
        <v>0</v>
      </c>
      <c r="M4980" s="3">
        <v>0</v>
      </c>
      <c r="N4980" s="3">
        <v>0</v>
      </c>
      <c r="O4980" s="3">
        <v>0</v>
      </c>
      <c r="P4980" s="3">
        <v>0</v>
      </c>
      <c r="Q4980" s="3">
        <v>0</v>
      </c>
    </row>
    <row r="4981" spans="1:17" x14ac:dyDescent="0.35">
      <c r="A4981" s="2"/>
    </row>
    <row r="4982" spans="1:17" x14ac:dyDescent="0.35">
      <c r="A4982" s="2" t="s">
        <v>383</v>
      </c>
      <c r="B4982" s="3" t="s">
        <v>73</v>
      </c>
      <c r="C4982" s="3" t="s">
        <v>68</v>
      </c>
      <c r="D4982" s="3">
        <v>0</v>
      </c>
      <c r="E4982" s="3">
        <v>0.95</v>
      </c>
      <c r="F4982" s="3">
        <v>0.95</v>
      </c>
      <c r="G4982" s="3">
        <v>0.95</v>
      </c>
      <c r="H4982" s="3">
        <v>0.95</v>
      </c>
      <c r="I4982" s="3">
        <v>0.95</v>
      </c>
      <c r="J4982" s="3">
        <v>0.95</v>
      </c>
      <c r="K4982" s="3">
        <v>0.95</v>
      </c>
      <c r="L4982" s="3">
        <v>0.95</v>
      </c>
      <c r="M4982" s="3">
        <v>0.95</v>
      </c>
      <c r="N4982" s="3">
        <v>0.95</v>
      </c>
      <c r="O4982" s="3">
        <v>0.95</v>
      </c>
      <c r="P4982" s="3">
        <v>0.95</v>
      </c>
      <c r="Q4982" s="3">
        <v>0.95</v>
      </c>
    </row>
    <row r="4983" spans="1:17" x14ac:dyDescent="0.35">
      <c r="A4983" s="2"/>
      <c r="B4983" s="3" t="s">
        <v>69</v>
      </c>
      <c r="C4983" s="3" t="s">
        <v>68</v>
      </c>
      <c r="D4983" s="3">
        <v>5.5E-2</v>
      </c>
      <c r="E4983" s="3">
        <v>0.95</v>
      </c>
      <c r="F4983" s="3">
        <v>0.95</v>
      </c>
      <c r="G4983" s="3">
        <v>0.95</v>
      </c>
      <c r="H4983" s="3">
        <v>0.95</v>
      </c>
      <c r="I4983" s="3">
        <v>0.95</v>
      </c>
      <c r="J4983" s="3">
        <v>0.95</v>
      </c>
      <c r="K4983" s="3">
        <v>0.95</v>
      </c>
      <c r="L4983" s="3">
        <v>0.95</v>
      </c>
      <c r="M4983" s="3">
        <v>0.95</v>
      </c>
      <c r="N4983" s="3">
        <v>0.95</v>
      </c>
      <c r="O4983" s="3">
        <v>0.95</v>
      </c>
      <c r="P4983" s="3">
        <v>0.95</v>
      </c>
      <c r="Q4983" s="3">
        <v>0.95</v>
      </c>
    </row>
    <row r="4984" spans="1:17" x14ac:dyDescent="0.35">
      <c r="A4984" s="2"/>
      <c r="B4984" s="3" t="s">
        <v>72</v>
      </c>
      <c r="C4984" s="3" t="s">
        <v>68</v>
      </c>
      <c r="D4984" s="3">
        <v>0.26600000000000001</v>
      </c>
      <c r="E4984" s="3">
        <v>0.95</v>
      </c>
      <c r="F4984" s="3">
        <v>0.95</v>
      </c>
      <c r="G4984" s="3">
        <v>0.95</v>
      </c>
      <c r="H4984" s="3">
        <v>0.95</v>
      </c>
      <c r="I4984" s="3">
        <v>0.95</v>
      </c>
      <c r="J4984" s="3">
        <v>0.95</v>
      </c>
      <c r="K4984" s="3">
        <v>0.95</v>
      </c>
      <c r="L4984" s="3">
        <v>0.95</v>
      </c>
      <c r="M4984" s="3">
        <v>0.95</v>
      </c>
      <c r="N4984" s="3">
        <v>0.95</v>
      </c>
      <c r="O4984" s="3">
        <v>0.95</v>
      </c>
      <c r="P4984" s="3">
        <v>0.95</v>
      </c>
      <c r="Q4984" s="3">
        <v>0.95</v>
      </c>
    </row>
    <row r="4985" spans="1:17" x14ac:dyDescent="0.35">
      <c r="A4985" s="2"/>
      <c r="B4985" s="3" t="s">
        <v>75</v>
      </c>
      <c r="C4985" s="3" t="s">
        <v>68</v>
      </c>
      <c r="D4985" s="3">
        <v>0</v>
      </c>
      <c r="E4985" s="3">
        <v>0.95</v>
      </c>
      <c r="F4985" s="3">
        <v>0.95</v>
      </c>
      <c r="G4985" s="3">
        <v>0.95</v>
      </c>
      <c r="H4985" s="3">
        <v>0.95</v>
      </c>
      <c r="I4985" s="3">
        <v>0.95</v>
      </c>
      <c r="J4985" s="3">
        <v>0.95</v>
      </c>
      <c r="K4985" s="3">
        <v>0.95</v>
      </c>
      <c r="L4985" s="3">
        <v>0.95</v>
      </c>
      <c r="M4985" s="3">
        <v>0.95</v>
      </c>
      <c r="N4985" s="3">
        <v>0.95</v>
      </c>
      <c r="O4985" s="3">
        <v>0.95</v>
      </c>
      <c r="P4985" s="3">
        <v>0.95</v>
      </c>
      <c r="Q4985" s="3">
        <v>0.95</v>
      </c>
    </row>
    <row r="4986" spans="1:17" x14ac:dyDescent="0.35">
      <c r="A4986" s="2"/>
      <c r="B4986" s="3" t="s">
        <v>74</v>
      </c>
      <c r="C4986" s="3" t="s">
        <v>68</v>
      </c>
      <c r="D4986" s="3">
        <v>0.26600000000000001</v>
      </c>
      <c r="E4986" s="3">
        <v>5.0000000000000107E-2</v>
      </c>
      <c r="F4986" s="3">
        <v>5.0000000000000107E-2</v>
      </c>
      <c r="G4986" s="3">
        <v>5.0000000000000107E-2</v>
      </c>
      <c r="H4986" s="3">
        <v>5.0000000000000107E-2</v>
      </c>
      <c r="I4986" s="3">
        <v>5.0000000000000107E-2</v>
      </c>
      <c r="J4986" s="3">
        <v>5.0000000000000107E-2</v>
      </c>
      <c r="K4986" s="3">
        <v>5.0000000000000107E-2</v>
      </c>
      <c r="L4986" s="3">
        <v>5.0000000000000107E-2</v>
      </c>
      <c r="M4986" s="3">
        <v>5.0000000000000107E-2</v>
      </c>
      <c r="N4986" s="3">
        <v>5.0000000000000107E-2</v>
      </c>
      <c r="O4986" s="3">
        <v>5.0000000000000107E-2</v>
      </c>
      <c r="P4986" s="3">
        <v>5.0000000000000107E-2</v>
      </c>
      <c r="Q4986" s="3">
        <v>5.0000000000000107E-2</v>
      </c>
    </row>
    <row r="4987" spans="1:17" x14ac:dyDescent="0.35">
      <c r="A4987" s="2"/>
      <c r="B4987" s="3" t="s">
        <v>71</v>
      </c>
      <c r="C4987" s="3" t="s">
        <v>68</v>
      </c>
      <c r="D4987" s="3">
        <v>0.57899999999999996</v>
      </c>
      <c r="E4987" s="3">
        <v>0.95</v>
      </c>
      <c r="F4987" s="3">
        <v>0.95</v>
      </c>
      <c r="G4987" s="3">
        <v>0.95</v>
      </c>
      <c r="H4987" s="3">
        <v>0.95</v>
      </c>
      <c r="I4987" s="3">
        <v>0.95</v>
      </c>
      <c r="J4987" s="3">
        <v>0.95</v>
      </c>
      <c r="K4987" s="3">
        <v>0.95</v>
      </c>
      <c r="L4987" s="3">
        <v>0.95</v>
      </c>
      <c r="M4987" s="3">
        <v>0.95</v>
      </c>
      <c r="N4987" s="3">
        <v>0.95</v>
      </c>
      <c r="O4987" s="3">
        <v>0.95</v>
      </c>
      <c r="P4987" s="3">
        <v>0.95</v>
      </c>
      <c r="Q4987" s="3">
        <v>0.95</v>
      </c>
    </row>
    <row r="4988" spans="1:17" x14ac:dyDescent="0.35">
      <c r="A4988" s="2"/>
      <c r="B4988" s="3" t="s">
        <v>70</v>
      </c>
      <c r="C4988" s="3" t="s">
        <v>68</v>
      </c>
      <c r="D4988" s="3">
        <v>4.0000000000000001E-3</v>
      </c>
      <c r="E4988" s="3">
        <v>0.95</v>
      </c>
      <c r="F4988" s="3">
        <v>0.95</v>
      </c>
      <c r="G4988" s="3">
        <v>0.95</v>
      </c>
      <c r="H4988" s="3">
        <v>0.95</v>
      </c>
      <c r="I4988" s="3">
        <v>0.95</v>
      </c>
      <c r="J4988" s="3">
        <v>0.95</v>
      </c>
      <c r="K4988" s="3">
        <v>0.95</v>
      </c>
      <c r="L4988" s="3">
        <v>0.95</v>
      </c>
      <c r="M4988" s="3">
        <v>0.95</v>
      </c>
      <c r="N4988" s="3">
        <v>0.95</v>
      </c>
      <c r="O4988" s="3">
        <v>0.95</v>
      </c>
      <c r="P4988" s="3">
        <v>0.95</v>
      </c>
      <c r="Q4988" s="3">
        <v>0.95</v>
      </c>
    </row>
    <row r="4989" spans="1:17" x14ac:dyDescent="0.35">
      <c r="A4989" s="2"/>
      <c r="B4989" s="3" t="s">
        <v>73</v>
      </c>
      <c r="C4989" s="3" t="s">
        <v>76</v>
      </c>
      <c r="D4989" s="3">
        <v>0</v>
      </c>
      <c r="E4989" s="3">
        <v>4683629.0145586599</v>
      </c>
      <c r="F4989" s="3">
        <v>4683629.0145586599</v>
      </c>
      <c r="G4989" s="3">
        <v>4683629.0145586599</v>
      </c>
      <c r="H4989" s="3">
        <v>4683629.0145586599</v>
      </c>
      <c r="I4989" s="3">
        <v>4683629.0145586599</v>
      </c>
      <c r="J4989" s="3">
        <v>4683629.0145586599</v>
      </c>
      <c r="K4989" s="3">
        <v>4683629.0145586599</v>
      </c>
      <c r="L4989" s="3">
        <v>4683629.0145586599</v>
      </c>
      <c r="M4989" s="3">
        <v>4683629.0145586599</v>
      </c>
      <c r="N4989" s="3">
        <v>4683629.0145586599</v>
      </c>
      <c r="O4989" s="3">
        <v>4683629.0145586599</v>
      </c>
      <c r="P4989" s="3">
        <v>4683629.0145586599</v>
      </c>
      <c r="Q4989" s="3">
        <v>4683629.0145586599</v>
      </c>
    </row>
    <row r="4990" spans="1:17" x14ac:dyDescent="0.35">
      <c r="A4990" s="2"/>
      <c r="B4990" s="3" t="s">
        <v>69</v>
      </c>
      <c r="C4990" s="3" t="s">
        <v>76</v>
      </c>
      <c r="D4990" s="3">
        <v>38241.714489808634</v>
      </c>
      <c r="E4990" s="3">
        <v>25328381.371685568</v>
      </c>
      <c r="F4990" s="3">
        <v>25328381.371685568</v>
      </c>
      <c r="G4990" s="3">
        <v>25328381.371685568</v>
      </c>
      <c r="H4990" s="3">
        <v>25328381.371685568</v>
      </c>
      <c r="I4990" s="3">
        <v>25328381.371685568</v>
      </c>
      <c r="J4990" s="3">
        <v>25328381.371685568</v>
      </c>
      <c r="K4990" s="3">
        <v>25328381.371685568</v>
      </c>
      <c r="L4990" s="3">
        <v>25328381.371685568</v>
      </c>
      <c r="M4990" s="3">
        <v>25328381.371685568</v>
      </c>
      <c r="N4990" s="3">
        <v>25328381.371685568</v>
      </c>
      <c r="O4990" s="3">
        <v>25328381.371685568</v>
      </c>
      <c r="P4990" s="3">
        <v>25328381.371685568</v>
      </c>
      <c r="Q4990" s="3">
        <v>25328381.371685568</v>
      </c>
    </row>
    <row r="4991" spans="1:17" x14ac:dyDescent="0.35">
      <c r="A4991" s="2"/>
      <c r="B4991" s="3" t="s">
        <v>72</v>
      </c>
      <c r="C4991" s="3" t="s">
        <v>76</v>
      </c>
      <c r="D4991" s="3">
        <v>181983.35061323669</v>
      </c>
      <c r="E4991" s="3">
        <v>2543585.6031474322</v>
      </c>
      <c r="F4991" s="3">
        <v>2543585.6031474322</v>
      </c>
      <c r="G4991" s="3">
        <v>2543585.6031474322</v>
      </c>
      <c r="H4991" s="3">
        <v>2543585.6031474322</v>
      </c>
      <c r="I4991" s="3">
        <v>2543585.6031474322</v>
      </c>
      <c r="J4991" s="3">
        <v>2543585.6031474322</v>
      </c>
      <c r="K4991" s="3">
        <v>2543585.6031474322</v>
      </c>
      <c r="L4991" s="3">
        <v>2543585.6031474322</v>
      </c>
      <c r="M4991" s="3">
        <v>2543585.6031474322</v>
      </c>
      <c r="N4991" s="3">
        <v>2543585.6031474322</v>
      </c>
      <c r="O4991" s="3">
        <v>2543585.6031474322</v>
      </c>
      <c r="P4991" s="3">
        <v>2543585.6031474322</v>
      </c>
      <c r="Q4991" s="3">
        <v>2543585.6031474322</v>
      </c>
    </row>
    <row r="4992" spans="1:17" x14ac:dyDescent="0.35">
      <c r="A4992" s="2"/>
      <c r="B4992" s="3" t="s">
        <v>75</v>
      </c>
      <c r="C4992" s="3" t="s">
        <v>76</v>
      </c>
      <c r="D4992" s="3">
        <v>0</v>
      </c>
      <c r="E4992" s="3">
        <v>24133165.787549369</v>
      </c>
      <c r="F4992" s="3">
        <v>24133165.787549369</v>
      </c>
      <c r="G4992" s="3">
        <v>24133165.787549369</v>
      </c>
      <c r="H4992" s="3">
        <v>24133165.787549369</v>
      </c>
      <c r="I4992" s="3">
        <v>24133165.787549369</v>
      </c>
      <c r="J4992" s="3">
        <v>24133165.787549369</v>
      </c>
      <c r="K4992" s="3">
        <v>24133165.787549369</v>
      </c>
      <c r="L4992" s="3">
        <v>24133165.787549369</v>
      </c>
      <c r="M4992" s="3">
        <v>24133165.787549369</v>
      </c>
      <c r="N4992" s="3">
        <v>24133165.787549369</v>
      </c>
      <c r="O4992" s="3">
        <v>24133165.787549369</v>
      </c>
      <c r="P4992" s="3">
        <v>24133165.787549369</v>
      </c>
      <c r="Q4992" s="3">
        <v>24133165.787549369</v>
      </c>
    </row>
    <row r="4993" spans="1:17" x14ac:dyDescent="0.35">
      <c r="A4993" s="2"/>
      <c r="B4993" s="3" t="s">
        <v>74</v>
      </c>
      <c r="C4993" s="3" t="s">
        <v>76</v>
      </c>
      <c r="D4993" s="3">
        <v>2161077.0212200838</v>
      </c>
      <c r="E4993" s="3">
        <v>6113547.6794221662</v>
      </c>
      <c r="F4993" s="3">
        <v>6113547.6794221662</v>
      </c>
      <c r="G4993" s="3">
        <v>6113547.6794221662</v>
      </c>
      <c r="H4993" s="3">
        <v>6113547.6794221662</v>
      </c>
      <c r="I4993" s="3">
        <v>6113547.6794221662</v>
      </c>
      <c r="J4993" s="3">
        <v>6113547.6794221662</v>
      </c>
      <c r="K4993" s="3">
        <v>6113547.6794221662</v>
      </c>
      <c r="L4993" s="3">
        <v>6113547.6794221662</v>
      </c>
      <c r="M4993" s="3">
        <v>6113547.6794221662</v>
      </c>
      <c r="N4993" s="3">
        <v>6113547.6794221662</v>
      </c>
      <c r="O4993" s="3">
        <v>6113547.6794221662</v>
      </c>
      <c r="P4993" s="3">
        <v>6113547.6794221662</v>
      </c>
      <c r="Q4993" s="3">
        <v>6113547.6794221662</v>
      </c>
    </row>
    <row r="4994" spans="1:17" x14ac:dyDescent="0.35">
      <c r="A4994" s="2"/>
      <c r="B4994" s="3" t="s">
        <v>71</v>
      </c>
      <c r="C4994" s="3" t="s">
        <v>76</v>
      </c>
      <c r="D4994" s="3">
        <v>559551.91716285888</v>
      </c>
      <c r="E4994" s="3">
        <v>13954259.236931929</v>
      </c>
      <c r="F4994" s="3">
        <v>13954259.236931929</v>
      </c>
      <c r="G4994" s="3">
        <v>13954259.236931929</v>
      </c>
      <c r="H4994" s="3">
        <v>13954259.236931929</v>
      </c>
      <c r="I4994" s="3">
        <v>13954259.236931929</v>
      </c>
      <c r="J4994" s="3">
        <v>13954259.236931929</v>
      </c>
      <c r="K4994" s="3">
        <v>13954259.236931929</v>
      </c>
      <c r="L4994" s="3">
        <v>13954259.236931929</v>
      </c>
      <c r="M4994" s="3">
        <v>13954259.236931929</v>
      </c>
      <c r="N4994" s="3">
        <v>13954259.236931929</v>
      </c>
      <c r="O4994" s="3">
        <v>13954259.236931929</v>
      </c>
      <c r="P4994" s="3">
        <v>13954259.236931929</v>
      </c>
      <c r="Q4994" s="3">
        <v>13954259.236931929</v>
      </c>
    </row>
    <row r="4995" spans="1:17" x14ac:dyDescent="0.35">
      <c r="A4995" s="2"/>
      <c r="B4995" s="3" t="s">
        <v>70</v>
      </c>
      <c r="C4995" s="3" t="s">
        <v>76</v>
      </c>
      <c r="D4995" s="3">
        <v>4012.6896115252548</v>
      </c>
      <c r="E4995" s="3">
        <v>6451645.5150281293</v>
      </c>
      <c r="F4995" s="3">
        <v>6451645.5150281293</v>
      </c>
      <c r="G4995" s="3">
        <v>6451645.5150281293</v>
      </c>
      <c r="H4995" s="3">
        <v>6451645.5150281293</v>
      </c>
      <c r="I4995" s="3">
        <v>6451645.5150281293</v>
      </c>
      <c r="J4995" s="3">
        <v>6451645.5150281293</v>
      </c>
      <c r="K4995" s="3">
        <v>6451645.5150281293</v>
      </c>
      <c r="L4995" s="3">
        <v>6451645.5150281293</v>
      </c>
      <c r="M4995" s="3">
        <v>6451645.5150281293</v>
      </c>
      <c r="N4995" s="3">
        <v>6451645.5150281293</v>
      </c>
      <c r="O4995" s="3">
        <v>6451645.5150281293</v>
      </c>
      <c r="P4995" s="3">
        <v>6451645.5150281293</v>
      </c>
      <c r="Q4995" s="3">
        <v>6451645.5150281293</v>
      </c>
    </row>
    <row r="4996" spans="1:17" x14ac:dyDescent="0.35">
      <c r="A4996" s="2"/>
    </row>
    <row r="4997" spans="1:17" x14ac:dyDescent="0.35">
      <c r="A4997" s="2" t="s">
        <v>384</v>
      </c>
      <c r="B4997" s="3" t="s">
        <v>73</v>
      </c>
      <c r="C4997" s="3" t="s">
        <v>68</v>
      </c>
      <c r="D4997" s="3">
        <v>0</v>
      </c>
      <c r="E4997" s="3">
        <v>0.95</v>
      </c>
      <c r="F4997" s="3">
        <v>0.95</v>
      </c>
      <c r="G4997" s="3">
        <v>0.95</v>
      </c>
      <c r="H4997" s="3">
        <v>0.95</v>
      </c>
      <c r="I4997" s="3">
        <v>0.95</v>
      </c>
      <c r="J4997" s="3">
        <v>0.95</v>
      </c>
      <c r="K4997" s="3">
        <v>0.95</v>
      </c>
      <c r="L4997" s="3">
        <v>0.95</v>
      </c>
      <c r="M4997" s="3">
        <v>0.95</v>
      </c>
      <c r="N4997" s="3">
        <v>0.95</v>
      </c>
      <c r="O4997" s="3">
        <v>0.95</v>
      </c>
      <c r="P4997" s="3">
        <v>0.95</v>
      </c>
      <c r="Q4997" s="3">
        <v>0.95</v>
      </c>
    </row>
    <row r="4998" spans="1:17" x14ac:dyDescent="0.35">
      <c r="A4998" s="2"/>
      <c r="B4998" s="3" t="s">
        <v>69</v>
      </c>
      <c r="C4998" s="3" t="s">
        <v>68</v>
      </c>
      <c r="D4998" s="3">
        <v>6.8000000000000005E-2</v>
      </c>
      <c r="E4998" s="3">
        <v>0.95</v>
      </c>
      <c r="F4998" s="3">
        <v>0.95</v>
      </c>
      <c r="G4998" s="3">
        <v>0.95</v>
      </c>
      <c r="H4998" s="3">
        <v>0.95</v>
      </c>
      <c r="I4998" s="3">
        <v>0.95</v>
      </c>
      <c r="J4998" s="3">
        <v>0.95</v>
      </c>
      <c r="K4998" s="3">
        <v>0.95</v>
      </c>
      <c r="L4998" s="3">
        <v>0.95</v>
      </c>
      <c r="M4998" s="3">
        <v>0.95</v>
      </c>
      <c r="N4998" s="3">
        <v>0.95</v>
      </c>
      <c r="O4998" s="3">
        <v>0.95</v>
      </c>
      <c r="P4998" s="3">
        <v>0.95</v>
      </c>
      <c r="Q4998" s="3">
        <v>0.95</v>
      </c>
    </row>
    <row r="4999" spans="1:17" x14ac:dyDescent="0.35">
      <c r="A4999" s="2"/>
      <c r="B4999" s="3" t="s">
        <v>72</v>
      </c>
      <c r="C4999" s="3" t="s">
        <v>68</v>
      </c>
      <c r="D4999" s="3">
        <v>0.24299999999999999</v>
      </c>
      <c r="E4999" s="3">
        <v>0.95</v>
      </c>
      <c r="F4999" s="3">
        <v>0.95</v>
      </c>
      <c r="G4999" s="3">
        <v>0.95</v>
      </c>
      <c r="H4999" s="3">
        <v>0.95</v>
      </c>
      <c r="I4999" s="3">
        <v>0.95</v>
      </c>
      <c r="J4999" s="3">
        <v>0.95</v>
      </c>
      <c r="K4999" s="3">
        <v>0.95</v>
      </c>
      <c r="L4999" s="3">
        <v>0.95</v>
      </c>
      <c r="M4999" s="3">
        <v>0.95</v>
      </c>
      <c r="N4999" s="3">
        <v>0.95</v>
      </c>
      <c r="O4999" s="3">
        <v>0.95</v>
      </c>
      <c r="P4999" s="3">
        <v>0.95</v>
      </c>
      <c r="Q4999" s="3">
        <v>0.95</v>
      </c>
    </row>
    <row r="5000" spans="1:17" x14ac:dyDescent="0.35">
      <c r="A5000" s="2"/>
      <c r="B5000" s="3" t="s">
        <v>75</v>
      </c>
      <c r="C5000" s="3" t="s">
        <v>68</v>
      </c>
      <c r="D5000" s="3">
        <v>0</v>
      </c>
      <c r="E5000" s="3">
        <v>5.0011070447757558E-2</v>
      </c>
      <c r="F5000" s="3">
        <v>5.0011070447757558E-2</v>
      </c>
      <c r="G5000" s="3">
        <v>5.0011070447757558E-2</v>
      </c>
      <c r="H5000" s="3">
        <v>5.0011070447757558E-2</v>
      </c>
      <c r="I5000" s="3">
        <v>5.0011070447757558E-2</v>
      </c>
      <c r="J5000" s="3">
        <v>5.0011070447757558E-2</v>
      </c>
      <c r="K5000" s="3">
        <v>5.0011070447757558E-2</v>
      </c>
      <c r="L5000" s="3">
        <v>5.0011070447757558E-2</v>
      </c>
      <c r="M5000" s="3">
        <v>5.0011070447757558E-2</v>
      </c>
      <c r="N5000" s="3">
        <v>5.0011070447757558E-2</v>
      </c>
      <c r="O5000" s="3">
        <v>5.0011070447757558E-2</v>
      </c>
      <c r="P5000" s="3">
        <v>5.0011070447757558E-2</v>
      </c>
      <c r="Q5000" s="3">
        <v>5.0011070447757558E-2</v>
      </c>
    </row>
    <row r="5001" spans="1:17" x14ac:dyDescent="0.35">
      <c r="A5001" s="2"/>
      <c r="B5001" s="3" t="s">
        <v>74</v>
      </c>
      <c r="C5001" s="3" t="s">
        <v>68</v>
      </c>
      <c r="D5001" s="3">
        <v>0.24299999999999999</v>
      </c>
      <c r="E5001" s="3">
        <v>0.94998892955224246</v>
      </c>
      <c r="F5001" s="3">
        <v>0.94998892955224246</v>
      </c>
      <c r="G5001" s="3">
        <v>0.94998892955224246</v>
      </c>
      <c r="H5001" s="3">
        <v>0.94998892955224246</v>
      </c>
      <c r="I5001" s="3">
        <v>0.94998892955224246</v>
      </c>
      <c r="J5001" s="3">
        <v>0.94998892955224246</v>
      </c>
      <c r="K5001" s="3">
        <v>0.94998892955224246</v>
      </c>
      <c r="L5001" s="3">
        <v>0.94998892955224246</v>
      </c>
      <c r="M5001" s="3">
        <v>0.94998892955224246</v>
      </c>
      <c r="N5001" s="3">
        <v>0.94998892955224246</v>
      </c>
      <c r="O5001" s="3">
        <v>0.94998892955224246</v>
      </c>
      <c r="P5001" s="3">
        <v>0.94998892955224246</v>
      </c>
      <c r="Q5001" s="3">
        <v>0.94998892955224246</v>
      </c>
    </row>
    <row r="5002" spans="1:17" x14ac:dyDescent="0.35">
      <c r="A5002" s="2"/>
      <c r="B5002" s="3" t="s">
        <v>71</v>
      </c>
      <c r="C5002" s="3" t="s">
        <v>68</v>
      </c>
      <c r="D5002" s="3">
        <v>0.66150000000000009</v>
      </c>
      <c r="E5002" s="3">
        <v>0.95000000000000007</v>
      </c>
      <c r="F5002" s="3">
        <v>0.95000000000000007</v>
      </c>
      <c r="G5002" s="3">
        <v>0.95000000000000007</v>
      </c>
      <c r="H5002" s="3">
        <v>0.95000000000000007</v>
      </c>
      <c r="I5002" s="3">
        <v>0.95000000000000007</v>
      </c>
      <c r="J5002" s="3">
        <v>0.95000000000000007</v>
      </c>
      <c r="K5002" s="3">
        <v>0.95000000000000007</v>
      </c>
      <c r="L5002" s="3">
        <v>0.95000000000000007</v>
      </c>
      <c r="M5002" s="3">
        <v>0.95000000000000007</v>
      </c>
      <c r="N5002" s="3">
        <v>0.95000000000000007</v>
      </c>
      <c r="O5002" s="3">
        <v>0.95000000000000007</v>
      </c>
      <c r="P5002" s="3">
        <v>0.95000000000000007</v>
      </c>
      <c r="Q5002" s="3">
        <v>0.95000000000000007</v>
      </c>
    </row>
    <row r="5003" spans="1:17" x14ac:dyDescent="0.35">
      <c r="A5003" s="2"/>
      <c r="B5003" s="3" t="s">
        <v>70</v>
      </c>
      <c r="C5003" s="3" t="s">
        <v>68</v>
      </c>
      <c r="D5003" s="3">
        <v>9.6000000000000002E-2</v>
      </c>
      <c r="E5003" s="3">
        <v>0.95000000000000007</v>
      </c>
      <c r="F5003" s="3">
        <v>0.95000000000000007</v>
      </c>
      <c r="G5003" s="3">
        <v>0.95000000000000007</v>
      </c>
      <c r="H5003" s="3">
        <v>0.95000000000000007</v>
      </c>
      <c r="I5003" s="3">
        <v>0.95000000000000007</v>
      </c>
      <c r="J5003" s="3">
        <v>0.95000000000000007</v>
      </c>
      <c r="K5003" s="3">
        <v>0.95000000000000007</v>
      </c>
      <c r="L5003" s="3">
        <v>0.95000000000000007</v>
      </c>
      <c r="M5003" s="3">
        <v>0.95000000000000007</v>
      </c>
      <c r="N5003" s="3">
        <v>0.95000000000000007</v>
      </c>
      <c r="O5003" s="3">
        <v>0.95000000000000007</v>
      </c>
      <c r="P5003" s="3">
        <v>0.95000000000000007</v>
      </c>
      <c r="Q5003" s="3">
        <v>0.95000000000000007</v>
      </c>
    </row>
    <row r="5004" spans="1:17" x14ac:dyDescent="0.35">
      <c r="A5004" s="2"/>
      <c r="B5004" s="3" t="s">
        <v>73</v>
      </c>
      <c r="C5004" s="3" t="s">
        <v>76</v>
      </c>
      <c r="D5004" s="3">
        <v>0</v>
      </c>
      <c r="E5004" s="3">
        <v>14385601.046733931</v>
      </c>
      <c r="F5004" s="3">
        <v>14385601.046733931</v>
      </c>
      <c r="G5004" s="3">
        <v>14385601.046733931</v>
      </c>
      <c r="H5004" s="3">
        <v>14385601.046733931</v>
      </c>
      <c r="I5004" s="3">
        <v>14385601.046733931</v>
      </c>
      <c r="J5004" s="3">
        <v>14385601.046733931</v>
      </c>
      <c r="K5004" s="3">
        <v>14385601.046733931</v>
      </c>
      <c r="L5004" s="3">
        <v>14385601.046733931</v>
      </c>
      <c r="M5004" s="3">
        <v>14385601.046733931</v>
      </c>
      <c r="N5004" s="3">
        <v>14385601.046733931</v>
      </c>
      <c r="O5004" s="3">
        <v>14385601.046733931</v>
      </c>
      <c r="P5004" s="3">
        <v>14385601.046733931</v>
      </c>
      <c r="Q5004" s="3">
        <v>14385601.046733931</v>
      </c>
    </row>
    <row r="5005" spans="1:17" x14ac:dyDescent="0.35">
      <c r="A5005" s="2"/>
      <c r="B5005" s="3" t="s">
        <v>69</v>
      </c>
      <c r="C5005" s="3" t="s">
        <v>76</v>
      </c>
      <c r="D5005" s="3">
        <v>56857.88307951844</v>
      </c>
      <c r="E5005" s="3">
        <v>14536051.751201861</v>
      </c>
      <c r="F5005" s="3">
        <v>14536051.751201861</v>
      </c>
      <c r="G5005" s="3">
        <v>14536051.751201861</v>
      </c>
      <c r="H5005" s="3">
        <v>14536051.751201861</v>
      </c>
      <c r="I5005" s="3">
        <v>14536051.751201861</v>
      </c>
      <c r="J5005" s="3">
        <v>14536051.751201861</v>
      </c>
      <c r="K5005" s="3">
        <v>14536051.751201861</v>
      </c>
      <c r="L5005" s="3">
        <v>14536051.751201861</v>
      </c>
      <c r="M5005" s="3">
        <v>14536051.751201861</v>
      </c>
      <c r="N5005" s="3">
        <v>14536051.751201861</v>
      </c>
      <c r="O5005" s="3">
        <v>14536051.751201861</v>
      </c>
      <c r="P5005" s="3">
        <v>14536051.751201861</v>
      </c>
      <c r="Q5005" s="3">
        <v>14536051.751201861</v>
      </c>
    </row>
    <row r="5006" spans="1:17" x14ac:dyDescent="0.35">
      <c r="A5006" s="2"/>
      <c r="B5006" s="3" t="s">
        <v>72</v>
      </c>
      <c r="C5006" s="3" t="s">
        <v>76</v>
      </c>
      <c r="D5006" s="3">
        <v>101009.4114723575</v>
      </c>
      <c r="E5006" s="3">
        <v>6880765.0550860967</v>
      </c>
      <c r="F5006" s="3">
        <v>6880765.0550860967</v>
      </c>
      <c r="G5006" s="3">
        <v>6880765.0550860967</v>
      </c>
      <c r="H5006" s="3">
        <v>6880765.0550860967</v>
      </c>
      <c r="I5006" s="3">
        <v>6880765.0550860967</v>
      </c>
      <c r="J5006" s="3">
        <v>6880765.0550860967</v>
      </c>
      <c r="K5006" s="3">
        <v>6880765.0550860967</v>
      </c>
      <c r="L5006" s="3">
        <v>6880765.0550860967</v>
      </c>
      <c r="M5006" s="3">
        <v>6880765.0550860967</v>
      </c>
      <c r="N5006" s="3">
        <v>6880765.0550860967</v>
      </c>
      <c r="O5006" s="3">
        <v>6880765.0550860967</v>
      </c>
      <c r="P5006" s="3">
        <v>6880765.0550860967</v>
      </c>
      <c r="Q5006" s="3">
        <v>6880765.0550860967</v>
      </c>
    </row>
    <row r="5007" spans="1:17" x14ac:dyDescent="0.35">
      <c r="A5007" s="2"/>
      <c r="B5007" s="3" t="s">
        <v>75</v>
      </c>
      <c r="C5007" s="3" t="s">
        <v>76</v>
      </c>
      <c r="D5007" s="3">
        <v>0</v>
      </c>
      <c r="E5007" s="3">
        <v>3418761.005023337</v>
      </c>
      <c r="F5007" s="3">
        <v>3418761.005023337</v>
      </c>
      <c r="G5007" s="3">
        <v>3418761.005023337</v>
      </c>
      <c r="H5007" s="3">
        <v>3418761.005023337</v>
      </c>
      <c r="I5007" s="3">
        <v>3418761.005023337</v>
      </c>
      <c r="J5007" s="3">
        <v>3418761.005023337</v>
      </c>
      <c r="K5007" s="3">
        <v>3418761.005023337</v>
      </c>
      <c r="L5007" s="3">
        <v>3418761.005023337</v>
      </c>
      <c r="M5007" s="3">
        <v>3418761.005023337</v>
      </c>
      <c r="N5007" s="3">
        <v>3418761.005023337</v>
      </c>
      <c r="O5007" s="3">
        <v>3418761.005023337</v>
      </c>
      <c r="P5007" s="3">
        <v>3418761.005023337</v>
      </c>
      <c r="Q5007" s="3">
        <v>3418761.005023337</v>
      </c>
    </row>
    <row r="5008" spans="1:17" x14ac:dyDescent="0.35">
      <c r="A5008" s="2"/>
      <c r="B5008" s="3" t="s">
        <v>74</v>
      </c>
      <c r="C5008" s="3" t="s">
        <v>76</v>
      </c>
      <c r="D5008" s="3">
        <v>5797780.2373685148</v>
      </c>
      <c r="E5008" s="3">
        <v>24112639.310146231</v>
      </c>
      <c r="F5008" s="3">
        <v>24112639.310146231</v>
      </c>
      <c r="G5008" s="3">
        <v>24112639.310146231</v>
      </c>
      <c r="H5008" s="3">
        <v>24112639.310146231</v>
      </c>
      <c r="I5008" s="3">
        <v>24112639.310146231</v>
      </c>
      <c r="J5008" s="3">
        <v>24112639.310146231</v>
      </c>
      <c r="K5008" s="3">
        <v>24112639.310146231</v>
      </c>
      <c r="L5008" s="3">
        <v>24112639.310146231</v>
      </c>
      <c r="M5008" s="3">
        <v>24112639.310146231</v>
      </c>
      <c r="N5008" s="3">
        <v>24112639.310146231</v>
      </c>
      <c r="O5008" s="3">
        <v>24112639.310146231</v>
      </c>
      <c r="P5008" s="3">
        <v>24112639.310146231</v>
      </c>
      <c r="Q5008" s="3">
        <v>24112639.310146231</v>
      </c>
    </row>
    <row r="5009" spans="1:17" x14ac:dyDescent="0.35">
      <c r="A5009" s="2"/>
      <c r="B5009" s="3" t="s">
        <v>71</v>
      </c>
      <c r="C5009" s="3" t="s">
        <v>76</v>
      </c>
      <c r="D5009" s="3">
        <v>597381.68816567073</v>
      </c>
      <c r="E5009" s="3">
        <v>18836790.36499856</v>
      </c>
      <c r="F5009" s="3">
        <v>18836790.36499856</v>
      </c>
      <c r="G5009" s="3">
        <v>18836790.36499856</v>
      </c>
      <c r="H5009" s="3">
        <v>18836790.36499856</v>
      </c>
      <c r="I5009" s="3">
        <v>18836790.36499856</v>
      </c>
      <c r="J5009" s="3">
        <v>18836790.36499856</v>
      </c>
      <c r="K5009" s="3">
        <v>18836790.36499856</v>
      </c>
      <c r="L5009" s="3">
        <v>18836790.36499856</v>
      </c>
      <c r="M5009" s="3">
        <v>18836790.36499856</v>
      </c>
      <c r="N5009" s="3">
        <v>18836790.36499856</v>
      </c>
      <c r="O5009" s="3">
        <v>18836790.36499856</v>
      </c>
      <c r="P5009" s="3">
        <v>18836790.36499856</v>
      </c>
      <c r="Q5009" s="3">
        <v>18836790.36499856</v>
      </c>
    </row>
    <row r="5010" spans="1:17" x14ac:dyDescent="0.35">
      <c r="A5010" s="2"/>
      <c r="B5010" s="3" t="s">
        <v>70</v>
      </c>
      <c r="C5010" s="3" t="s">
        <v>76</v>
      </c>
      <c r="D5010" s="3">
        <v>91200.8235823133</v>
      </c>
      <c r="E5010" s="3">
        <v>6095543.1201494988</v>
      </c>
      <c r="F5010" s="3">
        <v>6095543.1201494988</v>
      </c>
      <c r="G5010" s="3">
        <v>6095543.1201494988</v>
      </c>
      <c r="H5010" s="3">
        <v>6095543.1201494988</v>
      </c>
      <c r="I5010" s="3">
        <v>6095543.1201494988</v>
      </c>
      <c r="J5010" s="3">
        <v>6095543.1201494988</v>
      </c>
      <c r="K5010" s="3">
        <v>6095543.1201494988</v>
      </c>
      <c r="L5010" s="3">
        <v>6095543.1201494988</v>
      </c>
      <c r="M5010" s="3">
        <v>6095543.1201494988</v>
      </c>
      <c r="N5010" s="3">
        <v>6095543.1201494988</v>
      </c>
      <c r="O5010" s="3">
        <v>6095543.1201494988</v>
      </c>
      <c r="P5010" s="3">
        <v>6095543.1201494988</v>
      </c>
      <c r="Q5010" s="3">
        <v>6095543.1201494988</v>
      </c>
    </row>
    <row r="5011" spans="1:17" x14ac:dyDescent="0.35">
      <c r="A5011" s="2"/>
    </row>
    <row r="5012" spans="1:17" x14ac:dyDescent="0.35">
      <c r="A5012" s="2" t="s">
        <v>385</v>
      </c>
      <c r="B5012" s="3" t="s">
        <v>73</v>
      </c>
      <c r="C5012" s="3" t="s">
        <v>68</v>
      </c>
      <c r="D5012" s="3">
        <v>0</v>
      </c>
      <c r="E5012" s="3">
        <v>0.95</v>
      </c>
      <c r="F5012" s="3">
        <v>0.95</v>
      </c>
      <c r="G5012" s="3">
        <v>0.95</v>
      </c>
      <c r="H5012" s="3">
        <v>0.95</v>
      </c>
      <c r="I5012" s="3">
        <v>0.95</v>
      </c>
      <c r="J5012" s="3">
        <v>0.95</v>
      </c>
      <c r="K5012" s="3">
        <v>0.95</v>
      </c>
      <c r="L5012" s="3">
        <v>0.95</v>
      </c>
      <c r="M5012" s="3">
        <v>0.95</v>
      </c>
      <c r="N5012" s="3">
        <v>0.95</v>
      </c>
      <c r="O5012" s="3">
        <v>0.95</v>
      </c>
      <c r="P5012" s="3">
        <v>0.95</v>
      </c>
      <c r="Q5012" s="3">
        <v>0.95</v>
      </c>
    </row>
    <row r="5013" spans="1:17" x14ac:dyDescent="0.35">
      <c r="A5013" s="2"/>
      <c r="B5013" s="3" t="s">
        <v>69</v>
      </c>
      <c r="C5013" s="3" t="s">
        <v>68</v>
      </c>
      <c r="D5013" s="3">
        <v>0</v>
      </c>
      <c r="E5013" s="3">
        <v>0.95</v>
      </c>
      <c r="F5013" s="3">
        <v>0.95</v>
      </c>
      <c r="G5013" s="3">
        <v>0.95</v>
      </c>
      <c r="H5013" s="3">
        <v>0.95</v>
      </c>
      <c r="I5013" s="3">
        <v>0.95</v>
      </c>
      <c r="J5013" s="3">
        <v>0.95</v>
      </c>
      <c r="K5013" s="3">
        <v>0.95</v>
      </c>
      <c r="L5013" s="3">
        <v>0.95</v>
      </c>
      <c r="M5013" s="3">
        <v>0.95</v>
      </c>
      <c r="N5013" s="3">
        <v>0.95</v>
      </c>
      <c r="O5013" s="3">
        <v>0.95</v>
      </c>
      <c r="P5013" s="3">
        <v>0.95</v>
      </c>
      <c r="Q5013" s="3">
        <v>0.95</v>
      </c>
    </row>
    <row r="5014" spans="1:17" x14ac:dyDescent="0.35">
      <c r="A5014" s="2"/>
      <c r="B5014" s="3" t="s">
        <v>72</v>
      </c>
      <c r="C5014" s="3" t="s">
        <v>68</v>
      </c>
      <c r="D5014" s="3">
        <v>0.27600000000000002</v>
      </c>
      <c r="E5014" s="3">
        <v>0.94999999999999984</v>
      </c>
      <c r="F5014" s="3">
        <v>0.94999999999999984</v>
      </c>
      <c r="G5014" s="3">
        <v>0.94999999999999984</v>
      </c>
      <c r="H5014" s="3">
        <v>0.94999999999999984</v>
      </c>
      <c r="I5014" s="3">
        <v>0.94999999999999984</v>
      </c>
      <c r="J5014" s="3">
        <v>0.94999999999999984</v>
      </c>
      <c r="K5014" s="3">
        <v>0.94999999999999984</v>
      </c>
      <c r="L5014" s="3">
        <v>0.94999999999999984</v>
      </c>
      <c r="M5014" s="3">
        <v>0.94999999999999984</v>
      </c>
      <c r="N5014" s="3">
        <v>0.94999999999999984</v>
      </c>
      <c r="O5014" s="3">
        <v>0.94999999999999984</v>
      </c>
      <c r="P5014" s="3">
        <v>0.94999999999999984</v>
      </c>
      <c r="Q5014" s="3">
        <v>0.94999999999999984</v>
      </c>
    </row>
    <row r="5015" spans="1:17" x14ac:dyDescent="0.35">
      <c r="A5015" s="2"/>
      <c r="B5015" s="3" t="s">
        <v>75</v>
      </c>
      <c r="C5015" s="3" t="s">
        <v>68</v>
      </c>
      <c r="D5015" s="3">
        <v>0</v>
      </c>
      <c r="E5015" s="3">
        <v>0.16294555345658579</v>
      </c>
      <c r="F5015" s="3">
        <v>0.16294555345658579</v>
      </c>
      <c r="G5015" s="3">
        <v>0.16294555345658579</v>
      </c>
      <c r="H5015" s="3">
        <v>0.16294555345658579</v>
      </c>
      <c r="I5015" s="3">
        <v>0.16294555345658579</v>
      </c>
      <c r="J5015" s="3">
        <v>0.16294555345658579</v>
      </c>
      <c r="K5015" s="3">
        <v>0.16294555345658579</v>
      </c>
      <c r="L5015" s="3">
        <v>0.16294555345658579</v>
      </c>
      <c r="M5015" s="3">
        <v>0.16294555345658579</v>
      </c>
      <c r="N5015" s="3">
        <v>0.16294555345658579</v>
      </c>
      <c r="O5015" s="3">
        <v>0.16294555345658579</v>
      </c>
      <c r="P5015" s="3">
        <v>0.16294555345658579</v>
      </c>
      <c r="Q5015" s="3">
        <v>0.16294555345658579</v>
      </c>
    </row>
    <row r="5016" spans="1:17" x14ac:dyDescent="0.35">
      <c r="A5016" s="2"/>
      <c r="B5016" s="3" t="s">
        <v>74</v>
      </c>
      <c r="C5016" s="3" t="s">
        <v>68</v>
      </c>
      <c r="D5016" s="3">
        <v>0.27600000000000008</v>
      </c>
      <c r="E5016" s="3">
        <v>0.83705444654341421</v>
      </c>
      <c r="F5016" s="3">
        <v>0.83705444654341421</v>
      </c>
      <c r="G5016" s="3">
        <v>0.83705444654341421</v>
      </c>
      <c r="H5016" s="3">
        <v>0.83705444654341421</v>
      </c>
      <c r="I5016" s="3">
        <v>0.83705444654341421</v>
      </c>
      <c r="J5016" s="3">
        <v>0.83705444654341421</v>
      </c>
      <c r="K5016" s="3">
        <v>0.83705444654341421</v>
      </c>
      <c r="L5016" s="3">
        <v>0.83705444654341421</v>
      </c>
      <c r="M5016" s="3">
        <v>0.83705444654341421</v>
      </c>
      <c r="N5016" s="3">
        <v>0.83705444654341421</v>
      </c>
      <c r="O5016" s="3">
        <v>0.83705444654341421</v>
      </c>
      <c r="P5016" s="3">
        <v>0.83705444654341421</v>
      </c>
      <c r="Q5016" s="3">
        <v>0.83705444654341421</v>
      </c>
    </row>
    <row r="5017" spans="1:17" x14ac:dyDescent="0.35">
      <c r="A5017" s="2"/>
      <c r="B5017" s="3" t="s">
        <v>71</v>
      </c>
      <c r="C5017" s="3" t="s">
        <v>68</v>
      </c>
      <c r="D5017" s="3">
        <v>0.88749999999999996</v>
      </c>
      <c r="E5017" s="3">
        <v>0.95</v>
      </c>
      <c r="F5017" s="3">
        <v>0.95</v>
      </c>
      <c r="G5017" s="3">
        <v>0.95</v>
      </c>
      <c r="H5017" s="3">
        <v>0.95</v>
      </c>
      <c r="I5017" s="3">
        <v>0.95</v>
      </c>
      <c r="J5017" s="3">
        <v>0.95</v>
      </c>
      <c r="K5017" s="3">
        <v>0.95</v>
      </c>
      <c r="L5017" s="3">
        <v>0.95</v>
      </c>
      <c r="M5017" s="3">
        <v>0.95</v>
      </c>
      <c r="N5017" s="3">
        <v>0.95</v>
      </c>
      <c r="O5017" s="3">
        <v>0.95</v>
      </c>
      <c r="P5017" s="3">
        <v>0.95</v>
      </c>
      <c r="Q5017" s="3">
        <v>0.95</v>
      </c>
    </row>
    <row r="5018" spans="1:17" x14ac:dyDescent="0.35">
      <c r="A5018" s="2"/>
      <c r="B5018" s="3" t="s">
        <v>70</v>
      </c>
      <c r="C5018" s="3" t="s">
        <v>68</v>
      </c>
      <c r="D5018" s="3">
        <v>0.441</v>
      </c>
      <c r="E5018" s="3">
        <v>0.95</v>
      </c>
      <c r="F5018" s="3">
        <v>0.95</v>
      </c>
      <c r="G5018" s="3">
        <v>0.95</v>
      </c>
      <c r="H5018" s="3">
        <v>0.95</v>
      </c>
      <c r="I5018" s="3">
        <v>0.95</v>
      </c>
      <c r="J5018" s="3">
        <v>0.95</v>
      </c>
      <c r="K5018" s="3">
        <v>0.95</v>
      </c>
      <c r="L5018" s="3">
        <v>0.95</v>
      </c>
      <c r="M5018" s="3">
        <v>0.95</v>
      </c>
      <c r="N5018" s="3">
        <v>0.95</v>
      </c>
      <c r="O5018" s="3">
        <v>0.95</v>
      </c>
      <c r="P5018" s="3">
        <v>0.95</v>
      </c>
      <c r="Q5018" s="3">
        <v>0.95</v>
      </c>
    </row>
    <row r="5019" spans="1:17" x14ac:dyDescent="0.35">
      <c r="A5019" s="2"/>
      <c r="B5019" s="3" t="s">
        <v>73</v>
      </c>
      <c r="C5019" s="3" t="s">
        <v>76</v>
      </c>
      <c r="D5019" s="3">
        <v>0</v>
      </c>
      <c r="E5019" s="3">
        <v>11835951.78258501</v>
      </c>
      <c r="F5019" s="3">
        <v>11835951.78258501</v>
      </c>
      <c r="G5019" s="3">
        <v>11835951.78258501</v>
      </c>
      <c r="H5019" s="3">
        <v>11835951.78258501</v>
      </c>
      <c r="I5019" s="3">
        <v>11835951.78258501</v>
      </c>
      <c r="J5019" s="3">
        <v>11835951.78258501</v>
      </c>
      <c r="K5019" s="3">
        <v>11835951.78258501</v>
      </c>
      <c r="L5019" s="3">
        <v>11835951.78258501</v>
      </c>
      <c r="M5019" s="3">
        <v>11835951.78258501</v>
      </c>
      <c r="N5019" s="3">
        <v>11835951.78258501</v>
      </c>
      <c r="O5019" s="3">
        <v>11835951.78258501</v>
      </c>
      <c r="P5019" s="3">
        <v>11835951.78258501</v>
      </c>
      <c r="Q5019" s="3">
        <v>11835951.78258501</v>
      </c>
    </row>
    <row r="5020" spans="1:17" x14ac:dyDescent="0.35">
      <c r="A5020" s="2"/>
      <c r="B5020" s="3" t="s">
        <v>69</v>
      </c>
      <c r="C5020" s="3" t="s">
        <v>76</v>
      </c>
      <c r="D5020" s="3">
        <v>0</v>
      </c>
      <c r="E5020" s="3">
        <v>3572245.2447576309</v>
      </c>
      <c r="F5020" s="3">
        <v>3572245.2447576309</v>
      </c>
      <c r="G5020" s="3">
        <v>3572245.2447576309</v>
      </c>
      <c r="H5020" s="3">
        <v>3572245.2447576309</v>
      </c>
      <c r="I5020" s="3">
        <v>3572245.2447576309</v>
      </c>
      <c r="J5020" s="3">
        <v>3572245.2447576309</v>
      </c>
      <c r="K5020" s="3">
        <v>3572245.2447576309</v>
      </c>
      <c r="L5020" s="3">
        <v>3572245.2447576309</v>
      </c>
      <c r="M5020" s="3">
        <v>3572245.2447576309</v>
      </c>
      <c r="N5020" s="3">
        <v>3572245.2447576309</v>
      </c>
      <c r="O5020" s="3">
        <v>3572245.2447576309</v>
      </c>
      <c r="P5020" s="3">
        <v>3572245.2447576309</v>
      </c>
      <c r="Q5020" s="3">
        <v>3572245.2447576309</v>
      </c>
    </row>
    <row r="5021" spans="1:17" x14ac:dyDescent="0.35">
      <c r="A5021" s="2"/>
      <c r="B5021" s="3" t="s">
        <v>72</v>
      </c>
      <c r="C5021" s="3" t="s">
        <v>76</v>
      </c>
      <c r="D5021" s="3">
        <v>1022496.479339043</v>
      </c>
      <c r="E5021" s="3">
        <v>4069526.5950911921</v>
      </c>
      <c r="F5021" s="3">
        <v>4069526.5950911921</v>
      </c>
      <c r="G5021" s="3">
        <v>4069526.5950911921</v>
      </c>
      <c r="H5021" s="3">
        <v>4069526.5950911921</v>
      </c>
      <c r="I5021" s="3">
        <v>4069526.5950911921</v>
      </c>
      <c r="J5021" s="3">
        <v>4069526.5950911921</v>
      </c>
      <c r="K5021" s="3">
        <v>4069526.5950911921</v>
      </c>
      <c r="L5021" s="3">
        <v>4069526.5950911921</v>
      </c>
      <c r="M5021" s="3">
        <v>4069526.5950911921</v>
      </c>
      <c r="N5021" s="3">
        <v>4069526.5950911921</v>
      </c>
      <c r="O5021" s="3">
        <v>4069526.5950911921</v>
      </c>
      <c r="P5021" s="3">
        <v>4069526.5950911921</v>
      </c>
      <c r="Q5021" s="3">
        <v>4069526.5950911921</v>
      </c>
    </row>
    <row r="5022" spans="1:17" x14ac:dyDescent="0.35">
      <c r="A5022" s="2"/>
      <c r="B5022" s="3" t="s">
        <v>75</v>
      </c>
      <c r="C5022" s="3" t="s">
        <v>76</v>
      </c>
      <c r="D5022" s="3">
        <v>0</v>
      </c>
      <c r="E5022" s="3">
        <v>9917284.7399170138</v>
      </c>
      <c r="F5022" s="3">
        <v>9917284.7399170138</v>
      </c>
      <c r="G5022" s="3">
        <v>9917284.7399170138</v>
      </c>
      <c r="H5022" s="3">
        <v>9917284.7399170138</v>
      </c>
      <c r="I5022" s="3">
        <v>9917284.7399170138</v>
      </c>
      <c r="J5022" s="3">
        <v>9917284.7399170138</v>
      </c>
      <c r="K5022" s="3">
        <v>9917284.7399170138</v>
      </c>
      <c r="L5022" s="3">
        <v>9917284.7399170138</v>
      </c>
      <c r="M5022" s="3">
        <v>9917284.7399170138</v>
      </c>
      <c r="N5022" s="3">
        <v>9917284.7399170138</v>
      </c>
      <c r="O5022" s="3">
        <v>9917284.7399170138</v>
      </c>
      <c r="P5022" s="3">
        <v>9917284.7399170138</v>
      </c>
      <c r="Q5022" s="3">
        <v>9917284.7399170138</v>
      </c>
    </row>
    <row r="5023" spans="1:17" x14ac:dyDescent="0.35">
      <c r="A5023" s="2"/>
      <c r="B5023" s="3" t="s">
        <v>74</v>
      </c>
      <c r="C5023" s="3" t="s">
        <v>76</v>
      </c>
      <c r="D5023" s="3">
        <v>6958911.9550514892</v>
      </c>
      <c r="E5023" s="3">
        <v>21105201.665842209</v>
      </c>
      <c r="F5023" s="3">
        <v>21105201.665842209</v>
      </c>
      <c r="G5023" s="3">
        <v>21105201.665842209</v>
      </c>
      <c r="H5023" s="3">
        <v>21105201.665842209</v>
      </c>
      <c r="I5023" s="3">
        <v>21105201.665842209</v>
      </c>
      <c r="J5023" s="3">
        <v>21105201.665842209</v>
      </c>
      <c r="K5023" s="3">
        <v>21105201.665842209</v>
      </c>
      <c r="L5023" s="3">
        <v>21105201.665842209</v>
      </c>
      <c r="M5023" s="3">
        <v>21105201.665842209</v>
      </c>
      <c r="N5023" s="3">
        <v>21105201.665842209</v>
      </c>
      <c r="O5023" s="3">
        <v>21105201.665842209</v>
      </c>
      <c r="P5023" s="3">
        <v>21105201.665842209</v>
      </c>
      <c r="Q5023" s="3">
        <v>21105201.665842209</v>
      </c>
    </row>
    <row r="5024" spans="1:17" x14ac:dyDescent="0.35">
      <c r="A5024" s="2"/>
      <c r="B5024" s="3" t="s">
        <v>71</v>
      </c>
      <c r="C5024" s="3" t="s">
        <v>76</v>
      </c>
      <c r="D5024" s="3">
        <v>3914285.1945298258</v>
      </c>
      <c r="E5024" s="3">
        <v>6232507.0432628989</v>
      </c>
      <c r="F5024" s="3">
        <v>6232507.0432628989</v>
      </c>
      <c r="G5024" s="3">
        <v>6232507.0432628989</v>
      </c>
      <c r="H5024" s="3">
        <v>6232507.0432628989</v>
      </c>
      <c r="I5024" s="3">
        <v>6232507.0432628989</v>
      </c>
      <c r="J5024" s="3">
        <v>6232507.0432628989</v>
      </c>
      <c r="K5024" s="3">
        <v>6232507.0432628989</v>
      </c>
      <c r="L5024" s="3">
        <v>6232507.0432628989</v>
      </c>
      <c r="M5024" s="3">
        <v>6232507.0432628989</v>
      </c>
      <c r="N5024" s="3">
        <v>6232507.0432628989</v>
      </c>
      <c r="O5024" s="3">
        <v>6232507.0432628989</v>
      </c>
      <c r="P5024" s="3">
        <v>6232507.0432628989</v>
      </c>
      <c r="Q5024" s="3">
        <v>6232507.0432628989</v>
      </c>
    </row>
    <row r="5025" spans="1:17" x14ac:dyDescent="0.35">
      <c r="A5025" s="2"/>
      <c r="B5025" s="3" t="s">
        <v>70</v>
      </c>
      <c r="C5025" s="3" t="s">
        <v>76</v>
      </c>
      <c r="D5025" s="3">
        <v>2005141.126118795</v>
      </c>
      <c r="E5025" s="3">
        <v>4620107.786250934</v>
      </c>
      <c r="F5025" s="3">
        <v>4620107.786250934</v>
      </c>
      <c r="G5025" s="3">
        <v>4620107.786250934</v>
      </c>
      <c r="H5025" s="3">
        <v>4620107.786250934</v>
      </c>
      <c r="I5025" s="3">
        <v>4620107.786250934</v>
      </c>
      <c r="J5025" s="3">
        <v>4620107.786250934</v>
      </c>
      <c r="K5025" s="3">
        <v>4620107.786250934</v>
      </c>
      <c r="L5025" s="3">
        <v>4620107.786250934</v>
      </c>
      <c r="M5025" s="3">
        <v>4620107.786250934</v>
      </c>
      <c r="N5025" s="3">
        <v>4620107.786250934</v>
      </c>
      <c r="O5025" s="3">
        <v>4620107.786250934</v>
      </c>
      <c r="P5025" s="3">
        <v>4620107.786250934</v>
      </c>
      <c r="Q5025" s="3">
        <v>4620107.786250934</v>
      </c>
    </row>
    <row r="5026" spans="1:17" x14ac:dyDescent="0.35">
      <c r="A5026" s="2"/>
    </row>
    <row r="5027" spans="1:17" x14ac:dyDescent="0.35">
      <c r="A5027" s="2" t="s">
        <v>386</v>
      </c>
      <c r="B5027" s="3" t="s">
        <v>73</v>
      </c>
      <c r="C5027" s="3" t="s">
        <v>68</v>
      </c>
      <c r="D5027" s="3">
        <v>0</v>
      </c>
      <c r="E5027" s="3">
        <v>0</v>
      </c>
      <c r="F5027" s="3">
        <v>0</v>
      </c>
      <c r="G5027" s="3">
        <v>0</v>
      </c>
      <c r="H5027" s="3">
        <v>0</v>
      </c>
      <c r="I5027" s="3">
        <v>0</v>
      </c>
      <c r="J5027" s="3">
        <v>0</v>
      </c>
      <c r="K5027" s="3">
        <v>0</v>
      </c>
      <c r="L5027" s="3">
        <v>0</v>
      </c>
      <c r="M5027" s="3">
        <v>0</v>
      </c>
      <c r="N5027" s="3">
        <v>0</v>
      </c>
      <c r="O5027" s="3">
        <v>0</v>
      </c>
      <c r="P5027" s="3">
        <v>0</v>
      </c>
      <c r="Q5027" s="3">
        <v>0</v>
      </c>
    </row>
    <row r="5028" spans="1:17" x14ac:dyDescent="0.35">
      <c r="A5028" s="2"/>
      <c r="B5028" s="3" t="s">
        <v>69</v>
      </c>
      <c r="C5028" s="3" t="s">
        <v>68</v>
      </c>
      <c r="D5028" s="3">
        <v>0</v>
      </c>
      <c r="E5028" s="3">
        <v>0.95</v>
      </c>
      <c r="F5028" s="3">
        <v>0.95</v>
      </c>
      <c r="G5028" s="3">
        <v>0.95</v>
      </c>
      <c r="H5028" s="3">
        <v>0.95</v>
      </c>
      <c r="I5028" s="3">
        <v>0.95</v>
      </c>
      <c r="J5028" s="3">
        <v>0.95</v>
      </c>
      <c r="K5028" s="3">
        <v>0.95</v>
      </c>
      <c r="L5028" s="3">
        <v>0.95</v>
      </c>
      <c r="M5028" s="3">
        <v>0.95</v>
      </c>
      <c r="N5028" s="3">
        <v>0.95</v>
      </c>
      <c r="O5028" s="3">
        <v>0.95</v>
      </c>
      <c r="P5028" s="3">
        <v>0.95</v>
      </c>
      <c r="Q5028" s="3">
        <v>0.95</v>
      </c>
    </row>
    <row r="5029" spans="1:17" x14ac:dyDescent="0.35">
      <c r="A5029" s="2"/>
      <c r="B5029" s="3" t="s">
        <v>72</v>
      </c>
      <c r="C5029" s="3" t="s">
        <v>68</v>
      </c>
      <c r="D5029" s="3">
        <v>0.88700000000000001</v>
      </c>
      <c r="E5029" s="3">
        <v>0.95</v>
      </c>
      <c r="F5029" s="3">
        <v>0.95</v>
      </c>
      <c r="G5029" s="3">
        <v>0.95</v>
      </c>
      <c r="H5029" s="3">
        <v>0.95</v>
      </c>
      <c r="I5029" s="3">
        <v>0.95</v>
      </c>
      <c r="J5029" s="3">
        <v>0.95</v>
      </c>
      <c r="K5029" s="3">
        <v>0.95</v>
      </c>
      <c r="L5029" s="3">
        <v>0.95</v>
      </c>
      <c r="M5029" s="3">
        <v>0.95</v>
      </c>
      <c r="N5029" s="3">
        <v>0.95</v>
      </c>
      <c r="O5029" s="3">
        <v>0.95</v>
      </c>
      <c r="P5029" s="3">
        <v>0.95</v>
      </c>
      <c r="Q5029" s="3">
        <v>0.95</v>
      </c>
    </row>
    <row r="5030" spans="1:17" x14ac:dyDescent="0.35">
      <c r="A5030" s="2"/>
      <c r="B5030" s="3" t="s">
        <v>75</v>
      </c>
      <c r="C5030" s="3" t="s">
        <v>68</v>
      </c>
      <c r="D5030" s="3">
        <v>0</v>
      </c>
      <c r="E5030" s="3">
        <v>0.95000000000000007</v>
      </c>
      <c r="F5030" s="3">
        <v>0.95000000000000007</v>
      </c>
      <c r="G5030" s="3">
        <v>0.95000000000000007</v>
      </c>
      <c r="H5030" s="3">
        <v>0.95000000000000007</v>
      </c>
      <c r="I5030" s="3">
        <v>0.95000000000000007</v>
      </c>
      <c r="J5030" s="3">
        <v>0.95000000000000007</v>
      </c>
      <c r="K5030" s="3">
        <v>0.95000000000000007</v>
      </c>
      <c r="L5030" s="3">
        <v>0.95000000000000007</v>
      </c>
      <c r="M5030" s="3">
        <v>0.95000000000000007</v>
      </c>
      <c r="N5030" s="3">
        <v>0.95000000000000007</v>
      </c>
      <c r="O5030" s="3">
        <v>0.95000000000000007</v>
      </c>
      <c r="P5030" s="3">
        <v>0.95000000000000007</v>
      </c>
      <c r="Q5030" s="3">
        <v>0.95000000000000007</v>
      </c>
    </row>
    <row r="5031" spans="1:17" x14ac:dyDescent="0.35">
      <c r="A5031" s="2"/>
      <c r="B5031" s="3" t="s">
        <v>74</v>
      </c>
      <c r="C5031" s="3" t="s">
        <v>68</v>
      </c>
      <c r="D5031" s="3">
        <v>0.88700000000000001</v>
      </c>
      <c r="E5031" s="3">
        <v>4.9999999999999933E-2</v>
      </c>
      <c r="F5031" s="3">
        <v>4.9999999999999933E-2</v>
      </c>
      <c r="G5031" s="3">
        <v>4.9999999999999933E-2</v>
      </c>
      <c r="H5031" s="3">
        <v>4.9999999999999933E-2</v>
      </c>
      <c r="I5031" s="3">
        <v>4.9999999999999933E-2</v>
      </c>
      <c r="J5031" s="3">
        <v>4.9999999999999933E-2</v>
      </c>
      <c r="K5031" s="3">
        <v>4.9999999999999933E-2</v>
      </c>
      <c r="L5031" s="3">
        <v>4.9999999999999933E-2</v>
      </c>
      <c r="M5031" s="3">
        <v>4.9999999999999933E-2</v>
      </c>
      <c r="N5031" s="3">
        <v>4.9999999999999933E-2</v>
      </c>
      <c r="O5031" s="3">
        <v>4.9999999999999933E-2</v>
      </c>
      <c r="P5031" s="3">
        <v>4.9999999999999933E-2</v>
      </c>
      <c r="Q5031" s="3">
        <v>4.9999999999999933E-2</v>
      </c>
    </row>
    <row r="5032" spans="1:17" x14ac:dyDescent="0.35">
      <c r="A5032" s="2"/>
      <c r="B5032" s="3" t="s">
        <v>71</v>
      </c>
      <c r="C5032" s="3" t="s">
        <v>68</v>
      </c>
      <c r="D5032" s="3">
        <v>0.45</v>
      </c>
      <c r="E5032" s="3">
        <v>0.95</v>
      </c>
      <c r="F5032" s="3">
        <v>0.95</v>
      </c>
      <c r="G5032" s="3">
        <v>0.95</v>
      </c>
      <c r="H5032" s="3">
        <v>0.95</v>
      </c>
      <c r="I5032" s="3">
        <v>0.95</v>
      </c>
      <c r="J5032" s="3">
        <v>0.95</v>
      </c>
      <c r="K5032" s="3">
        <v>0.95</v>
      </c>
      <c r="L5032" s="3">
        <v>0.95</v>
      </c>
      <c r="M5032" s="3">
        <v>0.95</v>
      </c>
      <c r="N5032" s="3">
        <v>0.95</v>
      </c>
      <c r="O5032" s="3">
        <v>0.95</v>
      </c>
      <c r="P5032" s="3">
        <v>0.95</v>
      </c>
      <c r="Q5032" s="3">
        <v>0.95</v>
      </c>
    </row>
    <row r="5033" spans="1:17" x14ac:dyDescent="0.35">
      <c r="A5033" s="2"/>
      <c r="B5033" s="3" t="s">
        <v>70</v>
      </c>
      <c r="C5033" s="3" t="s">
        <v>68</v>
      </c>
      <c r="D5033" s="3">
        <v>0</v>
      </c>
      <c r="E5033" s="3">
        <v>0.95</v>
      </c>
      <c r="F5033" s="3">
        <v>0.95</v>
      </c>
      <c r="G5033" s="3">
        <v>0.95</v>
      </c>
      <c r="H5033" s="3">
        <v>0.95</v>
      </c>
      <c r="I5033" s="3">
        <v>0.95</v>
      </c>
      <c r="J5033" s="3">
        <v>0.95</v>
      </c>
      <c r="K5033" s="3">
        <v>0.95</v>
      </c>
      <c r="L5033" s="3">
        <v>0.95</v>
      </c>
      <c r="M5033" s="3">
        <v>0.95</v>
      </c>
      <c r="N5033" s="3">
        <v>0.95</v>
      </c>
      <c r="O5033" s="3">
        <v>0.95</v>
      </c>
      <c r="P5033" s="3">
        <v>0.95</v>
      </c>
      <c r="Q5033" s="3">
        <v>0.95</v>
      </c>
    </row>
    <row r="5034" spans="1:17" x14ac:dyDescent="0.35">
      <c r="A5034" s="2"/>
      <c r="B5034" s="3" t="s">
        <v>73</v>
      </c>
      <c r="C5034" s="3" t="s">
        <v>76</v>
      </c>
      <c r="D5034" s="3">
        <v>0</v>
      </c>
      <c r="E5034" s="3">
        <v>0</v>
      </c>
      <c r="F5034" s="3">
        <v>0</v>
      </c>
      <c r="G5034" s="3">
        <v>0</v>
      </c>
      <c r="H5034" s="3">
        <v>0</v>
      </c>
      <c r="I5034" s="3">
        <v>0</v>
      </c>
      <c r="J5034" s="3">
        <v>0</v>
      </c>
      <c r="K5034" s="3">
        <v>0</v>
      </c>
      <c r="L5034" s="3">
        <v>0</v>
      </c>
      <c r="M5034" s="3">
        <v>0</v>
      </c>
      <c r="N5034" s="3">
        <v>0</v>
      </c>
      <c r="O5034" s="3">
        <v>0</v>
      </c>
      <c r="P5034" s="3">
        <v>0</v>
      </c>
      <c r="Q5034" s="3">
        <v>0</v>
      </c>
    </row>
    <row r="5035" spans="1:17" x14ac:dyDescent="0.35">
      <c r="A5035" s="2"/>
      <c r="B5035" s="3" t="s">
        <v>69</v>
      </c>
      <c r="C5035" s="3" t="s">
        <v>76</v>
      </c>
      <c r="D5035" s="3">
        <v>0</v>
      </c>
      <c r="E5035" s="3">
        <v>3661957.441714766</v>
      </c>
      <c r="F5035" s="3">
        <v>3661957.441714766</v>
      </c>
      <c r="G5035" s="3">
        <v>3661957.441714766</v>
      </c>
      <c r="H5035" s="3">
        <v>3661957.441714766</v>
      </c>
      <c r="I5035" s="3">
        <v>3661957.441714766</v>
      </c>
      <c r="J5035" s="3">
        <v>3661957.441714766</v>
      </c>
      <c r="K5035" s="3">
        <v>3661957.441714766</v>
      </c>
      <c r="L5035" s="3">
        <v>3661957.441714766</v>
      </c>
      <c r="M5035" s="3">
        <v>3661957.441714766</v>
      </c>
      <c r="N5035" s="3">
        <v>3661957.441714766</v>
      </c>
      <c r="O5035" s="3">
        <v>3661957.441714766</v>
      </c>
      <c r="P5035" s="3">
        <v>3661957.441714766</v>
      </c>
      <c r="Q5035" s="3">
        <v>3661957.441714766</v>
      </c>
    </row>
    <row r="5036" spans="1:17" x14ac:dyDescent="0.35">
      <c r="A5036" s="2"/>
      <c r="B5036" s="3" t="s">
        <v>72</v>
      </c>
      <c r="C5036" s="3" t="s">
        <v>76</v>
      </c>
      <c r="D5036" s="3">
        <v>32847.70025644514</v>
      </c>
      <c r="E5036" s="3">
        <v>4846582.7932100482</v>
      </c>
      <c r="F5036" s="3">
        <v>4846582.7932100482</v>
      </c>
      <c r="G5036" s="3">
        <v>4846582.7932100482</v>
      </c>
      <c r="H5036" s="3">
        <v>4846582.7932100482</v>
      </c>
      <c r="I5036" s="3">
        <v>4846582.7932100482</v>
      </c>
      <c r="J5036" s="3">
        <v>4846582.7932100482</v>
      </c>
      <c r="K5036" s="3">
        <v>4846582.7932100482</v>
      </c>
      <c r="L5036" s="3">
        <v>4846582.7932100482</v>
      </c>
      <c r="M5036" s="3">
        <v>4846582.7932100482</v>
      </c>
      <c r="N5036" s="3">
        <v>4846582.7932100482</v>
      </c>
      <c r="O5036" s="3">
        <v>4846582.7932100482</v>
      </c>
      <c r="P5036" s="3">
        <v>4846582.7932100482</v>
      </c>
      <c r="Q5036" s="3">
        <v>4846582.7932100482</v>
      </c>
    </row>
    <row r="5037" spans="1:17" x14ac:dyDescent="0.35">
      <c r="A5037" s="2"/>
      <c r="B5037" s="3" t="s">
        <v>75</v>
      </c>
      <c r="C5037" s="3" t="s">
        <v>76</v>
      </c>
      <c r="D5037" s="3">
        <v>0</v>
      </c>
      <c r="E5037" s="3">
        <v>2579833.2626588969</v>
      </c>
      <c r="F5037" s="3">
        <v>2579833.2626588969</v>
      </c>
      <c r="G5037" s="3">
        <v>2579833.2626588969</v>
      </c>
      <c r="H5037" s="3">
        <v>2579833.2626588969</v>
      </c>
      <c r="I5037" s="3">
        <v>2579833.2626588969</v>
      </c>
      <c r="J5037" s="3">
        <v>2579833.2626588969</v>
      </c>
      <c r="K5037" s="3">
        <v>2579833.2626588969</v>
      </c>
      <c r="L5037" s="3">
        <v>2579833.2626588969</v>
      </c>
      <c r="M5037" s="3">
        <v>2579833.2626588969</v>
      </c>
      <c r="N5037" s="3">
        <v>2579833.2626588969</v>
      </c>
      <c r="O5037" s="3">
        <v>2579833.2626588969</v>
      </c>
      <c r="P5037" s="3">
        <v>2579833.2626588969</v>
      </c>
      <c r="Q5037" s="3">
        <v>2579833.2626588969</v>
      </c>
    </row>
    <row r="5038" spans="1:17" x14ac:dyDescent="0.35">
      <c r="A5038" s="2"/>
      <c r="B5038" s="3" t="s">
        <v>74</v>
      </c>
      <c r="C5038" s="3" t="s">
        <v>76</v>
      </c>
      <c r="D5038" s="3">
        <v>13405.92016870913</v>
      </c>
      <c r="E5038" s="3">
        <v>13405.92016870913</v>
      </c>
      <c r="F5038" s="3">
        <v>13405.92016870913</v>
      </c>
      <c r="G5038" s="3">
        <v>13405.92016870913</v>
      </c>
      <c r="H5038" s="3">
        <v>13405.92016870913</v>
      </c>
      <c r="I5038" s="3">
        <v>13405.92016870913</v>
      </c>
      <c r="J5038" s="3">
        <v>13405.92016870913</v>
      </c>
      <c r="K5038" s="3">
        <v>13405.92016870913</v>
      </c>
      <c r="L5038" s="3">
        <v>13405.92016870913</v>
      </c>
      <c r="M5038" s="3">
        <v>13405.92016870913</v>
      </c>
      <c r="N5038" s="3">
        <v>13405.92016870913</v>
      </c>
      <c r="O5038" s="3">
        <v>13405.92016870913</v>
      </c>
      <c r="P5038" s="3">
        <v>13405.92016870913</v>
      </c>
      <c r="Q5038" s="3">
        <v>13405.92016870913</v>
      </c>
    </row>
    <row r="5039" spans="1:17" x14ac:dyDescent="0.35">
      <c r="A5039" s="2"/>
      <c r="B5039" s="3" t="s">
        <v>71</v>
      </c>
      <c r="C5039" s="3" t="s">
        <v>76</v>
      </c>
      <c r="D5039" s="3">
        <v>15634.61759655549</v>
      </c>
      <c r="E5039" s="3">
        <v>4830720.8785182666</v>
      </c>
      <c r="F5039" s="3">
        <v>4830720.8785182666</v>
      </c>
      <c r="G5039" s="3">
        <v>4830720.8785182666</v>
      </c>
      <c r="H5039" s="3">
        <v>4830720.8785182666</v>
      </c>
      <c r="I5039" s="3">
        <v>4830720.8785182666</v>
      </c>
      <c r="J5039" s="3">
        <v>4830720.8785182666</v>
      </c>
      <c r="K5039" s="3">
        <v>4830720.8785182666</v>
      </c>
      <c r="L5039" s="3">
        <v>4830720.8785182666</v>
      </c>
      <c r="M5039" s="3">
        <v>4830720.8785182666</v>
      </c>
      <c r="N5039" s="3">
        <v>4830720.8785182666</v>
      </c>
      <c r="O5039" s="3">
        <v>4830720.8785182666</v>
      </c>
      <c r="P5039" s="3">
        <v>4830720.8785182666</v>
      </c>
      <c r="Q5039" s="3">
        <v>4830720.8785182666</v>
      </c>
    </row>
    <row r="5040" spans="1:17" x14ac:dyDescent="0.35">
      <c r="A5040" s="2"/>
      <c r="B5040" s="3" t="s">
        <v>70</v>
      </c>
      <c r="C5040" s="3" t="s">
        <v>76</v>
      </c>
      <c r="D5040" s="3">
        <v>0</v>
      </c>
      <c r="E5040" s="3">
        <v>1155925.1166470819</v>
      </c>
      <c r="F5040" s="3">
        <v>1155925.1166470819</v>
      </c>
      <c r="G5040" s="3">
        <v>1155925.1166470819</v>
      </c>
      <c r="H5040" s="3">
        <v>1155925.1166470819</v>
      </c>
      <c r="I5040" s="3">
        <v>1155925.1166470819</v>
      </c>
      <c r="J5040" s="3">
        <v>1155925.1166470819</v>
      </c>
      <c r="K5040" s="3">
        <v>1155925.1166470819</v>
      </c>
      <c r="L5040" s="3">
        <v>1155925.1166470819</v>
      </c>
      <c r="M5040" s="3">
        <v>1155925.1166470819</v>
      </c>
      <c r="N5040" s="3">
        <v>1155925.1166470819</v>
      </c>
      <c r="O5040" s="3">
        <v>1155925.1166470819</v>
      </c>
      <c r="P5040" s="3">
        <v>1155925.1166470819</v>
      </c>
      <c r="Q5040" s="3">
        <v>1155925.1166470819</v>
      </c>
    </row>
    <row r="5041" spans="1:17" x14ac:dyDescent="0.35">
      <c r="A5041" s="2"/>
    </row>
    <row r="5042" spans="1:17" x14ac:dyDescent="0.35">
      <c r="A5042" s="2" t="s">
        <v>387</v>
      </c>
      <c r="B5042" s="3" t="s">
        <v>73</v>
      </c>
      <c r="C5042" s="3" t="s">
        <v>68</v>
      </c>
      <c r="D5042" s="3">
        <v>0</v>
      </c>
      <c r="E5042" s="3">
        <v>0</v>
      </c>
      <c r="F5042" s="3">
        <v>0</v>
      </c>
      <c r="G5042" s="3">
        <v>0</v>
      </c>
      <c r="H5042" s="3">
        <v>0</v>
      </c>
      <c r="I5042" s="3">
        <v>0</v>
      </c>
      <c r="J5042" s="3">
        <v>0</v>
      </c>
      <c r="K5042" s="3">
        <v>0</v>
      </c>
      <c r="L5042" s="3">
        <v>0</v>
      </c>
      <c r="M5042" s="3">
        <v>0</v>
      </c>
      <c r="N5042" s="3">
        <v>0</v>
      </c>
      <c r="O5042" s="3">
        <v>0</v>
      </c>
      <c r="P5042" s="3">
        <v>0</v>
      </c>
      <c r="Q5042" s="3">
        <v>0</v>
      </c>
    </row>
    <row r="5043" spans="1:17" x14ac:dyDescent="0.35">
      <c r="A5043" s="2"/>
      <c r="B5043" s="3" t="s">
        <v>69</v>
      </c>
      <c r="C5043" s="3" t="s">
        <v>68</v>
      </c>
      <c r="D5043" s="3">
        <v>0.38800000000000001</v>
      </c>
      <c r="E5043" s="3">
        <v>0.39529613346156822</v>
      </c>
      <c r="F5043" s="3">
        <v>0.39529613346156822</v>
      </c>
      <c r="G5043" s="3">
        <v>0.39529613346156822</v>
      </c>
      <c r="H5043" s="3">
        <v>0.39529613346156822</v>
      </c>
      <c r="I5043" s="3">
        <v>0.39529613346156822</v>
      </c>
      <c r="J5043" s="3">
        <v>0.39529613346156822</v>
      </c>
      <c r="K5043" s="3">
        <v>0.39529613346156822</v>
      </c>
      <c r="L5043" s="3">
        <v>0.39529613346156822</v>
      </c>
      <c r="M5043" s="3">
        <v>0.39529613346156822</v>
      </c>
      <c r="N5043" s="3">
        <v>0.39529613346156822</v>
      </c>
      <c r="O5043" s="3">
        <v>0.39529613346156822</v>
      </c>
      <c r="P5043" s="3">
        <v>0.39529613346156822</v>
      </c>
      <c r="Q5043" s="3">
        <v>0.39529613346156822</v>
      </c>
    </row>
    <row r="5044" spans="1:17" x14ac:dyDescent="0.35">
      <c r="A5044" s="2"/>
      <c r="B5044" s="3" t="s">
        <v>72</v>
      </c>
      <c r="C5044" s="3" t="s">
        <v>68</v>
      </c>
      <c r="D5044" s="3">
        <v>0.22</v>
      </c>
      <c r="E5044" s="3">
        <v>0.95</v>
      </c>
      <c r="F5044" s="3">
        <v>0.95</v>
      </c>
      <c r="G5044" s="3">
        <v>0.95</v>
      </c>
      <c r="H5044" s="3">
        <v>0.95</v>
      </c>
      <c r="I5044" s="3">
        <v>0.95</v>
      </c>
      <c r="J5044" s="3">
        <v>0.95</v>
      </c>
      <c r="K5044" s="3">
        <v>0.95</v>
      </c>
      <c r="L5044" s="3">
        <v>0.95</v>
      </c>
      <c r="M5044" s="3">
        <v>0.95</v>
      </c>
      <c r="N5044" s="3">
        <v>0.95</v>
      </c>
      <c r="O5044" s="3">
        <v>0.95</v>
      </c>
      <c r="P5044" s="3">
        <v>0.95</v>
      </c>
      <c r="Q5044" s="3">
        <v>0.95</v>
      </c>
    </row>
    <row r="5045" spans="1:17" x14ac:dyDescent="0.35">
      <c r="A5045" s="2"/>
      <c r="B5045" s="3" t="s">
        <v>75</v>
      </c>
      <c r="C5045" s="3" t="s">
        <v>68</v>
      </c>
      <c r="D5045" s="3">
        <v>0</v>
      </c>
      <c r="E5045" s="3">
        <v>0</v>
      </c>
      <c r="F5045" s="3">
        <v>0</v>
      </c>
      <c r="G5045" s="3">
        <v>0</v>
      </c>
      <c r="H5045" s="3">
        <v>0</v>
      </c>
      <c r="I5045" s="3">
        <v>0</v>
      </c>
      <c r="J5045" s="3">
        <v>0</v>
      </c>
      <c r="K5045" s="3">
        <v>0</v>
      </c>
      <c r="L5045" s="3">
        <v>0</v>
      </c>
      <c r="M5045" s="3">
        <v>0</v>
      </c>
      <c r="N5045" s="3">
        <v>0</v>
      </c>
      <c r="O5045" s="3">
        <v>0</v>
      </c>
      <c r="P5045" s="3">
        <v>0</v>
      </c>
      <c r="Q5045" s="3">
        <v>0</v>
      </c>
    </row>
    <row r="5046" spans="1:17" x14ac:dyDescent="0.35">
      <c r="A5046" s="2"/>
      <c r="B5046" s="3" t="s">
        <v>74</v>
      </c>
      <c r="C5046" s="3" t="s">
        <v>68</v>
      </c>
      <c r="D5046" s="3">
        <v>0.22</v>
      </c>
      <c r="E5046" s="3">
        <v>0.22</v>
      </c>
      <c r="F5046" s="3">
        <v>0.22</v>
      </c>
      <c r="G5046" s="3">
        <v>0.22</v>
      </c>
      <c r="H5046" s="3">
        <v>0.22</v>
      </c>
      <c r="I5046" s="3">
        <v>0.22</v>
      </c>
      <c r="J5046" s="3">
        <v>0.22</v>
      </c>
      <c r="K5046" s="3">
        <v>0.22</v>
      </c>
      <c r="L5046" s="3">
        <v>0.22</v>
      </c>
      <c r="M5046" s="3">
        <v>0.22</v>
      </c>
      <c r="N5046" s="3">
        <v>0.22</v>
      </c>
      <c r="O5046" s="3">
        <v>0.22</v>
      </c>
      <c r="P5046" s="3">
        <v>0.22</v>
      </c>
      <c r="Q5046" s="3">
        <v>0.22</v>
      </c>
    </row>
    <row r="5047" spans="1:17" x14ac:dyDescent="0.35">
      <c r="A5047" s="2"/>
      <c r="B5047" s="3" t="s">
        <v>71</v>
      </c>
      <c r="C5047" s="3" t="s">
        <v>68</v>
      </c>
      <c r="D5047" s="3">
        <v>0.71450000000000002</v>
      </c>
      <c r="E5047" s="3">
        <v>0.71776598859303975</v>
      </c>
      <c r="F5047" s="3">
        <v>0.71776598859303975</v>
      </c>
      <c r="G5047" s="3">
        <v>0.71776598859303975</v>
      </c>
      <c r="H5047" s="3">
        <v>0.71776598859303975</v>
      </c>
      <c r="I5047" s="3">
        <v>0.71776598859303975</v>
      </c>
      <c r="J5047" s="3">
        <v>0.71776598859303975</v>
      </c>
      <c r="K5047" s="3">
        <v>0.71776598859303975</v>
      </c>
      <c r="L5047" s="3">
        <v>0.71776598859303975</v>
      </c>
      <c r="M5047" s="3">
        <v>0.71776598859303975</v>
      </c>
      <c r="N5047" s="3">
        <v>0.71776598859303975</v>
      </c>
      <c r="O5047" s="3">
        <v>0.71776598859303975</v>
      </c>
      <c r="P5047" s="3">
        <v>0.71776598859303975</v>
      </c>
      <c r="Q5047" s="3">
        <v>0.71776598859303975</v>
      </c>
    </row>
    <row r="5048" spans="1:17" x14ac:dyDescent="0.35">
      <c r="A5048" s="2"/>
      <c r="B5048" s="3" t="s">
        <v>70</v>
      </c>
      <c r="C5048" s="3" t="s">
        <v>68</v>
      </c>
      <c r="D5048" s="3">
        <v>0.20300000000000001</v>
      </c>
      <c r="E5048" s="3">
        <v>0.20300000000000001</v>
      </c>
      <c r="F5048" s="3">
        <v>0.20300000000000001</v>
      </c>
      <c r="G5048" s="3">
        <v>0.20300000000000001</v>
      </c>
      <c r="H5048" s="3">
        <v>0.20300000000000001</v>
      </c>
      <c r="I5048" s="3">
        <v>0.20300000000000001</v>
      </c>
      <c r="J5048" s="3">
        <v>0.20300000000000001</v>
      </c>
      <c r="K5048" s="3">
        <v>0.20300000000000001</v>
      </c>
      <c r="L5048" s="3">
        <v>0.20300000000000001</v>
      </c>
      <c r="M5048" s="3">
        <v>0.20300000000000001</v>
      </c>
      <c r="N5048" s="3">
        <v>0.20300000000000001</v>
      </c>
      <c r="O5048" s="3">
        <v>0.20300000000000001</v>
      </c>
      <c r="P5048" s="3">
        <v>0.20300000000000001</v>
      </c>
      <c r="Q5048" s="3">
        <v>0.20300000000000001</v>
      </c>
    </row>
    <row r="5049" spans="1:17" x14ac:dyDescent="0.35">
      <c r="A5049" s="2"/>
      <c r="B5049" s="3" t="s">
        <v>73</v>
      </c>
      <c r="C5049" s="3" t="s">
        <v>76</v>
      </c>
      <c r="D5049" s="3">
        <v>0</v>
      </c>
      <c r="E5049" s="3">
        <v>0</v>
      </c>
      <c r="F5049" s="3">
        <v>0</v>
      </c>
      <c r="G5049" s="3">
        <v>0</v>
      </c>
      <c r="H5049" s="3">
        <v>0</v>
      </c>
      <c r="I5049" s="3">
        <v>0</v>
      </c>
      <c r="J5049" s="3">
        <v>0</v>
      </c>
      <c r="K5049" s="3">
        <v>0</v>
      </c>
      <c r="L5049" s="3">
        <v>0</v>
      </c>
      <c r="M5049" s="3">
        <v>0</v>
      </c>
      <c r="N5049" s="3">
        <v>0</v>
      </c>
      <c r="O5049" s="3">
        <v>0</v>
      </c>
      <c r="P5049" s="3">
        <v>0</v>
      </c>
      <c r="Q5049" s="3">
        <v>0</v>
      </c>
    </row>
    <row r="5050" spans="1:17" x14ac:dyDescent="0.35">
      <c r="A5050" s="2"/>
      <c r="B5050" s="3" t="s">
        <v>69</v>
      </c>
      <c r="C5050" s="3" t="s">
        <v>76</v>
      </c>
      <c r="D5050" s="3">
        <v>8001690.8637346663</v>
      </c>
      <c r="E5050" s="3">
        <v>8152158.4010027582</v>
      </c>
      <c r="F5050" s="3">
        <v>8152158.4010027582</v>
      </c>
      <c r="G5050" s="3">
        <v>8152158.4010027582</v>
      </c>
      <c r="H5050" s="3">
        <v>8152158.4010027582</v>
      </c>
      <c r="I5050" s="3">
        <v>8152158.4010027582</v>
      </c>
      <c r="J5050" s="3">
        <v>8152158.4010027582</v>
      </c>
      <c r="K5050" s="3">
        <v>8152158.4010027582</v>
      </c>
      <c r="L5050" s="3">
        <v>8152158.4010027582</v>
      </c>
      <c r="M5050" s="3">
        <v>8152158.4010027582</v>
      </c>
      <c r="N5050" s="3">
        <v>8152158.4010027582</v>
      </c>
      <c r="O5050" s="3">
        <v>8152158.4010027582</v>
      </c>
      <c r="P5050" s="3">
        <v>8152158.4010027582</v>
      </c>
      <c r="Q5050" s="3">
        <v>8152158.4010027582</v>
      </c>
    </row>
    <row r="5051" spans="1:17" x14ac:dyDescent="0.35">
      <c r="A5051" s="2"/>
      <c r="B5051" s="3" t="s">
        <v>72</v>
      </c>
      <c r="C5051" s="3" t="s">
        <v>76</v>
      </c>
      <c r="D5051" s="3">
        <v>8250799.7269396447</v>
      </c>
      <c r="E5051" s="3">
        <v>35628475.441444837</v>
      </c>
      <c r="F5051" s="3">
        <v>35628475.441444837</v>
      </c>
      <c r="G5051" s="3">
        <v>35628475.441444837</v>
      </c>
      <c r="H5051" s="3">
        <v>35628475.441444837</v>
      </c>
      <c r="I5051" s="3">
        <v>35628475.441444837</v>
      </c>
      <c r="J5051" s="3">
        <v>35628475.441444837</v>
      </c>
      <c r="K5051" s="3">
        <v>35628475.441444837</v>
      </c>
      <c r="L5051" s="3">
        <v>35628475.441444837</v>
      </c>
      <c r="M5051" s="3">
        <v>35628475.441444837</v>
      </c>
      <c r="N5051" s="3">
        <v>35628475.441444837</v>
      </c>
      <c r="O5051" s="3">
        <v>35628475.441444837</v>
      </c>
      <c r="P5051" s="3">
        <v>35628475.441444837</v>
      </c>
      <c r="Q5051" s="3">
        <v>35628475.441444837</v>
      </c>
    </row>
    <row r="5052" spans="1:17" x14ac:dyDescent="0.35">
      <c r="A5052" s="2"/>
      <c r="B5052" s="3" t="s">
        <v>75</v>
      </c>
      <c r="C5052" s="3" t="s">
        <v>76</v>
      </c>
      <c r="D5052" s="3">
        <v>0</v>
      </c>
      <c r="E5052" s="3">
        <v>0</v>
      </c>
      <c r="F5052" s="3">
        <v>0</v>
      </c>
      <c r="G5052" s="3">
        <v>0</v>
      </c>
      <c r="H5052" s="3">
        <v>0</v>
      </c>
      <c r="I5052" s="3">
        <v>0</v>
      </c>
      <c r="J5052" s="3">
        <v>0</v>
      </c>
      <c r="K5052" s="3">
        <v>0</v>
      </c>
      <c r="L5052" s="3">
        <v>0</v>
      </c>
      <c r="M5052" s="3">
        <v>0</v>
      </c>
      <c r="N5052" s="3">
        <v>0</v>
      </c>
      <c r="O5052" s="3">
        <v>0</v>
      </c>
      <c r="P5052" s="3">
        <v>0</v>
      </c>
      <c r="Q5052" s="3">
        <v>0</v>
      </c>
    </row>
    <row r="5053" spans="1:17" x14ac:dyDescent="0.35">
      <c r="A5053" s="2"/>
      <c r="B5053" s="3" t="s">
        <v>74</v>
      </c>
      <c r="C5053" s="3" t="s">
        <v>76</v>
      </c>
      <c r="D5053" s="3">
        <v>67565504.100176558</v>
      </c>
      <c r="E5053" s="3">
        <v>67565504.100176558</v>
      </c>
      <c r="F5053" s="3">
        <v>67565504.100176558</v>
      </c>
      <c r="G5053" s="3">
        <v>67565504.100176558</v>
      </c>
      <c r="H5053" s="3">
        <v>67565504.100176558</v>
      </c>
      <c r="I5053" s="3">
        <v>67565504.100176558</v>
      </c>
      <c r="J5053" s="3">
        <v>67565504.100176558</v>
      </c>
      <c r="K5053" s="3">
        <v>67565504.100176558</v>
      </c>
      <c r="L5053" s="3">
        <v>67565504.100176558</v>
      </c>
      <c r="M5053" s="3">
        <v>67565504.100176558</v>
      </c>
      <c r="N5053" s="3">
        <v>67565504.100176558</v>
      </c>
      <c r="O5053" s="3">
        <v>67565504.100176558</v>
      </c>
      <c r="P5053" s="3">
        <v>67565504.100176558</v>
      </c>
      <c r="Q5053" s="3">
        <v>67565504.100176558</v>
      </c>
    </row>
    <row r="5054" spans="1:17" x14ac:dyDescent="0.35">
      <c r="A5054" s="2"/>
      <c r="B5054" s="3" t="s">
        <v>71</v>
      </c>
      <c r="C5054" s="3" t="s">
        <v>76</v>
      </c>
      <c r="D5054" s="3">
        <v>29191182.138479341</v>
      </c>
      <c r="E5054" s="3">
        <v>29324615.403534081</v>
      </c>
      <c r="F5054" s="3">
        <v>29324615.403534081</v>
      </c>
      <c r="G5054" s="3">
        <v>29324615.403534081</v>
      </c>
      <c r="H5054" s="3">
        <v>29324615.403534081</v>
      </c>
      <c r="I5054" s="3">
        <v>29324615.403534081</v>
      </c>
      <c r="J5054" s="3">
        <v>29324615.403534081</v>
      </c>
      <c r="K5054" s="3">
        <v>29324615.403534081</v>
      </c>
      <c r="L5054" s="3">
        <v>29324615.403534081</v>
      </c>
      <c r="M5054" s="3">
        <v>29324615.403534081</v>
      </c>
      <c r="N5054" s="3">
        <v>29324615.403534081</v>
      </c>
      <c r="O5054" s="3">
        <v>29324615.403534081</v>
      </c>
      <c r="P5054" s="3">
        <v>29324615.403534081</v>
      </c>
      <c r="Q5054" s="3">
        <v>29324615.403534081</v>
      </c>
    </row>
    <row r="5055" spans="1:17" x14ac:dyDescent="0.35">
      <c r="A5055" s="2"/>
      <c r="B5055" s="3" t="s">
        <v>70</v>
      </c>
      <c r="C5055" s="3" t="s">
        <v>76</v>
      </c>
      <c r="D5055" s="3">
        <v>8511222.4082344603</v>
      </c>
      <c r="E5055" s="3">
        <v>8511222.4082344603</v>
      </c>
      <c r="F5055" s="3">
        <v>8511222.4082344603</v>
      </c>
      <c r="G5055" s="3">
        <v>8511222.4082344603</v>
      </c>
      <c r="H5055" s="3">
        <v>8511222.4082344603</v>
      </c>
      <c r="I5055" s="3">
        <v>8511222.4082344603</v>
      </c>
      <c r="J5055" s="3">
        <v>8511222.4082344603</v>
      </c>
      <c r="K5055" s="3">
        <v>8511222.4082344603</v>
      </c>
      <c r="L5055" s="3">
        <v>8511222.4082344603</v>
      </c>
      <c r="M5055" s="3">
        <v>8511222.4082344603</v>
      </c>
      <c r="N5055" s="3">
        <v>8511222.4082344603</v>
      </c>
      <c r="O5055" s="3">
        <v>8511222.4082344603</v>
      </c>
      <c r="P5055" s="3">
        <v>8511222.4082344603</v>
      </c>
      <c r="Q5055" s="3">
        <v>8511222.4082344603</v>
      </c>
    </row>
    <row r="5056" spans="1:17" x14ac:dyDescent="0.35">
      <c r="A5056" s="2"/>
    </row>
    <row r="5057" spans="1:17" x14ac:dyDescent="0.35">
      <c r="A5057" s="2" t="s">
        <v>388</v>
      </c>
      <c r="B5057" s="3" t="s">
        <v>73</v>
      </c>
      <c r="C5057" s="3" t="s">
        <v>68</v>
      </c>
      <c r="D5057" s="3">
        <v>0</v>
      </c>
      <c r="E5057" s="3">
        <v>0.95</v>
      </c>
      <c r="F5057" s="3">
        <v>0.95</v>
      </c>
      <c r="G5057" s="3">
        <v>0.95</v>
      </c>
      <c r="H5057" s="3">
        <v>0.95</v>
      </c>
      <c r="I5057" s="3">
        <v>0.95</v>
      </c>
      <c r="J5057" s="3">
        <v>0.95</v>
      </c>
      <c r="K5057" s="3">
        <v>0.95</v>
      </c>
      <c r="L5057" s="3">
        <v>0.95</v>
      </c>
      <c r="M5057" s="3">
        <v>0.95</v>
      </c>
      <c r="N5057" s="3">
        <v>0.95</v>
      </c>
      <c r="O5057" s="3">
        <v>0.95</v>
      </c>
      <c r="P5057" s="3">
        <v>0.95</v>
      </c>
      <c r="Q5057" s="3">
        <v>0.95</v>
      </c>
    </row>
    <row r="5058" spans="1:17" x14ac:dyDescent="0.35">
      <c r="A5058" s="2"/>
      <c r="B5058" s="3" t="s">
        <v>69</v>
      </c>
      <c r="C5058" s="3" t="s">
        <v>68</v>
      </c>
      <c r="D5058" s="3">
        <v>0.70900000000000007</v>
      </c>
      <c r="E5058" s="3">
        <v>0.95000000000000007</v>
      </c>
      <c r="F5058" s="3">
        <v>0.95000000000000007</v>
      </c>
      <c r="G5058" s="3">
        <v>0.95000000000000007</v>
      </c>
      <c r="H5058" s="3">
        <v>0.95000000000000007</v>
      </c>
      <c r="I5058" s="3">
        <v>0.95000000000000007</v>
      </c>
      <c r="J5058" s="3">
        <v>0.95000000000000007</v>
      </c>
      <c r="K5058" s="3">
        <v>0.95000000000000007</v>
      </c>
      <c r="L5058" s="3">
        <v>0.95000000000000007</v>
      </c>
      <c r="M5058" s="3">
        <v>0.95000000000000007</v>
      </c>
      <c r="N5058" s="3">
        <v>0.95000000000000007</v>
      </c>
      <c r="O5058" s="3">
        <v>0.95000000000000007</v>
      </c>
      <c r="P5058" s="3">
        <v>0.95000000000000007</v>
      </c>
      <c r="Q5058" s="3">
        <v>0.95000000000000007</v>
      </c>
    </row>
    <row r="5059" spans="1:17" x14ac:dyDescent="0.35">
      <c r="A5059" s="2"/>
      <c r="B5059" s="3" t="s">
        <v>72</v>
      </c>
      <c r="C5059" s="3" t="s">
        <v>68</v>
      </c>
      <c r="D5059" s="3">
        <v>0.46500000000000002</v>
      </c>
      <c r="E5059" s="3">
        <v>0.95</v>
      </c>
      <c r="F5059" s="3">
        <v>0.95</v>
      </c>
      <c r="G5059" s="3">
        <v>0.95</v>
      </c>
      <c r="H5059" s="3">
        <v>0.95</v>
      </c>
      <c r="I5059" s="3">
        <v>0.95</v>
      </c>
      <c r="J5059" s="3">
        <v>0.95</v>
      </c>
      <c r="K5059" s="3">
        <v>0.95</v>
      </c>
      <c r="L5059" s="3">
        <v>0.95</v>
      </c>
      <c r="M5059" s="3">
        <v>0.95</v>
      </c>
      <c r="N5059" s="3">
        <v>0.95</v>
      </c>
      <c r="O5059" s="3">
        <v>0.95</v>
      </c>
      <c r="P5059" s="3">
        <v>0.95</v>
      </c>
      <c r="Q5059" s="3">
        <v>0.95</v>
      </c>
    </row>
    <row r="5060" spans="1:17" x14ac:dyDescent="0.35">
      <c r="A5060" s="2"/>
      <c r="B5060" s="3" t="s">
        <v>75</v>
      </c>
      <c r="C5060" s="3" t="s">
        <v>68</v>
      </c>
      <c r="D5060" s="3">
        <v>0</v>
      </c>
      <c r="E5060" s="3">
        <v>5.0013287015395279E-2</v>
      </c>
      <c r="F5060" s="3">
        <v>5.0013287015395279E-2</v>
      </c>
      <c r="G5060" s="3">
        <v>5.0013287015395279E-2</v>
      </c>
      <c r="H5060" s="3">
        <v>5.0013287015395279E-2</v>
      </c>
      <c r="I5060" s="3">
        <v>5.0013287015395279E-2</v>
      </c>
      <c r="J5060" s="3">
        <v>5.0013287015395279E-2</v>
      </c>
      <c r="K5060" s="3">
        <v>5.0013287015395279E-2</v>
      </c>
      <c r="L5060" s="3">
        <v>5.0013287015395279E-2</v>
      </c>
      <c r="M5060" s="3">
        <v>5.0013287015395279E-2</v>
      </c>
      <c r="N5060" s="3">
        <v>5.0013287015395279E-2</v>
      </c>
      <c r="O5060" s="3">
        <v>5.0013287015395279E-2</v>
      </c>
      <c r="P5060" s="3">
        <v>5.0013287015395279E-2</v>
      </c>
      <c r="Q5060" s="3">
        <v>5.0013287015395279E-2</v>
      </c>
    </row>
    <row r="5061" spans="1:17" x14ac:dyDescent="0.35">
      <c r="A5061" s="2"/>
      <c r="B5061" s="3" t="s">
        <v>74</v>
      </c>
      <c r="C5061" s="3" t="s">
        <v>68</v>
      </c>
      <c r="D5061" s="3">
        <v>0.46500000000000002</v>
      </c>
      <c r="E5061" s="3">
        <v>0.94998671298460469</v>
      </c>
      <c r="F5061" s="3">
        <v>0.94998671298460469</v>
      </c>
      <c r="G5061" s="3">
        <v>0.94998671298460469</v>
      </c>
      <c r="H5061" s="3">
        <v>0.94998671298460469</v>
      </c>
      <c r="I5061" s="3">
        <v>0.94998671298460469</v>
      </c>
      <c r="J5061" s="3">
        <v>0.94998671298460469</v>
      </c>
      <c r="K5061" s="3">
        <v>0.94998671298460469</v>
      </c>
      <c r="L5061" s="3">
        <v>0.94998671298460469</v>
      </c>
      <c r="M5061" s="3">
        <v>0.94998671298460469</v>
      </c>
      <c r="N5061" s="3">
        <v>0.94998671298460469</v>
      </c>
      <c r="O5061" s="3">
        <v>0.94998671298460469</v>
      </c>
      <c r="P5061" s="3">
        <v>0.94998671298460469</v>
      </c>
      <c r="Q5061" s="3">
        <v>0.94998671298460469</v>
      </c>
    </row>
    <row r="5062" spans="1:17" x14ac:dyDescent="0.35">
      <c r="A5062" s="2"/>
      <c r="B5062" s="3" t="s">
        <v>71</v>
      </c>
      <c r="C5062" s="3" t="s">
        <v>68</v>
      </c>
      <c r="D5062" s="3">
        <v>0.92749999999999999</v>
      </c>
      <c r="E5062" s="3">
        <v>0.95</v>
      </c>
      <c r="F5062" s="3">
        <v>0.95</v>
      </c>
      <c r="G5062" s="3">
        <v>0.95</v>
      </c>
      <c r="H5062" s="3">
        <v>0.95</v>
      </c>
      <c r="I5062" s="3">
        <v>0.95</v>
      </c>
      <c r="J5062" s="3">
        <v>0.95</v>
      </c>
      <c r="K5062" s="3">
        <v>0.95</v>
      </c>
      <c r="L5062" s="3">
        <v>0.95</v>
      </c>
      <c r="M5062" s="3">
        <v>0.95</v>
      </c>
      <c r="N5062" s="3">
        <v>0.95</v>
      </c>
      <c r="O5062" s="3">
        <v>0.95</v>
      </c>
      <c r="P5062" s="3">
        <v>0.95</v>
      </c>
      <c r="Q5062" s="3">
        <v>0.95</v>
      </c>
    </row>
    <row r="5063" spans="1:17" x14ac:dyDescent="0.35">
      <c r="A5063" s="2"/>
      <c r="B5063" s="3" t="s">
        <v>70</v>
      </c>
      <c r="C5063" s="3" t="s">
        <v>68</v>
      </c>
      <c r="D5063" s="3">
        <v>0.17599999999999999</v>
      </c>
      <c r="E5063" s="3">
        <v>0.95</v>
      </c>
      <c r="F5063" s="3">
        <v>0.95</v>
      </c>
      <c r="G5063" s="3">
        <v>0.95</v>
      </c>
      <c r="H5063" s="3">
        <v>0.95</v>
      </c>
      <c r="I5063" s="3">
        <v>0.95</v>
      </c>
      <c r="J5063" s="3">
        <v>0.95</v>
      </c>
      <c r="K5063" s="3">
        <v>0.95</v>
      </c>
      <c r="L5063" s="3">
        <v>0.95</v>
      </c>
      <c r="M5063" s="3">
        <v>0.95</v>
      </c>
      <c r="N5063" s="3">
        <v>0.95</v>
      </c>
      <c r="O5063" s="3">
        <v>0.95</v>
      </c>
      <c r="P5063" s="3">
        <v>0.95</v>
      </c>
      <c r="Q5063" s="3">
        <v>0.95</v>
      </c>
    </row>
    <row r="5064" spans="1:17" x14ac:dyDescent="0.35">
      <c r="A5064" s="2"/>
      <c r="B5064" s="3" t="s">
        <v>73</v>
      </c>
      <c r="C5064" s="3" t="s">
        <v>76</v>
      </c>
      <c r="D5064" s="3">
        <v>0</v>
      </c>
      <c r="E5064" s="3">
        <v>4039029.73732294</v>
      </c>
      <c r="F5064" s="3">
        <v>4039029.73732294</v>
      </c>
      <c r="G5064" s="3">
        <v>4039029.73732294</v>
      </c>
      <c r="H5064" s="3">
        <v>4039029.73732294</v>
      </c>
      <c r="I5064" s="3">
        <v>4039029.73732294</v>
      </c>
      <c r="J5064" s="3">
        <v>4039029.73732294</v>
      </c>
      <c r="K5064" s="3">
        <v>4039029.73732294</v>
      </c>
      <c r="L5064" s="3">
        <v>4039029.73732294</v>
      </c>
      <c r="M5064" s="3">
        <v>4039029.73732294</v>
      </c>
      <c r="N5064" s="3">
        <v>4039029.73732294</v>
      </c>
      <c r="O5064" s="3">
        <v>4039029.73732294</v>
      </c>
      <c r="P5064" s="3">
        <v>4039029.73732294</v>
      </c>
      <c r="Q5064" s="3">
        <v>4039029.73732294</v>
      </c>
    </row>
    <row r="5065" spans="1:17" x14ac:dyDescent="0.35">
      <c r="A5065" s="2"/>
      <c r="B5065" s="3" t="s">
        <v>69</v>
      </c>
      <c r="C5065" s="3" t="s">
        <v>76</v>
      </c>
      <c r="D5065" s="3">
        <v>296482.06893933867</v>
      </c>
      <c r="E5065" s="3">
        <v>1829268.4731749811</v>
      </c>
      <c r="F5065" s="3">
        <v>1829268.4731749811</v>
      </c>
      <c r="G5065" s="3">
        <v>1829268.4731749811</v>
      </c>
      <c r="H5065" s="3">
        <v>1829268.4731749811</v>
      </c>
      <c r="I5065" s="3">
        <v>1829268.4731749811</v>
      </c>
      <c r="J5065" s="3">
        <v>1829268.4731749811</v>
      </c>
      <c r="K5065" s="3">
        <v>1829268.4731749811</v>
      </c>
      <c r="L5065" s="3">
        <v>1829268.4731749811</v>
      </c>
      <c r="M5065" s="3">
        <v>1829268.4731749811</v>
      </c>
      <c r="N5065" s="3">
        <v>1829268.4731749811</v>
      </c>
      <c r="O5065" s="3">
        <v>1829268.4731749811</v>
      </c>
      <c r="P5065" s="3">
        <v>1829268.4731749811</v>
      </c>
      <c r="Q5065" s="3">
        <v>1829268.4731749811</v>
      </c>
    </row>
    <row r="5066" spans="1:17" x14ac:dyDescent="0.35">
      <c r="A5066" s="2"/>
      <c r="B5066" s="3" t="s">
        <v>72</v>
      </c>
      <c r="C5066" s="3" t="s">
        <v>76</v>
      </c>
      <c r="D5066" s="3">
        <v>145647.56965895559</v>
      </c>
      <c r="E5066" s="3">
        <v>1743312.3172147931</v>
      </c>
      <c r="F5066" s="3">
        <v>1743312.3172147931</v>
      </c>
      <c r="G5066" s="3">
        <v>1743312.3172147931</v>
      </c>
      <c r="H5066" s="3">
        <v>1743312.3172147931</v>
      </c>
      <c r="I5066" s="3">
        <v>1743312.3172147931</v>
      </c>
      <c r="J5066" s="3">
        <v>1743312.3172147931</v>
      </c>
      <c r="K5066" s="3">
        <v>1743312.3172147931</v>
      </c>
      <c r="L5066" s="3">
        <v>1743312.3172147931</v>
      </c>
      <c r="M5066" s="3">
        <v>1743312.3172147931</v>
      </c>
      <c r="N5066" s="3">
        <v>1743312.3172147931</v>
      </c>
      <c r="O5066" s="3">
        <v>1743312.3172147931</v>
      </c>
      <c r="P5066" s="3">
        <v>1743312.3172147931</v>
      </c>
      <c r="Q5066" s="3">
        <v>1743312.3172147931</v>
      </c>
    </row>
    <row r="5067" spans="1:17" x14ac:dyDescent="0.35">
      <c r="A5067" s="2"/>
      <c r="B5067" s="3" t="s">
        <v>75</v>
      </c>
      <c r="C5067" s="3" t="s">
        <v>76</v>
      </c>
      <c r="D5067" s="3">
        <v>0</v>
      </c>
      <c r="E5067" s="3">
        <v>736214.12843455933</v>
      </c>
      <c r="F5067" s="3">
        <v>736214.12843455933</v>
      </c>
      <c r="G5067" s="3">
        <v>736214.12843455933</v>
      </c>
      <c r="H5067" s="3">
        <v>736214.12843455933</v>
      </c>
      <c r="I5067" s="3">
        <v>736214.12843455933</v>
      </c>
      <c r="J5067" s="3">
        <v>736214.12843455933</v>
      </c>
      <c r="K5067" s="3">
        <v>736214.12843455933</v>
      </c>
      <c r="L5067" s="3">
        <v>736214.12843455933</v>
      </c>
      <c r="M5067" s="3">
        <v>736214.12843455933</v>
      </c>
      <c r="N5067" s="3">
        <v>736214.12843455933</v>
      </c>
      <c r="O5067" s="3">
        <v>736214.12843455933</v>
      </c>
      <c r="P5067" s="3">
        <v>736214.12843455933</v>
      </c>
      <c r="Q5067" s="3">
        <v>736214.12843455933</v>
      </c>
    </row>
    <row r="5068" spans="1:17" x14ac:dyDescent="0.35">
      <c r="A5068" s="2"/>
      <c r="B5068" s="3" t="s">
        <v>74</v>
      </c>
      <c r="C5068" s="3" t="s">
        <v>76</v>
      </c>
      <c r="D5068" s="3">
        <v>2482927.5079215579</v>
      </c>
      <c r="E5068" s="3">
        <v>6231035.3137383014</v>
      </c>
      <c r="F5068" s="3">
        <v>6231035.3137383014</v>
      </c>
      <c r="G5068" s="3">
        <v>6231035.3137383014</v>
      </c>
      <c r="H5068" s="3">
        <v>6231035.3137383014</v>
      </c>
      <c r="I5068" s="3">
        <v>6231035.3137383014</v>
      </c>
      <c r="J5068" s="3">
        <v>6231035.3137383014</v>
      </c>
      <c r="K5068" s="3">
        <v>6231035.3137383014</v>
      </c>
      <c r="L5068" s="3">
        <v>6231035.3137383014</v>
      </c>
      <c r="M5068" s="3">
        <v>6231035.3137383014</v>
      </c>
      <c r="N5068" s="3">
        <v>6231035.3137383014</v>
      </c>
      <c r="O5068" s="3">
        <v>6231035.3137383014</v>
      </c>
      <c r="P5068" s="3">
        <v>6231035.3137383014</v>
      </c>
      <c r="Q5068" s="3">
        <v>6231035.3137383014</v>
      </c>
    </row>
    <row r="5069" spans="1:17" x14ac:dyDescent="0.35">
      <c r="A5069" s="2"/>
      <c r="B5069" s="3" t="s">
        <v>71</v>
      </c>
      <c r="C5069" s="3" t="s">
        <v>76</v>
      </c>
      <c r="D5069" s="3">
        <v>501754.7079894495</v>
      </c>
      <c r="E5069" s="3">
        <v>1979161.7220216771</v>
      </c>
      <c r="F5069" s="3">
        <v>1979161.7220216771</v>
      </c>
      <c r="G5069" s="3">
        <v>1979161.7220216771</v>
      </c>
      <c r="H5069" s="3">
        <v>1979161.7220216771</v>
      </c>
      <c r="I5069" s="3">
        <v>1979161.7220216771</v>
      </c>
      <c r="J5069" s="3">
        <v>1979161.7220216771</v>
      </c>
      <c r="K5069" s="3">
        <v>1979161.7220216771</v>
      </c>
      <c r="L5069" s="3">
        <v>1979161.7220216771</v>
      </c>
      <c r="M5069" s="3">
        <v>1979161.7220216771</v>
      </c>
      <c r="N5069" s="3">
        <v>1979161.7220216771</v>
      </c>
      <c r="O5069" s="3">
        <v>1979161.7220216771</v>
      </c>
      <c r="P5069" s="3">
        <v>1979161.7220216771</v>
      </c>
      <c r="Q5069" s="3">
        <v>1979161.7220216771</v>
      </c>
    </row>
    <row r="5070" spans="1:17" x14ac:dyDescent="0.35">
      <c r="A5070" s="2"/>
      <c r="B5070" s="3" t="s">
        <v>70</v>
      </c>
      <c r="C5070" s="3" t="s">
        <v>76</v>
      </c>
      <c r="D5070" s="3">
        <v>99541.024765356968</v>
      </c>
      <c r="E5070" s="3">
        <v>4071566.3658467098</v>
      </c>
      <c r="F5070" s="3">
        <v>4071566.3658467098</v>
      </c>
      <c r="G5070" s="3">
        <v>4071566.3658467098</v>
      </c>
      <c r="H5070" s="3">
        <v>4071566.3658467098</v>
      </c>
      <c r="I5070" s="3">
        <v>4071566.3658467098</v>
      </c>
      <c r="J5070" s="3">
        <v>4071566.3658467098</v>
      </c>
      <c r="K5070" s="3">
        <v>4071566.3658467098</v>
      </c>
      <c r="L5070" s="3">
        <v>4071566.3658467098</v>
      </c>
      <c r="M5070" s="3">
        <v>4071566.3658467098</v>
      </c>
      <c r="N5070" s="3">
        <v>4071566.3658467098</v>
      </c>
      <c r="O5070" s="3">
        <v>4071566.3658467098</v>
      </c>
      <c r="P5070" s="3">
        <v>4071566.3658467098</v>
      </c>
      <c r="Q5070" s="3">
        <v>4071566.3658467098</v>
      </c>
    </row>
    <row r="5071" spans="1:17" x14ac:dyDescent="0.35">
      <c r="A5071" s="2"/>
    </row>
    <row r="5072" spans="1:17" x14ac:dyDescent="0.35">
      <c r="A5072" s="2" t="s">
        <v>389</v>
      </c>
      <c r="B5072" s="3" t="s">
        <v>73</v>
      </c>
      <c r="C5072" s="3" t="s">
        <v>68</v>
      </c>
      <c r="D5072" s="3">
        <v>0</v>
      </c>
      <c r="E5072" s="3">
        <v>0</v>
      </c>
      <c r="F5072" s="3">
        <v>0</v>
      </c>
      <c r="G5072" s="3">
        <v>0</v>
      </c>
      <c r="H5072" s="3">
        <v>0</v>
      </c>
      <c r="I5072" s="3">
        <v>0</v>
      </c>
      <c r="J5072" s="3">
        <v>0</v>
      </c>
      <c r="K5072" s="3">
        <v>0</v>
      </c>
      <c r="L5072" s="3">
        <v>0</v>
      </c>
      <c r="M5072" s="3">
        <v>0</v>
      </c>
      <c r="N5072" s="3">
        <v>0</v>
      </c>
      <c r="O5072" s="3">
        <v>0</v>
      </c>
      <c r="P5072" s="3">
        <v>0</v>
      </c>
      <c r="Q5072" s="3">
        <v>0</v>
      </c>
    </row>
    <row r="5073" spans="1:17" x14ac:dyDescent="0.35">
      <c r="A5073" s="2"/>
      <c r="B5073" s="3" t="s">
        <v>69</v>
      </c>
      <c r="C5073" s="3" t="s">
        <v>68</v>
      </c>
      <c r="D5073" s="3">
        <v>0.214</v>
      </c>
      <c r="E5073" s="3">
        <v>0.95000000000000007</v>
      </c>
      <c r="F5073" s="3">
        <v>0.95000000000000007</v>
      </c>
      <c r="G5073" s="3">
        <v>0.95000000000000007</v>
      </c>
      <c r="H5073" s="3">
        <v>0.95000000000000007</v>
      </c>
      <c r="I5073" s="3">
        <v>0.95000000000000007</v>
      </c>
      <c r="J5073" s="3">
        <v>0.95000000000000007</v>
      </c>
      <c r="K5073" s="3">
        <v>0.95000000000000007</v>
      </c>
      <c r="L5073" s="3">
        <v>0.95000000000000007</v>
      </c>
      <c r="M5073" s="3">
        <v>0.95000000000000007</v>
      </c>
      <c r="N5073" s="3">
        <v>0.95000000000000007</v>
      </c>
      <c r="O5073" s="3">
        <v>0.95000000000000007</v>
      </c>
      <c r="P5073" s="3">
        <v>0.95000000000000007</v>
      </c>
      <c r="Q5073" s="3">
        <v>0.95000000000000007</v>
      </c>
    </row>
    <row r="5074" spans="1:17" x14ac:dyDescent="0.35">
      <c r="A5074" s="2"/>
      <c r="B5074" s="3" t="s">
        <v>72</v>
      </c>
      <c r="C5074" s="3" t="s">
        <v>68</v>
      </c>
      <c r="D5074" s="3">
        <v>0.222</v>
      </c>
      <c r="E5074" s="3">
        <v>0.95</v>
      </c>
      <c r="F5074" s="3">
        <v>0.95</v>
      </c>
      <c r="G5074" s="3">
        <v>0.95</v>
      </c>
      <c r="H5074" s="3">
        <v>0.95</v>
      </c>
      <c r="I5074" s="3">
        <v>0.95</v>
      </c>
      <c r="J5074" s="3">
        <v>0.95</v>
      </c>
      <c r="K5074" s="3">
        <v>0.95</v>
      </c>
      <c r="L5074" s="3">
        <v>0.95</v>
      </c>
      <c r="M5074" s="3">
        <v>0.95</v>
      </c>
      <c r="N5074" s="3">
        <v>0.95</v>
      </c>
      <c r="O5074" s="3">
        <v>0.95</v>
      </c>
      <c r="P5074" s="3">
        <v>0.95</v>
      </c>
      <c r="Q5074" s="3">
        <v>0.95</v>
      </c>
    </row>
    <row r="5075" spans="1:17" x14ac:dyDescent="0.35">
      <c r="A5075" s="2"/>
      <c r="B5075" s="3" t="s">
        <v>75</v>
      </c>
      <c r="C5075" s="3" t="s">
        <v>68</v>
      </c>
      <c r="D5075" s="3">
        <v>0</v>
      </c>
      <c r="E5075" s="3">
        <v>5.001182974971919E-2</v>
      </c>
      <c r="F5075" s="3">
        <v>5.001182974971919E-2</v>
      </c>
      <c r="G5075" s="3">
        <v>5.001182974971919E-2</v>
      </c>
      <c r="H5075" s="3">
        <v>5.001182974971919E-2</v>
      </c>
      <c r="I5075" s="3">
        <v>5.001182974971919E-2</v>
      </c>
      <c r="J5075" s="3">
        <v>5.001182974971919E-2</v>
      </c>
      <c r="K5075" s="3">
        <v>5.001182974971919E-2</v>
      </c>
      <c r="L5075" s="3">
        <v>5.001182974971919E-2</v>
      </c>
      <c r="M5075" s="3">
        <v>5.001182974971919E-2</v>
      </c>
      <c r="N5075" s="3">
        <v>5.001182974971919E-2</v>
      </c>
      <c r="O5075" s="3">
        <v>5.001182974971919E-2</v>
      </c>
      <c r="P5075" s="3">
        <v>5.001182974971919E-2</v>
      </c>
      <c r="Q5075" s="3">
        <v>5.001182974971919E-2</v>
      </c>
    </row>
    <row r="5076" spans="1:17" x14ac:dyDescent="0.35">
      <c r="A5076" s="2"/>
      <c r="B5076" s="3" t="s">
        <v>74</v>
      </c>
      <c r="C5076" s="3" t="s">
        <v>68</v>
      </c>
      <c r="D5076" s="3">
        <v>0.222</v>
      </c>
      <c r="E5076" s="3">
        <v>0.94998817025028071</v>
      </c>
      <c r="F5076" s="3">
        <v>0.94998817025028071</v>
      </c>
      <c r="G5076" s="3">
        <v>0.94998817025028071</v>
      </c>
      <c r="H5076" s="3">
        <v>0.94998817025028071</v>
      </c>
      <c r="I5076" s="3">
        <v>0.94998817025028071</v>
      </c>
      <c r="J5076" s="3">
        <v>0.94998817025028071</v>
      </c>
      <c r="K5076" s="3">
        <v>0.94998817025028071</v>
      </c>
      <c r="L5076" s="3">
        <v>0.94998817025028071</v>
      </c>
      <c r="M5076" s="3">
        <v>0.94998817025028071</v>
      </c>
      <c r="N5076" s="3">
        <v>0.94998817025028071</v>
      </c>
      <c r="O5076" s="3">
        <v>0.94998817025028071</v>
      </c>
      <c r="P5076" s="3">
        <v>0.94998817025028071</v>
      </c>
      <c r="Q5076" s="3">
        <v>0.94998817025028071</v>
      </c>
    </row>
    <row r="5077" spans="1:17" x14ac:dyDescent="0.35">
      <c r="A5077" s="2"/>
      <c r="B5077" s="3" t="s">
        <v>71</v>
      </c>
      <c r="C5077" s="3" t="s">
        <v>68</v>
      </c>
      <c r="D5077" s="3">
        <v>0.57899999999999996</v>
      </c>
      <c r="E5077" s="3">
        <v>0.94999999999999984</v>
      </c>
      <c r="F5077" s="3">
        <v>0.94999999999999984</v>
      </c>
      <c r="G5077" s="3">
        <v>0.94999999999999984</v>
      </c>
      <c r="H5077" s="3">
        <v>0.94999999999999984</v>
      </c>
      <c r="I5077" s="3">
        <v>0.94999999999999984</v>
      </c>
      <c r="J5077" s="3">
        <v>0.94999999999999984</v>
      </c>
      <c r="K5077" s="3">
        <v>0.94999999999999984</v>
      </c>
      <c r="L5077" s="3">
        <v>0.94999999999999984</v>
      </c>
      <c r="M5077" s="3">
        <v>0.94999999999999984</v>
      </c>
      <c r="N5077" s="3">
        <v>0.94999999999999984</v>
      </c>
      <c r="O5077" s="3">
        <v>0.94999999999999984</v>
      </c>
      <c r="P5077" s="3">
        <v>0.94999999999999984</v>
      </c>
      <c r="Q5077" s="3">
        <v>0.94999999999999984</v>
      </c>
    </row>
    <row r="5078" spans="1:17" x14ac:dyDescent="0.35">
      <c r="A5078" s="2"/>
      <c r="B5078" s="3" t="s">
        <v>70</v>
      </c>
      <c r="C5078" s="3" t="s">
        <v>68</v>
      </c>
      <c r="D5078" s="3">
        <v>0.125</v>
      </c>
      <c r="E5078" s="3">
        <v>0.94999999999999984</v>
      </c>
      <c r="F5078" s="3">
        <v>0.94999999999999984</v>
      </c>
      <c r="G5078" s="3">
        <v>0.94999999999999984</v>
      </c>
      <c r="H5078" s="3">
        <v>0.94999999999999984</v>
      </c>
      <c r="I5078" s="3">
        <v>0.94999999999999984</v>
      </c>
      <c r="J5078" s="3">
        <v>0.94999999999999984</v>
      </c>
      <c r="K5078" s="3">
        <v>0.94999999999999984</v>
      </c>
      <c r="L5078" s="3">
        <v>0.94999999999999984</v>
      </c>
      <c r="M5078" s="3">
        <v>0.94999999999999984</v>
      </c>
      <c r="N5078" s="3">
        <v>0.94999999999999984</v>
      </c>
      <c r="O5078" s="3">
        <v>0.94999999999999984</v>
      </c>
      <c r="P5078" s="3">
        <v>0.94999999999999984</v>
      </c>
      <c r="Q5078" s="3">
        <v>0.94999999999999984</v>
      </c>
    </row>
    <row r="5079" spans="1:17" x14ac:dyDescent="0.35">
      <c r="A5079" s="2"/>
      <c r="B5079" s="3" t="s">
        <v>73</v>
      </c>
      <c r="C5079" s="3" t="s">
        <v>76</v>
      </c>
      <c r="D5079" s="3">
        <v>0</v>
      </c>
      <c r="E5079" s="3">
        <v>0</v>
      </c>
      <c r="F5079" s="3">
        <v>0</v>
      </c>
      <c r="G5079" s="3">
        <v>0</v>
      </c>
      <c r="H5079" s="3">
        <v>0</v>
      </c>
      <c r="I5079" s="3">
        <v>0</v>
      </c>
      <c r="J5079" s="3">
        <v>0</v>
      </c>
      <c r="K5079" s="3">
        <v>0</v>
      </c>
      <c r="L5079" s="3">
        <v>0</v>
      </c>
      <c r="M5079" s="3">
        <v>0</v>
      </c>
      <c r="N5079" s="3">
        <v>0</v>
      </c>
      <c r="O5079" s="3">
        <v>0</v>
      </c>
      <c r="P5079" s="3">
        <v>0</v>
      </c>
      <c r="Q5079" s="3">
        <v>0</v>
      </c>
    </row>
    <row r="5080" spans="1:17" x14ac:dyDescent="0.35">
      <c r="A5080" s="2"/>
      <c r="B5080" s="3" t="s">
        <v>69</v>
      </c>
      <c r="C5080" s="3" t="s">
        <v>76</v>
      </c>
      <c r="D5080" s="3">
        <v>950395.62913553964</v>
      </c>
      <c r="E5080" s="3">
        <v>7734066.3972330317</v>
      </c>
      <c r="F5080" s="3">
        <v>7734066.3972330317</v>
      </c>
      <c r="G5080" s="3">
        <v>7734066.3972330317</v>
      </c>
      <c r="H5080" s="3">
        <v>7734066.3972330317</v>
      </c>
      <c r="I5080" s="3">
        <v>7734066.3972330317</v>
      </c>
      <c r="J5080" s="3">
        <v>7734066.3972330317</v>
      </c>
      <c r="K5080" s="3">
        <v>7734066.3972330317</v>
      </c>
      <c r="L5080" s="3">
        <v>7734066.3972330317</v>
      </c>
      <c r="M5080" s="3">
        <v>7734066.3972330317</v>
      </c>
      <c r="N5080" s="3">
        <v>7734066.3972330317</v>
      </c>
      <c r="O5080" s="3">
        <v>7734066.3972330317</v>
      </c>
      <c r="P5080" s="3">
        <v>7734066.3972330317</v>
      </c>
      <c r="Q5080" s="3">
        <v>7734066.3972330317</v>
      </c>
    </row>
    <row r="5081" spans="1:17" x14ac:dyDescent="0.35">
      <c r="A5081" s="2"/>
      <c r="B5081" s="3" t="s">
        <v>72</v>
      </c>
      <c r="C5081" s="3" t="s">
        <v>76</v>
      </c>
      <c r="D5081" s="3">
        <v>1431793.5441062469</v>
      </c>
      <c r="E5081" s="3">
        <v>19574272.548070662</v>
      </c>
      <c r="F5081" s="3">
        <v>19574272.548070662</v>
      </c>
      <c r="G5081" s="3">
        <v>19574272.548070662</v>
      </c>
      <c r="H5081" s="3">
        <v>19574272.548070662</v>
      </c>
      <c r="I5081" s="3">
        <v>19574272.548070662</v>
      </c>
      <c r="J5081" s="3">
        <v>19574272.548070662</v>
      </c>
      <c r="K5081" s="3">
        <v>19574272.548070662</v>
      </c>
      <c r="L5081" s="3">
        <v>19574272.548070662</v>
      </c>
      <c r="M5081" s="3">
        <v>19574272.548070662</v>
      </c>
      <c r="N5081" s="3">
        <v>19574272.548070662</v>
      </c>
      <c r="O5081" s="3">
        <v>19574272.548070662</v>
      </c>
      <c r="P5081" s="3">
        <v>19574272.548070662</v>
      </c>
      <c r="Q5081" s="3">
        <v>19574272.548070662</v>
      </c>
    </row>
    <row r="5082" spans="1:17" x14ac:dyDescent="0.35">
      <c r="A5082" s="2"/>
      <c r="B5082" s="3" t="s">
        <v>75</v>
      </c>
      <c r="C5082" s="3" t="s">
        <v>76</v>
      </c>
      <c r="D5082" s="3">
        <v>0</v>
      </c>
      <c r="E5082" s="3">
        <v>1345547.2173085541</v>
      </c>
      <c r="F5082" s="3">
        <v>1345547.2173085541</v>
      </c>
      <c r="G5082" s="3">
        <v>1345547.2173085541</v>
      </c>
      <c r="H5082" s="3">
        <v>1345547.2173085541</v>
      </c>
      <c r="I5082" s="3">
        <v>1345547.2173085541</v>
      </c>
      <c r="J5082" s="3">
        <v>1345547.2173085541</v>
      </c>
      <c r="K5082" s="3">
        <v>1345547.2173085541</v>
      </c>
      <c r="L5082" s="3">
        <v>1345547.2173085541</v>
      </c>
      <c r="M5082" s="3">
        <v>1345547.2173085541</v>
      </c>
      <c r="N5082" s="3">
        <v>1345547.2173085541</v>
      </c>
      <c r="O5082" s="3">
        <v>1345547.2173085541</v>
      </c>
      <c r="P5082" s="3">
        <v>1345547.2173085541</v>
      </c>
      <c r="Q5082" s="3">
        <v>1345547.2173085541</v>
      </c>
    </row>
    <row r="5083" spans="1:17" x14ac:dyDescent="0.35">
      <c r="A5083" s="2"/>
      <c r="B5083" s="3" t="s">
        <v>74</v>
      </c>
      <c r="C5083" s="3" t="s">
        <v>76</v>
      </c>
      <c r="D5083" s="3">
        <v>2515770.240294463</v>
      </c>
      <c r="E5083" s="3">
        <v>15475703.56150925</v>
      </c>
      <c r="F5083" s="3">
        <v>15475703.56150925</v>
      </c>
      <c r="G5083" s="3">
        <v>15475703.56150925</v>
      </c>
      <c r="H5083" s="3">
        <v>15475703.56150925</v>
      </c>
      <c r="I5083" s="3">
        <v>15475703.56150925</v>
      </c>
      <c r="J5083" s="3">
        <v>15475703.56150925</v>
      </c>
      <c r="K5083" s="3">
        <v>15475703.56150925</v>
      </c>
      <c r="L5083" s="3">
        <v>15475703.56150925</v>
      </c>
      <c r="M5083" s="3">
        <v>15475703.56150925</v>
      </c>
      <c r="N5083" s="3">
        <v>15475703.56150925</v>
      </c>
      <c r="O5083" s="3">
        <v>15475703.56150925</v>
      </c>
      <c r="P5083" s="3">
        <v>15475703.56150925</v>
      </c>
      <c r="Q5083" s="3">
        <v>15475703.56150925</v>
      </c>
    </row>
    <row r="5084" spans="1:17" x14ac:dyDescent="0.35">
      <c r="A5084" s="2"/>
      <c r="B5084" s="3" t="s">
        <v>71</v>
      </c>
      <c r="C5084" s="3" t="s">
        <v>76</v>
      </c>
      <c r="D5084" s="3">
        <v>4375229.9967384161</v>
      </c>
      <c r="E5084" s="3">
        <v>17594016.792596199</v>
      </c>
      <c r="F5084" s="3">
        <v>17594016.792596199</v>
      </c>
      <c r="G5084" s="3">
        <v>17594016.792596199</v>
      </c>
      <c r="H5084" s="3">
        <v>17594016.792596199</v>
      </c>
      <c r="I5084" s="3">
        <v>17594016.792596199</v>
      </c>
      <c r="J5084" s="3">
        <v>17594016.792596199</v>
      </c>
      <c r="K5084" s="3">
        <v>17594016.792596199</v>
      </c>
      <c r="L5084" s="3">
        <v>17594016.792596199</v>
      </c>
      <c r="M5084" s="3">
        <v>17594016.792596199</v>
      </c>
      <c r="N5084" s="3">
        <v>17594016.792596199</v>
      </c>
      <c r="O5084" s="3">
        <v>17594016.792596199</v>
      </c>
      <c r="P5084" s="3">
        <v>17594016.792596199</v>
      </c>
      <c r="Q5084" s="3">
        <v>17594016.792596199</v>
      </c>
    </row>
    <row r="5085" spans="1:17" x14ac:dyDescent="0.35">
      <c r="A5085" s="2"/>
      <c r="B5085" s="3" t="s">
        <v>70</v>
      </c>
      <c r="C5085" s="3" t="s">
        <v>76</v>
      </c>
      <c r="D5085" s="3">
        <v>972558.04647541442</v>
      </c>
      <c r="E5085" s="3">
        <v>14268472.3239797</v>
      </c>
      <c r="F5085" s="3">
        <v>14268472.3239797</v>
      </c>
      <c r="G5085" s="3">
        <v>14268472.3239797</v>
      </c>
      <c r="H5085" s="3">
        <v>14268472.3239797</v>
      </c>
      <c r="I5085" s="3">
        <v>14268472.3239797</v>
      </c>
      <c r="J5085" s="3">
        <v>14268472.3239797</v>
      </c>
      <c r="K5085" s="3">
        <v>14268472.3239797</v>
      </c>
      <c r="L5085" s="3">
        <v>14268472.3239797</v>
      </c>
      <c r="M5085" s="3">
        <v>14268472.3239797</v>
      </c>
      <c r="N5085" s="3">
        <v>14268472.3239797</v>
      </c>
      <c r="O5085" s="3">
        <v>14268472.3239797</v>
      </c>
      <c r="P5085" s="3">
        <v>14268472.3239797</v>
      </c>
      <c r="Q5085" s="3">
        <v>14268472.3239797</v>
      </c>
    </row>
    <row r="5086" spans="1:17" x14ac:dyDescent="0.35">
      <c r="A5086" s="2"/>
    </row>
    <row r="5087" spans="1:17" x14ac:dyDescent="0.35">
      <c r="A5087" s="2" t="s">
        <v>390</v>
      </c>
      <c r="B5087" s="3" t="s">
        <v>73</v>
      </c>
      <c r="C5087" s="3" t="s">
        <v>68</v>
      </c>
      <c r="D5087" s="3">
        <v>0</v>
      </c>
      <c r="E5087" s="3">
        <v>0.95</v>
      </c>
      <c r="F5087" s="3">
        <v>0.95</v>
      </c>
      <c r="G5087" s="3">
        <v>0.95</v>
      </c>
      <c r="H5087" s="3">
        <v>0.95</v>
      </c>
      <c r="I5087" s="3">
        <v>0.95</v>
      </c>
      <c r="J5087" s="3">
        <v>0.95</v>
      </c>
      <c r="K5087" s="3">
        <v>0.95</v>
      </c>
      <c r="L5087" s="3">
        <v>0.95</v>
      </c>
      <c r="M5087" s="3">
        <v>0.95</v>
      </c>
      <c r="N5087" s="3">
        <v>0.95</v>
      </c>
      <c r="O5087" s="3">
        <v>0.95</v>
      </c>
      <c r="P5087" s="3">
        <v>0.95</v>
      </c>
      <c r="Q5087" s="3">
        <v>0.95</v>
      </c>
    </row>
    <row r="5088" spans="1:17" x14ac:dyDescent="0.35">
      <c r="A5088" s="2"/>
      <c r="B5088" s="3" t="s">
        <v>69</v>
      </c>
      <c r="C5088" s="3" t="s">
        <v>68</v>
      </c>
      <c r="D5088" s="3">
        <v>0.32100000000000001</v>
      </c>
      <c r="E5088" s="3">
        <v>0.95</v>
      </c>
      <c r="F5088" s="3">
        <v>0.95</v>
      </c>
      <c r="G5088" s="3">
        <v>0.95</v>
      </c>
      <c r="H5088" s="3">
        <v>0.95</v>
      </c>
      <c r="I5088" s="3">
        <v>0.95</v>
      </c>
      <c r="J5088" s="3">
        <v>0.95</v>
      </c>
      <c r="K5088" s="3">
        <v>0.95</v>
      </c>
      <c r="L5088" s="3">
        <v>0.95</v>
      </c>
      <c r="M5088" s="3">
        <v>0.95</v>
      </c>
      <c r="N5088" s="3">
        <v>0.95</v>
      </c>
      <c r="O5088" s="3">
        <v>0.95</v>
      </c>
      <c r="P5088" s="3">
        <v>0.95</v>
      </c>
      <c r="Q5088" s="3">
        <v>0.95</v>
      </c>
    </row>
    <row r="5089" spans="1:17" x14ac:dyDescent="0.35">
      <c r="A5089" s="2"/>
      <c r="B5089" s="3" t="s">
        <v>72</v>
      </c>
      <c r="C5089" s="3" t="s">
        <v>68</v>
      </c>
      <c r="D5089" s="3">
        <v>0.33300000000000002</v>
      </c>
      <c r="E5089" s="3">
        <v>0.95000000000000007</v>
      </c>
      <c r="F5089" s="3">
        <v>0.95000000000000007</v>
      </c>
      <c r="G5089" s="3">
        <v>0.95000000000000007</v>
      </c>
      <c r="H5089" s="3">
        <v>0.95000000000000007</v>
      </c>
      <c r="I5089" s="3">
        <v>0.95000000000000007</v>
      </c>
      <c r="J5089" s="3">
        <v>0.95000000000000007</v>
      </c>
      <c r="K5089" s="3">
        <v>0.95000000000000007</v>
      </c>
      <c r="L5089" s="3">
        <v>0.95000000000000007</v>
      </c>
      <c r="M5089" s="3">
        <v>0.95000000000000007</v>
      </c>
      <c r="N5089" s="3">
        <v>0.95000000000000007</v>
      </c>
      <c r="O5089" s="3">
        <v>0.95000000000000007</v>
      </c>
      <c r="P5089" s="3">
        <v>0.95000000000000007</v>
      </c>
      <c r="Q5089" s="3">
        <v>0.95000000000000007</v>
      </c>
    </row>
    <row r="5090" spans="1:17" x14ac:dyDescent="0.35">
      <c r="A5090" s="2"/>
      <c r="B5090" s="3" t="s">
        <v>75</v>
      </c>
      <c r="C5090" s="3" t="s">
        <v>68</v>
      </c>
      <c r="D5090" s="3">
        <v>0</v>
      </c>
      <c r="E5090" s="3">
        <v>5.000062774130383E-2</v>
      </c>
      <c r="F5090" s="3">
        <v>5.000062774130383E-2</v>
      </c>
      <c r="G5090" s="3">
        <v>5.000062774130383E-2</v>
      </c>
      <c r="H5090" s="3">
        <v>5.000062774130383E-2</v>
      </c>
      <c r="I5090" s="3">
        <v>5.000062774130383E-2</v>
      </c>
      <c r="J5090" s="3">
        <v>5.000062774130383E-2</v>
      </c>
      <c r="K5090" s="3">
        <v>5.000062774130383E-2</v>
      </c>
      <c r="L5090" s="3">
        <v>5.000062774130383E-2</v>
      </c>
      <c r="M5090" s="3">
        <v>5.000062774130383E-2</v>
      </c>
      <c r="N5090" s="3">
        <v>5.000062774130383E-2</v>
      </c>
      <c r="O5090" s="3">
        <v>5.000062774130383E-2</v>
      </c>
      <c r="P5090" s="3">
        <v>5.000062774130383E-2</v>
      </c>
      <c r="Q5090" s="3">
        <v>5.000062774130383E-2</v>
      </c>
    </row>
    <row r="5091" spans="1:17" x14ac:dyDescent="0.35">
      <c r="A5091" s="2"/>
      <c r="B5091" s="3" t="s">
        <v>74</v>
      </c>
      <c r="C5091" s="3" t="s">
        <v>68</v>
      </c>
      <c r="D5091" s="3">
        <v>0.33299999999999991</v>
      </c>
      <c r="E5091" s="3">
        <v>0.94999937225869624</v>
      </c>
      <c r="F5091" s="3">
        <v>0.94999937225869624</v>
      </c>
      <c r="G5091" s="3">
        <v>0.94999937225869624</v>
      </c>
      <c r="H5091" s="3">
        <v>0.94999937225869624</v>
      </c>
      <c r="I5091" s="3">
        <v>0.94999937225869624</v>
      </c>
      <c r="J5091" s="3">
        <v>0.94999937225869624</v>
      </c>
      <c r="K5091" s="3">
        <v>0.94999937225869624</v>
      </c>
      <c r="L5091" s="3">
        <v>0.94999937225869624</v>
      </c>
      <c r="M5091" s="3">
        <v>0.94999937225869624</v>
      </c>
      <c r="N5091" s="3">
        <v>0.94999937225869624</v>
      </c>
      <c r="O5091" s="3">
        <v>0.94999937225869624</v>
      </c>
      <c r="P5091" s="3">
        <v>0.94999937225869624</v>
      </c>
      <c r="Q5091" s="3">
        <v>0.94999937225869624</v>
      </c>
    </row>
    <row r="5092" spans="1:17" x14ac:dyDescent="0.35">
      <c r="A5092" s="2"/>
      <c r="B5092" s="3" t="s">
        <v>71</v>
      </c>
      <c r="C5092" s="3" t="s">
        <v>68</v>
      </c>
      <c r="D5092" s="3">
        <v>0.625</v>
      </c>
      <c r="E5092" s="3">
        <v>0.95</v>
      </c>
      <c r="F5092" s="3">
        <v>0.95</v>
      </c>
      <c r="G5092" s="3">
        <v>0.95</v>
      </c>
      <c r="H5092" s="3">
        <v>0.95</v>
      </c>
      <c r="I5092" s="3">
        <v>0.95</v>
      </c>
      <c r="J5092" s="3">
        <v>0.95</v>
      </c>
      <c r="K5092" s="3">
        <v>0.95</v>
      </c>
      <c r="L5092" s="3">
        <v>0.95</v>
      </c>
      <c r="M5092" s="3">
        <v>0.95</v>
      </c>
      <c r="N5092" s="3">
        <v>0.95</v>
      </c>
      <c r="O5092" s="3">
        <v>0.95</v>
      </c>
      <c r="P5092" s="3">
        <v>0.95</v>
      </c>
      <c r="Q5092" s="3">
        <v>0.95</v>
      </c>
    </row>
    <row r="5093" spans="1:17" x14ac:dyDescent="0.35">
      <c r="A5093" s="2"/>
      <c r="B5093" s="3" t="s">
        <v>70</v>
      </c>
      <c r="C5093" s="3" t="s">
        <v>68</v>
      </c>
      <c r="D5093" s="3">
        <v>0</v>
      </c>
      <c r="E5093" s="3">
        <v>0.95</v>
      </c>
      <c r="F5093" s="3">
        <v>0.95</v>
      </c>
      <c r="G5093" s="3">
        <v>0.95</v>
      </c>
      <c r="H5093" s="3">
        <v>0.95</v>
      </c>
      <c r="I5093" s="3">
        <v>0.95</v>
      </c>
      <c r="J5093" s="3">
        <v>0.95</v>
      </c>
      <c r="K5093" s="3">
        <v>0.95</v>
      </c>
      <c r="L5093" s="3">
        <v>0.95</v>
      </c>
      <c r="M5093" s="3">
        <v>0.95</v>
      </c>
      <c r="N5093" s="3">
        <v>0.95</v>
      </c>
      <c r="O5093" s="3">
        <v>0.95</v>
      </c>
      <c r="P5093" s="3">
        <v>0.95</v>
      </c>
      <c r="Q5093" s="3">
        <v>0.95</v>
      </c>
    </row>
    <row r="5094" spans="1:17" x14ac:dyDescent="0.35">
      <c r="A5094" s="2"/>
      <c r="B5094" s="3" t="s">
        <v>73</v>
      </c>
      <c r="C5094" s="3" t="s">
        <v>76</v>
      </c>
      <c r="D5094" s="3">
        <v>0</v>
      </c>
      <c r="E5094" s="3">
        <v>13248710.383006001</v>
      </c>
      <c r="F5094" s="3">
        <v>13248710.383006001</v>
      </c>
      <c r="G5094" s="3">
        <v>13248710.383006001</v>
      </c>
      <c r="H5094" s="3">
        <v>13248710.383006001</v>
      </c>
      <c r="I5094" s="3">
        <v>13248710.383006001</v>
      </c>
      <c r="J5094" s="3">
        <v>13248710.383006001</v>
      </c>
      <c r="K5094" s="3">
        <v>13248710.383006001</v>
      </c>
      <c r="L5094" s="3">
        <v>13248710.383006001</v>
      </c>
      <c r="M5094" s="3">
        <v>13248710.383006001</v>
      </c>
      <c r="N5094" s="3">
        <v>13248710.383006001</v>
      </c>
      <c r="O5094" s="3">
        <v>13248710.383006001</v>
      </c>
      <c r="P5094" s="3">
        <v>13248710.383006001</v>
      </c>
      <c r="Q5094" s="3">
        <v>13248710.383006001</v>
      </c>
    </row>
    <row r="5095" spans="1:17" x14ac:dyDescent="0.35">
      <c r="A5095" s="2"/>
      <c r="B5095" s="3" t="s">
        <v>69</v>
      </c>
      <c r="C5095" s="3" t="s">
        <v>76</v>
      </c>
      <c r="D5095" s="3">
        <v>380155.79714919411</v>
      </c>
      <c r="E5095" s="3">
        <v>10231519.30643281</v>
      </c>
      <c r="F5095" s="3">
        <v>10231519.30643281</v>
      </c>
      <c r="G5095" s="3">
        <v>10231519.30643281</v>
      </c>
      <c r="H5095" s="3">
        <v>10231519.30643281</v>
      </c>
      <c r="I5095" s="3">
        <v>10231519.30643281</v>
      </c>
      <c r="J5095" s="3">
        <v>10231519.30643281</v>
      </c>
      <c r="K5095" s="3">
        <v>10231519.30643281</v>
      </c>
      <c r="L5095" s="3">
        <v>10231519.30643281</v>
      </c>
      <c r="M5095" s="3">
        <v>10231519.30643281</v>
      </c>
      <c r="N5095" s="3">
        <v>10231519.30643281</v>
      </c>
      <c r="O5095" s="3">
        <v>10231519.30643281</v>
      </c>
      <c r="P5095" s="3">
        <v>10231519.30643281</v>
      </c>
      <c r="Q5095" s="3">
        <v>10231519.30643281</v>
      </c>
    </row>
    <row r="5096" spans="1:17" x14ac:dyDescent="0.35">
      <c r="A5096" s="2"/>
      <c r="B5096" s="3" t="s">
        <v>72</v>
      </c>
      <c r="C5096" s="3" t="s">
        <v>76</v>
      </c>
      <c r="D5096" s="3">
        <v>1121747.5649516331</v>
      </c>
      <c r="E5096" s="3">
        <v>9077174.5098181628</v>
      </c>
      <c r="F5096" s="3">
        <v>9077174.5098181628</v>
      </c>
      <c r="G5096" s="3">
        <v>9077174.5098181628</v>
      </c>
      <c r="H5096" s="3">
        <v>9077174.5098181628</v>
      </c>
      <c r="I5096" s="3">
        <v>9077174.5098181628</v>
      </c>
      <c r="J5096" s="3">
        <v>9077174.5098181628</v>
      </c>
      <c r="K5096" s="3">
        <v>9077174.5098181628</v>
      </c>
      <c r="L5096" s="3">
        <v>9077174.5098181628</v>
      </c>
      <c r="M5096" s="3">
        <v>9077174.5098181628</v>
      </c>
      <c r="N5096" s="3">
        <v>9077174.5098181628</v>
      </c>
      <c r="O5096" s="3">
        <v>9077174.5098181628</v>
      </c>
      <c r="P5096" s="3">
        <v>9077174.5098181628</v>
      </c>
      <c r="Q5096" s="3">
        <v>9077174.5098181628</v>
      </c>
    </row>
    <row r="5097" spans="1:17" x14ac:dyDescent="0.35">
      <c r="A5097" s="2"/>
      <c r="B5097" s="3" t="s">
        <v>75</v>
      </c>
      <c r="C5097" s="3" t="s">
        <v>76</v>
      </c>
      <c r="D5097" s="3">
        <v>0</v>
      </c>
      <c r="E5097" s="3">
        <v>2259331.1220925371</v>
      </c>
      <c r="F5097" s="3">
        <v>2259331.1220925371</v>
      </c>
      <c r="G5097" s="3">
        <v>2259331.1220925371</v>
      </c>
      <c r="H5097" s="3">
        <v>2259331.1220925371</v>
      </c>
      <c r="I5097" s="3">
        <v>2259331.1220925371</v>
      </c>
      <c r="J5097" s="3">
        <v>2259331.1220925371</v>
      </c>
      <c r="K5097" s="3">
        <v>2259331.1220925371</v>
      </c>
      <c r="L5097" s="3">
        <v>2259331.1220925371</v>
      </c>
      <c r="M5097" s="3">
        <v>2259331.1220925371</v>
      </c>
      <c r="N5097" s="3">
        <v>2259331.1220925371</v>
      </c>
      <c r="O5097" s="3">
        <v>2259331.1220925371</v>
      </c>
      <c r="P5097" s="3">
        <v>2259331.1220925371</v>
      </c>
      <c r="Q5097" s="3">
        <v>2259331.1220925371</v>
      </c>
    </row>
    <row r="5098" spans="1:17" x14ac:dyDescent="0.35">
      <c r="A5098" s="2"/>
      <c r="B5098" s="3" t="s">
        <v>74</v>
      </c>
      <c r="C5098" s="3" t="s">
        <v>76</v>
      </c>
      <c r="D5098" s="3">
        <v>8623449.0840661936</v>
      </c>
      <c r="E5098" s="3">
        <v>27112724.026031379</v>
      </c>
      <c r="F5098" s="3">
        <v>27112724.026031379</v>
      </c>
      <c r="G5098" s="3">
        <v>27112724.026031379</v>
      </c>
      <c r="H5098" s="3">
        <v>27112724.026031379</v>
      </c>
      <c r="I5098" s="3">
        <v>27112724.026031379</v>
      </c>
      <c r="J5098" s="3">
        <v>27112724.026031379</v>
      </c>
      <c r="K5098" s="3">
        <v>27112724.026031379</v>
      </c>
      <c r="L5098" s="3">
        <v>27112724.026031379</v>
      </c>
      <c r="M5098" s="3">
        <v>27112724.026031379</v>
      </c>
      <c r="N5098" s="3">
        <v>27112724.026031379</v>
      </c>
      <c r="O5098" s="3">
        <v>27112724.026031379</v>
      </c>
      <c r="P5098" s="3">
        <v>27112724.026031379</v>
      </c>
      <c r="Q5098" s="3">
        <v>27112724.026031379</v>
      </c>
    </row>
    <row r="5099" spans="1:17" x14ac:dyDescent="0.35">
      <c r="A5099" s="2"/>
      <c r="B5099" s="3" t="s">
        <v>71</v>
      </c>
      <c r="C5099" s="3" t="s">
        <v>76</v>
      </c>
      <c r="D5099" s="3">
        <v>1926403.690138503</v>
      </c>
      <c r="E5099" s="3">
        <v>8861854.8475390598</v>
      </c>
      <c r="F5099" s="3">
        <v>8861854.8475390598</v>
      </c>
      <c r="G5099" s="3">
        <v>8861854.8475390598</v>
      </c>
      <c r="H5099" s="3">
        <v>8861854.8475390598</v>
      </c>
      <c r="I5099" s="3">
        <v>8861854.8475390598</v>
      </c>
      <c r="J5099" s="3">
        <v>8861854.8475390598</v>
      </c>
      <c r="K5099" s="3">
        <v>8861854.8475390598</v>
      </c>
      <c r="L5099" s="3">
        <v>8861854.8475390598</v>
      </c>
      <c r="M5099" s="3">
        <v>8861854.8475390598</v>
      </c>
      <c r="N5099" s="3">
        <v>8861854.8475390598</v>
      </c>
      <c r="O5099" s="3">
        <v>8861854.8475390598</v>
      </c>
      <c r="P5099" s="3">
        <v>8861854.8475390598</v>
      </c>
      <c r="Q5099" s="3">
        <v>8861854.8475390598</v>
      </c>
    </row>
    <row r="5100" spans="1:17" x14ac:dyDescent="0.35">
      <c r="A5100" s="2"/>
      <c r="B5100" s="3" t="s">
        <v>70</v>
      </c>
      <c r="C5100" s="3" t="s">
        <v>76</v>
      </c>
      <c r="D5100" s="3">
        <v>0</v>
      </c>
      <c r="E5100" s="3">
        <v>8631398.4755044058</v>
      </c>
      <c r="F5100" s="3">
        <v>8631398.4755044058</v>
      </c>
      <c r="G5100" s="3">
        <v>8631398.4755044058</v>
      </c>
      <c r="H5100" s="3">
        <v>8631398.4755044058</v>
      </c>
      <c r="I5100" s="3">
        <v>8631398.4755044058</v>
      </c>
      <c r="J5100" s="3">
        <v>8631398.4755044058</v>
      </c>
      <c r="K5100" s="3">
        <v>8631398.4755044058</v>
      </c>
      <c r="L5100" s="3">
        <v>8631398.4755044058</v>
      </c>
      <c r="M5100" s="3">
        <v>8631398.4755044058</v>
      </c>
      <c r="N5100" s="3">
        <v>8631398.4755044058</v>
      </c>
      <c r="O5100" s="3">
        <v>8631398.4755044058</v>
      </c>
      <c r="P5100" s="3">
        <v>8631398.4755044058</v>
      </c>
      <c r="Q5100" s="3">
        <v>8631398.4755044058</v>
      </c>
    </row>
    <row r="5101" spans="1:17" x14ac:dyDescent="0.35">
      <c r="A5101" s="2"/>
    </row>
    <row r="5102" spans="1:17" x14ac:dyDescent="0.35">
      <c r="A5102" s="2" t="s">
        <v>391</v>
      </c>
      <c r="B5102" s="3" t="s">
        <v>73</v>
      </c>
      <c r="C5102" s="3" t="s">
        <v>68</v>
      </c>
      <c r="D5102" s="3">
        <v>0</v>
      </c>
      <c r="E5102" s="3">
        <v>0</v>
      </c>
      <c r="F5102" s="3">
        <v>0</v>
      </c>
      <c r="G5102" s="3">
        <v>0</v>
      </c>
      <c r="H5102" s="3">
        <v>0</v>
      </c>
      <c r="I5102" s="3">
        <v>0</v>
      </c>
      <c r="J5102" s="3">
        <v>0</v>
      </c>
      <c r="K5102" s="3">
        <v>0</v>
      </c>
      <c r="L5102" s="3">
        <v>0</v>
      </c>
      <c r="M5102" s="3">
        <v>0</v>
      </c>
      <c r="N5102" s="3">
        <v>0</v>
      </c>
      <c r="O5102" s="3">
        <v>0</v>
      </c>
      <c r="P5102" s="3">
        <v>0</v>
      </c>
      <c r="Q5102" s="3">
        <v>0</v>
      </c>
    </row>
    <row r="5103" spans="1:17" x14ac:dyDescent="0.35">
      <c r="A5103" s="2"/>
      <c r="B5103" s="3" t="s">
        <v>69</v>
      </c>
      <c r="C5103" s="3" t="s">
        <v>68</v>
      </c>
      <c r="D5103" s="3">
        <v>0</v>
      </c>
      <c r="E5103" s="3">
        <v>0.95</v>
      </c>
      <c r="F5103" s="3">
        <v>0.95</v>
      </c>
      <c r="G5103" s="3">
        <v>0.95</v>
      </c>
      <c r="H5103" s="3">
        <v>0.95</v>
      </c>
      <c r="I5103" s="3">
        <v>0.95</v>
      </c>
      <c r="J5103" s="3">
        <v>0.95</v>
      </c>
      <c r="K5103" s="3">
        <v>0.95</v>
      </c>
      <c r="L5103" s="3">
        <v>0.95</v>
      </c>
      <c r="M5103" s="3">
        <v>0.95</v>
      </c>
      <c r="N5103" s="3">
        <v>0.95</v>
      </c>
      <c r="O5103" s="3">
        <v>0.95</v>
      </c>
      <c r="P5103" s="3">
        <v>0.95</v>
      </c>
      <c r="Q5103" s="3">
        <v>0.95</v>
      </c>
    </row>
    <row r="5104" spans="1:17" x14ac:dyDescent="0.35">
      <c r="A5104" s="2"/>
      <c r="B5104" s="3" t="s">
        <v>72</v>
      </c>
      <c r="C5104" s="3" t="s">
        <v>68</v>
      </c>
      <c r="D5104" s="3">
        <v>0.33900000000000002</v>
      </c>
      <c r="E5104" s="3">
        <v>0.95</v>
      </c>
      <c r="F5104" s="3">
        <v>0.95</v>
      </c>
      <c r="G5104" s="3">
        <v>0.95</v>
      </c>
      <c r="H5104" s="3">
        <v>0.95</v>
      </c>
      <c r="I5104" s="3">
        <v>0.95</v>
      </c>
      <c r="J5104" s="3">
        <v>0.95</v>
      </c>
      <c r="K5104" s="3">
        <v>0.95</v>
      </c>
      <c r="L5104" s="3">
        <v>0.95</v>
      </c>
      <c r="M5104" s="3">
        <v>0.95</v>
      </c>
      <c r="N5104" s="3">
        <v>0.95</v>
      </c>
      <c r="O5104" s="3">
        <v>0.95</v>
      </c>
      <c r="P5104" s="3">
        <v>0.95</v>
      </c>
      <c r="Q5104" s="3">
        <v>0.95</v>
      </c>
    </row>
    <row r="5105" spans="1:17" x14ac:dyDescent="0.35">
      <c r="A5105" s="2"/>
      <c r="B5105" s="3" t="s">
        <v>75</v>
      </c>
      <c r="C5105" s="3" t="s">
        <v>68</v>
      </c>
      <c r="D5105" s="3">
        <v>0</v>
      </c>
      <c r="E5105" s="3">
        <v>0.95000000000000007</v>
      </c>
      <c r="F5105" s="3">
        <v>0.95000000000000007</v>
      </c>
      <c r="G5105" s="3">
        <v>0.95000000000000007</v>
      </c>
      <c r="H5105" s="3">
        <v>0.95000000000000007</v>
      </c>
      <c r="I5105" s="3">
        <v>0.95000000000000007</v>
      </c>
      <c r="J5105" s="3">
        <v>0.95000000000000007</v>
      </c>
      <c r="K5105" s="3">
        <v>0.95000000000000007</v>
      </c>
      <c r="L5105" s="3">
        <v>0.95000000000000007</v>
      </c>
      <c r="M5105" s="3">
        <v>0.95000000000000007</v>
      </c>
      <c r="N5105" s="3">
        <v>0.95000000000000007</v>
      </c>
      <c r="O5105" s="3">
        <v>0.95000000000000007</v>
      </c>
      <c r="P5105" s="3">
        <v>0.95000000000000007</v>
      </c>
      <c r="Q5105" s="3">
        <v>0.95000000000000007</v>
      </c>
    </row>
    <row r="5106" spans="1:17" x14ac:dyDescent="0.35">
      <c r="A5106" s="2"/>
      <c r="B5106" s="3" t="s">
        <v>74</v>
      </c>
      <c r="C5106" s="3" t="s">
        <v>68</v>
      </c>
      <c r="D5106" s="3">
        <v>0.33900000000000002</v>
      </c>
      <c r="E5106" s="3">
        <v>4.9999999999999899E-2</v>
      </c>
      <c r="F5106" s="3">
        <v>4.9999999999999899E-2</v>
      </c>
      <c r="G5106" s="3">
        <v>4.9999999999999899E-2</v>
      </c>
      <c r="H5106" s="3">
        <v>4.9999999999999899E-2</v>
      </c>
      <c r="I5106" s="3">
        <v>4.9999999999999899E-2</v>
      </c>
      <c r="J5106" s="3">
        <v>4.9999999999999899E-2</v>
      </c>
      <c r="K5106" s="3">
        <v>4.9999999999999899E-2</v>
      </c>
      <c r="L5106" s="3">
        <v>4.9999999999999899E-2</v>
      </c>
      <c r="M5106" s="3">
        <v>4.9999999999999899E-2</v>
      </c>
      <c r="N5106" s="3">
        <v>4.9999999999999899E-2</v>
      </c>
      <c r="O5106" s="3">
        <v>4.9999999999999899E-2</v>
      </c>
      <c r="P5106" s="3">
        <v>4.9999999999999899E-2</v>
      </c>
      <c r="Q5106" s="3">
        <v>4.9999999999999899E-2</v>
      </c>
    </row>
    <row r="5107" spans="1:17" x14ac:dyDescent="0.35">
      <c r="A5107" s="2"/>
      <c r="B5107" s="3" t="s">
        <v>71</v>
      </c>
      <c r="C5107" s="3" t="s">
        <v>68</v>
      </c>
      <c r="D5107" s="3">
        <v>0.7709999999999998</v>
      </c>
      <c r="E5107" s="3">
        <v>0.95</v>
      </c>
      <c r="F5107" s="3">
        <v>0.95</v>
      </c>
      <c r="G5107" s="3">
        <v>0.95</v>
      </c>
      <c r="H5107" s="3">
        <v>0.95</v>
      </c>
      <c r="I5107" s="3">
        <v>0.95</v>
      </c>
      <c r="J5107" s="3">
        <v>0.95</v>
      </c>
      <c r="K5107" s="3">
        <v>0.95</v>
      </c>
      <c r="L5107" s="3">
        <v>0.95</v>
      </c>
      <c r="M5107" s="3">
        <v>0.95</v>
      </c>
      <c r="N5107" s="3">
        <v>0.95</v>
      </c>
      <c r="O5107" s="3">
        <v>0.95</v>
      </c>
      <c r="P5107" s="3">
        <v>0.95</v>
      </c>
      <c r="Q5107" s="3">
        <v>0.95</v>
      </c>
    </row>
    <row r="5108" spans="1:17" x14ac:dyDescent="0.35">
      <c r="A5108" s="2"/>
      <c r="B5108" s="3" t="s">
        <v>70</v>
      </c>
      <c r="C5108" s="3" t="s">
        <v>68</v>
      </c>
      <c r="D5108" s="3">
        <v>0</v>
      </c>
      <c r="E5108" s="3">
        <v>0.95</v>
      </c>
      <c r="F5108" s="3">
        <v>0.95</v>
      </c>
      <c r="G5108" s="3">
        <v>0.95</v>
      </c>
      <c r="H5108" s="3">
        <v>0.95</v>
      </c>
      <c r="I5108" s="3">
        <v>0.95</v>
      </c>
      <c r="J5108" s="3">
        <v>0.95</v>
      </c>
      <c r="K5108" s="3">
        <v>0.95</v>
      </c>
      <c r="L5108" s="3">
        <v>0.95</v>
      </c>
      <c r="M5108" s="3">
        <v>0.95</v>
      </c>
      <c r="N5108" s="3">
        <v>0.95</v>
      </c>
      <c r="O5108" s="3">
        <v>0.95</v>
      </c>
      <c r="P5108" s="3">
        <v>0.95</v>
      </c>
      <c r="Q5108" s="3">
        <v>0.95</v>
      </c>
    </row>
    <row r="5109" spans="1:17" x14ac:dyDescent="0.35">
      <c r="A5109" s="2"/>
      <c r="B5109" s="3" t="s">
        <v>73</v>
      </c>
      <c r="C5109" s="3" t="s">
        <v>76</v>
      </c>
      <c r="D5109" s="3">
        <v>0</v>
      </c>
      <c r="E5109" s="3">
        <v>0</v>
      </c>
      <c r="F5109" s="3">
        <v>0</v>
      </c>
      <c r="G5109" s="3">
        <v>0</v>
      </c>
      <c r="H5109" s="3">
        <v>0</v>
      </c>
      <c r="I5109" s="3">
        <v>0</v>
      </c>
      <c r="J5109" s="3">
        <v>0</v>
      </c>
      <c r="K5109" s="3">
        <v>0</v>
      </c>
      <c r="L5109" s="3">
        <v>0</v>
      </c>
      <c r="M5109" s="3">
        <v>0</v>
      </c>
      <c r="N5109" s="3">
        <v>0</v>
      </c>
      <c r="O5109" s="3">
        <v>0</v>
      </c>
      <c r="P5109" s="3">
        <v>0</v>
      </c>
      <c r="Q5109" s="3">
        <v>0</v>
      </c>
    </row>
    <row r="5110" spans="1:17" x14ac:dyDescent="0.35">
      <c r="A5110" s="2"/>
      <c r="B5110" s="3" t="s">
        <v>69</v>
      </c>
      <c r="C5110" s="3" t="s">
        <v>76</v>
      </c>
      <c r="D5110" s="3">
        <v>0</v>
      </c>
      <c r="E5110" s="3">
        <v>18183294.049222291</v>
      </c>
      <c r="F5110" s="3">
        <v>18183294.049222291</v>
      </c>
      <c r="G5110" s="3">
        <v>18183294.049222291</v>
      </c>
      <c r="H5110" s="3">
        <v>18183294.049222291</v>
      </c>
      <c r="I5110" s="3">
        <v>18183294.049222291</v>
      </c>
      <c r="J5110" s="3">
        <v>18183294.049222291</v>
      </c>
      <c r="K5110" s="3">
        <v>18183294.049222291</v>
      </c>
      <c r="L5110" s="3">
        <v>18183294.049222291</v>
      </c>
      <c r="M5110" s="3">
        <v>18183294.049222291</v>
      </c>
      <c r="N5110" s="3">
        <v>18183294.049222291</v>
      </c>
      <c r="O5110" s="3">
        <v>18183294.049222291</v>
      </c>
      <c r="P5110" s="3">
        <v>18183294.049222291</v>
      </c>
      <c r="Q5110" s="3">
        <v>18183294.049222291</v>
      </c>
    </row>
    <row r="5111" spans="1:17" x14ac:dyDescent="0.35">
      <c r="A5111" s="2"/>
      <c r="B5111" s="3" t="s">
        <v>72</v>
      </c>
      <c r="C5111" s="3" t="s">
        <v>76</v>
      </c>
      <c r="D5111" s="3">
        <v>10504.41994370564</v>
      </c>
      <c r="E5111" s="3">
        <v>10986158.61297122</v>
      </c>
      <c r="F5111" s="3">
        <v>10986158.61297122</v>
      </c>
      <c r="G5111" s="3">
        <v>10986158.61297122</v>
      </c>
      <c r="H5111" s="3">
        <v>10986158.61297122</v>
      </c>
      <c r="I5111" s="3">
        <v>10986158.61297122</v>
      </c>
      <c r="J5111" s="3">
        <v>10986158.61297122</v>
      </c>
      <c r="K5111" s="3">
        <v>10986158.61297122</v>
      </c>
      <c r="L5111" s="3">
        <v>10986158.61297122</v>
      </c>
      <c r="M5111" s="3">
        <v>10986158.61297122</v>
      </c>
      <c r="N5111" s="3">
        <v>10986158.61297122</v>
      </c>
      <c r="O5111" s="3">
        <v>10986158.61297122</v>
      </c>
      <c r="P5111" s="3">
        <v>10986158.61297122</v>
      </c>
      <c r="Q5111" s="3">
        <v>10986158.61297122</v>
      </c>
    </row>
    <row r="5112" spans="1:17" x14ac:dyDescent="0.35">
      <c r="A5112" s="2"/>
      <c r="B5112" s="3" t="s">
        <v>75</v>
      </c>
      <c r="C5112" s="3" t="s">
        <v>76</v>
      </c>
      <c r="D5112" s="3">
        <v>0</v>
      </c>
      <c r="E5112" s="3">
        <v>7973848.9194155997</v>
      </c>
      <c r="F5112" s="3">
        <v>7973848.9194155997</v>
      </c>
      <c r="G5112" s="3">
        <v>7973848.9194155997</v>
      </c>
      <c r="H5112" s="3">
        <v>7973848.9194155997</v>
      </c>
      <c r="I5112" s="3">
        <v>7973848.9194155997</v>
      </c>
      <c r="J5112" s="3">
        <v>7973848.9194155997</v>
      </c>
      <c r="K5112" s="3">
        <v>7973848.9194155997</v>
      </c>
      <c r="L5112" s="3">
        <v>7973848.9194155997</v>
      </c>
      <c r="M5112" s="3">
        <v>7973848.9194155997</v>
      </c>
      <c r="N5112" s="3">
        <v>7973848.9194155997</v>
      </c>
      <c r="O5112" s="3">
        <v>7973848.9194155997</v>
      </c>
      <c r="P5112" s="3">
        <v>7973848.9194155997</v>
      </c>
      <c r="Q5112" s="3">
        <v>7973848.9194155997</v>
      </c>
    </row>
    <row r="5113" spans="1:17" x14ac:dyDescent="0.35">
      <c r="A5113" s="2"/>
      <c r="B5113" s="3" t="s">
        <v>74</v>
      </c>
      <c r="C5113" s="3" t="s">
        <v>76</v>
      </c>
      <c r="D5113" s="3">
        <v>538959.49187606247</v>
      </c>
      <c r="E5113" s="3">
        <v>39871348.017349333</v>
      </c>
      <c r="F5113" s="3">
        <v>39871348.017349333</v>
      </c>
      <c r="G5113" s="3">
        <v>39871348.017349333</v>
      </c>
      <c r="H5113" s="3">
        <v>39871348.017349333</v>
      </c>
      <c r="I5113" s="3">
        <v>39871348.017349333</v>
      </c>
      <c r="J5113" s="3">
        <v>39871348.017349333</v>
      </c>
      <c r="K5113" s="3">
        <v>39871348.017349333</v>
      </c>
      <c r="L5113" s="3">
        <v>39871348.017349333</v>
      </c>
      <c r="M5113" s="3">
        <v>39871348.017349333</v>
      </c>
      <c r="N5113" s="3">
        <v>39871348.017349333</v>
      </c>
      <c r="O5113" s="3">
        <v>39871348.017349333</v>
      </c>
      <c r="P5113" s="3">
        <v>39871348.017349333</v>
      </c>
      <c r="Q5113" s="3">
        <v>39871348.017349333</v>
      </c>
    </row>
    <row r="5114" spans="1:17" x14ac:dyDescent="0.35">
      <c r="A5114" s="2"/>
      <c r="B5114" s="3" t="s">
        <v>71</v>
      </c>
      <c r="C5114" s="3" t="s">
        <v>76</v>
      </c>
      <c r="D5114" s="3">
        <v>81371.038394885327</v>
      </c>
      <c r="E5114" s="3">
        <v>2041996.359440946</v>
      </c>
      <c r="F5114" s="3">
        <v>2041996.359440946</v>
      </c>
      <c r="G5114" s="3">
        <v>2041996.359440946</v>
      </c>
      <c r="H5114" s="3">
        <v>2041996.359440946</v>
      </c>
      <c r="I5114" s="3">
        <v>2041996.359440946</v>
      </c>
      <c r="J5114" s="3">
        <v>2041996.359440946</v>
      </c>
      <c r="K5114" s="3">
        <v>2041996.359440946</v>
      </c>
      <c r="L5114" s="3">
        <v>2041996.359440946</v>
      </c>
      <c r="M5114" s="3">
        <v>2041996.359440946</v>
      </c>
      <c r="N5114" s="3">
        <v>2041996.359440946</v>
      </c>
      <c r="O5114" s="3">
        <v>2041996.359440946</v>
      </c>
      <c r="P5114" s="3">
        <v>2041996.359440946</v>
      </c>
      <c r="Q5114" s="3">
        <v>2041996.359440946</v>
      </c>
    </row>
    <row r="5115" spans="1:17" x14ac:dyDescent="0.35">
      <c r="A5115" s="2"/>
      <c r="B5115" s="3" t="s">
        <v>70</v>
      </c>
      <c r="C5115" s="3" t="s">
        <v>76</v>
      </c>
      <c r="D5115" s="3">
        <v>0</v>
      </c>
      <c r="E5115" s="3">
        <v>3205955.979571267</v>
      </c>
      <c r="F5115" s="3">
        <v>3205955.979571267</v>
      </c>
      <c r="G5115" s="3">
        <v>3205955.979571267</v>
      </c>
      <c r="H5115" s="3">
        <v>3205955.979571267</v>
      </c>
      <c r="I5115" s="3">
        <v>3205955.979571267</v>
      </c>
      <c r="J5115" s="3">
        <v>3205955.979571267</v>
      </c>
      <c r="K5115" s="3">
        <v>3205955.979571267</v>
      </c>
      <c r="L5115" s="3">
        <v>3205955.979571267</v>
      </c>
      <c r="M5115" s="3">
        <v>3205955.979571267</v>
      </c>
      <c r="N5115" s="3">
        <v>3205955.979571267</v>
      </c>
      <c r="O5115" s="3">
        <v>3205955.979571267</v>
      </c>
      <c r="P5115" s="3">
        <v>3205955.979571267</v>
      </c>
      <c r="Q5115" s="3">
        <v>3205955.979571267</v>
      </c>
    </row>
    <row r="5116" spans="1:17" x14ac:dyDescent="0.35">
      <c r="A5116" s="2"/>
    </row>
    <row r="5117" spans="1:17" x14ac:dyDescent="0.35">
      <c r="A5117" s="2" t="s">
        <v>392</v>
      </c>
      <c r="B5117" s="3" t="s">
        <v>73</v>
      </c>
      <c r="C5117" s="3" t="s">
        <v>68</v>
      </c>
      <c r="D5117" s="3">
        <v>0</v>
      </c>
      <c r="E5117" s="3">
        <v>0.94999999999999984</v>
      </c>
      <c r="F5117" s="3">
        <v>0.94999999999999984</v>
      </c>
      <c r="G5117" s="3">
        <v>0.94999999999999984</v>
      </c>
      <c r="H5117" s="3">
        <v>0.94999999999999984</v>
      </c>
      <c r="I5117" s="3">
        <v>0.94999999999999984</v>
      </c>
      <c r="J5117" s="3">
        <v>0.94999999999999984</v>
      </c>
      <c r="K5117" s="3">
        <v>0.94999999999999984</v>
      </c>
      <c r="L5117" s="3">
        <v>0.94999999999999984</v>
      </c>
      <c r="M5117" s="3">
        <v>0.94999999999999984</v>
      </c>
      <c r="N5117" s="3">
        <v>0.94999999999999984</v>
      </c>
      <c r="O5117" s="3">
        <v>0.94999999999999984</v>
      </c>
      <c r="P5117" s="3">
        <v>0.94999999999999984</v>
      </c>
      <c r="Q5117" s="3">
        <v>0.94999999999999984</v>
      </c>
    </row>
    <row r="5118" spans="1:17" x14ac:dyDescent="0.35">
      <c r="A5118" s="2"/>
      <c r="B5118" s="3" t="s">
        <v>69</v>
      </c>
      <c r="C5118" s="3" t="s">
        <v>68</v>
      </c>
      <c r="D5118" s="3">
        <v>0.42899999999999988</v>
      </c>
      <c r="E5118" s="3">
        <v>0.94999999999999984</v>
      </c>
      <c r="F5118" s="3">
        <v>0.94999999999999984</v>
      </c>
      <c r="G5118" s="3">
        <v>0.94999999999999984</v>
      </c>
      <c r="H5118" s="3">
        <v>0.94999999999999984</v>
      </c>
      <c r="I5118" s="3">
        <v>0.94999999999999984</v>
      </c>
      <c r="J5118" s="3">
        <v>0.94999999999999984</v>
      </c>
      <c r="K5118" s="3">
        <v>0.94999999999999984</v>
      </c>
      <c r="L5118" s="3">
        <v>0.94999999999999984</v>
      </c>
      <c r="M5118" s="3">
        <v>0.94999999999999984</v>
      </c>
      <c r="N5118" s="3">
        <v>0.94999999999999984</v>
      </c>
      <c r="O5118" s="3">
        <v>0.94999999999999984</v>
      </c>
      <c r="P5118" s="3">
        <v>0.94999999999999984</v>
      </c>
      <c r="Q5118" s="3">
        <v>0.94999999999999984</v>
      </c>
    </row>
    <row r="5119" spans="1:17" x14ac:dyDescent="0.35">
      <c r="A5119" s="2"/>
      <c r="B5119" s="3" t="s">
        <v>72</v>
      </c>
      <c r="C5119" s="3" t="s">
        <v>68</v>
      </c>
      <c r="D5119" s="3">
        <v>0.247</v>
      </c>
      <c r="E5119" s="3">
        <v>0.95</v>
      </c>
      <c r="F5119" s="3">
        <v>0.95</v>
      </c>
      <c r="G5119" s="3">
        <v>0.95</v>
      </c>
      <c r="H5119" s="3">
        <v>0.95</v>
      </c>
      <c r="I5119" s="3">
        <v>0.95</v>
      </c>
      <c r="J5119" s="3">
        <v>0.95</v>
      </c>
      <c r="K5119" s="3">
        <v>0.95</v>
      </c>
      <c r="L5119" s="3">
        <v>0.95</v>
      </c>
      <c r="M5119" s="3">
        <v>0.95</v>
      </c>
      <c r="N5119" s="3">
        <v>0.95</v>
      </c>
      <c r="O5119" s="3">
        <v>0.95</v>
      </c>
      <c r="P5119" s="3">
        <v>0.95</v>
      </c>
      <c r="Q5119" s="3">
        <v>0.95</v>
      </c>
    </row>
    <row r="5120" spans="1:17" x14ac:dyDescent="0.35">
      <c r="A5120" s="2"/>
      <c r="B5120" s="3" t="s">
        <v>75</v>
      </c>
      <c r="C5120" s="3" t="s">
        <v>68</v>
      </c>
      <c r="D5120" s="3">
        <v>0</v>
      </c>
      <c r="E5120" s="3">
        <v>0.95</v>
      </c>
      <c r="F5120" s="3">
        <v>0.95</v>
      </c>
      <c r="G5120" s="3">
        <v>0.95</v>
      </c>
      <c r="H5120" s="3">
        <v>0.95</v>
      </c>
      <c r="I5120" s="3">
        <v>0.95</v>
      </c>
      <c r="J5120" s="3">
        <v>0.95</v>
      </c>
      <c r="K5120" s="3">
        <v>0.95</v>
      </c>
      <c r="L5120" s="3">
        <v>0.95</v>
      </c>
      <c r="M5120" s="3">
        <v>0.95</v>
      </c>
      <c r="N5120" s="3">
        <v>0.95</v>
      </c>
      <c r="O5120" s="3">
        <v>0.95</v>
      </c>
      <c r="P5120" s="3">
        <v>0.95</v>
      </c>
      <c r="Q5120" s="3">
        <v>0.95</v>
      </c>
    </row>
    <row r="5121" spans="1:17" x14ac:dyDescent="0.35">
      <c r="A5121" s="2"/>
      <c r="B5121" s="3" t="s">
        <v>74</v>
      </c>
      <c r="C5121" s="3" t="s">
        <v>68</v>
      </c>
      <c r="D5121" s="3">
        <v>0.247</v>
      </c>
      <c r="E5121" s="3">
        <v>4.9999999999999899E-2</v>
      </c>
      <c r="F5121" s="3">
        <v>4.9999999999999899E-2</v>
      </c>
      <c r="G5121" s="3">
        <v>4.9999999999999899E-2</v>
      </c>
      <c r="H5121" s="3">
        <v>4.9999999999999899E-2</v>
      </c>
      <c r="I5121" s="3">
        <v>4.9999999999999899E-2</v>
      </c>
      <c r="J5121" s="3">
        <v>4.9999999999999899E-2</v>
      </c>
      <c r="K5121" s="3">
        <v>4.9999999999999899E-2</v>
      </c>
      <c r="L5121" s="3">
        <v>4.9999999999999899E-2</v>
      </c>
      <c r="M5121" s="3">
        <v>4.9999999999999899E-2</v>
      </c>
      <c r="N5121" s="3">
        <v>4.9999999999999899E-2</v>
      </c>
      <c r="O5121" s="3">
        <v>4.9999999999999899E-2</v>
      </c>
      <c r="P5121" s="3">
        <v>4.9999999999999899E-2</v>
      </c>
      <c r="Q5121" s="3">
        <v>4.9999999999999899E-2</v>
      </c>
    </row>
    <row r="5122" spans="1:17" x14ac:dyDescent="0.35">
      <c r="A5122" s="2"/>
      <c r="B5122" s="3" t="s">
        <v>71</v>
      </c>
      <c r="C5122" s="3" t="s">
        <v>68</v>
      </c>
      <c r="D5122" s="3">
        <v>0.41049999999999998</v>
      </c>
      <c r="E5122" s="3">
        <v>0.95</v>
      </c>
      <c r="F5122" s="3">
        <v>0.95</v>
      </c>
      <c r="G5122" s="3">
        <v>0.95</v>
      </c>
      <c r="H5122" s="3">
        <v>0.95</v>
      </c>
      <c r="I5122" s="3">
        <v>0.95</v>
      </c>
      <c r="J5122" s="3">
        <v>0.95</v>
      </c>
      <c r="K5122" s="3">
        <v>0.95</v>
      </c>
      <c r="L5122" s="3">
        <v>0.95</v>
      </c>
      <c r="M5122" s="3">
        <v>0.95</v>
      </c>
      <c r="N5122" s="3">
        <v>0.95</v>
      </c>
      <c r="O5122" s="3">
        <v>0.95</v>
      </c>
      <c r="P5122" s="3">
        <v>0.95</v>
      </c>
      <c r="Q5122" s="3">
        <v>0.95</v>
      </c>
    </row>
    <row r="5123" spans="1:17" x14ac:dyDescent="0.35">
      <c r="A5123" s="2"/>
      <c r="B5123" s="3" t="s">
        <v>70</v>
      </c>
      <c r="C5123" s="3" t="s">
        <v>68</v>
      </c>
      <c r="D5123" s="3">
        <v>0</v>
      </c>
      <c r="E5123" s="3">
        <v>0.95</v>
      </c>
      <c r="F5123" s="3">
        <v>0.95</v>
      </c>
      <c r="G5123" s="3">
        <v>0.95</v>
      </c>
      <c r="H5123" s="3">
        <v>0.95</v>
      </c>
      <c r="I5123" s="3">
        <v>0.95</v>
      </c>
      <c r="J5123" s="3">
        <v>0.95</v>
      </c>
      <c r="K5123" s="3">
        <v>0.95</v>
      </c>
      <c r="L5123" s="3">
        <v>0.95</v>
      </c>
      <c r="M5123" s="3">
        <v>0.95</v>
      </c>
      <c r="N5123" s="3">
        <v>0.95</v>
      </c>
      <c r="O5123" s="3">
        <v>0.95</v>
      </c>
      <c r="P5123" s="3">
        <v>0.95</v>
      </c>
      <c r="Q5123" s="3">
        <v>0.95</v>
      </c>
    </row>
    <row r="5124" spans="1:17" x14ac:dyDescent="0.35">
      <c r="A5124" s="2"/>
      <c r="B5124" s="3" t="s">
        <v>73</v>
      </c>
      <c r="C5124" s="3" t="s">
        <v>76</v>
      </c>
      <c r="D5124" s="3">
        <v>0</v>
      </c>
      <c r="E5124" s="3">
        <v>5554959.3884184426</v>
      </c>
      <c r="F5124" s="3">
        <v>5554959.3884184426</v>
      </c>
      <c r="G5124" s="3">
        <v>5554959.3884184426</v>
      </c>
      <c r="H5124" s="3">
        <v>5554959.3884184426</v>
      </c>
      <c r="I5124" s="3">
        <v>5554959.3884184426</v>
      </c>
      <c r="J5124" s="3">
        <v>5554959.3884184426</v>
      </c>
      <c r="K5124" s="3">
        <v>5554959.3884184426</v>
      </c>
      <c r="L5124" s="3">
        <v>5554959.3884184426</v>
      </c>
      <c r="M5124" s="3">
        <v>5554959.3884184426</v>
      </c>
      <c r="N5124" s="3">
        <v>5554959.3884184426</v>
      </c>
      <c r="O5124" s="3">
        <v>5554959.3884184426</v>
      </c>
      <c r="P5124" s="3">
        <v>5554959.3884184426</v>
      </c>
      <c r="Q5124" s="3">
        <v>5554959.3884184426</v>
      </c>
    </row>
    <row r="5125" spans="1:17" x14ac:dyDescent="0.35">
      <c r="A5125" s="2"/>
      <c r="B5125" s="3" t="s">
        <v>69</v>
      </c>
      <c r="C5125" s="3" t="s">
        <v>76</v>
      </c>
      <c r="D5125" s="3">
        <v>61329.495051968137</v>
      </c>
      <c r="E5125" s="3">
        <v>13639037.228225481</v>
      </c>
      <c r="F5125" s="3">
        <v>13639037.228225481</v>
      </c>
      <c r="G5125" s="3">
        <v>13639037.228225481</v>
      </c>
      <c r="H5125" s="3">
        <v>13639037.228225481</v>
      </c>
      <c r="I5125" s="3">
        <v>13639037.228225481</v>
      </c>
      <c r="J5125" s="3">
        <v>13639037.228225481</v>
      </c>
      <c r="K5125" s="3">
        <v>13639037.228225481</v>
      </c>
      <c r="L5125" s="3">
        <v>13639037.228225481</v>
      </c>
      <c r="M5125" s="3">
        <v>13639037.228225481</v>
      </c>
      <c r="N5125" s="3">
        <v>13639037.228225481</v>
      </c>
      <c r="O5125" s="3">
        <v>13639037.228225481</v>
      </c>
      <c r="P5125" s="3">
        <v>13639037.228225481</v>
      </c>
      <c r="Q5125" s="3">
        <v>13639037.228225481</v>
      </c>
    </row>
    <row r="5126" spans="1:17" x14ac:dyDescent="0.35">
      <c r="A5126" s="2"/>
      <c r="B5126" s="3" t="s">
        <v>72</v>
      </c>
      <c r="C5126" s="3" t="s">
        <v>76</v>
      </c>
      <c r="D5126" s="3">
        <v>56454.345594637089</v>
      </c>
      <c r="E5126" s="3">
        <v>5159947.3581271572</v>
      </c>
      <c r="F5126" s="3">
        <v>5159947.3581271572</v>
      </c>
      <c r="G5126" s="3">
        <v>5159947.3581271572</v>
      </c>
      <c r="H5126" s="3">
        <v>5159947.3581271572</v>
      </c>
      <c r="I5126" s="3">
        <v>5159947.3581271572</v>
      </c>
      <c r="J5126" s="3">
        <v>5159947.3581271572</v>
      </c>
      <c r="K5126" s="3">
        <v>5159947.3581271572</v>
      </c>
      <c r="L5126" s="3">
        <v>5159947.3581271572</v>
      </c>
      <c r="M5126" s="3">
        <v>5159947.3581271572</v>
      </c>
      <c r="N5126" s="3">
        <v>5159947.3581271572</v>
      </c>
      <c r="O5126" s="3">
        <v>5159947.3581271572</v>
      </c>
      <c r="P5126" s="3">
        <v>5159947.3581271572</v>
      </c>
      <c r="Q5126" s="3">
        <v>5159947.3581271572</v>
      </c>
    </row>
    <row r="5127" spans="1:17" x14ac:dyDescent="0.35">
      <c r="A5127" s="2"/>
      <c r="B5127" s="3" t="s">
        <v>75</v>
      </c>
      <c r="C5127" s="3" t="s">
        <v>76</v>
      </c>
      <c r="D5127" s="3">
        <v>0</v>
      </c>
      <c r="E5127" s="3">
        <v>9912099.2490526587</v>
      </c>
      <c r="F5127" s="3">
        <v>9912099.2490526587</v>
      </c>
      <c r="G5127" s="3">
        <v>9912099.2490526587</v>
      </c>
      <c r="H5127" s="3">
        <v>9912099.2490526587</v>
      </c>
      <c r="I5127" s="3">
        <v>9912099.2490526587</v>
      </c>
      <c r="J5127" s="3">
        <v>9912099.2490526587</v>
      </c>
      <c r="K5127" s="3">
        <v>9912099.2490526587</v>
      </c>
      <c r="L5127" s="3">
        <v>9912099.2490526587</v>
      </c>
      <c r="M5127" s="3">
        <v>9912099.2490526587</v>
      </c>
      <c r="N5127" s="3">
        <v>9912099.2490526587</v>
      </c>
      <c r="O5127" s="3">
        <v>9912099.2490526587</v>
      </c>
      <c r="P5127" s="3">
        <v>9912099.2490526587</v>
      </c>
      <c r="Q5127" s="3">
        <v>9912099.2490526587</v>
      </c>
    </row>
    <row r="5128" spans="1:17" x14ac:dyDescent="0.35">
      <c r="A5128" s="2"/>
      <c r="B5128" s="3" t="s">
        <v>74</v>
      </c>
      <c r="C5128" s="3" t="s">
        <v>76</v>
      </c>
      <c r="D5128" s="3">
        <v>893247.65406692564</v>
      </c>
      <c r="E5128" s="3">
        <v>5418021.9316932233</v>
      </c>
      <c r="F5128" s="3">
        <v>5418021.9316932233</v>
      </c>
      <c r="G5128" s="3">
        <v>5418021.9316932233</v>
      </c>
      <c r="H5128" s="3">
        <v>5418021.9316932233</v>
      </c>
      <c r="I5128" s="3">
        <v>5418021.9316932233</v>
      </c>
      <c r="J5128" s="3">
        <v>5418021.9316932233</v>
      </c>
      <c r="K5128" s="3">
        <v>5418021.9316932233</v>
      </c>
      <c r="L5128" s="3">
        <v>5418021.9316932233</v>
      </c>
      <c r="M5128" s="3">
        <v>5418021.9316932233</v>
      </c>
      <c r="N5128" s="3">
        <v>5418021.9316932233</v>
      </c>
      <c r="O5128" s="3">
        <v>5418021.9316932233</v>
      </c>
      <c r="P5128" s="3">
        <v>5418021.9316932233</v>
      </c>
      <c r="Q5128" s="3">
        <v>5418021.9316932233</v>
      </c>
    </row>
    <row r="5129" spans="1:17" x14ac:dyDescent="0.35">
      <c r="A5129" s="2"/>
      <c r="B5129" s="3" t="s">
        <v>71</v>
      </c>
      <c r="C5129" s="3" t="s">
        <v>76</v>
      </c>
      <c r="D5129" s="3">
        <v>107176.503763081</v>
      </c>
      <c r="E5129" s="3">
        <v>3381686.6773848599</v>
      </c>
      <c r="F5129" s="3">
        <v>3381686.6773848599</v>
      </c>
      <c r="G5129" s="3">
        <v>3381686.6773848599</v>
      </c>
      <c r="H5129" s="3">
        <v>3381686.6773848599</v>
      </c>
      <c r="I5129" s="3">
        <v>3381686.6773848599</v>
      </c>
      <c r="J5129" s="3">
        <v>3381686.6773848599</v>
      </c>
      <c r="K5129" s="3">
        <v>3381686.6773848599</v>
      </c>
      <c r="L5129" s="3">
        <v>3381686.6773848599</v>
      </c>
      <c r="M5129" s="3">
        <v>3381686.6773848599</v>
      </c>
      <c r="N5129" s="3">
        <v>3381686.6773848599</v>
      </c>
      <c r="O5129" s="3">
        <v>3381686.6773848599</v>
      </c>
      <c r="P5129" s="3">
        <v>3381686.6773848599</v>
      </c>
      <c r="Q5129" s="3">
        <v>3381686.6773848599</v>
      </c>
    </row>
    <row r="5130" spans="1:17" x14ac:dyDescent="0.35">
      <c r="A5130" s="2"/>
      <c r="B5130" s="3" t="s">
        <v>70</v>
      </c>
      <c r="C5130" s="3" t="s">
        <v>76</v>
      </c>
      <c r="D5130" s="3">
        <v>0</v>
      </c>
      <c r="E5130" s="3">
        <v>7481912.6183227096</v>
      </c>
      <c r="F5130" s="3">
        <v>7481912.6183227096</v>
      </c>
      <c r="G5130" s="3">
        <v>7481912.6183227096</v>
      </c>
      <c r="H5130" s="3">
        <v>7481912.6183227096</v>
      </c>
      <c r="I5130" s="3">
        <v>7481912.6183227096</v>
      </c>
      <c r="J5130" s="3">
        <v>7481912.6183227096</v>
      </c>
      <c r="K5130" s="3">
        <v>7481912.6183227096</v>
      </c>
      <c r="L5130" s="3">
        <v>7481912.6183227096</v>
      </c>
      <c r="M5130" s="3">
        <v>7481912.6183227096</v>
      </c>
      <c r="N5130" s="3">
        <v>7481912.6183227096</v>
      </c>
      <c r="O5130" s="3">
        <v>7481912.6183227096</v>
      </c>
      <c r="P5130" s="3">
        <v>7481912.6183227096</v>
      </c>
      <c r="Q5130" s="3">
        <v>7481912.6183227096</v>
      </c>
    </row>
    <row r="5131" spans="1:17" x14ac:dyDescent="0.35">
      <c r="A5131" s="2"/>
    </row>
    <row r="5132" spans="1:17" x14ac:dyDescent="0.35">
      <c r="A5132" s="2" t="s">
        <v>393</v>
      </c>
      <c r="B5132" s="3" t="s">
        <v>73</v>
      </c>
      <c r="C5132" s="3" t="s">
        <v>68</v>
      </c>
      <c r="D5132" s="3">
        <v>0</v>
      </c>
      <c r="E5132" s="3">
        <v>0</v>
      </c>
      <c r="F5132" s="3">
        <v>0</v>
      </c>
      <c r="G5132" s="3">
        <v>0</v>
      </c>
      <c r="H5132" s="3">
        <v>0</v>
      </c>
      <c r="I5132" s="3">
        <v>0</v>
      </c>
      <c r="J5132" s="3">
        <v>0</v>
      </c>
      <c r="K5132" s="3">
        <v>0</v>
      </c>
      <c r="L5132" s="3">
        <v>0</v>
      </c>
      <c r="M5132" s="3">
        <v>0</v>
      </c>
      <c r="N5132" s="3">
        <v>0</v>
      </c>
      <c r="O5132" s="3">
        <v>0</v>
      </c>
      <c r="P5132" s="3">
        <v>0</v>
      </c>
      <c r="Q5132" s="3">
        <v>0</v>
      </c>
    </row>
    <row r="5133" spans="1:17" x14ac:dyDescent="0.35">
      <c r="A5133" s="2"/>
      <c r="B5133" s="3" t="s">
        <v>69</v>
      </c>
      <c r="C5133" s="3" t="s">
        <v>68</v>
      </c>
      <c r="D5133" s="3">
        <v>4.7E-2</v>
      </c>
      <c r="E5133" s="3">
        <v>0.95</v>
      </c>
      <c r="F5133" s="3">
        <v>0.95</v>
      </c>
      <c r="G5133" s="3">
        <v>0.95</v>
      </c>
      <c r="H5133" s="3">
        <v>0.95</v>
      </c>
      <c r="I5133" s="3">
        <v>0.95</v>
      </c>
      <c r="J5133" s="3">
        <v>0.95</v>
      </c>
      <c r="K5133" s="3">
        <v>0.95</v>
      </c>
      <c r="L5133" s="3">
        <v>0.95</v>
      </c>
      <c r="M5133" s="3">
        <v>0.95</v>
      </c>
      <c r="N5133" s="3">
        <v>0.95</v>
      </c>
      <c r="O5133" s="3">
        <v>0.95</v>
      </c>
      <c r="P5133" s="3">
        <v>0.95</v>
      </c>
      <c r="Q5133" s="3">
        <v>0.95</v>
      </c>
    </row>
    <row r="5134" spans="1:17" x14ac:dyDescent="0.35">
      <c r="A5134" s="2"/>
      <c r="B5134" s="3" t="s">
        <v>72</v>
      </c>
      <c r="C5134" s="3" t="s">
        <v>68</v>
      </c>
      <c r="D5134" s="3">
        <v>0.19900000000000001</v>
      </c>
      <c r="E5134" s="3">
        <v>0.95</v>
      </c>
      <c r="F5134" s="3">
        <v>0.95</v>
      </c>
      <c r="G5134" s="3">
        <v>0.95</v>
      </c>
      <c r="H5134" s="3">
        <v>0.95</v>
      </c>
      <c r="I5134" s="3">
        <v>0.95</v>
      </c>
      <c r="J5134" s="3">
        <v>0.95</v>
      </c>
      <c r="K5134" s="3">
        <v>0.95</v>
      </c>
      <c r="L5134" s="3">
        <v>0.95</v>
      </c>
      <c r="M5134" s="3">
        <v>0.95</v>
      </c>
      <c r="N5134" s="3">
        <v>0.95</v>
      </c>
      <c r="O5134" s="3">
        <v>0.95</v>
      </c>
      <c r="P5134" s="3">
        <v>0.95</v>
      </c>
      <c r="Q5134" s="3">
        <v>0.95</v>
      </c>
    </row>
    <row r="5135" spans="1:17" x14ac:dyDescent="0.35">
      <c r="A5135" s="2"/>
      <c r="B5135" s="3" t="s">
        <v>75</v>
      </c>
      <c r="C5135" s="3" t="s">
        <v>68</v>
      </c>
      <c r="D5135" s="3">
        <v>0</v>
      </c>
      <c r="E5135" s="3">
        <v>0</v>
      </c>
      <c r="F5135" s="3">
        <v>0</v>
      </c>
      <c r="G5135" s="3">
        <v>0</v>
      </c>
      <c r="H5135" s="3">
        <v>0</v>
      </c>
      <c r="I5135" s="3">
        <v>0</v>
      </c>
      <c r="J5135" s="3">
        <v>0</v>
      </c>
      <c r="K5135" s="3">
        <v>0</v>
      </c>
      <c r="L5135" s="3">
        <v>0</v>
      </c>
      <c r="M5135" s="3">
        <v>0</v>
      </c>
      <c r="N5135" s="3">
        <v>0</v>
      </c>
      <c r="O5135" s="3">
        <v>0</v>
      </c>
      <c r="P5135" s="3">
        <v>0</v>
      </c>
      <c r="Q5135" s="3">
        <v>0</v>
      </c>
    </row>
    <row r="5136" spans="1:17" x14ac:dyDescent="0.35">
      <c r="A5136" s="2"/>
      <c r="B5136" s="3" t="s">
        <v>74</v>
      </c>
      <c r="C5136" s="3" t="s">
        <v>68</v>
      </c>
      <c r="D5136" s="3">
        <v>0.19900000000000001</v>
      </c>
      <c r="E5136" s="3">
        <v>0.9308922801784858</v>
      </c>
      <c r="F5136" s="3">
        <v>0.9308922801784858</v>
      </c>
      <c r="G5136" s="3">
        <v>0.9308922801784858</v>
      </c>
      <c r="H5136" s="3">
        <v>0.9308922801784858</v>
      </c>
      <c r="I5136" s="3">
        <v>0.9308922801784858</v>
      </c>
      <c r="J5136" s="3">
        <v>0.9308922801784858</v>
      </c>
      <c r="K5136" s="3">
        <v>0.9308922801784858</v>
      </c>
      <c r="L5136" s="3">
        <v>0.9308922801784858</v>
      </c>
      <c r="M5136" s="3">
        <v>0.9308922801784858</v>
      </c>
      <c r="N5136" s="3">
        <v>0.9308922801784858</v>
      </c>
      <c r="O5136" s="3">
        <v>0.9308922801784858</v>
      </c>
      <c r="P5136" s="3">
        <v>0.9308922801784858</v>
      </c>
      <c r="Q5136" s="3">
        <v>0.9308922801784858</v>
      </c>
    </row>
    <row r="5137" spans="1:17" x14ac:dyDescent="0.35">
      <c r="A5137" s="2"/>
      <c r="B5137" s="3" t="s">
        <v>71</v>
      </c>
      <c r="C5137" s="3" t="s">
        <v>68</v>
      </c>
      <c r="D5137" s="3">
        <v>0.78749999999999998</v>
      </c>
      <c r="E5137" s="3">
        <v>0.95</v>
      </c>
      <c r="F5137" s="3">
        <v>0.95</v>
      </c>
      <c r="G5137" s="3">
        <v>0.95</v>
      </c>
      <c r="H5137" s="3">
        <v>0.95</v>
      </c>
      <c r="I5137" s="3">
        <v>0.95</v>
      </c>
      <c r="J5137" s="3">
        <v>0.95</v>
      </c>
      <c r="K5137" s="3">
        <v>0.95</v>
      </c>
      <c r="L5137" s="3">
        <v>0.95</v>
      </c>
      <c r="M5137" s="3">
        <v>0.95</v>
      </c>
      <c r="N5137" s="3">
        <v>0.95</v>
      </c>
      <c r="O5137" s="3">
        <v>0.95</v>
      </c>
      <c r="P5137" s="3">
        <v>0.95</v>
      </c>
      <c r="Q5137" s="3">
        <v>0.95</v>
      </c>
    </row>
    <row r="5138" spans="1:17" x14ac:dyDescent="0.35">
      <c r="A5138" s="2"/>
      <c r="B5138" s="3" t="s">
        <v>70</v>
      </c>
      <c r="C5138" s="3" t="s">
        <v>68</v>
      </c>
      <c r="D5138" s="3">
        <v>2.4E-2</v>
      </c>
      <c r="E5138" s="3">
        <v>0.95</v>
      </c>
      <c r="F5138" s="3">
        <v>0.95</v>
      </c>
      <c r="G5138" s="3">
        <v>0.95</v>
      </c>
      <c r="H5138" s="3">
        <v>0.95</v>
      </c>
      <c r="I5138" s="3">
        <v>0.95</v>
      </c>
      <c r="J5138" s="3">
        <v>0.95</v>
      </c>
      <c r="K5138" s="3">
        <v>0.95</v>
      </c>
      <c r="L5138" s="3">
        <v>0.95</v>
      </c>
      <c r="M5138" s="3">
        <v>0.95</v>
      </c>
      <c r="N5138" s="3">
        <v>0.95</v>
      </c>
      <c r="O5138" s="3">
        <v>0.95</v>
      </c>
      <c r="P5138" s="3">
        <v>0.95</v>
      </c>
      <c r="Q5138" s="3">
        <v>0.95</v>
      </c>
    </row>
    <row r="5139" spans="1:17" x14ac:dyDescent="0.35">
      <c r="A5139" s="2"/>
      <c r="B5139" s="3" t="s">
        <v>73</v>
      </c>
      <c r="C5139" s="3" t="s">
        <v>76</v>
      </c>
      <c r="D5139" s="3">
        <v>0</v>
      </c>
      <c r="E5139" s="3">
        <v>0</v>
      </c>
      <c r="F5139" s="3">
        <v>0</v>
      </c>
      <c r="G5139" s="3">
        <v>0</v>
      </c>
      <c r="H5139" s="3">
        <v>0</v>
      </c>
      <c r="I5139" s="3">
        <v>0</v>
      </c>
      <c r="J5139" s="3">
        <v>0</v>
      </c>
      <c r="K5139" s="3">
        <v>0</v>
      </c>
      <c r="L5139" s="3">
        <v>0</v>
      </c>
      <c r="M5139" s="3">
        <v>0</v>
      </c>
      <c r="N5139" s="3">
        <v>0</v>
      </c>
      <c r="O5139" s="3">
        <v>0</v>
      </c>
      <c r="P5139" s="3">
        <v>0</v>
      </c>
      <c r="Q5139" s="3">
        <v>0</v>
      </c>
    </row>
    <row r="5140" spans="1:17" x14ac:dyDescent="0.35">
      <c r="A5140" s="2"/>
      <c r="B5140" s="3" t="s">
        <v>69</v>
      </c>
      <c r="C5140" s="3" t="s">
        <v>76</v>
      </c>
      <c r="D5140" s="3">
        <v>114026.406742869</v>
      </c>
      <c r="E5140" s="3">
        <v>2438379.5792064662</v>
      </c>
      <c r="F5140" s="3">
        <v>2438379.5792064662</v>
      </c>
      <c r="G5140" s="3">
        <v>2438379.5792064662</v>
      </c>
      <c r="H5140" s="3">
        <v>2438379.5792064662</v>
      </c>
      <c r="I5140" s="3">
        <v>2438379.5792064662</v>
      </c>
      <c r="J5140" s="3">
        <v>2438379.5792064662</v>
      </c>
      <c r="K5140" s="3">
        <v>2438379.5792064662</v>
      </c>
      <c r="L5140" s="3">
        <v>2438379.5792064662</v>
      </c>
      <c r="M5140" s="3">
        <v>2438379.5792064662</v>
      </c>
      <c r="N5140" s="3">
        <v>2438379.5792064662</v>
      </c>
      <c r="O5140" s="3">
        <v>2438379.5792064662</v>
      </c>
      <c r="P5140" s="3">
        <v>2438379.5792064662</v>
      </c>
      <c r="Q5140" s="3">
        <v>2438379.5792064662</v>
      </c>
    </row>
    <row r="5141" spans="1:17" x14ac:dyDescent="0.35">
      <c r="A5141" s="2"/>
      <c r="B5141" s="3" t="s">
        <v>72</v>
      </c>
      <c r="C5141" s="3" t="s">
        <v>76</v>
      </c>
      <c r="D5141" s="3">
        <v>164186.57840691259</v>
      </c>
      <c r="E5141" s="3">
        <v>791634.38820190541</v>
      </c>
      <c r="F5141" s="3">
        <v>791634.38820190541</v>
      </c>
      <c r="G5141" s="3">
        <v>791634.38820190541</v>
      </c>
      <c r="H5141" s="3">
        <v>791634.38820190541</v>
      </c>
      <c r="I5141" s="3">
        <v>791634.38820190541</v>
      </c>
      <c r="J5141" s="3">
        <v>791634.38820190541</v>
      </c>
      <c r="K5141" s="3">
        <v>791634.38820190541</v>
      </c>
      <c r="L5141" s="3">
        <v>791634.38820190541</v>
      </c>
      <c r="M5141" s="3">
        <v>791634.38820190541</v>
      </c>
      <c r="N5141" s="3">
        <v>791634.38820190541</v>
      </c>
      <c r="O5141" s="3">
        <v>791634.38820190541</v>
      </c>
      <c r="P5141" s="3">
        <v>791634.38820190541</v>
      </c>
      <c r="Q5141" s="3">
        <v>791634.38820190541</v>
      </c>
    </row>
    <row r="5142" spans="1:17" x14ac:dyDescent="0.35">
      <c r="A5142" s="2"/>
      <c r="B5142" s="3" t="s">
        <v>75</v>
      </c>
      <c r="C5142" s="3" t="s">
        <v>76</v>
      </c>
      <c r="D5142" s="3">
        <v>0</v>
      </c>
      <c r="E5142" s="3">
        <v>0</v>
      </c>
      <c r="F5142" s="3">
        <v>0</v>
      </c>
      <c r="G5142" s="3">
        <v>0</v>
      </c>
      <c r="H5142" s="3">
        <v>0</v>
      </c>
      <c r="I5142" s="3">
        <v>0</v>
      </c>
      <c r="J5142" s="3">
        <v>0</v>
      </c>
      <c r="K5142" s="3">
        <v>0</v>
      </c>
      <c r="L5142" s="3">
        <v>0</v>
      </c>
      <c r="M5142" s="3">
        <v>0</v>
      </c>
      <c r="N5142" s="3">
        <v>0</v>
      </c>
      <c r="O5142" s="3">
        <v>0</v>
      </c>
      <c r="P5142" s="3">
        <v>0</v>
      </c>
      <c r="Q5142" s="3">
        <v>0</v>
      </c>
    </row>
    <row r="5143" spans="1:17" x14ac:dyDescent="0.35">
      <c r="A5143" s="2"/>
      <c r="B5143" s="3" t="s">
        <v>74</v>
      </c>
      <c r="C5143" s="3" t="s">
        <v>76</v>
      </c>
      <c r="D5143" s="3">
        <v>21275749.97405193</v>
      </c>
      <c r="E5143" s="3">
        <v>99524780.933932483</v>
      </c>
      <c r="F5143" s="3">
        <v>99524780.933932483</v>
      </c>
      <c r="G5143" s="3">
        <v>99524780.933932483</v>
      </c>
      <c r="H5143" s="3">
        <v>99524780.933932483</v>
      </c>
      <c r="I5143" s="3">
        <v>99524780.933932483</v>
      </c>
      <c r="J5143" s="3">
        <v>99524780.933932483</v>
      </c>
      <c r="K5143" s="3">
        <v>99524780.933932483</v>
      </c>
      <c r="L5143" s="3">
        <v>99524780.933932483</v>
      </c>
      <c r="M5143" s="3">
        <v>99524780.933932483</v>
      </c>
      <c r="N5143" s="3">
        <v>99524780.933932483</v>
      </c>
      <c r="O5143" s="3">
        <v>99524780.933932483</v>
      </c>
      <c r="P5143" s="3">
        <v>99524780.933932483</v>
      </c>
      <c r="Q5143" s="3">
        <v>99524780.933932483</v>
      </c>
    </row>
    <row r="5144" spans="1:17" x14ac:dyDescent="0.35">
      <c r="A5144" s="2"/>
      <c r="B5144" s="3" t="s">
        <v>71</v>
      </c>
      <c r="C5144" s="3" t="s">
        <v>76</v>
      </c>
      <c r="D5144" s="3">
        <v>1800733.618063448</v>
      </c>
      <c r="E5144" s="3">
        <v>2187057.3165167831</v>
      </c>
      <c r="F5144" s="3">
        <v>2187057.3165167831</v>
      </c>
      <c r="G5144" s="3">
        <v>2187057.3165167831</v>
      </c>
      <c r="H5144" s="3">
        <v>2187057.3165167831</v>
      </c>
      <c r="I5144" s="3">
        <v>2187057.3165167831</v>
      </c>
      <c r="J5144" s="3">
        <v>2187057.3165167831</v>
      </c>
      <c r="K5144" s="3">
        <v>2187057.3165167831</v>
      </c>
      <c r="L5144" s="3">
        <v>2187057.3165167831</v>
      </c>
      <c r="M5144" s="3">
        <v>2187057.3165167831</v>
      </c>
      <c r="N5144" s="3">
        <v>2187057.3165167831</v>
      </c>
      <c r="O5144" s="3">
        <v>2187057.3165167831</v>
      </c>
      <c r="P5144" s="3">
        <v>2187057.3165167831</v>
      </c>
      <c r="Q5144" s="3">
        <v>2187057.3165167831</v>
      </c>
    </row>
    <row r="5145" spans="1:17" x14ac:dyDescent="0.35">
      <c r="A5145" s="2"/>
      <c r="B5145" s="3" t="s">
        <v>70</v>
      </c>
      <c r="C5145" s="3" t="s">
        <v>76</v>
      </c>
      <c r="D5145" s="3">
        <v>58035.107859369782</v>
      </c>
      <c r="E5145" s="3">
        <v>2315779.0316181961</v>
      </c>
      <c r="F5145" s="3">
        <v>2315779.0316181961</v>
      </c>
      <c r="G5145" s="3">
        <v>2315779.0316181961</v>
      </c>
      <c r="H5145" s="3">
        <v>2315779.0316181961</v>
      </c>
      <c r="I5145" s="3">
        <v>2315779.0316181961</v>
      </c>
      <c r="J5145" s="3">
        <v>2315779.0316181961</v>
      </c>
      <c r="K5145" s="3">
        <v>2315779.0316181961</v>
      </c>
      <c r="L5145" s="3">
        <v>2315779.0316181961</v>
      </c>
      <c r="M5145" s="3">
        <v>2315779.0316181961</v>
      </c>
      <c r="N5145" s="3">
        <v>2315779.0316181961</v>
      </c>
      <c r="O5145" s="3">
        <v>2315779.0316181961</v>
      </c>
      <c r="P5145" s="3">
        <v>2315779.0316181961</v>
      </c>
      <c r="Q5145" s="3">
        <v>2315779.0316181961</v>
      </c>
    </row>
    <row r="5146" spans="1:17" x14ac:dyDescent="0.35">
      <c r="A5146" s="2"/>
    </row>
    <row r="5147" spans="1:17" x14ac:dyDescent="0.35">
      <c r="A5147" s="2" t="s">
        <v>394</v>
      </c>
      <c r="B5147" s="3" t="s">
        <v>73</v>
      </c>
      <c r="C5147" s="3" t="s">
        <v>68</v>
      </c>
      <c r="D5147" s="3">
        <v>0</v>
      </c>
      <c r="E5147" s="3">
        <v>0</v>
      </c>
      <c r="F5147" s="3">
        <v>0</v>
      </c>
      <c r="G5147" s="3">
        <v>0</v>
      </c>
      <c r="H5147" s="3">
        <v>0</v>
      </c>
      <c r="I5147" s="3">
        <v>0</v>
      </c>
      <c r="J5147" s="3">
        <v>0</v>
      </c>
      <c r="K5147" s="3">
        <v>0</v>
      </c>
      <c r="L5147" s="3">
        <v>0</v>
      </c>
      <c r="M5147" s="3">
        <v>0</v>
      </c>
      <c r="N5147" s="3">
        <v>0</v>
      </c>
      <c r="O5147" s="3">
        <v>0</v>
      </c>
      <c r="P5147" s="3">
        <v>0</v>
      </c>
      <c r="Q5147" s="3">
        <v>0</v>
      </c>
    </row>
    <row r="5148" spans="1:17" x14ac:dyDescent="0.35">
      <c r="A5148" s="2"/>
      <c r="B5148" s="3" t="s">
        <v>69</v>
      </c>
      <c r="C5148" s="3" t="s">
        <v>68</v>
      </c>
      <c r="D5148" s="3">
        <v>8.6999999999999994E-2</v>
      </c>
      <c r="E5148" s="3">
        <v>0.95</v>
      </c>
      <c r="F5148" s="3">
        <v>0.95</v>
      </c>
      <c r="G5148" s="3">
        <v>0.95</v>
      </c>
      <c r="H5148" s="3">
        <v>0.95</v>
      </c>
      <c r="I5148" s="3">
        <v>0.95</v>
      </c>
      <c r="J5148" s="3">
        <v>0.95</v>
      </c>
      <c r="K5148" s="3">
        <v>0.95</v>
      </c>
      <c r="L5148" s="3">
        <v>0.95</v>
      </c>
      <c r="M5148" s="3">
        <v>0.95</v>
      </c>
      <c r="N5148" s="3">
        <v>0.95</v>
      </c>
      <c r="O5148" s="3">
        <v>0.95</v>
      </c>
      <c r="P5148" s="3">
        <v>0.95</v>
      </c>
      <c r="Q5148" s="3">
        <v>0.95</v>
      </c>
    </row>
    <row r="5149" spans="1:17" x14ac:dyDescent="0.35">
      <c r="A5149" s="2"/>
      <c r="B5149" s="3" t="s">
        <v>72</v>
      </c>
      <c r="C5149" s="3" t="s">
        <v>68</v>
      </c>
      <c r="D5149" s="3">
        <v>0.40699999999999997</v>
      </c>
      <c r="E5149" s="3">
        <v>0.94999999999999984</v>
      </c>
      <c r="F5149" s="3">
        <v>0.94999999999999984</v>
      </c>
      <c r="G5149" s="3">
        <v>0.94999999999999984</v>
      </c>
      <c r="H5149" s="3">
        <v>0.94999999999999984</v>
      </c>
      <c r="I5149" s="3">
        <v>0.94999999999999984</v>
      </c>
      <c r="J5149" s="3">
        <v>0.94999999999999984</v>
      </c>
      <c r="K5149" s="3">
        <v>0.94999999999999984</v>
      </c>
      <c r="L5149" s="3">
        <v>0.94999999999999984</v>
      </c>
      <c r="M5149" s="3">
        <v>0.94999999999999984</v>
      </c>
      <c r="N5149" s="3">
        <v>0.94999999999999984</v>
      </c>
      <c r="O5149" s="3">
        <v>0.94999999999999984</v>
      </c>
      <c r="P5149" s="3">
        <v>0.94999999999999984</v>
      </c>
      <c r="Q5149" s="3">
        <v>0.94999999999999984</v>
      </c>
    </row>
    <row r="5150" spans="1:17" x14ac:dyDescent="0.35">
      <c r="A5150" s="2"/>
      <c r="B5150" s="3" t="s">
        <v>75</v>
      </c>
      <c r="C5150" s="3" t="s">
        <v>68</v>
      </c>
      <c r="D5150" s="3">
        <v>0</v>
      </c>
      <c r="E5150" s="3">
        <v>0.94999999999999984</v>
      </c>
      <c r="F5150" s="3">
        <v>0.94999999999999984</v>
      </c>
      <c r="G5150" s="3">
        <v>0.94999999999999984</v>
      </c>
      <c r="H5150" s="3">
        <v>0.94999999999999984</v>
      </c>
      <c r="I5150" s="3">
        <v>0.94999999999999984</v>
      </c>
      <c r="J5150" s="3">
        <v>0.94999999999999984</v>
      </c>
      <c r="K5150" s="3">
        <v>0.94999999999999984</v>
      </c>
      <c r="L5150" s="3">
        <v>0.94999999999999984</v>
      </c>
      <c r="M5150" s="3">
        <v>0.94999999999999984</v>
      </c>
      <c r="N5150" s="3">
        <v>0.94999999999999984</v>
      </c>
      <c r="O5150" s="3">
        <v>0.94999999999999984</v>
      </c>
      <c r="P5150" s="3">
        <v>0.94999999999999984</v>
      </c>
      <c r="Q5150" s="3">
        <v>0.94999999999999984</v>
      </c>
    </row>
    <row r="5151" spans="1:17" x14ac:dyDescent="0.35">
      <c r="A5151" s="2"/>
      <c r="B5151" s="3" t="s">
        <v>74</v>
      </c>
      <c r="C5151" s="3" t="s">
        <v>68</v>
      </c>
      <c r="D5151" s="3">
        <v>0.40700000000000008</v>
      </c>
      <c r="E5151" s="3">
        <v>5.0000000000000037E-2</v>
      </c>
      <c r="F5151" s="3">
        <v>5.0000000000000037E-2</v>
      </c>
      <c r="G5151" s="3">
        <v>5.0000000000000037E-2</v>
      </c>
      <c r="H5151" s="3">
        <v>5.0000000000000037E-2</v>
      </c>
      <c r="I5151" s="3">
        <v>5.0000000000000037E-2</v>
      </c>
      <c r="J5151" s="3">
        <v>5.0000000000000037E-2</v>
      </c>
      <c r="K5151" s="3">
        <v>5.0000000000000037E-2</v>
      </c>
      <c r="L5151" s="3">
        <v>5.0000000000000037E-2</v>
      </c>
      <c r="M5151" s="3">
        <v>5.0000000000000037E-2</v>
      </c>
      <c r="N5151" s="3">
        <v>5.0000000000000037E-2</v>
      </c>
      <c r="O5151" s="3">
        <v>5.0000000000000037E-2</v>
      </c>
      <c r="P5151" s="3">
        <v>5.0000000000000037E-2</v>
      </c>
      <c r="Q5151" s="3">
        <v>5.0000000000000037E-2</v>
      </c>
    </row>
    <row r="5152" spans="1:17" x14ac:dyDescent="0.35">
      <c r="A5152" s="2"/>
      <c r="B5152" s="3" t="s">
        <v>71</v>
      </c>
      <c r="C5152" s="3" t="s">
        <v>68</v>
      </c>
      <c r="D5152" s="3">
        <v>0.3</v>
      </c>
      <c r="E5152" s="3">
        <v>0.95000000000000007</v>
      </c>
      <c r="F5152" s="3">
        <v>0.95000000000000007</v>
      </c>
      <c r="G5152" s="3">
        <v>0.95000000000000007</v>
      </c>
      <c r="H5152" s="3">
        <v>0.95000000000000007</v>
      </c>
      <c r="I5152" s="3">
        <v>0.95000000000000007</v>
      </c>
      <c r="J5152" s="3">
        <v>0.95000000000000007</v>
      </c>
      <c r="K5152" s="3">
        <v>0.95000000000000007</v>
      </c>
      <c r="L5152" s="3">
        <v>0.95000000000000007</v>
      </c>
      <c r="M5152" s="3">
        <v>0.95000000000000007</v>
      </c>
      <c r="N5152" s="3">
        <v>0.95000000000000007</v>
      </c>
      <c r="O5152" s="3">
        <v>0.95000000000000007</v>
      </c>
      <c r="P5152" s="3">
        <v>0.95000000000000007</v>
      </c>
      <c r="Q5152" s="3">
        <v>0.95000000000000007</v>
      </c>
    </row>
    <row r="5153" spans="1:17" x14ac:dyDescent="0.35">
      <c r="A5153" s="2"/>
      <c r="B5153" s="3" t="s">
        <v>70</v>
      </c>
      <c r="C5153" s="3" t="s">
        <v>68</v>
      </c>
      <c r="D5153" s="3">
        <v>0</v>
      </c>
      <c r="E5153" s="3">
        <v>0.95000000000000007</v>
      </c>
      <c r="F5153" s="3">
        <v>0.95000000000000007</v>
      </c>
      <c r="G5153" s="3">
        <v>0.95000000000000007</v>
      </c>
      <c r="H5153" s="3">
        <v>0.95000000000000007</v>
      </c>
      <c r="I5153" s="3">
        <v>0.95000000000000007</v>
      </c>
      <c r="J5153" s="3">
        <v>0.95000000000000007</v>
      </c>
      <c r="K5153" s="3">
        <v>0.95000000000000007</v>
      </c>
      <c r="L5153" s="3">
        <v>0.95000000000000007</v>
      </c>
      <c r="M5153" s="3">
        <v>0.95000000000000007</v>
      </c>
      <c r="N5153" s="3">
        <v>0.95000000000000007</v>
      </c>
      <c r="O5153" s="3">
        <v>0.95000000000000007</v>
      </c>
      <c r="P5153" s="3">
        <v>0.95000000000000007</v>
      </c>
      <c r="Q5153" s="3">
        <v>0.95000000000000007</v>
      </c>
    </row>
    <row r="5154" spans="1:17" x14ac:dyDescent="0.35">
      <c r="A5154" s="2"/>
      <c r="B5154" s="3" t="s">
        <v>73</v>
      </c>
      <c r="C5154" s="3" t="s">
        <v>76</v>
      </c>
      <c r="D5154" s="3">
        <v>0</v>
      </c>
      <c r="E5154" s="3">
        <v>0</v>
      </c>
      <c r="F5154" s="3">
        <v>0</v>
      </c>
      <c r="G5154" s="3">
        <v>0</v>
      </c>
      <c r="H5154" s="3">
        <v>0</v>
      </c>
      <c r="I5154" s="3">
        <v>0</v>
      </c>
      <c r="J5154" s="3">
        <v>0</v>
      </c>
      <c r="K5154" s="3">
        <v>0</v>
      </c>
      <c r="L5154" s="3">
        <v>0</v>
      </c>
      <c r="M5154" s="3">
        <v>0</v>
      </c>
      <c r="N5154" s="3">
        <v>0</v>
      </c>
      <c r="O5154" s="3">
        <v>0</v>
      </c>
      <c r="P5154" s="3">
        <v>0</v>
      </c>
      <c r="Q5154" s="3">
        <v>0</v>
      </c>
    </row>
    <row r="5155" spans="1:17" x14ac:dyDescent="0.35">
      <c r="A5155" s="2"/>
      <c r="B5155" s="3" t="s">
        <v>69</v>
      </c>
      <c r="C5155" s="3" t="s">
        <v>76</v>
      </c>
      <c r="D5155" s="3">
        <v>5247.2995548087783</v>
      </c>
      <c r="E5155" s="3">
        <v>2221177.258907781</v>
      </c>
      <c r="F5155" s="3">
        <v>2221177.258907781</v>
      </c>
      <c r="G5155" s="3">
        <v>2221177.258907781</v>
      </c>
      <c r="H5155" s="3">
        <v>2221177.258907781</v>
      </c>
      <c r="I5155" s="3">
        <v>2221177.258907781</v>
      </c>
      <c r="J5155" s="3">
        <v>2221177.258907781</v>
      </c>
      <c r="K5155" s="3">
        <v>2221177.258907781</v>
      </c>
      <c r="L5155" s="3">
        <v>2221177.258907781</v>
      </c>
      <c r="M5155" s="3">
        <v>2221177.258907781</v>
      </c>
      <c r="N5155" s="3">
        <v>2221177.258907781</v>
      </c>
      <c r="O5155" s="3">
        <v>2221177.258907781</v>
      </c>
      <c r="P5155" s="3">
        <v>2221177.258907781</v>
      </c>
      <c r="Q5155" s="3">
        <v>2221177.258907781</v>
      </c>
    </row>
    <row r="5156" spans="1:17" x14ac:dyDescent="0.35">
      <c r="A5156" s="2"/>
      <c r="B5156" s="3" t="s">
        <v>72</v>
      </c>
      <c r="C5156" s="3" t="s">
        <v>76</v>
      </c>
      <c r="D5156" s="3">
        <v>129408.3266864013</v>
      </c>
      <c r="E5156" s="3">
        <v>3456079.1894241162</v>
      </c>
      <c r="F5156" s="3">
        <v>3456079.1894241162</v>
      </c>
      <c r="G5156" s="3">
        <v>3456079.1894241162</v>
      </c>
      <c r="H5156" s="3">
        <v>3456079.1894241162</v>
      </c>
      <c r="I5156" s="3">
        <v>3456079.1894241162</v>
      </c>
      <c r="J5156" s="3">
        <v>3456079.1894241162</v>
      </c>
      <c r="K5156" s="3">
        <v>3456079.1894241162</v>
      </c>
      <c r="L5156" s="3">
        <v>3456079.1894241162</v>
      </c>
      <c r="M5156" s="3">
        <v>3456079.1894241162</v>
      </c>
      <c r="N5156" s="3">
        <v>3456079.1894241162</v>
      </c>
      <c r="O5156" s="3">
        <v>3456079.1894241162</v>
      </c>
      <c r="P5156" s="3">
        <v>3456079.1894241162</v>
      </c>
      <c r="Q5156" s="3">
        <v>3456079.1894241162</v>
      </c>
    </row>
    <row r="5157" spans="1:17" x14ac:dyDescent="0.35">
      <c r="A5157" s="2"/>
      <c r="B5157" s="3" t="s">
        <v>75</v>
      </c>
      <c r="C5157" s="3" t="s">
        <v>76</v>
      </c>
      <c r="D5157" s="3">
        <v>0</v>
      </c>
      <c r="E5157" s="3">
        <v>2776314.788277599</v>
      </c>
      <c r="F5157" s="3">
        <v>2776314.788277599</v>
      </c>
      <c r="G5157" s="3">
        <v>2776314.788277599</v>
      </c>
      <c r="H5157" s="3">
        <v>2776314.788277599</v>
      </c>
      <c r="I5157" s="3">
        <v>2776314.788277599</v>
      </c>
      <c r="J5157" s="3">
        <v>2776314.788277599</v>
      </c>
      <c r="K5157" s="3">
        <v>2776314.788277599</v>
      </c>
      <c r="L5157" s="3">
        <v>2776314.788277599</v>
      </c>
      <c r="M5157" s="3">
        <v>2776314.788277599</v>
      </c>
      <c r="N5157" s="3">
        <v>2776314.788277599</v>
      </c>
      <c r="O5157" s="3">
        <v>2776314.788277599</v>
      </c>
      <c r="P5157" s="3">
        <v>2776314.788277599</v>
      </c>
      <c r="Q5157" s="3">
        <v>2776314.788277599</v>
      </c>
    </row>
    <row r="5158" spans="1:17" x14ac:dyDescent="0.35">
      <c r="A5158" s="2"/>
      <c r="B5158" s="3" t="s">
        <v>74</v>
      </c>
      <c r="C5158" s="3" t="s">
        <v>76</v>
      </c>
      <c r="D5158" s="3">
        <v>10773.04369607085</v>
      </c>
      <c r="E5158" s="3">
        <v>10773.04369607085</v>
      </c>
      <c r="F5158" s="3">
        <v>10773.04369607085</v>
      </c>
      <c r="G5158" s="3">
        <v>10773.04369607085</v>
      </c>
      <c r="H5158" s="3">
        <v>10773.04369607085</v>
      </c>
      <c r="I5158" s="3">
        <v>10773.04369607085</v>
      </c>
      <c r="J5158" s="3">
        <v>10773.04369607085</v>
      </c>
      <c r="K5158" s="3">
        <v>10773.04369607085</v>
      </c>
      <c r="L5158" s="3">
        <v>10773.04369607085</v>
      </c>
      <c r="M5158" s="3">
        <v>10773.04369607085</v>
      </c>
      <c r="N5158" s="3">
        <v>10773.04369607085</v>
      </c>
      <c r="O5158" s="3">
        <v>10773.04369607085</v>
      </c>
      <c r="P5158" s="3">
        <v>10773.04369607085</v>
      </c>
      <c r="Q5158" s="3">
        <v>10773.04369607085</v>
      </c>
    </row>
    <row r="5159" spans="1:17" x14ac:dyDescent="0.35">
      <c r="A5159" s="2"/>
      <c r="B5159" s="3" t="s">
        <v>71</v>
      </c>
      <c r="C5159" s="3" t="s">
        <v>76</v>
      </c>
      <c r="D5159" s="3">
        <v>76311.582608780562</v>
      </c>
      <c r="E5159" s="3">
        <v>3505345.7486175252</v>
      </c>
      <c r="F5159" s="3">
        <v>3505345.7486175252</v>
      </c>
      <c r="G5159" s="3">
        <v>3505345.7486175252</v>
      </c>
      <c r="H5159" s="3">
        <v>3505345.7486175252</v>
      </c>
      <c r="I5159" s="3">
        <v>3505345.7486175252</v>
      </c>
      <c r="J5159" s="3">
        <v>3505345.7486175252</v>
      </c>
      <c r="K5159" s="3">
        <v>3505345.7486175252</v>
      </c>
      <c r="L5159" s="3">
        <v>3505345.7486175252</v>
      </c>
      <c r="M5159" s="3">
        <v>3505345.7486175252</v>
      </c>
      <c r="N5159" s="3">
        <v>3505345.7486175252</v>
      </c>
      <c r="O5159" s="3">
        <v>3505345.7486175252</v>
      </c>
      <c r="P5159" s="3">
        <v>3505345.7486175252</v>
      </c>
      <c r="Q5159" s="3">
        <v>3505345.7486175252</v>
      </c>
    </row>
    <row r="5160" spans="1:17" x14ac:dyDescent="0.35">
      <c r="A5160" s="2"/>
      <c r="B5160" s="3" t="s">
        <v>70</v>
      </c>
      <c r="C5160" s="3" t="s">
        <v>76</v>
      </c>
      <c r="D5160" s="3">
        <v>0</v>
      </c>
      <c r="E5160" s="3">
        <v>1496784.161925887</v>
      </c>
      <c r="F5160" s="3">
        <v>1496784.161925887</v>
      </c>
      <c r="G5160" s="3">
        <v>1496784.161925887</v>
      </c>
      <c r="H5160" s="3">
        <v>1496784.161925887</v>
      </c>
      <c r="I5160" s="3">
        <v>1496784.161925887</v>
      </c>
      <c r="J5160" s="3">
        <v>1496784.161925887</v>
      </c>
      <c r="K5160" s="3">
        <v>1496784.161925887</v>
      </c>
      <c r="L5160" s="3">
        <v>1496784.161925887</v>
      </c>
      <c r="M5160" s="3">
        <v>1496784.161925887</v>
      </c>
      <c r="N5160" s="3">
        <v>1496784.161925887</v>
      </c>
      <c r="O5160" s="3">
        <v>1496784.161925887</v>
      </c>
      <c r="P5160" s="3">
        <v>1496784.161925887</v>
      </c>
      <c r="Q5160" s="3">
        <v>1496784.161925887</v>
      </c>
    </row>
    <row r="5161" spans="1:17" x14ac:dyDescent="0.35">
      <c r="A5161" s="2"/>
    </row>
    <row r="5162" spans="1:17" x14ac:dyDescent="0.35">
      <c r="A5162" s="2" t="s">
        <v>395</v>
      </c>
      <c r="B5162" s="3" t="s">
        <v>73</v>
      </c>
      <c r="C5162" s="3" t="s">
        <v>68</v>
      </c>
      <c r="D5162" s="3">
        <v>0</v>
      </c>
      <c r="E5162" s="3">
        <v>0</v>
      </c>
      <c r="F5162" s="3">
        <v>0</v>
      </c>
      <c r="G5162" s="3">
        <v>0</v>
      </c>
      <c r="H5162" s="3">
        <v>0</v>
      </c>
      <c r="I5162" s="3">
        <v>0</v>
      </c>
      <c r="J5162" s="3">
        <v>0</v>
      </c>
      <c r="K5162" s="3">
        <v>0</v>
      </c>
      <c r="L5162" s="3">
        <v>0</v>
      </c>
      <c r="M5162" s="3">
        <v>0</v>
      </c>
      <c r="N5162" s="3">
        <v>0</v>
      </c>
      <c r="O5162" s="3">
        <v>0</v>
      </c>
      <c r="P5162" s="3">
        <v>0</v>
      </c>
      <c r="Q5162" s="3">
        <v>0</v>
      </c>
    </row>
    <row r="5163" spans="1:17" x14ac:dyDescent="0.35">
      <c r="A5163" s="2"/>
      <c r="B5163" s="3" t="s">
        <v>69</v>
      </c>
      <c r="C5163" s="3" t="s">
        <v>68</v>
      </c>
      <c r="D5163" s="3">
        <v>0.56799999999999995</v>
      </c>
      <c r="E5163" s="3">
        <v>0.95</v>
      </c>
      <c r="F5163" s="3">
        <v>0.95</v>
      </c>
      <c r="G5163" s="3">
        <v>0.95</v>
      </c>
      <c r="H5163" s="3">
        <v>0.95</v>
      </c>
      <c r="I5163" s="3">
        <v>0.95</v>
      </c>
      <c r="J5163" s="3">
        <v>0.95</v>
      </c>
      <c r="K5163" s="3">
        <v>0.95</v>
      </c>
      <c r="L5163" s="3">
        <v>0.95</v>
      </c>
      <c r="M5163" s="3">
        <v>0.95</v>
      </c>
      <c r="N5163" s="3">
        <v>0.95</v>
      </c>
      <c r="O5163" s="3">
        <v>0.95</v>
      </c>
      <c r="P5163" s="3">
        <v>0.95</v>
      </c>
      <c r="Q5163" s="3">
        <v>0.95</v>
      </c>
    </row>
    <row r="5164" spans="1:17" x14ac:dyDescent="0.35">
      <c r="A5164" s="2"/>
      <c r="B5164" s="3" t="s">
        <v>72</v>
      </c>
      <c r="C5164" s="3" t="s">
        <v>68</v>
      </c>
      <c r="D5164" s="3">
        <v>0.29899999999999999</v>
      </c>
      <c r="E5164" s="3">
        <v>0.95</v>
      </c>
      <c r="F5164" s="3">
        <v>0.95</v>
      </c>
      <c r="G5164" s="3">
        <v>0.95</v>
      </c>
      <c r="H5164" s="3">
        <v>0.95</v>
      </c>
      <c r="I5164" s="3">
        <v>0.95</v>
      </c>
      <c r="J5164" s="3">
        <v>0.95</v>
      </c>
      <c r="K5164" s="3">
        <v>0.95</v>
      </c>
      <c r="L5164" s="3">
        <v>0.95</v>
      </c>
      <c r="M5164" s="3">
        <v>0.95</v>
      </c>
      <c r="N5164" s="3">
        <v>0.95</v>
      </c>
      <c r="O5164" s="3">
        <v>0.95</v>
      </c>
      <c r="P5164" s="3">
        <v>0.95</v>
      </c>
      <c r="Q5164" s="3">
        <v>0.95</v>
      </c>
    </row>
    <row r="5165" spans="1:17" x14ac:dyDescent="0.35">
      <c r="A5165" s="2"/>
      <c r="B5165" s="3" t="s">
        <v>75</v>
      </c>
      <c r="C5165" s="3" t="s">
        <v>68</v>
      </c>
      <c r="D5165" s="3">
        <v>0</v>
      </c>
      <c r="E5165" s="3">
        <v>0.95</v>
      </c>
      <c r="F5165" s="3">
        <v>0.95</v>
      </c>
      <c r="G5165" s="3">
        <v>0.95</v>
      </c>
      <c r="H5165" s="3">
        <v>0.95</v>
      </c>
      <c r="I5165" s="3">
        <v>0.95</v>
      </c>
      <c r="J5165" s="3">
        <v>0.95</v>
      </c>
      <c r="K5165" s="3">
        <v>0.95</v>
      </c>
      <c r="L5165" s="3">
        <v>0.95</v>
      </c>
      <c r="M5165" s="3">
        <v>0.95</v>
      </c>
      <c r="N5165" s="3">
        <v>0.95</v>
      </c>
      <c r="O5165" s="3">
        <v>0.95</v>
      </c>
      <c r="P5165" s="3">
        <v>0.95</v>
      </c>
      <c r="Q5165" s="3">
        <v>0.95</v>
      </c>
    </row>
    <row r="5166" spans="1:17" x14ac:dyDescent="0.35">
      <c r="A5166" s="2"/>
      <c r="B5166" s="3" t="s">
        <v>74</v>
      </c>
      <c r="C5166" s="3" t="s">
        <v>68</v>
      </c>
      <c r="D5166" s="3">
        <v>0.29899999999999999</v>
      </c>
      <c r="E5166" s="3">
        <v>5.000000000000001E-2</v>
      </c>
      <c r="F5166" s="3">
        <v>5.000000000000001E-2</v>
      </c>
      <c r="G5166" s="3">
        <v>5.000000000000001E-2</v>
      </c>
      <c r="H5166" s="3">
        <v>5.000000000000001E-2</v>
      </c>
      <c r="I5166" s="3">
        <v>5.000000000000001E-2</v>
      </c>
      <c r="J5166" s="3">
        <v>5.000000000000001E-2</v>
      </c>
      <c r="K5166" s="3">
        <v>5.000000000000001E-2</v>
      </c>
      <c r="L5166" s="3">
        <v>5.000000000000001E-2</v>
      </c>
      <c r="M5166" s="3">
        <v>5.000000000000001E-2</v>
      </c>
      <c r="N5166" s="3">
        <v>5.000000000000001E-2</v>
      </c>
      <c r="O5166" s="3">
        <v>5.000000000000001E-2</v>
      </c>
      <c r="P5166" s="3">
        <v>5.000000000000001E-2</v>
      </c>
      <c r="Q5166" s="3">
        <v>5.000000000000001E-2</v>
      </c>
    </row>
    <row r="5167" spans="1:17" x14ac:dyDescent="0.35">
      <c r="A5167" s="2"/>
      <c r="B5167" s="3" t="s">
        <v>71</v>
      </c>
      <c r="C5167" s="3" t="s">
        <v>68</v>
      </c>
      <c r="D5167" s="3">
        <v>0.21600000000000011</v>
      </c>
      <c r="E5167" s="3">
        <v>0.95</v>
      </c>
      <c r="F5167" s="3">
        <v>0.95</v>
      </c>
      <c r="G5167" s="3">
        <v>0.95</v>
      </c>
      <c r="H5167" s="3">
        <v>0.95</v>
      </c>
      <c r="I5167" s="3">
        <v>0.95</v>
      </c>
      <c r="J5167" s="3">
        <v>0.95</v>
      </c>
      <c r="K5167" s="3">
        <v>0.95</v>
      </c>
      <c r="L5167" s="3">
        <v>0.95</v>
      </c>
      <c r="M5167" s="3">
        <v>0.95</v>
      </c>
      <c r="N5167" s="3">
        <v>0.95</v>
      </c>
      <c r="O5167" s="3">
        <v>0.95</v>
      </c>
      <c r="P5167" s="3">
        <v>0.95</v>
      </c>
      <c r="Q5167" s="3">
        <v>0.95</v>
      </c>
    </row>
    <row r="5168" spans="1:17" x14ac:dyDescent="0.35">
      <c r="A5168" s="2"/>
      <c r="B5168" s="3" t="s">
        <v>70</v>
      </c>
      <c r="C5168" s="3" t="s">
        <v>68</v>
      </c>
      <c r="D5168" s="3">
        <v>0</v>
      </c>
      <c r="E5168" s="3">
        <v>0.95</v>
      </c>
      <c r="F5168" s="3">
        <v>0.95</v>
      </c>
      <c r="G5168" s="3">
        <v>0.95</v>
      </c>
      <c r="H5168" s="3">
        <v>0.95</v>
      </c>
      <c r="I5168" s="3">
        <v>0.95</v>
      </c>
      <c r="J5168" s="3">
        <v>0.95</v>
      </c>
      <c r="K5168" s="3">
        <v>0.95</v>
      </c>
      <c r="L5168" s="3">
        <v>0.95</v>
      </c>
      <c r="M5168" s="3">
        <v>0.95</v>
      </c>
      <c r="N5168" s="3">
        <v>0.95</v>
      </c>
      <c r="O5168" s="3">
        <v>0.95</v>
      </c>
      <c r="P5168" s="3">
        <v>0.95</v>
      </c>
      <c r="Q5168" s="3">
        <v>0.95</v>
      </c>
    </row>
    <row r="5169" spans="1:17" x14ac:dyDescent="0.35">
      <c r="A5169" s="2"/>
      <c r="B5169" s="3" t="s">
        <v>73</v>
      </c>
      <c r="C5169" s="3" t="s">
        <v>76</v>
      </c>
      <c r="D5169" s="3">
        <v>0</v>
      </c>
      <c r="E5169" s="3">
        <v>0</v>
      </c>
      <c r="F5169" s="3">
        <v>0</v>
      </c>
      <c r="G5169" s="3">
        <v>0</v>
      </c>
      <c r="H5169" s="3">
        <v>0</v>
      </c>
      <c r="I5169" s="3">
        <v>0</v>
      </c>
      <c r="J5169" s="3">
        <v>0</v>
      </c>
      <c r="K5169" s="3">
        <v>0</v>
      </c>
      <c r="L5169" s="3">
        <v>0</v>
      </c>
      <c r="M5169" s="3">
        <v>0</v>
      </c>
      <c r="N5169" s="3">
        <v>0</v>
      </c>
      <c r="O5169" s="3">
        <v>0</v>
      </c>
      <c r="P5169" s="3">
        <v>0</v>
      </c>
      <c r="Q5169" s="3">
        <v>0</v>
      </c>
    </row>
    <row r="5170" spans="1:17" x14ac:dyDescent="0.35">
      <c r="A5170" s="2"/>
      <c r="B5170" s="3" t="s">
        <v>69</v>
      </c>
      <c r="C5170" s="3" t="s">
        <v>76</v>
      </c>
      <c r="D5170" s="3">
        <v>42504.331211078927</v>
      </c>
      <c r="E5170" s="3">
        <v>589845.68243700196</v>
      </c>
      <c r="F5170" s="3">
        <v>589845.68243700196</v>
      </c>
      <c r="G5170" s="3">
        <v>589845.68243700196</v>
      </c>
      <c r="H5170" s="3">
        <v>589845.68243700196</v>
      </c>
      <c r="I5170" s="3">
        <v>589845.68243700196</v>
      </c>
      <c r="J5170" s="3">
        <v>589845.68243700196</v>
      </c>
      <c r="K5170" s="3">
        <v>589845.68243700196</v>
      </c>
      <c r="L5170" s="3">
        <v>589845.68243700196</v>
      </c>
      <c r="M5170" s="3">
        <v>589845.68243700196</v>
      </c>
      <c r="N5170" s="3">
        <v>589845.68243700196</v>
      </c>
      <c r="O5170" s="3">
        <v>589845.68243700196</v>
      </c>
      <c r="P5170" s="3">
        <v>589845.68243700196</v>
      </c>
      <c r="Q5170" s="3">
        <v>589845.68243700196</v>
      </c>
    </row>
    <row r="5171" spans="1:17" x14ac:dyDescent="0.35">
      <c r="A5171" s="2"/>
      <c r="B5171" s="3" t="s">
        <v>72</v>
      </c>
      <c r="C5171" s="3" t="s">
        <v>76</v>
      </c>
      <c r="D5171" s="3">
        <v>117974.5953450152</v>
      </c>
      <c r="E5171" s="3">
        <v>2123377.9606247572</v>
      </c>
      <c r="F5171" s="3">
        <v>2123377.9606247572</v>
      </c>
      <c r="G5171" s="3">
        <v>2123377.9606247572</v>
      </c>
      <c r="H5171" s="3">
        <v>2123377.9606247572</v>
      </c>
      <c r="I5171" s="3">
        <v>2123377.9606247572</v>
      </c>
      <c r="J5171" s="3">
        <v>2123377.9606247572</v>
      </c>
      <c r="K5171" s="3">
        <v>2123377.9606247572</v>
      </c>
      <c r="L5171" s="3">
        <v>2123377.9606247572</v>
      </c>
      <c r="M5171" s="3">
        <v>2123377.9606247572</v>
      </c>
      <c r="N5171" s="3">
        <v>2123377.9606247572</v>
      </c>
      <c r="O5171" s="3">
        <v>2123377.9606247572</v>
      </c>
      <c r="P5171" s="3">
        <v>2123377.9606247572</v>
      </c>
      <c r="Q5171" s="3">
        <v>2123377.9606247572</v>
      </c>
    </row>
    <row r="5172" spans="1:17" x14ac:dyDescent="0.35">
      <c r="A5172" s="2"/>
      <c r="B5172" s="3" t="s">
        <v>75</v>
      </c>
      <c r="C5172" s="3" t="s">
        <v>76</v>
      </c>
      <c r="D5172" s="3">
        <v>0</v>
      </c>
      <c r="E5172" s="3">
        <v>2215152.6431300002</v>
      </c>
      <c r="F5172" s="3">
        <v>2215152.6431300002</v>
      </c>
      <c r="G5172" s="3">
        <v>2215152.6431300002</v>
      </c>
      <c r="H5172" s="3">
        <v>2215152.6431300002</v>
      </c>
      <c r="I5172" s="3">
        <v>2215152.6431300002</v>
      </c>
      <c r="J5172" s="3">
        <v>2215152.6431300002</v>
      </c>
      <c r="K5172" s="3">
        <v>2215152.6431300002</v>
      </c>
      <c r="L5172" s="3">
        <v>2215152.6431300002</v>
      </c>
      <c r="M5172" s="3">
        <v>2215152.6431300002</v>
      </c>
      <c r="N5172" s="3">
        <v>2215152.6431300002</v>
      </c>
      <c r="O5172" s="3">
        <v>2215152.6431300002</v>
      </c>
      <c r="P5172" s="3">
        <v>2215152.6431300002</v>
      </c>
      <c r="Q5172" s="3">
        <v>2215152.6431300002</v>
      </c>
    </row>
    <row r="5173" spans="1:17" x14ac:dyDescent="0.35">
      <c r="A5173" s="2"/>
      <c r="B5173" s="3" t="s">
        <v>74</v>
      </c>
      <c r="C5173" s="3" t="s">
        <v>76</v>
      </c>
      <c r="D5173" s="3">
        <v>68860.915605433271</v>
      </c>
      <c r="E5173" s="3">
        <v>1044138.137872669</v>
      </c>
      <c r="F5173" s="3">
        <v>1044138.137872669</v>
      </c>
      <c r="G5173" s="3">
        <v>1044138.137872669</v>
      </c>
      <c r="H5173" s="3">
        <v>1044138.137872669</v>
      </c>
      <c r="I5173" s="3">
        <v>1044138.137872669</v>
      </c>
      <c r="J5173" s="3">
        <v>1044138.137872669</v>
      </c>
      <c r="K5173" s="3">
        <v>1044138.137872669</v>
      </c>
      <c r="L5173" s="3">
        <v>1044138.137872669</v>
      </c>
      <c r="M5173" s="3">
        <v>1044138.137872669</v>
      </c>
      <c r="N5173" s="3">
        <v>1044138.137872669</v>
      </c>
      <c r="O5173" s="3">
        <v>1044138.137872669</v>
      </c>
      <c r="P5173" s="3">
        <v>1044138.137872669</v>
      </c>
      <c r="Q5173" s="3">
        <v>1044138.137872669</v>
      </c>
    </row>
    <row r="5174" spans="1:17" x14ac:dyDescent="0.35">
      <c r="A5174" s="2"/>
      <c r="B5174" s="3" t="s">
        <v>71</v>
      </c>
      <c r="C5174" s="3" t="s">
        <v>76</v>
      </c>
      <c r="D5174" s="3">
        <v>68593.377264941271</v>
      </c>
      <c r="E5174" s="3">
        <v>2071302.7968468091</v>
      </c>
      <c r="F5174" s="3">
        <v>2071302.7968468091</v>
      </c>
      <c r="G5174" s="3">
        <v>2071302.7968468091</v>
      </c>
      <c r="H5174" s="3">
        <v>2071302.7968468091</v>
      </c>
      <c r="I5174" s="3">
        <v>2071302.7968468091</v>
      </c>
      <c r="J5174" s="3">
        <v>2071302.7968468091</v>
      </c>
      <c r="K5174" s="3">
        <v>2071302.7968468091</v>
      </c>
      <c r="L5174" s="3">
        <v>2071302.7968468091</v>
      </c>
      <c r="M5174" s="3">
        <v>2071302.7968468091</v>
      </c>
      <c r="N5174" s="3">
        <v>2071302.7968468091</v>
      </c>
      <c r="O5174" s="3">
        <v>2071302.7968468091</v>
      </c>
      <c r="P5174" s="3">
        <v>2071302.7968468091</v>
      </c>
      <c r="Q5174" s="3">
        <v>2071302.7968468091</v>
      </c>
    </row>
    <row r="5175" spans="1:17" x14ac:dyDescent="0.35">
      <c r="A5175" s="2"/>
      <c r="B5175" s="3" t="s">
        <v>70</v>
      </c>
      <c r="C5175" s="3" t="s">
        <v>76</v>
      </c>
      <c r="D5175" s="3">
        <v>0</v>
      </c>
      <c r="E5175" s="3">
        <v>849918.05520536331</v>
      </c>
      <c r="F5175" s="3">
        <v>849918.05520536331</v>
      </c>
      <c r="G5175" s="3">
        <v>849918.05520536331</v>
      </c>
      <c r="H5175" s="3">
        <v>849918.05520536331</v>
      </c>
      <c r="I5175" s="3">
        <v>849918.05520536331</v>
      </c>
      <c r="J5175" s="3">
        <v>849918.05520536331</v>
      </c>
      <c r="K5175" s="3">
        <v>849918.05520536331</v>
      </c>
      <c r="L5175" s="3">
        <v>849918.05520536331</v>
      </c>
      <c r="M5175" s="3">
        <v>849918.05520536331</v>
      </c>
      <c r="N5175" s="3">
        <v>849918.05520536331</v>
      </c>
      <c r="O5175" s="3">
        <v>849918.05520536331</v>
      </c>
      <c r="P5175" s="3">
        <v>849918.05520536331</v>
      </c>
      <c r="Q5175" s="3">
        <v>849918.05520536331</v>
      </c>
    </row>
    <row r="5176" spans="1:17" x14ac:dyDescent="0.35">
      <c r="A5176" s="2"/>
    </row>
    <row r="5177" spans="1:17" x14ac:dyDescent="0.35">
      <c r="A5177" s="2" t="s">
        <v>396</v>
      </c>
      <c r="B5177" s="3" t="s">
        <v>73</v>
      </c>
      <c r="C5177" s="3" t="s">
        <v>68</v>
      </c>
      <c r="D5177" s="3">
        <v>0</v>
      </c>
      <c r="E5177" s="3">
        <v>0.95</v>
      </c>
      <c r="F5177" s="3">
        <v>0.95</v>
      </c>
      <c r="G5177" s="3">
        <v>0.95</v>
      </c>
      <c r="H5177" s="3">
        <v>0.95</v>
      </c>
      <c r="I5177" s="3">
        <v>0.95</v>
      </c>
      <c r="J5177" s="3">
        <v>0.95</v>
      </c>
      <c r="K5177" s="3">
        <v>0.95</v>
      </c>
      <c r="L5177" s="3">
        <v>0.95</v>
      </c>
      <c r="M5177" s="3">
        <v>0.95</v>
      </c>
      <c r="N5177" s="3">
        <v>0.95</v>
      </c>
      <c r="O5177" s="3">
        <v>0.95</v>
      </c>
      <c r="P5177" s="3">
        <v>0.95</v>
      </c>
      <c r="Q5177" s="3">
        <v>0.95</v>
      </c>
    </row>
    <row r="5178" spans="1:17" x14ac:dyDescent="0.35">
      <c r="A5178" s="2"/>
      <c r="B5178" s="3" t="s">
        <v>69</v>
      </c>
      <c r="C5178" s="3" t="s">
        <v>68</v>
      </c>
      <c r="D5178" s="3">
        <v>1.4E-2</v>
      </c>
      <c r="E5178" s="3">
        <v>0.95</v>
      </c>
      <c r="F5178" s="3">
        <v>0.95</v>
      </c>
      <c r="G5178" s="3">
        <v>0.95</v>
      </c>
      <c r="H5178" s="3">
        <v>0.95</v>
      </c>
      <c r="I5178" s="3">
        <v>0.95</v>
      </c>
      <c r="J5178" s="3">
        <v>0.95</v>
      </c>
      <c r="K5178" s="3">
        <v>0.95</v>
      </c>
      <c r="L5178" s="3">
        <v>0.95</v>
      </c>
      <c r="M5178" s="3">
        <v>0.95</v>
      </c>
      <c r="N5178" s="3">
        <v>0.95</v>
      </c>
      <c r="O5178" s="3">
        <v>0.95</v>
      </c>
      <c r="P5178" s="3">
        <v>0.95</v>
      </c>
      <c r="Q5178" s="3">
        <v>0.95</v>
      </c>
    </row>
    <row r="5179" spans="1:17" x14ac:dyDescent="0.35">
      <c r="A5179" s="2"/>
      <c r="B5179" s="3" t="s">
        <v>72</v>
      </c>
      <c r="C5179" s="3" t="s">
        <v>68</v>
      </c>
      <c r="D5179" s="3">
        <v>0.193</v>
      </c>
      <c r="E5179" s="3">
        <v>0.95</v>
      </c>
      <c r="F5179" s="3">
        <v>0.95</v>
      </c>
      <c r="G5179" s="3">
        <v>0.95</v>
      </c>
      <c r="H5179" s="3">
        <v>0.95</v>
      </c>
      <c r="I5179" s="3">
        <v>0.95</v>
      </c>
      <c r="J5179" s="3">
        <v>0.95</v>
      </c>
      <c r="K5179" s="3">
        <v>0.95</v>
      </c>
      <c r="L5179" s="3">
        <v>0.95</v>
      </c>
      <c r="M5179" s="3">
        <v>0.95</v>
      </c>
      <c r="N5179" s="3">
        <v>0.95</v>
      </c>
      <c r="O5179" s="3">
        <v>0.95</v>
      </c>
      <c r="P5179" s="3">
        <v>0.95</v>
      </c>
      <c r="Q5179" s="3">
        <v>0.95</v>
      </c>
    </row>
    <row r="5180" spans="1:17" x14ac:dyDescent="0.35">
      <c r="A5180" s="2"/>
      <c r="B5180" s="3" t="s">
        <v>75</v>
      </c>
      <c r="C5180" s="3" t="s">
        <v>68</v>
      </c>
      <c r="D5180" s="3">
        <v>0</v>
      </c>
      <c r="E5180" s="3">
        <v>5.0007505324453132E-2</v>
      </c>
      <c r="F5180" s="3">
        <v>5.0007505324453132E-2</v>
      </c>
      <c r="G5180" s="3">
        <v>5.0007505324453132E-2</v>
      </c>
      <c r="H5180" s="3">
        <v>5.0007505324453132E-2</v>
      </c>
      <c r="I5180" s="3">
        <v>5.0007505324453132E-2</v>
      </c>
      <c r="J5180" s="3">
        <v>5.0007505324453132E-2</v>
      </c>
      <c r="K5180" s="3">
        <v>5.0007505324453132E-2</v>
      </c>
      <c r="L5180" s="3">
        <v>5.0007505324453132E-2</v>
      </c>
      <c r="M5180" s="3">
        <v>5.0007505324453132E-2</v>
      </c>
      <c r="N5180" s="3">
        <v>5.0007505324453132E-2</v>
      </c>
      <c r="O5180" s="3">
        <v>5.0007505324453132E-2</v>
      </c>
      <c r="P5180" s="3">
        <v>5.0007505324453132E-2</v>
      </c>
      <c r="Q5180" s="3">
        <v>5.0007505324453132E-2</v>
      </c>
    </row>
    <row r="5181" spans="1:17" x14ac:dyDescent="0.35">
      <c r="A5181" s="2"/>
      <c r="B5181" s="3" t="s">
        <v>74</v>
      </c>
      <c r="C5181" s="3" t="s">
        <v>68</v>
      </c>
      <c r="D5181" s="3">
        <v>0.193</v>
      </c>
      <c r="E5181" s="3">
        <v>0.94999249467554692</v>
      </c>
      <c r="F5181" s="3">
        <v>0.94999249467554692</v>
      </c>
      <c r="G5181" s="3">
        <v>0.94999249467554692</v>
      </c>
      <c r="H5181" s="3">
        <v>0.94999249467554692</v>
      </c>
      <c r="I5181" s="3">
        <v>0.94999249467554692</v>
      </c>
      <c r="J5181" s="3">
        <v>0.94999249467554692</v>
      </c>
      <c r="K5181" s="3">
        <v>0.94999249467554692</v>
      </c>
      <c r="L5181" s="3">
        <v>0.94999249467554692</v>
      </c>
      <c r="M5181" s="3">
        <v>0.94999249467554692</v>
      </c>
      <c r="N5181" s="3">
        <v>0.94999249467554692</v>
      </c>
      <c r="O5181" s="3">
        <v>0.94999249467554692</v>
      </c>
      <c r="P5181" s="3">
        <v>0.94999249467554692</v>
      </c>
      <c r="Q5181" s="3">
        <v>0.94999249467554692</v>
      </c>
    </row>
    <row r="5182" spans="1:17" x14ac:dyDescent="0.35">
      <c r="A5182" s="2"/>
      <c r="B5182" s="3" t="s">
        <v>71</v>
      </c>
      <c r="C5182" s="3" t="s">
        <v>68</v>
      </c>
      <c r="D5182" s="3">
        <v>0.878</v>
      </c>
      <c r="E5182" s="3">
        <v>0.95</v>
      </c>
      <c r="F5182" s="3">
        <v>0.95</v>
      </c>
      <c r="G5182" s="3">
        <v>0.95</v>
      </c>
      <c r="H5182" s="3">
        <v>0.95</v>
      </c>
      <c r="I5182" s="3">
        <v>0.95</v>
      </c>
      <c r="J5182" s="3">
        <v>0.95</v>
      </c>
      <c r="K5182" s="3">
        <v>0.95</v>
      </c>
      <c r="L5182" s="3">
        <v>0.95</v>
      </c>
      <c r="M5182" s="3">
        <v>0.95</v>
      </c>
      <c r="N5182" s="3">
        <v>0.95</v>
      </c>
      <c r="O5182" s="3">
        <v>0.95</v>
      </c>
      <c r="P5182" s="3">
        <v>0.95</v>
      </c>
      <c r="Q5182" s="3">
        <v>0.95</v>
      </c>
    </row>
    <row r="5183" spans="1:17" x14ac:dyDescent="0.35">
      <c r="A5183" s="2"/>
      <c r="B5183" s="3" t="s">
        <v>70</v>
      </c>
      <c r="C5183" s="3" t="s">
        <v>68</v>
      </c>
      <c r="D5183" s="3">
        <v>0.15</v>
      </c>
      <c r="E5183" s="3">
        <v>0.95</v>
      </c>
      <c r="F5183" s="3">
        <v>0.95</v>
      </c>
      <c r="G5183" s="3">
        <v>0.95</v>
      </c>
      <c r="H5183" s="3">
        <v>0.95</v>
      </c>
      <c r="I5183" s="3">
        <v>0.95</v>
      </c>
      <c r="J5183" s="3">
        <v>0.95</v>
      </c>
      <c r="K5183" s="3">
        <v>0.95</v>
      </c>
      <c r="L5183" s="3">
        <v>0.95</v>
      </c>
      <c r="M5183" s="3">
        <v>0.95</v>
      </c>
      <c r="N5183" s="3">
        <v>0.95</v>
      </c>
      <c r="O5183" s="3">
        <v>0.95</v>
      </c>
      <c r="P5183" s="3">
        <v>0.95</v>
      </c>
      <c r="Q5183" s="3">
        <v>0.95</v>
      </c>
    </row>
    <row r="5184" spans="1:17" x14ac:dyDescent="0.35">
      <c r="A5184" s="2"/>
      <c r="B5184" s="3" t="s">
        <v>73</v>
      </c>
      <c r="C5184" s="3" t="s">
        <v>76</v>
      </c>
      <c r="D5184" s="3">
        <v>0</v>
      </c>
      <c r="E5184" s="3">
        <v>7230799.9620874329</v>
      </c>
      <c r="F5184" s="3">
        <v>7230799.9620874329</v>
      </c>
      <c r="G5184" s="3">
        <v>7230799.9620874329</v>
      </c>
      <c r="H5184" s="3">
        <v>7230799.9620874329</v>
      </c>
      <c r="I5184" s="3">
        <v>7230799.9620874329</v>
      </c>
      <c r="J5184" s="3">
        <v>7230799.9620874329</v>
      </c>
      <c r="K5184" s="3">
        <v>7230799.9620874329</v>
      </c>
      <c r="L5184" s="3">
        <v>7230799.9620874329</v>
      </c>
      <c r="M5184" s="3">
        <v>7230799.9620874329</v>
      </c>
      <c r="N5184" s="3">
        <v>7230799.9620874329</v>
      </c>
      <c r="O5184" s="3">
        <v>7230799.9620874329</v>
      </c>
      <c r="P5184" s="3">
        <v>7230799.9620874329</v>
      </c>
      <c r="Q5184" s="3">
        <v>7230799.9620874329</v>
      </c>
    </row>
    <row r="5185" spans="1:17" x14ac:dyDescent="0.35">
      <c r="A5185" s="2"/>
      <c r="B5185" s="3" t="s">
        <v>69</v>
      </c>
      <c r="C5185" s="3" t="s">
        <v>76</v>
      </c>
      <c r="D5185" s="3">
        <v>4447.1104648812434</v>
      </c>
      <c r="E5185" s="3">
        <v>16613208.113118051</v>
      </c>
      <c r="F5185" s="3">
        <v>16613208.113118051</v>
      </c>
      <c r="G5185" s="3">
        <v>16613208.113118051</v>
      </c>
      <c r="H5185" s="3">
        <v>16613208.113118051</v>
      </c>
      <c r="I5185" s="3">
        <v>16613208.113118051</v>
      </c>
      <c r="J5185" s="3">
        <v>16613208.113118051</v>
      </c>
      <c r="K5185" s="3">
        <v>16613208.113118051</v>
      </c>
      <c r="L5185" s="3">
        <v>16613208.113118051</v>
      </c>
      <c r="M5185" s="3">
        <v>16613208.113118051</v>
      </c>
      <c r="N5185" s="3">
        <v>16613208.113118051</v>
      </c>
      <c r="O5185" s="3">
        <v>16613208.113118051</v>
      </c>
      <c r="P5185" s="3">
        <v>16613208.113118051</v>
      </c>
      <c r="Q5185" s="3">
        <v>16613208.113118051</v>
      </c>
    </row>
    <row r="5186" spans="1:17" x14ac:dyDescent="0.35">
      <c r="A5186" s="2"/>
      <c r="B5186" s="3" t="s">
        <v>72</v>
      </c>
      <c r="C5186" s="3" t="s">
        <v>76</v>
      </c>
      <c r="D5186" s="3">
        <v>8655.2703287948079</v>
      </c>
      <c r="E5186" s="3">
        <v>17698343.492719501</v>
      </c>
      <c r="F5186" s="3">
        <v>17698343.492719501</v>
      </c>
      <c r="G5186" s="3">
        <v>17698343.492719501</v>
      </c>
      <c r="H5186" s="3">
        <v>17698343.492719501</v>
      </c>
      <c r="I5186" s="3">
        <v>17698343.492719501</v>
      </c>
      <c r="J5186" s="3">
        <v>17698343.492719501</v>
      </c>
      <c r="K5186" s="3">
        <v>17698343.492719501</v>
      </c>
      <c r="L5186" s="3">
        <v>17698343.492719501</v>
      </c>
      <c r="M5186" s="3">
        <v>17698343.492719501</v>
      </c>
      <c r="N5186" s="3">
        <v>17698343.492719501</v>
      </c>
      <c r="O5186" s="3">
        <v>17698343.492719501</v>
      </c>
      <c r="P5186" s="3">
        <v>17698343.492719501</v>
      </c>
      <c r="Q5186" s="3">
        <v>17698343.492719501</v>
      </c>
    </row>
    <row r="5187" spans="1:17" x14ac:dyDescent="0.35">
      <c r="A5187" s="2"/>
      <c r="B5187" s="3" t="s">
        <v>75</v>
      </c>
      <c r="C5187" s="3" t="s">
        <v>76</v>
      </c>
      <c r="D5187" s="3">
        <v>0</v>
      </c>
      <c r="E5187" s="3">
        <v>1944638.7689515911</v>
      </c>
      <c r="F5187" s="3">
        <v>1944638.7689515911</v>
      </c>
      <c r="G5187" s="3">
        <v>1944638.7689515911</v>
      </c>
      <c r="H5187" s="3">
        <v>1944638.7689515911</v>
      </c>
      <c r="I5187" s="3">
        <v>1944638.7689515911</v>
      </c>
      <c r="J5187" s="3">
        <v>1944638.7689515911</v>
      </c>
      <c r="K5187" s="3">
        <v>1944638.7689515911</v>
      </c>
      <c r="L5187" s="3">
        <v>1944638.7689515911</v>
      </c>
      <c r="M5187" s="3">
        <v>1944638.7689515911</v>
      </c>
      <c r="N5187" s="3">
        <v>1944638.7689515911</v>
      </c>
      <c r="O5187" s="3">
        <v>1944638.7689515911</v>
      </c>
      <c r="P5187" s="3">
        <v>1944638.7689515911</v>
      </c>
      <c r="Q5187" s="3">
        <v>1944638.7689515911</v>
      </c>
    </row>
    <row r="5188" spans="1:17" x14ac:dyDescent="0.35">
      <c r="A5188" s="2"/>
      <c r="B5188" s="3" t="s">
        <v>74</v>
      </c>
      <c r="C5188" s="3" t="s">
        <v>76</v>
      </c>
      <c r="D5188" s="3">
        <v>2449531.3725382001</v>
      </c>
      <c r="E5188" s="3">
        <v>23270520.854329031</v>
      </c>
      <c r="F5188" s="3">
        <v>23270520.854329031</v>
      </c>
      <c r="G5188" s="3">
        <v>23270520.854329031</v>
      </c>
      <c r="H5188" s="3">
        <v>23270520.854329031</v>
      </c>
      <c r="I5188" s="3">
        <v>23270520.854329031</v>
      </c>
      <c r="J5188" s="3">
        <v>23270520.854329031</v>
      </c>
      <c r="K5188" s="3">
        <v>23270520.854329031</v>
      </c>
      <c r="L5188" s="3">
        <v>23270520.854329031</v>
      </c>
      <c r="M5188" s="3">
        <v>23270520.854329031</v>
      </c>
      <c r="N5188" s="3">
        <v>23270520.854329031</v>
      </c>
      <c r="O5188" s="3">
        <v>23270520.854329031</v>
      </c>
      <c r="P5188" s="3">
        <v>23270520.854329031</v>
      </c>
      <c r="Q5188" s="3">
        <v>23270520.854329031</v>
      </c>
    </row>
    <row r="5189" spans="1:17" x14ac:dyDescent="0.35">
      <c r="A5189" s="2"/>
      <c r="B5189" s="3" t="s">
        <v>71</v>
      </c>
      <c r="C5189" s="3" t="s">
        <v>76</v>
      </c>
      <c r="D5189" s="3">
        <v>222666.22587202501</v>
      </c>
      <c r="E5189" s="3">
        <v>20831739.758457649</v>
      </c>
      <c r="F5189" s="3">
        <v>20831739.758457649</v>
      </c>
      <c r="G5189" s="3">
        <v>20831739.758457649</v>
      </c>
      <c r="H5189" s="3">
        <v>20831739.758457649</v>
      </c>
      <c r="I5189" s="3">
        <v>20831739.758457649</v>
      </c>
      <c r="J5189" s="3">
        <v>20831739.758457649</v>
      </c>
      <c r="K5189" s="3">
        <v>20831739.758457649</v>
      </c>
      <c r="L5189" s="3">
        <v>20831739.758457649</v>
      </c>
      <c r="M5189" s="3">
        <v>20831739.758457649</v>
      </c>
      <c r="N5189" s="3">
        <v>20831739.758457649</v>
      </c>
      <c r="O5189" s="3">
        <v>20831739.758457649</v>
      </c>
      <c r="P5189" s="3">
        <v>20831739.758457649</v>
      </c>
      <c r="Q5189" s="3">
        <v>20831739.758457649</v>
      </c>
    </row>
    <row r="5190" spans="1:17" x14ac:dyDescent="0.35">
      <c r="A5190" s="2"/>
      <c r="B5190" s="3" t="s">
        <v>70</v>
      </c>
      <c r="C5190" s="3" t="s">
        <v>76</v>
      </c>
      <c r="D5190" s="3">
        <v>40628.79965619438</v>
      </c>
      <c r="E5190" s="3">
        <v>9433875.2982235942</v>
      </c>
      <c r="F5190" s="3">
        <v>9433875.2982235942</v>
      </c>
      <c r="G5190" s="3">
        <v>9433875.2982235942</v>
      </c>
      <c r="H5190" s="3">
        <v>9433875.2982235942</v>
      </c>
      <c r="I5190" s="3">
        <v>9433875.2982235942</v>
      </c>
      <c r="J5190" s="3">
        <v>9433875.2982235942</v>
      </c>
      <c r="K5190" s="3">
        <v>9433875.2982235942</v>
      </c>
      <c r="L5190" s="3">
        <v>9433875.2982235942</v>
      </c>
      <c r="M5190" s="3">
        <v>9433875.2982235942</v>
      </c>
      <c r="N5190" s="3">
        <v>9433875.2982235942</v>
      </c>
      <c r="O5190" s="3">
        <v>9433875.2982235942</v>
      </c>
      <c r="P5190" s="3">
        <v>9433875.2982235942</v>
      </c>
      <c r="Q5190" s="3">
        <v>9433875.2982235942</v>
      </c>
    </row>
    <row r="5191" spans="1:17" x14ac:dyDescent="0.35">
      <c r="A5191" s="2"/>
    </row>
    <row r="5192" spans="1:17" x14ac:dyDescent="0.35">
      <c r="A5192" s="2" t="s">
        <v>397</v>
      </c>
      <c r="B5192" s="3" t="s">
        <v>73</v>
      </c>
      <c r="C5192" s="3" t="s">
        <v>68</v>
      </c>
      <c r="D5192" s="3">
        <v>0</v>
      </c>
      <c r="E5192" s="3">
        <v>0.95</v>
      </c>
      <c r="F5192" s="3">
        <v>0.95</v>
      </c>
      <c r="G5192" s="3">
        <v>0.95</v>
      </c>
      <c r="H5192" s="3">
        <v>0.95</v>
      </c>
      <c r="I5192" s="3">
        <v>0.95</v>
      </c>
      <c r="J5192" s="3">
        <v>0.95</v>
      </c>
      <c r="K5192" s="3">
        <v>0.95</v>
      </c>
      <c r="L5192" s="3">
        <v>0.95</v>
      </c>
      <c r="M5192" s="3">
        <v>0.95</v>
      </c>
      <c r="N5192" s="3">
        <v>0.95</v>
      </c>
      <c r="O5192" s="3">
        <v>0.95</v>
      </c>
      <c r="P5192" s="3">
        <v>0.95</v>
      </c>
      <c r="Q5192" s="3">
        <v>0.95</v>
      </c>
    </row>
    <row r="5193" spans="1:17" x14ac:dyDescent="0.35">
      <c r="A5193" s="2"/>
      <c r="B5193" s="3" t="s">
        <v>69</v>
      </c>
      <c r="C5193" s="3" t="s">
        <v>68</v>
      </c>
      <c r="D5193" s="3">
        <v>0.126</v>
      </c>
      <c r="E5193" s="3">
        <v>0.95</v>
      </c>
      <c r="F5193" s="3">
        <v>0.95</v>
      </c>
      <c r="G5193" s="3">
        <v>0.95</v>
      </c>
      <c r="H5193" s="3">
        <v>0.95</v>
      </c>
      <c r="I5193" s="3">
        <v>0.95</v>
      </c>
      <c r="J5193" s="3">
        <v>0.95</v>
      </c>
      <c r="K5193" s="3">
        <v>0.95</v>
      </c>
      <c r="L5193" s="3">
        <v>0.95</v>
      </c>
      <c r="M5193" s="3">
        <v>0.95</v>
      </c>
      <c r="N5193" s="3">
        <v>0.95</v>
      </c>
      <c r="O5193" s="3">
        <v>0.95</v>
      </c>
      <c r="P5193" s="3">
        <v>0.95</v>
      </c>
      <c r="Q5193" s="3">
        <v>0.95</v>
      </c>
    </row>
    <row r="5194" spans="1:17" x14ac:dyDescent="0.35">
      <c r="A5194" s="2"/>
      <c r="B5194" s="3" t="s">
        <v>72</v>
      </c>
      <c r="C5194" s="3" t="s">
        <v>68</v>
      </c>
      <c r="D5194" s="3">
        <v>0.252</v>
      </c>
      <c r="E5194" s="3">
        <v>0.95</v>
      </c>
      <c r="F5194" s="3">
        <v>0.95</v>
      </c>
      <c r="G5194" s="3">
        <v>0.95</v>
      </c>
      <c r="H5194" s="3">
        <v>0.95</v>
      </c>
      <c r="I5194" s="3">
        <v>0.95</v>
      </c>
      <c r="J5194" s="3">
        <v>0.95</v>
      </c>
      <c r="K5194" s="3">
        <v>0.95</v>
      </c>
      <c r="L5194" s="3">
        <v>0.95</v>
      </c>
      <c r="M5194" s="3">
        <v>0.95</v>
      </c>
      <c r="N5194" s="3">
        <v>0.95</v>
      </c>
      <c r="O5194" s="3">
        <v>0.95</v>
      </c>
      <c r="P5194" s="3">
        <v>0.95</v>
      </c>
      <c r="Q5194" s="3">
        <v>0.95</v>
      </c>
    </row>
    <row r="5195" spans="1:17" x14ac:dyDescent="0.35">
      <c r="A5195" s="2"/>
      <c r="B5195" s="3" t="s">
        <v>75</v>
      </c>
      <c r="C5195" s="3" t="s">
        <v>68</v>
      </c>
      <c r="D5195" s="3">
        <v>0</v>
      </c>
      <c r="E5195" s="3">
        <v>0.95000000000000007</v>
      </c>
      <c r="F5195" s="3">
        <v>0.95000000000000007</v>
      </c>
      <c r="G5195" s="3">
        <v>0.95000000000000007</v>
      </c>
      <c r="H5195" s="3">
        <v>0.95000000000000007</v>
      </c>
      <c r="I5195" s="3">
        <v>0.95000000000000007</v>
      </c>
      <c r="J5195" s="3">
        <v>0.95000000000000007</v>
      </c>
      <c r="K5195" s="3">
        <v>0.95000000000000007</v>
      </c>
      <c r="L5195" s="3">
        <v>0.95000000000000007</v>
      </c>
      <c r="M5195" s="3">
        <v>0.95000000000000007</v>
      </c>
      <c r="N5195" s="3">
        <v>0.95000000000000007</v>
      </c>
      <c r="O5195" s="3">
        <v>0.95000000000000007</v>
      </c>
      <c r="P5195" s="3">
        <v>0.95000000000000007</v>
      </c>
      <c r="Q5195" s="3">
        <v>0.95000000000000007</v>
      </c>
    </row>
    <row r="5196" spans="1:17" x14ac:dyDescent="0.35">
      <c r="A5196" s="2"/>
      <c r="B5196" s="3" t="s">
        <v>74</v>
      </c>
      <c r="C5196" s="3" t="s">
        <v>68</v>
      </c>
      <c r="D5196" s="3">
        <v>0.252</v>
      </c>
      <c r="E5196" s="3">
        <v>5.0000000000000079E-2</v>
      </c>
      <c r="F5196" s="3">
        <v>5.0000000000000079E-2</v>
      </c>
      <c r="G5196" s="3">
        <v>5.0000000000000079E-2</v>
      </c>
      <c r="H5196" s="3">
        <v>5.0000000000000079E-2</v>
      </c>
      <c r="I5196" s="3">
        <v>5.0000000000000079E-2</v>
      </c>
      <c r="J5196" s="3">
        <v>5.0000000000000079E-2</v>
      </c>
      <c r="K5196" s="3">
        <v>5.0000000000000079E-2</v>
      </c>
      <c r="L5196" s="3">
        <v>5.0000000000000079E-2</v>
      </c>
      <c r="M5196" s="3">
        <v>5.0000000000000079E-2</v>
      </c>
      <c r="N5196" s="3">
        <v>5.0000000000000079E-2</v>
      </c>
      <c r="O5196" s="3">
        <v>5.0000000000000079E-2</v>
      </c>
      <c r="P5196" s="3">
        <v>5.0000000000000079E-2</v>
      </c>
      <c r="Q5196" s="3">
        <v>5.0000000000000079E-2</v>
      </c>
    </row>
    <row r="5197" spans="1:17" x14ac:dyDescent="0.35">
      <c r="A5197" s="2"/>
      <c r="B5197" s="3" t="s">
        <v>71</v>
      </c>
      <c r="C5197" s="3" t="s">
        <v>68</v>
      </c>
      <c r="D5197" s="3">
        <v>0.61849999999999994</v>
      </c>
      <c r="E5197" s="3">
        <v>0.95</v>
      </c>
      <c r="F5197" s="3">
        <v>0.95</v>
      </c>
      <c r="G5197" s="3">
        <v>0.95</v>
      </c>
      <c r="H5197" s="3">
        <v>0.95</v>
      </c>
      <c r="I5197" s="3">
        <v>0.95</v>
      </c>
      <c r="J5197" s="3">
        <v>0.95</v>
      </c>
      <c r="K5197" s="3">
        <v>0.95</v>
      </c>
      <c r="L5197" s="3">
        <v>0.95</v>
      </c>
      <c r="M5197" s="3">
        <v>0.95</v>
      </c>
      <c r="N5197" s="3">
        <v>0.95</v>
      </c>
      <c r="O5197" s="3">
        <v>0.95</v>
      </c>
      <c r="P5197" s="3">
        <v>0.95</v>
      </c>
      <c r="Q5197" s="3">
        <v>0.95</v>
      </c>
    </row>
    <row r="5198" spans="1:17" x14ac:dyDescent="0.35">
      <c r="A5198" s="2"/>
      <c r="B5198" s="3" t="s">
        <v>70</v>
      </c>
      <c r="C5198" s="3" t="s">
        <v>68</v>
      </c>
      <c r="D5198" s="3">
        <v>4.0000000000000001E-3</v>
      </c>
      <c r="E5198" s="3">
        <v>0.95</v>
      </c>
      <c r="F5198" s="3">
        <v>0.95</v>
      </c>
      <c r="G5198" s="3">
        <v>0.95</v>
      </c>
      <c r="H5198" s="3">
        <v>0.95</v>
      </c>
      <c r="I5198" s="3">
        <v>0.95</v>
      </c>
      <c r="J5198" s="3">
        <v>0.95</v>
      </c>
      <c r="K5198" s="3">
        <v>0.95</v>
      </c>
      <c r="L5198" s="3">
        <v>0.95</v>
      </c>
      <c r="M5198" s="3">
        <v>0.95</v>
      </c>
      <c r="N5198" s="3">
        <v>0.95</v>
      </c>
      <c r="O5198" s="3">
        <v>0.95</v>
      </c>
      <c r="P5198" s="3">
        <v>0.95</v>
      </c>
      <c r="Q5198" s="3">
        <v>0.95</v>
      </c>
    </row>
    <row r="5199" spans="1:17" x14ac:dyDescent="0.35">
      <c r="A5199" s="2"/>
      <c r="B5199" s="3" t="s">
        <v>73</v>
      </c>
      <c r="C5199" s="3" t="s">
        <v>76</v>
      </c>
      <c r="D5199" s="3">
        <v>0</v>
      </c>
      <c r="E5199" s="3">
        <v>6591407.6947067631</v>
      </c>
      <c r="F5199" s="3">
        <v>6591407.6947067631</v>
      </c>
      <c r="G5199" s="3">
        <v>6591407.6947067631</v>
      </c>
      <c r="H5199" s="3">
        <v>6591407.6947067631</v>
      </c>
      <c r="I5199" s="3">
        <v>6591407.6947067631</v>
      </c>
      <c r="J5199" s="3">
        <v>6591407.6947067631</v>
      </c>
      <c r="K5199" s="3">
        <v>6591407.6947067631</v>
      </c>
      <c r="L5199" s="3">
        <v>6591407.6947067631</v>
      </c>
      <c r="M5199" s="3">
        <v>6591407.6947067631</v>
      </c>
      <c r="N5199" s="3">
        <v>6591407.6947067631</v>
      </c>
      <c r="O5199" s="3">
        <v>6591407.6947067631</v>
      </c>
      <c r="P5199" s="3">
        <v>6591407.6947067631</v>
      </c>
      <c r="Q5199" s="3">
        <v>6591407.6947067631</v>
      </c>
    </row>
    <row r="5200" spans="1:17" x14ac:dyDescent="0.35">
      <c r="A5200" s="2"/>
      <c r="B5200" s="3" t="s">
        <v>69</v>
      </c>
      <c r="C5200" s="3" t="s">
        <v>76</v>
      </c>
      <c r="D5200" s="3">
        <v>2473.533057086338</v>
      </c>
      <c r="E5200" s="3">
        <v>7619565.6899947394</v>
      </c>
      <c r="F5200" s="3">
        <v>7619565.6899947394</v>
      </c>
      <c r="G5200" s="3">
        <v>7619565.6899947394</v>
      </c>
      <c r="H5200" s="3">
        <v>7619565.6899947394</v>
      </c>
      <c r="I5200" s="3">
        <v>7619565.6899947394</v>
      </c>
      <c r="J5200" s="3">
        <v>7619565.6899947394</v>
      </c>
      <c r="K5200" s="3">
        <v>7619565.6899947394</v>
      </c>
      <c r="L5200" s="3">
        <v>7619565.6899947394</v>
      </c>
      <c r="M5200" s="3">
        <v>7619565.6899947394</v>
      </c>
      <c r="N5200" s="3">
        <v>7619565.6899947394</v>
      </c>
      <c r="O5200" s="3">
        <v>7619565.6899947394</v>
      </c>
      <c r="P5200" s="3">
        <v>7619565.6899947394</v>
      </c>
      <c r="Q5200" s="3">
        <v>7619565.6899947394</v>
      </c>
    </row>
    <row r="5201" spans="1:17" x14ac:dyDescent="0.35">
      <c r="A5201" s="2"/>
      <c r="B5201" s="3" t="s">
        <v>72</v>
      </c>
      <c r="C5201" s="3" t="s">
        <v>76</v>
      </c>
      <c r="D5201" s="3">
        <v>3700.1317665022511</v>
      </c>
      <c r="E5201" s="3">
        <v>4399202.8105902532</v>
      </c>
      <c r="F5201" s="3">
        <v>4399202.8105902532</v>
      </c>
      <c r="G5201" s="3">
        <v>4399202.8105902532</v>
      </c>
      <c r="H5201" s="3">
        <v>4399202.8105902532</v>
      </c>
      <c r="I5201" s="3">
        <v>4399202.8105902532</v>
      </c>
      <c r="J5201" s="3">
        <v>4399202.8105902532</v>
      </c>
      <c r="K5201" s="3">
        <v>4399202.8105902532</v>
      </c>
      <c r="L5201" s="3">
        <v>4399202.8105902532</v>
      </c>
      <c r="M5201" s="3">
        <v>4399202.8105902532</v>
      </c>
      <c r="N5201" s="3">
        <v>4399202.8105902532</v>
      </c>
      <c r="O5201" s="3">
        <v>4399202.8105902532</v>
      </c>
      <c r="P5201" s="3">
        <v>4399202.8105902532</v>
      </c>
      <c r="Q5201" s="3">
        <v>4399202.8105902532</v>
      </c>
    </row>
    <row r="5202" spans="1:17" x14ac:dyDescent="0.35">
      <c r="A5202" s="2"/>
      <c r="B5202" s="3" t="s">
        <v>75</v>
      </c>
      <c r="C5202" s="3" t="s">
        <v>76</v>
      </c>
      <c r="D5202" s="3">
        <v>0</v>
      </c>
      <c r="E5202" s="3">
        <v>14652924.066851379</v>
      </c>
      <c r="F5202" s="3">
        <v>14652924.066851379</v>
      </c>
      <c r="G5202" s="3">
        <v>14652924.066851379</v>
      </c>
      <c r="H5202" s="3">
        <v>14652924.066851379</v>
      </c>
      <c r="I5202" s="3">
        <v>14652924.066851379</v>
      </c>
      <c r="J5202" s="3">
        <v>14652924.066851379</v>
      </c>
      <c r="K5202" s="3">
        <v>14652924.066851379</v>
      </c>
      <c r="L5202" s="3">
        <v>14652924.066851379</v>
      </c>
      <c r="M5202" s="3">
        <v>14652924.066851379</v>
      </c>
      <c r="N5202" s="3">
        <v>14652924.066851379</v>
      </c>
      <c r="O5202" s="3">
        <v>14652924.066851379</v>
      </c>
      <c r="P5202" s="3">
        <v>14652924.066851379</v>
      </c>
      <c r="Q5202" s="3">
        <v>14652924.066851379</v>
      </c>
    </row>
    <row r="5203" spans="1:17" x14ac:dyDescent="0.35">
      <c r="A5203" s="2"/>
      <c r="B5203" s="3" t="s">
        <v>74</v>
      </c>
      <c r="C5203" s="3" t="s">
        <v>76</v>
      </c>
      <c r="D5203" s="3">
        <v>54711.235995503906</v>
      </c>
      <c r="E5203" s="3">
        <v>11704248.58568275</v>
      </c>
      <c r="F5203" s="3">
        <v>11704248.58568275</v>
      </c>
      <c r="G5203" s="3">
        <v>11704248.58568275</v>
      </c>
      <c r="H5203" s="3">
        <v>11704248.58568275</v>
      </c>
      <c r="I5203" s="3">
        <v>11704248.58568275</v>
      </c>
      <c r="J5203" s="3">
        <v>11704248.58568275</v>
      </c>
      <c r="K5203" s="3">
        <v>11704248.58568275</v>
      </c>
      <c r="L5203" s="3">
        <v>11704248.58568275</v>
      </c>
      <c r="M5203" s="3">
        <v>11704248.58568275</v>
      </c>
      <c r="N5203" s="3">
        <v>11704248.58568275</v>
      </c>
      <c r="O5203" s="3">
        <v>11704248.58568275</v>
      </c>
      <c r="P5203" s="3">
        <v>11704248.58568275</v>
      </c>
      <c r="Q5203" s="3">
        <v>11704248.58568275</v>
      </c>
    </row>
    <row r="5204" spans="1:17" x14ac:dyDescent="0.35">
      <c r="A5204" s="2"/>
      <c r="B5204" s="3" t="s">
        <v>71</v>
      </c>
      <c r="C5204" s="3" t="s">
        <v>76</v>
      </c>
      <c r="D5204" s="3">
        <v>15106.9036582198</v>
      </c>
      <c r="E5204" s="3">
        <v>2333369.9943898479</v>
      </c>
      <c r="F5204" s="3">
        <v>2333369.9943898479</v>
      </c>
      <c r="G5204" s="3">
        <v>2333369.9943898479</v>
      </c>
      <c r="H5204" s="3">
        <v>2333369.9943898479</v>
      </c>
      <c r="I5204" s="3">
        <v>2333369.9943898479</v>
      </c>
      <c r="J5204" s="3">
        <v>2333369.9943898479</v>
      </c>
      <c r="K5204" s="3">
        <v>2333369.9943898479</v>
      </c>
      <c r="L5204" s="3">
        <v>2333369.9943898479</v>
      </c>
      <c r="M5204" s="3">
        <v>2333369.9943898479</v>
      </c>
      <c r="N5204" s="3">
        <v>2333369.9943898479</v>
      </c>
      <c r="O5204" s="3">
        <v>2333369.9943898479</v>
      </c>
      <c r="P5204" s="3">
        <v>2333369.9943898479</v>
      </c>
      <c r="Q5204" s="3">
        <v>2333369.9943898479</v>
      </c>
    </row>
    <row r="5205" spans="1:17" x14ac:dyDescent="0.35">
      <c r="A5205" s="2"/>
      <c r="B5205" s="3" t="s">
        <v>70</v>
      </c>
      <c r="C5205" s="3" t="s">
        <v>76</v>
      </c>
      <c r="D5205" s="3">
        <v>101.98530564775371</v>
      </c>
      <c r="E5205" s="3">
        <v>9583360.8583918903</v>
      </c>
      <c r="F5205" s="3">
        <v>9583360.8583918903</v>
      </c>
      <c r="G5205" s="3">
        <v>9583360.8583918903</v>
      </c>
      <c r="H5205" s="3">
        <v>9583360.8583918903</v>
      </c>
      <c r="I5205" s="3">
        <v>9583360.8583918903</v>
      </c>
      <c r="J5205" s="3">
        <v>9583360.8583918903</v>
      </c>
      <c r="K5205" s="3">
        <v>9583360.8583918903</v>
      </c>
      <c r="L5205" s="3">
        <v>9583360.8583918903</v>
      </c>
      <c r="M5205" s="3">
        <v>9583360.8583918903</v>
      </c>
      <c r="N5205" s="3">
        <v>9583360.8583918903</v>
      </c>
      <c r="O5205" s="3">
        <v>9583360.8583918903</v>
      </c>
      <c r="P5205" s="3">
        <v>9583360.8583918903</v>
      </c>
      <c r="Q5205" s="3">
        <v>9583360.8583918903</v>
      </c>
    </row>
    <row r="5206" spans="1:17" x14ac:dyDescent="0.35">
      <c r="A5206" s="2"/>
    </row>
    <row r="5207" spans="1:17" x14ac:dyDescent="0.35">
      <c r="A5207" s="2" t="s">
        <v>398</v>
      </c>
      <c r="B5207" s="3" t="s">
        <v>73</v>
      </c>
      <c r="C5207" s="3" t="s">
        <v>68</v>
      </c>
      <c r="D5207" s="3">
        <v>0</v>
      </c>
      <c r="E5207" s="3">
        <v>0.95000000000000007</v>
      </c>
      <c r="F5207" s="3">
        <v>0.95000000000000007</v>
      </c>
      <c r="G5207" s="3">
        <v>0.95000000000000007</v>
      </c>
      <c r="H5207" s="3">
        <v>0.95000000000000007</v>
      </c>
      <c r="I5207" s="3">
        <v>0.95000000000000007</v>
      </c>
      <c r="J5207" s="3">
        <v>0.95000000000000007</v>
      </c>
      <c r="K5207" s="3">
        <v>0.95000000000000007</v>
      </c>
      <c r="L5207" s="3">
        <v>0.95000000000000007</v>
      </c>
      <c r="M5207" s="3">
        <v>0.95000000000000007</v>
      </c>
      <c r="N5207" s="3">
        <v>0.95000000000000007</v>
      </c>
      <c r="O5207" s="3">
        <v>0.95000000000000007</v>
      </c>
      <c r="P5207" s="3">
        <v>0.95000000000000007</v>
      </c>
      <c r="Q5207" s="3">
        <v>0.95000000000000007</v>
      </c>
    </row>
    <row r="5208" spans="1:17" x14ac:dyDescent="0.35">
      <c r="A5208" s="2"/>
      <c r="B5208" s="3" t="s">
        <v>69</v>
      </c>
      <c r="C5208" s="3" t="s">
        <v>68</v>
      </c>
      <c r="D5208" s="3">
        <v>0</v>
      </c>
      <c r="E5208" s="3">
        <v>0.95</v>
      </c>
      <c r="F5208" s="3">
        <v>0.95</v>
      </c>
      <c r="G5208" s="3">
        <v>0.95</v>
      </c>
      <c r="H5208" s="3">
        <v>0.95</v>
      </c>
      <c r="I5208" s="3">
        <v>0.95</v>
      </c>
      <c r="J5208" s="3">
        <v>0.95</v>
      </c>
      <c r="K5208" s="3">
        <v>0.95</v>
      </c>
      <c r="L5208" s="3">
        <v>0.95</v>
      </c>
      <c r="M5208" s="3">
        <v>0.95</v>
      </c>
      <c r="N5208" s="3">
        <v>0.95</v>
      </c>
      <c r="O5208" s="3">
        <v>0.95</v>
      </c>
      <c r="P5208" s="3">
        <v>0.95</v>
      </c>
      <c r="Q5208" s="3">
        <v>0.95</v>
      </c>
    </row>
    <row r="5209" spans="1:17" x14ac:dyDescent="0.35">
      <c r="A5209" s="2"/>
      <c r="B5209" s="3" t="s">
        <v>72</v>
      </c>
      <c r="C5209" s="3" t="s">
        <v>68</v>
      </c>
      <c r="D5209" s="3">
        <v>0.23100000000000001</v>
      </c>
      <c r="E5209" s="3">
        <v>0.95</v>
      </c>
      <c r="F5209" s="3">
        <v>0.95</v>
      </c>
      <c r="G5209" s="3">
        <v>0.95</v>
      </c>
      <c r="H5209" s="3">
        <v>0.95</v>
      </c>
      <c r="I5209" s="3">
        <v>0.95</v>
      </c>
      <c r="J5209" s="3">
        <v>0.95</v>
      </c>
      <c r="K5209" s="3">
        <v>0.95</v>
      </c>
      <c r="L5209" s="3">
        <v>0.95</v>
      </c>
      <c r="M5209" s="3">
        <v>0.95</v>
      </c>
      <c r="N5209" s="3">
        <v>0.95</v>
      </c>
      <c r="O5209" s="3">
        <v>0.95</v>
      </c>
      <c r="P5209" s="3">
        <v>0.95</v>
      </c>
      <c r="Q5209" s="3">
        <v>0.95</v>
      </c>
    </row>
    <row r="5210" spans="1:17" x14ac:dyDescent="0.35">
      <c r="A5210" s="2"/>
      <c r="B5210" s="3" t="s">
        <v>75</v>
      </c>
      <c r="C5210" s="3" t="s">
        <v>68</v>
      </c>
      <c r="D5210" s="3">
        <v>0</v>
      </c>
      <c r="E5210" s="3">
        <v>0.94999999999999984</v>
      </c>
      <c r="F5210" s="3">
        <v>0.94999999999999984</v>
      </c>
      <c r="G5210" s="3">
        <v>0.94999999999999984</v>
      </c>
      <c r="H5210" s="3">
        <v>0.94999999999999984</v>
      </c>
      <c r="I5210" s="3">
        <v>0.94999999999999984</v>
      </c>
      <c r="J5210" s="3">
        <v>0.94999999999999984</v>
      </c>
      <c r="K5210" s="3">
        <v>0.94999999999999984</v>
      </c>
      <c r="L5210" s="3">
        <v>0.94999999999999984</v>
      </c>
      <c r="M5210" s="3">
        <v>0.94999999999999984</v>
      </c>
      <c r="N5210" s="3">
        <v>0.94999999999999984</v>
      </c>
      <c r="O5210" s="3">
        <v>0.94999999999999984</v>
      </c>
      <c r="P5210" s="3">
        <v>0.94999999999999984</v>
      </c>
      <c r="Q5210" s="3">
        <v>0.94999999999999984</v>
      </c>
    </row>
    <row r="5211" spans="1:17" x14ac:dyDescent="0.35">
      <c r="A5211" s="2"/>
      <c r="B5211" s="3" t="s">
        <v>74</v>
      </c>
      <c r="C5211" s="3" t="s">
        <v>68</v>
      </c>
      <c r="D5211" s="3">
        <v>0.23100000000000001</v>
      </c>
      <c r="E5211" s="3">
        <v>5.0000000000000183E-2</v>
      </c>
      <c r="F5211" s="3">
        <v>5.0000000000000183E-2</v>
      </c>
      <c r="G5211" s="3">
        <v>5.0000000000000183E-2</v>
      </c>
      <c r="H5211" s="3">
        <v>5.0000000000000183E-2</v>
      </c>
      <c r="I5211" s="3">
        <v>5.0000000000000183E-2</v>
      </c>
      <c r="J5211" s="3">
        <v>5.0000000000000183E-2</v>
      </c>
      <c r="K5211" s="3">
        <v>5.0000000000000183E-2</v>
      </c>
      <c r="L5211" s="3">
        <v>5.0000000000000183E-2</v>
      </c>
      <c r="M5211" s="3">
        <v>5.0000000000000183E-2</v>
      </c>
      <c r="N5211" s="3">
        <v>5.0000000000000183E-2</v>
      </c>
      <c r="O5211" s="3">
        <v>5.0000000000000183E-2</v>
      </c>
      <c r="P5211" s="3">
        <v>5.0000000000000183E-2</v>
      </c>
      <c r="Q5211" s="3">
        <v>5.0000000000000183E-2</v>
      </c>
    </row>
    <row r="5212" spans="1:17" x14ac:dyDescent="0.35">
      <c r="A5212" s="2"/>
      <c r="B5212" s="3" t="s">
        <v>71</v>
      </c>
      <c r="C5212" s="3" t="s">
        <v>68</v>
      </c>
      <c r="D5212" s="3">
        <v>0.77999999999999992</v>
      </c>
      <c r="E5212" s="3">
        <v>0.94999999999999984</v>
      </c>
      <c r="F5212" s="3">
        <v>0.94999999999999984</v>
      </c>
      <c r="G5212" s="3">
        <v>0.94999999999999984</v>
      </c>
      <c r="H5212" s="3">
        <v>0.94999999999999984</v>
      </c>
      <c r="I5212" s="3">
        <v>0.94999999999999984</v>
      </c>
      <c r="J5212" s="3">
        <v>0.94999999999999984</v>
      </c>
      <c r="K5212" s="3">
        <v>0.94999999999999984</v>
      </c>
      <c r="L5212" s="3">
        <v>0.94999999999999984</v>
      </c>
      <c r="M5212" s="3">
        <v>0.94999999999999984</v>
      </c>
      <c r="N5212" s="3">
        <v>0.94999999999999984</v>
      </c>
      <c r="O5212" s="3">
        <v>0.94999999999999984</v>
      </c>
      <c r="P5212" s="3">
        <v>0.94999999999999984</v>
      </c>
      <c r="Q5212" s="3">
        <v>0.94999999999999984</v>
      </c>
    </row>
    <row r="5213" spans="1:17" x14ac:dyDescent="0.35">
      <c r="A5213" s="2"/>
      <c r="B5213" s="3" t="s">
        <v>70</v>
      </c>
      <c r="C5213" s="3" t="s">
        <v>68</v>
      </c>
      <c r="D5213" s="3">
        <v>0</v>
      </c>
      <c r="E5213" s="3">
        <v>0.94999999999999984</v>
      </c>
      <c r="F5213" s="3">
        <v>0.94999999999999984</v>
      </c>
      <c r="G5213" s="3">
        <v>0.94999999999999984</v>
      </c>
      <c r="H5213" s="3">
        <v>0.94999999999999984</v>
      </c>
      <c r="I5213" s="3">
        <v>0.94999999999999984</v>
      </c>
      <c r="J5213" s="3">
        <v>0.94999999999999984</v>
      </c>
      <c r="K5213" s="3">
        <v>0.94999999999999984</v>
      </c>
      <c r="L5213" s="3">
        <v>0.94999999999999984</v>
      </c>
      <c r="M5213" s="3">
        <v>0.94999999999999984</v>
      </c>
      <c r="N5213" s="3">
        <v>0.94999999999999984</v>
      </c>
      <c r="O5213" s="3">
        <v>0.94999999999999984</v>
      </c>
      <c r="P5213" s="3">
        <v>0.94999999999999984</v>
      </c>
      <c r="Q5213" s="3">
        <v>0.94999999999999984</v>
      </c>
    </row>
    <row r="5214" spans="1:17" x14ac:dyDescent="0.35">
      <c r="A5214" s="2"/>
      <c r="B5214" s="3" t="s">
        <v>73</v>
      </c>
      <c r="C5214" s="3" t="s">
        <v>76</v>
      </c>
      <c r="D5214" s="3">
        <v>0</v>
      </c>
      <c r="E5214" s="3">
        <v>17742035.85689538</v>
      </c>
      <c r="F5214" s="3">
        <v>17742035.85689538</v>
      </c>
      <c r="G5214" s="3">
        <v>17742035.85689538</v>
      </c>
      <c r="H5214" s="3">
        <v>17742035.85689538</v>
      </c>
      <c r="I5214" s="3">
        <v>17742035.85689538</v>
      </c>
      <c r="J5214" s="3">
        <v>17742035.85689538</v>
      </c>
      <c r="K5214" s="3">
        <v>17742035.85689538</v>
      </c>
      <c r="L5214" s="3">
        <v>17742035.85689538</v>
      </c>
      <c r="M5214" s="3">
        <v>17742035.85689538</v>
      </c>
      <c r="N5214" s="3">
        <v>17742035.85689538</v>
      </c>
      <c r="O5214" s="3">
        <v>17742035.85689538</v>
      </c>
      <c r="P5214" s="3">
        <v>17742035.85689538</v>
      </c>
      <c r="Q5214" s="3">
        <v>17742035.85689538</v>
      </c>
    </row>
    <row r="5215" spans="1:17" x14ac:dyDescent="0.35">
      <c r="A5215" s="2"/>
      <c r="B5215" s="3" t="s">
        <v>69</v>
      </c>
      <c r="C5215" s="3" t="s">
        <v>76</v>
      </c>
      <c r="D5215" s="3">
        <v>0</v>
      </c>
      <c r="E5215" s="3">
        <v>11142977.093134571</v>
      </c>
      <c r="F5215" s="3">
        <v>11142977.093134571</v>
      </c>
      <c r="G5215" s="3">
        <v>11142977.093134571</v>
      </c>
      <c r="H5215" s="3">
        <v>11142977.093134571</v>
      </c>
      <c r="I5215" s="3">
        <v>11142977.093134571</v>
      </c>
      <c r="J5215" s="3">
        <v>11142977.093134571</v>
      </c>
      <c r="K5215" s="3">
        <v>11142977.093134571</v>
      </c>
      <c r="L5215" s="3">
        <v>11142977.093134571</v>
      </c>
      <c r="M5215" s="3">
        <v>11142977.093134571</v>
      </c>
      <c r="N5215" s="3">
        <v>11142977.093134571</v>
      </c>
      <c r="O5215" s="3">
        <v>11142977.093134571</v>
      </c>
      <c r="P5215" s="3">
        <v>11142977.093134571</v>
      </c>
      <c r="Q5215" s="3">
        <v>11142977.093134571</v>
      </c>
    </row>
    <row r="5216" spans="1:17" x14ac:dyDescent="0.35">
      <c r="A5216" s="2"/>
      <c r="B5216" s="3" t="s">
        <v>72</v>
      </c>
      <c r="C5216" s="3" t="s">
        <v>76</v>
      </c>
      <c r="D5216" s="3">
        <v>8194.6142078631729</v>
      </c>
      <c r="E5216" s="3">
        <v>889534.26674880111</v>
      </c>
      <c r="F5216" s="3">
        <v>889534.26674880111</v>
      </c>
      <c r="G5216" s="3">
        <v>889534.26674880111</v>
      </c>
      <c r="H5216" s="3">
        <v>889534.26674880111</v>
      </c>
      <c r="I5216" s="3">
        <v>889534.26674880111</v>
      </c>
      <c r="J5216" s="3">
        <v>889534.26674880111</v>
      </c>
      <c r="K5216" s="3">
        <v>889534.26674880111</v>
      </c>
      <c r="L5216" s="3">
        <v>889534.26674880111</v>
      </c>
      <c r="M5216" s="3">
        <v>889534.26674880111</v>
      </c>
      <c r="N5216" s="3">
        <v>889534.26674880111</v>
      </c>
      <c r="O5216" s="3">
        <v>889534.26674880111</v>
      </c>
      <c r="P5216" s="3">
        <v>889534.26674880111</v>
      </c>
      <c r="Q5216" s="3">
        <v>889534.26674880111</v>
      </c>
    </row>
    <row r="5217" spans="1:17" x14ac:dyDescent="0.35">
      <c r="A5217" s="2"/>
      <c r="B5217" s="3" t="s">
        <v>75</v>
      </c>
      <c r="C5217" s="3" t="s">
        <v>76</v>
      </c>
      <c r="D5217" s="3">
        <v>0</v>
      </c>
      <c r="E5217" s="3">
        <v>4056562.4066950278</v>
      </c>
      <c r="F5217" s="3">
        <v>4056562.4066950278</v>
      </c>
      <c r="G5217" s="3">
        <v>4056562.4066950278</v>
      </c>
      <c r="H5217" s="3">
        <v>4056562.4066950278</v>
      </c>
      <c r="I5217" s="3">
        <v>4056562.4066950278</v>
      </c>
      <c r="J5217" s="3">
        <v>4056562.4066950278</v>
      </c>
      <c r="K5217" s="3">
        <v>4056562.4066950278</v>
      </c>
      <c r="L5217" s="3">
        <v>4056562.4066950278</v>
      </c>
      <c r="M5217" s="3">
        <v>4056562.4066950278</v>
      </c>
      <c r="N5217" s="3">
        <v>4056562.4066950278</v>
      </c>
      <c r="O5217" s="3">
        <v>4056562.4066950278</v>
      </c>
      <c r="P5217" s="3">
        <v>4056562.4066950278</v>
      </c>
      <c r="Q5217" s="3">
        <v>4056562.4066950278</v>
      </c>
    </row>
    <row r="5218" spans="1:17" x14ac:dyDescent="0.35">
      <c r="A5218" s="2"/>
      <c r="B5218" s="3" t="s">
        <v>74</v>
      </c>
      <c r="C5218" s="3" t="s">
        <v>76</v>
      </c>
      <c r="D5218" s="3">
        <v>50574.862157228526</v>
      </c>
      <c r="E5218" s="3">
        <v>438397.07154861419</v>
      </c>
      <c r="F5218" s="3">
        <v>438397.07154861419</v>
      </c>
      <c r="G5218" s="3">
        <v>438397.07154861419</v>
      </c>
      <c r="H5218" s="3">
        <v>438397.07154861419</v>
      </c>
      <c r="I5218" s="3">
        <v>438397.07154861419</v>
      </c>
      <c r="J5218" s="3">
        <v>438397.07154861419</v>
      </c>
      <c r="K5218" s="3">
        <v>438397.07154861419</v>
      </c>
      <c r="L5218" s="3">
        <v>438397.07154861419</v>
      </c>
      <c r="M5218" s="3">
        <v>438397.07154861419</v>
      </c>
      <c r="N5218" s="3">
        <v>438397.07154861419</v>
      </c>
      <c r="O5218" s="3">
        <v>438397.07154861419</v>
      </c>
      <c r="P5218" s="3">
        <v>438397.07154861419</v>
      </c>
      <c r="Q5218" s="3">
        <v>438397.07154861419</v>
      </c>
    </row>
    <row r="5219" spans="1:17" x14ac:dyDescent="0.35">
      <c r="A5219" s="2"/>
      <c r="B5219" s="3" t="s">
        <v>71</v>
      </c>
      <c r="C5219" s="3" t="s">
        <v>76</v>
      </c>
      <c r="D5219" s="3">
        <v>29203.36486602874</v>
      </c>
      <c r="E5219" s="3">
        <v>19068847.321667369</v>
      </c>
      <c r="F5219" s="3">
        <v>19068847.321667369</v>
      </c>
      <c r="G5219" s="3">
        <v>19068847.321667369</v>
      </c>
      <c r="H5219" s="3">
        <v>19068847.321667369</v>
      </c>
      <c r="I5219" s="3">
        <v>19068847.321667369</v>
      </c>
      <c r="J5219" s="3">
        <v>19068847.321667369</v>
      </c>
      <c r="K5219" s="3">
        <v>19068847.321667369</v>
      </c>
      <c r="L5219" s="3">
        <v>19068847.321667369</v>
      </c>
      <c r="M5219" s="3">
        <v>19068847.321667369</v>
      </c>
      <c r="N5219" s="3">
        <v>19068847.321667369</v>
      </c>
      <c r="O5219" s="3">
        <v>19068847.321667369</v>
      </c>
      <c r="P5219" s="3">
        <v>19068847.321667369</v>
      </c>
      <c r="Q5219" s="3">
        <v>19068847.321667369</v>
      </c>
    </row>
    <row r="5220" spans="1:17" x14ac:dyDescent="0.35">
      <c r="A5220" s="2"/>
      <c r="B5220" s="3" t="s">
        <v>70</v>
      </c>
      <c r="C5220" s="3" t="s">
        <v>76</v>
      </c>
      <c r="D5220" s="3">
        <v>0</v>
      </c>
      <c r="E5220" s="3">
        <v>9053142.7232917566</v>
      </c>
      <c r="F5220" s="3">
        <v>9053142.7232917566</v>
      </c>
      <c r="G5220" s="3">
        <v>9053142.7232917566</v>
      </c>
      <c r="H5220" s="3">
        <v>9053142.7232917566</v>
      </c>
      <c r="I5220" s="3">
        <v>9053142.7232917566</v>
      </c>
      <c r="J5220" s="3">
        <v>9053142.7232917566</v>
      </c>
      <c r="K5220" s="3">
        <v>9053142.7232917566</v>
      </c>
      <c r="L5220" s="3">
        <v>9053142.7232917566</v>
      </c>
      <c r="M5220" s="3">
        <v>9053142.7232917566</v>
      </c>
      <c r="N5220" s="3">
        <v>9053142.7232917566</v>
      </c>
      <c r="O5220" s="3">
        <v>9053142.7232917566</v>
      </c>
      <c r="P5220" s="3">
        <v>9053142.7232917566</v>
      </c>
      <c r="Q5220" s="3">
        <v>9053142.7232917566</v>
      </c>
    </row>
    <row r="5221" spans="1:17" x14ac:dyDescent="0.35">
      <c r="A5221" s="2"/>
    </row>
    <row r="5222" spans="1:17" x14ac:dyDescent="0.35">
      <c r="A5222" s="2" t="s">
        <v>399</v>
      </c>
      <c r="B5222" s="3" t="s">
        <v>73</v>
      </c>
      <c r="C5222" s="3" t="s">
        <v>68</v>
      </c>
      <c r="D5222" s="3">
        <v>0</v>
      </c>
      <c r="E5222" s="3">
        <v>0.95</v>
      </c>
      <c r="F5222" s="3">
        <v>0.95</v>
      </c>
      <c r="G5222" s="3">
        <v>0.95</v>
      </c>
      <c r="H5222" s="3">
        <v>0.95</v>
      </c>
      <c r="I5222" s="3">
        <v>0.95</v>
      </c>
      <c r="J5222" s="3">
        <v>0.95</v>
      </c>
      <c r="K5222" s="3">
        <v>0.95</v>
      </c>
      <c r="L5222" s="3">
        <v>0.95</v>
      </c>
      <c r="M5222" s="3">
        <v>0.95</v>
      </c>
      <c r="N5222" s="3">
        <v>0.95</v>
      </c>
      <c r="O5222" s="3">
        <v>0.95</v>
      </c>
      <c r="P5222" s="3">
        <v>0.95</v>
      </c>
      <c r="Q5222" s="3">
        <v>0.95</v>
      </c>
    </row>
    <row r="5223" spans="1:17" x14ac:dyDescent="0.35">
      <c r="A5223" s="2"/>
      <c r="B5223" s="3" t="s">
        <v>69</v>
      </c>
      <c r="C5223" s="3" t="s">
        <v>68</v>
      </c>
      <c r="D5223" s="3">
        <v>5.0999999999999997E-2</v>
      </c>
      <c r="E5223" s="3">
        <v>0.95</v>
      </c>
      <c r="F5223" s="3">
        <v>0.95</v>
      </c>
      <c r="G5223" s="3">
        <v>0.95</v>
      </c>
      <c r="H5223" s="3">
        <v>0.95</v>
      </c>
      <c r="I5223" s="3">
        <v>0.95</v>
      </c>
      <c r="J5223" s="3">
        <v>0.95</v>
      </c>
      <c r="K5223" s="3">
        <v>0.95</v>
      </c>
      <c r="L5223" s="3">
        <v>0.95</v>
      </c>
      <c r="M5223" s="3">
        <v>0.95</v>
      </c>
      <c r="N5223" s="3">
        <v>0.95</v>
      </c>
      <c r="O5223" s="3">
        <v>0.95</v>
      </c>
      <c r="P5223" s="3">
        <v>0.95</v>
      </c>
      <c r="Q5223" s="3">
        <v>0.95</v>
      </c>
    </row>
    <row r="5224" spans="1:17" x14ac:dyDescent="0.35">
      <c r="A5224" s="2"/>
      <c r="B5224" s="3" t="s">
        <v>72</v>
      </c>
      <c r="C5224" s="3" t="s">
        <v>68</v>
      </c>
      <c r="D5224" s="3">
        <v>0.13800000000000001</v>
      </c>
      <c r="E5224" s="3">
        <v>0.94999999999999984</v>
      </c>
      <c r="F5224" s="3">
        <v>0.94999999999999984</v>
      </c>
      <c r="G5224" s="3">
        <v>0.94999999999999984</v>
      </c>
      <c r="H5224" s="3">
        <v>0.94999999999999984</v>
      </c>
      <c r="I5224" s="3">
        <v>0.94999999999999984</v>
      </c>
      <c r="J5224" s="3">
        <v>0.94999999999999984</v>
      </c>
      <c r="K5224" s="3">
        <v>0.94999999999999984</v>
      </c>
      <c r="L5224" s="3">
        <v>0.94999999999999984</v>
      </c>
      <c r="M5224" s="3">
        <v>0.94999999999999984</v>
      </c>
      <c r="N5224" s="3">
        <v>0.94999999999999984</v>
      </c>
      <c r="O5224" s="3">
        <v>0.94999999999999984</v>
      </c>
      <c r="P5224" s="3">
        <v>0.94999999999999984</v>
      </c>
      <c r="Q5224" s="3">
        <v>0.94999999999999984</v>
      </c>
    </row>
    <row r="5225" spans="1:17" x14ac:dyDescent="0.35">
      <c r="A5225" s="2"/>
      <c r="B5225" s="3" t="s">
        <v>75</v>
      </c>
      <c r="C5225" s="3" t="s">
        <v>68</v>
      </c>
      <c r="D5225" s="3">
        <v>0</v>
      </c>
      <c r="E5225" s="3">
        <v>5.0072540335906537E-2</v>
      </c>
      <c r="F5225" s="3">
        <v>5.0072540335906537E-2</v>
      </c>
      <c r="G5225" s="3">
        <v>5.0072540335906537E-2</v>
      </c>
      <c r="H5225" s="3">
        <v>5.0072540335906537E-2</v>
      </c>
      <c r="I5225" s="3">
        <v>5.0072540335906537E-2</v>
      </c>
      <c r="J5225" s="3">
        <v>5.0072540335906537E-2</v>
      </c>
      <c r="K5225" s="3">
        <v>5.0072540335906537E-2</v>
      </c>
      <c r="L5225" s="3">
        <v>5.0072540335906537E-2</v>
      </c>
      <c r="M5225" s="3">
        <v>5.0072540335906537E-2</v>
      </c>
      <c r="N5225" s="3">
        <v>5.0072540335906537E-2</v>
      </c>
      <c r="O5225" s="3">
        <v>5.0072540335906537E-2</v>
      </c>
      <c r="P5225" s="3">
        <v>5.0072540335906537E-2</v>
      </c>
      <c r="Q5225" s="3">
        <v>5.0072540335906537E-2</v>
      </c>
    </row>
    <row r="5226" spans="1:17" x14ac:dyDescent="0.35">
      <c r="A5226" s="2"/>
      <c r="B5226" s="3" t="s">
        <v>74</v>
      </c>
      <c r="C5226" s="3" t="s">
        <v>68</v>
      </c>
      <c r="D5226" s="3">
        <v>0.13800000000000001</v>
      </c>
      <c r="E5226" s="3">
        <v>0.94992745966409353</v>
      </c>
      <c r="F5226" s="3">
        <v>0.94992745966409353</v>
      </c>
      <c r="G5226" s="3">
        <v>0.94992745966409353</v>
      </c>
      <c r="H5226" s="3">
        <v>0.94992745966409353</v>
      </c>
      <c r="I5226" s="3">
        <v>0.94992745966409353</v>
      </c>
      <c r="J5226" s="3">
        <v>0.94992745966409353</v>
      </c>
      <c r="K5226" s="3">
        <v>0.94992745966409353</v>
      </c>
      <c r="L5226" s="3">
        <v>0.94992745966409353</v>
      </c>
      <c r="M5226" s="3">
        <v>0.94992745966409353</v>
      </c>
      <c r="N5226" s="3">
        <v>0.94992745966409353</v>
      </c>
      <c r="O5226" s="3">
        <v>0.94992745966409353</v>
      </c>
      <c r="P5226" s="3">
        <v>0.94992745966409353</v>
      </c>
      <c r="Q5226" s="3">
        <v>0.94992745966409353</v>
      </c>
    </row>
    <row r="5227" spans="1:17" x14ac:dyDescent="0.35">
      <c r="A5227" s="2"/>
      <c r="B5227" s="3" t="s">
        <v>71</v>
      </c>
      <c r="C5227" s="3" t="s">
        <v>68</v>
      </c>
      <c r="D5227" s="3">
        <v>0.74999999999999989</v>
      </c>
      <c r="E5227" s="3">
        <v>0.95000000000000007</v>
      </c>
      <c r="F5227" s="3">
        <v>0.95000000000000007</v>
      </c>
      <c r="G5227" s="3">
        <v>0.95000000000000007</v>
      </c>
      <c r="H5227" s="3">
        <v>0.95000000000000007</v>
      </c>
      <c r="I5227" s="3">
        <v>0.95000000000000007</v>
      </c>
      <c r="J5227" s="3">
        <v>0.95000000000000007</v>
      </c>
      <c r="K5227" s="3">
        <v>0.95000000000000007</v>
      </c>
      <c r="L5227" s="3">
        <v>0.95000000000000007</v>
      </c>
      <c r="M5227" s="3">
        <v>0.95000000000000007</v>
      </c>
      <c r="N5227" s="3">
        <v>0.95000000000000007</v>
      </c>
      <c r="O5227" s="3">
        <v>0.95000000000000007</v>
      </c>
      <c r="P5227" s="3">
        <v>0.95000000000000007</v>
      </c>
      <c r="Q5227" s="3">
        <v>0.95000000000000007</v>
      </c>
    </row>
    <row r="5228" spans="1:17" x14ac:dyDescent="0.35">
      <c r="A5228" s="2"/>
      <c r="B5228" s="3" t="s">
        <v>70</v>
      </c>
      <c r="C5228" s="3" t="s">
        <v>68</v>
      </c>
      <c r="D5228" s="3">
        <v>0.33300000000000002</v>
      </c>
      <c r="E5228" s="3">
        <v>0.95000000000000007</v>
      </c>
      <c r="F5228" s="3">
        <v>0.95000000000000007</v>
      </c>
      <c r="G5228" s="3">
        <v>0.95000000000000007</v>
      </c>
      <c r="H5228" s="3">
        <v>0.95000000000000007</v>
      </c>
      <c r="I5228" s="3">
        <v>0.95000000000000007</v>
      </c>
      <c r="J5228" s="3">
        <v>0.95000000000000007</v>
      </c>
      <c r="K5228" s="3">
        <v>0.95000000000000007</v>
      </c>
      <c r="L5228" s="3">
        <v>0.95000000000000007</v>
      </c>
      <c r="M5228" s="3">
        <v>0.95000000000000007</v>
      </c>
      <c r="N5228" s="3">
        <v>0.95000000000000007</v>
      </c>
      <c r="O5228" s="3">
        <v>0.95000000000000007</v>
      </c>
      <c r="P5228" s="3">
        <v>0.95000000000000007</v>
      </c>
      <c r="Q5228" s="3">
        <v>0.95000000000000007</v>
      </c>
    </row>
    <row r="5229" spans="1:17" x14ac:dyDescent="0.35">
      <c r="A5229" s="2"/>
      <c r="B5229" s="3" t="s">
        <v>73</v>
      </c>
      <c r="C5229" s="3" t="s">
        <v>76</v>
      </c>
      <c r="D5229" s="3">
        <v>0</v>
      </c>
      <c r="E5229" s="3">
        <v>18613447.5717097</v>
      </c>
      <c r="F5229" s="3">
        <v>18613447.5717097</v>
      </c>
      <c r="G5229" s="3">
        <v>18613447.5717097</v>
      </c>
      <c r="H5229" s="3">
        <v>18613447.5717097</v>
      </c>
      <c r="I5229" s="3">
        <v>18613447.5717097</v>
      </c>
      <c r="J5229" s="3">
        <v>18613447.5717097</v>
      </c>
      <c r="K5229" s="3">
        <v>18613447.5717097</v>
      </c>
      <c r="L5229" s="3">
        <v>18613447.5717097</v>
      </c>
      <c r="M5229" s="3">
        <v>18613447.5717097</v>
      </c>
      <c r="N5229" s="3">
        <v>18613447.5717097</v>
      </c>
      <c r="O5229" s="3">
        <v>18613447.5717097</v>
      </c>
      <c r="P5229" s="3">
        <v>18613447.5717097</v>
      </c>
      <c r="Q5229" s="3">
        <v>18613447.5717097</v>
      </c>
    </row>
    <row r="5230" spans="1:17" x14ac:dyDescent="0.35">
      <c r="A5230" s="2"/>
      <c r="B5230" s="3" t="s">
        <v>69</v>
      </c>
      <c r="C5230" s="3" t="s">
        <v>76</v>
      </c>
      <c r="D5230" s="3">
        <v>123592.5338142104</v>
      </c>
      <c r="E5230" s="3">
        <v>3473580.5671609091</v>
      </c>
      <c r="F5230" s="3">
        <v>3473580.5671609091</v>
      </c>
      <c r="G5230" s="3">
        <v>3473580.5671609091</v>
      </c>
      <c r="H5230" s="3">
        <v>3473580.5671609091</v>
      </c>
      <c r="I5230" s="3">
        <v>3473580.5671609091</v>
      </c>
      <c r="J5230" s="3">
        <v>3473580.5671609091</v>
      </c>
      <c r="K5230" s="3">
        <v>3473580.5671609091</v>
      </c>
      <c r="L5230" s="3">
        <v>3473580.5671609091</v>
      </c>
      <c r="M5230" s="3">
        <v>3473580.5671609091</v>
      </c>
      <c r="N5230" s="3">
        <v>3473580.5671609091</v>
      </c>
      <c r="O5230" s="3">
        <v>3473580.5671609091</v>
      </c>
      <c r="P5230" s="3">
        <v>3473580.5671609091</v>
      </c>
      <c r="Q5230" s="3">
        <v>3473580.5671609091</v>
      </c>
    </row>
    <row r="5231" spans="1:17" x14ac:dyDescent="0.35">
      <c r="A5231" s="2"/>
      <c r="B5231" s="3" t="s">
        <v>72</v>
      </c>
      <c r="C5231" s="3" t="s">
        <v>76</v>
      </c>
      <c r="D5231" s="3">
        <v>230649.6795781455</v>
      </c>
      <c r="E5231" s="3">
        <v>2193851.3274365161</v>
      </c>
      <c r="F5231" s="3">
        <v>2193851.3274365161</v>
      </c>
      <c r="G5231" s="3">
        <v>2193851.3274365161</v>
      </c>
      <c r="H5231" s="3">
        <v>2193851.3274365161</v>
      </c>
      <c r="I5231" s="3">
        <v>2193851.3274365161</v>
      </c>
      <c r="J5231" s="3">
        <v>2193851.3274365161</v>
      </c>
      <c r="K5231" s="3">
        <v>2193851.3274365161</v>
      </c>
      <c r="L5231" s="3">
        <v>2193851.3274365161</v>
      </c>
      <c r="M5231" s="3">
        <v>2193851.3274365161</v>
      </c>
      <c r="N5231" s="3">
        <v>2193851.3274365161</v>
      </c>
      <c r="O5231" s="3">
        <v>2193851.3274365161</v>
      </c>
      <c r="P5231" s="3">
        <v>2193851.3274365161</v>
      </c>
      <c r="Q5231" s="3">
        <v>2193851.3274365161</v>
      </c>
    </row>
    <row r="5232" spans="1:17" x14ac:dyDescent="0.35">
      <c r="A5232" s="2"/>
      <c r="B5232" s="3" t="s">
        <v>75</v>
      </c>
      <c r="C5232" s="3" t="s">
        <v>76</v>
      </c>
      <c r="D5232" s="3">
        <v>0</v>
      </c>
      <c r="E5232" s="3">
        <v>5742362.9083372438</v>
      </c>
      <c r="F5232" s="3">
        <v>5742362.9083372438</v>
      </c>
      <c r="G5232" s="3">
        <v>5742362.9083372438</v>
      </c>
      <c r="H5232" s="3">
        <v>5742362.9083372438</v>
      </c>
      <c r="I5232" s="3">
        <v>5742362.9083372438</v>
      </c>
      <c r="J5232" s="3">
        <v>5742362.9083372438</v>
      </c>
      <c r="K5232" s="3">
        <v>5742362.9083372438</v>
      </c>
      <c r="L5232" s="3">
        <v>5742362.9083372438</v>
      </c>
      <c r="M5232" s="3">
        <v>5742362.9083372438</v>
      </c>
      <c r="N5232" s="3">
        <v>5742362.9083372438</v>
      </c>
      <c r="O5232" s="3">
        <v>5742362.9083372438</v>
      </c>
      <c r="P5232" s="3">
        <v>5742362.9083372438</v>
      </c>
      <c r="Q5232" s="3">
        <v>5742362.9083372438</v>
      </c>
    </row>
    <row r="5233" spans="1:17" x14ac:dyDescent="0.35">
      <c r="A5233" s="2"/>
      <c r="B5233" s="3" t="s">
        <v>74</v>
      </c>
      <c r="C5233" s="3" t="s">
        <v>76</v>
      </c>
      <c r="D5233" s="3">
        <v>5711666.7640397483</v>
      </c>
      <c r="E5233" s="3">
        <v>39760853.526650824</v>
      </c>
      <c r="F5233" s="3">
        <v>39760853.526650824</v>
      </c>
      <c r="G5233" s="3">
        <v>39760853.526650824</v>
      </c>
      <c r="H5233" s="3">
        <v>39760853.526650824</v>
      </c>
      <c r="I5233" s="3">
        <v>39760853.526650824</v>
      </c>
      <c r="J5233" s="3">
        <v>39760853.526650824</v>
      </c>
      <c r="K5233" s="3">
        <v>39760853.526650824</v>
      </c>
      <c r="L5233" s="3">
        <v>39760853.526650824</v>
      </c>
      <c r="M5233" s="3">
        <v>39760853.526650824</v>
      </c>
      <c r="N5233" s="3">
        <v>39760853.526650824</v>
      </c>
      <c r="O5233" s="3">
        <v>39760853.526650824</v>
      </c>
      <c r="P5233" s="3">
        <v>39760853.526650824</v>
      </c>
      <c r="Q5233" s="3">
        <v>39760853.526650824</v>
      </c>
    </row>
    <row r="5234" spans="1:17" x14ac:dyDescent="0.35">
      <c r="A5234" s="2"/>
      <c r="B5234" s="3" t="s">
        <v>71</v>
      </c>
      <c r="C5234" s="3" t="s">
        <v>76</v>
      </c>
      <c r="D5234" s="3">
        <v>2226002.826337778</v>
      </c>
      <c r="E5234" s="3">
        <v>2990132.2727067452</v>
      </c>
      <c r="F5234" s="3">
        <v>2990132.2727067452</v>
      </c>
      <c r="G5234" s="3">
        <v>2990132.2727067452</v>
      </c>
      <c r="H5234" s="3">
        <v>2990132.2727067452</v>
      </c>
      <c r="I5234" s="3">
        <v>2990132.2727067452</v>
      </c>
      <c r="J5234" s="3">
        <v>2990132.2727067452</v>
      </c>
      <c r="K5234" s="3">
        <v>2990132.2727067452</v>
      </c>
      <c r="L5234" s="3">
        <v>2990132.2727067452</v>
      </c>
      <c r="M5234" s="3">
        <v>2990132.2727067452</v>
      </c>
      <c r="N5234" s="3">
        <v>2990132.2727067452</v>
      </c>
      <c r="O5234" s="3">
        <v>2990132.2727067452</v>
      </c>
      <c r="P5234" s="3">
        <v>2990132.2727067452</v>
      </c>
      <c r="Q5234" s="3">
        <v>2990132.2727067452</v>
      </c>
    </row>
    <row r="5235" spans="1:17" x14ac:dyDescent="0.35">
      <c r="A5235" s="2"/>
      <c r="B5235" s="3" t="s">
        <v>70</v>
      </c>
      <c r="C5235" s="3" t="s">
        <v>76</v>
      </c>
      <c r="D5235" s="3">
        <v>1034050.469477172</v>
      </c>
      <c r="E5235" s="3">
        <v>3252936.0699444502</v>
      </c>
      <c r="F5235" s="3">
        <v>3252936.0699444502</v>
      </c>
      <c r="G5235" s="3">
        <v>3252936.0699444502</v>
      </c>
      <c r="H5235" s="3">
        <v>3252936.0699444502</v>
      </c>
      <c r="I5235" s="3">
        <v>3252936.0699444502</v>
      </c>
      <c r="J5235" s="3">
        <v>3252936.0699444502</v>
      </c>
      <c r="K5235" s="3">
        <v>3252936.0699444502</v>
      </c>
      <c r="L5235" s="3">
        <v>3252936.0699444502</v>
      </c>
      <c r="M5235" s="3">
        <v>3252936.0699444502</v>
      </c>
      <c r="N5235" s="3">
        <v>3252936.0699444502</v>
      </c>
      <c r="O5235" s="3">
        <v>3252936.0699444502</v>
      </c>
      <c r="P5235" s="3">
        <v>3252936.0699444502</v>
      </c>
      <c r="Q5235" s="3">
        <v>3252936.0699444502</v>
      </c>
    </row>
    <row r="5236" spans="1:17" x14ac:dyDescent="0.35">
      <c r="A5236" s="2"/>
    </row>
    <row r="5237" spans="1:17" x14ac:dyDescent="0.35">
      <c r="A5237" s="2" t="s">
        <v>400</v>
      </c>
      <c r="B5237" s="3" t="s">
        <v>73</v>
      </c>
      <c r="C5237" s="3" t="s">
        <v>68</v>
      </c>
      <c r="D5237" s="3">
        <v>0</v>
      </c>
      <c r="E5237" s="3">
        <v>0.94999999999999984</v>
      </c>
      <c r="F5237" s="3">
        <v>0.94999999999999984</v>
      </c>
      <c r="G5237" s="3">
        <v>0.94999999999999984</v>
      </c>
      <c r="H5237" s="3">
        <v>0.94999999999999984</v>
      </c>
      <c r="I5237" s="3">
        <v>0.94999999999999984</v>
      </c>
      <c r="J5237" s="3">
        <v>0.94999999999999984</v>
      </c>
      <c r="K5237" s="3">
        <v>0.94999999999999984</v>
      </c>
      <c r="L5237" s="3">
        <v>0.94999999999999984</v>
      </c>
      <c r="M5237" s="3">
        <v>0.94999999999999984</v>
      </c>
      <c r="N5237" s="3">
        <v>0.94999999999999984</v>
      </c>
      <c r="O5237" s="3">
        <v>0.94999999999999984</v>
      </c>
      <c r="P5237" s="3">
        <v>0.94999999999999984</v>
      </c>
      <c r="Q5237" s="3">
        <v>0.94999999999999984</v>
      </c>
    </row>
    <row r="5238" spans="1:17" x14ac:dyDescent="0.35">
      <c r="A5238" s="2"/>
      <c r="B5238" s="3" t="s">
        <v>69</v>
      </c>
      <c r="C5238" s="3" t="s">
        <v>68</v>
      </c>
      <c r="D5238" s="3">
        <v>7.4999999999999997E-2</v>
      </c>
      <c r="E5238" s="3">
        <v>0.95</v>
      </c>
      <c r="F5238" s="3">
        <v>0.95</v>
      </c>
      <c r="G5238" s="3">
        <v>0.95</v>
      </c>
      <c r="H5238" s="3">
        <v>0.95</v>
      </c>
      <c r="I5238" s="3">
        <v>0.95</v>
      </c>
      <c r="J5238" s="3">
        <v>0.95</v>
      </c>
      <c r="K5238" s="3">
        <v>0.95</v>
      </c>
      <c r="L5238" s="3">
        <v>0.95</v>
      </c>
      <c r="M5238" s="3">
        <v>0.95</v>
      </c>
      <c r="N5238" s="3">
        <v>0.95</v>
      </c>
      <c r="O5238" s="3">
        <v>0.95</v>
      </c>
      <c r="P5238" s="3">
        <v>0.95</v>
      </c>
      <c r="Q5238" s="3">
        <v>0.95</v>
      </c>
    </row>
    <row r="5239" spans="1:17" x14ac:dyDescent="0.35">
      <c r="A5239" s="2"/>
      <c r="B5239" s="3" t="s">
        <v>72</v>
      </c>
      <c r="C5239" s="3" t="s">
        <v>68</v>
      </c>
      <c r="D5239" s="3">
        <v>0.40899999999999997</v>
      </c>
      <c r="E5239" s="3">
        <v>0.95000000000000007</v>
      </c>
      <c r="F5239" s="3">
        <v>0.95000000000000007</v>
      </c>
      <c r="G5239" s="3">
        <v>0.95000000000000007</v>
      </c>
      <c r="H5239" s="3">
        <v>0.95000000000000007</v>
      </c>
      <c r="I5239" s="3">
        <v>0.95000000000000007</v>
      </c>
      <c r="J5239" s="3">
        <v>0.95000000000000007</v>
      </c>
      <c r="K5239" s="3">
        <v>0.95000000000000007</v>
      </c>
      <c r="L5239" s="3">
        <v>0.95000000000000007</v>
      </c>
      <c r="M5239" s="3">
        <v>0.95000000000000007</v>
      </c>
      <c r="N5239" s="3">
        <v>0.95000000000000007</v>
      </c>
      <c r="O5239" s="3">
        <v>0.95000000000000007</v>
      </c>
      <c r="P5239" s="3">
        <v>0.95000000000000007</v>
      </c>
      <c r="Q5239" s="3">
        <v>0.95000000000000007</v>
      </c>
    </row>
    <row r="5240" spans="1:17" x14ac:dyDescent="0.35">
      <c r="A5240" s="2"/>
      <c r="B5240" s="3" t="s">
        <v>75</v>
      </c>
      <c r="C5240" s="3" t="s">
        <v>68</v>
      </c>
      <c r="D5240" s="3">
        <v>0</v>
      </c>
      <c r="E5240" s="3">
        <v>5.362080796732141E-2</v>
      </c>
      <c r="F5240" s="3">
        <v>5.362080796732141E-2</v>
      </c>
      <c r="G5240" s="3">
        <v>5.362080796732141E-2</v>
      </c>
      <c r="H5240" s="3">
        <v>5.362080796732141E-2</v>
      </c>
      <c r="I5240" s="3">
        <v>5.362080796732141E-2</v>
      </c>
      <c r="J5240" s="3">
        <v>5.362080796732141E-2</v>
      </c>
      <c r="K5240" s="3">
        <v>5.362080796732141E-2</v>
      </c>
      <c r="L5240" s="3">
        <v>5.362080796732141E-2</v>
      </c>
      <c r="M5240" s="3">
        <v>5.362080796732141E-2</v>
      </c>
      <c r="N5240" s="3">
        <v>5.362080796732141E-2</v>
      </c>
      <c r="O5240" s="3">
        <v>5.362080796732141E-2</v>
      </c>
      <c r="P5240" s="3">
        <v>5.362080796732141E-2</v>
      </c>
      <c r="Q5240" s="3">
        <v>5.362080796732141E-2</v>
      </c>
    </row>
    <row r="5241" spans="1:17" x14ac:dyDescent="0.35">
      <c r="A5241" s="2"/>
      <c r="B5241" s="3" t="s">
        <v>74</v>
      </c>
      <c r="C5241" s="3" t="s">
        <v>68</v>
      </c>
      <c r="D5241" s="3">
        <v>0.40899999999999997</v>
      </c>
      <c r="E5241" s="3">
        <v>0.94637919203267862</v>
      </c>
      <c r="F5241" s="3">
        <v>0.94637919203267862</v>
      </c>
      <c r="G5241" s="3">
        <v>0.94637919203267862</v>
      </c>
      <c r="H5241" s="3">
        <v>0.94637919203267862</v>
      </c>
      <c r="I5241" s="3">
        <v>0.94637919203267862</v>
      </c>
      <c r="J5241" s="3">
        <v>0.94637919203267862</v>
      </c>
      <c r="K5241" s="3">
        <v>0.94637919203267862</v>
      </c>
      <c r="L5241" s="3">
        <v>0.94637919203267862</v>
      </c>
      <c r="M5241" s="3">
        <v>0.94637919203267862</v>
      </c>
      <c r="N5241" s="3">
        <v>0.94637919203267862</v>
      </c>
      <c r="O5241" s="3">
        <v>0.94637919203267862</v>
      </c>
      <c r="P5241" s="3">
        <v>0.94637919203267862</v>
      </c>
      <c r="Q5241" s="3">
        <v>0.94637919203267862</v>
      </c>
    </row>
    <row r="5242" spans="1:17" x14ac:dyDescent="0.35">
      <c r="A5242" s="2"/>
      <c r="B5242" s="3" t="s">
        <v>71</v>
      </c>
      <c r="C5242" s="3" t="s">
        <v>68</v>
      </c>
      <c r="D5242" s="3">
        <v>0.41</v>
      </c>
      <c r="E5242" s="3">
        <v>0.94999999999999984</v>
      </c>
      <c r="F5242" s="3">
        <v>0.94999999999999984</v>
      </c>
      <c r="G5242" s="3">
        <v>0.94999999999999984</v>
      </c>
      <c r="H5242" s="3">
        <v>0.94999999999999984</v>
      </c>
      <c r="I5242" s="3">
        <v>0.94999999999999984</v>
      </c>
      <c r="J5242" s="3">
        <v>0.94999999999999984</v>
      </c>
      <c r="K5242" s="3">
        <v>0.94999999999999984</v>
      </c>
      <c r="L5242" s="3">
        <v>0.94999999999999984</v>
      </c>
      <c r="M5242" s="3">
        <v>0.94999999999999984</v>
      </c>
      <c r="N5242" s="3">
        <v>0.94999999999999984</v>
      </c>
      <c r="O5242" s="3">
        <v>0.94999999999999984</v>
      </c>
      <c r="P5242" s="3">
        <v>0.94999999999999984</v>
      </c>
      <c r="Q5242" s="3">
        <v>0.94999999999999984</v>
      </c>
    </row>
    <row r="5243" spans="1:17" x14ac:dyDescent="0.35">
      <c r="A5243" s="2"/>
      <c r="B5243" s="3" t="s">
        <v>70</v>
      </c>
      <c r="C5243" s="3" t="s">
        <v>68</v>
      </c>
      <c r="D5243" s="3">
        <v>0</v>
      </c>
      <c r="E5243" s="3">
        <v>0.94999999999999984</v>
      </c>
      <c r="F5243" s="3">
        <v>0.94999999999999984</v>
      </c>
      <c r="G5243" s="3">
        <v>0.94999999999999984</v>
      </c>
      <c r="H5243" s="3">
        <v>0.94999999999999984</v>
      </c>
      <c r="I5243" s="3">
        <v>0.94999999999999984</v>
      </c>
      <c r="J5243" s="3">
        <v>0.94999999999999984</v>
      </c>
      <c r="K5243" s="3">
        <v>0.94999999999999984</v>
      </c>
      <c r="L5243" s="3">
        <v>0.94999999999999984</v>
      </c>
      <c r="M5243" s="3">
        <v>0.94999999999999984</v>
      </c>
      <c r="N5243" s="3">
        <v>0.94999999999999984</v>
      </c>
      <c r="O5243" s="3">
        <v>0.94999999999999984</v>
      </c>
      <c r="P5243" s="3">
        <v>0.94999999999999984</v>
      </c>
      <c r="Q5243" s="3">
        <v>0.94999999999999984</v>
      </c>
    </row>
    <row r="5244" spans="1:17" x14ac:dyDescent="0.35">
      <c r="A5244" s="2"/>
      <c r="B5244" s="3" t="s">
        <v>73</v>
      </c>
      <c r="C5244" s="3" t="s">
        <v>76</v>
      </c>
      <c r="D5244" s="3">
        <v>0</v>
      </c>
      <c r="E5244" s="3">
        <v>13689221.670466891</v>
      </c>
      <c r="F5244" s="3">
        <v>13689221.670466891</v>
      </c>
      <c r="G5244" s="3">
        <v>13689221.670466891</v>
      </c>
      <c r="H5244" s="3">
        <v>13689221.670466891</v>
      </c>
      <c r="I5244" s="3">
        <v>13689221.670466891</v>
      </c>
      <c r="J5244" s="3">
        <v>13689221.670466891</v>
      </c>
      <c r="K5244" s="3">
        <v>13689221.670466891</v>
      </c>
      <c r="L5244" s="3">
        <v>13689221.670466891</v>
      </c>
      <c r="M5244" s="3">
        <v>13689221.670466891</v>
      </c>
      <c r="N5244" s="3">
        <v>13689221.670466891</v>
      </c>
      <c r="O5244" s="3">
        <v>13689221.670466891</v>
      </c>
      <c r="P5244" s="3">
        <v>13689221.670466891</v>
      </c>
      <c r="Q5244" s="3">
        <v>13689221.670466891</v>
      </c>
    </row>
    <row r="5245" spans="1:17" x14ac:dyDescent="0.35">
      <c r="A5245" s="2"/>
      <c r="B5245" s="3" t="s">
        <v>69</v>
      </c>
      <c r="C5245" s="3" t="s">
        <v>76</v>
      </c>
      <c r="D5245" s="3">
        <v>91800.581064715981</v>
      </c>
      <c r="E5245" s="3">
        <v>4509150.4462386034</v>
      </c>
      <c r="F5245" s="3">
        <v>4509150.4462386034</v>
      </c>
      <c r="G5245" s="3">
        <v>4509150.4462386034</v>
      </c>
      <c r="H5245" s="3">
        <v>4509150.4462386034</v>
      </c>
      <c r="I5245" s="3">
        <v>4509150.4462386034</v>
      </c>
      <c r="J5245" s="3">
        <v>4509150.4462386034</v>
      </c>
      <c r="K5245" s="3">
        <v>4509150.4462386034</v>
      </c>
      <c r="L5245" s="3">
        <v>4509150.4462386034</v>
      </c>
      <c r="M5245" s="3">
        <v>4509150.4462386034</v>
      </c>
      <c r="N5245" s="3">
        <v>4509150.4462386034</v>
      </c>
      <c r="O5245" s="3">
        <v>4509150.4462386034</v>
      </c>
      <c r="P5245" s="3">
        <v>4509150.4462386034</v>
      </c>
      <c r="Q5245" s="3">
        <v>4509150.4462386034</v>
      </c>
    </row>
    <row r="5246" spans="1:17" x14ac:dyDescent="0.35">
      <c r="A5246" s="2"/>
      <c r="B5246" s="3" t="s">
        <v>72</v>
      </c>
      <c r="C5246" s="3" t="s">
        <v>76</v>
      </c>
      <c r="D5246" s="3">
        <v>753225.5584917909</v>
      </c>
      <c r="E5246" s="3">
        <v>2516125.1590670431</v>
      </c>
      <c r="F5246" s="3">
        <v>2516125.1590670431</v>
      </c>
      <c r="G5246" s="3">
        <v>2516125.1590670431</v>
      </c>
      <c r="H5246" s="3">
        <v>2516125.1590670431</v>
      </c>
      <c r="I5246" s="3">
        <v>2516125.1590670431</v>
      </c>
      <c r="J5246" s="3">
        <v>2516125.1590670431</v>
      </c>
      <c r="K5246" s="3">
        <v>2516125.1590670431</v>
      </c>
      <c r="L5246" s="3">
        <v>2516125.1590670431</v>
      </c>
      <c r="M5246" s="3">
        <v>2516125.1590670431</v>
      </c>
      <c r="N5246" s="3">
        <v>2516125.1590670431</v>
      </c>
      <c r="O5246" s="3">
        <v>2516125.1590670431</v>
      </c>
      <c r="P5246" s="3">
        <v>2516125.1590670431</v>
      </c>
      <c r="Q5246" s="3">
        <v>2516125.1590670431</v>
      </c>
    </row>
    <row r="5247" spans="1:17" x14ac:dyDescent="0.35">
      <c r="A5247" s="2"/>
      <c r="B5247" s="3" t="s">
        <v>75</v>
      </c>
      <c r="C5247" s="3" t="s">
        <v>76</v>
      </c>
      <c r="D5247" s="3">
        <v>0</v>
      </c>
      <c r="E5247" s="3">
        <v>3843120.0063409391</v>
      </c>
      <c r="F5247" s="3">
        <v>3843120.0063409391</v>
      </c>
      <c r="G5247" s="3">
        <v>3843120.0063409391</v>
      </c>
      <c r="H5247" s="3">
        <v>3843120.0063409391</v>
      </c>
      <c r="I5247" s="3">
        <v>3843120.0063409391</v>
      </c>
      <c r="J5247" s="3">
        <v>3843120.0063409391</v>
      </c>
      <c r="K5247" s="3">
        <v>3843120.0063409391</v>
      </c>
      <c r="L5247" s="3">
        <v>3843120.0063409391</v>
      </c>
      <c r="M5247" s="3">
        <v>3843120.0063409391</v>
      </c>
      <c r="N5247" s="3">
        <v>3843120.0063409391</v>
      </c>
      <c r="O5247" s="3">
        <v>3843120.0063409391</v>
      </c>
      <c r="P5247" s="3">
        <v>3843120.0063409391</v>
      </c>
      <c r="Q5247" s="3">
        <v>3843120.0063409391</v>
      </c>
    </row>
    <row r="5248" spans="1:17" x14ac:dyDescent="0.35">
      <c r="A5248" s="2"/>
      <c r="B5248" s="3" t="s">
        <v>74</v>
      </c>
      <c r="C5248" s="3" t="s">
        <v>76</v>
      </c>
      <c r="D5248" s="3">
        <v>12375231.65248709</v>
      </c>
      <c r="E5248" s="3">
        <v>28653913.739035431</v>
      </c>
      <c r="F5248" s="3">
        <v>28653913.739035431</v>
      </c>
      <c r="G5248" s="3">
        <v>28653913.739035431</v>
      </c>
      <c r="H5248" s="3">
        <v>28653913.739035431</v>
      </c>
      <c r="I5248" s="3">
        <v>28653913.739035431</v>
      </c>
      <c r="J5248" s="3">
        <v>28653913.739035431</v>
      </c>
      <c r="K5248" s="3">
        <v>28653913.739035431</v>
      </c>
      <c r="L5248" s="3">
        <v>28653913.739035431</v>
      </c>
      <c r="M5248" s="3">
        <v>28653913.739035431</v>
      </c>
      <c r="N5248" s="3">
        <v>28653913.739035431</v>
      </c>
      <c r="O5248" s="3">
        <v>28653913.739035431</v>
      </c>
      <c r="P5248" s="3">
        <v>28653913.739035431</v>
      </c>
      <c r="Q5248" s="3">
        <v>28653913.739035431</v>
      </c>
    </row>
    <row r="5249" spans="1:17" x14ac:dyDescent="0.35">
      <c r="A5249" s="2"/>
      <c r="B5249" s="3" t="s">
        <v>71</v>
      </c>
      <c r="C5249" s="3" t="s">
        <v>76</v>
      </c>
      <c r="D5249" s="3">
        <v>880943.87961474655</v>
      </c>
      <c r="E5249" s="3">
        <v>2884460.14448001</v>
      </c>
      <c r="F5249" s="3">
        <v>2884460.14448001</v>
      </c>
      <c r="G5249" s="3">
        <v>2884460.14448001</v>
      </c>
      <c r="H5249" s="3">
        <v>2884460.14448001</v>
      </c>
      <c r="I5249" s="3">
        <v>2884460.14448001</v>
      </c>
      <c r="J5249" s="3">
        <v>2884460.14448001</v>
      </c>
      <c r="K5249" s="3">
        <v>2884460.14448001</v>
      </c>
      <c r="L5249" s="3">
        <v>2884460.14448001</v>
      </c>
      <c r="M5249" s="3">
        <v>2884460.14448001</v>
      </c>
      <c r="N5249" s="3">
        <v>2884460.14448001</v>
      </c>
      <c r="O5249" s="3">
        <v>2884460.14448001</v>
      </c>
      <c r="P5249" s="3">
        <v>2884460.14448001</v>
      </c>
      <c r="Q5249" s="3">
        <v>2884460.14448001</v>
      </c>
    </row>
    <row r="5250" spans="1:17" x14ac:dyDescent="0.35">
      <c r="A5250" s="2"/>
      <c r="B5250" s="3" t="s">
        <v>70</v>
      </c>
      <c r="C5250" s="3" t="s">
        <v>76</v>
      </c>
      <c r="D5250" s="3">
        <v>0</v>
      </c>
      <c r="E5250" s="3">
        <v>2397017.539468959</v>
      </c>
      <c r="F5250" s="3">
        <v>2397017.539468959</v>
      </c>
      <c r="G5250" s="3">
        <v>2397017.539468959</v>
      </c>
      <c r="H5250" s="3">
        <v>2397017.539468959</v>
      </c>
      <c r="I5250" s="3">
        <v>2397017.539468959</v>
      </c>
      <c r="J5250" s="3">
        <v>2397017.539468959</v>
      </c>
      <c r="K5250" s="3">
        <v>2397017.539468959</v>
      </c>
      <c r="L5250" s="3">
        <v>2397017.539468959</v>
      </c>
      <c r="M5250" s="3">
        <v>2397017.539468959</v>
      </c>
      <c r="N5250" s="3">
        <v>2397017.539468959</v>
      </c>
      <c r="O5250" s="3">
        <v>2397017.539468959</v>
      </c>
      <c r="P5250" s="3">
        <v>2397017.539468959</v>
      </c>
      <c r="Q5250" s="3">
        <v>2397017.539468959</v>
      </c>
    </row>
    <row r="5251" spans="1:17" x14ac:dyDescent="0.35">
      <c r="A5251" s="2"/>
    </row>
    <row r="5252" spans="1:17" x14ac:dyDescent="0.35">
      <c r="A5252" s="2" t="s">
        <v>401</v>
      </c>
      <c r="B5252" s="3" t="s">
        <v>73</v>
      </c>
      <c r="C5252" s="3" t="s">
        <v>68</v>
      </c>
      <c r="D5252" s="3">
        <v>0</v>
      </c>
      <c r="E5252" s="3">
        <v>0.95</v>
      </c>
      <c r="F5252" s="3">
        <v>0.95</v>
      </c>
      <c r="G5252" s="3">
        <v>0.95</v>
      </c>
      <c r="H5252" s="3">
        <v>0.95</v>
      </c>
      <c r="I5252" s="3">
        <v>0.95</v>
      </c>
      <c r="J5252" s="3">
        <v>0.95</v>
      </c>
      <c r="K5252" s="3">
        <v>0.95</v>
      </c>
      <c r="L5252" s="3">
        <v>0.95</v>
      </c>
      <c r="M5252" s="3">
        <v>0.95</v>
      </c>
      <c r="N5252" s="3">
        <v>0.95</v>
      </c>
      <c r="O5252" s="3">
        <v>0.95</v>
      </c>
      <c r="P5252" s="3">
        <v>0.95</v>
      </c>
      <c r="Q5252" s="3">
        <v>0.95</v>
      </c>
    </row>
    <row r="5253" spans="1:17" x14ac:dyDescent="0.35">
      <c r="A5253" s="2"/>
      <c r="B5253" s="3" t="s">
        <v>69</v>
      </c>
      <c r="C5253" s="3" t="s">
        <v>68</v>
      </c>
      <c r="D5253" s="3">
        <v>7.5999999999999998E-2</v>
      </c>
      <c r="E5253" s="3">
        <v>0.95</v>
      </c>
      <c r="F5253" s="3">
        <v>0.95</v>
      </c>
      <c r="G5253" s="3">
        <v>0.95</v>
      </c>
      <c r="H5253" s="3">
        <v>0.95</v>
      </c>
      <c r="I5253" s="3">
        <v>0.95</v>
      </c>
      <c r="J5253" s="3">
        <v>0.95</v>
      </c>
      <c r="K5253" s="3">
        <v>0.95</v>
      </c>
      <c r="L5253" s="3">
        <v>0.95</v>
      </c>
      <c r="M5253" s="3">
        <v>0.95</v>
      </c>
      <c r="N5253" s="3">
        <v>0.95</v>
      </c>
      <c r="O5253" s="3">
        <v>0.95</v>
      </c>
      <c r="P5253" s="3">
        <v>0.95</v>
      </c>
      <c r="Q5253" s="3">
        <v>0.95</v>
      </c>
    </row>
    <row r="5254" spans="1:17" x14ac:dyDescent="0.35">
      <c r="A5254" s="2"/>
      <c r="B5254" s="3" t="s">
        <v>72</v>
      </c>
      <c r="C5254" s="3" t="s">
        <v>68</v>
      </c>
      <c r="D5254" s="3">
        <v>0.24099999999999999</v>
      </c>
      <c r="E5254" s="3">
        <v>0.95</v>
      </c>
      <c r="F5254" s="3">
        <v>0.95</v>
      </c>
      <c r="G5254" s="3">
        <v>0.95</v>
      </c>
      <c r="H5254" s="3">
        <v>0.95</v>
      </c>
      <c r="I5254" s="3">
        <v>0.95</v>
      </c>
      <c r="J5254" s="3">
        <v>0.95</v>
      </c>
      <c r="K5254" s="3">
        <v>0.95</v>
      </c>
      <c r="L5254" s="3">
        <v>0.95</v>
      </c>
      <c r="M5254" s="3">
        <v>0.95</v>
      </c>
      <c r="N5254" s="3">
        <v>0.95</v>
      </c>
      <c r="O5254" s="3">
        <v>0.95</v>
      </c>
      <c r="P5254" s="3">
        <v>0.95</v>
      </c>
      <c r="Q5254" s="3">
        <v>0.95</v>
      </c>
    </row>
    <row r="5255" spans="1:17" x14ac:dyDescent="0.35">
      <c r="A5255" s="2"/>
      <c r="B5255" s="3" t="s">
        <v>75</v>
      </c>
      <c r="C5255" s="3" t="s">
        <v>68</v>
      </c>
      <c r="D5255" s="3">
        <v>0</v>
      </c>
      <c r="E5255" s="3">
        <v>5.0000808077467887E-2</v>
      </c>
      <c r="F5255" s="3">
        <v>5.0000808077467887E-2</v>
      </c>
      <c r="G5255" s="3">
        <v>5.0000808077467887E-2</v>
      </c>
      <c r="H5255" s="3">
        <v>5.0000808077467887E-2</v>
      </c>
      <c r="I5255" s="3">
        <v>5.0000808077467887E-2</v>
      </c>
      <c r="J5255" s="3">
        <v>5.0000808077467887E-2</v>
      </c>
      <c r="K5255" s="3">
        <v>5.0000808077467887E-2</v>
      </c>
      <c r="L5255" s="3">
        <v>5.0000808077467887E-2</v>
      </c>
      <c r="M5255" s="3">
        <v>5.0000808077467887E-2</v>
      </c>
      <c r="N5255" s="3">
        <v>5.0000808077467887E-2</v>
      </c>
      <c r="O5255" s="3">
        <v>5.0000808077467887E-2</v>
      </c>
      <c r="P5255" s="3">
        <v>5.0000808077467887E-2</v>
      </c>
      <c r="Q5255" s="3">
        <v>5.0000808077467887E-2</v>
      </c>
    </row>
    <row r="5256" spans="1:17" x14ac:dyDescent="0.35">
      <c r="A5256" s="2"/>
      <c r="B5256" s="3" t="s">
        <v>74</v>
      </c>
      <c r="C5256" s="3" t="s">
        <v>68</v>
      </c>
      <c r="D5256" s="3">
        <v>0.24099999999999999</v>
      </c>
      <c r="E5256" s="3">
        <v>0.94999919192253213</v>
      </c>
      <c r="F5256" s="3">
        <v>0.94999919192253213</v>
      </c>
      <c r="G5256" s="3">
        <v>0.94999919192253213</v>
      </c>
      <c r="H5256" s="3">
        <v>0.94999919192253213</v>
      </c>
      <c r="I5256" s="3">
        <v>0.94999919192253213</v>
      </c>
      <c r="J5256" s="3">
        <v>0.94999919192253213</v>
      </c>
      <c r="K5256" s="3">
        <v>0.94999919192253213</v>
      </c>
      <c r="L5256" s="3">
        <v>0.94999919192253213</v>
      </c>
      <c r="M5256" s="3">
        <v>0.94999919192253213</v>
      </c>
      <c r="N5256" s="3">
        <v>0.94999919192253213</v>
      </c>
      <c r="O5256" s="3">
        <v>0.94999919192253213</v>
      </c>
      <c r="P5256" s="3">
        <v>0.94999919192253213</v>
      </c>
      <c r="Q5256" s="3">
        <v>0.94999919192253213</v>
      </c>
    </row>
    <row r="5257" spans="1:17" x14ac:dyDescent="0.35">
      <c r="A5257" s="2"/>
      <c r="B5257" s="3" t="s">
        <v>71</v>
      </c>
      <c r="C5257" s="3" t="s">
        <v>68</v>
      </c>
      <c r="D5257" s="3">
        <v>0.94999999999999984</v>
      </c>
      <c r="E5257" s="3">
        <v>0.94999999999999984</v>
      </c>
      <c r="F5257" s="3">
        <v>0.94999999999999984</v>
      </c>
      <c r="G5257" s="3">
        <v>0.94999999999999984</v>
      </c>
      <c r="H5257" s="3">
        <v>0.94999999999999984</v>
      </c>
      <c r="I5257" s="3">
        <v>0.94999999999999984</v>
      </c>
      <c r="J5257" s="3">
        <v>0.94999999999999984</v>
      </c>
      <c r="K5257" s="3">
        <v>0.94999999999999984</v>
      </c>
      <c r="L5257" s="3">
        <v>0.94999999999999984</v>
      </c>
      <c r="M5257" s="3">
        <v>0.94999999999999984</v>
      </c>
      <c r="N5257" s="3">
        <v>0.94999999999999984</v>
      </c>
      <c r="O5257" s="3">
        <v>0.94999999999999984</v>
      </c>
      <c r="P5257" s="3">
        <v>0.94999999999999984</v>
      </c>
      <c r="Q5257" s="3">
        <v>0.94999999999999984</v>
      </c>
    </row>
    <row r="5258" spans="1:17" x14ac:dyDescent="0.35">
      <c r="A5258" s="2"/>
      <c r="B5258" s="3" t="s">
        <v>70</v>
      </c>
      <c r="C5258" s="3" t="s">
        <v>68</v>
      </c>
      <c r="D5258" s="3">
        <v>0</v>
      </c>
      <c r="E5258" s="3">
        <v>0.94999999999999984</v>
      </c>
      <c r="F5258" s="3">
        <v>0.94999999999999984</v>
      </c>
      <c r="G5258" s="3">
        <v>0.94999999999999984</v>
      </c>
      <c r="H5258" s="3">
        <v>0.94999999999999984</v>
      </c>
      <c r="I5258" s="3">
        <v>0.94999999999999984</v>
      </c>
      <c r="J5258" s="3">
        <v>0.94999999999999984</v>
      </c>
      <c r="K5258" s="3">
        <v>0.94999999999999984</v>
      </c>
      <c r="L5258" s="3">
        <v>0.94999999999999984</v>
      </c>
      <c r="M5258" s="3">
        <v>0.94999999999999984</v>
      </c>
      <c r="N5258" s="3">
        <v>0.94999999999999984</v>
      </c>
      <c r="O5258" s="3">
        <v>0.94999999999999984</v>
      </c>
      <c r="P5258" s="3">
        <v>0.94999999999999984</v>
      </c>
      <c r="Q5258" s="3">
        <v>0.94999999999999984</v>
      </c>
    </row>
    <row r="5259" spans="1:17" x14ac:dyDescent="0.35">
      <c r="A5259" s="2"/>
      <c r="B5259" s="3" t="s">
        <v>73</v>
      </c>
      <c r="C5259" s="3" t="s">
        <v>76</v>
      </c>
      <c r="D5259" s="3">
        <v>0</v>
      </c>
      <c r="E5259" s="3">
        <v>18100174.105932061</v>
      </c>
      <c r="F5259" s="3">
        <v>18100174.105932061</v>
      </c>
      <c r="G5259" s="3">
        <v>18100174.105932061</v>
      </c>
      <c r="H5259" s="3">
        <v>18100174.105932061</v>
      </c>
      <c r="I5259" s="3">
        <v>18100174.105932061</v>
      </c>
      <c r="J5259" s="3">
        <v>18100174.105932061</v>
      </c>
      <c r="K5259" s="3">
        <v>18100174.105932061</v>
      </c>
      <c r="L5259" s="3">
        <v>18100174.105932061</v>
      </c>
      <c r="M5259" s="3">
        <v>18100174.105932061</v>
      </c>
      <c r="N5259" s="3">
        <v>18100174.105932061</v>
      </c>
      <c r="O5259" s="3">
        <v>18100174.105932061</v>
      </c>
      <c r="P5259" s="3">
        <v>18100174.105932061</v>
      </c>
      <c r="Q5259" s="3">
        <v>18100174.105932061</v>
      </c>
    </row>
    <row r="5260" spans="1:17" x14ac:dyDescent="0.35">
      <c r="A5260" s="2"/>
      <c r="B5260" s="3" t="s">
        <v>69</v>
      </c>
      <c r="C5260" s="3" t="s">
        <v>76</v>
      </c>
      <c r="D5260" s="3">
        <v>45010.824383840678</v>
      </c>
      <c r="E5260" s="3">
        <v>12660075.12785865</v>
      </c>
      <c r="F5260" s="3">
        <v>12660075.12785865</v>
      </c>
      <c r="G5260" s="3">
        <v>12660075.12785865</v>
      </c>
      <c r="H5260" s="3">
        <v>12660075.12785865</v>
      </c>
      <c r="I5260" s="3">
        <v>12660075.12785865</v>
      </c>
      <c r="J5260" s="3">
        <v>12660075.12785865</v>
      </c>
      <c r="K5260" s="3">
        <v>12660075.12785865</v>
      </c>
      <c r="L5260" s="3">
        <v>12660075.12785865</v>
      </c>
      <c r="M5260" s="3">
        <v>12660075.12785865</v>
      </c>
      <c r="N5260" s="3">
        <v>12660075.12785865</v>
      </c>
      <c r="O5260" s="3">
        <v>12660075.12785865</v>
      </c>
      <c r="P5260" s="3">
        <v>12660075.12785865</v>
      </c>
      <c r="Q5260" s="3">
        <v>12660075.12785865</v>
      </c>
    </row>
    <row r="5261" spans="1:17" x14ac:dyDescent="0.35">
      <c r="A5261" s="2"/>
      <c r="B5261" s="3" t="s">
        <v>72</v>
      </c>
      <c r="C5261" s="3" t="s">
        <v>76</v>
      </c>
      <c r="D5261" s="3">
        <v>43317.266463051063</v>
      </c>
      <c r="E5261" s="3">
        <v>6724948.2672648393</v>
      </c>
      <c r="F5261" s="3">
        <v>6724948.2672648393</v>
      </c>
      <c r="G5261" s="3">
        <v>6724948.2672648393</v>
      </c>
      <c r="H5261" s="3">
        <v>6724948.2672648393</v>
      </c>
      <c r="I5261" s="3">
        <v>6724948.2672648393</v>
      </c>
      <c r="J5261" s="3">
        <v>6724948.2672648393</v>
      </c>
      <c r="K5261" s="3">
        <v>6724948.2672648393</v>
      </c>
      <c r="L5261" s="3">
        <v>6724948.2672648393</v>
      </c>
      <c r="M5261" s="3">
        <v>6724948.2672648393</v>
      </c>
      <c r="N5261" s="3">
        <v>6724948.2672648393</v>
      </c>
      <c r="O5261" s="3">
        <v>6724948.2672648393</v>
      </c>
      <c r="P5261" s="3">
        <v>6724948.2672648393</v>
      </c>
      <c r="Q5261" s="3">
        <v>6724948.2672648393</v>
      </c>
    </row>
    <row r="5262" spans="1:17" x14ac:dyDescent="0.35">
      <c r="A5262" s="2"/>
      <c r="B5262" s="3" t="s">
        <v>75</v>
      </c>
      <c r="C5262" s="3" t="s">
        <v>76</v>
      </c>
      <c r="D5262" s="3">
        <v>0</v>
      </c>
      <c r="E5262" s="3">
        <v>4096314.7173661748</v>
      </c>
      <c r="F5262" s="3">
        <v>4096314.7173661748</v>
      </c>
      <c r="G5262" s="3">
        <v>4096314.7173661748</v>
      </c>
      <c r="H5262" s="3">
        <v>4096314.7173661748</v>
      </c>
      <c r="I5262" s="3">
        <v>4096314.7173661748</v>
      </c>
      <c r="J5262" s="3">
        <v>4096314.7173661748</v>
      </c>
      <c r="K5262" s="3">
        <v>4096314.7173661748</v>
      </c>
      <c r="L5262" s="3">
        <v>4096314.7173661748</v>
      </c>
      <c r="M5262" s="3">
        <v>4096314.7173661748</v>
      </c>
      <c r="N5262" s="3">
        <v>4096314.7173661748</v>
      </c>
      <c r="O5262" s="3">
        <v>4096314.7173661748</v>
      </c>
      <c r="P5262" s="3">
        <v>4096314.7173661748</v>
      </c>
      <c r="Q5262" s="3">
        <v>4096314.7173661748</v>
      </c>
    </row>
    <row r="5263" spans="1:17" x14ac:dyDescent="0.35">
      <c r="A5263" s="2"/>
      <c r="B5263" s="3" t="s">
        <v>74</v>
      </c>
      <c r="C5263" s="3" t="s">
        <v>76</v>
      </c>
      <c r="D5263" s="3">
        <v>6631937.8985132799</v>
      </c>
      <c r="E5263" s="3">
        <v>28897775.958823901</v>
      </c>
      <c r="F5263" s="3">
        <v>28897775.958823901</v>
      </c>
      <c r="G5263" s="3">
        <v>28897775.958823901</v>
      </c>
      <c r="H5263" s="3">
        <v>28897775.958823901</v>
      </c>
      <c r="I5263" s="3">
        <v>28897775.958823901</v>
      </c>
      <c r="J5263" s="3">
        <v>28897775.958823901</v>
      </c>
      <c r="K5263" s="3">
        <v>28897775.958823901</v>
      </c>
      <c r="L5263" s="3">
        <v>28897775.958823901</v>
      </c>
      <c r="M5263" s="3">
        <v>28897775.958823901</v>
      </c>
      <c r="N5263" s="3">
        <v>28897775.958823901</v>
      </c>
      <c r="O5263" s="3">
        <v>28897775.958823901</v>
      </c>
      <c r="P5263" s="3">
        <v>28897775.958823901</v>
      </c>
      <c r="Q5263" s="3">
        <v>28897775.958823901</v>
      </c>
    </row>
    <row r="5264" spans="1:17" x14ac:dyDescent="0.35">
      <c r="A5264" s="2"/>
      <c r="B5264" s="3" t="s">
        <v>71</v>
      </c>
      <c r="C5264" s="3" t="s">
        <v>76</v>
      </c>
      <c r="D5264" s="3">
        <v>540652.12114682386</v>
      </c>
      <c r="E5264" s="3">
        <v>9380306.7500994578</v>
      </c>
      <c r="F5264" s="3">
        <v>9380306.7500994578</v>
      </c>
      <c r="G5264" s="3">
        <v>9380306.7500994578</v>
      </c>
      <c r="H5264" s="3">
        <v>9380306.7500994578</v>
      </c>
      <c r="I5264" s="3">
        <v>9380306.7500994578</v>
      </c>
      <c r="J5264" s="3">
        <v>9380306.7500994578</v>
      </c>
      <c r="K5264" s="3">
        <v>9380306.7500994578</v>
      </c>
      <c r="L5264" s="3">
        <v>9380306.7500994578</v>
      </c>
      <c r="M5264" s="3">
        <v>9380306.7500994578</v>
      </c>
      <c r="N5264" s="3">
        <v>9380306.7500994578</v>
      </c>
      <c r="O5264" s="3">
        <v>9380306.7500994578</v>
      </c>
      <c r="P5264" s="3">
        <v>9380306.7500994578</v>
      </c>
      <c r="Q5264" s="3">
        <v>9380306.7500994578</v>
      </c>
    </row>
    <row r="5265" spans="1:17" x14ac:dyDescent="0.35">
      <c r="A5265" s="2"/>
      <c r="B5265" s="3" t="s">
        <v>70</v>
      </c>
      <c r="C5265" s="3" t="s">
        <v>76</v>
      </c>
      <c r="D5265" s="3">
        <v>0</v>
      </c>
      <c r="E5265" s="3">
        <v>17696534.742687318</v>
      </c>
      <c r="F5265" s="3">
        <v>17696534.742687318</v>
      </c>
      <c r="G5265" s="3">
        <v>17696534.742687318</v>
      </c>
      <c r="H5265" s="3">
        <v>17696534.742687318</v>
      </c>
      <c r="I5265" s="3">
        <v>17696534.742687318</v>
      </c>
      <c r="J5265" s="3">
        <v>17696534.742687318</v>
      </c>
      <c r="K5265" s="3">
        <v>17696534.742687318</v>
      </c>
      <c r="L5265" s="3">
        <v>17696534.742687318</v>
      </c>
      <c r="M5265" s="3">
        <v>17696534.742687318</v>
      </c>
      <c r="N5265" s="3">
        <v>17696534.742687318</v>
      </c>
      <c r="O5265" s="3">
        <v>17696534.742687318</v>
      </c>
      <c r="P5265" s="3">
        <v>17696534.742687318</v>
      </c>
      <c r="Q5265" s="3">
        <v>17696534.742687318</v>
      </c>
    </row>
    <row r="5266" spans="1:17" x14ac:dyDescent="0.35">
      <c r="A5266" s="2"/>
    </row>
    <row r="5267" spans="1:17" x14ac:dyDescent="0.35">
      <c r="A5267" s="2" t="s">
        <v>402</v>
      </c>
      <c r="B5267" s="3" t="s">
        <v>73</v>
      </c>
      <c r="C5267" s="3" t="s">
        <v>68</v>
      </c>
      <c r="D5267" s="3">
        <v>0</v>
      </c>
      <c r="E5267" s="3">
        <v>0.94999999999999984</v>
      </c>
      <c r="F5267" s="3">
        <v>0.94999999999999984</v>
      </c>
      <c r="G5267" s="3">
        <v>0.94999999999999984</v>
      </c>
      <c r="H5267" s="3">
        <v>0.94999999999999984</v>
      </c>
      <c r="I5267" s="3">
        <v>0.94999999999999984</v>
      </c>
      <c r="J5267" s="3">
        <v>0.94999999999999984</v>
      </c>
      <c r="K5267" s="3">
        <v>0.94999999999999984</v>
      </c>
      <c r="L5267" s="3">
        <v>0.94999999999999984</v>
      </c>
      <c r="M5267" s="3">
        <v>0.94999999999999984</v>
      </c>
      <c r="N5267" s="3">
        <v>0.94999999999999984</v>
      </c>
      <c r="O5267" s="3">
        <v>0.94999999999999984</v>
      </c>
      <c r="P5267" s="3">
        <v>0.94999999999999984</v>
      </c>
      <c r="Q5267" s="3">
        <v>0.94999999999999984</v>
      </c>
    </row>
    <row r="5268" spans="1:17" x14ac:dyDescent="0.35">
      <c r="A5268" s="2"/>
      <c r="B5268" s="3" t="s">
        <v>69</v>
      </c>
      <c r="C5268" s="3" t="s">
        <v>68</v>
      </c>
      <c r="D5268" s="3">
        <v>0.33400000000000002</v>
      </c>
      <c r="E5268" s="3">
        <v>0.95</v>
      </c>
      <c r="F5268" s="3">
        <v>0.95</v>
      </c>
      <c r="G5268" s="3">
        <v>0.95</v>
      </c>
      <c r="H5268" s="3">
        <v>0.95</v>
      </c>
      <c r="I5268" s="3">
        <v>0.95</v>
      </c>
      <c r="J5268" s="3">
        <v>0.95</v>
      </c>
      <c r="K5268" s="3">
        <v>0.95</v>
      </c>
      <c r="L5268" s="3">
        <v>0.95</v>
      </c>
      <c r="M5268" s="3">
        <v>0.95</v>
      </c>
      <c r="N5268" s="3">
        <v>0.95</v>
      </c>
      <c r="O5268" s="3">
        <v>0.95</v>
      </c>
      <c r="P5268" s="3">
        <v>0.95</v>
      </c>
      <c r="Q5268" s="3">
        <v>0.95</v>
      </c>
    </row>
    <row r="5269" spans="1:17" x14ac:dyDescent="0.35">
      <c r="A5269" s="2"/>
      <c r="B5269" s="3" t="s">
        <v>72</v>
      </c>
      <c r="C5269" s="3" t="s">
        <v>68</v>
      </c>
      <c r="D5269" s="3">
        <v>0.25</v>
      </c>
      <c r="E5269" s="3">
        <v>0.95</v>
      </c>
      <c r="F5269" s="3">
        <v>0.95</v>
      </c>
      <c r="G5269" s="3">
        <v>0.95</v>
      </c>
      <c r="H5269" s="3">
        <v>0.95</v>
      </c>
      <c r="I5269" s="3">
        <v>0.95</v>
      </c>
      <c r="J5269" s="3">
        <v>0.95</v>
      </c>
      <c r="K5269" s="3">
        <v>0.95</v>
      </c>
      <c r="L5269" s="3">
        <v>0.95</v>
      </c>
      <c r="M5269" s="3">
        <v>0.95</v>
      </c>
      <c r="N5269" s="3">
        <v>0.95</v>
      </c>
      <c r="O5269" s="3">
        <v>0.95</v>
      </c>
      <c r="P5269" s="3">
        <v>0.95</v>
      </c>
      <c r="Q5269" s="3">
        <v>0.95</v>
      </c>
    </row>
    <row r="5270" spans="1:17" x14ac:dyDescent="0.35">
      <c r="A5270" s="2"/>
      <c r="B5270" s="3" t="s">
        <v>75</v>
      </c>
      <c r="C5270" s="3" t="s">
        <v>68</v>
      </c>
      <c r="D5270" s="3">
        <v>0</v>
      </c>
      <c r="E5270" s="3">
        <v>5.0009083699087298E-2</v>
      </c>
      <c r="F5270" s="3">
        <v>5.0009083699087298E-2</v>
      </c>
      <c r="G5270" s="3">
        <v>5.0009083699087298E-2</v>
      </c>
      <c r="H5270" s="3">
        <v>5.0009083699087298E-2</v>
      </c>
      <c r="I5270" s="3">
        <v>5.0009083699087298E-2</v>
      </c>
      <c r="J5270" s="3">
        <v>5.0009083699087298E-2</v>
      </c>
      <c r="K5270" s="3">
        <v>5.0009083699087298E-2</v>
      </c>
      <c r="L5270" s="3">
        <v>5.0009083699087298E-2</v>
      </c>
      <c r="M5270" s="3">
        <v>5.0009083699087298E-2</v>
      </c>
      <c r="N5270" s="3">
        <v>5.0009083699087298E-2</v>
      </c>
      <c r="O5270" s="3">
        <v>5.0009083699087298E-2</v>
      </c>
      <c r="P5270" s="3">
        <v>5.0009083699087298E-2</v>
      </c>
      <c r="Q5270" s="3">
        <v>5.0009083699087298E-2</v>
      </c>
    </row>
    <row r="5271" spans="1:17" x14ac:dyDescent="0.35">
      <c r="A5271" s="2"/>
      <c r="B5271" s="3" t="s">
        <v>74</v>
      </c>
      <c r="C5271" s="3" t="s">
        <v>68</v>
      </c>
      <c r="D5271" s="3">
        <v>0.25</v>
      </c>
      <c r="E5271" s="3">
        <v>0.9499909163009127</v>
      </c>
      <c r="F5271" s="3">
        <v>0.9499909163009127</v>
      </c>
      <c r="G5271" s="3">
        <v>0.9499909163009127</v>
      </c>
      <c r="H5271" s="3">
        <v>0.9499909163009127</v>
      </c>
      <c r="I5271" s="3">
        <v>0.9499909163009127</v>
      </c>
      <c r="J5271" s="3">
        <v>0.9499909163009127</v>
      </c>
      <c r="K5271" s="3">
        <v>0.9499909163009127</v>
      </c>
      <c r="L5271" s="3">
        <v>0.9499909163009127</v>
      </c>
      <c r="M5271" s="3">
        <v>0.9499909163009127</v>
      </c>
      <c r="N5271" s="3">
        <v>0.9499909163009127</v>
      </c>
      <c r="O5271" s="3">
        <v>0.9499909163009127</v>
      </c>
      <c r="P5271" s="3">
        <v>0.9499909163009127</v>
      </c>
      <c r="Q5271" s="3">
        <v>0.9499909163009127</v>
      </c>
    </row>
    <row r="5272" spans="1:17" x14ac:dyDescent="0.35">
      <c r="A5272" s="2"/>
      <c r="B5272" s="3" t="s">
        <v>71</v>
      </c>
      <c r="C5272" s="3" t="s">
        <v>68</v>
      </c>
      <c r="D5272" s="3">
        <v>0.91</v>
      </c>
      <c r="E5272" s="3">
        <v>0.95000000000000007</v>
      </c>
      <c r="F5272" s="3">
        <v>0.95000000000000007</v>
      </c>
      <c r="G5272" s="3">
        <v>0.95000000000000007</v>
      </c>
      <c r="H5272" s="3">
        <v>0.95000000000000007</v>
      </c>
      <c r="I5272" s="3">
        <v>0.95000000000000007</v>
      </c>
      <c r="J5272" s="3">
        <v>0.95000000000000007</v>
      </c>
      <c r="K5272" s="3">
        <v>0.95000000000000007</v>
      </c>
      <c r="L5272" s="3">
        <v>0.95000000000000007</v>
      </c>
      <c r="M5272" s="3">
        <v>0.95000000000000007</v>
      </c>
      <c r="N5272" s="3">
        <v>0.95000000000000007</v>
      </c>
      <c r="O5272" s="3">
        <v>0.95000000000000007</v>
      </c>
      <c r="P5272" s="3">
        <v>0.95000000000000007</v>
      </c>
      <c r="Q5272" s="3">
        <v>0.95000000000000007</v>
      </c>
    </row>
    <row r="5273" spans="1:17" x14ac:dyDescent="0.35">
      <c r="A5273" s="2"/>
      <c r="B5273" s="3" t="s">
        <v>70</v>
      </c>
      <c r="C5273" s="3" t="s">
        <v>68</v>
      </c>
      <c r="D5273" s="3">
        <v>0</v>
      </c>
      <c r="E5273" s="3">
        <v>0.95000000000000007</v>
      </c>
      <c r="F5273" s="3">
        <v>0.95000000000000007</v>
      </c>
      <c r="G5273" s="3">
        <v>0.95000000000000007</v>
      </c>
      <c r="H5273" s="3">
        <v>0.95000000000000007</v>
      </c>
      <c r="I5273" s="3">
        <v>0.95000000000000007</v>
      </c>
      <c r="J5273" s="3">
        <v>0.95000000000000007</v>
      </c>
      <c r="K5273" s="3">
        <v>0.95000000000000007</v>
      </c>
      <c r="L5273" s="3">
        <v>0.95000000000000007</v>
      </c>
      <c r="M5273" s="3">
        <v>0.95000000000000007</v>
      </c>
      <c r="N5273" s="3">
        <v>0.95000000000000007</v>
      </c>
      <c r="O5273" s="3">
        <v>0.95000000000000007</v>
      </c>
      <c r="P5273" s="3">
        <v>0.95000000000000007</v>
      </c>
      <c r="Q5273" s="3">
        <v>0.95000000000000007</v>
      </c>
    </row>
    <row r="5274" spans="1:17" x14ac:dyDescent="0.35">
      <c r="A5274" s="2"/>
      <c r="B5274" s="3" t="s">
        <v>73</v>
      </c>
      <c r="C5274" s="3" t="s">
        <v>76</v>
      </c>
      <c r="D5274" s="3">
        <v>0</v>
      </c>
      <c r="E5274" s="3">
        <v>10947138.470947741</v>
      </c>
      <c r="F5274" s="3">
        <v>10947138.470947741</v>
      </c>
      <c r="G5274" s="3">
        <v>10947138.470947741</v>
      </c>
      <c r="H5274" s="3">
        <v>10947138.470947741</v>
      </c>
      <c r="I5274" s="3">
        <v>10947138.470947741</v>
      </c>
      <c r="J5274" s="3">
        <v>10947138.470947741</v>
      </c>
      <c r="K5274" s="3">
        <v>10947138.470947741</v>
      </c>
      <c r="L5274" s="3">
        <v>10947138.470947741</v>
      </c>
      <c r="M5274" s="3">
        <v>10947138.470947741</v>
      </c>
      <c r="N5274" s="3">
        <v>10947138.470947741</v>
      </c>
      <c r="O5274" s="3">
        <v>10947138.470947741</v>
      </c>
      <c r="P5274" s="3">
        <v>10947138.470947741</v>
      </c>
      <c r="Q5274" s="3">
        <v>10947138.470947741</v>
      </c>
    </row>
    <row r="5275" spans="1:17" x14ac:dyDescent="0.35">
      <c r="A5275" s="2"/>
      <c r="B5275" s="3" t="s">
        <v>69</v>
      </c>
      <c r="C5275" s="3" t="s">
        <v>76</v>
      </c>
      <c r="D5275" s="3">
        <v>157990.77037553111</v>
      </c>
      <c r="E5275" s="3">
        <v>1629645.28665085</v>
      </c>
      <c r="F5275" s="3">
        <v>1629645.28665085</v>
      </c>
      <c r="G5275" s="3">
        <v>1629645.28665085</v>
      </c>
      <c r="H5275" s="3">
        <v>1629645.28665085</v>
      </c>
      <c r="I5275" s="3">
        <v>1629645.28665085</v>
      </c>
      <c r="J5275" s="3">
        <v>1629645.28665085</v>
      </c>
      <c r="K5275" s="3">
        <v>1629645.28665085</v>
      </c>
      <c r="L5275" s="3">
        <v>1629645.28665085</v>
      </c>
      <c r="M5275" s="3">
        <v>1629645.28665085</v>
      </c>
      <c r="N5275" s="3">
        <v>1629645.28665085</v>
      </c>
      <c r="O5275" s="3">
        <v>1629645.28665085</v>
      </c>
      <c r="P5275" s="3">
        <v>1629645.28665085</v>
      </c>
      <c r="Q5275" s="3">
        <v>1629645.28665085</v>
      </c>
    </row>
    <row r="5276" spans="1:17" x14ac:dyDescent="0.35">
      <c r="A5276" s="2"/>
      <c r="B5276" s="3" t="s">
        <v>72</v>
      </c>
      <c r="C5276" s="3" t="s">
        <v>76</v>
      </c>
      <c r="D5276" s="3">
        <v>19269.79919491948</v>
      </c>
      <c r="E5276" s="3">
        <v>2998590.1783026098</v>
      </c>
      <c r="F5276" s="3">
        <v>2998590.1783026098</v>
      </c>
      <c r="G5276" s="3">
        <v>2998590.1783026098</v>
      </c>
      <c r="H5276" s="3">
        <v>2998590.1783026098</v>
      </c>
      <c r="I5276" s="3">
        <v>2998590.1783026098</v>
      </c>
      <c r="J5276" s="3">
        <v>2998590.1783026098</v>
      </c>
      <c r="K5276" s="3">
        <v>2998590.1783026098</v>
      </c>
      <c r="L5276" s="3">
        <v>2998590.1783026098</v>
      </c>
      <c r="M5276" s="3">
        <v>2998590.1783026098</v>
      </c>
      <c r="N5276" s="3">
        <v>2998590.1783026098</v>
      </c>
      <c r="O5276" s="3">
        <v>2998590.1783026098</v>
      </c>
      <c r="P5276" s="3">
        <v>2998590.1783026098</v>
      </c>
      <c r="Q5276" s="3">
        <v>2998590.1783026098</v>
      </c>
    </row>
    <row r="5277" spans="1:17" x14ac:dyDescent="0.35">
      <c r="A5277" s="2"/>
      <c r="B5277" s="3" t="s">
        <v>75</v>
      </c>
      <c r="C5277" s="3" t="s">
        <v>76</v>
      </c>
      <c r="D5277" s="3">
        <v>0</v>
      </c>
      <c r="E5277" s="3">
        <v>2884131.5318950051</v>
      </c>
      <c r="F5277" s="3">
        <v>2884131.5318950051</v>
      </c>
      <c r="G5277" s="3">
        <v>2884131.5318950051</v>
      </c>
      <c r="H5277" s="3">
        <v>2884131.5318950051</v>
      </c>
      <c r="I5277" s="3">
        <v>2884131.5318950051</v>
      </c>
      <c r="J5277" s="3">
        <v>2884131.5318950051</v>
      </c>
      <c r="K5277" s="3">
        <v>2884131.5318950051</v>
      </c>
      <c r="L5277" s="3">
        <v>2884131.5318950051</v>
      </c>
      <c r="M5277" s="3">
        <v>2884131.5318950051</v>
      </c>
      <c r="N5277" s="3">
        <v>2884131.5318950051</v>
      </c>
      <c r="O5277" s="3">
        <v>2884131.5318950051</v>
      </c>
      <c r="P5277" s="3">
        <v>2884131.5318950051</v>
      </c>
      <c r="Q5277" s="3">
        <v>2884131.5318950051</v>
      </c>
    </row>
    <row r="5278" spans="1:17" x14ac:dyDescent="0.35">
      <c r="A5278" s="2"/>
      <c r="B5278" s="3" t="s">
        <v>74</v>
      </c>
      <c r="C5278" s="3" t="s">
        <v>76</v>
      </c>
      <c r="D5278" s="3">
        <v>4722993.5955378851</v>
      </c>
      <c r="E5278" s="3">
        <v>21287435.640486419</v>
      </c>
      <c r="F5278" s="3">
        <v>21287435.640486419</v>
      </c>
      <c r="G5278" s="3">
        <v>21287435.640486419</v>
      </c>
      <c r="H5278" s="3">
        <v>21287435.640486419</v>
      </c>
      <c r="I5278" s="3">
        <v>21287435.640486419</v>
      </c>
      <c r="J5278" s="3">
        <v>21287435.640486419</v>
      </c>
      <c r="K5278" s="3">
        <v>21287435.640486419</v>
      </c>
      <c r="L5278" s="3">
        <v>21287435.640486419</v>
      </c>
      <c r="M5278" s="3">
        <v>21287435.640486419</v>
      </c>
      <c r="N5278" s="3">
        <v>21287435.640486419</v>
      </c>
      <c r="O5278" s="3">
        <v>21287435.640486419</v>
      </c>
      <c r="P5278" s="3">
        <v>21287435.640486419</v>
      </c>
      <c r="Q5278" s="3">
        <v>21287435.640486419</v>
      </c>
    </row>
    <row r="5279" spans="1:17" x14ac:dyDescent="0.35">
      <c r="A5279" s="2"/>
      <c r="B5279" s="3" t="s">
        <v>71</v>
      </c>
      <c r="C5279" s="3" t="s">
        <v>76</v>
      </c>
      <c r="D5279" s="3">
        <v>357182.24788270221</v>
      </c>
      <c r="E5279" s="3">
        <v>17362928.776712269</v>
      </c>
      <c r="F5279" s="3">
        <v>17362928.776712269</v>
      </c>
      <c r="G5279" s="3">
        <v>17362928.776712269</v>
      </c>
      <c r="H5279" s="3">
        <v>17362928.776712269</v>
      </c>
      <c r="I5279" s="3">
        <v>17362928.776712269</v>
      </c>
      <c r="J5279" s="3">
        <v>17362928.776712269</v>
      </c>
      <c r="K5279" s="3">
        <v>17362928.776712269</v>
      </c>
      <c r="L5279" s="3">
        <v>17362928.776712269</v>
      </c>
      <c r="M5279" s="3">
        <v>17362928.776712269</v>
      </c>
      <c r="N5279" s="3">
        <v>17362928.776712269</v>
      </c>
      <c r="O5279" s="3">
        <v>17362928.776712269</v>
      </c>
      <c r="P5279" s="3">
        <v>17362928.776712269</v>
      </c>
      <c r="Q5279" s="3">
        <v>17362928.776712269</v>
      </c>
    </row>
    <row r="5280" spans="1:17" x14ac:dyDescent="0.35">
      <c r="A5280" s="2"/>
      <c r="B5280" s="3" t="s">
        <v>70</v>
      </c>
      <c r="C5280" s="3" t="s">
        <v>76</v>
      </c>
      <c r="D5280" s="3">
        <v>0</v>
      </c>
      <c r="E5280" s="3">
        <v>19733997.73463995</v>
      </c>
      <c r="F5280" s="3">
        <v>19733997.73463995</v>
      </c>
      <c r="G5280" s="3">
        <v>19733997.73463995</v>
      </c>
      <c r="H5280" s="3">
        <v>19733997.73463995</v>
      </c>
      <c r="I5280" s="3">
        <v>19733997.73463995</v>
      </c>
      <c r="J5280" s="3">
        <v>19733997.73463995</v>
      </c>
      <c r="K5280" s="3">
        <v>19733997.73463995</v>
      </c>
      <c r="L5280" s="3">
        <v>19733997.73463995</v>
      </c>
      <c r="M5280" s="3">
        <v>19733997.73463995</v>
      </c>
      <c r="N5280" s="3">
        <v>19733997.73463995</v>
      </c>
      <c r="O5280" s="3">
        <v>19733997.73463995</v>
      </c>
      <c r="P5280" s="3">
        <v>19733997.73463995</v>
      </c>
      <c r="Q5280" s="3">
        <v>19733997.73463995</v>
      </c>
    </row>
    <row r="5281" spans="1:17" x14ac:dyDescent="0.35">
      <c r="A5281" s="2"/>
    </row>
    <row r="5282" spans="1:17" x14ac:dyDescent="0.35">
      <c r="A5282" s="2" t="s">
        <v>403</v>
      </c>
      <c r="B5282" s="3" t="s">
        <v>73</v>
      </c>
      <c r="C5282" s="3" t="s">
        <v>68</v>
      </c>
      <c r="D5282" s="3">
        <v>0</v>
      </c>
      <c r="E5282" s="3">
        <v>0</v>
      </c>
      <c r="F5282" s="3">
        <v>0</v>
      </c>
      <c r="G5282" s="3">
        <v>0</v>
      </c>
      <c r="H5282" s="3">
        <v>0</v>
      </c>
      <c r="I5282" s="3">
        <v>0</v>
      </c>
      <c r="J5282" s="3">
        <v>0</v>
      </c>
      <c r="K5282" s="3">
        <v>0</v>
      </c>
      <c r="L5282" s="3">
        <v>0</v>
      </c>
      <c r="M5282" s="3">
        <v>0</v>
      </c>
      <c r="N5282" s="3">
        <v>0</v>
      </c>
      <c r="O5282" s="3">
        <v>0</v>
      </c>
      <c r="P5282" s="3">
        <v>0</v>
      </c>
      <c r="Q5282" s="3">
        <v>0</v>
      </c>
    </row>
    <row r="5283" spans="1:17" x14ac:dyDescent="0.35">
      <c r="A5283" s="2"/>
      <c r="B5283" s="3" t="s">
        <v>69</v>
      </c>
      <c r="C5283" s="3" t="s">
        <v>68</v>
      </c>
      <c r="D5283" s="3">
        <v>0</v>
      </c>
      <c r="E5283" s="3">
        <v>0.95</v>
      </c>
      <c r="F5283" s="3">
        <v>0.95</v>
      </c>
      <c r="G5283" s="3">
        <v>0.95</v>
      </c>
      <c r="H5283" s="3">
        <v>0.95</v>
      </c>
      <c r="I5283" s="3">
        <v>0.95</v>
      </c>
      <c r="J5283" s="3">
        <v>0.95</v>
      </c>
      <c r="K5283" s="3">
        <v>0.95</v>
      </c>
      <c r="L5283" s="3">
        <v>0.95</v>
      </c>
      <c r="M5283" s="3">
        <v>0.95</v>
      </c>
      <c r="N5283" s="3">
        <v>0.95</v>
      </c>
      <c r="O5283" s="3">
        <v>0.95</v>
      </c>
      <c r="P5283" s="3">
        <v>0.95</v>
      </c>
      <c r="Q5283" s="3">
        <v>0.95</v>
      </c>
    </row>
    <row r="5284" spans="1:17" x14ac:dyDescent="0.35">
      <c r="A5284" s="2"/>
      <c r="B5284" s="3" t="s">
        <v>72</v>
      </c>
      <c r="C5284" s="3" t="s">
        <v>68</v>
      </c>
      <c r="D5284" s="3">
        <v>0</v>
      </c>
      <c r="E5284" s="3">
        <v>0.95</v>
      </c>
      <c r="F5284" s="3">
        <v>0.95</v>
      </c>
      <c r="G5284" s="3">
        <v>0.95</v>
      </c>
      <c r="H5284" s="3">
        <v>0.95</v>
      </c>
      <c r="I5284" s="3">
        <v>0.95</v>
      </c>
      <c r="J5284" s="3">
        <v>0.95</v>
      </c>
      <c r="K5284" s="3">
        <v>0.95</v>
      </c>
      <c r="L5284" s="3">
        <v>0.95</v>
      </c>
      <c r="M5284" s="3">
        <v>0.95</v>
      </c>
      <c r="N5284" s="3">
        <v>0.95</v>
      </c>
      <c r="O5284" s="3">
        <v>0.95</v>
      </c>
      <c r="P5284" s="3">
        <v>0.95</v>
      </c>
      <c r="Q5284" s="3">
        <v>0.95</v>
      </c>
    </row>
    <row r="5285" spans="1:17" x14ac:dyDescent="0.35">
      <c r="A5285" s="2"/>
      <c r="B5285" s="3" t="s">
        <v>75</v>
      </c>
      <c r="C5285" s="3" t="s">
        <v>68</v>
      </c>
      <c r="D5285" s="3">
        <v>0</v>
      </c>
      <c r="E5285" s="3">
        <v>0.95</v>
      </c>
      <c r="F5285" s="3">
        <v>0.95</v>
      </c>
      <c r="G5285" s="3">
        <v>0.95</v>
      </c>
      <c r="H5285" s="3">
        <v>0.95</v>
      </c>
      <c r="I5285" s="3">
        <v>0.95</v>
      </c>
      <c r="J5285" s="3">
        <v>0.95</v>
      </c>
      <c r="K5285" s="3">
        <v>0.95</v>
      </c>
      <c r="L5285" s="3">
        <v>0.95</v>
      </c>
      <c r="M5285" s="3">
        <v>0.95</v>
      </c>
      <c r="N5285" s="3">
        <v>0.95</v>
      </c>
      <c r="O5285" s="3">
        <v>0.95</v>
      </c>
      <c r="P5285" s="3">
        <v>0.95</v>
      </c>
      <c r="Q5285" s="3">
        <v>0.95</v>
      </c>
    </row>
    <row r="5286" spans="1:17" x14ac:dyDescent="0.35">
      <c r="A5286" s="2"/>
      <c r="B5286" s="3" t="s">
        <v>74</v>
      </c>
      <c r="C5286" s="3" t="s">
        <v>68</v>
      </c>
      <c r="D5286" s="3">
        <v>0</v>
      </c>
      <c r="E5286" s="3">
        <v>0</v>
      </c>
      <c r="F5286" s="3">
        <v>0</v>
      </c>
      <c r="G5286" s="3">
        <v>0</v>
      </c>
      <c r="H5286" s="3">
        <v>0</v>
      </c>
      <c r="I5286" s="3">
        <v>0</v>
      </c>
      <c r="J5286" s="3">
        <v>0</v>
      </c>
      <c r="K5286" s="3">
        <v>0</v>
      </c>
      <c r="L5286" s="3">
        <v>0</v>
      </c>
      <c r="M5286" s="3">
        <v>0</v>
      </c>
      <c r="N5286" s="3">
        <v>0</v>
      </c>
      <c r="O5286" s="3">
        <v>0</v>
      </c>
      <c r="P5286" s="3">
        <v>0</v>
      </c>
      <c r="Q5286" s="3">
        <v>0</v>
      </c>
    </row>
    <row r="5287" spans="1:17" x14ac:dyDescent="0.35">
      <c r="A5287" s="2"/>
      <c r="B5287" s="3" t="s">
        <v>71</v>
      </c>
      <c r="C5287" s="3" t="s">
        <v>68</v>
      </c>
      <c r="D5287" s="3">
        <v>0</v>
      </c>
      <c r="E5287" s="3">
        <v>0.95</v>
      </c>
      <c r="F5287" s="3">
        <v>0.95</v>
      </c>
      <c r="G5287" s="3">
        <v>0.95</v>
      </c>
      <c r="H5287" s="3">
        <v>0.95</v>
      </c>
      <c r="I5287" s="3">
        <v>0.95</v>
      </c>
      <c r="J5287" s="3">
        <v>0.95</v>
      </c>
      <c r="K5287" s="3">
        <v>0.95</v>
      </c>
      <c r="L5287" s="3">
        <v>0.95</v>
      </c>
      <c r="M5287" s="3">
        <v>0.95</v>
      </c>
      <c r="N5287" s="3">
        <v>0.95</v>
      </c>
      <c r="O5287" s="3">
        <v>0.95</v>
      </c>
      <c r="P5287" s="3">
        <v>0.95</v>
      </c>
      <c r="Q5287" s="3">
        <v>0.95</v>
      </c>
    </row>
    <row r="5288" spans="1:17" x14ac:dyDescent="0.35">
      <c r="A5288" s="2"/>
      <c r="B5288" s="3" t="s">
        <v>70</v>
      </c>
      <c r="C5288" s="3" t="s">
        <v>68</v>
      </c>
      <c r="D5288" s="3">
        <v>0</v>
      </c>
      <c r="E5288" s="3">
        <v>0.95</v>
      </c>
      <c r="F5288" s="3">
        <v>0.95</v>
      </c>
      <c r="G5288" s="3">
        <v>0.95</v>
      </c>
      <c r="H5288" s="3">
        <v>0.95</v>
      </c>
      <c r="I5288" s="3">
        <v>0.95</v>
      </c>
      <c r="J5288" s="3">
        <v>0.95</v>
      </c>
      <c r="K5288" s="3">
        <v>0.95</v>
      </c>
      <c r="L5288" s="3">
        <v>0.95</v>
      </c>
      <c r="M5288" s="3">
        <v>0.95</v>
      </c>
      <c r="N5288" s="3">
        <v>0.95</v>
      </c>
      <c r="O5288" s="3">
        <v>0.95</v>
      </c>
      <c r="P5288" s="3">
        <v>0.95</v>
      </c>
      <c r="Q5288" s="3">
        <v>0.95</v>
      </c>
    </row>
    <row r="5289" spans="1:17" x14ac:dyDescent="0.35">
      <c r="A5289" s="2"/>
      <c r="B5289" s="3" t="s">
        <v>73</v>
      </c>
      <c r="C5289" s="3" t="s">
        <v>76</v>
      </c>
      <c r="D5289" s="3">
        <v>0</v>
      </c>
      <c r="E5289" s="3">
        <v>0</v>
      </c>
      <c r="F5289" s="3">
        <v>0</v>
      </c>
      <c r="G5289" s="3">
        <v>0</v>
      </c>
      <c r="H5289" s="3">
        <v>0</v>
      </c>
      <c r="I5289" s="3">
        <v>0</v>
      </c>
      <c r="J5289" s="3">
        <v>0</v>
      </c>
      <c r="K5289" s="3">
        <v>0</v>
      </c>
      <c r="L5289" s="3">
        <v>0</v>
      </c>
      <c r="M5289" s="3">
        <v>0</v>
      </c>
      <c r="N5289" s="3">
        <v>0</v>
      </c>
      <c r="O5289" s="3">
        <v>0</v>
      </c>
      <c r="P5289" s="3">
        <v>0</v>
      </c>
      <c r="Q5289" s="3">
        <v>0</v>
      </c>
    </row>
    <row r="5290" spans="1:17" x14ac:dyDescent="0.35">
      <c r="A5290" s="2"/>
      <c r="B5290" s="3" t="s">
        <v>69</v>
      </c>
      <c r="C5290" s="3" t="s">
        <v>76</v>
      </c>
      <c r="D5290" s="3">
        <v>0</v>
      </c>
      <c r="E5290" s="3">
        <v>25991918.687871698</v>
      </c>
      <c r="F5290" s="3">
        <v>25991918.687871698</v>
      </c>
      <c r="G5290" s="3">
        <v>25991918.687871698</v>
      </c>
      <c r="H5290" s="3">
        <v>25991918.687871698</v>
      </c>
      <c r="I5290" s="3">
        <v>25991918.687871698</v>
      </c>
      <c r="J5290" s="3">
        <v>25991918.687871698</v>
      </c>
      <c r="K5290" s="3">
        <v>25991918.687871698</v>
      </c>
      <c r="L5290" s="3">
        <v>25991918.687871698</v>
      </c>
      <c r="M5290" s="3">
        <v>25991918.687871698</v>
      </c>
      <c r="N5290" s="3">
        <v>25991918.687871698</v>
      </c>
      <c r="O5290" s="3">
        <v>25991918.687871698</v>
      </c>
      <c r="P5290" s="3">
        <v>25991918.687871698</v>
      </c>
      <c r="Q5290" s="3">
        <v>25991918.687871698</v>
      </c>
    </row>
    <row r="5291" spans="1:17" x14ac:dyDescent="0.35">
      <c r="A5291" s="2"/>
      <c r="B5291" s="3" t="s">
        <v>72</v>
      </c>
      <c r="C5291" s="3" t="s">
        <v>76</v>
      </c>
      <c r="D5291" s="3">
        <v>0</v>
      </c>
      <c r="E5291" s="3">
        <v>5014202.0777518442</v>
      </c>
      <c r="F5291" s="3">
        <v>5014202.0777518442</v>
      </c>
      <c r="G5291" s="3">
        <v>5014202.0777518442</v>
      </c>
      <c r="H5291" s="3">
        <v>5014202.0777518442</v>
      </c>
      <c r="I5291" s="3">
        <v>5014202.0777518442</v>
      </c>
      <c r="J5291" s="3">
        <v>5014202.0777518442</v>
      </c>
      <c r="K5291" s="3">
        <v>5014202.0777518442</v>
      </c>
      <c r="L5291" s="3">
        <v>5014202.0777518442</v>
      </c>
      <c r="M5291" s="3">
        <v>5014202.0777518442</v>
      </c>
      <c r="N5291" s="3">
        <v>5014202.0777518442</v>
      </c>
      <c r="O5291" s="3">
        <v>5014202.0777518442</v>
      </c>
      <c r="P5291" s="3">
        <v>5014202.0777518442</v>
      </c>
      <c r="Q5291" s="3">
        <v>5014202.0777518442</v>
      </c>
    </row>
    <row r="5292" spans="1:17" x14ac:dyDescent="0.35">
      <c r="A5292" s="2"/>
      <c r="B5292" s="3" t="s">
        <v>75</v>
      </c>
      <c r="C5292" s="3" t="s">
        <v>76</v>
      </c>
      <c r="D5292" s="3">
        <v>0</v>
      </c>
      <c r="E5292" s="3">
        <v>1300104.6068154811</v>
      </c>
      <c r="F5292" s="3">
        <v>1300104.6068154811</v>
      </c>
      <c r="G5292" s="3">
        <v>1300104.6068154811</v>
      </c>
      <c r="H5292" s="3">
        <v>1300104.6068154811</v>
      </c>
      <c r="I5292" s="3">
        <v>1300104.6068154811</v>
      </c>
      <c r="J5292" s="3">
        <v>1300104.6068154811</v>
      </c>
      <c r="K5292" s="3">
        <v>1300104.6068154811</v>
      </c>
      <c r="L5292" s="3">
        <v>1300104.6068154811</v>
      </c>
      <c r="M5292" s="3">
        <v>1300104.6068154811</v>
      </c>
      <c r="N5292" s="3">
        <v>1300104.6068154811</v>
      </c>
      <c r="O5292" s="3">
        <v>1300104.6068154811</v>
      </c>
      <c r="P5292" s="3">
        <v>1300104.6068154811</v>
      </c>
      <c r="Q5292" s="3">
        <v>1300104.6068154811</v>
      </c>
    </row>
    <row r="5293" spans="1:17" x14ac:dyDescent="0.35">
      <c r="A5293" s="2"/>
      <c r="B5293" s="3" t="s">
        <v>74</v>
      </c>
      <c r="C5293" s="3" t="s">
        <v>76</v>
      </c>
      <c r="D5293" s="3">
        <v>0</v>
      </c>
      <c r="E5293" s="3">
        <v>0</v>
      </c>
      <c r="F5293" s="3">
        <v>0</v>
      </c>
      <c r="G5293" s="3">
        <v>0</v>
      </c>
      <c r="H5293" s="3">
        <v>0</v>
      </c>
      <c r="I5293" s="3">
        <v>0</v>
      </c>
      <c r="J5293" s="3">
        <v>0</v>
      </c>
      <c r="K5293" s="3">
        <v>0</v>
      </c>
      <c r="L5293" s="3">
        <v>0</v>
      </c>
      <c r="M5293" s="3">
        <v>0</v>
      </c>
      <c r="N5293" s="3">
        <v>0</v>
      </c>
      <c r="O5293" s="3">
        <v>0</v>
      </c>
      <c r="P5293" s="3">
        <v>0</v>
      </c>
      <c r="Q5293" s="3">
        <v>0</v>
      </c>
    </row>
    <row r="5294" spans="1:17" x14ac:dyDescent="0.35">
      <c r="A5294" s="2"/>
      <c r="B5294" s="3" t="s">
        <v>71</v>
      </c>
      <c r="C5294" s="3" t="s">
        <v>76</v>
      </c>
      <c r="D5294" s="3">
        <v>0</v>
      </c>
      <c r="E5294" s="3">
        <v>23865077.95514144</v>
      </c>
      <c r="F5294" s="3">
        <v>23865077.95514144</v>
      </c>
      <c r="G5294" s="3">
        <v>23865077.95514144</v>
      </c>
      <c r="H5294" s="3">
        <v>23865077.95514144</v>
      </c>
      <c r="I5294" s="3">
        <v>23865077.95514144</v>
      </c>
      <c r="J5294" s="3">
        <v>23865077.95514144</v>
      </c>
      <c r="K5294" s="3">
        <v>23865077.95514144</v>
      </c>
      <c r="L5294" s="3">
        <v>23865077.95514144</v>
      </c>
      <c r="M5294" s="3">
        <v>23865077.95514144</v>
      </c>
      <c r="N5294" s="3">
        <v>23865077.95514144</v>
      </c>
      <c r="O5294" s="3">
        <v>23865077.95514144</v>
      </c>
      <c r="P5294" s="3">
        <v>23865077.95514144</v>
      </c>
      <c r="Q5294" s="3">
        <v>23865077.95514144</v>
      </c>
    </row>
    <row r="5295" spans="1:17" x14ac:dyDescent="0.35">
      <c r="A5295" s="2"/>
      <c r="B5295" s="3" t="s">
        <v>70</v>
      </c>
      <c r="C5295" s="3" t="s">
        <v>76</v>
      </c>
      <c r="D5295" s="3">
        <v>0</v>
      </c>
      <c r="E5295" s="3">
        <v>25931018.86183513</v>
      </c>
      <c r="F5295" s="3">
        <v>25931018.86183513</v>
      </c>
      <c r="G5295" s="3">
        <v>25931018.86183513</v>
      </c>
      <c r="H5295" s="3">
        <v>25931018.86183513</v>
      </c>
      <c r="I5295" s="3">
        <v>25931018.86183513</v>
      </c>
      <c r="J5295" s="3">
        <v>25931018.86183513</v>
      </c>
      <c r="K5295" s="3">
        <v>25931018.86183513</v>
      </c>
      <c r="L5295" s="3">
        <v>25931018.86183513</v>
      </c>
      <c r="M5295" s="3">
        <v>25931018.86183513</v>
      </c>
      <c r="N5295" s="3">
        <v>25931018.86183513</v>
      </c>
      <c r="O5295" s="3">
        <v>25931018.86183513</v>
      </c>
      <c r="P5295" s="3">
        <v>25931018.86183513</v>
      </c>
      <c r="Q5295" s="3">
        <v>25931018.86183513</v>
      </c>
    </row>
    <row r="5296" spans="1:17" x14ac:dyDescent="0.35">
      <c r="A5296" s="2"/>
    </row>
    <row r="5297" spans="1:17" x14ac:dyDescent="0.35">
      <c r="A5297" s="2" t="s">
        <v>404</v>
      </c>
      <c r="B5297" s="3" t="s">
        <v>73</v>
      </c>
      <c r="C5297" s="3" t="s">
        <v>68</v>
      </c>
      <c r="D5297" s="3">
        <v>0</v>
      </c>
      <c r="E5297" s="3">
        <v>0.95</v>
      </c>
      <c r="F5297" s="3">
        <v>0.95</v>
      </c>
      <c r="G5297" s="3">
        <v>0.95</v>
      </c>
      <c r="H5297" s="3">
        <v>0.95</v>
      </c>
      <c r="I5297" s="3">
        <v>0.95</v>
      </c>
      <c r="J5297" s="3">
        <v>0.95</v>
      </c>
      <c r="K5297" s="3">
        <v>0.95</v>
      </c>
      <c r="L5297" s="3">
        <v>0.95</v>
      </c>
      <c r="M5297" s="3">
        <v>0.95</v>
      </c>
      <c r="N5297" s="3">
        <v>0.95</v>
      </c>
      <c r="O5297" s="3">
        <v>0.95</v>
      </c>
      <c r="P5297" s="3">
        <v>0.95</v>
      </c>
      <c r="Q5297" s="3">
        <v>0.95</v>
      </c>
    </row>
    <row r="5298" spans="1:17" x14ac:dyDescent="0.35">
      <c r="A5298" s="2"/>
      <c r="B5298" s="3" t="s">
        <v>69</v>
      </c>
      <c r="C5298" s="3" t="s">
        <v>68</v>
      </c>
      <c r="D5298" s="3">
        <v>0.25900000000000001</v>
      </c>
      <c r="E5298" s="3">
        <v>0.95</v>
      </c>
      <c r="F5298" s="3">
        <v>0.95</v>
      </c>
      <c r="G5298" s="3">
        <v>0.95</v>
      </c>
      <c r="H5298" s="3">
        <v>0.95</v>
      </c>
      <c r="I5298" s="3">
        <v>0.95</v>
      </c>
      <c r="J5298" s="3">
        <v>0.95</v>
      </c>
      <c r="K5298" s="3">
        <v>0.95</v>
      </c>
      <c r="L5298" s="3">
        <v>0.95</v>
      </c>
      <c r="M5298" s="3">
        <v>0.95</v>
      </c>
      <c r="N5298" s="3">
        <v>0.95</v>
      </c>
      <c r="O5298" s="3">
        <v>0.95</v>
      </c>
      <c r="P5298" s="3">
        <v>0.95</v>
      </c>
      <c r="Q5298" s="3">
        <v>0.95</v>
      </c>
    </row>
    <row r="5299" spans="1:17" x14ac:dyDescent="0.35">
      <c r="A5299" s="2"/>
      <c r="B5299" s="3" t="s">
        <v>72</v>
      </c>
      <c r="C5299" s="3" t="s">
        <v>68</v>
      </c>
      <c r="D5299" s="3">
        <v>0.30399999999999999</v>
      </c>
      <c r="E5299" s="3">
        <v>0.95</v>
      </c>
      <c r="F5299" s="3">
        <v>0.95</v>
      </c>
      <c r="G5299" s="3">
        <v>0.95</v>
      </c>
      <c r="H5299" s="3">
        <v>0.95</v>
      </c>
      <c r="I5299" s="3">
        <v>0.95</v>
      </c>
      <c r="J5299" s="3">
        <v>0.95</v>
      </c>
      <c r="K5299" s="3">
        <v>0.95</v>
      </c>
      <c r="L5299" s="3">
        <v>0.95</v>
      </c>
      <c r="M5299" s="3">
        <v>0.95</v>
      </c>
      <c r="N5299" s="3">
        <v>0.95</v>
      </c>
      <c r="O5299" s="3">
        <v>0.95</v>
      </c>
      <c r="P5299" s="3">
        <v>0.95</v>
      </c>
      <c r="Q5299" s="3">
        <v>0.95</v>
      </c>
    </row>
    <row r="5300" spans="1:17" x14ac:dyDescent="0.35">
      <c r="A5300" s="2"/>
      <c r="B5300" s="3" t="s">
        <v>75</v>
      </c>
      <c r="C5300" s="3" t="s">
        <v>68</v>
      </c>
      <c r="D5300" s="3">
        <v>0</v>
      </c>
      <c r="E5300" s="3">
        <v>5.0002869242610923E-2</v>
      </c>
      <c r="F5300" s="3">
        <v>5.0002869242610923E-2</v>
      </c>
      <c r="G5300" s="3">
        <v>5.0002869242610923E-2</v>
      </c>
      <c r="H5300" s="3">
        <v>5.0002869242610923E-2</v>
      </c>
      <c r="I5300" s="3">
        <v>5.0002869242610923E-2</v>
      </c>
      <c r="J5300" s="3">
        <v>5.0002869242610923E-2</v>
      </c>
      <c r="K5300" s="3">
        <v>5.0002869242610923E-2</v>
      </c>
      <c r="L5300" s="3">
        <v>5.0002869242610923E-2</v>
      </c>
      <c r="M5300" s="3">
        <v>5.0002869242610923E-2</v>
      </c>
      <c r="N5300" s="3">
        <v>5.0002869242610923E-2</v>
      </c>
      <c r="O5300" s="3">
        <v>5.0002869242610923E-2</v>
      </c>
      <c r="P5300" s="3">
        <v>5.0002869242610923E-2</v>
      </c>
      <c r="Q5300" s="3">
        <v>5.0002869242610923E-2</v>
      </c>
    </row>
    <row r="5301" spans="1:17" x14ac:dyDescent="0.35">
      <c r="A5301" s="2"/>
      <c r="B5301" s="3" t="s">
        <v>74</v>
      </c>
      <c r="C5301" s="3" t="s">
        <v>68</v>
      </c>
      <c r="D5301" s="3">
        <v>0.30399999999999988</v>
      </c>
      <c r="E5301" s="3">
        <v>0.9499971307573889</v>
      </c>
      <c r="F5301" s="3">
        <v>0.9499971307573889</v>
      </c>
      <c r="G5301" s="3">
        <v>0.9499971307573889</v>
      </c>
      <c r="H5301" s="3">
        <v>0.9499971307573889</v>
      </c>
      <c r="I5301" s="3">
        <v>0.9499971307573889</v>
      </c>
      <c r="J5301" s="3">
        <v>0.9499971307573889</v>
      </c>
      <c r="K5301" s="3">
        <v>0.9499971307573889</v>
      </c>
      <c r="L5301" s="3">
        <v>0.9499971307573889</v>
      </c>
      <c r="M5301" s="3">
        <v>0.9499971307573889</v>
      </c>
      <c r="N5301" s="3">
        <v>0.9499971307573889</v>
      </c>
      <c r="O5301" s="3">
        <v>0.9499971307573889</v>
      </c>
      <c r="P5301" s="3">
        <v>0.9499971307573889</v>
      </c>
      <c r="Q5301" s="3">
        <v>0.9499971307573889</v>
      </c>
    </row>
    <row r="5302" spans="1:17" x14ac:dyDescent="0.35">
      <c r="A5302" s="2"/>
      <c r="B5302" s="3" t="s">
        <v>71</v>
      </c>
      <c r="C5302" s="3" t="s">
        <v>68</v>
      </c>
      <c r="D5302" s="3">
        <v>0.55000000000000004</v>
      </c>
      <c r="E5302" s="3">
        <v>0.95</v>
      </c>
      <c r="F5302" s="3">
        <v>0.95</v>
      </c>
      <c r="G5302" s="3">
        <v>0.95</v>
      </c>
      <c r="H5302" s="3">
        <v>0.95</v>
      </c>
      <c r="I5302" s="3">
        <v>0.95</v>
      </c>
      <c r="J5302" s="3">
        <v>0.95</v>
      </c>
      <c r="K5302" s="3">
        <v>0.95</v>
      </c>
      <c r="L5302" s="3">
        <v>0.95</v>
      </c>
      <c r="M5302" s="3">
        <v>0.95</v>
      </c>
      <c r="N5302" s="3">
        <v>0.95</v>
      </c>
      <c r="O5302" s="3">
        <v>0.95</v>
      </c>
      <c r="P5302" s="3">
        <v>0.95</v>
      </c>
      <c r="Q5302" s="3">
        <v>0.95</v>
      </c>
    </row>
    <row r="5303" spans="1:17" x14ac:dyDescent="0.35">
      <c r="A5303" s="2"/>
      <c r="B5303" s="3" t="s">
        <v>70</v>
      </c>
      <c r="C5303" s="3" t="s">
        <v>68</v>
      </c>
      <c r="D5303" s="3">
        <v>0</v>
      </c>
      <c r="E5303" s="3">
        <v>0.95</v>
      </c>
      <c r="F5303" s="3">
        <v>0.95</v>
      </c>
      <c r="G5303" s="3">
        <v>0.95</v>
      </c>
      <c r="H5303" s="3">
        <v>0.95</v>
      </c>
      <c r="I5303" s="3">
        <v>0.95</v>
      </c>
      <c r="J5303" s="3">
        <v>0.95</v>
      </c>
      <c r="K5303" s="3">
        <v>0.95</v>
      </c>
      <c r="L5303" s="3">
        <v>0.95</v>
      </c>
      <c r="M5303" s="3">
        <v>0.95</v>
      </c>
      <c r="N5303" s="3">
        <v>0.95</v>
      </c>
      <c r="O5303" s="3">
        <v>0.95</v>
      </c>
      <c r="P5303" s="3">
        <v>0.95</v>
      </c>
      <c r="Q5303" s="3">
        <v>0.95</v>
      </c>
    </row>
    <row r="5304" spans="1:17" x14ac:dyDescent="0.35">
      <c r="A5304" s="2"/>
      <c r="B5304" s="3" t="s">
        <v>73</v>
      </c>
      <c r="C5304" s="3" t="s">
        <v>76</v>
      </c>
      <c r="D5304" s="3">
        <v>0</v>
      </c>
      <c r="E5304" s="3">
        <v>15452375.820758799</v>
      </c>
      <c r="F5304" s="3">
        <v>15452375.820758799</v>
      </c>
      <c r="G5304" s="3">
        <v>15452375.820758799</v>
      </c>
      <c r="H5304" s="3">
        <v>15452375.820758799</v>
      </c>
      <c r="I5304" s="3">
        <v>15452375.820758799</v>
      </c>
      <c r="J5304" s="3">
        <v>15452375.820758799</v>
      </c>
      <c r="K5304" s="3">
        <v>15452375.820758799</v>
      </c>
      <c r="L5304" s="3">
        <v>15452375.820758799</v>
      </c>
      <c r="M5304" s="3">
        <v>15452375.820758799</v>
      </c>
      <c r="N5304" s="3">
        <v>15452375.820758799</v>
      </c>
      <c r="O5304" s="3">
        <v>15452375.820758799</v>
      </c>
      <c r="P5304" s="3">
        <v>15452375.820758799</v>
      </c>
      <c r="Q5304" s="3">
        <v>15452375.820758799</v>
      </c>
    </row>
    <row r="5305" spans="1:17" x14ac:dyDescent="0.35">
      <c r="A5305" s="2"/>
      <c r="B5305" s="3" t="s">
        <v>69</v>
      </c>
      <c r="C5305" s="3" t="s">
        <v>76</v>
      </c>
      <c r="D5305" s="3">
        <v>208267.77746557241</v>
      </c>
      <c r="E5305" s="3">
        <v>17464734.68418302</v>
      </c>
      <c r="F5305" s="3">
        <v>17464734.68418302</v>
      </c>
      <c r="G5305" s="3">
        <v>17464734.68418302</v>
      </c>
      <c r="H5305" s="3">
        <v>17464734.68418302</v>
      </c>
      <c r="I5305" s="3">
        <v>17464734.68418302</v>
      </c>
      <c r="J5305" s="3">
        <v>17464734.68418302</v>
      </c>
      <c r="K5305" s="3">
        <v>17464734.68418302</v>
      </c>
      <c r="L5305" s="3">
        <v>17464734.68418302</v>
      </c>
      <c r="M5305" s="3">
        <v>17464734.68418302</v>
      </c>
      <c r="N5305" s="3">
        <v>17464734.68418302</v>
      </c>
      <c r="O5305" s="3">
        <v>17464734.68418302</v>
      </c>
      <c r="P5305" s="3">
        <v>17464734.68418302</v>
      </c>
      <c r="Q5305" s="3">
        <v>17464734.68418302</v>
      </c>
    </row>
    <row r="5306" spans="1:17" x14ac:dyDescent="0.35">
      <c r="A5306" s="2"/>
      <c r="B5306" s="3" t="s">
        <v>72</v>
      </c>
      <c r="C5306" s="3" t="s">
        <v>76</v>
      </c>
      <c r="D5306" s="3">
        <v>64940.247319282003</v>
      </c>
      <c r="E5306" s="3">
        <v>7052499.802257604</v>
      </c>
      <c r="F5306" s="3">
        <v>7052499.802257604</v>
      </c>
      <c r="G5306" s="3">
        <v>7052499.802257604</v>
      </c>
      <c r="H5306" s="3">
        <v>7052499.802257604</v>
      </c>
      <c r="I5306" s="3">
        <v>7052499.802257604</v>
      </c>
      <c r="J5306" s="3">
        <v>7052499.802257604</v>
      </c>
      <c r="K5306" s="3">
        <v>7052499.802257604</v>
      </c>
      <c r="L5306" s="3">
        <v>7052499.802257604</v>
      </c>
      <c r="M5306" s="3">
        <v>7052499.802257604</v>
      </c>
      <c r="N5306" s="3">
        <v>7052499.802257604</v>
      </c>
      <c r="O5306" s="3">
        <v>7052499.802257604</v>
      </c>
      <c r="P5306" s="3">
        <v>7052499.802257604</v>
      </c>
      <c r="Q5306" s="3">
        <v>7052499.802257604</v>
      </c>
    </row>
    <row r="5307" spans="1:17" x14ac:dyDescent="0.35">
      <c r="A5307" s="2"/>
      <c r="B5307" s="3" t="s">
        <v>75</v>
      </c>
      <c r="C5307" s="3" t="s">
        <v>76</v>
      </c>
      <c r="D5307" s="3">
        <v>0</v>
      </c>
      <c r="E5307" s="3">
        <v>4349535.5945706628</v>
      </c>
      <c r="F5307" s="3">
        <v>4349535.5945706628</v>
      </c>
      <c r="G5307" s="3">
        <v>4349535.5945706628</v>
      </c>
      <c r="H5307" s="3">
        <v>4349535.5945706628</v>
      </c>
      <c r="I5307" s="3">
        <v>4349535.5945706628</v>
      </c>
      <c r="J5307" s="3">
        <v>4349535.5945706628</v>
      </c>
      <c r="K5307" s="3">
        <v>4349535.5945706628</v>
      </c>
      <c r="L5307" s="3">
        <v>4349535.5945706628</v>
      </c>
      <c r="M5307" s="3">
        <v>4349535.5945706628</v>
      </c>
      <c r="N5307" s="3">
        <v>4349535.5945706628</v>
      </c>
      <c r="O5307" s="3">
        <v>4349535.5945706628</v>
      </c>
      <c r="P5307" s="3">
        <v>4349535.5945706628</v>
      </c>
      <c r="Q5307" s="3">
        <v>4349535.5945706628</v>
      </c>
    </row>
    <row r="5308" spans="1:17" x14ac:dyDescent="0.35">
      <c r="A5308" s="2"/>
      <c r="B5308" s="3" t="s">
        <v>74</v>
      </c>
      <c r="C5308" s="3" t="s">
        <v>76</v>
      </c>
      <c r="D5308" s="3">
        <v>8839689.3052303642</v>
      </c>
      <c r="E5308" s="3">
        <v>29704582.111482199</v>
      </c>
      <c r="F5308" s="3">
        <v>29704582.111482199</v>
      </c>
      <c r="G5308" s="3">
        <v>29704582.111482199</v>
      </c>
      <c r="H5308" s="3">
        <v>29704582.111482199</v>
      </c>
      <c r="I5308" s="3">
        <v>29704582.111482199</v>
      </c>
      <c r="J5308" s="3">
        <v>29704582.111482199</v>
      </c>
      <c r="K5308" s="3">
        <v>29704582.111482199</v>
      </c>
      <c r="L5308" s="3">
        <v>29704582.111482199</v>
      </c>
      <c r="M5308" s="3">
        <v>29704582.111482199</v>
      </c>
      <c r="N5308" s="3">
        <v>29704582.111482199</v>
      </c>
      <c r="O5308" s="3">
        <v>29704582.111482199</v>
      </c>
      <c r="P5308" s="3">
        <v>29704582.111482199</v>
      </c>
      <c r="Q5308" s="3">
        <v>29704582.111482199</v>
      </c>
    </row>
    <row r="5309" spans="1:17" x14ac:dyDescent="0.35">
      <c r="A5309" s="2"/>
      <c r="B5309" s="3" t="s">
        <v>71</v>
      </c>
      <c r="C5309" s="3" t="s">
        <v>76</v>
      </c>
      <c r="D5309" s="3">
        <v>400820.21263350878</v>
      </c>
      <c r="E5309" s="3">
        <v>4063260.9419899592</v>
      </c>
      <c r="F5309" s="3">
        <v>4063260.9419899592</v>
      </c>
      <c r="G5309" s="3">
        <v>4063260.9419899592</v>
      </c>
      <c r="H5309" s="3">
        <v>4063260.9419899592</v>
      </c>
      <c r="I5309" s="3">
        <v>4063260.9419899592</v>
      </c>
      <c r="J5309" s="3">
        <v>4063260.9419899592</v>
      </c>
      <c r="K5309" s="3">
        <v>4063260.9419899592</v>
      </c>
      <c r="L5309" s="3">
        <v>4063260.9419899592</v>
      </c>
      <c r="M5309" s="3">
        <v>4063260.9419899592</v>
      </c>
      <c r="N5309" s="3">
        <v>4063260.9419899592</v>
      </c>
      <c r="O5309" s="3">
        <v>4063260.9419899592</v>
      </c>
      <c r="P5309" s="3">
        <v>4063260.9419899592</v>
      </c>
      <c r="Q5309" s="3">
        <v>4063260.9419899592</v>
      </c>
    </row>
    <row r="5310" spans="1:17" x14ac:dyDescent="0.35">
      <c r="A5310" s="2"/>
      <c r="B5310" s="3" t="s">
        <v>70</v>
      </c>
      <c r="C5310" s="3" t="s">
        <v>76</v>
      </c>
      <c r="D5310" s="3">
        <v>0</v>
      </c>
      <c r="E5310" s="3">
        <v>5153246.3184630098</v>
      </c>
      <c r="F5310" s="3">
        <v>5153246.3184630098</v>
      </c>
      <c r="G5310" s="3">
        <v>5153246.3184630098</v>
      </c>
      <c r="H5310" s="3">
        <v>5153246.3184630098</v>
      </c>
      <c r="I5310" s="3">
        <v>5153246.3184630098</v>
      </c>
      <c r="J5310" s="3">
        <v>5153246.3184630098</v>
      </c>
      <c r="K5310" s="3">
        <v>5153246.3184630098</v>
      </c>
      <c r="L5310" s="3">
        <v>5153246.3184630098</v>
      </c>
      <c r="M5310" s="3">
        <v>5153246.3184630098</v>
      </c>
      <c r="N5310" s="3">
        <v>5153246.3184630098</v>
      </c>
      <c r="O5310" s="3">
        <v>5153246.3184630098</v>
      </c>
      <c r="P5310" s="3">
        <v>5153246.3184630098</v>
      </c>
      <c r="Q5310" s="3">
        <v>5153246.3184630098</v>
      </c>
    </row>
    <row r="5311" spans="1:17" x14ac:dyDescent="0.35">
      <c r="A5311" s="2"/>
    </row>
    <row r="5312" spans="1:17" x14ac:dyDescent="0.35">
      <c r="A5312" s="2" t="s">
        <v>405</v>
      </c>
      <c r="B5312" s="3" t="s">
        <v>73</v>
      </c>
      <c r="C5312" s="3" t="s">
        <v>68</v>
      </c>
      <c r="D5312" s="3">
        <v>0</v>
      </c>
      <c r="E5312" s="3">
        <v>0.95</v>
      </c>
      <c r="F5312" s="3">
        <v>0.95</v>
      </c>
      <c r="G5312" s="3">
        <v>0.95</v>
      </c>
      <c r="H5312" s="3">
        <v>0.95</v>
      </c>
      <c r="I5312" s="3">
        <v>0.95</v>
      </c>
      <c r="J5312" s="3">
        <v>0.95</v>
      </c>
      <c r="K5312" s="3">
        <v>0.95</v>
      </c>
      <c r="L5312" s="3">
        <v>0.95</v>
      </c>
      <c r="M5312" s="3">
        <v>0.95</v>
      </c>
      <c r="N5312" s="3">
        <v>0.95</v>
      </c>
      <c r="O5312" s="3">
        <v>0.95</v>
      </c>
      <c r="P5312" s="3">
        <v>0.95</v>
      </c>
      <c r="Q5312" s="3">
        <v>0.95</v>
      </c>
    </row>
    <row r="5313" spans="1:17" x14ac:dyDescent="0.35">
      <c r="A5313" s="2"/>
      <c r="B5313" s="3" t="s">
        <v>69</v>
      </c>
      <c r="C5313" s="3" t="s">
        <v>68</v>
      </c>
      <c r="D5313" s="3">
        <v>3.4000000000000002E-2</v>
      </c>
      <c r="E5313" s="3">
        <v>0.95</v>
      </c>
      <c r="F5313" s="3">
        <v>0.95</v>
      </c>
      <c r="G5313" s="3">
        <v>0.95</v>
      </c>
      <c r="H5313" s="3">
        <v>0.95</v>
      </c>
      <c r="I5313" s="3">
        <v>0.95</v>
      </c>
      <c r="J5313" s="3">
        <v>0.95</v>
      </c>
      <c r="K5313" s="3">
        <v>0.95</v>
      </c>
      <c r="L5313" s="3">
        <v>0.95</v>
      </c>
      <c r="M5313" s="3">
        <v>0.95</v>
      </c>
      <c r="N5313" s="3">
        <v>0.95</v>
      </c>
      <c r="O5313" s="3">
        <v>0.95</v>
      </c>
      <c r="P5313" s="3">
        <v>0.95</v>
      </c>
      <c r="Q5313" s="3">
        <v>0.95</v>
      </c>
    </row>
    <row r="5314" spans="1:17" x14ac:dyDescent="0.35">
      <c r="A5314" s="2"/>
      <c r="B5314" s="3" t="s">
        <v>72</v>
      </c>
      <c r="C5314" s="3" t="s">
        <v>68</v>
      </c>
      <c r="D5314" s="3">
        <v>0.30099999999999999</v>
      </c>
      <c r="E5314" s="3">
        <v>0.95</v>
      </c>
      <c r="F5314" s="3">
        <v>0.95</v>
      </c>
      <c r="G5314" s="3">
        <v>0.95</v>
      </c>
      <c r="H5314" s="3">
        <v>0.95</v>
      </c>
      <c r="I5314" s="3">
        <v>0.95</v>
      </c>
      <c r="J5314" s="3">
        <v>0.95</v>
      </c>
      <c r="K5314" s="3">
        <v>0.95</v>
      </c>
      <c r="L5314" s="3">
        <v>0.95</v>
      </c>
      <c r="M5314" s="3">
        <v>0.95</v>
      </c>
      <c r="N5314" s="3">
        <v>0.95</v>
      </c>
      <c r="O5314" s="3">
        <v>0.95</v>
      </c>
      <c r="P5314" s="3">
        <v>0.95</v>
      </c>
      <c r="Q5314" s="3">
        <v>0.95</v>
      </c>
    </row>
    <row r="5315" spans="1:17" x14ac:dyDescent="0.35">
      <c r="A5315" s="2"/>
      <c r="B5315" s="3" t="s">
        <v>75</v>
      </c>
      <c r="C5315" s="3" t="s">
        <v>68</v>
      </c>
      <c r="D5315" s="3">
        <v>0</v>
      </c>
      <c r="E5315" s="3">
        <v>4.9999497859838801E-2</v>
      </c>
      <c r="F5315" s="3">
        <v>4.9999497859838801E-2</v>
      </c>
      <c r="G5315" s="3">
        <v>4.9999497859838801E-2</v>
      </c>
      <c r="H5315" s="3">
        <v>4.9999497859838801E-2</v>
      </c>
      <c r="I5315" s="3">
        <v>4.9999497859838801E-2</v>
      </c>
      <c r="J5315" s="3">
        <v>4.9999497859838801E-2</v>
      </c>
      <c r="K5315" s="3">
        <v>4.9999497859838801E-2</v>
      </c>
      <c r="L5315" s="3">
        <v>4.9999497859838801E-2</v>
      </c>
      <c r="M5315" s="3">
        <v>4.9999497859838801E-2</v>
      </c>
      <c r="N5315" s="3">
        <v>4.9999497859838801E-2</v>
      </c>
      <c r="O5315" s="3">
        <v>4.9999497859838801E-2</v>
      </c>
      <c r="P5315" s="3">
        <v>4.9999497859838801E-2</v>
      </c>
      <c r="Q5315" s="3">
        <v>4.9999497859838801E-2</v>
      </c>
    </row>
    <row r="5316" spans="1:17" x14ac:dyDescent="0.35">
      <c r="A5316" s="2"/>
      <c r="B5316" s="3" t="s">
        <v>74</v>
      </c>
      <c r="C5316" s="3" t="s">
        <v>68</v>
      </c>
      <c r="D5316" s="3">
        <v>0.30099999999999999</v>
      </c>
      <c r="E5316" s="3">
        <v>0.94999999999999984</v>
      </c>
      <c r="F5316" s="3">
        <v>0.94999999999999984</v>
      </c>
      <c r="G5316" s="3">
        <v>0.94999999999999984</v>
      </c>
      <c r="H5316" s="3">
        <v>0.94999999999999984</v>
      </c>
      <c r="I5316" s="3">
        <v>0.94999999999999984</v>
      </c>
      <c r="J5316" s="3">
        <v>0.94999999999999984</v>
      </c>
      <c r="K5316" s="3">
        <v>0.94999999999999984</v>
      </c>
      <c r="L5316" s="3">
        <v>0.94999999999999984</v>
      </c>
      <c r="M5316" s="3">
        <v>0.94999999999999984</v>
      </c>
      <c r="N5316" s="3">
        <v>0.94999999999999984</v>
      </c>
      <c r="O5316" s="3">
        <v>0.94999999999999984</v>
      </c>
      <c r="P5316" s="3">
        <v>0.94999999999999984</v>
      </c>
      <c r="Q5316" s="3">
        <v>0.94999999999999984</v>
      </c>
    </row>
    <row r="5317" spans="1:17" x14ac:dyDescent="0.35">
      <c r="A5317" s="2"/>
      <c r="B5317" s="3" t="s">
        <v>71</v>
      </c>
      <c r="C5317" s="3" t="s">
        <v>68</v>
      </c>
      <c r="D5317" s="3">
        <v>0.95</v>
      </c>
      <c r="E5317" s="3">
        <v>0.95</v>
      </c>
      <c r="F5317" s="3">
        <v>0.95</v>
      </c>
      <c r="G5317" s="3">
        <v>0.95</v>
      </c>
      <c r="H5317" s="3">
        <v>0.95</v>
      </c>
      <c r="I5317" s="3">
        <v>0.95</v>
      </c>
      <c r="J5317" s="3">
        <v>0.95</v>
      </c>
      <c r="K5317" s="3">
        <v>0.95</v>
      </c>
      <c r="L5317" s="3">
        <v>0.95</v>
      </c>
      <c r="M5317" s="3">
        <v>0.95</v>
      </c>
      <c r="N5317" s="3">
        <v>0.95</v>
      </c>
      <c r="O5317" s="3">
        <v>0.95</v>
      </c>
      <c r="P5317" s="3">
        <v>0.95</v>
      </c>
      <c r="Q5317" s="3">
        <v>0.95</v>
      </c>
    </row>
    <row r="5318" spans="1:17" x14ac:dyDescent="0.35">
      <c r="A5318" s="2"/>
      <c r="B5318" s="3" t="s">
        <v>70</v>
      </c>
      <c r="C5318" s="3" t="s">
        <v>68</v>
      </c>
      <c r="D5318" s="3">
        <v>0</v>
      </c>
      <c r="E5318" s="3">
        <v>0.95</v>
      </c>
      <c r="F5318" s="3">
        <v>0.95</v>
      </c>
      <c r="G5318" s="3">
        <v>0.95</v>
      </c>
      <c r="H5318" s="3">
        <v>0.95</v>
      </c>
      <c r="I5318" s="3">
        <v>0.95</v>
      </c>
      <c r="J5318" s="3">
        <v>0.95</v>
      </c>
      <c r="K5318" s="3">
        <v>0.95</v>
      </c>
      <c r="L5318" s="3">
        <v>0.95</v>
      </c>
      <c r="M5318" s="3">
        <v>0.95</v>
      </c>
      <c r="N5318" s="3">
        <v>0.95</v>
      </c>
      <c r="O5318" s="3">
        <v>0.95</v>
      </c>
      <c r="P5318" s="3">
        <v>0.95</v>
      </c>
      <c r="Q5318" s="3">
        <v>0.95</v>
      </c>
    </row>
    <row r="5319" spans="1:17" x14ac:dyDescent="0.35">
      <c r="A5319" s="2"/>
      <c r="B5319" s="3" t="s">
        <v>73</v>
      </c>
      <c r="C5319" s="3" t="s">
        <v>76</v>
      </c>
      <c r="D5319" s="3">
        <v>0</v>
      </c>
      <c r="E5319" s="3">
        <v>7781501.2504339023</v>
      </c>
      <c r="F5319" s="3">
        <v>7781501.2504339023</v>
      </c>
      <c r="G5319" s="3">
        <v>7781501.2504339023</v>
      </c>
      <c r="H5319" s="3">
        <v>7781501.2504339023</v>
      </c>
      <c r="I5319" s="3">
        <v>7781501.2504339023</v>
      </c>
      <c r="J5319" s="3">
        <v>7781501.2504339023</v>
      </c>
      <c r="K5319" s="3">
        <v>7781501.2504339023</v>
      </c>
      <c r="L5319" s="3">
        <v>7781501.2504339023</v>
      </c>
      <c r="M5319" s="3">
        <v>7781501.2504339023</v>
      </c>
      <c r="N5319" s="3">
        <v>7781501.2504339023</v>
      </c>
      <c r="O5319" s="3">
        <v>7781501.2504339023</v>
      </c>
      <c r="P5319" s="3">
        <v>7781501.2504339023</v>
      </c>
      <c r="Q5319" s="3">
        <v>7781501.2504339023</v>
      </c>
    </row>
    <row r="5320" spans="1:17" x14ac:dyDescent="0.35">
      <c r="A5320" s="2"/>
      <c r="B5320" s="3" t="s">
        <v>69</v>
      </c>
      <c r="C5320" s="3" t="s">
        <v>76</v>
      </c>
      <c r="D5320" s="3">
        <v>9212.3815916260974</v>
      </c>
      <c r="E5320" s="3">
        <v>5377611.1236218624</v>
      </c>
      <c r="F5320" s="3">
        <v>5377611.1236218624</v>
      </c>
      <c r="G5320" s="3">
        <v>5377611.1236218624</v>
      </c>
      <c r="H5320" s="3">
        <v>5377611.1236218624</v>
      </c>
      <c r="I5320" s="3">
        <v>5377611.1236218624</v>
      </c>
      <c r="J5320" s="3">
        <v>5377611.1236218624</v>
      </c>
      <c r="K5320" s="3">
        <v>5377611.1236218624</v>
      </c>
      <c r="L5320" s="3">
        <v>5377611.1236218624</v>
      </c>
      <c r="M5320" s="3">
        <v>5377611.1236218624</v>
      </c>
      <c r="N5320" s="3">
        <v>5377611.1236218624</v>
      </c>
      <c r="O5320" s="3">
        <v>5377611.1236218624</v>
      </c>
      <c r="P5320" s="3">
        <v>5377611.1236218624</v>
      </c>
      <c r="Q5320" s="3">
        <v>5377611.1236218624</v>
      </c>
    </row>
    <row r="5321" spans="1:17" x14ac:dyDescent="0.35">
      <c r="A5321" s="2"/>
      <c r="B5321" s="3" t="s">
        <v>72</v>
      </c>
      <c r="C5321" s="3" t="s">
        <v>76</v>
      </c>
      <c r="D5321" s="3">
        <v>56910.994077269039</v>
      </c>
      <c r="E5321" s="3">
        <v>15051521.914273961</v>
      </c>
      <c r="F5321" s="3">
        <v>15051521.914273961</v>
      </c>
      <c r="G5321" s="3">
        <v>15051521.914273961</v>
      </c>
      <c r="H5321" s="3">
        <v>15051521.914273961</v>
      </c>
      <c r="I5321" s="3">
        <v>15051521.914273961</v>
      </c>
      <c r="J5321" s="3">
        <v>15051521.914273961</v>
      </c>
      <c r="K5321" s="3">
        <v>15051521.914273961</v>
      </c>
      <c r="L5321" s="3">
        <v>15051521.914273961</v>
      </c>
      <c r="M5321" s="3">
        <v>15051521.914273961</v>
      </c>
      <c r="N5321" s="3">
        <v>15051521.914273961</v>
      </c>
      <c r="O5321" s="3">
        <v>15051521.914273961</v>
      </c>
      <c r="P5321" s="3">
        <v>15051521.914273961</v>
      </c>
      <c r="Q5321" s="3">
        <v>15051521.914273961</v>
      </c>
    </row>
    <row r="5322" spans="1:17" x14ac:dyDescent="0.35">
      <c r="A5322" s="2"/>
      <c r="B5322" s="3" t="s">
        <v>75</v>
      </c>
      <c r="C5322" s="3" t="s">
        <v>76</v>
      </c>
      <c r="D5322" s="3">
        <v>0</v>
      </c>
      <c r="E5322" s="3">
        <v>1325638.2454173921</v>
      </c>
      <c r="F5322" s="3">
        <v>1325638.2454173921</v>
      </c>
      <c r="G5322" s="3">
        <v>1325638.2454173921</v>
      </c>
      <c r="H5322" s="3">
        <v>1325638.2454173921</v>
      </c>
      <c r="I5322" s="3">
        <v>1325638.2454173921</v>
      </c>
      <c r="J5322" s="3">
        <v>1325638.2454173921</v>
      </c>
      <c r="K5322" s="3">
        <v>1325638.2454173921</v>
      </c>
      <c r="L5322" s="3">
        <v>1325638.2454173921</v>
      </c>
      <c r="M5322" s="3">
        <v>1325638.2454173921</v>
      </c>
      <c r="N5322" s="3">
        <v>1325638.2454173921</v>
      </c>
      <c r="O5322" s="3">
        <v>1325638.2454173921</v>
      </c>
      <c r="P5322" s="3">
        <v>1325638.2454173921</v>
      </c>
      <c r="Q5322" s="3">
        <v>1325638.2454173921</v>
      </c>
    </row>
    <row r="5323" spans="1:17" x14ac:dyDescent="0.35">
      <c r="A5323" s="2"/>
      <c r="B5323" s="3" t="s">
        <v>74</v>
      </c>
      <c r="C5323" s="3" t="s">
        <v>76</v>
      </c>
      <c r="D5323" s="3">
        <v>2877608.8287143372</v>
      </c>
      <c r="E5323" s="3">
        <v>23411815.280480832</v>
      </c>
      <c r="F5323" s="3">
        <v>23411815.280480832</v>
      </c>
      <c r="G5323" s="3">
        <v>23411815.280480832</v>
      </c>
      <c r="H5323" s="3">
        <v>23411815.280480832</v>
      </c>
      <c r="I5323" s="3">
        <v>23411815.280480832</v>
      </c>
      <c r="J5323" s="3">
        <v>23411815.280480832</v>
      </c>
      <c r="K5323" s="3">
        <v>23411815.280480832</v>
      </c>
      <c r="L5323" s="3">
        <v>23411815.280480832</v>
      </c>
      <c r="M5323" s="3">
        <v>23411815.280480832</v>
      </c>
      <c r="N5323" s="3">
        <v>23411815.280480832</v>
      </c>
      <c r="O5323" s="3">
        <v>23411815.280480832</v>
      </c>
      <c r="P5323" s="3">
        <v>23411815.280480832</v>
      </c>
      <c r="Q5323" s="3">
        <v>23411815.280480832</v>
      </c>
    </row>
    <row r="5324" spans="1:17" x14ac:dyDescent="0.35">
      <c r="A5324" s="2"/>
      <c r="B5324" s="3" t="s">
        <v>71</v>
      </c>
      <c r="C5324" s="3" t="s">
        <v>76</v>
      </c>
      <c r="D5324" s="3">
        <v>320127.88706985948</v>
      </c>
      <c r="E5324" s="3">
        <v>9619881.3288146909</v>
      </c>
      <c r="F5324" s="3">
        <v>9619881.3288146909</v>
      </c>
      <c r="G5324" s="3">
        <v>9619881.3288146909</v>
      </c>
      <c r="H5324" s="3">
        <v>9619881.3288146909</v>
      </c>
      <c r="I5324" s="3">
        <v>9619881.3288146909</v>
      </c>
      <c r="J5324" s="3">
        <v>9619881.3288146909</v>
      </c>
      <c r="K5324" s="3">
        <v>9619881.3288146909</v>
      </c>
      <c r="L5324" s="3">
        <v>9619881.3288146909</v>
      </c>
      <c r="M5324" s="3">
        <v>9619881.3288146909</v>
      </c>
      <c r="N5324" s="3">
        <v>9619881.3288146909</v>
      </c>
      <c r="O5324" s="3">
        <v>9619881.3288146909</v>
      </c>
      <c r="P5324" s="3">
        <v>9619881.3288146909</v>
      </c>
      <c r="Q5324" s="3">
        <v>9619881.3288146909</v>
      </c>
    </row>
    <row r="5325" spans="1:17" x14ac:dyDescent="0.35">
      <c r="A5325" s="2"/>
      <c r="B5325" s="3" t="s">
        <v>70</v>
      </c>
      <c r="C5325" s="3" t="s">
        <v>76</v>
      </c>
      <c r="D5325" s="3">
        <v>0</v>
      </c>
      <c r="E5325" s="3">
        <v>9793622.5733178295</v>
      </c>
      <c r="F5325" s="3">
        <v>9793622.5733178295</v>
      </c>
      <c r="G5325" s="3">
        <v>9793622.5733178295</v>
      </c>
      <c r="H5325" s="3">
        <v>9793622.5733178295</v>
      </c>
      <c r="I5325" s="3">
        <v>9793622.5733178295</v>
      </c>
      <c r="J5325" s="3">
        <v>9793622.5733178295</v>
      </c>
      <c r="K5325" s="3">
        <v>9793622.5733178295</v>
      </c>
      <c r="L5325" s="3">
        <v>9793622.5733178295</v>
      </c>
      <c r="M5325" s="3">
        <v>9793622.5733178295</v>
      </c>
      <c r="N5325" s="3">
        <v>9793622.5733178295</v>
      </c>
      <c r="O5325" s="3">
        <v>9793622.5733178295</v>
      </c>
      <c r="P5325" s="3">
        <v>9793622.5733178295</v>
      </c>
      <c r="Q5325" s="3">
        <v>9793622.5733178295</v>
      </c>
    </row>
    <row r="5326" spans="1:17" x14ac:dyDescent="0.35">
      <c r="A5326" s="2"/>
    </row>
    <row r="5327" spans="1:17" x14ac:dyDescent="0.35">
      <c r="A5327" s="2" t="s">
        <v>406</v>
      </c>
      <c r="B5327" s="3" t="s">
        <v>73</v>
      </c>
      <c r="C5327" s="3" t="s">
        <v>68</v>
      </c>
      <c r="D5327" s="3">
        <v>0</v>
      </c>
      <c r="E5327" s="3">
        <v>0.95000000000000007</v>
      </c>
      <c r="F5327" s="3">
        <v>0.95000000000000007</v>
      </c>
      <c r="G5327" s="3">
        <v>0.95000000000000007</v>
      </c>
      <c r="H5327" s="3">
        <v>0.95000000000000007</v>
      </c>
      <c r="I5327" s="3">
        <v>0.95000000000000007</v>
      </c>
      <c r="J5327" s="3">
        <v>0.95000000000000007</v>
      </c>
      <c r="K5327" s="3">
        <v>0.95000000000000007</v>
      </c>
      <c r="L5327" s="3">
        <v>0.95000000000000007</v>
      </c>
      <c r="M5327" s="3">
        <v>0.95000000000000007</v>
      </c>
      <c r="N5327" s="3">
        <v>0.95000000000000007</v>
      </c>
      <c r="O5327" s="3">
        <v>0.95000000000000007</v>
      </c>
      <c r="P5327" s="3">
        <v>0.95000000000000007</v>
      </c>
      <c r="Q5327" s="3">
        <v>0.95000000000000007</v>
      </c>
    </row>
    <row r="5328" spans="1:17" x14ac:dyDescent="0.35">
      <c r="A5328" s="2"/>
      <c r="B5328" s="3" t="s">
        <v>69</v>
      </c>
      <c r="C5328" s="3" t="s">
        <v>68</v>
      </c>
      <c r="D5328" s="3">
        <v>0</v>
      </c>
      <c r="E5328" s="3">
        <v>0.94999999999999984</v>
      </c>
      <c r="F5328" s="3">
        <v>0.94999999999999984</v>
      </c>
      <c r="G5328" s="3">
        <v>0.94999999999999984</v>
      </c>
      <c r="H5328" s="3">
        <v>0.94999999999999984</v>
      </c>
      <c r="I5328" s="3">
        <v>0.94999999999999984</v>
      </c>
      <c r="J5328" s="3">
        <v>0.94999999999999984</v>
      </c>
      <c r="K5328" s="3">
        <v>0.94999999999999984</v>
      </c>
      <c r="L5328" s="3">
        <v>0.94999999999999984</v>
      </c>
      <c r="M5328" s="3">
        <v>0.94999999999999984</v>
      </c>
      <c r="N5328" s="3">
        <v>0.94999999999999984</v>
      </c>
      <c r="O5328" s="3">
        <v>0.94999999999999984</v>
      </c>
      <c r="P5328" s="3">
        <v>0.94999999999999984</v>
      </c>
      <c r="Q5328" s="3">
        <v>0.94999999999999984</v>
      </c>
    </row>
    <row r="5329" spans="1:17" x14ac:dyDescent="0.35">
      <c r="A5329" s="2"/>
      <c r="B5329" s="3" t="s">
        <v>72</v>
      </c>
      <c r="C5329" s="3" t="s">
        <v>68</v>
      </c>
      <c r="D5329" s="3">
        <v>0.11</v>
      </c>
      <c r="E5329" s="3">
        <v>0.95</v>
      </c>
      <c r="F5329" s="3">
        <v>0.95</v>
      </c>
      <c r="G5329" s="3">
        <v>0.95</v>
      </c>
      <c r="H5329" s="3">
        <v>0.95</v>
      </c>
      <c r="I5329" s="3">
        <v>0.95</v>
      </c>
      <c r="J5329" s="3">
        <v>0.95</v>
      </c>
      <c r="K5329" s="3">
        <v>0.95</v>
      </c>
      <c r="L5329" s="3">
        <v>0.95</v>
      </c>
      <c r="M5329" s="3">
        <v>0.95</v>
      </c>
      <c r="N5329" s="3">
        <v>0.95</v>
      </c>
      <c r="O5329" s="3">
        <v>0.95</v>
      </c>
      <c r="P5329" s="3">
        <v>0.95</v>
      </c>
      <c r="Q5329" s="3">
        <v>0.95</v>
      </c>
    </row>
    <row r="5330" spans="1:17" x14ac:dyDescent="0.35">
      <c r="A5330" s="2"/>
      <c r="B5330" s="3" t="s">
        <v>75</v>
      </c>
      <c r="C5330" s="3" t="s">
        <v>68</v>
      </c>
      <c r="D5330" s="3">
        <v>0</v>
      </c>
      <c r="E5330" s="3">
        <v>5.0012664218941773E-2</v>
      </c>
      <c r="F5330" s="3">
        <v>5.0012664218941773E-2</v>
      </c>
      <c r="G5330" s="3">
        <v>5.0012664218941773E-2</v>
      </c>
      <c r="H5330" s="3">
        <v>5.0012664218941773E-2</v>
      </c>
      <c r="I5330" s="3">
        <v>5.0012664218941773E-2</v>
      </c>
      <c r="J5330" s="3">
        <v>5.0012664218941773E-2</v>
      </c>
      <c r="K5330" s="3">
        <v>5.0012664218941773E-2</v>
      </c>
      <c r="L5330" s="3">
        <v>5.0012664218941773E-2</v>
      </c>
      <c r="M5330" s="3">
        <v>5.0012664218941773E-2</v>
      </c>
      <c r="N5330" s="3">
        <v>5.0012664218941773E-2</v>
      </c>
      <c r="O5330" s="3">
        <v>5.0012664218941773E-2</v>
      </c>
      <c r="P5330" s="3">
        <v>5.0012664218941773E-2</v>
      </c>
      <c r="Q5330" s="3">
        <v>5.0012664218941773E-2</v>
      </c>
    </row>
    <row r="5331" spans="1:17" x14ac:dyDescent="0.35">
      <c r="A5331" s="2"/>
      <c r="B5331" s="3" t="s">
        <v>74</v>
      </c>
      <c r="C5331" s="3" t="s">
        <v>68</v>
      </c>
      <c r="D5331" s="3">
        <v>0.11</v>
      </c>
      <c r="E5331" s="3">
        <v>0.94998733578105821</v>
      </c>
      <c r="F5331" s="3">
        <v>0.94998733578105821</v>
      </c>
      <c r="G5331" s="3">
        <v>0.94998733578105821</v>
      </c>
      <c r="H5331" s="3">
        <v>0.94998733578105821</v>
      </c>
      <c r="I5331" s="3">
        <v>0.94998733578105821</v>
      </c>
      <c r="J5331" s="3">
        <v>0.94998733578105821</v>
      </c>
      <c r="K5331" s="3">
        <v>0.94998733578105821</v>
      </c>
      <c r="L5331" s="3">
        <v>0.94998733578105821</v>
      </c>
      <c r="M5331" s="3">
        <v>0.94998733578105821</v>
      </c>
      <c r="N5331" s="3">
        <v>0.94998733578105821</v>
      </c>
      <c r="O5331" s="3">
        <v>0.94998733578105821</v>
      </c>
      <c r="P5331" s="3">
        <v>0.94998733578105821</v>
      </c>
      <c r="Q5331" s="3">
        <v>0.94998733578105821</v>
      </c>
    </row>
    <row r="5332" spans="1:17" x14ac:dyDescent="0.35">
      <c r="A5332" s="2"/>
      <c r="B5332" s="3" t="s">
        <v>71</v>
      </c>
      <c r="C5332" s="3" t="s">
        <v>68</v>
      </c>
      <c r="D5332" s="3">
        <v>0.09</v>
      </c>
      <c r="E5332" s="3">
        <v>0.94999999999999984</v>
      </c>
      <c r="F5332" s="3">
        <v>0.94999999999999984</v>
      </c>
      <c r="G5332" s="3">
        <v>0.94999999999999984</v>
      </c>
      <c r="H5332" s="3">
        <v>0.94999999999999984</v>
      </c>
      <c r="I5332" s="3">
        <v>0.94999999999999984</v>
      </c>
      <c r="J5332" s="3">
        <v>0.94999999999999984</v>
      </c>
      <c r="K5332" s="3">
        <v>0.94999999999999984</v>
      </c>
      <c r="L5332" s="3">
        <v>0.94999999999999984</v>
      </c>
      <c r="M5332" s="3">
        <v>0.94999999999999984</v>
      </c>
      <c r="N5332" s="3">
        <v>0.94999999999999984</v>
      </c>
      <c r="O5332" s="3">
        <v>0.94999999999999984</v>
      </c>
      <c r="P5332" s="3">
        <v>0.94999999999999984</v>
      </c>
      <c r="Q5332" s="3">
        <v>0.94999999999999984</v>
      </c>
    </row>
    <row r="5333" spans="1:17" x14ac:dyDescent="0.35">
      <c r="A5333" s="2"/>
      <c r="B5333" s="3" t="s">
        <v>70</v>
      </c>
      <c r="C5333" s="3" t="s">
        <v>68</v>
      </c>
      <c r="D5333" s="3">
        <v>0</v>
      </c>
      <c r="E5333" s="3">
        <v>0.94999999999999984</v>
      </c>
      <c r="F5333" s="3">
        <v>0.94999999999999984</v>
      </c>
      <c r="G5333" s="3">
        <v>0.94999999999999984</v>
      </c>
      <c r="H5333" s="3">
        <v>0.94999999999999984</v>
      </c>
      <c r="I5333" s="3">
        <v>0.94999999999999984</v>
      </c>
      <c r="J5333" s="3">
        <v>0.94999999999999984</v>
      </c>
      <c r="K5333" s="3">
        <v>0.94999999999999984</v>
      </c>
      <c r="L5333" s="3">
        <v>0.94999999999999984</v>
      </c>
      <c r="M5333" s="3">
        <v>0.94999999999999984</v>
      </c>
      <c r="N5333" s="3">
        <v>0.94999999999999984</v>
      </c>
      <c r="O5333" s="3">
        <v>0.94999999999999984</v>
      </c>
      <c r="P5333" s="3">
        <v>0.94999999999999984</v>
      </c>
      <c r="Q5333" s="3">
        <v>0.94999999999999984</v>
      </c>
    </row>
    <row r="5334" spans="1:17" x14ac:dyDescent="0.35">
      <c r="A5334" s="2"/>
      <c r="B5334" s="3" t="s">
        <v>73</v>
      </c>
      <c r="C5334" s="3" t="s">
        <v>76</v>
      </c>
      <c r="D5334" s="3">
        <v>0</v>
      </c>
      <c r="E5334" s="3">
        <v>8789511.1545564886</v>
      </c>
      <c r="F5334" s="3">
        <v>8789511.1545564886</v>
      </c>
      <c r="G5334" s="3">
        <v>8789511.1545564886</v>
      </c>
      <c r="H5334" s="3">
        <v>8789511.1545564886</v>
      </c>
      <c r="I5334" s="3">
        <v>8789511.1545564886</v>
      </c>
      <c r="J5334" s="3">
        <v>8789511.1545564886</v>
      </c>
      <c r="K5334" s="3">
        <v>8789511.1545564886</v>
      </c>
      <c r="L5334" s="3">
        <v>8789511.1545564886</v>
      </c>
      <c r="M5334" s="3">
        <v>8789511.1545564886</v>
      </c>
      <c r="N5334" s="3">
        <v>8789511.1545564886</v>
      </c>
      <c r="O5334" s="3">
        <v>8789511.1545564886</v>
      </c>
      <c r="P5334" s="3">
        <v>8789511.1545564886</v>
      </c>
      <c r="Q5334" s="3">
        <v>8789511.1545564886</v>
      </c>
    </row>
    <row r="5335" spans="1:17" x14ac:dyDescent="0.35">
      <c r="A5335" s="2"/>
      <c r="B5335" s="3" t="s">
        <v>69</v>
      </c>
      <c r="C5335" s="3" t="s">
        <v>76</v>
      </c>
      <c r="D5335" s="3">
        <v>0</v>
      </c>
      <c r="E5335" s="3">
        <v>7905210.7398174712</v>
      </c>
      <c r="F5335" s="3">
        <v>7905210.7398174712</v>
      </c>
      <c r="G5335" s="3">
        <v>7905210.7398174712</v>
      </c>
      <c r="H5335" s="3">
        <v>7905210.7398174712</v>
      </c>
      <c r="I5335" s="3">
        <v>7905210.7398174712</v>
      </c>
      <c r="J5335" s="3">
        <v>7905210.7398174712</v>
      </c>
      <c r="K5335" s="3">
        <v>7905210.7398174712</v>
      </c>
      <c r="L5335" s="3">
        <v>7905210.7398174712</v>
      </c>
      <c r="M5335" s="3">
        <v>7905210.7398174712</v>
      </c>
      <c r="N5335" s="3">
        <v>7905210.7398174712</v>
      </c>
      <c r="O5335" s="3">
        <v>7905210.7398174712</v>
      </c>
      <c r="P5335" s="3">
        <v>7905210.7398174712</v>
      </c>
      <c r="Q5335" s="3">
        <v>7905210.7398174712</v>
      </c>
    </row>
    <row r="5336" spans="1:17" x14ac:dyDescent="0.35">
      <c r="A5336" s="2"/>
      <c r="B5336" s="3" t="s">
        <v>72</v>
      </c>
      <c r="C5336" s="3" t="s">
        <v>76</v>
      </c>
      <c r="D5336" s="3">
        <v>15377.64805522021</v>
      </c>
      <c r="E5336" s="3">
        <v>15258991.047356321</v>
      </c>
      <c r="F5336" s="3">
        <v>15258991.047356321</v>
      </c>
      <c r="G5336" s="3">
        <v>15258991.047356321</v>
      </c>
      <c r="H5336" s="3">
        <v>15258991.047356321</v>
      </c>
      <c r="I5336" s="3">
        <v>15258991.047356321</v>
      </c>
      <c r="J5336" s="3">
        <v>15258991.047356321</v>
      </c>
      <c r="K5336" s="3">
        <v>15258991.047356321</v>
      </c>
      <c r="L5336" s="3">
        <v>15258991.047356321</v>
      </c>
      <c r="M5336" s="3">
        <v>15258991.047356321</v>
      </c>
      <c r="N5336" s="3">
        <v>15258991.047356321</v>
      </c>
      <c r="O5336" s="3">
        <v>15258991.047356321</v>
      </c>
      <c r="P5336" s="3">
        <v>15258991.047356321</v>
      </c>
      <c r="Q5336" s="3">
        <v>15258991.047356321</v>
      </c>
    </row>
    <row r="5337" spans="1:17" x14ac:dyDescent="0.35">
      <c r="A5337" s="2"/>
      <c r="B5337" s="3" t="s">
        <v>75</v>
      </c>
      <c r="C5337" s="3" t="s">
        <v>76</v>
      </c>
      <c r="D5337" s="3">
        <v>0</v>
      </c>
      <c r="E5337" s="3">
        <v>1766346.64135923</v>
      </c>
      <c r="F5337" s="3">
        <v>1766346.64135923</v>
      </c>
      <c r="G5337" s="3">
        <v>1766346.64135923</v>
      </c>
      <c r="H5337" s="3">
        <v>1766346.64135923</v>
      </c>
      <c r="I5337" s="3">
        <v>1766346.64135923</v>
      </c>
      <c r="J5337" s="3">
        <v>1766346.64135923</v>
      </c>
      <c r="K5337" s="3">
        <v>1766346.64135923</v>
      </c>
      <c r="L5337" s="3">
        <v>1766346.64135923</v>
      </c>
      <c r="M5337" s="3">
        <v>1766346.64135923</v>
      </c>
      <c r="N5337" s="3">
        <v>1766346.64135923</v>
      </c>
      <c r="O5337" s="3">
        <v>1766346.64135923</v>
      </c>
      <c r="P5337" s="3">
        <v>1766346.64135923</v>
      </c>
      <c r="Q5337" s="3">
        <v>1766346.64135923</v>
      </c>
    </row>
    <row r="5338" spans="1:17" x14ac:dyDescent="0.35">
      <c r="A5338" s="2"/>
      <c r="B5338" s="3" t="s">
        <v>74</v>
      </c>
      <c r="C5338" s="3" t="s">
        <v>76</v>
      </c>
      <c r="D5338" s="3">
        <v>1315301.8849633781</v>
      </c>
      <c r="E5338" s="3">
        <v>18042173.212925538</v>
      </c>
      <c r="F5338" s="3">
        <v>18042173.212925538</v>
      </c>
      <c r="G5338" s="3">
        <v>18042173.212925538</v>
      </c>
      <c r="H5338" s="3">
        <v>18042173.212925538</v>
      </c>
      <c r="I5338" s="3">
        <v>18042173.212925538</v>
      </c>
      <c r="J5338" s="3">
        <v>18042173.212925538</v>
      </c>
      <c r="K5338" s="3">
        <v>18042173.212925538</v>
      </c>
      <c r="L5338" s="3">
        <v>18042173.212925538</v>
      </c>
      <c r="M5338" s="3">
        <v>18042173.212925538</v>
      </c>
      <c r="N5338" s="3">
        <v>18042173.212925538</v>
      </c>
      <c r="O5338" s="3">
        <v>18042173.212925538</v>
      </c>
      <c r="P5338" s="3">
        <v>18042173.212925538</v>
      </c>
      <c r="Q5338" s="3">
        <v>18042173.212925538</v>
      </c>
    </row>
    <row r="5339" spans="1:17" x14ac:dyDescent="0.35">
      <c r="A5339" s="2"/>
      <c r="B5339" s="3" t="s">
        <v>71</v>
      </c>
      <c r="C5339" s="3" t="s">
        <v>76</v>
      </c>
      <c r="D5339" s="3">
        <v>36544.09491976467</v>
      </c>
      <c r="E5339" s="3">
        <v>16983010.701564331</v>
      </c>
      <c r="F5339" s="3">
        <v>16983010.701564331</v>
      </c>
      <c r="G5339" s="3">
        <v>16983010.701564331</v>
      </c>
      <c r="H5339" s="3">
        <v>16983010.701564331</v>
      </c>
      <c r="I5339" s="3">
        <v>16983010.701564331</v>
      </c>
      <c r="J5339" s="3">
        <v>16983010.701564331</v>
      </c>
      <c r="K5339" s="3">
        <v>16983010.701564331</v>
      </c>
      <c r="L5339" s="3">
        <v>16983010.701564331</v>
      </c>
      <c r="M5339" s="3">
        <v>16983010.701564331</v>
      </c>
      <c r="N5339" s="3">
        <v>16983010.701564331</v>
      </c>
      <c r="O5339" s="3">
        <v>16983010.701564331</v>
      </c>
      <c r="P5339" s="3">
        <v>16983010.701564331</v>
      </c>
      <c r="Q5339" s="3">
        <v>16983010.701564331</v>
      </c>
    </row>
    <row r="5340" spans="1:17" x14ac:dyDescent="0.35">
      <c r="A5340" s="2"/>
      <c r="B5340" s="3" t="s">
        <v>70</v>
      </c>
      <c r="C5340" s="3" t="s">
        <v>76</v>
      </c>
      <c r="D5340" s="3">
        <v>0</v>
      </c>
      <c r="E5340" s="3">
        <v>13110366.33066047</v>
      </c>
      <c r="F5340" s="3">
        <v>13110366.33066047</v>
      </c>
      <c r="G5340" s="3">
        <v>13110366.33066047</v>
      </c>
      <c r="H5340" s="3">
        <v>13110366.33066047</v>
      </c>
      <c r="I5340" s="3">
        <v>13110366.33066047</v>
      </c>
      <c r="J5340" s="3">
        <v>13110366.33066047</v>
      </c>
      <c r="K5340" s="3">
        <v>13110366.33066047</v>
      </c>
      <c r="L5340" s="3">
        <v>13110366.33066047</v>
      </c>
      <c r="M5340" s="3">
        <v>13110366.33066047</v>
      </c>
      <c r="N5340" s="3">
        <v>13110366.33066047</v>
      </c>
      <c r="O5340" s="3">
        <v>13110366.33066047</v>
      </c>
      <c r="P5340" s="3">
        <v>13110366.33066047</v>
      </c>
      <c r="Q5340" s="3">
        <v>13110366.33066047</v>
      </c>
    </row>
    <row r="5341" spans="1:17" x14ac:dyDescent="0.35">
      <c r="A5341" s="2"/>
    </row>
    <row r="5342" spans="1:17" x14ac:dyDescent="0.35">
      <c r="A5342" s="2" t="s">
        <v>407</v>
      </c>
      <c r="B5342" s="3" t="s">
        <v>73</v>
      </c>
      <c r="C5342" s="3" t="s">
        <v>68</v>
      </c>
      <c r="D5342" s="3">
        <v>0</v>
      </c>
      <c r="E5342" s="3">
        <v>0.38227314687933001</v>
      </c>
      <c r="F5342" s="3">
        <v>0.38227314687933001</v>
      </c>
      <c r="G5342" s="3">
        <v>0.38227314687933001</v>
      </c>
      <c r="H5342" s="3">
        <v>0.38227314687933001</v>
      </c>
      <c r="I5342" s="3">
        <v>0.38227314687933001</v>
      </c>
      <c r="J5342" s="3">
        <v>0.38227314687933001</v>
      </c>
      <c r="K5342" s="3">
        <v>0.38227314687933001</v>
      </c>
      <c r="L5342" s="3">
        <v>0.38227314687933001</v>
      </c>
      <c r="M5342" s="3">
        <v>0.38227314687933001</v>
      </c>
      <c r="N5342" s="3">
        <v>0.38227314687933001</v>
      </c>
      <c r="O5342" s="3">
        <v>0.38227314687933001</v>
      </c>
      <c r="P5342" s="3">
        <v>0.38227314687933001</v>
      </c>
      <c r="Q5342" s="3">
        <v>0.38227314687933001</v>
      </c>
    </row>
    <row r="5343" spans="1:17" x14ac:dyDescent="0.35">
      <c r="A5343" s="2"/>
      <c r="B5343" s="3" t="s">
        <v>69</v>
      </c>
      <c r="C5343" s="3" t="s">
        <v>68</v>
      </c>
      <c r="D5343" s="3">
        <v>0.214</v>
      </c>
      <c r="E5343" s="3">
        <v>0.95000000000000007</v>
      </c>
      <c r="F5343" s="3">
        <v>0.95000000000000007</v>
      </c>
      <c r="G5343" s="3">
        <v>0.95000000000000007</v>
      </c>
      <c r="H5343" s="3">
        <v>0.95000000000000007</v>
      </c>
      <c r="I5343" s="3">
        <v>0.95000000000000007</v>
      </c>
      <c r="J5343" s="3">
        <v>0.95000000000000007</v>
      </c>
      <c r="K5343" s="3">
        <v>0.95000000000000007</v>
      </c>
      <c r="L5343" s="3">
        <v>0.95000000000000007</v>
      </c>
      <c r="M5343" s="3">
        <v>0.95000000000000007</v>
      </c>
      <c r="N5343" s="3">
        <v>0.95000000000000007</v>
      </c>
      <c r="O5343" s="3">
        <v>0.95000000000000007</v>
      </c>
      <c r="P5343" s="3">
        <v>0.95000000000000007</v>
      </c>
      <c r="Q5343" s="3">
        <v>0.95000000000000007</v>
      </c>
    </row>
    <row r="5344" spans="1:17" x14ac:dyDescent="0.35">
      <c r="A5344" s="2"/>
      <c r="B5344" s="3" t="s">
        <v>72</v>
      </c>
      <c r="C5344" s="3" t="s">
        <v>68</v>
      </c>
      <c r="D5344" s="3">
        <v>0.26</v>
      </c>
      <c r="E5344" s="3">
        <v>0.95</v>
      </c>
      <c r="F5344" s="3">
        <v>0.95</v>
      </c>
      <c r="G5344" s="3">
        <v>0.95</v>
      </c>
      <c r="H5344" s="3">
        <v>0.95</v>
      </c>
      <c r="I5344" s="3">
        <v>0.95</v>
      </c>
      <c r="J5344" s="3">
        <v>0.95</v>
      </c>
      <c r="K5344" s="3">
        <v>0.95</v>
      </c>
      <c r="L5344" s="3">
        <v>0.95</v>
      </c>
      <c r="M5344" s="3">
        <v>0.95</v>
      </c>
      <c r="N5344" s="3">
        <v>0.95</v>
      </c>
      <c r="O5344" s="3">
        <v>0.95</v>
      </c>
      <c r="P5344" s="3">
        <v>0.95</v>
      </c>
      <c r="Q5344" s="3">
        <v>0.95</v>
      </c>
    </row>
    <row r="5345" spans="1:17" x14ac:dyDescent="0.35">
      <c r="A5345" s="2"/>
      <c r="B5345" s="3" t="s">
        <v>75</v>
      </c>
      <c r="C5345" s="3" t="s">
        <v>68</v>
      </c>
      <c r="D5345" s="3">
        <v>0</v>
      </c>
      <c r="E5345" s="3">
        <v>5.1547441404945653E-2</v>
      </c>
      <c r="F5345" s="3">
        <v>5.1547441404945653E-2</v>
      </c>
      <c r="G5345" s="3">
        <v>5.1547441404945653E-2</v>
      </c>
      <c r="H5345" s="3">
        <v>5.1547441404945653E-2</v>
      </c>
      <c r="I5345" s="3">
        <v>5.1547441404945653E-2</v>
      </c>
      <c r="J5345" s="3">
        <v>5.1547441404945653E-2</v>
      </c>
      <c r="K5345" s="3">
        <v>5.1547441404945653E-2</v>
      </c>
      <c r="L5345" s="3">
        <v>5.1547441404945653E-2</v>
      </c>
      <c r="M5345" s="3">
        <v>5.1547441404945653E-2</v>
      </c>
      <c r="N5345" s="3">
        <v>5.1547441404945653E-2</v>
      </c>
      <c r="O5345" s="3">
        <v>5.1547441404945653E-2</v>
      </c>
      <c r="P5345" s="3">
        <v>5.1547441404945653E-2</v>
      </c>
      <c r="Q5345" s="3">
        <v>5.1547441404945653E-2</v>
      </c>
    </row>
    <row r="5346" spans="1:17" x14ac:dyDescent="0.35">
      <c r="A5346" s="2"/>
      <c r="B5346" s="3" t="s">
        <v>74</v>
      </c>
      <c r="C5346" s="3" t="s">
        <v>68</v>
      </c>
      <c r="D5346" s="3">
        <v>0.26</v>
      </c>
      <c r="E5346" s="3">
        <v>0.94845255859505417</v>
      </c>
      <c r="F5346" s="3">
        <v>0.94845255859505417</v>
      </c>
      <c r="G5346" s="3">
        <v>0.94845255859505417</v>
      </c>
      <c r="H5346" s="3">
        <v>0.94845255859505417</v>
      </c>
      <c r="I5346" s="3">
        <v>0.94845255859505417</v>
      </c>
      <c r="J5346" s="3">
        <v>0.94845255859505417</v>
      </c>
      <c r="K5346" s="3">
        <v>0.94845255859505417</v>
      </c>
      <c r="L5346" s="3">
        <v>0.94845255859505417</v>
      </c>
      <c r="M5346" s="3">
        <v>0.94845255859505417</v>
      </c>
      <c r="N5346" s="3">
        <v>0.94845255859505417</v>
      </c>
      <c r="O5346" s="3">
        <v>0.94845255859505417</v>
      </c>
      <c r="P5346" s="3">
        <v>0.94845255859505417</v>
      </c>
      <c r="Q5346" s="3">
        <v>0.94845255859505417</v>
      </c>
    </row>
    <row r="5347" spans="1:17" x14ac:dyDescent="0.35">
      <c r="A5347" s="2"/>
      <c r="B5347" s="3" t="s">
        <v>71</v>
      </c>
      <c r="C5347" s="3" t="s">
        <v>68</v>
      </c>
      <c r="D5347" s="3">
        <v>0.89</v>
      </c>
      <c r="E5347" s="3">
        <v>0.95</v>
      </c>
      <c r="F5347" s="3">
        <v>0.95</v>
      </c>
      <c r="G5347" s="3">
        <v>0.95</v>
      </c>
      <c r="H5347" s="3">
        <v>0.95</v>
      </c>
      <c r="I5347" s="3">
        <v>0.95</v>
      </c>
      <c r="J5347" s="3">
        <v>0.95</v>
      </c>
      <c r="K5347" s="3">
        <v>0.95</v>
      </c>
      <c r="L5347" s="3">
        <v>0.95</v>
      </c>
      <c r="M5347" s="3">
        <v>0.95</v>
      </c>
      <c r="N5347" s="3">
        <v>0.95</v>
      </c>
      <c r="O5347" s="3">
        <v>0.95</v>
      </c>
      <c r="P5347" s="3">
        <v>0.95</v>
      </c>
      <c r="Q5347" s="3">
        <v>0.95</v>
      </c>
    </row>
    <row r="5348" spans="1:17" x14ac:dyDescent="0.35">
      <c r="A5348" s="2"/>
      <c r="B5348" s="3" t="s">
        <v>70</v>
      </c>
      <c r="C5348" s="3" t="s">
        <v>68</v>
      </c>
      <c r="D5348" s="3">
        <v>0</v>
      </c>
      <c r="E5348" s="3">
        <v>0.95</v>
      </c>
      <c r="F5348" s="3">
        <v>0.95</v>
      </c>
      <c r="G5348" s="3">
        <v>0.95</v>
      </c>
      <c r="H5348" s="3">
        <v>0.95</v>
      </c>
      <c r="I5348" s="3">
        <v>0.95</v>
      </c>
      <c r="J5348" s="3">
        <v>0.95</v>
      </c>
      <c r="K5348" s="3">
        <v>0.95</v>
      </c>
      <c r="L5348" s="3">
        <v>0.95</v>
      </c>
      <c r="M5348" s="3">
        <v>0.95</v>
      </c>
      <c r="N5348" s="3">
        <v>0.95</v>
      </c>
      <c r="O5348" s="3">
        <v>0.95</v>
      </c>
      <c r="P5348" s="3">
        <v>0.95</v>
      </c>
      <c r="Q5348" s="3">
        <v>0.95</v>
      </c>
    </row>
    <row r="5349" spans="1:17" x14ac:dyDescent="0.35">
      <c r="A5349" s="2"/>
      <c r="B5349" s="3" t="s">
        <v>73</v>
      </c>
      <c r="C5349" s="3" t="s">
        <v>76</v>
      </c>
      <c r="D5349" s="3">
        <v>0</v>
      </c>
      <c r="E5349" s="3">
        <v>9080265.3832034096</v>
      </c>
      <c r="F5349" s="3">
        <v>9080265.3832034096</v>
      </c>
      <c r="G5349" s="3">
        <v>9080265.3832034096</v>
      </c>
      <c r="H5349" s="3">
        <v>9080265.3832034096</v>
      </c>
      <c r="I5349" s="3">
        <v>9080265.3832034096</v>
      </c>
      <c r="J5349" s="3">
        <v>9080265.3832034096</v>
      </c>
      <c r="K5349" s="3">
        <v>9080265.3832034096</v>
      </c>
      <c r="L5349" s="3">
        <v>9080265.3832034096</v>
      </c>
      <c r="M5349" s="3">
        <v>9080265.3832034096</v>
      </c>
      <c r="N5349" s="3">
        <v>9080265.3832034096</v>
      </c>
      <c r="O5349" s="3">
        <v>9080265.3832034096</v>
      </c>
      <c r="P5349" s="3">
        <v>9080265.3832034096</v>
      </c>
      <c r="Q5349" s="3">
        <v>9080265.3832034096</v>
      </c>
    </row>
    <row r="5350" spans="1:17" x14ac:dyDescent="0.35">
      <c r="A5350" s="2"/>
      <c r="B5350" s="3" t="s">
        <v>69</v>
      </c>
      <c r="C5350" s="3" t="s">
        <v>76</v>
      </c>
      <c r="D5350" s="3">
        <v>346278.95288767421</v>
      </c>
      <c r="E5350" s="3">
        <v>1596657.3627840499</v>
      </c>
      <c r="F5350" s="3">
        <v>1596657.3627840499</v>
      </c>
      <c r="G5350" s="3">
        <v>1596657.3627840499</v>
      </c>
      <c r="H5350" s="3">
        <v>1596657.3627840499</v>
      </c>
      <c r="I5350" s="3">
        <v>1596657.3627840499</v>
      </c>
      <c r="J5350" s="3">
        <v>1596657.3627840499</v>
      </c>
      <c r="K5350" s="3">
        <v>1596657.3627840499</v>
      </c>
      <c r="L5350" s="3">
        <v>1596657.3627840499</v>
      </c>
      <c r="M5350" s="3">
        <v>1596657.3627840499</v>
      </c>
      <c r="N5350" s="3">
        <v>1596657.3627840499</v>
      </c>
      <c r="O5350" s="3">
        <v>1596657.3627840499</v>
      </c>
      <c r="P5350" s="3">
        <v>1596657.3627840499</v>
      </c>
      <c r="Q5350" s="3">
        <v>1596657.3627840499</v>
      </c>
    </row>
    <row r="5351" spans="1:17" x14ac:dyDescent="0.35">
      <c r="A5351" s="2"/>
      <c r="B5351" s="3" t="s">
        <v>72</v>
      </c>
      <c r="C5351" s="3" t="s">
        <v>76</v>
      </c>
      <c r="D5351" s="3">
        <v>364812.111637011</v>
      </c>
      <c r="E5351" s="3">
        <v>1396530.450260123</v>
      </c>
      <c r="F5351" s="3">
        <v>1396530.450260123</v>
      </c>
      <c r="G5351" s="3">
        <v>1396530.450260123</v>
      </c>
      <c r="H5351" s="3">
        <v>1396530.450260123</v>
      </c>
      <c r="I5351" s="3">
        <v>1396530.450260123</v>
      </c>
      <c r="J5351" s="3">
        <v>1396530.450260123</v>
      </c>
      <c r="K5351" s="3">
        <v>1396530.450260123</v>
      </c>
      <c r="L5351" s="3">
        <v>1396530.450260123</v>
      </c>
      <c r="M5351" s="3">
        <v>1396530.450260123</v>
      </c>
      <c r="N5351" s="3">
        <v>1396530.450260123</v>
      </c>
      <c r="O5351" s="3">
        <v>1396530.450260123</v>
      </c>
      <c r="P5351" s="3">
        <v>1396530.450260123</v>
      </c>
      <c r="Q5351" s="3">
        <v>1396530.450260123</v>
      </c>
    </row>
    <row r="5352" spans="1:17" x14ac:dyDescent="0.35">
      <c r="A5352" s="2"/>
      <c r="B5352" s="3" t="s">
        <v>75</v>
      </c>
      <c r="C5352" s="3" t="s">
        <v>76</v>
      </c>
      <c r="D5352" s="3">
        <v>0</v>
      </c>
      <c r="E5352" s="3">
        <v>6859427.7068285253</v>
      </c>
      <c r="F5352" s="3">
        <v>6859427.7068285253</v>
      </c>
      <c r="G5352" s="3">
        <v>6859427.7068285253</v>
      </c>
      <c r="H5352" s="3">
        <v>6859427.7068285253</v>
      </c>
      <c r="I5352" s="3">
        <v>6859427.7068285253</v>
      </c>
      <c r="J5352" s="3">
        <v>6859427.7068285253</v>
      </c>
      <c r="K5352" s="3">
        <v>6859427.7068285253</v>
      </c>
      <c r="L5352" s="3">
        <v>6859427.7068285253</v>
      </c>
      <c r="M5352" s="3">
        <v>6859427.7068285253</v>
      </c>
      <c r="N5352" s="3">
        <v>6859427.7068285253</v>
      </c>
      <c r="O5352" s="3">
        <v>6859427.7068285253</v>
      </c>
      <c r="P5352" s="3">
        <v>6859427.7068285253</v>
      </c>
      <c r="Q5352" s="3">
        <v>6859427.7068285253</v>
      </c>
    </row>
    <row r="5353" spans="1:17" x14ac:dyDescent="0.35">
      <c r="A5353" s="2"/>
      <c r="B5353" s="3" t="s">
        <v>74</v>
      </c>
      <c r="C5353" s="3" t="s">
        <v>76</v>
      </c>
      <c r="D5353" s="3">
        <v>12970604.55980235</v>
      </c>
      <c r="E5353" s="3">
        <v>47368435.19387082</v>
      </c>
      <c r="F5353" s="3">
        <v>47368435.19387082</v>
      </c>
      <c r="G5353" s="3">
        <v>47368435.19387082</v>
      </c>
      <c r="H5353" s="3">
        <v>47368435.19387082</v>
      </c>
      <c r="I5353" s="3">
        <v>47368435.19387082</v>
      </c>
      <c r="J5353" s="3">
        <v>47368435.19387082</v>
      </c>
      <c r="K5353" s="3">
        <v>47368435.19387082</v>
      </c>
      <c r="L5353" s="3">
        <v>47368435.19387082</v>
      </c>
      <c r="M5353" s="3">
        <v>47368435.19387082</v>
      </c>
      <c r="N5353" s="3">
        <v>47368435.19387082</v>
      </c>
      <c r="O5353" s="3">
        <v>47368435.19387082</v>
      </c>
      <c r="P5353" s="3">
        <v>47368435.19387082</v>
      </c>
      <c r="Q5353" s="3">
        <v>47368435.19387082</v>
      </c>
    </row>
    <row r="5354" spans="1:17" x14ac:dyDescent="0.35">
      <c r="A5354" s="2"/>
      <c r="B5354" s="3" t="s">
        <v>71</v>
      </c>
      <c r="C5354" s="3" t="s">
        <v>76</v>
      </c>
      <c r="D5354" s="3">
        <v>1909358.008543778</v>
      </c>
      <c r="E5354" s="3">
        <v>2039126.375459194</v>
      </c>
      <c r="F5354" s="3">
        <v>2039126.375459194</v>
      </c>
      <c r="G5354" s="3">
        <v>2039126.375459194</v>
      </c>
      <c r="H5354" s="3">
        <v>2039126.375459194</v>
      </c>
      <c r="I5354" s="3">
        <v>2039126.375459194</v>
      </c>
      <c r="J5354" s="3">
        <v>2039126.375459194</v>
      </c>
      <c r="K5354" s="3">
        <v>2039126.375459194</v>
      </c>
      <c r="L5354" s="3">
        <v>2039126.375459194</v>
      </c>
      <c r="M5354" s="3">
        <v>2039126.375459194</v>
      </c>
      <c r="N5354" s="3">
        <v>2039126.375459194</v>
      </c>
      <c r="O5354" s="3">
        <v>2039126.375459194</v>
      </c>
      <c r="P5354" s="3">
        <v>2039126.375459194</v>
      </c>
      <c r="Q5354" s="3">
        <v>2039126.375459194</v>
      </c>
    </row>
    <row r="5355" spans="1:17" x14ac:dyDescent="0.35">
      <c r="A5355" s="2"/>
      <c r="B5355" s="3" t="s">
        <v>70</v>
      </c>
      <c r="C5355" s="3" t="s">
        <v>76</v>
      </c>
      <c r="D5355" s="3">
        <v>0</v>
      </c>
      <c r="E5355" s="3">
        <v>2475089.9241639981</v>
      </c>
      <c r="F5355" s="3">
        <v>2475089.9241639981</v>
      </c>
      <c r="G5355" s="3">
        <v>2475089.9241639981</v>
      </c>
      <c r="H5355" s="3">
        <v>2475089.9241639981</v>
      </c>
      <c r="I5355" s="3">
        <v>2475089.9241639981</v>
      </c>
      <c r="J5355" s="3">
        <v>2475089.9241639981</v>
      </c>
      <c r="K5355" s="3">
        <v>2475089.9241639981</v>
      </c>
      <c r="L5355" s="3">
        <v>2475089.9241639981</v>
      </c>
      <c r="M5355" s="3">
        <v>2475089.9241639981</v>
      </c>
      <c r="N5355" s="3">
        <v>2475089.9241639981</v>
      </c>
      <c r="O5355" s="3">
        <v>2475089.9241639981</v>
      </c>
      <c r="P5355" s="3">
        <v>2475089.9241639981</v>
      </c>
      <c r="Q5355" s="3">
        <v>2475089.9241639981</v>
      </c>
    </row>
    <row r="5356" spans="1:17" x14ac:dyDescent="0.35">
      <c r="A5356" s="2"/>
    </row>
    <row r="5357" spans="1:17" x14ac:dyDescent="0.35">
      <c r="A5357" s="2" t="s">
        <v>408</v>
      </c>
      <c r="B5357" s="3" t="s">
        <v>73</v>
      </c>
      <c r="C5357" s="3" t="s">
        <v>68</v>
      </c>
      <c r="D5357" s="3">
        <v>0</v>
      </c>
      <c r="E5357" s="3">
        <v>0.95</v>
      </c>
      <c r="F5357" s="3">
        <v>0.95</v>
      </c>
      <c r="G5357" s="3">
        <v>0.95</v>
      </c>
      <c r="H5357" s="3">
        <v>0.95</v>
      </c>
      <c r="I5357" s="3">
        <v>0.95</v>
      </c>
      <c r="J5357" s="3">
        <v>0.95</v>
      </c>
      <c r="K5357" s="3">
        <v>0.95</v>
      </c>
      <c r="L5357" s="3">
        <v>0.95</v>
      </c>
      <c r="M5357" s="3">
        <v>0.95</v>
      </c>
      <c r="N5357" s="3">
        <v>0.95</v>
      </c>
      <c r="O5357" s="3">
        <v>0.95</v>
      </c>
      <c r="P5357" s="3">
        <v>0.95</v>
      </c>
      <c r="Q5357" s="3">
        <v>0.95</v>
      </c>
    </row>
    <row r="5358" spans="1:17" x14ac:dyDescent="0.35">
      <c r="A5358" s="2"/>
      <c r="B5358" s="3" t="s">
        <v>69</v>
      </c>
      <c r="C5358" s="3" t="s">
        <v>68</v>
      </c>
      <c r="D5358" s="3">
        <v>0.22600000000000001</v>
      </c>
      <c r="E5358" s="3">
        <v>0.95000000000000007</v>
      </c>
      <c r="F5358" s="3">
        <v>0.95000000000000007</v>
      </c>
      <c r="G5358" s="3">
        <v>0.95000000000000007</v>
      </c>
      <c r="H5358" s="3">
        <v>0.95000000000000007</v>
      </c>
      <c r="I5358" s="3">
        <v>0.95000000000000007</v>
      </c>
      <c r="J5358" s="3">
        <v>0.95000000000000007</v>
      </c>
      <c r="K5358" s="3">
        <v>0.95000000000000007</v>
      </c>
      <c r="L5358" s="3">
        <v>0.95000000000000007</v>
      </c>
      <c r="M5358" s="3">
        <v>0.95000000000000007</v>
      </c>
      <c r="N5358" s="3">
        <v>0.95000000000000007</v>
      </c>
      <c r="O5358" s="3">
        <v>0.95000000000000007</v>
      </c>
      <c r="P5358" s="3">
        <v>0.95000000000000007</v>
      </c>
      <c r="Q5358" s="3">
        <v>0.95000000000000007</v>
      </c>
    </row>
    <row r="5359" spans="1:17" x14ac:dyDescent="0.35">
      <c r="A5359" s="2"/>
      <c r="B5359" s="3" t="s">
        <v>72</v>
      </c>
      <c r="C5359" s="3" t="s">
        <v>68</v>
      </c>
      <c r="D5359" s="3">
        <v>0.30199999999999999</v>
      </c>
      <c r="E5359" s="3">
        <v>0.95000000000000007</v>
      </c>
      <c r="F5359" s="3">
        <v>0.95000000000000007</v>
      </c>
      <c r="G5359" s="3">
        <v>0.95000000000000007</v>
      </c>
      <c r="H5359" s="3">
        <v>0.95000000000000007</v>
      </c>
      <c r="I5359" s="3">
        <v>0.95000000000000007</v>
      </c>
      <c r="J5359" s="3">
        <v>0.95000000000000007</v>
      </c>
      <c r="K5359" s="3">
        <v>0.95000000000000007</v>
      </c>
      <c r="L5359" s="3">
        <v>0.95000000000000007</v>
      </c>
      <c r="M5359" s="3">
        <v>0.95000000000000007</v>
      </c>
      <c r="N5359" s="3">
        <v>0.95000000000000007</v>
      </c>
      <c r="O5359" s="3">
        <v>0.95000000000000007</v>
      </c>
      <c r="P5359" s="3">
        <v>0.95000000000000007</v>
      </c>
      <c r="Q5359" s="3">
        <v>0.95000000000000007</v>
      </c>
    </row>
    <row r="5360" spans="1:17" x14ac:dyDescent="0.35">
      <c r="A5360" s="2"/>
      <c r="B5360" s="3" t="s">
        <v>75</v>
      </c>
      <c r="C5360" s="3" t="s">
        <v>68</v>
      </c>
      <c r="D5360" s="3">
        <v>0</v>
      </c>
      <c r="E5360" s="3">
        <v>5.0009376309599292E-2</v>
      </c>
      <c r="F5360" s="3">
        <v>5.0009376309599292E-2</v>
      </c>
      <c r="G5360" s="3">
        <v>5.0009376309599292E-2</v>
      </c>
      <c r="H5360" s="3">
        <v>5.0009376309599292E-2</v>
      </c>
      <c r="I5360" s="3">
        <v>5.0009376309599292E-2</v>
      </c>
      <c r="J5360" s="3">
        <v>5.0009376309599292E-2</v>
      </c>
      <c r="K5360" s="3">
        <v>5.0009376309599292E-2</v>
      </c>
      <c r="L5360" s="3">
        <v>5.0009376309599292E-2</v>
      </c>
      <c r="M5360" s="3">
        <v>5.0009376309599292E-2</v>
      </c>
      <c r="N5360" s="3">
        <v>5.0009376309599292E-2</v>
      </c>
      <c r="O5360" s="3">
        <v>5.0009376309599292E-2</v>
      </c>
      <c r="P5360" s="3">
        <v>5.0009376309599292E-2</v>
      </c>
      <c r="Q5360" s="3">
        <v>5.0009376309599292E-2</v>
      </c>
    </row>
    <row r="5361" spans="1:17" x14ac:dyDescent="0.35">
      <c r="A5361" s="2"/>
      <c r="B5361" s="3" t="s">
        <v>74</v>
      </c>
      <c r="C5361" s="3" t="s">
        <v>68</v>
      </c>
      <c r="D5361" s="3">
        <v>0.30199999999999999</v>
      </c>
      <c r="E5361" s="3">
        <v>0.94999062369040066</v>
      </c>
      <c r="F5361" s="3">
        <v>0.94999062369040066</v>
      </c>
      <c r="G5361" s="3">
        <v>0.94999062369040066</v>
      </c>
      <c r="H5361" s="3">
        <v>0.94999062369040066</v>
      </c>
      <c r="I5361" s="3">
        <v>0.94999062369040066</v>
      </c>
      <c r="J5361" s="3">
        <v>0.94999062369040066</v>
      </c>
      <c r="K5361" s="3">
        <v>0.94999062369040066</v>
      </c>
      <c r="L5361" s="3">
        <v>0.94999062369040066</v>
      </c>
      <c r="M5361" s="3">
        <v>0.94999062369040066</v>
      </c>
      <c r="N5361" s="3">
        <v>0.94999062369040066</v>
      </c>
      <c r="O5361" s="3">
        <v>0.94999062369040066</v>
      </c>
      <c r="P5361" s="3">
        <v>0.94999062369040066</v>
      </c>
      <c r="Q5361" s="3">
        <v>0.94999062369040066</v>
      </c>
    </row>
    <row r="5362" spans="1:17" x14ac:dyDescent="0.35">
      <c r="A5362" s="2"/>
      <c r="B5362" s="3" t="s">
        <v>71</v>
      </c>
      <c r="C5362" s="3" t="s">
        <v>68</v>
      </c>
      <c r="D5362" s="3">
        <v>0.65149999999999997</v>
      </c>
      <c r="E5362" s="3">
        <v>0.95000000000000007</v>
      </c>
      <c r="F5362" s="3">
        <v>0.95000000000000007</v>
      </c>
      <c r="G5362" s="3">
        <v>0.95000000000000007</v>
      </c>
      <c r="H5362" s="3">
        <v>0.95000000000000007</v>
      </c>
      <c r="I5362" s="3">
        <v>0.95000000000000007</v>
      </c>
      <c r="J5362" s="3">
        <v>0.95000000000000007</v>
      </c>
      <c r="K5362" s="3">
        <v>0.95000000000000007</v>
      </c>
      <c r="L5362" s="3">
        <v>0.95000000000000007</v>
      </c>
      <c r="M5362" s="3">
        <v>0.95000000000000007</v>
      </c>
      <c r="N5362" s="3">
        <v>0.95000000000000007</v>
      </c>
      <c r="O5362" s="3">
        <v>0.95000000000000007</v>
      </c>
      <c r="P5362" s="3">
        <v>0.95000000000000007</v>
      </c>
      <c r="Q5362" s="3">
        <v>0.95000000000000007</v>
      </c>
    </row>
    <row r="5363" spans="1:17" x14ac:dyDescent="0.35">
      <c r="A5363" s="2"/>
      <c r="B5363" s="3" t="s">
        <v>70</v>
      </c>
      <c r="C5363" s="3" t="s">
        <v>68</v>
      </c>
      <c r="D5363" s="3">
        <v>0.40300000000000002</v>
      </c>
      <c r="E5363" s="3">
        <v>0.95000000000000007</v>
      </c>
      <c r="F5363" s="3">
        <v>0.95000000000000007</v>
      </c>
      <c r="G5363" s="3">
        <v>0.95000000000000007</v>
      </c>
      <c r="H5363" s="3">
        <v>0.95000000000000007</v>
      </c>
      <c r="I5363" s="3">
        <v>0.95000000000000007</v>
      </c>
      <c r="J5363" s="3">
        <v>0.95000000000000007</v>
      </c>
      <c r="K5363" s="3">
        <v>0.95000000000000007</v>
      </c>
      <c r="L5363" s="3">
        <v>0.95000000000000007</v>
      </c>
      <c r="M5363" s="3">
        <v>0.95000000000000007</v>
      </c>
      <c r="N5363" s="3">
        <v>0.95000000000000007</v>
      </c>
      <c r="O5363" s="3">
        <v>0.95000000000000007</v>
      </c>
      <c r="P5363" s="3">
        <v>0.95000000000000007</v>
      </c>
      <c r="Q5363" s="3">
        <v>0.95000000000000007</v>
      </c>
    </row>
    <row r="5364" spans="1:17" x14ac:dyDescent="0.35">
      <c r="A5364" s="2"/>
      <c r="B5364" s="3" t="s">
        <v>73</v>
      </c>
      <c r="C5364" s="3" t="s">
        <v>76</v>
      </c>
      <c r="D5364" s="3">
        <v>0</v>
      </c>
      <c r="E5364" s="3">
        <v>17623433.35334444</v>
      </c>
      <c r="F5364" s="3">
        <v>17623433.35334444</v>
      </c>
      <c r="G5364" s="3">
        <v>17623433.35334444</v>
      </c>
      <c r="H5364" s="3">
        <v>17623433.35334444</v>
      </c>
      <c r="I5364" s="3">
        <v>17623433.35334444</v>
      </c>
      <c r="J5364" s="3">
        <v>17623433.35334444</v>
      </c>
      <c r="K5364" s="3">
        <v>17623433.35334444</v>
      </c>
      <c r="L5364" s="3">
        <v>17623433.35334444</v>
      </c>
      <c r="M5364" s="3">
        <v>17623433.35334444</v>
      </c>
      <c r="N5364" s="3">
        <v>17623433.35334444</v>
      </c>
      <c r="O5364" s="3">
        <v>17623433.35334444</v>
      </c>
      <c r="P5364" s="3">
        <v>17623433.35334444</v>
      </c>
      <c r="Q5364" s="3">
        <v>17623433.35334444</v>
      </c>
    </row>
    <row r="5365" spans="1:17" x14ac:dyDescent="0.35">
      <c r="A5365" s="2"/>
      <c r="B5365" s="3" t="s">
        <v>69</v>
      </c>
      <c r="C5365" s="3" t="s">
        <v>76</v>
      </c>
      <c r="D5365" s="3">
        <v>288995.47674596828</v>
      </c>
      <c r="E5365" s="3">
        <v>3623840.942057366</v>
      </c>
      <c r="F5365" s="3">
        <v>3623840.942057366</v>
      </c>
      <c r="G5365" s="3">
        <v>3623840.942057366</v>
      </c>
      <c r="H5365" s="3">
        <v>3623840.942057366</v>
      </c>
      <c r="I5365" s="3">
        <v>3623840.942057366</v>
      </c>
      <c r="J5365" s="3">
        <v>3623840.942057366</v>
      </c>
      <c r="K5365" s="3">
        <v>3623840.942057366</v>
      </c>
      <c r="L5365" s="3">
        <v>3623840.942057366</v>
      </c>
      <c r="M5365" s="3">
        <v>3623840.942057366</v>
      </c>
      <c r="N5365" s="3">
        <v>3623840.942057366</v>
      </c>
      <c r="O5365" s="3">
        <v>3623840.942057366</v>
      </c>
      <c r="P5365" s="3">
        <v>3623840.942057366</v>
      </c>
      <c r="Q5365" s="3">
        <v>3623840.942057366</v>
      </c>
    </row>
    <row r="5366" spans="1:17" x14ac:dyDescent="0.35">
      <c r="A5366" s="2"/>
      <c r="B5366" s="3" t="s">
        <v>72</v>
      </c>
      <c r="C5366" s="3" t="s">
        <v>76</v>
      </c>
      <c r="D5366" s="3">
        <v>194720.14290933131</v>
      </c>
      <c r="E5366" s="3">
        <v>971620.06252832257</v>
      </c>
      <c r="F5366" s="3">
        <v>971620.06252832257</v>
      </c>
      <c r="G5366" s="3">
        <v>971620.06252832257</v>
      </c>
      <c r="H5366" s="3">
        <v>971620.06252832257</v>
      </c>
      <c r="I5366" s="3">
        <v>971620.06252832257</v>
      </c>
      <c r="J5366" s="3">
        <v>971620.06252832257</v>
      </c>
      <c r="K5366" s="3">
        <v>971620.06252832257</v>
      </c>
      <c r="L5366" s="3">
        <v>971620.06252832257</v>
      </c>
      <c r="M5366" s="3">
        <v>971620.06252832257</v>
      </c>
      <c r="N5366" s="3">
        <v>971620.06252832257</v>
      </c>
      <c r="O5366" s="3">
        <v>971620.06252832257</v>
      </c>
      <c r="P5366" s="3">
        <v>971620.06252832257</v>
      </c>
      <c r="Q5366" s="3">
        <v>971620.06252832257</v>
      </c>
    </row>
    <row r="5367" spans="1:17" x14ac:dyDescent="0.35">
      <c r="A5367" s="2"/>
      <c r="B5367" s="3" t="s">
        <v>75</v>
      </c>
      <c r="C5367" s="3" t="s">
        <v>76</v>
      </c>
      <c r="D5367" s="3">
        <v>0</v>
      </c>
      <c r="E5367" s="3">
        <v>4540887.4179649446</v>
      </c>
      <c r="F5367" s="3">
        <v>4540887.4179649446</v>
      </c>
      <c r="G5367" s="3">
        <v>4540887.4179649446</v>
      </c>
      <c r="H5367" s="3">
        <v>4540887.4179649446</v>
      </c>
      <c r="I5367" s="3">
        <v>4540887.4179649446</v>
      </c>
      <c r="J5367" s="3">
        <v>4540887.4179649446</v>
      </c>
      <c r="K5367" s="3">
        <v>4540887.4179649446</v>
      </c>
      <c r="L5367" s="3">
        <v>4540887.4179649446</v>
      </c>
      <c r="M5367" s="3">
        <v>4540887.4179649446</v>
      </c>
      <c r="N5367" s="3">
        <v>4540887.4179649446</v>
      </c>
      <c r="O5367" s="3">
        <v>4540887.4179649446</v>
      </c>
      <c r="P5367" s="3">
        <v>4540887.4179649446</v>
      </c>
      <c r="Q5367" s="3">
        <v>4540887.4179649446</v>
      </c>
    </row>
    <row r="5368" spans="1:17" x14ac:dyDescent="0.35">
      <c r="A5368" s="2"/>
      <c r="B5368" s="3" t="s">
        <v>74</v>
      </c>
      <c r="C5368" s="3" t="s">
        <v>76</v>
      </c>
      <c r="D5368" s="3">
        <v>9612644.5187650267</v>
      </c>
      <c r="E5368" s="3">
        <v>34724431.138808243</v>
      </c>
      <c r="F5368" s="3">
        <v>34724431.138808243</v>
      </c>
      <c r="G5368" s="3">
        <v>34724431.138808243</v>
      </c>
      <c r="H5368" s="3">
        <v>34724431.138808243</v>
      </c>
      <c r="I5368" s="3">
        <v>34724431.138808243</v>
      </c>
      <c r="J5368" s="3">
        <v>34724431.138808243</v>
      </c>
      <c r="K5368" s="3">
        <v>34724431.138808243</v>
      </c>
      <c r="L5368" s="3">
        <v>34724431.138808243</v>
      </c>
      <c r="M5368" s="3">
        <v>34724431.138808243</v>
      </c>
      <c r="N5368" s="3">
        <v>34724431.138808243</v>
      </c>
      <c r="O5368" s="3">
        <v>34724431.138808243</v>
      </c>
      <c r="P5368" s="3">
        <v>34724431.138808243</v>
      </c>
      <c r="Q5368" s="3">
        <v>34724431.138808243</v>
      </c>
    </row>
    <row r="5369" spans="1:17" x14ac:dyDescent="0.35">
      <c r="A5369" s="2"/>
      <c r="B5369" s="3" t="s">
        <v>71</v>
      </c>
      <c r="C5369" s="3" t="s">
        <v>76</v>
      </c>
      <c r="D5369" s="3">
        <v>889948.28229886701</v>
      </c>
      <c r="E5369" s="3">
        <v>1445160.8521306401</v>
      </c>
      <c r="F5369" s="3">
        <v>1445160.8521306401</v>
      </c>
      <c r="G5369" s="3">
        <v>1445160.8521306401</v>
      </c>
      <c r="H5369" s="3">
        <v>1445160.8521306401</v>
      </c>
      <c r="I5369" s="3">
        <v>1445160.8521306401</v>
      </c>
      <c r="J5369" s="3">
        <v>1445160.8521306401</v>
      </c>
      <c r="K5369" s="3">
        <v>1445160.8521306401</v>
      </c>
      <c r="L5369" s="3">
        <v>1445160.8521306401</v>
      </c>
      <c r="M5369" s="3">
        <v>1445160.8521306401</v>
      </c>
      <c r="N5369" s="3">
        <v>1445160.8521306401</v>
      </c>
      <c r="O5369" s="3">
        <v>1445160.8521306401</v>
      </c>
      <c r="P5369" s="3">
        <v>1445160.8521306401</v>
      </c>
      <c r="Q5369" s="3">
        <v>1445160.8521306401</v>
      </c>
    </row>
    <row r="5370" spans="1:17" x14ac:dyDescent="0.35">
      <c r="A5370" s="2"/>
      <c r="B5370" s="3" t="s">
        <v>70</v>
      </c>
      <c r="C5370" s="3" t="s">
        <v>76</v>
      </c>
      <c r="D5370" s="3">
        <v>578662.13862174819</v>
      </c>
      <c r="E5370" s="3">
        <v>1626590.0066154739</v>
      </c>
      <c r="F5370" s="3">
        <v>1626590.0066154739</v>
      </c>
      <c r="G5370" s="3">
        <v>1626590.0066154739</v>
      </c>
      <c r="H5370" s="3">
        <v>1626590.0066154739</v>
      </c>
      <c r="I5370" s="3">
        <v>1626590.0066154739</v>
      </c>
      <c r="J5370" s="3">
        <v>1626590.0066154739</v>
      </c>
      <c r="K5370" s="3">
        <v>1626590.0066154739</v>
      </c>
      <c r="L5370" s="3">
        <v>1626590.0066154739</v>
      </c>
      <c r="M5370" s="3">
        <v>1626590.0066154739</v>
      </c>
      <c r="N5370" s="3">
        <v>1626590.0066154739</v>
      </c>
      <c r="O5370" s="3">
        <v>1626590.0066154739</v>
      </c>
      <c r="P5370" s="3">
        <v>1626590.0066154739</v>
      </c>
      <c r="Q5370" s="3">
        <v>1626590.0066154739</v>
      </c>
    </row>
    <row r="5371" spans="1:17" x14ac:dyDescent="0.35">
      <c r="A5371" s="2"/>
    </row>
    <row r="5372" spans="1:17" x14ac:dyDescent="0.35">
      <c r="A5372" s="2" t="s">
        <v>409</v>
      </c>
      <c r="B5372" s="3" t="s">
        <v>73</v>
      </c>
      <c r="C5372" s="3" t="s">
        <v>68</v>
      </c>
      <c r="D5372" s="3">
        <v>0</v>
      </c>
      <c r="E5372" s="3">
        <v>0.95</v>
      </c>
      <c r="F5372" s="3">
        <v>0.95</v>
      </c>
      <c r="G5372" s="3">
        <v>0.95</v>
      </c>
      <c r="H5372" s="3">
        <v>0.95</v>
      </c>
      <c r="I5372" s="3">
        <v>0.95</v>
      </c>
      <c r="J5372" s="3">
        <v>0.95</v>
      </c>
      <c r="K5372" s="3">
        <v>0.95</v>
      </c>
      <c r="L5372" s="3">
        <v>0.95</v>
      </c>
      <c r="M5372" s="3">
        <v>0.95</v>
      </c>
      <c r="N5372" s="3">
        <v>0.95</v>
      </c>
      <c r="O5372" s="3">
        <v>0.95</v>
      </c>
      <c r="P5372" s="3">
        <v>0.95</v>
      </c>
      <c r="Q5372" s="3">
        <v>0.95</v>
      </c>
    </row>
    <row r="5373" spans="1:17" x14ac:dyDescent="0.35">
      <c r="A5373" s="2"/>
      <c r="B5373" s="3" t="s">
        <v>69</v>
      </c>
      <c r="C5373" s="3" t="s">
        <v>68</v>
      </c>
      <c r="D5373" s="3">
        <v>0.59099999999999997</v>
      </c>
      <c r="E5373" s="3">
        <v>0.95</v>
      </c>
      <c r="F5373" s="3">
        <v>0.95</v>
      </c>
      <c r="G5373" s="3">
        <v>0.95</v>
      </c>
      <c r="H5373" s="3">
        <v>0.95</v>
      </c>
      <c r="I5373" s="3">
        <v>0.95</v>
      </c>
      <c r="J5373" s="3">
        <v>0.95</v>
      </c>
      <c r="K5373" s="3">
        <v>0.95</v>
      </c>
      <c r="L5373" s="3">
        <v>0.95</v>
      </c>
      <c r="M5373" s="3">
        <v>0.95</v>
      </c>
      <c r="N5373" s="3">
        <v>0.95</v>
      </c>
      <c r="O5373" s="3">
        <v>0.95</v>
      </c>
      <c r="P5373" s="3">
        <v>0.95</v>
      </c>
      <c r="Q5373" s="3">
        <v>0.95</v>
      </c>
    </row>
    <row r="5374" spans="1:17" x14ac:dyDescent="0.35">
      <c r="A5374" s="2"/>
      <c r="B5374" s="3" t="s">
        <v>72</v>
      </c>
      <c r="C5374" s="3" t="s">
        <v>68</v>
      </c>
      <c r="D5374" s="3">
        <v>0.22</v>
      </c>
      <c r="E5374" s="3">
        <v>0.95</v>
      </c>
      <c r="F5374" s="3">
        <v>0.95</v>
      </c>
      <c r="G5374" s="3">
        <v>0.95</v>
      </c>
      <c r="H5374" s="3">
        <v>0.95</v>
      </c>
      <c r="I5374" s="3">
        <v>0.95</v>
      </c>
      <c r="J5374" s="3">
        <v>0.95</v>
      </c>
      <c r="K5374" s="3">
        <v>0.95</v>
      </c>
      <c r="L5374" s="3">
        <v>0.95</v>
      </c>
      <c r="M5374" s="3">
        <v>0.95</v>
      </c>
      <c r="N5374" s="3">
        <v>0.95</v>
      </c>
      <c r="O5374" s="3">
        <v>0.95</v>
      </c>
      <c r="P5374" s="3">
        <v>0.95</v>
      </c>
      <c r="Q5374" s="3">
        <v>0.95</v>
      </c>
    </row>
    <row r="5375" spans="1:17" x14ac:dyDescent="0.35">
      <c r="A5375" s="2"/>
      <c r="B5375" s="3" t="s">
        <v>75</v>
      </c>
      <c r="C5375" s="3" t="s">
        <v>68</v>
      </c>
      <c r="D5375" s="3">
        <v>0</v>
      </c>
      <c r="E5375" s="3">
        <v>5.0007423274489718E-2</v>
      </c>
      <c r="F5375" s="3">
        <v>5.0007423274489718E-2</v>
      </c>
      <c r="G5375" s="3">
        <v>5.0007423274489718E-2</v>
      </c>
      <c r="H5375" s="3">
        <v>5.0007423274489718E-2</v>
      </c>
      <c r="I5375" s="3">
        <v>5.0007423274489718E-2</v>
      </c>
      <c r="J5375" s="3">
        <v>5.0007423274489718E-2</v>
      </c>
      <c r="K5375" s="3">
        <v>5.0007423274489718E-2</v>
      </c>
      <c r="L5375" s="3">
        <v>5.0007423274489718E-2</v>
      </c>
      <c r="M5375" s="3">
        <v>5.0007423274489718E-2</v>
      </c>
      <c r="N5375" s="3">
        <v>5.0007423274489718E-2</v>
      </c>
      <c r="O5375" s="3">
        <v>5.0007423274489718E-2</v>
      </c>
      <c r="P5375" s="3">
        <v>5.0007423274489718E-2</v>
      </c>
      <c r="Q5375" s="3">
        <v>5.0007423274489718E-2</v>
      </c>
    </row>
    <row r="5376" spans="1:17" x14ac:dyDescent="0.35">
      <c r="A5376" s="2"/>
      <c r="B5376" s="3" t="s">
        <v>74</v>
      </c>
      <c r="C5376" s="3" t="s">
        <v>68</v>
      </c>
      <c r="D5376" s="3">
        <v>0</v>
      </c>
      <c r="E5376" s="3">
        <v>0.9499925767255103</v>
      </c>
      <c r="F5376" s="3">
        <v>0.9499925767255103</v>
      </c>
      <c r="G5376" s="3">
        <v>0.9499925767255103</v>
      </c>
      <c r="H5376" s="3">
        <v>0.9499925767255103</v>
      </c>
      <c r="I5376" s="3">
        <v>0.9499925767255103</v>
      </c>
      <c r="J5376" s="3">
        <v>0.9499925767255103</v>
      </c>
      <c r="K5376" s="3">
        <v>0.9499925767255103</v>
      </c>
      <c r="L5376" s="3">
        <v>0.9499925767255103</v>
      </c>
      <c r="M5376" s="3">
        <v>0.9499925767255103</v>
      </c>
      <c r="N5376" s="3">
        <v>0.9499925767255103</v>
      </c>
      <c r="O5376" s="3">
        <v>0.9499925767255103</v>
      </c>
      <c r="P5376" s="3">
        <v>0.9499925767255103</v>
      </c>
      <c r="Q5376" s="3">
        <v>0.9499925767255103</v>
      </c>
    </row>
    <row r="5377" spans="1:17" x14ac:dyDescent="0.35">
      <c r="A5377" s="2"/>
      <c r="B5377" s="3" t="s">
        <v>71</v>
      </c>
      <c r="C5377" s="3" t="s">
        <v>68</v>
      </c>
      <c r="D5377" s="3">
        <v>0.6845</v>
      </c>
      <c r="E5377" s="3">
        <v>0.95</v>
      </c>
      <c r="F5377" s="3">
        <v>0.95</v>
      </c>
      <c r="G5377" s="3">
        <v>0.95</v>
      </c>
      <c r="H5377" s="3">
        <v>0.95</v>
      </c>
      <c r="I5377" s="3">
        <v>0.95</v>
      </c>
      <c r="J5377" s="3">
        <v>0.95</v>
      </c>
      <c r="K5377" s="3">
        <v>0.95</v>
      </c>
      <c r="L5377" s="3">
        <v>0.95</v>
      </c>
      <c r="M5377" s="3">
        <v>0.95</v>
      </c>
      <c r="N5377" s="3">
        <v>0.95</v>
      </c>
      <c r="O5377" s="3">
        <v>0.95</v>
      </c>
      <c r="P5377" s="3">
        <v>0.95</v>
      </c>
      <c r="Q5377" s="3">
        <v>0.95</v>
      </c>
    </row>
    <row r="5378" spans="1:17" x14ac:dyDescent="0.35">
      <c r="A5378" s="2"/>
      <c r="B5378" s="3" t="s">
        <v>70</v>
      </c>
      <c r="C5378" s="3" t="s">
        <v>68</v>
      </c>
      <c r="D5378" s="3">
        <v>0</v>
      </c>
      <c r="E5378" s="3">
        <v>0.95</v>
      </c>
      <c r="F5378" s="3">
        <v>0.95</v>
      </c>
      <c r="G5378" s="3">
        <v>0.95</v>
      </c>
      <c r="H5378" s="3">
        <v>0.95</v>
      </c>
      <c r="I5378" s="3">
        <v>0.95</v>
      </c>
      <c r="J5378" s="3">
        <v>0.95</v>
      </c>
      <c r="K5378" s="3">
        <v>0.95</v>
      </c>
      <c r="L5378" s="3">
        <v>0.95</v>
      </c>
      <c r="M5378" s="3">
        <v>0.95</v>
      </c>
      <c r="N5378" s="3">
        <v>0.95</v>
      </c>
      <c r="O5378" s="3">
        <v>0.95</v>
      </c>
      <c r="P5378" s="3">
        <v>0.95</v>
      </c>
      <c r="Q5378" s="3">
        <v>0.95</v>
      </c>
    </row>
    <row r="5379" spans="1:17" x14ac:dyDescent="0.35">
      <c r="A5379" s="2"/>
      <c r="B5379" s="3" t="s">
        <v>73</v>
      </c>
      <c r="C5379" s="3" t="s">
        <v>76</v>
      </c>
      <c r="D5379" s="3">
        <v>0</v>
      </c>
      <c r="E5379" s="3">
        <v>14067830.757038601</v>
      </c>
      <c r="F5379" s="3">
        <v>14067830.757038601</v>
      </c>
      <c r="G5379" s="3">
        <v>14067830.757038601</v>
      </c>
      <c r="H5379" s="3">
        <v>14067830.757038601</v>
      </c>
      <c r="I5379" s="3">
        <v>14067830.757038601</v>
      </c>
      <c r="J5379" s="3">
        <v>14067830.757038601</v>
      </c>
      <c r="K5379" s="3">
        <v>14067830.757038601</v>
      </c>
      <c r="L5379" s="3">
        <v>14067830.757038601</v>
      </c>
      <c r="M5379" s="3">
        <v>14067830.757038601</v>
      </c>
      <c r="N5379" s="3">
        <v>14067830.757038601</v>
      </c>
      <c r="O5379" s="3">
        <v>14067830.757038601</v>
      </c>
      <c r="P5379" s="3">
        <v>14067830.757038601</v>
      </c>
      <c r="Q5379" s="3">
        <v>14067830.757038601</v>
      </c>
    </row>
    <row r="5380" spans="1:17" x14ac:dyDescent="0.35">
      <c r="A5380" s="2"/>
      <c r="B5380" s="3" t="s">
        <v>69</v>
      </c>
      <c r="C5380" s="3" t="s">
        <v>76</v>
      </c>
      <c r="D5380" s="3">
        <v>298288.82318937278</v>
      </c>
      <c r="E5380" s="3">
        <v>9064468.5024179034</v>
      </c>
      <c r="F5380" s="3">
        <v>9064468.5024179034</v>
      </c>
      <c r="G5380" s="3">
        <v>9064468.5024179034</v>
      </c>
      <c r="H5380" s="3">
        <v>9064468.5024179034</v>
      </c>
      <c r="I5380" s="3">
        <v>9064468.5024179034</v>
      </c>
      <c r="J5380" s="3">
        <v>9064468.5024179034</v>
      </c>
      <c r="K5380" s="3">
        <v>9064468.5024179034</v>
      </c>
      <c r="L5380" s="3">
        <v>9064468.5024179034</v>
      </c>
      <c r="M5380" s="3">
        <v>9064468.5024179034</v>
      </c>
      <c r="N5380" s="3">
        <v>9064468.5024179034</v>
      </c>
      <c r="O5380" s="3">
        <v>9064468.5024179034</v>
      </c>
      <c r="P5380" s="3">
        <v>9064468.5024179034</v>
      </c>
      <c r="Q5380" s="3">
        <v>9064468.5024179034</v>
      </c>
    </row>
    <row r="5381" spans="1:17" x14ac:dyDescent="0.35">
      <c r="A5381" s="2"/>
      <c r="B5381" s="3" t="s">
        <v>72</v>
      </c>
      <c r="C5381" s="3" t="s">
        <v>76</v>
      </c>
      <c r="D5381" s="3">
        <v>139328.1049089765</v>
      </c>
      <c r="E5381" s="3">
        <v>12211875.05920355</v>
      </c>
      <c r="F5381" s="3">
        <v>12211875.05920355</v>
      </c>
      <c r="G5381" s="3">
        <v>12211875.05920355</v>
      </c>
      <c r="H5381" s="3">
        <v>12211875.05920355</v>
      </c>
      <c r="I5381" s="3">
        <v>12211875.05920355</v>
      </c>
      <c r="J5381" s="3">
        <v>12211875.05920355</v>
      </c>
      <c r="K5381" s="3">
        <v>12211875.05920355</v>
      </c>
      <c r="L5381" s="3">
        <v>12211875.05920355</v>
      </c>
      <c r="M5381" s="3">
        <v>12211875.05920355</v>
      </c>
      <c r="N5381" s="3">
        <v>12211875.05920355</v>
      </c>
      <c r="O5381" s="3">
        <v>12211875.05920355</v>
      </c>
      <c r="P5381" s="3">
        <v>12211875.05920355</v>
      </c>
      <c r="Q5381" s="3">
        <v>12211875.05920355</v>
      </c>
    </row>
    <row r="5382" spans="1:17" x14ac:dyDescent="0.35">
      <c r="A5382" s="2"/>
      <c r="B5382" s="3" t="s">
        <v>75</v>
      </c>
      <c r="C5382" s="3" t="s">
        <v>76</v>
      </c>
      <c r="D5382" s="3">
        <v>0</v>
      </c>
      <c r="E5382" s="3">
        <v>2292511.2097593341</v>
      </c>
      <c r="F5382" s="3">
        <v>2292511.2097593341</v>
      </c>
      <c r="G5382" s="3">
        <v>2292511.2097593341</v>
      </c>
      <c r="H5382" s="3">
        <v>2292511.2097593341</v>
      </c>
      <c r="I5382" s="3">
        <v>2292511.2097593341</v>
      </c>
      <c r="J5382" s="3">
        <v>2292511.2097593341</v>
      </c>
      <c r="K5382" s="3">
        <v>2292511.2097593341</v>
      </c>
      <c r="L5382" s="3">
        <v>2292511.2097593341</v>
      </c>
      <c r="M5382" s="3">
        <v>2292511.2097593341</v>
      </c>
      <c r="N5382" s="3">
        <v>2292511.2097593341</v>
      </c>
      <c r="O5382" s="3">
        <v>2292511.2097593341</v>
      </c>
      <c r="P5382" s="3">
        <v>2292511.2097593341</v>
      </c>
      <c r="Q5382" s="3">
        <v>2292511.2097593341</v>
      </c>
    </row>
    <row r="5383" spans="1:17" x14ac:dyDescent="0.35">
      <c r="A5383" s="2"/>
      <c r="B5383" s="3" t="s">
        <v>74</v>
      </c>
      <c r="C5383" s="3" t="s">
        <v>76</v>
      </c>
      <c r="D5383" s="3">
        <v>0</v>
      </c>
      <c r="E5383" s="3">
        <v>20491064.163012661</v>
      </c>
      <c r="F5383" s="3">
        <v>20491064.163012661</v>
      </c>
      <c r="G5383" s="3">
        <v>20491064.163012661</v>
      </c>
      <c r="H5383" s="3">
        <v>20491064.163012661</v>
      </c>
      <c r="I5383" s="3">
        <v>20491064.163012661</v>
      </c>
      <c r="J5383" s="3">
        <v>20491064.163012661</v>
      </c>
      <c r="K5383" s="3">
        <v>20491064.163012661</v>
      </c>
      <c r="L5383" s="3">
        <v>20491064.163012661</v>
      </c>
      <c r="M5383" s="3">
        <v>20491064.163012661</v>
      </c>
      <c r="N5383" s="3">
        <v>20491064.163012661</v>
      </c>
      <c r="O5383" s="3">
        <v>20491064.163012661</v>
      </c>
      <c r="P5383" s="3">
        <v>20491064.163012661</v>
      </c>
      <c r="Q5383" s="3">
        <v>20491064.163012661</v>
      </c>
    </row>
    <row r="5384" spans="1:17" x14ac:dyDescent="0.35">
      <c r="A5384" s="2"/>
      <c r="B5384" s="3" t="s">
        <v>71</v>
      </c>
      <c r="C5384" s="3" t="s">
        <v>76</v>
      </c>
      <c r="D5384" s="3">
        <v>542227.87187309191</v>
      </c>
      <c r="E5384" s="3">
        <v>11219878.02401036</v>
      </c>
      <c r="F5384" s="3">
        <v>11219878.02401036</v>
      </c>
      <c r="G5384" s="3">
        <v>11219878.02401036</v>
      </c>
      <c r="H5384" s="3">
        <v>11219878.02401036</v>
      </c>
      <c r="I5384" s="3">
        <v>11219878.02401036</v>
      </c>
      <c r="J5384" s="3">
        <v>11219878.02401036</v>
      </c>
      <c r="K5384" s="3">
        <v>11219878.02401036</v>
      </c>
      <c r="L5384" s="3">
        <v>11219878.02401036</v>
      </c>
      <c r="M5384" s="3">
        <v>11219878.02401036</v>
      </c>
      <c r="N5384" s="3">
        <v>11219878.02401036</v>
      </c>
      <c r="O5384" s="3">
        <v>11219878.02401036</v>
      </c>
      <c r="P5384" s="3">
        <v>11219878.02401036</v>
      </c>
      <c r="Q5384" s="3">
        <v>11219878.02401036</v>
      </c>
    </row>
    <row r="5385" spans="1:17" x14ac:dyDescent="0.35">
      <c r="A5385" s="2"/>
      <c r="B5385" s="3" t="s">
        <v>70</v>
      </c>
      <c r="C5385" s="3" t="s">
        <v>76</v>
      </c>
      <c r="D5385" s="3">
        <v>0</v>
      </c>
      <c r="E5385" s="3">
        <v>5118528.2147424119</v>
      </c>
      <c r="F5385" s="3">
        <v>5118528.2147424119</v>
      </c>
      <c r="G5385" s="3">
        <v>5118528.2147424119</v>
      </c>
      <c r="H5385" s="3">
        <v>5118528.2147424119</v>
      </c>
      <c r="I5385" s="3">
        <v>5118528.2147424119</v>
      </c>
      <c r="J5385" s="3">
        <v>5118528.2147424119</v>
      </c>
      <c r="K5385" s="3">
        <v>5118528.2147424119</v>
      </c>
      <c r="L5385" s="3">
        <v>5118528.2147424119</v>
      </c>
      <c r="M5385" s="3">
        <v>5118528.2147424119</v>
      </c>
      <c r="N5385" s="3">
        <v>5118528.2147424119</v>
      </c>
      <c r="O5385" s="3">
        <v>5118528.2147424119</v>
      </c>
      <c r="P5385" s="3">
        <v>5118528.2147424119</v>
      </c>
      <c r="Q5385" s="3">
        <v>5118528.2147424119</v>
      </c>
    </row>
    <row r="5386" spans="1:17" x14ac:dyDescent="0.35">
      <c r="A5386" s="2"/>
    </row>
    <row r="5387" spans="1:17" x14ac:dyDescent="0.35">
      <c r="A5387" s="2" t="s">
        <v>410</v>
      </c>
      <c r="B5387" s="3" t="s">
        <v>73</v>
      </c>
      <c r="C5387" s="3" t="s">
        <v>68</v>
      </c>
      <c r="D5387" s="3">
        <v>0</v>
      </c>
      <c r="E5387" s="3">
        <v>0.95000000000000007</v>
      </c>
      <c r="F5387" s="3">
        <v>0.95000000000000007</v>
      </c>
      <c r="G5387" s="3">
        <v>0.95000000000000007</v>
      </c>
      <c r="H5387" s="3">
        <v>0.95000000000000007</v>
      </c>
      <c r="I5387" s="3">
        <v>0.95000000000000007</v>
      </c>
      <c r="J5387" s="3">
        <v>0.95000000000000007</v>
      </c>
      <c r="K5387" s="3">
        <v>0.95000000000000007</v>
      </c>
      <c r="L5387" s="3">
        <v>0.95000000000000007</v>
      </c>
      <c r="M5387" s="3">
        <v>0.95000000000000007</v>
      </c>
      <c r="N5387" s="3">
        <v>0.95000000000000007</v>
      </c>
      <c r="O5387" s="3">
        <v>0.95000000000000007</v>
      </c>
      <c r="P5387" s="3">
        <v>0.95000000000000007</v>
      </c>
      <c r="Q5387" s="3">
        <v>0.95000000000000007</v>
      </c>
    </row>
    <row r="5388" spans="1:17" x14ac:dyDescent="0.35">
      <c r="A5388" s="2"/>
      <c r="B5388" s="3" t="s">
        <v>69</v>
      </c>
      <c r="C5388" s="3" t="s">
        <v>68</v>
      </c>
      <c r="D5388" s="3">
        <v>0</v>
      </c>
      <c r="E5388" s="3">
        <v>0.95</v>
      </c>
      <c r="F5388" s="3">
        <v>0.95</v>
      </c>
      <c r="G5388" s="3">
        <v>0.95</v>
      </c>
      <c r="H5388" s="3">
        <v>0.95</v>
      </c>
      <c r="I5388" s="3">
        <v>0.95</v>
      </c>
      <c r="J5388" s="3">
        <v>0.95</v>
      </c>
      <c r="K5388" s="3">
        <v>0.95</v>
      </c>
      <c r="L5388" s="3">
        <v>0.95</v>
      </c>
      <c r="M5388" s="3">
        <v>0.95</v>
      </c>
      <c r="N5388" s="3">
        <v>0.95</v>
      </c>
      <c r="O5388" s="3">
        <v>0.95</v>
      </c>
      <c r="P5388" s="3">
        <v>0.95</v>
      </c>
      <c r="Q5388" s="3">
        <v>0.95</v>
      </c>
    </row>
    <row r="5389" spans="1:17" x14ac:dyDescent="0.35">
      <c r="A5389" s="2"/>
      <c r="B5389" s="3" t="s">
        <v>72</v>
      </c>
      <c r="C5389" s="3" t="s">
        <v>68</v>
      </c>
      <c r="D5389" s="3">
        <v>0.45500000000000013</v>
      </c>
      <c r="E5389" s="3">
        <v>0.95</v>
      </c>
      <c r="F5389" s="3">
        <v>0.95</v>
      </c>
      <c r="G5389" s="3">
        <v>0.95</v>
      </c>
      <c r="H5389" s="3">
        <v>0.95</v>
      </c>
      <c r="I5389" s="3">
        <v>0.95</v>
      </c>
      <c r="J5389" s="3">
        <v>0.95</v>
      </c>
      <c r="K5389" s="3">
        <v>0.95</v>
      </c>
      <c r="L5389" s="3">
        <v>0.95</v>
      </c>
      <c r="M5389" s="3">
        <v>0.95</v>
      </c>
      <c r="N5389" s="3">
        <v>0.95</v>
      </c>
      <c r="O5389" s="3">
        <v>0.95</v>
      </c>
      <c r="P5389" s="3">
        <v>0.95</v>
      </c>
      <c r="Q5389" s="3">
        <v>0.95</v>
      </c>
    </row>
    <row r="5390" spans="1:17" x14ac:dyDescent="0.35">
      <c r="A5390" s="2"/>
      <c r="B5390" s="3" t="s">
        <v>75</v>
      </c>
      <c r="C5390" s="3" t="s">
        <v>68</v>
      </c>
      <c r="D5390" s="3">
        <v>0</v>
      </c>
      <c r="E5390" s="3">
        <v>0.95</v>
      </c>
      <c r="F5390" s="3">
        <v>0.95</v>
      </c>
      <c r="G5390" s="3">
        <v>0.95</v>
      </c>
      <c r="H5390" s="3">
        <v>0.95</v>
      </c>
      <c r="I5390" s="3">
        <v>0.95</v>
      </c>
      <c r="J5390" s="3">
        <v>0.95</v>
      </c>
      <c r="K5390" s="3">
        <v>0.95</v>
      </c>
      <c r="L5390" s="3">
        <v>0.95</v>
      </c>
      <c r="M5390" s="3">
        <v>0.95</v>
      </c>
      <c r="N5390" s="3">
        <v>0.95</v>
      </c>
      <c r="O5390" s="3">
        <v>0.95</v>
      </c>
      <c r="P5390" s="3">
        <v>0.95</v>
      </c>
      <c r="Q5390" s="3">
        <v>0.95</v>
      </c>
    </row>
    <row r="5391" spans="1:17" x14ac:dyDescent="0.35">
      <c r="A5391" s="2"/>
      <c r="B5391" s="3" t="s">
        <v>74</v>
      </c>
      <c r="C5391" s="3" t="s">
        <v>68</v>
      </c>
      <c r="D5391" s="3">
        <v>0.45500000000000002</v>
      </c>
      <c r="E5391" s="3">
        <v>5.0000000000000183E-2</v>
      </c>
      <c r="F5391" s="3">
        <v>5.0000000000000183E-2</v>
      </c>
      <c r="G5391" s="3">
        <v>5.0000000000000183E-2</v>
      </c>
      <c r="H5391" s="3">
        <v>5.0000000000000183E-2</v>
      </c>
      <c r="I5391" s="3">
        <v>5.0000000000000183E-2</v>
      </c>
      <c r="J5391" s="3">
        <v>5.0000000000000183E-2</v>
      </c>
      <c r="K5391" s="3">
        <v>5.0000000000000183E-2</v>
      </c>
      <c r="L5391" s="3">
        <v>5.0000000000000183E-2</v>
      </c>
      <c r="M5391" s="3">
        <v>5.0000000000000183E-2</v>
      </c>
      <c r="N5391" s="3">
        <v>5.0000000000000183E-2</v>
      </c>
      <c r="O5391" s="3">
        <v>5.0000000000000183E-2</v>
      </c>
      <c r="P5391" s="3">
        <v>5.0000000000000183E-2</v>
      </c>
      <c r="Q5391" s="3">
        <v>5.0000000000000183E-2</v>
      </c>
    </row>
    <row r="5392" spans="1:17" x14ac:dyDescent="0.35">
      <c r="A5392" s="2"/>
      <c r="B5392" s="3" t="s">
        <v>71</v>
      </c>
      <c r="C5392" s="3" t="s">
        <v>68</v>
      </c>
      <c r="D5392" s="3">
        <v>0.54000000000000015</v>
      </c>
      <c r="E5392" s="3">
        <v>0.95</v>
      </c>
      <c r="F5392" s="3">
        <v>0.95</v>
      </c>
      <c r="G5392" s="3">
        <v>0.95</v>
      </c>
      <c r="H5392" s="3">
        <v>0.95</v>
      </c>
      <c r="I5392" s="3">
        <v>0.95</v>
      </c>
      <c r="J5392" s="3">
        <v>0.95</v>
      </c>
      <c r="K5392" s="3">
        <v>0.95</v>
      </c>
      <c r="L5392" s="3">
        <v>0.95</v>
      </c>
      <c r="M5392" s="3">
        <v>0.95</v>
      </c>
      <c r="N5392" s="3">
        <v>0.95</v>
      </c>
      <c r="O5392" s="3">
        <v>0.95</v>
      </c>
      <c r="P5392" s="3">
        <v>0.95</v>
      </c>
      <c r="Q5392" s="3">
        <v>0.95</v>
      </c>
    </row>
    <row r="5393" spans="1:17" x14ac:dyDescent="0.35">
      <c r="A5393" s="2"/>
      <c r="B5393" s="3" t="s">
        <v>70</v>
      </c>
      <c r="C5393" s="3" t="s">
        <v>68</v>
      </c>
      <c r="D5393" s="3">
        <v>0</v>
      </c>
      <c r="E5393" s="3">
        <v>0.95</v>
      </c>
      <c r="F5393" s="3">
        <v>0.95</v>
      </c>
      <c r="G5393" s="3">
        <v>0.95</v>
      </c>
      <c r="H5393" s="3">
        <v>0.95</v>
      </c>
      <c r="I5393" s="3">
        <v>0.95</v>
      </c>
      <c r="J5393" s="3">
        <v>0.95</v>
      </c>
      <c r="K5393" s="3">
        <v>0.95</v>
      </c>
      <c r="L5393" s="3">
        <v>0.95</v>
      </c>
      <c r="M5393" s="3">
        <v>0.95</v>
      </c>
      <c r="N5393" s="3">
        <v>0.95</v>
      </c>
      <c r="O5393" s="3">
        <v>0.95</v>
      </c>
      <c r="P5393" s="3">
        <v>0.95</v>
      </c>
      <c r="Q5393" s="3">
        <v>0.95</v>
      </c>
    </row>
    <row r="5394" spans="1:17" x14ac:dyDescent="0.35">
      <c r="A5394" s="2"/>
      <c r="B5394" s="3" t="s">
        <v>73</v>
      </c>
      <c r="C5394" s="3" t="s">
        <v>76</v>
      </c>
      <c r="D5394" s="3">
        <v>0</v>
      </c>
      <c r="E5394" s="3">
        <v>9859012.5325367004</v>
      </c>
      <c r="F5394" s="3">
        <v>9859012.5325367004</v>
      </c>
      <c r="G5394" s="3">
        <v>9859012.5325367004</v>
      </c>
      <c r="H5394" s="3">
        <v>9859012.5325367004</v>
      </c>
      <c r="I5394" s="3">
        <v>9859012.5325367004</v>
      </c>
      <c r="J5394" s="3">
        <v>9859012.5325367004</v>
      </c>
      <c r="K5394" s="3">
        <v>9859012.5325367004</v>
      </c>
      <c r="L5394" s="3">
        <v>9859012.5325367004</v>
      </c>
      <c r="M5394" s="3">
        <v>9859012.5325367004</v>
      </c>
      <c r="N5394" s="3">
        <v>9859012.5325367004</v>
      </c>
      <c r="O5394" s="3">
        <v>9859012.5325367004</v>
      </c>
      <c r="P5394" s="3">
        <v>9859012.5325367004</v>
      </c>
      <c r="Q5394" s="3">
        <v>9859012.5325367004</v>
      </c>
    </row>
    <row r="5395" spans="1:17" x14ac:dyDescent="0.35">
      <c r="A5395" s="2"/>
      <c r="B5395" s="3" t="s">
        <v>69</v>
      </c>
      <c r="C5395" s="3" t="s">
        <v>76</v>
      </c>
      <c r="D5395" s="3">
        <v>0</v>
      </c>
      <c r="E5395" s="3">
        <v>2060258.1766315871</v>
      </c>
      <c r="F5395" s="3">
        <v>2060258.1766315871</v>
      </c>
      <c r="G5395" s="3">
        <v>2060258.1766315871</v>
      </c>
      <c r="H5395" s="3">
        <v>2060258.1766315871</v>
      </c>
      <c r="I5395" s="3">
        <v>2060258.1766315871</v>
      </c>
      <c r="J5395" s="3">
        <v>2060258.1766315871</v>
      </c>
      <c r="K5395" s="3">
        <v>2060258.1766315871</v>
      </c>
      <c r="L5395" s="3">
        <v>2060258.1766315871</v>
      </c>
      <c r="M5395" s="3">
        <v>2060258.1766315871</v>
      </c>
      <c r="N5395" s="3">
        <v>2060258.1766315871</v>
      </c>
      <c r="O5395" s="3">
        <v>2060258.1766315871</v>
      </c>
      <c r="P5395" s="3">
        <v>2060258.1766315871</v>
      </c>
      <c r="Q5395" s="3">
        <v>2060258.1766315871</v>
      </c>
    </row>
    <row r="5396" spans="1:17" x14ac:dyDescent="0.35">
      <c r="A5396" s="2"/>
      <c r="B5396" s="3" t="s">
        <v>72</v>
      </c>
      <c r="C5396" s="3" t="s">
        <v>76</v>
      </c>
      <c r="D5396" s="3">
        <v>163775.75610335771</v>
      </c>
      <c r="E5396" s="3">
        <v>13304476.38339412</v>
      </c>
      <c r="F5396" s="3">
        <v>13304476.38339412</v>
      </c>
      <c r="G5396" s="3">
        <v>13304476.38339412</v>
      </c>
      <c r="H5396" s="3">
        <v>13304476.38339412</v>
      </c>
      <c r="I5396" s="3">
        <v>13304476.38339412</v>
      </c>
      <c r="J5396" s="3">
        <v>13304476.38339412</v>
      </c>
      <c r="K5396" s="3">
        <v>13304476.38339412</v>
      </c>
      <c r="L5396" s="3">
        <v>13304476.38339412</v>
      </c>
      <c r="M5396" s="3">
        <v>13304476.38339412</v>
      </c>
      <c r="N5396" s="3">
        <v>13304476.38339412</v>
      </c>
      <c r="O5396" s="3">
        <v>13304476.38339412</v>
      </c>
      <c r="P5396" s="3">
        <v>13304476.38339412</v>
      </c>
      <c r="Q5396" s="3">
        <v>13304476.38339412</v>
      </c>
    </row>
    <row r="5397" spans="1:17" x14ac:dyDescent="0.35">
      <c r="A5397" s="2"/>
      <c r="B5397" s="3" t="s">
        <v>75</v>
      </c>
      <c r="C5397" s="3" t="s">
        <v>76</v>
      </c>
      <c r="D5397" s="3">
        <v>0</v>
      </c>
      <c r="E5397" s="3">
        <v>10039375.560665561</v>
      </c>
      <c r="F5397" s="3">
        <v>10039375.560665561</v>
      </c>
      <c r="G5397" s="3">
        <v>10039375.560665561</v>
      </c>
      <c r="H5397" s="3">
        <v>10039375.560665561</v>
      </c>
      <c r="I5397" s="3">
        <v>10039375.560665561</v>
      </c>
      <c r="J5397" s="3">
        <v>10039375.560665561</v>
      </c>
      <c r="K5397" s="3">
        <v>10039375.560665561</v>
      </c>
      <c r="L5397" s="3">
        <v>10039375.560665561</v>
      </c>
      <c r="M5397" s="3">
        <v>10039375.560665561</v>
      </c>
      <c r="N5397" s="3">
        <v>10039375.560665561</v>
      </c>
      <c r="O5397" s="3">
        <v>10039375.560665561</v>
      </c>
      <c r="P5397" s="3">
        <v>10039375.560665561</v>
      </c>
      <c r="Q5397" s="3">
        <v>10039375.560665561</v>
      </c>
    </row>
    <row r="5398" spans="1:17" x14ac:dyDescent="0.35">
      <c r="A5398" s="2"/>
      <c r="B5398" s="3" t="s">
        <v>74</v>
      </c>
      <c r="C5398" s="3" t="s">
        <v>76</v>
      </c>
      <c r="D5398" s="3">
        <v>451984.93688393373</v>
      </c>
      <c r="E5398" s="3">
        <v>1279045.4815903059</v>
      </c>
      <c r="F5398" s="3">
        <v>1279045.4815903059</v>
      </c>
      <c r="G5398" s="3">
        <v>1279045.4815903059</v>
      </c>
      <c r="H5398" s="3">
        <v>1279045.4815903059</v>
      </c>
      <c r="I5398" s="3">
        <v>1279045.4815903059</v>
      </c>
      <c r="J5398" s="3">
        <v>1279045.4815903059</v>
      </c>
      <c r="K5398" s="3">
        <v>1279045.4815903059</v>
      </c>
      <c r="L5398" s="3">
        <v>1279045.4815903059</v>
      </c>
      <c r="M5398" s="3">
        <v>1279045.4815903059</v>
      </c>
      <c r="N5398" s="3">
        <v>1279045.4815903059</v>
      </c>
      <c r="O5398" s="3">
        <v>1279045.4815903059</v>
      </c>
      <c r="P5398" s="3">
        <v>1279045.4815903059</v>
      </c>
      <c r="Q5398" s="3">
        <v>1279045.4815903059</v>
      </c>
    </row>
    <row r="5399" spans="1:17" x14ac:dyDescent="0.35">
      <c r="A5399" s="2"/>
      <c r="B5399" s="3" t="s">
        <v>71</v>
      </c>
      <c r="C5399" s="3" t="s">
        <v>76</v>
      </c>
      <c r="D5399" s="3">
        <v>156250.9916538923</v>
      </c>
      <c r="E5399" s="3">
        <v>12424087.947989609</v>
      </c>
      <c r="F5399" s="3">
        <v>12424087.947989609</v>
      </c>
      <c r="G5399" s="3">
        <v>12424087.947989609</v>
      </c>
      <c r="H5399" s="3">
        <v>12424087.947989609</v>
      </c>
      <c r="I5399" s="3">
        <v>12424087.947989609</v>
      </c>
      <c r="J5399" s="3">
        <v>12424087.947989609</v>
      </c>
      <c r="K5399" s="3">
        <v>12424087.947989609</v>
      </c>
      <c r="L5399" s="3">
        <v>12424087.947989609</v>
      </c>
      <c r="M5399" s="3">
        <v>12424087.947989609</v>
      </c>
      <c r="N5399" s="3">
        <v>12424087.947989609</v>
      </c>
      <c r="O5399" s="3">
        <v>12424087.947989609</v>
      </c>
      <c r="P5399" s="3">
        <v>12424087.947989609</v>
      </c>
      <c r="Q5399" s="3">
        <v>12424087.947989609</v>
      </c>
    </row>
    <row r="5400" spans="1:17" x14ac:dyDescent="0.35">
      <c r="A5400" s="2"/>
      <c r="B5400" s="3" t="s">
        <v>70</v>
      </c>
      <c r="C5400" s="3" t="s">
        <v>76</v>
      </c>
      <c r="D5400" s="3">
        <v>0</v>
      </c>
      <c r="E5400" s="3">
        <v>2917741.7685121489</v>
      </c>
      <c r="F5400" s="3">
        <v>2917741.7685121489</v>
      </c>
      <c r="G5400" s="3">
        <v>2917741.7685121489</v>
      </c>
      <c r="H5400" s="3">
        <v>2917741.7685121489</v>
      </c>
      <c r="I5400" s="3">
        <v>2917741.7685121489</v>
      </c>
      <c r="J5400" s="3">
        <v>2917741.7685121489</v>
      </c>
      <c r="K5400" s="3">
        <v>2917741.7685121489</v>
      </c>
      <c r="L5400" s="3">
        <v>2917741.7685121489</v>
      </c>
      <c r="M5400" s="3">
        <v>2917741.7685121489</v>
      </c>
      <c r="N5400" s="3">
        <v>2917741.7685121489</v>
      </c>
      <c r="O5400" s="3">
        <v>2917741.7685121489</v>
      </c>
      <c r="P5400" s="3">
        <v>2917741.7685121489</v>
      </c>
      <c r="Q5400" s="3">
        <v>2917741.7685121489</v>
      </c>
    </row>
    <row r="5401" spans="1:17" x14ac:dyDescent="0.35">
      <c r="A5401" s="2"/>
    </row>
    <row r="5402" spans="1:17" x14ac:dyDescent="0.35">
      <c r="A5402" s="2" t="s">
        <v>411</v>
      </c>
      <c r="B5402" s="3" t="s">
        <v>73</v>
      </c>
      <c r="C5402" s="3" t="s">
        <v>68</v>
      </c>
      <c r="D5402" s="3">
        <v>0</v>
      </c>
      <c r="E5402" s="3">
        <v>0.95</v>
      </c>
      <c r="F5402" s="3">
        <v>0.95</v>
      </c>
      <c r="G5402" s="3">
        <v>0.95</v>
      </c>
      <c r="H5402" s="3">
        <v>0.95</v>
      </c>
      <c r="I5402" s="3">
        <v>0.95</v>
      </c>
      <c r="J5402" s="3">
        <v>0.95</v>
      </c>
      <c r="K5402" s="3">
        <v>0.95</v>
      </c>
      <c r="L5402" s="3">
        <v>0.95</v>
      </c>
      <c r="M5402" s="3">
        <v>0.95</v>
      </c>
      <c r="N5402" s="3">
        <v>0.95</v>
      </c>
      <c r="O5402" s="3">
        <v>0.95</v>
      </c>
      <c r="P5402" s="3">
        <v>0.95</v>
      </c>
      <c r="Q5402" s="3">
        <v>0.95</v>
      </c>
    </row>
    <row r="5403" spans="1:17" x14ac:dyDescent="0.35">
      <c r="A5403" s="2"/>
      <c r="B5403" s="3" t="s">
        <v>69</v>
      </c>
      <c r="C5403" s="3" t="s">
        <v>68</v>
      </c>
      <c r="D5403" s="3">
        <v>0.51400000000000001</v>
      </c>
      <c r="E5403" s="3">
        <v>0.95</v>
      </c>
      <c r="F5403" s="3">
        <v>0.95</v>
      </c>
      <c r="G5403" s="3">
        <v>0.95</v>
      </c>
      <c r="H5403" s="3">
        <v>0.95</v>
      </c>
      <c r="I5403" s="3">
        <v>0.95</v>
      </c>
      <c r="J5403" s="3">
        <v>0.95</v>
      </c>
      <c r="K5403" s="3">
        <v>0.95</v>
      </c>
      <c r="L5403" s="3">
        <v>0.95</v>
      </c>
      <c r="M5403" s="3">
        <v>0.95</v>
      </c>
      <c r="N5403" s="3">
        <v>0.95</v>
      </c>
      <c r="O5403" s="3">
        <v>0.95</v>
      </c>
      <c r="P5403" s="3">
        <v>0.95</v>
      </c>
      <c r="Q5403" s="3">
        <v>0.95</v>
      </c>
    </row>
    <row r="5404" spans="1:17" x14ac:dyDescent="0.35">
      <c r="A5404" s="2"/>
      <c r="B5404" s="3" t="s">
        <v>72</v>
      </c>
      <c r="C5404" s="3" t="s">
        <v>68</v>
      </c>
      <c r="D5404" s="3">
        <v>0.23100000000000001</v>
      </c>
      <c r="E5404" s="3">
        <v>0.95</v>
      </c>
      <c r="F5404" s="3">
        <v>0.95</v>
      </c>
      <c r="G5404" s="3">
        <v>0.95</v>
      </c>
      <c r="H5404" s="3">
        <v>0.95</v>
      </c>
      <c r="I5404" s="3">
        <v>0.95</v>
      </c>
      <c r="J5404" s="3">
        <v>0.95</v>
      </c>
      <c r="K5404" s="3">
        <v>0.95</v>
      </c>
      <c r="L5404" s="3">
        <v>0.95</v>
      </c>
      <c r="M5404" s="3">
        <v>0.95</v>
      </c>
      <c r="N5404" s="3">
        <v>0.95</v>
      </c>
      <c r="O5404" s="3">
        <v>0.95</v>
      </c>
      <c r="P5404" s="3">
        <v>0.95</v>
      </c>
      <c r="Q5404" s="3">
        <v>0.95</v>
      </c>
    </row>
    <row r="5405" spans="1:17" x14ac:dyDescent="0.35">
      <c r="A5405" s="2"/>
      <c r="B5405" s="3" t="s">
        <v>75</v>
      </c>
      <c r="C5405" s="3" t="s">
        <v>68</v>
      </c>
      <c r="D5405" s="3">
        <v>0</v>
      </c>
      <c r="E5405" s="3">
        <v>0.95</v>
      </c>
      <c r="F5405" s="3">
        <v>0.95</v>
      </c>
      <c r="G5405" s="3">
        <v>0.95</v>
      </c>
      <c r="H5405" s="3">
        <v>0.95</v>
      </c>
      <c r="I5405" s="3">
        <v>0.95</v>
      </c>
      <c r="J5405" s="3">
        <v>0.95</v>
      </c>
      <c r="K5405" s="3">
        <v>0.95</v>
      </c>
      <c r="L5405" s="3">
        <v>0.95</v>
      </c>
      <c r="M5405" s="3">
        <v>0.95</v>
      </c>
      <c r="N5405" s="3">
        <v>0.95</v>
      </c>
      <c r="O5405" s="3">
        <v>0.95</v>
      </c>
      <c r="P5405" s="3">
        <v>0.95</v>
      </c>
      <c r="Q5405" s="3">
        <v>0.95</v>
      </c>
    </row>
    <row r="5406" spans="1:17" x14ac:dyDescent="0.35">
      <c r="A5406" s="2"/>
      <c r="B5406" s="3" t="s">
        <v>74</v>
      </c>
      <c r="C5406" s="3" t="s">
        <v>68</v>
      </c>
      <c r="D5406" s="3">
        <v>0.23100000000000001</v>
      </c>
      <c r="E5406" s="3">
        <v>5.0000000000000148E-2</v>
      </c>
      <c r="F5406" s="3">
        <v>5.0000000000000148E-2</v>
      </c>
      <c r="G5406" s="3">
        <v>5.0000000000000148E-2</v>
      </c>
      <c r="H5406" s="3">
        <v>5.0000000000000148E-2</v>
      </c>
      <c r="I5406" s="3">
        <v>5.0000000000000148E-2</v>
      </c>
      <c r="J5406" s="3">
        <v>5.0000000000000148E-2</v>
      </c>
      <c r="K5406" s="3">
        <v>5.0000000000000148E-2</v>
      </c>
      <c r="L5406" s="3">
        <v>5.0000000000000148E-2</v>
      </c>
      <c r="M5406" s="3">
        <v>5.0000000000000148E-2</v>
      </c>
      <c r="N5406" s="3">
        <v>5.0000000000000148E-2</v>
      </c>
      <c r="O5406" s="3">
        <v>5.0000000000000148E-2</v>
      </c>
      <c r="P5406" s="3">
        <v>5.0000000000000148E-2</v>
      </c>
      <c r="Q5406" s="3">
        <v>5.0000000000000148E-2</v>
      </c>
    </row>
    <row r="5407" spans="1:17" x14ac:dyDescent="0.35">
      <c r="A5407" s="2"/>
      <c r="B5407" s="3" t="s">
        <v>71</v>
      </c>
      <c r="C5407" s="3" t="s">
        <v>68</v>
      </c>
      <c r="D5407" s="3">
        <v>0.50800000000000001</v>
      </c>
      <c r="E5407" s="3">
        <v>0.95</v>
      </c>
      <c r="F5407" s="3">
        <v>0.95</v>
      </c>
      <c r="G5407" s="3">
        <v>0.95</v>
      </c>
      <c r="H5407" s="3">
        <v>0.95</v>
      </c>
      <c r="I5407" s="3">
        <v>0.95</v>
      </c>
      <c r="J5407" s="3">
        <v>0.95</v>
      </c>
      <c r="K5407" s="3">
        <v>0.95</v>
      </c>
      <c r="L5407" s="3">
        <v>0.95</v>
      </c>
      <c r="M5407" s="3">
        <v>0.95</v>
      </c>
      <c r="N5407" s="3">
        <v>0.95</v>
      </c>
      <c r="O5407" s="3">
        <v>0.95</v>
      </c>
      <c r="P5407" s="3">
        <v>0.95</v>
      </c>
      <c r="Q5407" s="3">
        <v>0.95</v>
      </c>
    </row>
    <row r="5408" spans="1:17" x14ac:dyDescent="0.35">
      <c r="A5408" s="2"/>
      <c r="B5408" s="3" t="s">
        <v>70</v>
      </c>
      <c r="C5408" s="3" t="s">
        <v>68</v>
      </c>
      <c r="D5408" s="3">
        <v>6.9999999999999993E-3</v>
      </c>
      <c r="E5408" s="3">
        <v>0.95</v>
      </c>
      <c r="F5408" s="3">
        <v>0.95</v>
      </c>
      <c r="G5408" s="3">
        <v>0.95</v>
      </c>
      <c r="H5408" s="3">
        <v>0.95</v>
      </c>
      <c r="I5408" s="3">
        <v>0.95</v>
      </c>
      <c r="J5408" s="3">
        <v>0.95</v>
      </c>
      <c r="K5408" s="3">
        <v>0.95</v>
      </c>
      <c r="L5408" s="3">
        <v>0.95</v>
      </c>
      <c r="M5408" s="3">
        <v>0.95</v>
      </c>
      <c r="N5408" s="3">
        <v>0.95</v>
      </c>
      <c r="O5408" s="3">
        <v>0.95</v>
      </c>
      <c r="P5408" s="3">
        <v>0.95</v>
      </c>
      <c r="Q5408" s="3">
        <v>0.95</v>
      </c>
    </row>
    <row r="5409" spans="1:17" x14ac:dyDescent="0.35">
      <c r="A5409" s="2"/>
      <c r="B5409" s="3" t="s">
        <v>73</v>
      </c>
      <c r="C5409" s="3" t="s">
        <v>76</v>
      </c>
      <c r="D5409" s="3">
        <v>0</v>
      </c>
      <c r="E5409" s="3">
        <v>7508275.5019281581</v>
      </c>
      <c r="F5409" s="3">
        <v>7508275.5019281581</v>
      </c>
      <c r="G5409" s="3">
        <v>7508275.5019281581</v>
      </c>
      <c r="H5409" s="3">
        <v>7508275.5019281581</v>
      </c>
      <c r="I5409" s="3">
        <v>7508275.5019281581</v>
      </c>
      <c r="J5409" s="3">
        <v>7508275.5019281581</v>
      </c>
      <c r="K5409" s="3">
        <v>7508275.5019281581</v>
      </c>
      <c r="L5409" s="3">
        <v>7508275.5019281581</v>
      </c>
      <c r="M5409" s="3">
        <v>7508275.5019281581</v>
      </c>
      <c r="N5409" s="3">
        <v>7508275.5019281581</v>
      </c>
      <c r="O5409" s="3">
        <v>7508275.5019281581</v>
      </c>
      <c r="P5409" s="3">
        <v>7508275.5019281581</v>
      </c>
      <c r="Q5409" s="3">
        <v>7508275.5019281581</v>
      </c>
    </row>
    <row r="5410" spans="1:17" x14ac:dyDescent="0.35">
      <c r="A5410" s="2"/>
      <c r="B5410" s="3" t="s">
        <v>69</v>
      </c>
      <c r="C5410" s="3" t="s">
        <v>76</v>
      </c>
      <c r="D5410" s="3">
        <v>24006.7318925576</v>
      </c>
      <c r="E5410" s="3">
        <v>8940781.8699545767</v>
      </c>
      <c r="F5410" s="3">
        <v>8940781.8699545767</v>
      </c>
      <c r="G5410" s="3">
        <v>8940781.8699545767</v>
      </c>
      <c r="H5410" s="3">
        <v>8940781.8699545767</v>
      </c>
      <c r="I5410" s="3">
        <v>8940781.8699545767</v>
      </c>
      <c r="J5410" s="3">
        <v>8940781.8699545767</v>
      </c>
      <c r="K5410" s="3">
        <v>8940781.8699545767</v>
      </c>
      <c r="L5410" s="3">
        <v>8940781.8699545767</v>
      </c>
      <c r="M5410" s="3">
        <v>8940781.8699545767</v>
      </c>
      <c r="N5410" s="3">
        <v>8940781.8699545767</v>
      </c>
      <c r="O5410" s="3">
        <v>8940781.8699545767</v>
      </c>
      <c r="P5410" s="3">
        <v>8940781.8699545767</v>
      </c>
      <c r="Q5410" s="3">
        <v>8940781.8699545767</v>
      </c>
    </row>
    <row r="5411" spans="1:17" x14ac:dyDescent="0.35">
      <c r="A5411" s="2"/>
      <c r="B5411" s="3" t="s">
        <v>72</v>
      </c>
      <c r="C5411" s="3" t="s">
        <v>76</v>
      </c>
      <c r="D5411" s="3">
        <v>11755.5318837913</v>
      </c>
      <c r="E5411" s="3">
        <v>11397971.35518039</v>
      </c>
      <c r="F5411" s="3">
        <v>11397971.35518039</v>
      </c>
      <c r="G5411" s="3">
        <v>11397971.35518039</v>
      </c>
      <c r="H5411" s="3">
        <v>11397971.35518039</v>
      </c>
      <c r="I5411" s="3">
        <v>11397971.35518039</v>
      </c>
      <c r="J5411" s="3">
        <v>11397971.35518039</v>
      </c>
      <c r="K5411" s="3">
        <v>11397971.35518039</v>
      </c>
      <c r="L5411" s="3">
        <v>11397971.35518039</v>
      </c>
      <c r="M5411" s="3">
        <v>11397971.35518039</v>
      </c>
      <c r="N5411" s="3">
        <v>11397971.35518039</v>
      </c>
      <c r="O5411" s="3">
        <v>11397971.35518039</v>
      </c>
      <c r="P5411" s="3">
        <v>11397971.35518039</v>
      </c>
      <c r="Q5411" s="3">
        <v>11397971.35518039</v>
      </c>
    </row>
    <row r="5412" spans="1:17" x14ac:dyDescent="0.35">
      <c r="A5412" s="2"/>
      <c r="B5412" s="3" t="s">
        <v>75</v>
      </c>
      <c r="C5412" s="3" t="s">
        <v>76</v>
      </c>
      <c r="D5412" s="3">
        <v>0</v>
      </c>
      <c r="E5412" s="3">
        <v>2518462.5250287661</v>
      </c>
      <c r="F5412" s="3">
        <v>2518462.5250287661</v>
      </c>
      <c r="G5412" s="3">
        <v>2518462.5250287661</v>
      </c>
      <c r="H5412" s="3">
        <v>2518462.5250287661</v>
      </c>
      <c r="I5412" s="3">
        <v>2518462.5250287661</v>
      </c>
      <c r="J5412" s="3">
        <v>2518462.5250287661</v>
      </c>
      <c r="K5412" s="3">
        <v>2518462.5250287661</v>
      </c>
      <c r="L5412" s="3">
        <v>2518462.5250287661</v>
      </c>
      <c r="M5412" s="3">
        <v>2518462.5250287661</v>
      </c>
      <c r="N5412" s="3">
        <v>2518462.5250287661</v>
      </c>
      <c r="O5412" s="3">
        <v>2518462.5250287661</v>
      </c>
      <c r="P5412" s="3">
        <v>2518462.5250287661</v>
      </c>
      <c r="Q5412" s="3">
        <v>2518462.5250287661</v>
      </c>
    </row>
    <row r="5413" spans="1:17" x14ac:dyDescent="0.35">
      <c r="A5413" s="2"/>
      <c r="B5413" s="3" t="s">
        <v>74</v>
      </c>
      <c r="C5413" s="3" t="s">
        <v>76</v>
      </c>
      <c r="D5413" s="3">
        <v>104046.88446271729</v>
      </c>
      <c r="E5413" s="3">
        <v>4242405.6429814817</v>
      </c>
      <c r="F5413" s="3">
        <v>4242405.6429814817</v>
      </c>
      <c r="G5413" s="3">
        <v>4242405.6429814817</v>
      </c>
      <c r="H5413" s="3">
        <v>4242405.6429814817</v>
      </c>
      <c r="I5413" s="3">
        <v>4242405.6429814817</v>
      </c>
      <c r="J5413" s="3">
        <v>4242405.6429814817</v>
      </c>
      <c r="K5413" s="3">
        <v>4242405.6429814817</v>
      </c>
      <c r="L5413" s="3">
        <v>4242405.6429814817</v>
      </c>
      <c r="M5413" s="3">
        <v>4242405.6429814817</v>
      </c>
      <c r="N5413" s="3">
        <v>4242405.6429814817</v>
      </c>
      <c r="O5413" s="3">
        <v>4242405.6429814817</v>
      </c>
      <c r="P5413" s="3">
        <v>4242405.6429814817</v>
      </c>
      <c r="Q5413" s="3">
        <v>4242405.6429814817</v>
      </c>
    </row>
    <row r="5414" spans="1:17" x14ac:dyDescent="0.35">
      <c r="A5414" s="2"/>
      <c r="B5414" s="3" t="s">
        <v>71</v>
      </c>
      <c r="C5414" s="3" t="s">
        <v>76</v>
      </c>
      <c r="D5414" s="3">
        <v>35509.052283722471</v>
      </c>
      <c r="E5414" s="3">
        <v>3728574.034527353</v>
      </c>
      <c r="F5414" s="3">
        <v>3728574.034527353</v>
      </c>
      <c r="G5414" s="3">
        <v>3728574.034527353</v>
      </c>
      <c r="H5414" s="3">
        <v>3728574.034527353</v>
      </c>
      <c r="I5414" s="3">
        <v>3728574.034527353</v>
      </c>
      <c r="J5414" s="3">
        <v>3728574.034527353</v>
      </c>
      <c r="K5414" s="3">
        <v>3728574.034527353</v>
      </c>
      <c r="L5414" s="3">
        <v>3728574.034527353</v>
      </c>
      <c r="M5414" s="3">
        <v>3728574.034527353</v>
      </c>
      <c r="N5414" s="3">
        <v>3728574.034527353</v>
      </c>
      <c r="O5414" s="3">
        <v>3728574.034527353</v>
      </c>
      <c r="P5414" s="3">
        <v>3728574.034527353</v>
      </c>
      <c r="Q5414" s="3">
        <v>3728574.034527353</v>
      </c>
    </row>
    <row r="5415" spans="1:17" x14ac:dyDescent="0.35">
      <c r="A5415" s="2"/>
      <c r="B5415" s="3" t="s">
        <v>70</v>
      </c>
      <c r="C5415" s="3" t="s">
        <v>76</v>
      </c>
      <c r="D5415" s="3">
        <v>507.35714082034059</v>
      </c>
      <c r="E5415" s="3">
        <v>16433294.469907461</v>
      </c>
      <c r="F5415" s="3">
        <v>16433294.469907461</v>
      </c>
      <c r="G5415" s="3">
        <v>16433294.469907461</v>
      </c>
      <c r="H5415" s="3">
        <v>16433294.469907461</v>
      </c>
      <c r="I5415" s="3">
        <v>16433294.469907461</v>
      </c>
      <c r="J5415" s="3">
        <v>16433294.469907461</v>
      </c>
      <c r="K5415" s="3">
        <v>16433294.469907461</v>
      </c>
      <c r="L5415" s="3">
        <v>16433294.469907461</v>
      </c>
      <c r="M5415" s="3">
        <v>16433294.469907461</v>
      </c>
      <c r="N5415" s="3">
        <v>16433294.469907461</v>
      </c>
      <c r="O5415" s="3">
        <v>16433294.469907461</v>
      </c>
      <c r="P5415" s="3">
        <v>16433294.469907461</v>
      </c>
      <c r="Q5415" s="3">
        <v>16433294.469907461</v>
      </c>
    </row>
    <row r="5416" spans="1:17" x14ac:dyDescent="0.35">
      <c r="A5416" s="2"/>
    </row>
    <row r="5417" spans="1:17" x14ac:dyDescent="0.35">
      <c r="A5417" s="2" t="s">
        <v>412</v>
      </c>
      <c r="B5417" s="3" t="s">
        <v>73</v>
      </c>
      <c r="C5417" s="3" t="s">
        <v>68</v>
      </c>
      <c r="D5417" s="3">
        <v>0</v>
      </c>
      <c r="E5417" s="3">
        <v>0</v>
      </c>
      <c r="F5417" s="3">
        <v>0</v>
      </c>
      <c r="G5417" s="3">
        <v>0</v>
      </c>
      <c r="H5417" s="3">
        <v>0</v>
      </c>
      <c r="I5417" s="3">
        <v>0</v>
      </c>
      <c r="J5417" s="3">
        <v>0</v>
      </c>
      <c r="K5417" s="3">
        <v>0</v>
      </c>
      <c r="L5417" s="3">
        <v>0</v>
      </c>
      <c r="M5417" s="3">
        <v>0</v>
      </c>
      <c r="N5417" s="3">
        <v>0</v>
      </c>
      <c r="O5417" s="3">
        <v>0</v>
      </c>
      <c r="P5417" s="3">
        <v>0</v>
      </c>
      <c r="Q5417" s="3">
        <v>0</v>
      </c>
    </row>
    <row r="5418" spans="1:17" x14ac:dyDescent="0.35">
      <c r="A5418" s="2"/>
      <c r="B5418" s="3" t="s">
        <v>69</v>
      </c>
      <c r="C5418" s="3" t="s">
        <v>68</v>
      </c>
      <c r="D5418" s="3">
        <v>0.38600000000000001</v>
      </c>
      <c r="E5418" s="3">
        <v>0.38600000000000001</v>
      </c>
      <c r="F5418" s="3">
        <v>0.38600000000000001</v>
      </c>
      <c r="G5418" s="3">
        <v>0.38600000000000001</v>
      </c>
      <c r="H5418" s="3">
        <v>0.38600000000000001</v>
      </c>
      <c r="I5418" s="3">
        <v>0.38600000000000001</v>
      </c>
      <c r="J5418" s="3">
        <v>0.38600000000000001</v>
      </c>
      <c r="K5418" s="3">
        <v>0.38600000000000001</v>
      </c>
      <c r="L5418" s="3">
        <v>0.38600000000000001</v>
      </c>
      <c r="M5418" s="3">
        <v>0.38600000000000001</v>
      </c>
      <c r="N5418" s="3">
        <v>0.38600000000000001</v>
      </c>
      <c r="O5418" s="3">
        <v>0.38600000000000001</v>
      </c>
      <c r="P5418" s="3">
        <v>0.38600000000000001</v>
      </c>
      <c r="Q5418" s="3">
        <v>0.38600000000000001</v>
      </c>
    </row>
    <row r="5419" spans="1:17" x14ac:dyDescent="0.35">
      <c r="A5419" s="2"/>
      <c r="B5419" s="3" t="s">
        <v>72</v>
      </c>
      <c r="C5419" s="3" t="s">
        <v>68</v>
      </c>
      <c r="D5419" s="3">
        <v>0.311</v>
      </c>
      <c r="E5419" s="3">
        <v>0.95</v>
      </c>
      <c r="F5419" s="3">
        <v>0.95</v>
      </c>
      <c r="G5419" s="3">
        <v>0.95</v>
      </c>
      <c r="H5419" s="3">
        <v>0.95</v>
      </c>
      <c r="I5419" s="3">
        <v>0.95</v>
      </c>
      <c r="J5419" s="3">
        <v>0.95</v>
      </c>
      <c r="K5419" s="3">
        <v>0.95</v>
      </c>
      <c r="L5419" s="3">
        <v>0.95</v>
      </c>
      <c r="M5419" s="3">
        <v>0.95</v>
      </c>
      <c r="N5419" s="3">
        <v>0.95</v>
      </c>
      <c r="O5419" s="3">
        <v>0.95</v>
      </c>
      <c r="P5419" s="3">
        <v>0.95</v>
      </c>
      <c r="Q5419" s="3">
        <v>0.95</v>
      </c>
    </row>
    <row r="5420" spans="1:17" x14ac:dyDescent="0.35">
      <c r="A5420" s="2"/>
      <c r="B5420" s="3" t="s">
        <v>75</v>
      </c>
      <c r="C5420" s="3" t="s">
        <v>68</v>
      </c>
      <c r="D5420" s="3">
        <v>0</v>
      </c>
      <c r="E5420" s="3">
        <v>0.95</v>
      </c>
      <c r="F5420" s="3">
        <v>0.95</v>
      </c>
      <c r="G5420" s="3">
        <v>0.95</v>
      </c>
      <c r="H5420" s="3">
        <v>0.95</v>
      </c>
      <c r="I5420" s="3">
        <v>0.95</v>
      </c>
      <c r="J5420" s="3">
        <v>0.95</v>
      </c>
      <c r="K5420" s="3">
        <v>0.95</v>
      </c>
      <c r="L5420" s="3">
        <v>0.95</v>
      </c>
      <c r="M5420" s="3">
        <v>0.95</v>
      </c>
      <c r="N5420" s="3">
        <v>0.95</v>
      </c>
      <c r="O5420" s="3">
        <v>0.95</v>
      </c>
      <c r="P5420" s="3">
        <v>0.95</v>
      </c>
      <c r="Q5420" s="3">
        <v>0.95</v>
      </c>
    </row>
    <row r="5421" spans="1:17" x14ac:dyDescent="0.35">
      <c r="A5421" s="2"/>
      <c r="B5421" s="3" t="s">
        <v>74</v>
      </c>
      <c r="C5421" s="3" t="s">
        <v>68</v>
      </c>
      <c r="D5421" s="3">
        <v>0.311</v>
      </c>
      <c r="E5421" s="3">
        <v>4.9999999999999871E-2</v>
      </c>
      <c r="F5421" s="3">
        <v>4.9999999999999871E-2</v>
      </c>
      <c r="G5421" s="3">
        <v>4.9999999999999871E-2</v>
      </c>
      <c r="H5421" s="3">
        <v>4.9999999999999871E-2</v>
      </c>
      <c r="I5421" s="3">
        <v>4.9999999999999871E-2</v>
      </c>
      <c r="J5421" s="3">
        <v>4.9999999999999871E-2</v>
      </c>
      <c r="K5421" s="3">
        <v>4.9999999999999871E-2</v>
      </c>
      <c r="L5421" s="3">
        <v>4.9999999999999871E-2</v>
      </c>
      <c r="M5421" s="3">
        <v>4.9999999999999871E-2</v>
      </c>
      <c r="N5421" s="3">
        <v>4.9999999999999871E-2</v>
      </c>
      <c r="O5421" s="3">
        <v>4.9999999999999871E-2</v>
      </c>
      <c r="P5421" s="3">
        <v>4.9999999999999871E-2</v>
      </c>
      <c r="Q5421" s="3">
        <v>4.9999999999999871E-2</v>
      </c>
    </row>
    <row r="5422" spans="1:17" x14ac:dyDescent="0.35">
      <c r="A5422" s="2"/>
      <c r="B5422" s="3" t="s">
        <v>71</v>
      </c>
      <c r="C5422" s="3" t="s">
        <v>68</v>
      </c>
      <c r="D5422" s="3">
        <v>0.42049999999999998</v>
      </c>
      <c r="E5422" s="3">
        <v>0.95</v>
      </c>
      <c r="F5422" s="3">
        <v>0.95</v>
      </c>
      <c r="G5422" s="3">
        <v>0.95</v>
      </c>
      <c r="H5422" s="3">
        <v>0.95</v>
      </c>
      <c r="I5422" s="3">
        <v>0.95</v>
      </c>
      <c r="J5422" s="3">
        <v>0.95</v>
      </c>
      <c r="K5422" s="3">
        <v>0.95</v>
      </c>
      <c r="L5422" s="3">
        <v>0.95</v>
      </c>
      <c r="M5422" s="3">
        <v>0.95</v>
      </c>
      <c r="N5422" s="3">
        <v>0.95</v>
      </c>
      <c r="O5422" s="3">
        <v>0.95</v>
      </c>
      <c r="P5422" s="3">
        <v>0.95</v>
      </c>
      <c r="Q5422" s="3">
        <v>0.95</v>
      </c>
    </row>
    <row r="5423" spans="1:17" x14ac:dyDescent="0.35">
      <c r="A5423" s="2"/>
      <c r="B5423" s="3" t="s">
        <v>70</v>
      </c>
      <c r="C5423" s="3" t="s">
        <v>68</v>
      </c>
      <c r="D5423" s="3">
        <v>2E-3</v>
      </c>
      <c r="E5423" s="3">
        <v>0.95</v>
      </c>
      <c r="F5423" s="3">
        <v>0.95</v>
      </c>
      <c r="G5423" s="3">
        <v>0.95</v>
      </c>
      <c r="H5423" s="3">
        <v>0.95</v>
      </c>
      <c r="I5423" s="3">
        <v>0.95</v>
      </c>
      <c r="J5423" s="3">
        <v>0.95</v>
      </c>
      <c r="K5423" s="3">
        <v>0.95</v>
      </c>
      <c r="L5423" s="3">
        <v>0.95</v>
      </c>
      <c r="M5423" s="3">
        <v>0.95</v>
      </c>
      <c r="N5423" s="3">
        <v>0.95</v>
      </c>
      <c r="O5423" s="3">
        <v>0.95</v>
      </c>
      <c r="P5423" s="3">
        <v>0.95</v>
      </c>
      <c r="Q5423" s="3">
        <v>0.95</v>
      </c>
    </row>
    <row r="5424" spans="1:17" x14ac:dyDescent="0.35">
      <c r="A5424" s="2"/>
      <c r="B5424" s="3" t="s">
        <v>73</v>
      </c>
      <c r="C5424" s="3" t="s">
        <v>76</v>
      </c>
      <c r="D5424" s="3">
        <v>0</v>
      </c>
      <c r="E5424" s="3">
        <v>0</v>
      </c>
      <c r="F5424" s="3">
        <v>0</v>
      </c>
      <c r="G5424" s="3">
        <v>0</v>
      </c>
      <c r="H5424" s="3">
        <v>0</v>
      </c>
      <c r="I5424" s="3">
        <v>0</v>
      </c>
      <c r="J5424" s="3">
        <v>0</v>
      </c>
      <c r="K5424" s="3">
        <v>0</v>
      </c>
      <c r="L5424" s="3">
        <v>0</v>
      </c>
      <c r="M5424" s="3">
        <v>0</v>
      </c>
      <c r="N5424" s="3">
        <v>0</v>
      </c>
      <c r="O5424" s="3">
        <v>0</v>
      </c>
      <c r="P5424" s="3">
        <v>0</v>
      </c>
      <c r="Q5424" s="3">
        <v>0</v>
      </c>
    </row>
    <row r="5425" spans="1:17" x14ac:dyDescent="0.35">
      <c r="A5425" s="2"/>
      <c r="B5425" s="3" t="s">
        <v>69</v>
      </c>
      <c r="C5425" s="3" t="s">
        <v>76</v>
      </c>
      <c r="D5425" s="3">
        <v>29219.701588703971</v>
      </c>
      <c r="E5425" s="3">
        <v>29219.701588703971</v>
      </c>
      <c r="F5425" s="3">
        <v>29219.701588703971</v>
      </c>
      <c r="G5425" s="3">
        <v>29219.701588703971</v>
      </c>
      <c r="H5425" s="3">
        <v>29219.701588703971</v>
      </c>
      <c r="I5425" s="3">
        <v>29219.701588703971</v>
      </c>
      <c r="J5425" s="3">
        <v>29219.701588703971</v>
      </c>
      <c r="K5425" s="3">
        <v>29219.701588703971</v>
      </c>
      <c r="L5425" s="3">
        <v>29219.701588703971</v>
      </c>
      <c r="M5425" s="3">
        <v>29219.701588703971</v>
      </c>
      <c r="N5425" s="3">
        <v>29219.701588703971</v>
      </c>
      <c r="O5425" s="3">
        <v>29219.701588703971</v>
      </c>
      <c r="P5425" s="3">
        <v>29219.701588703971</v>
      </c>
      <c r="Q5425" s="3">
        <v>29219.701588703971</v>
      </c>
    </row>
    <row r="5426" spans="1:17" x14ac:dyDescent="0.35">
      <c r="A5426" s="2"/>
      <c r="B5426" s="3" t="s">
        <v>72</v>
      </c>
      <c r="C5426" s="3" t="s">
        <v>76</v>
      </c>
      <c r="D5426" s="3">
        <v>93709.950300485885</v>
      </c>
      <c r="E5426" s="3">
        <v>2581892.0490816562</v>
      </c>
      <c r="F5426" s="3">
        <v>2581892.0490816562</v>
      </c>
      <c r="G5426" s="3">
        <v>2581892.0490816562</v>
      </c>
      <c r="H5426" s="3">
        <v>2581892.0490816562</v>
      </c>
      <c r="I5426" s="3">
        <v>2581892.0490816562</v>
      </c>
      <c r="J5426" s="3">
        <v>2581892.0490816562</v>
      </c>
      <c r="K5426" s="3">
        <v>2581892.0490816562</v>
      </c>
      <c r="L5426" s="3">
        <v>2581892.0490816562</v>
      </c>
      <c r="M5426" s="3">
        <v>2581892.0490816562</v>
      </c>
      <c r="N5426" s="3">
        <v>2581892.0490816562</v>
      </c>
      <c r="O5426" s="3">
        <v>2581892.0490816562</v>
      </c>
      <c r="P5426" s="3">
        <v>2581892.0490816562</v>
      </c>
      <c r="Q5426" s="3">
        <v>2581892.0490816562</v>
      </c>
    </row>
    <row r="5427" spans="1:17" x14ac:dyDescent="0.35">
      <c r="A5427" s="2"/>
      <c r="B5427" s="3" t="s">
        <v>75</v>
      </c>
      <c r="C5427" s="3" t="s">
        <v>76</v>
      </c>
      <c r="D5427" s="3">
        <v>0</v>
      </c>
      <c r="E5427" s="3">
        <v>1848186.922869944</v>
      </c>
      <c r="F5427" s="3">
        <v>1848186.922869944</v>
      </c>
      <c r="G5427" s="3">
        <v>1848186.922869944</v>
      </c>
      <c r="H5427" s="3">
        <v>1848186.922869944</v>
      </c>
      <c r="I5427" s="3">
        <v>1848186.922869944</v>
      </c>
      <c r="J5427" s="3">
        <v>1848186.922869944</v>
      </c>
      <c r="K5427" s="3">
        <v>1848186.922869944</v>
      </c>
      <c r="L5427" s="3">
        <v>1848186.922869944</v>
      </c>
      <c r="M5427" s="3">
        <v>1848186.922869944</v>
      </c>
      <c r="N5427" s="3">
        <v>1848186.922869944</v>
      </c>
      <c r="O5427" s="3">
        <v>1848186.922869944</v>
      </c>
      <c r="P5427" s="3">
        <v>1848186.922869944</v>
      </c>
      <c r="Q5427" s="3">
        <v>1848186.922869944</v>
      </c>
    </row>
    <row r="5428" spans="1:17" x14ac:dyDescent="0.35">
      <c r="A5428" s="2"/>
      <c r="B5428" s="3" t="s">
        <v>74</v>
      </c>
      <c r="C5428" s="3" t="s">
        <v>76</v>
      </c>
      <c r="D5428" s="3">
        <v>263905.30987102789</v>
      </c>
      <c r="E5428" s="3">
        <v>3272427.066267285</v>
      </c>
      <c r="F5428" s="3">
        <v>3272427.066267285</v>
      </c>
      <c r="G5428" s="3">
        <v>3272427.066267285</v>
      </c>
      <c r="H5428" s="3">
        <v>3272427.066267285</v>
      </c>
      <c r="I5428" s="3">
        <v>3272427.066267285</v>
      </c>
      <c r="J5428" s="3">
        <v>3272427.066267285</v>
      </c>
      <c r="K5428" s="3">
        <v>3272427.066267285</v>
      </c>
      <c r="L5428" s="3">
        <v>3272427.066267285</v>
      </c>
      <c r="M5428" s="3">
        <v>3272427.066267285</v>
      </c>
      <c r="N5428" s="3">
        <v>3272427.066267285</v>
      </c>
      <c r="O5428" s="3">
        <v>3272427.066267285</v>
      </c>
      <c r="P5428" s="3">
        <v>3272427.066267285</v>
      </c>
      <c r="Q5428" s="3">
        <v>3272427.066267285</v>
      </c>
    </row>
    <row r="5429" spans="1:17" x14ac:dyDescent="0.35">
      <c r="A5429" s="2"/>
      <c r="B5429" s="3" t="s">
        <v>71</v>
      </c>
      <c r="C5429" s="3" t="s">
        <v>76</v>
      </c>
      <c r="D5429" s="3">
        <v>108430.91482064359</v>
      </c>
      <c r="E5429" s="3">
        <v>1636250.6243238931</v>
      </c>
      <c r="F5429" s="3">
        <v>1636250.6243238931</v>
      </c>
      <c r="G5429" s="3">
        <v>1636250.6243238931</v>
      </c>
      <c r="H5429" s="3">
        <v>1636250.6243238931</v>
      </c>
      <c r="I5429" s="3">
        <v>1636250.6243238931</v>
      </c>
      <c r="J5429" s="3">
        <v>1636250.6243238931</v>
      </c>
      <c r="K5429" s="3">
        <v>1636250.6243238931</v>
      </c>
      <c r="L5429" s="3">
        <v>1636250.6243238931</v>
      </c>
      <c r="M5429" s="3">
        <v>1636250.6243238931</v>
      </c>
      <c r="N5429" s="3">
        <v>1636250.6243238931</v>
      </c>
      <c r="O5429" s="3">
        <v>1636250.6243238931</v>
      </c>
      <c r="P5429" s="3">
        <v>1636250.6243238931</v>
      </c>
      <c r="Q5429" s="3">
        <v>1636250.6243238931</v>
      </c>
    </row>
    <row r="5430" spans="1:17" x14ac:dyDescent="0.35">
      <c r="A5430" s="2"/>
      <c r="B5430" s="3" t="s">
        <v>70</v>
      </c>
      <c r="C5430" s="3" t="s">
        <v>76</v>
      </c>
      <c r="D5430" s="3">
        <v>521.96348703731076</v>
      </c>
      <c r="E5430" s="3">
        <v>3019699.0815049759</v>
      </c>
      <c r="F5430" s="3">
        <v>3019699.0815049759</v>
      </c>
      <c r="G5430" s="3">
        <v>3019699.0815049759</v>
      </c>
      <c r="H5430" s="3">
        <v>3019699.0815049759</v>
      </c>
      <c r="I5430" s="3">
        <v>3019699.0815049759</v>
      </c>
      <c r="J5430" s="3">
        <v>3019699.0815049759</v>
      </c>
      <c r="K5430" s="3">
        <v>3019699.0815049759</v>
      </c>
      <c r="L5430" s="3">
        <v>3019699.0815049759</v>
      </c>
      <c r="M5430" s="3">
        <v>3019699.0815049759</v>
      </c>
      <c r="N5430" s="3">
        <v>3019699.0815049759</v>
      </c>
      <c r="O5430" s="3">
        <v>3019699.0815049759</v>
      </c>
      <c r="P5430" s="3">
        <v>3019699.0815049759</v>
      </c>
      <c r="Q5430" s="3">
        <v>3019699.0815049759</v>
      </c>
    </row>
    <row r="5431" spans="1:17" x14ac:dyDescent="0.35">
      <c r="A5431" s="2"/>
    </row>
    <row r="5432" spans="1:17" x14ac:dyDescent="0.35">
      <c r="A5432" s="2" t="s">
        <v>413</v>
      </c>
      <c r="B5432" s="3" t="s">
        <v>73</v>
      </c>
      <c r="C5432" s="3" t="s">
        <v>68</v>
      </c>
      <c r="D5432" s="3">
        <v>0</v>
      </c>
      <c r="E5432" s="3">
        <v>0.22421651403313461</v>
      </c>
      <c r="F5432" s="3">
        <v>0.22421651403313461</v>
      </c>
      <c r="G5432" s="3">
        <v>0.22421651403313461</v>
      </c>
      <c r="H5432" s="3">
        <v>0.22421651403313461</v>
      </c>
      <c r="I5432" s="3">
        <v>0.22421651403313461</v>
      </c>
      <c r="J5432" s="3">
        <v>0.22421651403313461</v>
      </c>
      <c r="K5432" s="3">
        <v>0.22421651403313461</v>
      </c>
      <c r="L5432" s="3">
        <v>0.22421651403313461</v>
      </c>
      <c r="M5432" s="3">
        <v>0.22421651403313461</v>
      </c>
      <c r="N5432" s="3">
        <v>0.22421651403313461</v>
      </c>
      <c r="O5432" s="3">
        <v>0.22421651403313461</v>
      </c>
      <c r="P5432" s="3">
        <v>0.22421651403313461</v>
      </c>
      <c r="Q5432" s="3">
        <v>0.22421651403313461</v>
      </c>
    </row>
    <row r="5433" spans="1:17" x14ac:dyDescent="0.35">
      <c r="A5433" s="2"/>
      <c r="B5433" s="3" t="s">
        <v>69</v>
      </c>
      <c r="C5433" s="3" t="s">
        <v>68</v>
      </c>
      <c r="D5433" s="3">
        <v>0.112</v>
      </c>
      <c r="E5433" s="3">
        <v>0.95</v>
      </c>
      <c r="F5433" s="3">
        <v>0.95</v>
      </c>
      <c r="G5433" s="3">
        <v>0.95</v>
      </c>
      <c r="H5433" s="3">
        <v>0.95</v>
      </c>
      <c r="I5433" s="3">
        <v>0.95</v>
      </c>
      <c r="J5433" s="3">
        <v>0.95</v>
      </c>
      <c r="K5433" s="3">
        <v>0.95</v>
      </c>
      <c r="L5433" s="3">
        <v>0.95</v>
      </c>
      <c r="M5433" s="3">
        <v>0.95</v>
      </c>
      <c r="N5433" s="3">
        <v>0.95</v>
      </c>
      <c r="O5433" s="3">
        <v>0.95</v>
      </c>
      <c r="P5433" s="3">
        <v>0.95</v>
      </c>
      <c r="Q5433" s="3">
        <v>0.95</v>
      </c>
    </row>
    <row r="5434" spans="1:17" x14ac:dyDescent="0.35">
      <c r="A5434" s="2"/>
      <c r="B5434" s="3" t="s">
        <v>72</v>
      </c>
      <c r="C5434" s="3" t="s">
        <v>68</v>
      </c>
      <c r="D5434" s="3">
        <v>0.49399999999999988</v>
      </c>
      <c r="E5434" s="3">
        <v>0.95000000000000007</v>
      </c>
      <c r="F5434" s="3">
        <v>0.95000000000000007</v>
      </c>
      <c r="G5434" s="3">
        <v>0.95000000000000007</v>
      </c>
      <c r="H5434" s="3">
        <v>0.95000000000000007</v>
      </c>
      <c r="I5434" s="3">
        <v>0.95000000000000007</v>
      </c>
      <c r="J5434" s="3">
        <v>0.95000000000000007</v>
      </c>
      <c r="K5434" s="3">
        <v>0.95000000000000007</v>
      </c>
      <c r="L5434" s="3">
        <v>0.95000000000000007</v>
      </c>
      <c r="M5434" s="3">
        <v>0.95000000000000007</v>
      </c>
      <c r="N5434" s="3">
        <v>0.95000000000000007</v>
      </c>
      <c r="O5434" s="3">
        <v>0.95000000000000007</v>
      </c>
      <c r="P5434" s="3">
        <v>0.95000000000000007</v>
      </c>
      <c r="Q5434" s="3">
        <v>0.95000000000000007</v>
      </c>
    </row>
    <row r="5435" spans="1:17" x14ac:dyDescent="0.35">
      <c r="A5435" s="2"/>
      <c r="B5435" s="3" t="s">
        <v>75</v>
      </c>
      <c r="C5435" s="3" t="s">
        <v>68</v>
      </c>
      <c r="D5435" s="3">
        <v>0</v>
      </c>
      <c r="E5435" s="3">
        <v>7.6481094725249346E-2</v>
      </c>
      <c r="F5435" s="3">
        <v>7.6481094725249346E-2</v>
      </c>
      <c r="G5435" s="3">
        <v>7.6481094725249346E-2</v>
      </c>
      <c r="H5435" s="3">
        <v>7.6481094725249346E-2</v>
      </c>
      <c r="I5435" s="3">
        <v>7.6481094725249346E-2</v>
      </c>
      <c r="J5435" s="3">
        <v>7.6481094725249346E-2</v>
      </c>
      <c r="K5435" s="3">
        <v>7.6481094725249346E-2</v>
      </c>
      <c r="L5435" s="3">
        <v>7.6481094725249346E-2</v>
      </c>
      <c r="M5435" s="3">
        <v>7.6481094725249346E-2</v>
      </c>
      <c r="N5435" s="3">
        <v>7.6481094725249346E-2</v>
      </c>
      <c r="O5435" s="3">
        <v>7.6481094725249346E-2</v>
      </c>
      <c r="P5435" s="3">
        <v>7.6481094725249346E-2</v>
      </c>
      <c r="Q5435" s="3">
        <v>7.6481094725249346E-2</v>
      </c>
    </row>
    <row r="5436" spans="1:17" x14ac:dyDescent="0.35">
      <c r="A5436" s="2"/>
      <c r="B5436" s="3" t="s">
        <v>74</v>
      </c>
      <c r="C5436" s="3" t="s">
        <v>68</v>
      </c>
      <c r="D5436" s="3">
        <v>0.49399999999999988</v>
      </c>
      <c r="E5436" s="3">
        <v>0.54161707208660748</v>
      </c>
      <c r="F5436" s="3">
        <v>0.54161707208660748</v>
      </c>
      <c r="G5436" s="3">
        <v>0.54161707208660748</v>
      </c>
      <c r="H5436" s="3">
        <v>0.54161707208660748</v>
      </c>
      <c r="I5436" s="3">
        <v>0.54161707208660748</v>
      </c>
      <c r="J5436" s="3">
        <v>0.54161707208660748</v>
      </c>
      <c r="K5436" s="3">
        <v>0.54161707208660748</v>
      </c>
      <c r="L5436" s="3">
        <v>0.54161707208660748</v>
      </c>
      <c r="M5436" s="3">
        <v>0.54161707208660748</v>
      </c>
      <c r="N5436" s="3">
        <v>0.54161707208660748</v>
      </c>
      <c r="O5436" s="3">
        <v>0.54161707208660748</v>
      </c>
      <c r="P5436" s="3">
        <v>0.54161707208660748</v>
      </c>
      <c r="Q5436" s="3">
        <v>0.54161707208660748</v>
      </c>
    </row>
    <row r="5437" spans="1:17" x14ac:dyDescent="0.35">
      <c r="A5437" s="2"/>
      <c r="B5437" s="3" t="s">
        <v>71</v>
      </c>
      <c r="C5437" s="3" t="s">
        <v>68</v>
      </c>
      <c r="D5437" s="3">
        <v>0.32450000000000001</v>
      </c>
      <c r="E5437" s="3">
        <v>0.91655020534999276</v>
      </c>
      <c r="F5437" s="3">
        <v>0.91655020534999276</v>
      </c>
      <c r="G5437" s="3">
        <v>0.91655020534999276</v>
      </c>
      <c r="H5437" s="3">
        <v>0.91655020534999276</v>
      </c>
      <c r="I5437" s="3">
        <v>0.91655020534999276</v>
      </c>
      <c r="J5437" s="3">
        <v>0.91655020534999276</v>
      </c>
      <c r="K5437" s="3">
        <v>0.91655020534999276</v>
      </c>
      <c r="L5437" s="3">
        <v>0.91655020534999276</v>
      </c>
      <c r="M5437" s="3">
        <v>0.91655020534999276</v>
      </c>
      <c r="N5437" s="3">
        <v>0.91655020534999276</v>
      </c>
      <c r="O5437" s="3">
        <v>0.91655020534999276</v>
      </c>
      <c r="P5437" s="3">
        <v>0.91655020534999276</v>
      </c>
      <c r="Q5437" s="3">
        <v>0.91655020534999276</v>
      </c>
    </row>
    <row r="5438" spans="1:17" x14ac:dyDescent="0.35">
      <c r="A5438" s="2"/>
      <c r="B5438" s="3" t="s">
        <v>70</v>
      </c>
      <c r="C5438" s="3" t="s">
        <v>68</v>
      </c>
      <c r="D5438" s="3">
        <v>0.36799999999999999</v>
      </c>
      <c r="E5438" s="3">
        <v>0.95</v>
      </c>
      <c r="F5438" s="3">
        <v>0.95</v>
      </c>
      <c r="G5438" s="3">
        <v>0.95</v>
      </c>
      <c r="H5438" s="3">
        <v>0.95</v>
      </c>
      <c r="I5438" s="3">
        <v>0.95</v>
      </c>
      <c r="J5438" s="3">
        <v>0.95</v>
      </c>
      <c r="K5438" s="3">
        <v>0.95</v>
      </c>
      <c r="L5438" s="3">
        <v>0.95</v>
      </c>
      <c r="M5438" s="3">
        <v>0.95</v>
      </c>
      <c r="N5438" s="3">
        <v>0.95</v>
      </c>
      <c r="O5438" s="3">
        <v>0.95</v>
      </c>
      <c r="P5438" s="3">
        <v>0.95</v>
      </c>
      <c r="Q5438" s="3">
        <v>0.95</v>
      </c>
    </row>
    <row r="5439" spans="1:17" x14ac:dyDescent="0.35">
      <c r="A5439" s="2"/>
      <c r="B5439" s="3" t="s">
        <v>73</v>
      </c>
      <c r="C5439" s="3" t="s">
        <v>76</v>
      </c>
      <c r="D5439" s="3">
        <v>0</v>
      </c>
      <c r="E5439" s="3">
        <v>1937182.353459653</v>
      </c>
      <c r="F5439" s="3">
        <v>1937182.353459653</v>
      </c>
      <c r="G5439" s="3">
        <v>1937182.353459653</v>
      </c>
      <c r="H5439" s="3">
        <v>1937182.353459653</v>
      </c>
      <c r="I5439" s="3">
        <v>1937182.353459653</v>
      </c>
      <c r="J5439" s="3">
        <v>1937182.353459653</v>
      </c>
      <c r="K5439" s="3">
        <v>1937182.353459653</v>
      </c>
      <c r="L5439" s="3">
        <v>1937182.353459653</v>
      </c>
      <c r="M5439" s="3">
        <v>1937182.353459653</v>
      </c>
      <c r="N5439" s="3">
        <v>1937182.353459653</v>
      </c>
      <c r="O5439" s="3">
        <v>1937182.353459653</v>
      </c>
      <c r="P5439" s="3">
        <v>1937182.353459653</v>
      </c>
      <c r="Q5439" s="3">
        <v>1937182.353459653</v>
      </c>
    </row>
    <row r="5440" spans="1:17" x14ac:dyDescent="0.35">
      <c r="A5440" s="2"/>
      <c r="B5440" s="3" t="s">
        <v>69</v>
      </c>
      <c r="C5440" s="3" t="s">
        <v>76</v>
      </c>
      <c r="D5440" s="3">
        <v>146963.10350499291</v>
      </c>
      <c r="E5440" s="3">
        <v>1251720.8546380471</v>
      </c>
      <c r="F5440" s="3">
        <v>1251720.8546380471</v>
      </c>
      <c r="G5440" s="3">
        <v>1251720.8546380471</v>
      </c>
      <c r="H5440" s="3">
        <v>1251720.8546380471</v>
      </c>
      <c r="I5440" s="3">
        <v>1251720.8546380471</v>
      </c>
      <c r="J5440" s="3">
        <v>1251720.8546380471</v>
      </c>
      <c r="K5440" s="3">
        <v>1251720.8546380471</v>
      </c>
      <c r="L5440" s="3">
        <v>1251720.8546380471</v>
      </c>
      <c r="M5440" s="3">
        <v>1251720.8546380471</v>
      </c>
      <c r="N5440" s="3">
        <v>1251720.8546380471</v>
      </c>
      <c r="O5440" s="3">
        <v>1251720.8546380471</v>
      </c>
      <c r="P5440" s="3">
        <v>1251720.8546380471</v>
      </c>
      <c r="Q5440" s="3">
        <v>1251720.8546380471</v>
      </c>
    </row>
    <row r="5441" spans="1:17" x14ac:dyDescent="0.35">
      <c r="A5441" s="2"/>
      <c r="B5441" s="3" t="s">
        <v>72</v>
      </c>
      <c r="C5441" s="3" t="s">
        <v>76</v>
      </c>
      <c r="D5441" s="3">
        <v>2947388.0455615688</v>
      </c>
      <c r="E5441" s="3">
        <v>5671357.3693399346</v>
      </c>
      <c r="F5441" s="3">
        <v>5671357.3693399346</v>
      </c>
      <c r="G5441" s="3">
        <v>5671357.3693399346</v>
      </c>
      <c r="H5441" s="3">
        <v>5671357.3693399346</v>
      </c>
      <c r="I5441" s="3">
        <v>5671357.3693399346</v>
      </c>
      <c r="J5441" s="3">
        <v>5671357.3693399346</v>
      </c>
      <c r="K5441" s="3">
        <v>5671357.3693399346</v>
      </c>
      <c r="L5441" s="3">
        <v>5671357.3693399346</v>
      </c>
      <c r="M5441" s="3">
        <v>5671357.3693399346</v>
      </c>
      <c r="N5441" s="3">
        <v>5671357.3693399346</v>
      </c>
      <c r="O5441" s="3">
        <v>5671357.3693399346</v>
      </c>
      <c r="P5441" s="3">
        <v>5671357.3693399346</v>
      </c>
      <c r="Q5441" s="3">
        <v>5671357.3693399346</v>
      </c>
    </row>
    <row r="5442" spans="1:17" x14ac:dyDescent="0.35">
      <c r="A5442" s="2"/>
      <c r="B5442" s="3" t="s">
        <v>75</v>
      </c>
      <c r="C5442" s="3" t="s">
        <v>76</v>
      </c>
      <c r="D5442" s="3">
        <v>0</v>
      </c>
      <c r="E5442" s="3">
        <v>2260339.087324515</v>
      </c>
      <c r="F5442" s="3">
        <v>2260339.087324515</v>
      </c>
      <c r="G5442" s="3">
        <v>2260339.087324515</v>
      </c>
      <c r="H5442" s="3">
        <v>2260339.087324515</v>
      </c>
      <c r="I5442" s="3">
        <v>2260339.087324515</v>
      </c>
      <c r="J5442" s="3">
        <v>2260339.087324515</v>
      </c>
      <c r="K5442" s="3">
        <v>2260339.087324515</v>
      </c>
      <c r="L5442" s="3">
        <v>2260339.087324515</v>
      </c>
      <c r="M5442" s="3">
        <v>2260339.087324515</v>
      </c>
      <c r="N5442" s="3">
        <v>2260339.087324515</v>
      </c>
      <c r="O5442" s="3">
        <v>2260339.087324515</v>
      </c>
      <c r="P5442" s="3">
        <v>2260339.087324515</v>
      </c>
      <c r="Q5442" s="3">
        <v>2260339.087324515</v>
      </c>
    </row>
    <row r="5443" spans="1:17" x14ac:dyDescent="0.35">
      <c r="A5443" s="2"/>
      <c r="B5443" s="3" t="s">
        <v>74</v>
      </c>
      <c r="C5443" s="3" t="s">
        <v>76</v>
      </c>
      <c r="D5443" s="3">
        <v>10688483.764953449</v>
      </c>
      <c r="E5443" s="3">
        <v>11718755.631213211</v>
      </c>
      <c r="F5443" s="3">
        <v>11718755.631213211</v>
      </c>
      <c r="G5443" s="3">
        <v>11718755.631213211</v>
      </c>
      <c r="H5443" s="3">
        <v>11718755.631213211</v>
      </c>
      <c r="I5443" s="3">
        <v>11718755.631213211</v>
      </c>
      <c r="J5443" s="3">
        <v>11718755.631213211</v>
      </c>
      <c r="K5443" s="3">
        <v>11718755.631213211</v>
      </c>
      <c r="L5443" s="3">
        <v>11718755.631213211</v>
      </c>
      <c r="M5443" s="3">
        <v>11718755.631213211</v>
      </c>
      <c r="N5443" s="3">
        <v>11718755.631213211</v>
      </c>
      <c r="O5443" s="3">
        <v>11718755.631213211</v>
      </c>
      <c r="P5443" s="3">
        <v>11718755.631213211</v>
      </c>
      <c r="Q5443" s="3">
        <v>11718755.631213211</v>
      </c>
    </row>
    <row r="5444" spans="1:17" x14ac:dyDescent="0.35">
      <c r="A5444" s="2"/>
      <c r="B5444" s="3" t="s">
        <v>71</v>
      </c>
      <c r="C5444" s="3" t="s">
        <v>76</v>
      </c>
      <c r="D5444" s="3">
        <v>1609447.295567126</v>
      </c>
      <c r="E5444" s="3">
        <v>4545883.6648753164</v>
      </c>
      <c r="F5444" s="3">
        <v>4545883.6648753164</v>
      </c>
      <c r="G5444" s="3">
        <v>4545883.6648753164</v>
      </c>
      <c r="H5444" s="3">
        <v>4545883.6648753164</v>
      </c>
      <c r="I5444" s="3">
        <v>4545883.6648753164</v>
      </c>
      <c r="J5444" s="3">
        <v>4545883.6648753164</v>
      </c>
      <c r="K5444" s="3">
        <v>4545883.6648753164</v>
      </c>
      <c r="L5444" s="3">
        <v>4545883.6648753164</v>
      </c>
      <c r="M5444" s="3">
        <v>4545883.6648753164</v>
      </c>
      <c r="N5444" s="3">
        <v>4545883.6648753164</v>
      </c>
      <c r="O5444" s="3">
        <v>4545883.6648753164</v>
      </c>
      <c r="P5444" s="3">
        <v>4545883.6648753164</v>
      </c>
      <c r="Q5444" s="3">
        <v>4545883.6648753164</v>
      </c>
    </row>
    <row r="5445" spans="1:17" x14ac:dyDescent="0.35">
      <c r="A5445" s="2"/>
      <c r="B5445" s="3" t="s">
        <v>70</v>
      </c>
      <c r="C5445" s="3" t="s">
        <v>76</v>
      </c>
      <c r="D5445" s="3">
        <v>1844061.9565055449</v>
      </c>
      <c r="E5445" s="3">
        <v>4762145.5985055584</v>
      </c>
      <c r="F5445" s="3">
        <v>4762145.5985055584</v>
      </c>
      <c r="G5445" s="3">
        <v>4762145.5985055584</v>
      </c>
      <c r="H5445" s="3">
        <v>4762145.5985055584</v>
      </c>
      <c r="I5445" s="3">
        <v>4762145.5985055584</v>
      </c>
      <c r="J5445" s="3">
        <v>4762145.5985055584</v>
      </c>
      <c r="K5445" s="3">
        <v>4762145.5985055584</v>
      </c>
      <c r="L5445" s="3">
        <v>4762145.5985055584</v>
      </c>
      <c r="M5445" s="3">
        <v>4762145.5985055584</v>
      </c>
      <c r="N5445" s="3">
        <v>4762145.5985055584</v>
      </c>
      <c r="O5445" s="3">
        <v>4762145.5985055584</v>
      </c>
      <c r="P5445" s="3">
        <v>4762145.5985055584</v>
      </c>
      <c r="Q5445" s="3">
        <v>4762145.5985055584</v>
      </c>
    </row>
    <row r="5446" spans="1:17" x14ac:dyDescent="0.35">
      <c r="A5446" s="2"/>
    </row>
    <row r="5447" spans="1:17" x14ac:dyDescent="0.35">
      <c r="A5447" s="2" t="s">
        <v>414</v>
      </c>
      <c r="B5447" s="3" t="s">
        <v>73</v>
      </c>
      <c r="C5447" s="3" t="s">
        <v>68</v>
      </c>
      <c r="D5447" s="3">
        <v>0</v>
      </c>
      <c r="E5447" s="3">
        <v>0.95</v>
      </c>
      <c r="F5447" s="3">
        <v>0.95</v>
      </c>
      <c r="G5447" s="3">
        <v>0.95</v>
      </c>
      <c r="H5447" s="3">
        <v>0.95</v>
      </c>
      <c r="I5447" s="3">
        <v>0.95</v>
      </c>
      <c r="J5447" s="3">
        <v>0.95</v>
      </c>
      <c r="K5447" s="3">
        <v>0.95</v>
      </c>
      <c r="L5447" s="3">
        <v>0.95</v>
      </c>
      <c r="M5447" s="3">
        <v>0.95</v>
      </c>
      <c r="N5447" s="3">
        <v>0.95</v>
      </c>
      <c r="O5447" s="3">
        <v>0.95</v>
      </c>
      <c r="P5447" s="3">
        <v>0.95</v>
      </c>
      <c r="Q5447" s="3">
        <v>0.95</v>
      </c>
    </row>
    <row r="5448" spans="1:17" x14ac:dyDescent="0.35">
      <c r="A5448" s="2"/>
      <c r="B5448" s="3" t="s">
        <v>69</v>
      </c>
      <c r="C5448" s="3" t="s">
        <v>68</v>
      </c>
      <c r="D5448" s="3">
        <v>0.33600000000000002</v>
      </c>
      <c r="E5448" s="3">
        <v>0.95</v>
      </c>
      <c r="F5448" s="3">
        <v>0.95</v>
      </c>
      <c r="G5448" s="3">
        <v>0.95</v>
      </c>
      <c r="H5448" s="3">
        <v>0.95</v>
      </c>
      <c r="I5448" s="3">
        <v>0.95</v>
      </c>
      <c r="J5448" s="3">
        <v>0.95</v>
      </c>
      <c r="K5448" s="3">
        <v>0.95</v>
      </c>
      <c r="L5448" s="3">
        <v>0.95</v>
      </c>
      <c r="M5448" s="3">
        <v>0.95</v>
      </c>
      <c r="N5448" s="3">
        <v>0.95</v>
      </c>
      <c r="O5448" s="3">
        <v>0.95</v>
      </c>
      <c r="P5448" s="3">
        <v>0.95</v>
      </c>
      <c r="Q5448" s="3">
        <v>0.95</v>
      </c>
    </row>
    <row r="5449" spans="1:17" x14ac:dyDescent="0.35">
      <c r="A5449" s="2"/>
      <c r="B5449" s="3" t="s">
        <v>72</v>
      </c>
      <c r="C5449" s="3" t="s">
        <v>68</v>
      </c>
      <c r="D5449" s="3">
        <v>0.624</v>
      </c>
      <c r="E5449" s="3">
        <v>0.94999999999999984</v>
      </c>
      <c r="F5449" s="3">
        <v>0.94999999999999984</v>
      </c>
      <c r="G5449" s="3">
        <v>0.94999999999999984</v>
      </c>
      <c r="H5449" s="3">
        <v>0.94999999999999984</v>
      </c>
      <c r="I5449" s="3">
        <v>0.94999999999999984</v>
      </c>
      <c r="J5449" s="3">
        <v>0.94999999999999984</v>
      </c>
      <c r="K5449" s="3">
        <v>0.94999999999999984</v>
      </c>
      <c r="L5449" s="3">
        <v>0.94999999999999984</v>
      </c>
      <c r="M5449" s="3">
        <v>0.94999999999999984</v>
      </c>
      <c r="N5449" s="3">
        <v>0.94999999999999984</v>
      </c>
      <c r="O5449" s="3">
        <v>0.94999999999999984</v>
      </c>
      <c r="P5449" s="3">
        <v>0.94999999999999984</v>
      </c>
      <c r="Q5449" s="3">
        <v>0.94999999999999984</v>
      </c>
    </row>
    <row r="5450" spans="1:17" x14ac:dyDescent="0.35">
      <c r="A5450" s="2"/>
      <c r="B5450" s="3" t="s">
        <v>75</v>
      </c>
      <c r="C5450" s="3" t="s">
        <v>68</v>
      </c>
      <c r="D5450" s="3">
        <v>0</v>
      </c>
      <c r="E5450" s="3">
        <v>0.95000000000000007</v>
      </c>
      <c r="F5450" s="3">
        <v>0.95000000000000007</v>
      </c>
      <c r="G5450" s="3">
        <v>0.95000000000000007</v>
      </c>
      <c r="H5450" s="3">
        <v>0.95000000000000007</v>
      </c>
      <c r="I5450" s="3">
        <v>0.95000000000000007</v>
      </c>
      <c r="J5450" s="3">
        <v>0.95000000000000007</v>
      </c>
      <c r="K5450" s="3">
        <v>0.95000000000000007</v>
      </c>
      <c r="L5450" s="3">
        <v>0.95000000000000007</v>
      </c>
      <c r="M5450" s="3">
        <v>0.95000000000000007</v>
      </c>
      <c r="N5450" s="3">
        <v>0.95000000000000007</v>
      </c>
      <c r="O5450" s="3">
        <v>0.95000000000000007</v>
      </c>
      <c r="P5450" s="3">
        <v>0.95000000000000007</v>
      </c>
      <c r="Q5450" s="3">
        <v>0.95000000000000007</v>
      </c>
    </row>
    <row r="5451" spans="1:17" x14ac:dyDescent="0.35">
      <c r="A5451" s="2"/>
      <c r="B5451" s="3" t="s">
        <v>74</v>
      </c>
      <c r="C5451" s="3" t="s">
        <v>68</v>
      </c>
      <c r="D5451" s="3">
        <v>0.624</v>
      </c>
      <c r="E5451" s="3">
        <v>5.0000000000000017E-2</v>
      </c>
      <c r="F5451" s="3">
        <v>5.0000000000000017E-2</v>
      </c>
      <c r="G5451" s="3">
        <v>5.0000000000000017E-2</v>
      </c>
      <c r="H5451" s="3">
        <v>5.0000000000000017E-2</v>
      </c>
      <c r="I5451" s="3">
        <v>5.0000000000000017E-2</v>
      </c>
      <c r="J5451" s="3">
        <v>5.0000000000000017E-2</v>
      </c>
      <c r="K5451" s="3">
        <v>5.0000000000000017E-2</v>
      </c>
      <c r="L5451" s="3">
        <v>5.0000000000000017E-2</v>
      </c>
      <c r="M5451" s="3">
        <v>5.0000000000000017E-2</v>
      </c>
      <c r="N5451" s="3">
        <v>5.0000000000000017E-2</v>
      </c>
      <c r="O5451" s="3">
        <v>5.0000000000000017E-2</v>
      </c>
      <c r="P5451" s="3">
        <v>5.0000000000000017E-2</v>
      </c>
      <c r="Q5451" s="3">
        <v>5.0000000000000017E-2</v>
      </c>
    </row>
    <row r="5452" spans="1:17" x14ac:dyDescent="0.35">
      <c r="A5452" s="2"/>
      <c r="B5452" s="3" t="s">
        <v>71</v>
      </c>
      <c r="C5452" s="3" t="s">
        <v>68</v>
      </c>
      <c r="D5452" s="3">
        <v>0.54700000000000004</v>
      </c>
      <c r="E5452" s="3">
        <v>0.94999999999999984</v>
      </c>
      <c r="F5452" s="3">
        <v>0.94999999999999984</v>
      </c>
      <c r="G5452" s="3">
        <v>0.94999999999999984</v>
      </c>
      <c r="H5452" s="3">
        <v>0.94999999999999984</v>
      </c>
      <c r="I5452" s="3">
        <v>0.94999999999999984</v>
      </c>
      <c r="J5452" s="3">
        <v>0.94999999999999984</v>
      </c>
      <c r="K5452" s="3">
        <v>0.94999999999999984</v>
      </c>
      <c r="L5452" s="3">
        <v>0.94999999999999984</v>
      </c>
      <c r="M5452" s="3">
        <v>0.94999999999999984</v>
      </c>
      <c r="N5452" s="3">
        <v>0.94999999999999984</v>
      </c>
      <c r="O5452" s="3">
        <v>0.94999999999999984</v>
      </c>
      <c r="P5452" s="3">
        <v>0.94999999999999984</v>
      </c>
      <c r="Q5452" s="3">
        <v>0.94999999999999984</v>
      </c>
    </row>
    <row r="5453" spans="1:17" x14ac:dyDescent="0.35">
      <c r="A5453" s="2"/>
      <c r="B5453" s="3" t="s">
        <v>70</v>
      </c>
      <c r="C5453" s="3" t="s">
        <v>68</v>
      </c>
      <c r="D5453" s="3">
        <v>0</v>
      </c>
      <c r="E5453" s="3">
        <v>0.94999999999999984</v>
      </c>
      <c r="F5453" s="3">
        <v>0.94999999999999984</v>
      </c>
      <c r="G5453" s="3">
        <v>0.94999999999999984</v>
      </c>
      <c r="H5453" s="3">
        <v>0.94999999999999984</v>
      </c>
      <c r="I5453" s="3">
        <v>0.94999999999999984</v>
      </c>
      <c r="J5453" s="3">
        <v>0.94999999999999984</v>
      </c>
      <c r="K5453" s="3">
        <v>0.94999999999999984</v>
      </c>
      <c r="L5453" s="3">
        <v>0.94999999999999984</v>
      </c>
      <c r="M5453" s="3">
        <v>0.94999999999999984</v>
      </c>
      <c r="N5453" s="3">
        <v>0.94999999999999984</v>
      </c>
      <c r="O5453" s="3">
        <v>0.94999999999999984</v>
      </c>
      <c r="P5453" s="3">
        <v>0.94999999999999984</v>
      </c>
      <c r="Q5453" s="3">
        <v>0.94999999999999984</v>
      </c>
    </row>
    <row r="5454" spans="1:17" x14ac:dyDescent="0.35">
      <c r="A5454" s="2"/>
      <c r="B5454" s="3" t="s">
        <v>73</v>
      </c>
      <c r="C5454" s="3" t="s">
        <v>76</v>
      </c>
      <c r="D5454" s="3">
        <v>0</v>
      </c>
      <c r="E5454" s="3">
        <v>2709130.0598297408</v>
      </c>
      <c r="F5454" s="3">
        <v>2709130.0598297408</v>
      </c>
      <c r="G5454" s="3">
        <v>2709130.0598297408</v>
      </c>
      <c r="H5454" s="3">
        <v>2709130.0598297408</v>
      </c>
      <c r="I5454" s="3">
        <v>2709130.0598297408</v>
      </c>
      <c r="J5454" s="3">
        <v>2709130.0598297408</v>
      </c>
      <c r="K5454" s="3">
        <v>2709130.0598297408</v>
      </c>
      <c r="L5454" s="3">
        <v>2709130.0598297408</v>
      </c>
      <c r="M5454" s="3">
        <v>2709130.0598297408</v>
      </c>
      <c r="N5454" s="3">
        <v>2709130.0598297408</v>
      </c>
      <c r="O5454" s="3">
        <v>2709130.0598297408</v>
      </c>
      <c r="P5454" s="3">
        <v>2709130.0598297408</v>
      </c>
      <c r="Q5454" s="3">
        <v>2709130.0598297408</v>
      </c>
    </row>
    <row r="5455" spans="1:17" x14ac:dyDescent="0.35">
      <c r="A5455" s="2"/>
      <c r="B5455" s="3" t="s">
        <v>69</v>
      </c>
      <c r="C5455" s="3" t="s">
        <v>76</v>
      </c>
      <c r="D5455" s="3">
        <v>11764.45594221403</v>
      </c>
      <c r="E5455" s="3">
        <v>1957270.2068369819</v>
      </c>
      <c r="F5455" s="3">
        <v>1957270.2068369819</v>
      </c>
      <c r="G5455" s="3">
        <v>1957270.2068369819</v>
      </c>
      <c r="H5455" s="3">
        <v>1957270.2068369819</v>
      </c>
      <c r="I5455" s="3">
        <v>1957270.2068369819</v>
      </c>
      <c r="J5455" s="3">
        <v>1957270.2068369819</v>
      </c>
      <c r="K5455" s="3">
        <v>1957270.2068369819</v>
      </c>
      <c r="L5455" s="3">
        <v>1957270.2068369819</v>
      </c>
      <c r="M5455" s="3">
        <v>1957270.2068369819</v>
      </c>
      <c r="N5455" s="3">
        <v>1957270.2068369819</v>
      </c>
      <c r="O5455" s="3">
        <v>1957270.2068369819</v>
      </c>
      <c r="P5455" s="3">
        <v>1957270.2068369819</v>
      </c>
      <c r="Q5455" s="3">
        <v>1957270.2068369819</v>
      </c>
    </row>
    <row r="5456" spans="1:17" x14ac:dyDescent="0.35">
      <c r="A5456" s="2"/>
      <c r="B5456" s="3" t="s">
        <v>72</v>
      </c>
      <c r="C5456" s="3" t="s">
        <v>76</v>
      </c>
      <c r="D5456" s="3">
        <v>59435.438321048037</v>
      </c>
      <c r="E5456" s="3">
        <v>710732.4193042448</v>
      </c>
      <c r="F5456" s="3">
        <v>710732.4193042448</v>
      </c>
      <c r="G5456" s="3">
        <v>710732.4193042448</v>
      </c>
      <c r="H5456" s="3">
        <v>710732.4193042448</v>
      </c>
      <c r="I5456" s="3">
        <v>710732.4193042448</v>
      </c>
      <c r="J5456" s="3">
        <v>710732.4193042448</v>
      </c>
      <c r="K5456" s="3">
        <v>710732.4193042448</v>
      </c>
      <c r="L5456" s="3">
        <v>710732.4193042448</v>
      </c>
      <c r="M5456" s="3">
        <v>710732.4193042448</v>
      </c>
      <c r="N5456" s="3">
        <v>710732.4193042448</v>
      </c>
      <c r="O5456" s="3">
        <v>710732.4193042448</v>
      </c>
      <c r="P5456" s="3">
        <v>710732.4193042448</v>
      </c>
      <c r="Q5456" s="3">
        <v>710732.4193042448</v>
      </c>
    </row>
    <row r="5457" spans="1:17" x14ac:dyDescent="0.35">
      <c r="A5457" s="2"/>
      <c r="B5457" s="3" t="s">
        <v>75</v>
      </c>
      <c r="C5457" s="3" t="s">
        <v>76</v>
      </c>
      <c r="D5457" s="3">
        <v>0</v>
      </c>
      <c r="E5457" s="3">
        <v>2504274.6365114972</v>
      </c>
      <c r="F5457" s="3">
        <v>2504274.6365114972</v>
      </c>
      <c r="G5457" s="3">
        <v>2504274.6365114972</v>
      </c>
      <c r="H5457" s="3">
        <v>2504274.6365114972</v>
      </c>
      <c r="I5457" s="3">
        <v>2504274.6365114972</v>
      </c>
      <c r="J5457" s="3">
        <v>2504274.6365114972</v>
      </c>
      <c r="K5457" s="3">
        <v>2504274.6365114972</v>
      </c>
      <c r="L5457" s="3">
        <v>2504274.6365114972</v>
      </c>
      <c r="M5457" s="3">
        <v>2504274.6365114972</v>
      </c>
      <c r="N5457" s="3">
        <v>2504274.6365114972</v>
      </c>
      <c r="O5457" s="3">
        <v>2504274.6365114972</v>
      </c>
      <c r="P5457" s="3">
        <v>2504274.6365114972</v>
      </c>
      <c r="Q5457" s="3">
        <v>2504274.6365114972</v>
      </c>
    </row>
    <row r="5458" spans="1:17" x14ac:dyDescent="0.35">
      <c r="A5458" s="2"/>
      <c r="B5458" s="3" t="s">
        <v>74</v>
      </c>
      <c r="C5458" s="3" t="s">
        <v>76</v>
      </c>
      <c r="D5458" s="3">
        <v>690651.74411305168</v>
      </c>
      <c r="E5458" s="3">
        <v>1382205.2957950321</v>
      </c>
      <c r="F5458" s="3">
        <v>1382205.2957950321</v>
      </c>
      <c r="G5458" s="3">
        <v>1382205.2957950321</v>
      </c>
      <c r="H5458" s="3">
        <v>1382205.2957950321</v>
      </c>
      <c r="I5458" s="3">
        <v>1382205.2957950321</v>
      </c>
      <c r="J5458" s="3">
        <v>1382205.2957950321</v>
      </c>
      <c r="K5458" s="3">
        <v>1382205.2957950321</v>
      </c>
      <c r="L5458" s="3">
        <v>1382205.2957950321</v>
      </c>
      <c r="M5458" s="3">
        <v>1382205.2957950321</v>
      </c>
      <c r="N5458" s="3">
        <v>1382205.2957950321</v>
      </c>
      <c r="O5458" s="3">
        <v>1382205.2957950321</v>
      </c>
      <c r="P5458" s="3">
        <v>1382205.2957950321</v>
      </c>
      <c r="Q5458" s="3">
        <v>1382205.2957950321</v>
      </c>
    </row>
    <row r="5459" spans="1:17" x14ac:dyDescent="0.35">
      <c r="A5459" s="2"/>
      <c r="B5459" s="3" t="s">
        <v>71</v>
      </c>
      <c r="C5459" s="3" t="s">
        <v>76</v>
      </c>
      <c r="D5459" s="3">
        <v>49148.365017336881</v>
      </c>
      <c r="E5459" s="3">
        <v>2045564.039347552</v>
      </c>
      <c r="F5459" s="3">
        <v>2045564.039347552</v>
      </c>
      <c r="G5459" s="3">
        <v>2045564.039347552</v>
      </c>
      <c r="H5459" s="3">
        <v>2045564.039347552</v>
      </c>
      <c r="I5459" s="3">
        <v>2045564.039347552</v>
      </c>
      <c r="J5459" s="3">
        <v>2045564.039347552</v>
      </c>
      <c r="K5459" s="3">
        <v>2045564.039347552</v>
      </c>
      <c r="L5459" s="3">
        <v>2045564.039347552</v>
      </c>
      <c r="M5459" s="3">
        <v>2045564.039347552</v>
      </c>
      <c r="N5459" s="3">
        <v>2045564.039347552</v>
      </c>
      <c r="O5459" s="3">
        <v>2045564.039347552</v>
      </c>
      <c r="P5459" s="3">
        <v>2045564.039347552</v>
      </c>
      <c r="Q5459" s="3">
        <v>2045564.039347552</v>
      </c>
    </row>
    <row r="5460" spans="1:17" x14ac:dyDescent="0.35">
      <c r="A5460" s="2"/>
      <c r="B5460" s="3" t="s">
        <v>70</v>
      </c>
      <c r="C5460" s="3" t="s">
        <v>76</v>
      </c>
      <c r="D5460" s="3">
        <v>0</v>
      </c>
      <c r="E5460" s="3">
        <v>4774030.0032687243</v>
      </c>
      <c r="F5460" s="3">
        <v>4774030.0032687243</v>
      </c>
      <c r="G5460" s="3">
        <v>4774030.0032687243</v>
      </c>
      <c r="H5460" s="3">
        <v>4774030.0032687243</v>
      </c>
      <c r="I5460" s="3">
        <v>4774030.0032687243</v>
      </c>
      <c r="J5460" s="3">
        <v>4774030.0032687243</v>
      </c>
      <c r="K5460" s="3">
        <v>4774030.0032687243</v>
      </c>
      <c r="L5460" s="3">
        <v>4774030.0032687243</v>
      </c>
      <c r="M5460" s="3">
        <v>4774030.0032687243</v>
      </c>
      <c r="N5460" s="3">
        <v>4774030.0032687243</v>
      </c>
      <c r="O5460" s="3">
        <v>4774030.0032687243</v>
      </c>
      <c r="P5460" s="3">
        <v>4774030.0032687243</v>
      </c>
      <c r="Q5460" s="3">
        <v>4774030.0032687243</v>
      </c>
    </row>
    <row r="5461" spans="1:17" x14ac:dyDescent="0.35">
      <c r="A5461" s="2"/>
    </row>
    <row r="5462" spans="1:17" x14ac:dyDescent="0.35">
      <c r="A5462" s="2" t="s">
        <v>415</v>
      </c>
      <c r="B5462" s="3" t="s">
        <v>73</v>
      </c>
      <c r="C5462" s="3" t="s">
        <v>68</v>
      </c>
      <c r="D5462" s="3">
        <v>0</v>
      </c>
      <c r="E5462" s="3">
        <v>0.95000000000000007</v>
      </c>
      <c r="F5462" s="3">
        <v>0.95000000000000007</v>
      </c>
      <c r="G5462" s="3">
        <v>0.95000000000000007</v>
      </c>
      <c r="H5462" s="3">
        <v>0.95000000000000007</v>
      </c>
      <c r="I5462" s="3">
        <v>0.95000000000000007</v>
      </c>
      <c r="J5462" s="3">
        <v>0.95000000000000007</v>
      </c>
      <c r="K5462" s="3">
        <v>0.95000000000000007</v>
      </c>
      <c r="L5462" s="3">
        <v>0.95000000000000007</v>
      </c>
      <c r="M5462" s="3">
        <v>0.95000000000000007</v>
      </c>
      <c r="N5462" s="3">
        <v>0.95000000000000007</v>
      </c>
      <c r="O5462" s="3">
        <v>0.95000000000000007</v>
      </c>
      <c r="P5462" s="3">
        <v>0.95000000000000007</v>
      </c>
      <c r="Q5462" s="3">
        <v>0.95000000000000007</v>
      </c>
    </row>
    <row r="5463" spans="1:17" x14ac:dyDescent="0.35">
      <c r="A5463" s="2"/>
      <c r="B5463" s="3" t="s">
        <v>69</v>
      </c>
      <c r="C5463" s="3" t="s">
        <v>68</v>
      </c>
      <c r="D5463" s="3">
        <v>0.39700000000000008</v>
      </c>
      <c r="E5463" s="3">
        <v>0.95</v>
      </c>
      <c r="F5463" s="3">
        <v>0.95</v>
      </c>
      <c r="G5463" s="3">
        <v>0.95</v>
      </c>
      <c r="H5463" s="3">
        <v>0.95</v>
      </c>
      <c r="I5463" s="3">
        <v>0.95</v>
      </c>
      <c r="J5463" s="3">
        <v>0.95</v>
      </c>
      <c r="K5463" s="3">
        <v>0.95</v>
      </c>
      <c r="L5463" s="3">
        <v>0.95</v>
      </c>
      <c r="M5463" s="3">
        <v>0.95</v>
      </c>
      <c r="N5463" s="3">
        <v>0.95</v>
      </c>
      <c r="O5463" s="3">
        <v>0.95</v>
      </c>
      <c r="P5463" s="3">
        <v>0.95</v>
      </c>
      <c r="Q5463" s="3">
        <v>0.95</v>
      </c>
    </row>
    <row r="5464" spans="1:17" x14ac:dyDescent="0.35">
      <c r="A5464" s="2"/>
      <c r="B5464" s="3" t="s">
        <v>72</v>
      </c>
      <c r="C5464" s="3" t="s">
        <v>68</v>
      </c>
      <c r="D5464" s="3">
        <v>0.29499999999999998</v>
      </c>
      <c r="E5464" s="3">
        <v>0.95</v>
      </c>
      <c r="F5464" s="3">
        <v>0.95</v>
      </c>
      <c r="G5464" s="3">
        <v>0.95</v>
      </c>
      <c r="H5464" s="3">
        <v>0.95</v>
      </c>
      <c r="I5464" s="3">
        <v>0.95</v>
      </c>
      <c r="J5464" s="3">
        <v>0.95</v>
      </c>
      <c r="K5464" s="3">
        <v>0.95</v>
      </c>
      <c r="L5464" s="3">
        <v>0.95</v>
      </c>
      <c r="M5464" s="3">
        <v>0.95</v>
      </c>
      <c r="N5464" s="3">
        <v>0.95</v>
      </c>
      <c r="O5464" s="3">
        <v>0.95</v>
      </c>
      <c r="P5464" s="3">
        <v>0.95</v>
      </c>
      <c r="Q5464" s="3">
        <v>0.95</v>
      </c>
    </row>
    <row r="5465" spans="1:17" x14ac:dyDescent="0.35">
      <c r="A5465" s="2"/>
      <c r="B5465" s="3" t="s">
        <v>75</v>
      </c>
      <c r="C5465" s="3" t="s">
        <v>68</v>
      </c>
      <c r="D5465" s="3">
        <v>0</v>
      </c>
      <c r="E5465" s="3">
        <v>5.0009316610410887E-2</v>
      </c>
      <c r="F5465" s="3">
        <v>5.0009316610410887E-2</v>
      </c>
      <c r="G5465" s="3">
        <v>5.0009316610410887E-2</v>
      </c>
      <c r="H5465" s="3">
        <v>5.0009316610410887E-2</v>
      </c>
      <c r="I5465" s="3">
        <v>5.0009316610410887E-2</v>
      </c>
      <c r="J5465" s="3">
        <v>5.0009316610410887E-2</v>
      </c>
      <c r="K5465" s="3">
        <v>5.0009316610410887E-2</v>
      </c>
      <c r="L5465" s="3">
        <v>5.0009316610410887E-2</v>
      </c>
      <c r="M5465" s="3">
        <v>5.0009316610410887E-2</v>
      </c>
      <c r="N5465" s="3">
        <v>5.0009316610410887E-2</v>
      </c>
      <c r="O5465" s="3">
        <v>5.0009316610410887E-2</v>
      </c>
      <c r="P5465" s="3">
        <v>5.0009316610410887E-2</v>
      </c>
      <c r="Q5465" s="3">
        <v>5.0009316610410887E-2</v>
      </c>
    </row>
    <row r="5466" spans="1:17" x14ac:dyDescent="0.35">
      <c r="A5466" s="2"/>
      <c r="B5466" s="3" t="s">
        <v>74</v>
      </c>
      <c r="C5466" s="3" t="s">
        <v>68</v>
      </c>
      <c r="D5466" s="3">
        <v>8.900000000000001E-2</v>
      </c>
      <c r="E5466" s="3">
        <v>0.94999068338958914</v>
      </c>
      <c r="F5466" s="3">
        <v>0.94999068338958914</v>
      </c>
      <c r="G5466" s="3">
        <v>0.94999068338958914</v>
      </c>
      <c r="H5466" s="3">
        <v>0.94999068338958914</v>
      </c>
      <c r="I5466" s="3">
        <v>0.94999068338958914</v>
      </c>
      <c r="J5466" s="3">
        <v>0.94999068338958914</v>
      </c>
      <c r="K5466" s="3">
        <v>0.94999068338958914</v>
      </c>
      <c r="L5466" s="3">
        <v>0.94999068338958914</v>
      </c>
      <c r="M5466" s="3">
        <v>0.94999068338958914</v>
      </c>
      <c r="N5466" s="3">
        <v>0.94999068338958914</v>
      </c>
      <c r="O5466" s="3">
        <v>0.94999068338958914</v>
      </c>
      <c r="P5466" s="3">
        <v>0.94999068338958914</v>
      </c>
      <c r="Q5466" s="3">
        <v>0.94999068338958914</v>
      </c>
    </row>
    <row r="5467" spans="1:17" x14ac:dyDescent="0.35">
      <c r="A5467" s="2"/>
      <c r="B5467" s="3" t="s">
        <v>71</v>
      </c>
      <c r="C5467" s="3" t="s">
        <v>68</v>
      </c>
      <c r="D5467" s="3">
        <v>0.51600000000000001</v>
      </c>
      <c r="E5467" s="3">
        <v>0.95</v>
      </c>
      <c r="F5467" s="3">
        <v>0.95</v>
      </c>
      <c r="G5467" s="3">
        <v>0.95</v>
      </c>
      <c r="H5467" s="3">
        <v>0.95</v>
      </c>
      <c r="I5467" s="3">
        <v>0.95</v>
      </c>
      <c r="J5467" s="3">
        <v>0.95</v>
      </c>
      <c r="K5467" s="3">
        <v>0.95</v>
      </c>
      <c r="L5467" s="3">
        <v>0.95</v>
      </c>
      <c r="M5467" s="3">
        <v>0.95</v>
      </c>
      <c r="N5467" s="3">
        <v>0.95</v>
      </c>
      <c r="O5467" s="3">
        <v>0.95</v>
      </c>
      <c r="P5467" s="3">
        <v>0.95</v>
      </c>
      <c r="Q5467" s="3">
        <v>0.95</v>
      </c>
    </row>
    <row r="5468" spans="1:17" x14ac:dyDescent="0.35">
      <c r="A5468" s="2"/>
      <c r="B5468" s="3" t="s">
        <v>70</v>
      </c>
      <c r="C5468" s="3" t="s">
        <v>68</v>
      </c>
      <c r="D5468" s="3">
        <v>0.19900000000000001</v>
      </c>
      <c r="E5468" s="3">
        <v>0.95</v>
      </c>
      <c r="F5468" s="3">
        <v>0.95</v>
      </c>
      <c r="G5468" s="3">
        <v>0.95</v>
      </c>
      <c r="H5468" s="3">
        <v>0.95</v>
      </c>
      <c r="I5468" s="3">
        <v>0.95</v>
      </c>
      <c r="J5468" s="3">
        <v>0.95</v>
      </c>
      <c r="K5468" s="3">
        <v>0.95</v>
      </c>
      <c r="L5468" s="3">
        <v>0.95</v>
      </c>
      <c r="M5468" s="3">
        <v>0.95</v>
      </c>
      <c r="N5468" s="3">
        <v>0.95</v>
      </c>
      <c r="O5468" s="3">
        <v>0.95</v>
      </c>
      <c r="P5468" s="3">
        <v>0.95</v>
      </c>
      <c r="Q5468" s="3">
        <v>0.95</v>
      </c>
    </row>
    <row r="5469" spans="1:17" x14ac:dyDescent="0.35">
      <c r="A5469" s="2"/>
      <c r="B5469" s="3" t="s">
        <v>73</v>
      </c>
      <c r="C5469" s="3" t="s">
        <v>76</v>
      </c>
      <c r="D5469" s="3">
        <v>0</v>
      </c>
      <c r="E5469" s="3">
        <v>6349366.8137891525</v>
      </c>
      <c r="F5469" s="3">
        <v>6349366.8137891525</v>
      </c>
      <c r="G5469" s="3">
        <v>6349366.8137891525</v>
      </c>
      <c r="H5469" s="3">
        <v>6349366.8137891525</v>
      </c>
      <c r="I5469" s="3">
        <v>6349366.8137891525</v>
      </c>
      <c r="J5469" s="3">
        <v>6349366.8137891525</v>
      </c>
      <c r="K5469" s="3">
        <v>6349366.8137891525</v>
      </c>
      <c r="L5469" s="3">
        <v>6349366.8137891525</v>
      </c>
      <c r="M5469" s="3">
        <v>6349366.8137891525</v>
      </c>
      <c r="N5469" s="3">
        <v>6349366.8137891525</v>
      </c>
      <c r="O5469" s="3">
        <v>6349366.8137891525</v>
      </c>
      <c r="P5469" s="3">
        <v>6349366.8137891525</v>
      </c>
      <c r="Q5469" s="3">
        <v>6349366.8137891525</v>
      </c>
    </row>
    <row r="5470" spans="1:17" x14ac:dyDescent="0.35">
      <c r="A5470" s="2"/>
      <c r="B5470" s="3" t="s">
        <v>69</v>
      </c>
      <c r="C5470" s="3" t="s">
        <v>76</v>
      </c>
      <c r="D5470" s="3">
        <v>161276.2161616277</v>
      </c>
      <c r="E5470" s="3">
        <v>2551992.022415936</v>
      </c>
      <c r="F5470" s="3">
        <v>2551992.022415936</v>
      </c>
      <c r="G5470" s="3">
        <v>2551992.022415936</v>
      </c>
      <c r="H5470" s="3">
        <v>2551992.022415936</v>
      </c>
      <c r="I5470" s="3">
        <v>2551992.022415936</v>
      </c>
      <c r="J5470" s="3">
        <v>2551992.022415936</v>
      </c>
      <c r="K5470" s="3">
        <v>2551992.022415936</v>
      </c>
      <c r="L5470" s="3">
        <v>2551992.022415936</v>
      </c>
      <c r="M5470" s="3">
        <v>2551992.022415936</v>
      </c>
      <c r="N5470" s="3">
        <v>2551992.022415936</v>
      </c>
      <c r="O5470" s="3">
        <v>2551992.022415936</v>
      </c>
      <c r="P5470" s="3">
        <v>2551992.022415936</v>
      </c>
      <c r="Q5470" s="3">
        <v>2551992.022415936</v>
      </c>
    </row>
    <row r="5471" spans="1:17" x14ac:dyDescent="0.35">
      <c r="A5471" s="2"/>
      <c r="B5471" s="3" t="s">
        <v>72</v>
      </c>
      <c r="C5471" s="3" t="s">
        <v>76</v>
      </c>
      <c r="D5471" s="3">
        <v>133708.49233779599</v>
      </c>
      <c r="E5471" s="3">
        <v>12828262.308985511</v>
      </c>
      <c r="F5471" s="3">
        <v>12828262.308985511</v>
      </c>
      <c r="G5471" s="3">
        <v>12828262.308985511</v>
      </c>
      <c r="H5471" s="3">
        <v>12828262.308985511</v>
      </c>
      <c r="I5471" s="3">
        <v>12828262.308985511</v>
      </c>
      <c r="J5471" s="3">
        <v>12828262.308985511</v>
      </c>
      <c r="K5471" s="3">
        <v>12828262.308985511</v>
      </c>
      <c r="L5471" s="3">
        <v>12828262.308985511</v>
      </c>
      <c r="M5471" s="3">
        <v>12828262.308985511</v>
      </c>
      <c r="N5471" s="3">
        <v>12828262.308985511</v>
      </c>
      <c r="O5471" s="3">
        <v>12828262.308985511</v>
      </c>
      <c r="P5471" s="3">
        <v>12828262.308985511</v>
      </c>
      <c r="Q5471" s="3">
        <v>12828262.308985511</v>
      </c>
    </row>
    <row r="5472" spans="1:17" x14ac:dyDescent="0.35">
      <c r="A5472" s="2"/>
      <c r="B5472" s="3" t="s">
        <v>75</v>
      </c>
      <c r="C5472" s="3" t="s">
        <v>76</v>
      </c>
      <c r="D5472" s="3">
        <v>0</v>
      </c>
      <c r="E5472" s="3">
        <v>743749.10745478829</v>
      </c>
      <c r="F5472" s="3">
        <v>743749.10745478829</v>
      </c>
      <c r="G5472" s="3">
        <v>743749.10745478829</v>
      </c>
      <c r="H5472" s="3">
        <v>743749.10745478829</v>
      </c>
      <c r="I5472" s="3">
        <v>743749.10745478829</v>
      </c>
      <c r="J5472" s="3">
        <v>743749.10745478829</v>
      </c>
      <c r="K5472" s="3">
        <v>743749.10745478829</v>
      </c>
      <c r="L5472" s="3">
        <v>743749.10745478829</v>
      </c>
      <c r="M5472" s="3">
        <v>743749.10745478829</v>
      </c>
      <c r="N5472" s="3">
        <v>743749.10745478829</v>
      </c>
      <c r="O5472" s="3">
        <v>743749.10745478829</v>
      </c>
      <c r="P5472" s="3">
        <v>743749.10745478829</v>
      </c>
      <c r="Q5472" s="3">
        <v>743749.10745478829</v>
      </c>
    </row>
    <row r="5473" spans="1:17" x14ac:dyDescent="0.35">
      <c r="A5473" s="2"/>
      <c r="B5473" s="3" t="s">
        <v>74</v>
      </c>
      <c r="C5473" s="3" t="s">
        <v>76</v>
      </c>
      <c r="D5473" s="3">
        <v>513767.56562330248</v>
      </c>
      <c r="E5473" s="3">
        <v>12421402.84503353</v>
      </c>
      <c r="F5473" s="3">
        <v>12421402.84503353</v>
      </c>
      <c r="G5473" s="3">
        <v>12421402.84503353</v>
      </c>
      <c r="H5473" s="3">
        <v>12421402.84503353</v>
      </c>
      <c r="I5473" s="3">
        <v>12421402.84503353</v>
      </c>
      <c r="J5473" s="3">
        <v>12421402.84503353</v>
      </c>
      <c r="K5473" s="3">
        <v>12421402.84503353</v>
      </c>
      <c r="L5473" s="3">
        <v>12421402.84503353</v>
      </c>
      <c r="M5473" s="3">
        <v>12421402.84503353</v>
      </c>
      <c r="N5473" s="3">
        <v>12421402.84503353</v>
      </c>
      <c r="O5473" s="3">
        <v>12421402.84503353</v>
      </c>
      <c r="P5473" s="3">
        <v>12421402.84503353</v>
      </c>
      <c r="Q5473" s="3">
        <v>12421402.84503353</v>
      </c>
    </row>
    <row r="5474" spans="1:17" x14ac:dyDescent="0.35">
      <c r="A5474" s="2"/>
      <c r="B5474" s="3" t="s">
        <v>71</v>
      </c>
      <c r="C5474" s="3" t="s">
        <v>76</v>
      </c>
      <c r="D5474" s="3">
        <v>316989.01479390112</v>
      </c>
      <c r="E5474" s="3">
        <v>5819834.2895155009</v>
      </c>
      <c r="F5474" s="3">
        <v>5819834.2895155009</v>
      </c>
      <c r="G5474" s="3">
        <v>5819834.2895155009</v>
      </c>
      <c r="H5474" s="3">
        <v>5819834.2895155009</v>
      </c>
      <c r="I5474" s="3">
        <v>5819834.2895155009</v>
      </c>
      <c r="J5474" s="3">
        <v>5819834.2895155009</v>
      </c>
      <c r="K5474" s="3">
        <v>5819834.2895155009</v>
      </c>
      <c r="L5474" s="3">
        <v>5819834.2895155009</v>
      </c>
      <c r="M5474" s="3">
        <v>5819834.2895155009</v>
      </c>
      <c r="N5474" s="3">
        <v>5819834.2895155009</v>
      </c>
      <c r="O5474" s="3">
        <v>5819834.2895155009</v>
      </c>
      <c r="P5474" s="3">
        <v>5819834.2895155009</v>
      </c>
      <c r="Q5474" s="3">
        <v>5819834.2895155009</v>
      </c>
    </row>
    <row r="5475" spans="1:17" x14ac:dyDescent="0.35">
      <c r="A5475" s="2"/>
      <c r="B5475" s="3" t="s">
        <v>70</v>
      </c>
      <c r="C5475" s="3" t="s">
        <v>76</v>
      </c>
      <c r="D5475" s="3">
        <v>127583.6400070923</v>
      </c>
      <c r="E5475" s="3">
        <v>9605995.4828870147</v>
      </c>
      <c r="F5475" s="3">
        <v>9605995.4828870147</v>
      </c>
      <c r="G5475" s="3">
        <v>9605995.4828870147</v>
      </c>
      <c r="H5475" s="3">
        <v>9605995.4828870147</v>
      </c>
      <c r="I5475" s="3">
        <v>9605995.4828870147</v>
      </c>
      <c r="J5475" s="3">
        <v>9605995.4828870147</v>
      </c>
      <c r="K5475" s="3">
        <v>9605995.4828870147</v>
      </c>
      <c r="L5475" s="3">
        <v>9605995.4828870147</v>
      </c>
      <c r="M5475" s="3">
        <v>9605995.4828870147</v>
      </c>
      <c r="N5475" s="3">
        <v>9605995.4828870147</v>
      </c>
      <c r="O5475" s="3">
        <v>9605995.4828870147</v>
      </c>
      <c r="P5475" s="3">
        <v>9605995.4828870147</v>
      </c>
      <c r="Q5475" s="3">
        <v>9605995.4828870147</v>
      </c>
    </row>
    <row r="5476" spans="1:17" x14ac:dyDescent="0.35">
      <c r="A5476" s="2"/>
    </row>
    <row r="5477" spans="1:17" x14ac:dyDescent="0.35">
      <c r="A5477" s="2" t="s">
        <v>416</v>
      </c>
      <c r="B5477" s="3" t="s">
        <v>73</v>
      </c>
      <c r="C5477" s="3" t="s">
        <v>68</v>
      </c>
      <c r="D5477" s="3">
        <v>0</v>
      </c>
      <c r="E5477" s="3">
        <v>0.95</v>
      </c>
      <c r="F5477" s="3">
        <v>0.95</v>
      </c>
      <c r="G5477" s="3">
        <v>0.95</v>
      </c>
      <c r="H5477" s="3">
        <v>0.95</v>
      </c>
      <c r="I5477" s="3">
        <v>0.95</v>
      </c>
      <c r="J5477" s="3">
        <v>0.95</v>
      </c>
      <c r="K5477" s="3">
        <v>0.95</v>
      </c>
      <c r="L5477" s="3">
        <v>0.95</v>
      </c>
      <c r="M5477" s="3">
        <v>0.95</v>
      </c>
      <c r="N5477" s="3">
        <v>0.95</v>
      </c>
      <c r="O5477" s="3">
        <v>0.95</v>
      </c>
      <c r="P5477" s="3">
        <v>0.95</v>
      </c>
      <c r="Q5477" s="3">
        <v>0.95</v>
      </c>
    </row>
    <row r="5478" spans="1:17" x14ac:dyDescent="0.35">
      <c r="A5478" s="2"/>
      <c r="B5478" s="3" t="s">
        <v>69</v>
      </c>
      <c r="C5478" s="3" t="s">
        <v>68</v>
      </c>
      <c r="D5478" s="3">
        <v>0.28599999999999998</v>
      </c>
      <c r="E5478" s="3">
        <v>0.95</v>
      </c>
      <c r="F5478" s="3">
        <v>0.95</v>
      </c>
      <c r="G5478" s="3">
        <v>0.95</v>
      </c>
      <c r="H5478" s="3">
        <v>0.95</v>
      </c>
      <c r="I5478" s="3">
        <v>0.95</v>
      </c>
      <c r="J5478" s="3">
        <v>0.95</v>
      </c>
      <c r="K5478" s="3">
        <v>0.95</v>
      </c>
      <c r="L5478" s="3">
        <v>0.95</v>
      </c>
      <c r="M5478" s="3">
        <v>0.95</v>
      </c>
      <c r="N5478" s="3">
        <v>0.95</v>
      </c>
      <c r="O5478" s="3">
        <v>0.95</v>
      </c>
      <c r="P5478" s="3">
        <v>0.95</v>
      </c>
      <c r="Q5478" s="3">
        <v>0.95</v>
      </c>
    </row>
    <row r="5479" spans="1:17" x14ac:dyDescent="0.35">
      <c r="A5479" s="2"/>
      <c r="B5479" s="3" t="s">
        <v>72</v>
      </c>
      <c r="C5479" s="3" t="s">
        <v>68</v>
      </c>
      <c r="D5479" s="3">
        <v>0.253</v>
      </c>
      <c r="E5479" s="3">
        <v>0.95</v>
      </c>
      <c r="F5479" s="3">
        <v>0.95</v>
      </c>
      <c r="G5479" s="3">
        <v>0.95</v>
      </c>
      <c r="H5479" s="3">
        <v>0.95</v>
      </c>
      <c r="I5479" s="3">
        <v>0.95</v>
      </c>
      <c r="J5479" s="3">
        <v>0.95</v>
      </c>
      <c r="K5479" s="3">
        <v>0.95</v>
      </c>
      <c r="L5479" s="3">
        <v>0.95</v>
      </c>
      <c r="M5479" s="3">
        <v>0.95</v>
      </c>
      <c r="N5479" s="3">
        <v>0.95</v>
      </c>
      <c r="O5479" s="3">
        <v>0.95</v>
      </c>
      <c r="P5479" s="3">
        <v>0.95</v>
      </c>
      <c r="Q5479" s="3">
        <v>0.95</v>
      </c>
    </row>
    <row r="5480" spans="1:17" x14ac:dyDescent="0.35">
      <c r="A5480" s="2"/>
      <c r="B5480" s="3" t="s">
        <v>75</v>
      </c>
      <c r="C5480" s="3" t="s">
        <v>68</v>
      </c>
      <c r="D5480" s="3">
        <v>0</v>
      </c>
      <c r="E5480" s="3">
        <v>0.95</v>
      </c>
      <c r="F5480" s="3">
        <v>0.95</v>
      </c>
      <c r="G5480" s="3">
        <v>0.95</v>
      </c>
      <c r="H5480" s="3">
        <v>0.95</v>
      </c>
      <c r="I5480" s="3">
        <v>0.95</v>
      </c>
      <c r="J5480" s="3">
        <v>0.95</v>
      </c>
      <c r="K5480" s="3">
        <v>0.95</v>
      </c>
      <c r="L5480" s="3">
        <v>0.95</v>
      </c>
      <c r="M5480" s="3">
        <v>0.95</v>
      </c>
      <c r="N5480" s="3">
        <v>0.95</v>
      </c>
      <c r="O5480" s="3">
        <v>0.95</v>
      </c>
      <c r="P5480" s="3">
        <v>0.95</v>
      </c>
      <c r="Q5480" s="3">
        <v>0.95</v>
      </c>
    </row>
    <row r="5481" spans="1:17" x14ac:dyDescent="0.35">
      <c r="A5481" s="2"/>
      <c r="B5481" s="3" t="s">
        <v>74</v>
      </c>
      <c r="C5481" s="3" t="s">
        <v>68</v>
      </c>
      <c r="D5481" s="3">
        <v>0.253</v>
      </c>
      <c r="E5481" s="3">
        <v>4.9999999999999989E-2</v>
      </c>
      <c r="F5481" s="3">
        <v>4.9999999999999989E-2</v>
      </c>
      <c r="G5481" s="3">
        <v>4.9999999999999989E-2</v>
      </c>
      <c r="H5481" s="3">
        <v>4.9999999999999989E-2</v>
      </c>
      <c r="I5481" s="3">
        <v>4.9999999999999989E-2</v>
      </c>
      <c r="J5481" s="3">
        <v>4.9999999999999989E-2</v>
      </c>
      <c r="K5481" s="3">
        <v>4.9999999999999989E-2</v>
      </c>
      <c r="L5481" s="3">
        <v>4.9999999999999989E-2</v>
      </c>
      <c r="M5481" s="3">
        <v>4.9999999999999989E-2</v>
      </c>
      <c r="N5481" s="3">
        <v>4.9999999999999989E-2</v>
      </c>
      <c r="O5481" s="3">
        <v>4.9999999999999989E-2</v>
      </c>
      <c r="P5481" s="3">
        <v>4.9999999999999989E-2</v>
      </c>
      <c r="Q5481" s="3">
        <v>4.9999999999999989E-2</v>
      </c>
    </row>
    <row r="5482" spans="1:17" x14ac:dyDescent="0.35">
      <c r="A5482" s="2"/>
      <c r="B5482" s="3" t="s">
        <v>71</v>
      </c>
      <c r="C5482" s="3" t="s">
        <v>68</v>
      </c>
      <c r="D5482" s="3">
        <v>0.62000000000000011</v>
      </c>
      <c r="E5482" s="3">
        <v>0.95</v>
      </c>
      <c r="F5482" s="3">
        <v>0.95</v>
      </c>
      <c r="G5482" s="3">
        <v>0.95</v>
      </c>
      <c r="H5482" s="3">
        <v>0.95</v>
      </c>
      <c r="I5482" s="3">
        <v>0.95</v>
      </c>
      <c r="J5482" s="3">
        <v>0.95</v>
      </c>
      <c r="K5482" s="3">
        <v>0.95</v>
      </c>
      <c r="L5482" s="3">
        <v>0.95</v>
      </c>
      <c r="M5482" s="3">
        <v>0.95</v>
      </c>
      <c r="N5482" s="3">
        <v>0.95</v>
      </c>
      <c r="O5482" s="3">
        <v>0.95</v>
      </c>
      <c r="P5482" s="3">
        <v>0.95</v>
      </c>
      <c r="Q5482" s="3">
        <v>0.95</v>
      </c>
    </row>
    <row r="5483" spans="1:17" x14ac:dyDescent="0.35">
      <c r="A5483" s="2"/>
      <c r="B5483" s="3" t="s">
        <v>70</v>
      </c>
      <c r="C5483" s="3" t="s">
        <v>68</v>
      </c>
      <c r="D5483" s="3">
        <v>0.17</v>
      </c>
      <c r="E5483" s="3">
        <v>0.95</v>
      </c>
      <c r="F5483" s="3">
        <v>0.95</v>
      </c>
      <c r="G5483" s="3">
        <v>0.95</v>
      </c>
      <c r="H5483" s="3">
        <v>0.95</v>
      </c>
      <c r="I5483" s="3">
        <v>0.95</v>
      </c>
      <c r="J5483" s="3">
        <v>0.95</v>
      </c>
      <c r="K5483" s="3">
        <v>0.95</v>
      </c>
      <c r="L5483" s="3">
        <v>0.95</v>
      </c>
      <c r="M5483" s="3">
        <v>0.95</v>
      </c>
      <c r="N5483" s="3">
        <v>0.95</v>
      </c>
      <c r="O5483" s="3">
        <v>0.95</v>
      </c>
      <c r="P5483" s="3">
        <v>0.95</v>
      </c>
      <c r="Q5483" s="3">
        <v>0.95</v>
      </c>
    </row>
    <row r="5484" spans="1:17" x14ac:dyDescent="0.35">
      <c r="A5484" s="2"/>
      <c r="B5484" s="3" t="s">
        <v>73</v>
      </c>
      <c r="C5484" s="3" t="s">
        <v>76</v>
      </c>
      <c r="D5484" s="3">
        <v>0</v>
      </c>
      <c r="E5484" s="3">
        <v>17054852.560811199</v>
      </c>
      <c r="F5484" s="3">
        <v>17054852.560811199</v>
      </c>
      <c r="G5484" s="3">
        <v>17054852.560811199</v>
      </c>
      <c r="H5484" s="3">
        <v>17054852.560811199</v>
      </c>
      <c r="I5484" s="3">
        <v>17054852.560811199</v>
      </c>
      <c r="J5484" s="3">
        <v>17054852.560811199</v>
      </c>
      <c r="K5484" s="3">
        <v>17054852.560811199</v>
      </c>
      <c r="L5484" s="3">
        <v>17054852.560811199</v>
      </c>
      <c r="M5484" s="3">
        <v>17054852.560811199</v>
      </c>
      <c r="N5484" s="3">
        <v>17054852.560811199</v>
      </c>
      <c r="O5484" s="3">
        <v>17054852.560811199</v>
      </c>
      <c r="P5484" s="3">
        <v>17054852.560811199</v>
      </c>
      <c r="Q5484" s="3">
        <v>17054852.560811199</v>
      </c>
    </row>
    <row r="5485" spans="1:17" x14ac:dyDescent="0.35">
      <c r="A5485" s="2"/>
      <c r="B5485" s="3" t="s">
        <v>69</v>
      </c>
      <c r="C5485" s="3" t="s">
        <v>76</v>
      </c>
      <c r="D5485" s="3">
        <v>87363.882147804805</v>
      </c>
      <c r="E5485" s="3">
        <v>8011815.3627894716</v>
      </c>
      <c r="F5485" s="3">
        <v>8011815.3627894716</v>
      </c>
      <c r="G5485" s="3">
        <v>8011815.3627894716</v>
      </c>
      <c r="H5485" s="3">
        <v>8011815.3627894716</v>
      </c>
      <c r="I5485" s="3">
        <v>8011815.3627894716</v>
      </c>
      <c r="J5485" s="3">
        <v>8011815.3627894716</v>
      </c>
      <c r="K5485" s="3">
        <v>8011815.3627894716</v>
      </c>
      <c r="L5485" s="3">
        <v>8011815.3627894716</v>
      </c>
      <c r="M5485" s="3">
        <v>8011815.3627894716</v>
      </c>
      <c r="N5485" s="3">
        <v>8011815.3627894716</v>
      </c>
      <c r="O5485" s="3">
        <v>8011815.3627894716</v>
      </c>
      <c r="P5485" s="3">
        <v>8011815.3627894716</v>
      </c>
      <c r="Q5485" s="3">
        <v>8011815.3627894716</v>
      </c>
    </row>
    <row r="5486" spans="1:17" x14ac:dyDescent="0.35">
      <c r="A5486" s="2"/>
      <c r="B5486" s="3" t="s">
        <v>72</v>
      </c>
      <c r="C5486" s="3" t="s">
        <v>76</v>
      </c>
      <c r="D5486" s="3">
        <v>56522.756557571782</v>
      </c>
      <c r="E5486" s="3">
        <v>303708.31054896442</v>
      </c>
      <c r="F5486" s="3">
        <v>303708.31054896442</v>
      </c>
      <c r="G5486" s="3">
        <v>303708.31054896442</v>
      </c>
      <c r="H5486" s="3">
        <v>303708.31054896442</v>
      </c>
      <c r="I5486" s="3">
        <v>303708.31054896442</v>
      </c>
      <c r="J5486" s="3">
        <v>303708.31054896442</v>
      </c>
      <c r="K5486" s="3">
        <v>303708.31054896442</v>
      </c>
      <c r="L5486" s="3">
        <v>303708.31054896442</v>
      </c>
      <c r="M5486" s="3">
        <v>303708.31054896442</v>
      </c>
      <c r="N5486" s="3">
        <v>303708.31054896442</v>
      </c>
      <c r="O5486" s="3">
        <v>303708.31054896442</v>
      </c>
      <c r="P5486" s="3">
        <v>303708.31054896442</v>
      </c>
      <c r="Q5486" s="3">
        <v>303708.31054896442</v>
      </c>
    </row>
    <row r="5487" spans="1:17" x14ac:dyDescent="0.35">
      <c r="A5487" s="2"/>
      <c r="B5487" s="3" t="s">
        <v>75</v>
      </c>
      <c r="C5487" s="3" t="s">
        <v>76</v>
      </c>
      <c r="D5487" s="3">
        <v>0</v>
      </c>
      <c r="E5487" s="3">
        <v>24622195.384757981</v>
      </c>
      <c r="F5487" s="3">
        <v>24622195.384757981</v>
      </c>
      <c r="G5487" s="3">
        <v>24622195.384757981</v>
      </c>
      <c r="H5487" s="3">
        <v>24622195.384757981</v>
      </c>
      <c r="I5487" s="3">
        <v>24622195.384757981</v>
      </c>
      <c r="J5487" s="3">
        <v>24622195.384757981</v>
      </c>
      <c r="K5487" s="3">
        <v>24622195.384757981</v>
      </c>
      <c r="L5487" s="3">
        <v>24622195.384757981</v>
      </c>
      <c r="M5487" s="3">
        <v>24622195.384757981</v>
      </c>
      <c r="N5487" s="3">
        <v>24622195.384757981</v>
      </c>
      <c r="O5487" s="3">
        <v>24622195.384757981</v>
      </c>
      <c r="P5487" s="3">
        <v>24622195.384757981</v>
      </c>
      <c r="Q5487" s="3">
        <v>24622195.384757981</v>
      </c>
    </row>
    <row r="5488" spans="1:17" x14ac:dyDescent="0.35">
      <c r="A5488" s="2"/>
      <c r="B5488" s="3" t="s">
        <v>74</v>
      </c>
      <c r="C5488" s="3" t="s">
        <v>76</v>
      </c>
      <c r="D5488" s="3">
        <v>2301790.2086603241</v>
      </c>
      <c r="E5488" s="3">
        <v>2301790.2086603241</v>
      </c>
      <c r="F5488" s="3">
        <v>2301790.2086603241</v>
      </c>
      <c r="G5488" s="3">
        <v>2301790.2086603241</v>
      </c>
      <c r="H5488" s="3">
        <v>2301790.2086603241</v>
      </c>
      <c r="I5488" s="3">
        <v>2301790.2086603241</v>
      </c>
      <c r="J5488" s="3">
        <v>2301790.2086603241</v>
      </c>
      <c r="K5488" s="3">
        <v>2301790.2086603241</v>
      </c>
      <c r="L5488" s="3">
        <v>2301790.2086603241</v>
      </c>
      <c r="M5488" s="3">
        <v>2301790.2086603241</v>
      </c>
      <c r="N5488" s="3">
        <v>2301790.2086603241</v>
      </c>
      <c r="O5488" s="3">
        <v>2301790.2086603241</v>
      </c>
      <c r="P5488" s="3">
        <v>2301790.2086603241</v>
      </c>
      <c r="Q5488" s="3">
        <v>2301790.2086603241</v>
      </c>
    </row>
    <row r="5489" spans="1:17" x14ac:dyDescent="0.35">
      <c r="A5489" s="2"/>
      <c r="B5489" s="3" t="s">
        <v>71</v>
      </c>
      <c r="C5489" s="3" t="s">
        <v>76</v>
      </c>
      <c r="D5489" s="3">
        <v>228659.21659839069</v>
      </c>
      <c r="E5489" s="3">
        <v>8138398.1478912942</v>
      </c>
      <c r="F5489" s="3">
        <v>8138398.1478912942</v>
      </c>
      <c r="G5489" s="3">
        <v>8138398.1478912942</v>
      </c>
      <c r="H5489" s="3">
        <v>8138398.1478912942</v>
      </c>
      <c r="I5489" s="3">
        <v>8138398.1478912942</v>
      </c>
      <c r="J5489" s="3">
        <v>8138398.1478912942</v>
      </c>
      <c r="K5489" s="3">
        <v>8138398.1478912942</v>
      </c>
      <c r="L5489" s="3">
        <v>8138398.1478912942</v>
      </c>
      <c r="M5489" s="3">
        <v>8138398.1478912942</v>
      </c>
      <c r="N5489" s="3">
        <v>8138398.1478912942</v>
      </c>
      <c r="O5489" s="3">
        <v>8138398.1478912942</v>
      </c>
      <c r="P5489" s="3">
        <v>8138398.1478912942</v>
      </c>
      <c r="Q5489" s="3">
        <v>8138398.1478912942</v>
      </c>
    </row>
    <row r="5490" spans="1:17" x14ac:dyDescent="0.35">
      <c r="A5490" s="2"/>
      <c r="B5490" s="3" t="s">
        <v>70</v>
      </c>
      <c r="C5490" s="3" t="s">
        <v>76</v>
      </c>
      <c r="D5490" s="3">
        <v>65424.705206966093</v>
      </c>
      <c r="E5490" s="3">
        <v>4382109.6779076876</v>
      </c>
      <c r="F5490" s="3">
        <v>4382109.6779076876</v>
      </c>
      <c r="G5490" s="3">
        <v>4382109.6779076876</v>
      </c>
      <c r="H5490" s="3">
        <v>4382109.6779076876</v>
      </c>
      <c r="I5490" s="3">
        <v>4382109.6779076876</v>
      </c>
      <c r="J5490" s="3">
        <v>4382109.6779076876</v>
      </c>
      <c r="K5490" s="3">
        <v>4382109.6779076876</v>
      </c>
      <c r="L5490" s="3">
        <v>4382109.6779076876</v>
      </c>
      <c r="M5490" s="3">
        <v>4382109.6779076876</v>
      </c>
      <c r="N5490" s="3">
        <v>4382109.6779076876</v>
      </c>
      <c r="O5490" s="3">
        <v>4382109.6779076876</v>
      </c>
      <c r="P5490" s="3">
        <v>4382109.6779076876</v>
      </c>
      <c r="Q5490" s="3">
        <v>4382109.6779076876</v>
      </c>
    </row>
    <row r="5491" spans="1:17" x14ac:dyDescent="0.35">
      <c r="A5491" s="2"/>
    </row>
    <row r="5492" spans="1:17" x14ac:dyDescent="0.35">
      <c r="A5492" s="2" t="s">
        <v>417</v>
      </c>
      <c r="B5492" s="3" t="s">
        <v>73</v>
      </c>
      <c r="C5492" s="3" t="s">
        <v>68</v>
      </c>
      <c r="D5492" s="3">
        <v>0</v>
      </c>
      <c r="E5492" s="3">
        <v>0.95</v>
      </c>
      <c r="F5492" s="3">
        <v>0.95</v>
      </c>
      <c r="G5492" s="3">
        <v>0.95</v>
      </c>
      <c r="H5492" s="3">
        <v>0.95</v>
      </c>
      <c r="I5492" s="3">
        <v>0.95</v>
      </c>
      <c r="J5492" s="3">
        <v>0.95</v>
      </c>
      <c r="K5492" s="3">
        <v>0.95</v>
      </c>
      <c r="L5492" s="3">
        <v>0.95</v>
      </c>
      <c r="M5492" s="3">
        <v>0.95</v>
      </c>
      <c r="N5492" s="3">
        <v>0.95</v>
      </c>
      <c r="O5492" s="3">
        <v>0.95</v>
      </c>
      <c r="P5492" s="3">
        <v>0.95</v>
      </c>
      <c r="Q5492" s="3">
        <v>0.95</v>
      </c>
    </row>
    <row r="5493" spans="1:17" x14ac:dyDescent="0.35">
      <c r="A5493" s="2"/>
      <c r="B5493" s="3" t="s">
        <v>69</v>
      </c>
      <c r="C5493" s="3" t="s">
        <v>68</v>
      </c>
      <c r="D5493" s="3">
        <v>0.502</v>
      </c>
      <c r="E5493" s="3">
        <v>0.95</v>
      </c>
      <c r="F5493" s="3">
        <v>0.95</v>
      </c>
      <c r="G5493" s="3">
        <v>0.95</v>
      </c>
      <c r="H5493" s="3">
        <v>0.95</v>
      </c>
      <c r="I5493" s="3">
        <v>0.95</v>
      </c>
      <c r="J5493" s="3">
        <v>0.95</v>
      </c>
      <c r="K5493" s="3">
        <v>0.95</v>
      </c>
      <c r="L5493" s="3">
        <v>0.95</v>
      </c>
      <c r="M5493" s="3">
        <v>0.95</v>
      </c>
      <c r="N5493" s="3">
        <v>0.95</v>
      </c>
      <c r="O5493" s="3">
        <v>0.95</v>
      </c>
      <c r="P5493" s="3">
        <v>0.95</v>
      </c>
      <c r="Q5493" s="3">
        <v>0.95</v>
      </c>
    </row>
    <row r="5494" spans="1:17" x14ac:dyDescent="0.35">
      <c r="A5494" s="2"/>
      <c r="B5494" s="3" t="s">
        <v>72</v>
      </c>
      <c r="C5494" s="3" t="s">
        <v>68</v>
      </c>
      <c r="D5494" s="3">
        <v>5.8999999999999997E-2</v>
      </c>
      <c r="E5494" s="3">
        <v>0.95</v>
      </c>
      <c r="F5494" s="3">
        <v>0.95</v>
      </c>
      <c r="G5494" s="3">
        <v>0.95</v>
      </c>
      <c r="H5494" s="3">
        <v>0.95</v>
      </c>
      <c r="I5494" s="3">
        <v>0.95</v>
      </c>
      <c r="J5494" s="3">
        <v>0.95</v>
      </c>
      <c r="K5494" s="3">
        <v>0.95</v>
      </c>
      <c r="L5494" s="3">
        <v>0.95</v>
      </c>
      <c r="M5494" s="3">
        <v>0.95</v>
      </c>
      <c r="N5494" s="3">
        <v>0.95</v>
      </c>
      <c r="O5494" s="3">
        <v>0.95</v>
      </c>
      <c r="P5494" s="3">
        <v>0.95</v>
      </c>
      <c r="Q5494" s="3">
        <v>0.95</v>
      </c>
    </row>
    <row r="5495" spans="1:17" x14ac:dyDescent="0.35">
      <c r="A5495" s="2"/>
      <c r="B5495" s="3" t="s">
        <v>75</v>
      </c>
      <c r="C5495" s="3" t="s">
        <v>68</v>
      </c>
      <c r="D5495" s="3">
        <v>0</v>
      </c>
      <c r="E5495" s="3">
        <v>5.000845700721198E-2</v>
      </c>
      <c r="F5495" s="3">
        <v>5.000845700721198E-2</v>
      </c>
      <c r="G5495" s="3">
        <v>5.000845700721198E-2</v>
      </c>
      <c r="H5495" s="3">
        <v>5.000845700721198E-2</v>
      </c>
      <c r="I5495" s="3">
        <v>5.000845700721198E-2</v>
      </c>
      <c r="J5495" s="3">
        <v>5.000845700721198E-2</v>
      </c>
      <c r="K5495" s="3">
        <v>5.000845700721198E-2</v>
      </c>
      <c r="L5495" s="3">
        <v>5.000845700721198E-2</v>
      </c>
      <c r="M5495" s="3">
        <v>5.000845700721198E-2</v>
      </c>
      <c r="N5495" s="3">
        <v>5.000845700721198E-2</v>
      </c>
      <c r="O5495" s="3">
        <v>5.000845700721198E-2</v>
      </c>
      <c r="P5495" s="3">
        <v>5.000845700721198E-2</v>
      </c>
      <c r="Q5495" s="3">
        <v>5.000845700721198E-2</v>
      </c>
    </row>
    <row r="5496" spans="1:17" x14ac:dyDescent="0.35">
      <c r="A5496" s="2"/>
      <c r="B5496" s="3" t="s">
        <v>74</v>
      </c>
      <c r="C5496" s="3" t="s">
        <v>68</v>
      </c>
      <c r="D5496" s="3">
        <v>5.8999999999999997E-2</v>
      </c>
      <c r="E5496" s="3">
        <v>0.94999154299278799</v>
      </c>
      <c r="F5496" s="3">
        <v>0.94999154299278799</v>
      </c>
      <c r="G5496" s="3">
        <v>0.94999154299278799</v>
      </c>
      <c r="H5496" s="3">
        <v>0.94999154299278799</v>
      </c>
      <c r="I5496" s="3">
        <v>0.94999154299278799</v>
      </c>
      <c r="J5496" s="3">
        <v>0.94999154299278799</v>
      </c>
      <c r="K5496" s="3">
        <v>0.94999154299278799</v>
      </c>
      <c r="L5496" s="3">
        <v>0.94999154299278799</v>
      </c>
      <c r="M5496" s="3">
        <v>0.94999154299278799</v>
      </c>
      <c r="N5496" s="3">
        <v>0.94999154299278799</v>
      </c>
      <c r="O5496" s="3">
        <v>0.94999154299278799</v>
      </c>
      <c r="P5496" s="3">
        <v>0.94999154299278799</v>
      </c>
      <c r="Q5496" s="3">
        <v>0.94999154299278799</v>
      </c>
    </row>
    <row r="5497" spans="1:17" x14ac:dyDescent="0.35">
      <c r="A5497" s="2"/>
      <c r="B5497" s="3" t="s">
        <v>71</v>
      </c>
      <c r="C5497" s="3" t="s">
        <v>68</v>
      </c>
      <c r="D5497" s="3">
        <v>0.95000000000000007</v>
      </c>
      <c r="E5497" s="3">
        <v>0.95000000000000007</v>
      </c>
      <c r="F5497" s="3">
        <v>0.95000000000000007</v>
      </c>
      <c r="G5497" s="3">
        <v>0.95000000000000007</v>
      </c>
      <c r="H5497" s="3">
        <v>0.95000000000000007</v>
      </c>
      <c r="I5497" s="3">
        <v>0.95000000000000007</v>
      </c>
      <c r="J5497" s="3">
        <v>0.95000000000000007</v>
      </c>
      <c r="K5497" s="3">
        <v>0.95000000000000007</v>
      </c>
      <c r="L5497" s="3">
        <v>0.95000000000000007</v>
      </c>
      <c r="M5497" s="3">
        <v>0.95000000000000007</v>
      </c>
      <c r="N5497" s="3">
        <v>0.95000000000000007</v>
      </c>
      <c r="O5497" s="3">
        <v>0.95000000000000007</v>
      </c>
      <c r="P5497" s="3">
        <v>0.95000000000000007</v>
      </c>
      <c r="Q5497" s="3">
        <v>0.95000000000000007</v>
      </c>
    </row>
    <row r="5498" spans="1:17" x14ac:dyDescent="0.35">
      <c r="A5498" s="2"/>
      <c r="B5498" s="3" t="s">
        <v>70</v>
      </c>
      <c r="C5498" s="3" t="s">
        <v>68</v>
      </c>
      <c r="D5498" s="3">
        <v>0</v>
      </c>
      <c r="E5498" s="3">
        <v>0.95000000000000007</v>
      </c>
      <c r="F5498" s="3">
        <v>0.95000000000000007</v>
      </c>
      <c r="G5498" s="3">
        <v>0.95000000000000007</v>
      </c>
      <c r="H5498" s="3">
        <v>0.95000000000000007</v>
      </c>
      <c r="I5498" s="3">
        <v>0.95000000000000007</v>
      </c>
      <c r="J5498" s="3">
        <v>0.95000000000000007</v>
      </c>
      <c r="K5498" s="3">
        <v>0.95000000000000007</v>
      </c>
      <c r="L5498" s="3">
        <v>0.95000000000000007</v>
      </c>
      <c r="M5498" s="3">
        <v>0.95000000000000007</v>
      </c>
      <c r="N5498" s="3">
        <v>0.95000000000000007</v>
      </c>
      <c r="O5498" s="3">
        <v>0.95000000000000007</v>
      </c>
      <c r="P5498" s="3">
        <v>0.95000000000000007</v>
      </c>
      <c r="Q5498" s="3">
        <v>0.95000000000000007</v>
      </c>
    </row>
    <row r="5499" spans="1:17" x14ac:dyDescent="0.35">
      <c r="A5499" s="2"/>
      <c r="B5499" s="3" t="s">
        <v>73</v>
      </c>
      <c r="C5499" s="3" t="s">
        <v>76</v>
      </c>
      <c r="D5499" s="3">
        <v>0</v>
      </c>
      <c r="E5499" s="3">
        <v>12495767.248991361</v>
      </c>
      <c r="F5499" s="3">
        <v>12495767.248991361</v>
      </c>
      <c r="G5499" s="3">
        <v>12495767.248991361</v>
      </c>
      <c r="H5499" s="3">
        <v>12495767.248991361</v>
      </c>
      <c r="I5499" s="3">
        <v>12495767.248991361</v>
      </c>
      <c r="J5499" s="3">
        <v>12495767.248991361</v>
      </c>
      <c r="K5499" s="3">
        <v>12495767.248991361</v>
      </c>
      <c r="L5499" s="3">
        <v>12495767.248991361</v>
      </c>
      <c r="M5499" s="3">
        <v>12495767.248991361</v>
      </c>
      <c r="N5499" s="3">
        <v>12495767.248991361</v>
      </c>
      <c r="O5499" s="3">
        <v>12495767.248991361</v>
      </c>
      <c r="P5499" s="3">
        <v>12495767.248991361</v>
      </c>
      <c r="Q5499" s="3">
        <v>12495767.248991361</v>
      </c>
    </row>
    <row r="5500" spans="1:17" x14ac:dyDescent="0.35">
      <c r="A5500" s="2"/>
      <c r="B5500" s="3" t="s">
        <v>69</v>
      </c>
      <c r="C5500" s="3" t="s">
        <v>76</v>
      </c>
      <c r="D5500" s="3">
        <v>268559.26606501691</v>
      </c>
      <c r="E5500" s="3">
        <v>8891861.9912442397</v>
      </c>
      <c r="F5500" s="3">
        <v>8891861.9912442397</v>
      </c>
      <c r="G5500" s="3">
        <v>8891861.9912442397</v>
      </c>
      <c r="H5500" s="3">
        <v>8891861.9912442397</v>
      </c>
      <c r="I5500" s="3">
        <v>8891861.9912442397</v>
      </c>
      <c r="J5500" s="3">
        <v>8891861.9912442397</v>
      </c>
      <c r="K5500" s="3">
        <v>8891861.9912442397</v>
      </c>
      <c r="L5500" s="3">
        <v>8891861.9912442397</v>
      </c>
      <c r="M5500" s="3">
        <v>8891861.9912442397</v>
      </c>
      <c r="N5500" s="3">
        <v>8891861.9912442397</v>
      </c>
      <c r="O5500" s="3">
        <v>8891861.9912442397</v>
      </c>
      <c r="P5500" s="3">
        <v>8891861.9912442397</v>
      </c>
      <c r="Q5500" s="3">
        <v>8891861.9912442397</v>
      </c>
    </row>
    <row r="5501" spans="1:17" x14ac:dyDescent="0.35">
      <c r="A5501" s="2"/>
      <c r="B5501" s="3" t="s">
        <v>72</v>
      </c>
      <c r="C5501" s="3" t="s">
        <v>76</v>
      </c>
      <c r="D5501" s="3">
        <v>17683.102667157749</v>
      </c>
      <c r="E5501" s="3">
        <v>8826665.4312561452</v>
      </c>
      <c r="F5501" s="3">
        <v>8826665.4312561452</v>
      </c>
      <c r="G5501" s="3">
        <v>8826665.4312561452</v>
      </c>
      <c r="H5501" s="3">
        <v>8826665.4312561452</v>
      </c>
      <c r="I5501" s="3">
        <v>8826665.4312561452</v>
      </c>
      <c r="J5501" s="3">
        <v>8826665.4312561452</v>
      </c>
      <c r="K5501" s="3">
        <v>8826665.4312561452</v>
      </c>
      <c r="L5501" s="3">
        <v>8826665.4312561452</v>
      </c>
      <c r="M5501" s="3">
        <v>8826665.4312561452</v>
      </c>
      <c r="N5501" s="3">
        <v>8826665.4312561452</v>
      </c>
      <c r="O5501" s="3">
        <v>8826665.4312561452</v>
      </c>
      <c r="P5501" s="3">
        <v>8826665.4312561452</v>
      </c>
      <c r="Q5501" s="3">
        <v>8826665.4312561452</v>
      </c>
    </row>
    <row r="5502" spans="1:17" x14ac:dyDescent="0.35">
      <c r="A5502" s="2"/>
      <c r="B5502" s="3" t="s">
        <v>75</v>
      </c>
      <c r="C5502" s="3" t="s">
        <v>76</v>
      </c>
      <c r="D5502" s="3">
        <v>0</v>
      </c>
      <c r="E5502" s="3">
        <v>1978501.7050252371</v>
      </c>
      <c r="F5502" s="3">
        <v>1978501.7050252371</v>
      </c>
      <c r="G5502" s="3">
        <v>1978501.7050252371</v>
      </c>
      <c r="H5502" s="3">
        <v>1978501.7050252371</v>
      </c>
      <c r="I5502" s="3">
        <v>1978501.7050252371</v>
      </c>
      <c r="J5502" s="3">
        <v>1978501.7050252371</v>
      </c>
      <c r="K5502" s="3">
        <v>1978501.7050252371</v>
      </c>
      <c r="L5502" s="3">
        <v>1978501.7050252371</v>
      </c>
      <c r="M5502" s="3">
        <v>1978501.7050252371</v>
      </c>
      <c r="N5502" s="3">
        <v>1978501.7050252371</v>
      </c>
      <c r="O5502" s="3">
        <v>1978501.7050252371</v>
      </c>
      <c r="P5502" s="3">
        <v>1978501.7050252371</v>
      </c>
      <c r="Q5502" s="3">
        <v>1978501.7050252371</v>
      </c>
    </row>
    <row r="5503" spans="1:17" x14ac:dyDescent="0.35">
      <c r="A5503" s="2"/>
      <c r="B5503" s="3" t="s">
        <v>74</v>
      </c>
      <c r="C5503" s="3" t="s">
        <v>76</v>
      </c>
      <c r="D5503" s="3">
        <v>827199.95570662979</v>
      </c>
      <c r="E5503" s="3">
        <v>13322967.204697991</v>
      </c>
      <c r="F5503" s="3">
        <v>13322967.204697991</v>
      </c>
      <c r="G5503" s="3">
        <v>13322967.204697991</v>
      </c>
      <c r="H5503" s="3">
        <v>13322967.204697991</v>
      </c>
      <c r="I5503" s="3">
        <v>13322967.204697991</v>
      </c>
      <c r="J5503" s="3">
        <v>13322967.204697991</v>
      </c>
      <c r="K5503" s="3">
        <v>13322967.204697991</v>
      </c>
      <c r="L5503" s="3">
        <v>13322967.204697991</v>
      </c>
      <c r="M5503" s="3">
        <v>13322967.204697991</v>
      </c>
      <c r="N5503" s="3">
        <v>13322967.204697991</v>
      </c>
      <c r="O5503" s="3">
        <v>13322967.204697991</v>
      </c>
      <c r="P5503" s="3">
        <v>13322967.204697991</v>
      </c>
      <c r="Q5503" s="3">
        <v>13322967.204697991</v>
      </c>
    </row>
    <row r="5504" spans="1:17" x14ac:dyDescent="0.35">
      <c r="A5504" s="2"/>
      <c r="B5504" s="3" t="s">
        <v>71</v>
      </c>
      <c r="C5504" s="3" t="s">
        <v>76</v>
      </c>
      <c r="D5504" s="3">
        <v>562166.65185147373</v>
      </c>
      <c r="E5504" s="3">
        <v>6883446.1847346164</v>
      </c>
      <c r="F5504" s="3">
        <v>6883446.1847346164</v>
      </c>
      <c r="G5504" s="3">
        <v>6883446.1847346164</v>
      </c>
      <c r="H5504" s="3">
        <v>6883446.1847346164</v>
      </c>
      <c r="I5504" s="3">
        <v>6883446.1847346164</v>
      </c>
      <c r="J5504" s="3">
        <v>6883446.1847346164</v>
      </c>
      <c r="K5504" s="3">
        <v>6883446.1847346164</v>
      </c>
      <c r="L5504" s="3">
        <v>6883446.1847346164</v>
      </c>
      <c r="M5504" s="3">
        <v>6883446.1847346164</v>
      </c>
      <c r="N5504" s="3">
        <v>6883446.1847346164</v>
      </c>
      <c r="O5504" s="3">
        <v>6883446.1847346164</v>
      </c>
      <c r="P5504" s="3">
        <v>6883446.1847346164</v>
      </c>
      <c r="Q5504" s="3">
        <v>6883446.1847346164</v>
      </c>
    </row>
    <row r="5505" spans="1:17" x14ac:dyDescent="0.35">
      <c r="A5505" s="2"/>
      <c r="B5505" s="3" t="s">
        <v>70</v>
      </c>
      <c r="C5505" s="3" t="s">
        <v>76</v>
      </c>
      <c r="D5505" s="3">
        <v>0</v>
      </c>
      <c r="E5505" s="3">
        <v>2246100.8235103702</v>
      </c>
      <c r="F5505" s="3">
        <v>2246100.8235103702</v>
      </c>
      <c r="G5505" s="3">
        <v>2246100.8235103702</v>
      </c>
      <c r="H5505" s="3">
        <v>2246100.8235103702</v>
      </c>
      <c r="I5505" s="3">
        <v>2246100.8235103702</v>
      </c>
      <c r="J5505" s="3">
        <v>2246100.8235103702</v>
      </c>
      <c r="K5505" s="3">
        <v>2246100.8235103702</v>
      </c>
      <c r="L5505" s="3">
        <v>2246100.8235103702</v>
      </c>
      <c r="M5505" s="3">
        <v>2246100.8235103702</v>
      </c>
      <c r="N5505" s="3">
        <v>2246100.8235103702</v>
      </c>
      <c r="O5505" s="3">
        <v>2246100.8235103702</v>
      </c>
      <c r="P5505" s="3">
        <v>2246100.8235103702</v>
      </c>
      <c r="Q5505" s="3">
        <v>2246100.8235103702</v>
      </c>
    </row>
    <row r="5506" spans="1:17" x14ac:dyDescent="0.35">
      <c r="A5506" s="2"/>
    </row>
    <row r="5507" spans="1:17" x14ac:dyDescent="0.35">
      <c r="A5507" s="2" t="s">
        <v>418</v>
      </c>
      <c r="B5507" s="3" t="s">
        <v>73</v>
      </c>
      <c r="C5507" s="3" t="s">
        <v>68</v>
      </c>
      <c r="D5507" s="3">
        <v>0</v>
      </c>
      <c r="E5507" s="3">
        <v>0.95</v>
      </c>
      <c r="F5507" s="3">
        <v>0.95</v>
      </c>
      <c r="G5507" s="3">
        <v>0.95</v>
      </c>
      <c r="H5507" s="3">
        <v>0.95</v>
      </c>
      <c r="I5507" s="3">
        <v>0.95</v>
      </c>
      <c r="J5507" s="3">
        <v>0.95</v>
      </c>
      <c r="K5507" s="3">
        <v>0.95</v>
      </c>
      <c r="L5507" s="3">
        <v>0.95</v>
      </c>
      <c r="M5507" s="3">
        <v>0.95</v>
      </c>
      <c r="N5507" s="3">
        <v>0.95</v>
      </c>
      <c r="O5507" s="3">
        <v>0.95</v>
      </c>
      <c r="P5507" s="3">
        <v>0.95</v>
      </c>
      <c r="Q5507" s="3">
        <v>0.95</v>
      </c>
    </row>
    <row r="5508" spans="1:17" x14ac:dyDescent="0.35">
      <c r="A5508" s="2"/>
      <c r="B5508" s="3" t="s">
        <v>69</v>
      </c>
      <c r="C5508" s="3" t="s">
        <v>68</v>
      </c>
      <c r="D5508" s="3">
        <v>0.54100000000000004</v>
      </c>
      <c r="E5508" s="3">
        <v>0.95</v>
      </c>
      <c r="F5508" s="3">
        <v>0.95</v>
      </c>
      <c r="G5508" s="3">
        <v>0.95</v>
      </c>
      <c r="H5508" s="3">
        <v>0.95</v>
      </c>
      <c r="I5508" s="3">
        <v>0.95</v>
      </c>
      <c r="J5508" s="3">
        <v>0.95</v>
      </c>
      <c r="K5508" s="3">
        <v>0.95</v>
      </c>
      <c r="L5508" s="3">
        <v>0.95</v>
      </c>
      <c r="M5508" s="3">
        <v>0.95</v>
      </c>
      <c r="N5508" s="3">
        <v>0.95</v>
      </c>
      <c r="O5508" s="3">
        <v>0.95</v>
      </c>
      <c r="P5508" s="3">
        <v>0.95</v>
      </c>
      <c r="Q5508" s="3">
        <v>0.95</v>
      </c>
    </row>
    <row r="5509" spans="1:17" x14ac:dyDescent="0.35">
      <c r="A5509" s="2"/>
      <c r="B5509" s="3" t="s">
        <v>72</v>
      </c>
      <c r="C5509" s="3" t="s">
        <v>68</v>
      </c>
      <c r="D5509" s="3">
        <v>0.32900000000000001</v>
      </c>
      <c r="E5509" s="3">
        <v>0.95000000000000007</v>
      </c>
      <c r="F5509" s="3">
        <v>0.95000000000000007</v>
      </c>
      <c r="G5509" s="3">
        <v>0.95000000000000007</v>
      </c>
      <c r="H5509" s="3">
        <v>0.95000000000000007</v>
      </c>
      <c r="I5509" s="3">
        <v>0.95000000000000007</v>
      </c>
      <c r="J5509" s="3">
        <v>0.95000000000000007</v>
      </c>
      <c r="K5509" s="3">
        <v>0.95000000000000007</v>
      </c>
      <c r="L5509" s="3">
        <v>0.95000000000000007</v>
      </c>
      <c r="M5509" s="3">
        <v>0.95000000000000007</v>
      </c>
      <c r="N5509" s="3">
        <v>0.95000000000000007</v>
      </c>
      <c r="O5509" s="3">
        <v>0.95000000000000007</v>
      </c>
      <c r="P5509" s="3">
        <v>0.95000000000000007</v>
      </c>
      <c r="Q5509" s="3">
        <v>0.95000000000000007</v>
      </c>
    </row>
    <row r="5510" spans="1:17" x14ac:dyDescent="0.35">
      <c r="A5510" s="2"/>
      <c r="B5510" s="3" t="s">
        <v>75</v>
      </c>
      <c r="C5510" s="3" t="s">
        <v>68</v>
      </c>
      <c r="D5510" s="3">
        <v>0</v>
      </c>
      <c r="E5510" s="3">
        <v>4.9999988719033508E-2</v>
      </c>
      <c r="F5510" s="3">
        <v>4.9999988719033508E-2</v>
      </c>
      <c r="G5510" s="3">
        <v>4.9999988719033508E-2</v>
      </c>
      <c r="H5510" s="3">
        <v>4.9999988719033508E-2</v>
      </c>
      <c r="I5510" s="3">
        <v>4.9999988719033508E-2</v>
      </c>
      <c r="J5510" s="3">
        <v>4.9999988719033508E-2</v>
      </c>
      <c r="K5510" s="3">
        <v>4.9999988719033508E-2</v>
      </c>
      <c r="L5510" s="3">
        <v>4.9999988719033508E-2</v>
      </c>
      <c r="M5510" s="3">
        <v>4.9999988719033508E-2</v>
      </c>
      <c r="N5510" s="3">
        <v>4.9999988719033508E-2</v>
      </c>
      <c r="O5510" s="3">
        <v>4.9999988719033508E-2</v>
      </c>
      <c r="P5510" s="3">
        <v>4.9999988719033508E-2</v>
      </c>
      <c r="Q5510" s="3">
        <v>4.9999988719033508E-2</v>
      </c>
    </row>
    <row r="5511" spans="1:17" x14ac:dyDescent="0.35">
      <c r="A5511" s="2"/>
      <c r="B5511" s="3" t="s">
        <v>74</v>
      </c>
      <c r="C5511" s="3" t="s">
        <v>68</v>
      </c>
      <c r="D5511" s="3">
        <v>0.32900000000000001</v>
      </c>
      <c r="E5511" s="3">
        <v>0.95000000000000007</v>
      </c>
      <c r="F5511" s="3">
        <v>0.95000000000000007</v>
      </c>
      <c r="G5511" s="3">
        <v>0.95000000000000007</v>
      </c>
      <c r="H5511" s="3">
        <v>0.95000000000000007</v>
      </c>
      <c r="I5511" s="3">
        <v>0.95000000000000007</v>
      </c>
      <c r="J5511" s="3">
        <v>0.95000000000000007</v>
      </c>
      <c r="K5511" s="3">
        <v>0.95000000000000007</v>
      </c>
      <c r="L5511" s="3">
        <v>0.95000000000000007</v>
      </c>
      <c r="M5511" s="3">
        <v>0.95000000000000007</v>
      </c>
      <c r="N5511" s="3">
        <v>0.95000000000000007</v>
      </c>
      <c r="O5511" s="3">
        <v>0.95000000000000007</v>
      </c>
      <c r="P5511" s="3">
        <v>0.95000000000000007</v>
      </c>
      <c r="Q5511" s="3">
        <v>0.95000000000000007</v>
      </c>
    </row>
    <row r="5512" spans="1:17" x14ac:dyDescent="0.35">
      <c r="A5512" s="2"/>
      <c r="B5512" s="3" t="s">
        <v>71</v>
      </c>
      <c r="C5512" s="3" t="s">
        <v>68</v>
      </c>
      <c r="D5512" s="3">
        <v>0.48149999999999998</v>
      </c>
      <c r="E5512" s="3">
        <v>0.95</v>
      </c>
      <c r="F5512" s="3">
        <v>0.95</v>
      </c>
      <c r="G5512" s="3">
        <v>0.95</v>
      </c>
      <c r="H5512" s="3">
        <v>0.95</v>
      </c>
      <c r="I5512" s="3">
        <v>0.95</v>
      </c>
      <c r="J5512" s="3">
        <v>0.95</v>
      </c>
      <c r="K5512" s="3">
        <v>0.95</v>
      </c>
      <c r="L5512" s="3">
        <v>0.95</v>
      </c>
      <c r="M5512" s="3">
        <v>0.95</v>
      </c>
      <c r="N5512" s="3">
        <v>0.95</v>
      </c>
      <c r="O5512" s="3">
        <v>0.95</v>
      </c>
      <c r="P5512" s="3">
        <v>0.95</v>
      </c>
      <c r="Q5512" s="3">
        <v>0.95</v>
      </c>
    </row>
    <row r="5513" spans="1:17" x14ac:dyDescent="0.35">
      <c r="A5513" s="2"/>
      <c r="B5513" s="3" t="s">
        <v>70</v>
      </c>
      <c r="C5513" s="3" t="s">
        <v>68</v>
      </c>
      <c r="D5513" s="3">
        <v>1E-3</v>
      </c>
      <c r="E5513" s="3">
        <v>0.95</v>
      </c>
      <c r="F5513" s="3">
        <v>0.95</v>
      </c>
      <c r="G5513" s="3">
        <v>0.95</v>
      </c>
      <c r="H5513" s="3">
        <v>0.95</v>
      </c>
      <c r="I5513" s="3">
        <v>0.95</v>
      </c>
      <c r="J5513" s="3">
        <v>0.95</v>
      </c>
      <c r="K5513" s="3">
        <v>0.95</v>
      </c>
      <c r="L5513" s="3">
        <v>0.95</v>
      </c>
      <c r="M5513" s="3">
        <v>0.95</v>
      </c>
      <c r="N5513" s="3">
        <v>0.95</v>
      </c>
      <c r="O5513" s="3">
        <v>0.95</v>
      </c>
      <c r="P5513" s="3">
        <v>0.95</v>
      </c>
      <c r="Q5513" s="3">
        <v>0.95</v>
      </c>
    </row>
    <row r="5514" spans="1:17" x14ac:dyDescent="0.35">
      <c r="A5514" s="2"/>
      <c r="B5514" s="3" t="s">
        <v>73</v>
      </c>
      <c r="C5514" s="3" t="s">
        <v>76</v>
      </c>
      <c r="D5514" s="3">
        <v>0</v>
      </c>
      <c r="E5514" s="3">
        <v>14202688.828543151</v>
      </c>
      <c r="F5514" s="3">
        <v>14202688.828543151</v>
      </c>
      <c r="G5514" s="3">
        <v>14202688.828543151</v>
      </c>
      <c r="H5514" s="3">
        <v>14202688.828543151</v>
      </c>
      <c r="I5514" s="3">
        <v>14202688.828543151</v>
      </c>
      <c r="J5514" s="3">
        <v>14202688.828543151</v>
      </c>
      <c r="K5514" s="3">
        <v>14202688.828543151</v>
      </c>
      <c r="L5514" s="3">
        <v>14202688.828543151</v>
      </c>
      <c r="M5514" s="3">
        <v>14202688.828543151</v>
      </c>
      <c r="N5514" s="3">
        <v>14202688.828543151</v>
      </c>
      <c r="O5514" s="3">
        <v>14202688.828543151</v>
      </c>
      <c r="P5514" s="3">
        <v>14202688.828543151</v>
      </c>
      <c r="Q5514" s="3">
        <v>14202688.828543151</v>
      </c>
    </row>
    <row r="5515" spans="1:17" x14ac:dyDescent="0.35">
      <c r="A5515" s="2"/>
      <c r="B5515" s="3" t="s">
        <v>69</v>
      </c>
      <c r="C5515" s="3" t="s">
        <v>76</v>
      </c>
      <c r="D5515" s="3">
        <v>366940.87298386102</v>
      </c>
      <c r="E5515" s="3">
        <v>9445044.7903754115</v>
      </c>
      <c r="F5515" s="3">
        <v>9445044.7903754115</v>
      </c>
      <c r="G5515" s="3">
        <v>9445044.7903754115</v>
      </c>
      <c r="H5515" s="3">
        <v>9445044.7903754115</v>
      </c>
      <c r="I5515" s="3">
        <v>9445044.7903754115</v>
      </c>
      <c r="J5515" s="3">
        <v>9445044.7903754115</v>
      </c>
      <c r="K5515" s="3">
        <v>9445044.7903754115</v>
      </c>
      <c r="L5515" s="3">
        <v>9445044.7903754115</v>
      </c>
      <c r="M5515" s="3">
        <v>9445044.7903754115</v>
      </c>
      <c r="N5515" s="3">
        <v>9445044.7903754115</v>
      </c>
      <c r="O5515" s="3">
        <v>9445044.7903754115</v>
      </c>
      <c r="P5515" s="3">
        <v>9445044.7903754115</v>
      </c>
      <c r="Q5515" s="3">
        <v>9445044.7903754115</v>
      </c>
    </row>
    <row r="5516" spans="1:17" x14ac:dyDescent="0.35">
      <c r="A5516" s="2"/>
      <c r="B5516" s="3" t="s">
        <v>72</v>
      </c>
      <c r="C5516" s="3" t="s">
        <v>76</v>
      </c>
      <c r="D5516" s="3">
        <v>306162.63576446212</v>
      </c>
      <c r="E5516" s="3">
        <v>4626114.6003663661</v>
      </c>
      <c r="F5516" s="3">
        <v>4626114.6003663661</v>
      </c>
      <c r="G5516" s="3">
        <v>4626114.6003663661</v>
      </c>
      <c r="H5516" s="3">
        <v>4626114.6003663661</v>
      </c>
      <c r="I5516" s="3">
        <v>4626114.6003663661</v>
      </c>
      <c r="J5516" s="3">
        <v>4626114.6003663661</v>
      </c>
      <c r="K5516" s="3">
        <v>4626114.6003663661</v>
      </c>
      <c r="L5516" s="3">
        <v>4626114.6003663661</v>
      </c>
      <c r="M5516" s="3">
        <v>4626114.6003663661</v>
      </c>
      <c r="N5516" s="3">
        <v>4626114.6003663661</v>
      </c>
      <c r="O5516" s="3">
        <v>4626114.6003663661</v>
      </c>
      <c r="P5516" s="3">
        <v>4626114.6003663661</v>
      </c>
      <c r="Q5516" s="3">
        <v>4626114.6003663661</v>
      </c>
    </row>
    <row r="5517" spans="1:17" x14ac:dyDescent="0.35">
      <c r="A5517" s="2"/>
      <c r="B5517" s="3" t="s">
        <v>75</v>
      </c>
      <c r="C5517" s="3" t="s">
        <v>76</v>
      </c>
      <c r="D5517" s="3">
        <v>0</v>
      </c>
      <c r="E5517" s="3">
        <v>1267187.3894854479</v>
      </c>
      <c r="F5517" s="3">
        <v>1267187.3894854479</v>
      </c>
      <c r="G5517" s="3">
        <v>1267187.3894854479</v>
      </c>
      <c r="H5517" s="3">
        <v>1267187.3894854479</v>
      </c>
      <c r="I5517" s="3">
        <v>1267187.3894854479</v>
      </c>
      <c r="J5517" s="3">
        <v>1267187.3894854479</v>
      </c>
      <c r="K5517" s="3">
        <v>1267187.3894854479</v>
      </c>
      <c r="L5517" s="3">
        <v>1267187.3894854479</v>
      </c>
      <c r="M5517" s="3">
        <v>1267187.3894854479</v>
      </c>
      <c r="N5517" s="3">
        <v>1267187.3894854479</v>
      </c>
      <c r="O5517" s="3">
        <v>1267187.3894854479</v>
      </c>
      <c r="P5517" s="3">
        <v>1267187.3894854479</v>
      </c>
      <c r="Q5517" s="3">
        <v>1267187.3894854479</v>
      </c>
    </row>
    <row r="5518" spans="1:17" x14ac:dyDescent="0.35">
      <c r="A5518" s="2"/>
      <c r="B5518" s="3" t="s">
        <v>74</v>
      </c>
      <c r="C5518" s="3" t="s">
        <v>76</v>
      </c>
      <c r="D5518" s="3">
        <v>3464935.5769363181</v>
      </c>
      <c r="E5518" s="3">
        <v>15740927.920835489</v>
      </c>
      <c r="F5518" s="3">
        <v>15740927.920835489</v>
      </c>
      <c r="G5518" s="3">
        <v>15740927.920835489</v>
      </c>
      <c r="H5518" s="3">
        <v>15740927.920835489</v>
      </c>
      <c r="I5518" s="3">
        <v>15740927.920835489</v>
      </c>
      <c r="J5518" s="3">
        <v>15740927.920835489</v>
      </c>
      <c r="K5518" s="3">
        <v>15740927.920835489</v>
      </c>
      <c r="L5518" s="3">
        <v>15740927.920835489</v>
      </c>
      <c r="M5518" s="3">
        <v>15740927.920835489</v>
      </c>
      <c r="N5518" s="3">
        <v>15740927.920835489</v>
      </c>
      <c r="O5518" s="3">
        <v>15740927.920835489</v>
      </c>
      <c r="P5518" s="3">
        <v>15740927.920835489</v>
      </c>
      <c r="Q5518" s="3">
        <v>15740927.920835489</v>
      </c>
    </row>
    <row r="5519" spans="1:17" x14ac:dyDescent="0.35">
      <c r="A5519" s="2"/>
      <c r="B5519" s="3" t="s">
        <v>71</v>
      </c>
      <c r="C5519" s="3" t="s">
        <v>76</v>
      </c>
      <c r="D5519" s="3">
        <v>538574.34153856419</v>
      </c>
      <c r="E5519" s="3">
        <v>5567178.0153299058</v>
      </c>
      <c r="F5519" s="3">
        <v>5567178.0153299058</v>
      </c>
      <c r="G5519" s="3">
        <v>5567178.0153299058</v>
      </c>
      <c r="H5519" s="3">
        <v>5567178.0153299058</v>
      </c>
      <c r="I5519" s="3">
        <v>5567178.0153299058</v>
      </c>
      <c r="J5519" s="3">
        <v>5567178.0153299058</v>
      </c>
      <c r="K5519" s="3">
        <v>5567178.0153299058</v>
      </c>
      <c r="L5519" s="3">
        <v>5567178.0153299058</v>
      </c>
      <c r="M5519" s="3">
        <v>5567178.0153299058</v>
      </c>
      <c r="N5519" s="3">
        <v>5567178.0153299058</v>
      </c>
      <c r="O5519" s="3">
        <v>5567178.0153299058</v>
      </c>
      <c r="P5519" s="3">
        <v>5567178.0153299058</v>
      </c>
      <c r="Q5519" s="3">
        <v>5567178.0153299058</v>
      </c>
    </row>
    <row r="5520" spans="1:17" x14ac:dyDescent="0.35">
      <c r="A5520" s="2"/>
      <c r="B5520" s="3" t="s">
        <v>70</v>
      </c>
      <c r="C5520" s="3" t="s">
        <v>76</v>
      </c>
      <c r="D5520" s="3">
        <v>1152.8385773991761</v>
      </c>
      <c r="E5520" s="3">
        <v>12105458.3021771</v>
      </c>
      <c r="F5520" s="3">
        <v>12105458.3021771</v>
      </c>
      <c r="G5520" s="3">
        <v>12105458.3021771</v>
      </c>
      <c r="H5520" s="3">
        <v>12105458.3021771</v>
      </c>
      <c r="I5520" s="3">
        <v>12105458.3021771</v>
      </c>
      <c r="J5520" s="3">
        <v>12105458.3021771</v>
      </c>
      <c r="K5520" s="3">
        <v>12105458.3021771</v>
      </c>
      <c r="L5520" s="3">
        <v>12105458.3021771</v>
      </c>
      <c r="M5520" s="3">
        <v>12105458.3021771</v>
      </c>
      <c r="N5520" s="3">
        <v>12105458.3021771</v>
      </c>
      <c r="O5520" s="3">
        <v>12105458.3021771</v>
      </c>
      <c r="P5520" s="3">
        <v>12105458.3021771</v>
      </c>
      <c r="Q5520" s="3">
        <v>12105458.3021771</v>
      </c>
    </row>
    <row r="5521" spans="1:17" x14ac:dyDescent="0.35">
      <c r="A5521" s="2"/>
    </row>
    <row r="5522" spans="1:17" x14ac:dyDescent="0.35">
      <c r="A5522" s="2" t="s">
        <v>419</v>
      </c>
      <c r="B5522" s="3" t="s">
        <v>73</v>
      </c>
      <c r="C5522" s="3" t="s">
        <v>68</v>
      </c>
      <c r="D5522" s="3">
        <v>0</v>
      </c>
      <c r="E5522" s="3">
        <v>0</v>
      </c>
      <c r="F5522" s="3">
        <v>0</v>
      </c>
      <c r="G5522" s="3">
        <v>0</v>
      </c>
      <c r="H5522" s="3">
        <v>0</v>
      </c>
      <c r="I5522" s="3">
        <v>0</v>
      </c>
      <c r="J5522" s="3">
        <v>0</v>
      </c>
      <c r="K5522" s="3">
        <v>0</v>
      </c>
      <c r="L5522" s="3">
        <v>0</v>
      </c>
      <c r="M5522" s="3">
        <v>0</v>
      </c>
      <c r="N5522" s="3">
        <v>0</v>
      </c>
      <c r="O5522" s="3">
        <v>0</v>
      </c>
      <c r="P5522" s="3">
        <v>0</v>
      </c>
      <c r="Q5522" s="3">
        <v>0</v>
      </c>
    </row>
    <row r="5523" spans="1:17" x14ac:dyDescent="0.35">
      <c r="A5523" s="2"/>
      <c r="B5523" s="3" t="s">
        <v>69</v>
      </c>
      <c r="C5523" s="3" t="s">
        <v>68</v>
      </c>
      <c r="D5523" s="3">
        <v>0.10199999999999999</v>
      </c>
      <c r="E5523" s="3">
        <v>0.95</v>
      </c>
      <c r="F5523" s="3">
        <v>0.95</v>
      </c>
      <c r="G5523" s="3">
        <v>0.95</v>
      </c>
      <c r="H5523" s="3">
        <v>0.95</v>
      </c>
      <c r="I5523" s="3">
        <v>0.95</v>
      </c>
      <c r="J5523" s="3">
        <v>0.95</v>
      </c>
      <c r="K5523" s="3">
        <v>0.95</v>
      </c>
      <c r="L5523" s="3">
        <v>0.95</v>
      </c>
      <c r="M5523" s="3">
        <v>0.95</v>
      </c>
      <c r="N5523" s="3">
        <v>0.95</v>
      </c>
      <c r="O5523" s="3">
        <v>0.95</v>
      </c>
      <c r="P5523" s="3">
        <v>0.95</v>
      </c>
      <c r="Q5523" s="3">
        <v>0.95</v>
      </c>
    </row>
    <row r="5524" spans="1:17" x14ac:dyDescent="0.35">
      <c r="A5524" s="2"/>
      <c r="B5524" s="3" t="s">
        <v>72</v>
      </c>
      <c r="C5524" s="3" t="s">
        <v>68</v>
      </c>
      <c r="D5524" s="3">
        <v>0</v>
      </c>
      <c r="E5524" s="3">
        <v>0.94999999999999984</v>
      </c>
      <c r="F5524" s="3">
        <v>0.94999999999999984</v>
      </c>
      <c r="G5524" s="3">
        <v>0.94999999999999984</v>
      </c>
      <c r="H5524" s="3">
        <v>0.94999999999999984</v>
      </c>
      <c r="I5524" s="3">
        <v>0.94999999999999984</v>
      </c>
      <c r="J5524" s="3">
        <v>0.94999999999999984</v>
      </c>
      <c r="K5524" s="3">
        <v>0.94999999999999984</v>
      </c>
      <c r="L5524" s="3">
        <v>0.94999999999999984</v>
      </c>
      <c r="M5524" s="3">
        <v>0.94999999999999984</v>
      </c>
      <c r="N5524" s="3">
        <v>0.94999999999999984</v>
      </c>
      <c r="O5524" s="3">
        <v>0.94999999999999984</v>
      </c>
      <c r="P5524" s="3">
        <v>0.94999999999999984</v>
      </c>
      <c r="Q5524" s="3">
        <v>0.94999999999999984</v>
      </c>
    </row>
    <row r="5525" spans="1:17" x14ac:dyDescent="0.35">
      <c r="A5525" s="2"/>
      <c r="B5525" s="3" t="s">
        <v>75</v>
      </c>
      <c r="C5525" s="3" t="s">
        <v>68</v>
      </c>
      <c r="D5525" s="3">
        <v>0</v>
      </c>
      <c r="E5525" s="3">
        <v>0.95</v>
      </c>
      <c r="F5525" s="3">
        <v>0.95</v>
      </c>
      <c r="G5525" s="3">
        <v>0.95</v>
      </c>
      <c r="H5525" s="3">
        <v>0.95</v>
      </c>
      <c r="I5525" s="3">
        <v>0.95</v>
      </c>
      <c r="J5525" s="3">
        <v>0.95</v>
      </c>
      <c r="K5525" s="3">
        <v>0.95</v>
      </c>
      <c r="L5525" s="3">
        <v>0.95</v>
      </c>
      <c r="M5525" s="3">
        <v>0.95</v>
      </c>
      <c r="N5525" s="3">
        <v>0.95</v>
      </c>
      <c r="O5525" s="3">
        <v>0.95</v>
      </c>
      <c r="P5525" s="3">
        <v>0.95</v>
      </c>
      <c r="Q5525" s="3">
        <v>0.95</v>
      </c>
    </row>
    <row r="5526" spans="1:17" x14ac:dyDescent="0.35">
      <c r="A5526" s="2"/>
      <c r="B5526" s="3" t="s">
        <v>74</v>
      </c>
      <c r="C5526" s="3" t="s">
        <v>68</v>
      </c>
      <c r="D5526" s="3">
        <v>0</v>
      </c>
      <c r="E5526" s="3">
        <v>0.05</v>
      </c>
      <c r="F5526" s="3">
        <v>0.05</v>
      </c>
      <c r="G5526" s="3">
        <v>0.05</v>
      </c>
      <c r="H5526" s="3">
        <v>0.05</v>
      </c>
      <c r="I5526" s="3">
        <v>0.05</v>
      </c>
      <c r="J5526" s="3">
        <v>0.05</v>
      </c>
      <c r="K5526" s="3">
        <v>0.05</v>
      </c>
      <c r="L5526" s="3">
        <v>0.05</v>
      </c>
      <c r="M5526" s="3">
        <v>0.05</v>
      </c>
      <c r="N5526" s="3">
        <v>0.05</v>
      </c>
      <c r="O5526" s="3">
        <v>0.05</v>
      </c>
      <c r="P5526" s="3">
        <v>0.05</v>
      </c>
      <c r="Q5526" s="3">
        <v>0.05</v>
      </c>
    </row>
    <row r="5527" spans="1:17" x14ac:dyDescent="0.35">
      <c r="A5527" s="2"/>
      <c r="B5527" s="3" t="s">
        <v>71</v>
      </c>
      <c r="C5527" s="3" t="s">
        <v>68</v>
      </c>
      <c r="D5527" s="3">
        <v>0</v>
      </c>
      <c r="E5527" s="3">
        <v>0.95000000000000007</v>
      </c>
      <c r="F5527" s="3">
        <v>0.95000000000000007</v>
      </c>
      <c r="G5527" s="3">
        <v>0.95000000000000007</v>
      </c>
      <c r="H5527" s="3">
        <v>0.95000000000000007</v>
      </c>
      <c r="I5527" s="3">
        <v>0.95000000000000007</v>
      </c>
      <c r="J5527" s="3">
        <v>0.95000000000000007</v>
      </c>
      <c r="K5527" s="3">
        <v>0.95000000000000007</v>
      </c>
      <c r="L5527" s="3">
        <v>0.95000000000000007</v>
      </c>
      <c r="M5527" s="3">
        <v>0.95000000000000007</v>
      </c>
      <c r="N5527" s="3">
        <v>0.95000000000000007</v>
      </c>
      <c r="O5527" s="3">
        <v>0.95000000000000007</v>
      </c>
      <c r="P5527" s="3">
        <v>0.95000000000000007</v>
      </c>
      <c r="Q5527" s="3">
        <v>0.95000000000000007</v>
      </c>
    </row>
    <row r="5528" spans="1:17" x14ac:dyDescent="0.35">
      <c r="A5528" s="2"/>
      <c r="B5528" s="3" t="s">
        <v>70</v>
      </c>
      <c r="C5528" s="3" t="s">
        <v>68</v>
      </c>
      <c r="D5528" s="3">
        <v>0</v>
      </c>
      <c r="E5528" s="3">
        <v>0.95000000000000007</v>
      </c>
      <c r="F5528" s="3">
        <v>0.95000000000000007</v>
      </c>
      <c r="G5528" s="3">
        <v>0.95000000000000007</v>
      </c>
      <c r="H5528" s="3">
        <v>0.95000000000000007</v>
      </c>
      <c r="I5528" s="3">
        <v>0.95000000000000007</v>
      </c>
      <c r="J5528" s="3">
        <v>0.95000000000000007</v>
      </c>
      <c r="K5528" s="3">
        <v>0.95000000000000007</v>
      </c>
      <c r="L5528" s="3">
        <v>0.95000000000000007</v>
      </c>
      <c r="M5528" s="3">
        <v>0.95000000000000007</v>
      </c>
      <c r="N5528" s="3">
        <v>0.95000000000000007</v>
      </c>
      <c r="O5528" s="3">
        <v>0.95000000000000007</v>
      </c>
      <c r="P5528" s="3">
        <v>0.95000000000000007</v>
      </c>
      <c r="Q5528" s="3">
        <v>0.95000000000000007</v>
      </c>
    </row>
    <row r="5529" spans="1:17" x14ac:dyDescent="0.35">
      <c r="A5529" s="2"/>
      <c r="B5529" s="3" t="s">
        <v>73</v>
      </c>
      <c r="C5529" s="3" t="s">
        <v>76</v>
      </c>
      <c r="D5529" s="3">
        <v>0</v>
      </c>
      <c r="E5529" s="3">
        <v>0</v>
      </c>
      <c r="F5529" s="3">
        <v>0</v>
      </c>
      <c r="G5529" s="3">
        <v>0</v>
      </c>
      <c r="H5529" s="3">
        <v>0</v>
      </c>
      <c r="I5529" s="3">
        <v>0</v>
      </c>
      <c r="J5529" s="3">
        <v>0</v>
      </c>
      <c r="K5529" s="3">
        <v>0</v>
      </c>
      <c r="L5529" s="3">
        <v>0</v>
      </c>
      <c r="M5529" s="3">
        <v>0</v>
      </c>
      <c r="N5529" s="3">
        <v>0</v>
      </c>
      <c r="O5529" s="3">
        <v>0</v>
      </c>
      <c r="P5529" s="3">
        <v>0</v>
      </c>
      <c r="Q5529" s="3">
        <v>0</v>
      </c>
    </row>
    <row r="5530" spans="1:17" x14ac:dyDescent="0.35">
      <c r="A5530" s="2"/>
      <c r="B5530" s="3" t="s">
        <v>69</v>
      </c>
      <c r="C5530" s="3" t="s">
        <v>76</v>
      </c>
      <c r="D5530" s="3">
        <v>1062.395898588773</v>
      </c>
      <c r="E5530" s="3">
        <v>15062453.14562216</v>
      </c>
      <c r="F5530" s="3">
        <v>15062453.14562216</v>
      </c>
      <c r="G5530" s="3">
        <v>15062453.14562216</v>
      </c>
      <c r="H5530" s="3">
        <v>15062453.14562216</v>
      </c>
      <c r="I5530" s="3">
        <v>15062453.14562216</v>
      </c>
      <c r="J5530" s="3">
        <v>15062453.14562216</v>
      </c>
      <c r="K5530" s="3">
        <v>15062453.14562216</v>
      </c>
      <c r="L5530" s="3">
        <v>15062453.14562216</v>
      </c>
      <c r="M5530" s="3">
        <v>15062453.14562216</v>
      </c>
      <c r="N5530" s="3">
        <v>15062453.14562216</v>
      </c>
      <c r="O5530" s="3">
        <v>15062453.14562216</v>
      </c>
      <c r="P5530" s="3">
        <v>15062453.14562216</v>
      </c>
      <c r="Q5530" s="3">
        <v>15062453.14562216</v>
      </c>
    </row>
    <row r="5531" spans="1:17" x14ac:dyDescent="0.35">
      <c r="A5531" s="2"/>
      <c r="B5531" s="3" t="s">
        <v>72</v>
      </c>
      <c r="C5531" s="3" t="s">
        <v>76</v>
      </c>
      <c r="D5531" s="3">
        <v>0</v>
      </c>
      <c r="E5531" s="3">
        <v>14211471.891240081</v>
      </c>
      <c r="F5531" s="3">
        <v>14211471.891240081</v>
      </c>
      <c r="G5531" s="3">
        <v>14211471.891240081</v>
      </c>
      <c r="H5531" s="3">
        <v>14211471.891240081</v>
      </c>
      <c r="I5531" s="3">
        <v>14211471.891240081</v>
      </c>
      <c r="J5531" s="3">
        <v>14211471.891240081</v>
      </c>
      <c r="K5531" s="3">
        <v>14211471.891240081</v>
      </c>
      <c r="L5531" s="3">
        <v>14211471.891240081</v>
      </c>
      <c r="M5531" s="3">
        <v>14211471.891240081</v>
      </c>
      <c r="N5531" s="3">
        <v>14211471.891240081</v>
      </c>
      <c r="O5531" s="3">
        <v>14211471.891240081</v>
      </c>
      <c r="P5531" s="3">
        <v>14211471.891240081</v>
      </c>
      <c r="Q5531" s="3">
        <v>14211471.891240081</v>
      </c>
    </row>
    <row r="5532" spans="1:17" x14ac:dyDescent="0.35">
      <c r="A5532" s="2"/>
      <c r="B5532" s="3" t="s">
        <v>75</v>
      </c>
      <c r="C5532" s="3" t="s">
        <v>76</v>
      </c>
      <c r="D5532" s="3">
        <v>0</v>
      </c>
      <c r="E5532" s="3">
        <v>806305.27752194449</v>
      </c>
      <c r="F5532" s="3">
        <v>806305.27752194449</v>
      </c>
      <c r="G5532" s="3">
        <v>806305.27752194449</v>
      </c>
      <c r="H5532" s="3">
        <v>806305.27752194449</v>
      </c>
      <c r="I5532" s="3">
        <v>806305.27752194449</v>
      </c>
      <c r="J5532" s="3">
        <v>806305.27752194449</v>
      </c>
      <c r="K5532" s="3">
        <v>806305.27752194449</v>
      </c>
      <c r="L5532" s="3">
        <v>806305.27752194449</v>
      </c>
      <c r="M5532" s="3">
        <v>806305.27752194449</v>
      </c>
      <c r="N5532" s="3">
        <v>806305.27752194449</v>
      </c>
      <c r="O5532" s="3">
        <v>806305.27752194449</v>
      </c>
      <c r="P5532" s="3">
        <v>806305.27752194449</v>
      </c>
      <c r="Q5532" s="3">
        <v>806305.27752194449</v>
      </c>
    </row>
    <row r="5533" spans="1:17" x14ac:dyDescent="0.35">
      <c r="A5533" s="2"/>
      <c r="B5533" s="3" t="s">
        <v>74</v>
      </c>
      <c r="C5533" s="3" t="s">
        <v>76</v>
      </c>
      <c r="D5533" s="3">
        <v>0</v>
      </c>
      <c r="E5533" s="3">
        <v>15746665.67147322</v>
      </c>
      <c r="F5533" s="3">
        <v>15746665.67147322</v>
      </c>
      <c r="G5533" s="3">
        <v>15746665.67147322</v>
      </c>
      <c r="H5533" s="3">
        <v>15746665.67147322</v>
      </c>
      <c r="I5533" s="3">
        <v>15746665.67147322</v>
      </c>
      <c r="J5533" s="3">
        <v>15746665.67147322</v>
      </c>
      <c r="K5533" s="3">
        <v>15746665.67147322</v>
      </c>
      <c r="L5533" s="3">
        <v>15746665.67147322</v>
      </c>
      <c r="M5533" s="3">
        <v>15746665.67147322</v>
      </c>
      <c r="N5533" s="3">
        <v>15746665.67147322</v>
      </c>
      <c r="O5533" s="3">
        <v>15746665.67147322</v>
      </c>
      <c r="P5533" s="3">
        <v>15746665.67147322</v>
      </c>
      <c r="Q5533" s="3">
        <v>15746665.67147322</v>
      </c>
    </row>
    <row r="5534" spans="1:17" x14ac:dyDescent="0.35">
      <c r="A5534" s="2"/>
      <c r="B5534" s="3" t="s">
        <v>71</v>
      </c>
      <c r="C5534" s="3" t="s">
        <v>76</v>
      </c>
      <c r="D5534" s="3">
        <v>0</v>
      </c>
      <c r="E5534" s="3">
        <v>4945563.4544653473</v>
      </c>
      <c r="F5534" s="3">
        <v>4945563.4544653473</v>
      </c>
      <c r="G5534" s="3">
        <v>4945563.4544653473</v>
      </c>
      <c r="H5534" s="3">
        <v>4945563.4544653473</v>
      </c>
      <c r="I5534" s="3">
        <v>4945563.4544653473</v>
      </c>
      <c r="J5534" s="3">
        <v>4945563.4544653473</v>
      </c>
      <c r="K5534" s="3">
        <v>4945563.4544653473</v>
      </c>
      <c r="L5534" s="3">
        <v>4945563.4544653473</v>
      </c>
      <c r="M5534" s="3">
        <v>4945563.4544653473</v>
      </c>
      <c r="N5534" s="3">
        <v>4945563.4544653473</v>
      </c>
      <c r="O5534" s="3">
        <v>4945563.4544653473</v>
      </c>
      <c r="P5534" s="3">
        <v>4945563.4544653473</v>
      </c>
      <c r="Q5534" s="3">
        <v>4945563.4544653473</v>
      </c>
    </row>
    <row r="5535" spans="1:17" x14ac:dyDescent="0.35">
      <c r="A5535" s="2"/>
      <c r="B5535" s="3" t="s">
        <v>70</v>
      </c>
      <c r="C5535" s="3" t="s">
        <v>76</v>
      </c>
      <c r="D5535" s="3">
        <v>0</v>
      </c>
      <c r="E5535" s="3">
        <v>2176609.8955428619</v>
      </c>
      <c r="F5535" s="3">
        <v>2176609.8955428619</v>
      </c>
      <c r="G5535" s="3">
        <v>2176609.8955428619</v>
      </c>
      <c r="H5535" s="3">
        <v>2176609.8955428619</v>
      </c>
      <c r="I5535" s="3">
        <v>2176609.8955428619</v>
      </c>
      <c r="J5535" s="3">
        <v>2176609.8955428619</v>
      </c>
      <c r="K5535" s="3">
        <v>2176609.8955428619</v>
      </c>
      <c r="L5535" s="3">
        <v>2176609.8955428619</v>
      </c>
      <c r="M5535" s="3">
        <v>2176609.8955428619</v>
      </c>
      <c r="N5535" s="3">
        <v>2176609.8955428619</v>
      </c>
      <c r="O5535" s="3">
        <v>2176609.8955428619</v>
      </c>
      <c r="P5535" s="3">
        <v>2176609.8955428619</v>
      </c>
      <c r="Q5535" s="3">
        <v>2176609.8955428619</v>
      </c>
    </row>
    <row r="5536" spans="1:17" x14ac:dyDescent="0.35">
      <c r="A5536" s="2"/>
    </row>
    <row r="5537" spans="1:17" x14ac:dyDescent="0.35">
      <c r="A5537" s="2" t="s">
        <v>420</v>
      </c>
      <c r="B5537" s="3" t="s">
        <v>73</v>
      </c>
      <c r="C5537" s="3" t="s">
        <v>68</v>
      </c>
      <c r="D5537" s="3">
        <v>0</v>
      </c>
      <c r="E5537" s="3">
        <v>0.94999999999999984</v>
      </c>
      <c r="F5537" s="3">
        <v>0.94999999999999984</v>
      </c>
      <c r="G5537" s="3">
        <v>0.94999999999999984</v>
      </c>
      <c r="H5537" s="3">
        <v>0.94999999999999984</v>
      </c>
      <c r="I5537" s="3">
        <v>0.94999999999999984</v>
      </c>
      <c r="J5537" s="3">
        <v>0.94999999999999984</v>
      </c>
      <c r="K5537" s="3">
        <v>0.94999999999999984</v>
      </c>
      <c r="L5537" s="3">
        <v>0.94999999999999984</v>
      </c>
      <c r="M5537" s="3">
        <v>0.94999999999999984</v>
      </c>
      <c r="N5537" s="3">
        <v>0.94999999999999984</v>
      </c>
      <c r="O5537" s="3">
        <v>0.94999999999999984</v>
      </c>
      <c r="P5537" s="3">
        <v>0.94999999999999984</v>
      </c>
      <c r="Q5537" s="3">
        <v>0.94999999999999984</v>
      </c>
    </row>
    <row r="5538" spans="1:17" x14ac:dyDescent="0.35">
      <c r="A5538" s="2"/>
      <c r="B5538" s="3" t="s">
        <v>69</v>
      </c>
      <c r="C5538" s="3" t="s">
        <v>68</v>
      </c>
      <c r="D5538" s="3">
        <v>0.11</v>
      </c>
      <c r="E5538" s="3">
        <v>0.95</v>
      </c>
      <c r="F5538" s="3">
        <v>0.95</v>
      </c>
      <c r="G5538" s="3">
        <v>0.95</v>
      </c>
      <c r="H5538" s="3">
        <v>0.95</v>
      </c>
      <c r="I5538" s="3">
        <v>0.95</v>
      </c>
      <c r="J5538" s="3">
        <v>0.95</v>
      </c>
      <c r="K5538" s="3">
        <v>0.95</v>
      </c>
      <c r="L5538" s="3">
        <v>0.95</v>
      </c>
      <c r="M5538" s="3">
        <v>0.95</v>
      </c>
      <c r="N5538" s="3">
        <v>0.95</v>
      </c>
      <c r="O5538" s="3">
        <v>0.95</v>
      </c>
      <c r="P5538" s="3">
        <v>0.95</v>
      </c>
      <c r="Q5538" s="3">
        <v>0.95</v>
      </c>
    </row>
    <row r="5539" spans="1:17" x14ac:dyDescent="0.35">
      <c r="A5539" s="2"/>
      <c r="B5539" s="3" t="s">
        <v>72</v>
      </c>
      <c r="C5539" s="3" t="s">
        <v>68</v>
      </c>
      <c r="D5539" s="3">
        <v>0.104</v>
      </c>
      <c r="E5539" s="3">
        <v>0.95</v>
      </c>
      <c r="F5539" s="3">
        <v>0.95</v>
      </c>
      <c r="G5539" s="3">
        <v>0.95</v>
      </c>
      <c r="H5539" s="3">
        <v>0.95</v>
      </c>
      <c r="I5539" s="3">
        <v>0.95</v>
      </c>
      <c r="J5539" s="3">
        <v>0.95</v>
      </c>
      <c r="K5539" s="3">
        <v>0.95</v>
      </c>
      <c r="L5539" s="3">
        <v>0.95</v>
      </c>
      <c r="M5539" s="3">
        <v>0.95</v>
      </c>
      <c r="N5539" s="3">
        <v>0.95</v>
      </c>
      <c r="O5539" s="3">
        <v>0.95</v>
      </c>
      <c r="P5539" s="3">
        <v>0.95</v>
      </c>
      <c r="Q5539" s="3">
        <v>0.95</v>
      </c>
    </row>
    <row r="5540" spans="1:17" x14ac:dyDescent="0.35">
      <c r="A5540" s="2"/>
      <c r="B5540" s="3" t="s">
        <v>75</v>
      </c>
      <c r="C5540" s="3" t="s">
        <v>68</v>
      </c>
      <c r="D5540" s="3">
        <v>0</v>
      </c>
      <c r="E5540" s="3">
        <v>5.0005519885069197E-2</v>
      </c>
      <c r="F5540" s="3">
        <v>5.0005519885069197E-2</v>
      </c>
      <c r="G5540" s="3">
        <v>5.0005519885069197E-2</v>
      </c>
      <c r="H5540" s="3">
        <v>5.0005519885069197E-2</v>
      </c>
      <c r="I5540" s="3">
        <v>5.0005519885069197E-2</v>
      </c>
      <c r="J5540" s="3">
        <v>5.0005519885069197E-2</v>
      </c>
      <c r="K5540" s="3">
        <v>5.0005519885069197E-2</v>
      </c>
      <c r="L5540" s="3">
        <v>5.0005519885069197E-2</v>
      </c>
      <c r="M5540" s="3">
        <v>5.0005519885069197E-2</v>
      </c>
      <c r="N5540" s="3">
        <v>5.0005519885069197E-2</v>
      </c>
      <c r="O5540" s="3">
        <v>5.0005519885069197E-2</v>
      </c>
      <c r="P5540" s="3">
        <v>5.0005519885069197E-2</v>
      </c>
      <c r="Q5540" s="3">
        <v>5.0005519885069197E-2</v>
      </c>
    </row>
    <row r="5541" spans="1:17" x14ac:dyDescent="0.35">
      <c r="A5541" s="2"/>
      <c r="B5541" s="3" t="s">
        <v>74</v>
      </c>
      <c r="C5541" s="3" t="s">
        <v>68</v>
      </c>
      <c r="D5541" s="3">
        <v>0.104</v>
      </c>
      <c r="E5541" s="3">
        <v>0.94999448011493082</v>
      </c>
      <c r="F5541" s="3">
        <v>0.94999448011493082</v>
      </c>
      <c r="G5541" s="3">
        <v>0.94999448011493082</v>
      </c>
      <c r="H5541" s="3">
        <v>0.94999448011493082</v>
      </c>
      <c r="I5541" s="3">
        <v>0.94999448011493082</v>
      </c>
      <c r="J5541" s="3">
        <v>0.94999448011493082</v>
      </c>
      <c r="K5541" s="3">
        <v>0.94999448011493082</v>
      </c>
      <c r="L5541" s="3">
        <v>0.94999448011493082</v>
      </c>
      <c r="M5541" s="3">
        <v>0.94999448011493082</v>
      </c>
      <c r="N5541" s="3">
        <v>0.94999448011493082</v>
      </c>
      <c r="O5541" s="3">
        <v>0.94999448011493082</v>
      </c>
      <c r="P5541" s="3">
        <v>0.94999448011493082</v>
      </c>
      <c r="Q5541" s="3">
        <v>0.94999448011493082</v>
      </c>
    </row>
    <row r="5542" spans="1:17" x14ac:dyDescent="0.35">
      <c r="A5542" s="2"/>
      <c r="B5542" s="3" t="s">
        <v>71</v>
      </c>
      <c r="C5542" s="3" t="s">
        <v>68</v>
      </c>
      <c r="D5542" s="3">
        <v>0.67449999999999999</v>
      </c>
      <c r="E5542" s="3">
        <v>0.95</v>
      </c>
      <c r="F5542" s="3">
        <v>0.95</v>
      </c>
      <c r="G5542" s="3">
        <v>0.95</v>
      </c>
      <c r="H5542" s="3">
        <v>0.95</v>
      </c>
      <c r="I5542" s="3">
        <v>0.95</v>
      </c>
      <c r="J5542" s="3">
        <v>0.95</v>
      </c>
      <c r="K5542" s="3">
        <v>0.95</v>
      </c>
      <c r="L5542" s="3">
        <v>0.95</v>
      </c>
      <c r="M5542" s="3">
        <v>0.95</v>
      </c>
      <c r="N5542" s="3">
        <v>0.95</v>
      </c>
      <c r="O5542" s="3">
        <v>0.95</v>
      </c>
      <c r="P5542" s="3">
        <v>0.95</v>
      </c>
      <c r="Q5542" s="3">
        <v>0.95</v>
      </c>
    </row>
    <row r="5543" spans="1:17" x14ac:dyDescent="0.35">
      <c r="A5543" s="2"/>
      <c r="B5543" s="3" t="s">
        <v>70</v>
      </c>
      <c r="C5543" s="3" t="s">
        <v>68</v>
      </c>
      <c r="D5543" s="3">
        <v>1.2999999999999999E-2</v>
      </c>
      <c r="E5543" s="3">
        <v>0.95</v>
      </c>
      <c r="F5543" s="3">
        <v>0.95</v>
      </c>
      <c r="G5543" s="3">
        <v>0.95</v>
      </c>
      <c r="H5543" s="3">
        <v>0.95</v>
      </c>
      <c r="I5543" s="3">
        <v>0.95</v>
      </c>
      <c r="J5543" s="3">
        <v>0.95</v>
      </c>
      <c r="K5543" s="3">
        <v>0.95</v>
      </c>
      <c r="L5543" s="3">
        <v>0.95</v>
      </c>
      <c r="M5543" s="3">
        <v>0.95</v>
      </c>
      <c r="N5543" s="3">
        <v>0.95</v>
      </c>
      <c r="O5543" s="3">
        <v>0.95</v>
      </c>
      <c r="P5543" s="3">
        <v>0.95</v>
      </c>
      <c r="Q5543" s="3">
        <v>0.95</v>
      </c>
    </row>
    <row r="5544" spans="1:17" x14ac:dyDescent="0.35">
      <c r="A5544" s="2"/>
      <c r="B5544" s="3" t="s">
        <v>73</v>
      </c>
      <c r="C5544" s="3" t="s">
        <v>76</v>
      </c>
      <c r="D5544" s="3">
        <v>0</v>
      </c>
      <c r="E5544" s="3">
        <v>8643532.3074044678</v>
      </c>
      <c r="F5544" s="3">
        <v>8643532.3074044678</v>
      </c>
      <c r="G5544" s="3">
        <v>8643532.3074044678</v>
      </c>
      <c r="H5544" s="3">
        <v>8643532.3074044678</v>
      </c>
      <c r="I5544" s="3">
        <v>8643532.3074044678</v>
      </c>
      <c r="J5544" s="3">
        <v>8643532.3074044678</v>
      </c>
      <c r="K5544" s="3">
        <v>8643532.3074044678</v>
      </c>
      <c r="L5544" s="3">
        <v>8643532.3074044678</v>
      </c>
      <c r="M5544" s="3">
        <v>8643532.3074044678</v>
      </c>
      <c r="N5544" s="3">
        <v>8643532.3074044678</v>
      </c>
      <c r="O5544" s="3">
        <v>8643532.3074044678</v>
      </c>
      <c r="P5544" s="3">
        <v>8643532.3074044678</v>
      </c>
      <c r="Q5544" s="3">
        <v>8643532.3074044678</v>
      </c>
    </row>
    <row r="5545" spans="1:17" x14ac:dyDescent="0.35">
      <c r="A5545" s="2"/>
      <c r="B5545" s="3" t="s">
        <v>69</v>
      </c>
      <c r="C5545" s="3" t="s">
        <v>76</v>
      </c>
      <c r="D5545" s="3">
        <v>52115.580986929112</v>
      </c>
      <c r="E5545" s="3">
        <v>7101208.4894586597</v>
      </c>
      <c r="F5545" s="3">
        <v>7101208.4894586597</v>
      </c>
      <c r="G5545" s="3">
        <v>7101208.4894586597</v>
      </c>
      <c r="H5545" s="3">
        <v>7101208.4894586597</v>
      </c>
      <c r="I5545" s="3">
        <v>7101208.4894586597</v>
      </c>
      <c r="J5545" s="3">
        <v>7101208.4894586597</v>
      </c>
      <c r="K5545" s="3">
        <v>7101208.4894586597</v>
      </c>
      <c r="L5545" s="3">
        <v>7101208.4894586597</v>
      </c>
      <c r="M5545" s="3">
        <v>7101208.4894586597</v>
      </c>
      <c r="N5545" s="3">
        <v>7101208.4894586597</v>
      </c>
      <c r="O5545" s="3">
        <v>7101208.4894586597</v>
      </c>
      <c r="P5545" s="3">
        <v>7101208.4894586597</v>
      </c>
      <c r="Q5545" s="3">
        <v>7101208.4894586597</v>
      </c>
    </row>
    <row r="5546" spans="1:17" x14ac:dyDescent="0.35">
      <c r="A5546" s="2"/>
      <c r="B5546" s="3" t="s">
        <v>72</v>
      </c>
      <c r="C5546" s="3" t="s">
        <v>76</v>
      </c>
      <c r="D5546" s="3">
        <v>27661.920341286052</v>
      </c>
      <c r="E5546" s="3">
        <v>7634044.3173330631</v>
      </c>
      <c r="F5546" s="3">
        <v>7634044.3173330631</v>
      </c>
      <c r="G5546" s="3">
        <v>7634044.3173330631</v>
      </c>
      <c r="H5546" s="3">
        <v>7634044.3173330631</v>
      </c>
      <c r="I5546" s="3">
        <v>7634044.3173330631</v>
      </c>
      <c r="J5546" s="3">
        <v>7634044.3173330631</v>
      </c>
      <c r="K5546" s="3">
        <v>7634044.3173330631</v>
      </c>
      <c r="L5546" s="3">
        <v>7634044.3173330631</v>
      </c>
      <c r="M5546" s="3">
        <v>7634044.3173330631</v>
      </c>
      <c r="N5546" s="3">
        <v>7634044.3173330631</v>
      </c>
      <c r="O5546" s="3">
        <v>7634044.3173330631</v>
      </c>
      <c r="P5546" s="3">
        <v>7634044.3173330631</v>
      </c>
      <c r="Q5546" s="3">
        <v>7634044.3173330631</v>
      </c>
    </row>
    <row r="5547" spans="1:17" x14ac:dyDescent="0.35">
      <c r="A5547" s="2"/>
      <c r="B5547" s="3" t="s">
        <v>75</v>
      </c>
      <c r="C5547" s="3" t="s">
        <v>76</v>
      </c>
      <c r="D5547" s="3">
        <v>0</v>
      </c>
      <c r="E5547" s="3">
        <v>1455068.8012148819</v>
      </c>
      <c r="F5547" s="3">
        <v>1455068.8012148819</v>
      </c>
      <c r="G5547" s="3">
        <v>1455068.8012148819</v>
      </c>
      <c r="H5547" s="3">
        <v>1455068.8012148819</v>
      </c>
      <c r="I5547" s="3">
        <v>1455068.8012148819</v>
      </c>
      <c r="J5547" s="3">
        <v>1455068.8012148819</v>
      </c>
      <c r="K5547" s="3">
        <v>1455068.8012148819</v>
      </c>
      <c r="L5547" s="3">
        <v>1455068.8012148819</v>
      </c>
      <c r="M5547" s="3">
        <v>1455068.8012148819</v>
      </c>
      <c r="N5547" s="3">
        <v>1455068.8012148819</v>
      </c>
      <c r="O5547" s="3">
        <v>1455068.8012148819</v>
      </c>
      <c r="P5547" s="3">
        <v>1455068.8012148819</v>
      </c>
      <c r="Q5547" s="3">
        <v>1455068.8012148819</v>
      </c>
    </row>
    <row r="5548" spans="1:17" x14ac:dyDescent="0.35">
      <c r="A5548" s="2"/>
      <c r="B5548" s="3" t="s">
        <v>74</v>
      </c>
      <c r="C5548" s="3" t="s">
        <v>76</v>
      </c>
      <c r="D5548" s="3">
        <v>1081643.549700513</v>
      </c>
      <c r="E5548" s="3">
        <v>22331525.12571926</v>
      </c>
      <c r="F5548" s="3">
        <v>22331525.12571926</v>
      </c>
      <c r="G5548" s="3">
        <v>22331525.12571926</v>
      </c>
      <c r="H5548" s="3">
        <v>22331525.12571926</v>
      </c>
      <c r="I5548" s="3">
        <v>22331525.12571926</v>
      </c>
      <c r="J5548" s="3">
        <v>22331525.12571926</v>
      </c>
      <c r="K5548" s="3">
        <v>22331525.12571926</v>
      </c>
      <c r="L5548" s="3">
        <v>22331525.12571926</v>
      </c>
      <c r="M5548" s="3">
        <v>22331525.12571926</v>
      </c>
      <c r="N5548" s="3">
        <v>22331525.12571926</v>
      </c>
      <c r="O5548" s="3">
        <v>22331525.12571926</v>
      </c>
      <c r="P5548" s="3">
        <v>22331525.12571926</v>
      </c>
      <c r="Q5548" s="3">
        <v>22331525.12571926</v>
      </c>
    </row>
    <row r="5549" spans="1:17" x14ac:dyDescent="0.35">
      <c r="A5549" s="2"/>
      <c r="B5549" s="3" t="s">
        <v>71</v>
      </c>
      <c r="C5549" s="3" t="s">
        <v>76</v>
      </c>
      <c r="D5549" s="3">
        <v>339752.80627195339</v>
      </c>
      <c r="E5549" s="3">
        <v>21589634.382290691</v>
      </c>
      <c r="F5549" s="3">
        <v>21589634.382290691</v>
      </c>
      <c r="G5549" s="3">
        <v>21589634.382290691</v>
      </c>
      <c r="H5549" s="3">
        <v>21589634.382290691</v>
      </c>
      <c r="I5549" s="3">
        <v>21589634.382290691</v>
      </c>
      <c r="J5549" s="3">
        <v>21589634.382290691</v>
      </c>
      <c r="K5549" s="3">
        <v>21589634.382290691</v>
      </c>
      <c r="L5549" s="3">
        <v>21589634.382290691</v>
      </c>
      <c r="M5549" s="3">
        <v>21589634.382290691</v>
      </c>
      <c r="N5549" s="3">
        <v>21589634.382290691</v>
      </c>
      <c r="O5549" s="3">
        <v>21589634.382290691</v>
      </c>
      <c r="P5549" s="3">
        <v>21589634.382290691</v>
      </c>
      <c r="Q5549" s="3">
        <v>21589634.382290691</v>
      </c>
    </row>
    <row r="5550" spans="1:17" x14ac:dyDescent="0.35">
      <c r="A5550" s="2"/>
      <c r="B5550" s="3" t="s">
        <v>70</v>
      </c>
      <c r="C5550" s="3" t="s">
        <v>76</v>
      </c>
      <c r="D5550" s="3">
        <v>6861.1596251426054</v>
      </c>
      <c r="E5550" s="3">
        <v>14549347.054143939</v>
      </c>
      <c r="F5550" s="3">
        <v>14549347.054143939</v>
      </c>
      <c r="G5550" s="3">
        <v>14549347.054143939</v>
      </c>
      <c r="H5550" s="3">
        <v>14549347.054143939</v>
      </c>
      <c r="I5550" s="3">
        <v>14549347.054143939</v>
      </c>
      <c r="J5550" s="3">
        <v>14549347.054143939</v>
      </c>
      <c r="K5550" s="3">
        <v>14549347.054143939</v>
      </c>
      <c r="L5550" s="3">
        <v>14549347.054143939</v>
      </c>
      <c r="M5550" s="3">
        <v>14549347.054143939</v>
      </c>
      <c r="N5550" s="3">
        <v>14549347.054143939</v>
      </c>
      <c r="O5550" s="3">
        <v>14549347.054143939</v>
      </c>
      <c r="P5550" s="3">
        <v>14549347.054143939</v>
      </c>
      <c r="Q5550" s="3">
        <v>14549347.054143939</v>
      </c>
    </row>
    <row r="5551" spans="1:17" x14ac:dyDescent="0.35">
      <c r="A5551" s="2"/>
    </row>
    <row r="5552" spans="1:17" x14ac:dyDescent="0.35">
      <c r="A5552" s="2" t="s">
        <v>421</v>
      </c>
      <c r="B5552" s="3" t="s">
        <v>73</v>
      </c>
      <c r="C5552" s="3" t="s">
        <v>68</v>
      </c>
      <c r="D5552" s="3">
        <v>0</v>
      </c>
      <c r="E5552" s="3">
        <v>0.95</v>
      </c>
      <c r="F5552" s="3">
        <v>0.95</v>
      </c>
      <c r="G5552" s="3">
        <v>0.95</v>
      </c>
      <c r="H5552" s="3">
        <v>0.95</v>
      </c>
      <c r="I5552" s="3">
        <v>0.95</v>
      </c>
      <c r="J5552" s="3">
        <v>0.95</v>
      </c>
      <c r="K5552" s="3">
        <v>0.95</v>
      </c>
      <c r="L5552" s="3">
        <v>0.95</v>
      </c>
      <c r="M5552" s="3">
        <v>0.95</v>
      </c>
      <c r="N5552" s="3">
        <v>0.95</v>
      </c>
      <c r="O5552" s="3">
        <v>0.95</v>
      </c>
      <c r="P5552" s="3">
        <v>0.95</v>
      </c>
      <c r="Q5552" s="3">
        <v>0.95</v>
      </c>
    </row>
    <row r="5553" spans="1:17" x14ac:dyDescent="0.35">
      <c r="A5553" s="2"/>
      <c r="B5553" s="3" t="s">
        <v>69</v>
      </c>
      <c r="C5553" s="3" t="s">
        <v>68</v>
      </c>
      <c r="D5553" s="3">
        <v>0.25</v>
      </c>
      <c r="E5553" s="3">
        <v>0.95</v>
      </c>
      <c r="F5553" s="3">
        <v>0.95</v>
      </c>
      <c r="G5553" s="3">
        <v>0.95</v>
      </c>
      <c r="H5553" s="3">
        <v>0.95</v>
      </c>
      <c r="I5553" s="3">
        <v>0.95</v>
      </c>
      <c r="J5553" s="3">
        <v>0.95</v>
      </c>
      <c r="K5553" s="3">
        <v>0.95</v>
      </c>
      <c r="L5553" s="3">
        <v>0.95</v>
      </c>
      <c r="M5553" s="3">
        <v>0.95</v>
      </c>
      <c r="N5553" s="3">
        <v>0.95</v>
      </c>
      <c r="O5553" s="3">
        <v>0.95</v>
      </c>
      <c r="P5553" s="3">
        <v>0.95</v>
      </c>
      <c r="Q5553" s="3">
        <v>0.95</v>
      </c>
    </row>
    <row r="5554" spans="1:17" x14ac:dyDescent="0.35">
      <c r="A5554" s="2"/>
      <c r="B5554" s="3" t="s">
        <v>72</v>
      </c>
      <c r="C5554" s="3" t="s">
        <v>68</v>
      </c>
      <c r="D5554" s="3">
        <v>0.113</v>
      </c>
      <c r="E5554" s="3">
        <v>0.94999999999999984</v>
      </c>
      <c r="F5554" s="3">
        <v>0.94999999999999984</v>
      </c>
      <c r="G5554" s="3">
        <v>0.94999999999999984</v>
      </c>
      <c r="H5554" s="3">
        <v>0.94999999999999984</v>
      </c>
      <c r="I5554" s="3">
        <v>0.94999999999999984</v>
      </c>
      <c r="J5554" s="3">
        <v>0.94999999999999984</v>
      </c>
      <c r="K5554" s="3">
        <v>0.94999999999999984</v>
      </c>
      <c r="L5554" s="3">
        <v>0.94999999999999984</v>
      </c>
      <c r="M5554" s="3">
        <v>0.94999999999999984</v>
      </c>
      <c r="N5554" s="3">
        <v>0.94999999999999984</v>
      </c>
      <c r="O5554" s="3">
        <v>0.94999999999999984</v>
      </c>
      <c r="P5554" s="3">
        <v>0.94999999999999984</v>
      </c>
      <c r="Q5554" s="3">
        <v>0.94999999999999984</v>
      </c>
    </row>
    <row r="5555" spans="1:17" x14ac:dyDescent="0.35">
      <c r="A5555" s="2"/>
      <c r="B5555" s="3" t="s">
        <v>75</v>
      </c>
      <c r="C5555" s="3" t="s">
        <v>68</v>
      </c>
      <c r="D5555" s="3">
        <v>0</v>
      </c>
      <c r="E5555" s="3">
        <v>5.0000094658726561E-2</v>
      </c>
      <c r="F5555" s="3">
        <v>5.0000094658726561E-2</v>
      </c>
      <c r="G5555" s="3">
        <v>5.0000094658726561E-2</v>
      </c>
      <c r="H5555" s="3">
        <v>5.0000094658726561E-2</v>
      </c>
      <c r="I5555" s="3">
        <v>5.0000094658726561E-2</v>
      </c>
      <c r="J5555" s="3">
        <v>5.0000094658726561E-2</v>
      </c>
      <c r="K5555" s="3">
        <v>5.0000094658726561E-2</v>
      </c>
      <c r="L5555" s="3">
        <v>5.0000094658726561E-2</v>
      </c>
      <c r="M5555" s="3">
        <v>5.0000094658726561E-2</v>
      </c>
      <c r="N5555" s="3">
        <v>5.0000094658726561E-2</v>
      </c>
      <c r="O5555" s="3">
        <v>5.0000094658726561E-2</v>
      </c>
      <c r="P5555" s="3">
        <v>5.0000094658726561E-2</v>
      </c>
      <c r="Q5555" s="3">
        <v>5.0000094658726561E-2</v>
      </c>
    </row>
    <row r="5556" spans="1:17" x14ac:dyDescent="0.35">
      <c r="A5556" s="2"/>
      <c r="B5556" s="3" t="s">
        <v>74</v>
      </c>
      <c r="C5556" s="3" t="s">
        <v>68</v>
      </c>
      <c r="D5556" s="3">
        <v>0.113</v>
      </c>
      <c r="E5556" s="3">
        <v>0.94999990534127343</v>
      </c>
      <c r="F5556" s="3">
        <v>0.94999990534127343</v>
      </c>
      <c r="G5556" s="3">
        <v>0.94999990534127343</v>
      </c>
      <c r="H5556" s="3">
        <v>0.94999990534127343</v>
      </c>
      <c r="I5556" s="3">
        <v>0.94999990534127343</v>
      </c>
      <c r="J5556" s="3">
        <v>0.94999990534127343</v>
      </c>
      <c r="K5556" s="3">
        <v>0.94999990534127343</v>
      </c>
      <c r="L5556" s="3">
        <v>0.94999990534127343</v>
      </c>
      <c r="M5556" s="3">
        <v>0.94999990534127343</v>
      </c>
      <c r="N5556" s="3">
        <v>0.94999990534127343</v>
      </c>
      <c r="O5556" s="3">
        <v>0.94999990534127343</v>
      </c>
      <c r="P5556" s="3">
        <v>0.94999990534127343</v>
      </c>
      <c r="Q5556" s="3">
        <v>0.94999990534127343</v>
      </c>
    </row>
    <row r="5557" spans="1:17" x14ac:dyDescent="0.35">
      <c r="A5557" s="2"/>
      <c r="B5557" s="3" t="s">
        <v>71</v>
      </c>
      <c r="C5557" s="3" t="s">
        <v>68</v>
      </c>
      <c r="D5557" s="3">
        <v>0.6080000000000001</v>
      </c>
      <c r="E5557" s="3">
        <v>0.95</v>
      </c>
      <c r="F5557" s="3">
        <v>0.95</v>
      </c>
      <c r="G5557" s="3">
        <v>0.95</v>
      </c>
      <c r="H5557" s="3">
        <v>0.95</v>
      </c>
      <c r="I5557" s="3">
        <v>0.95</v>
      </c>
      <c r="J5557" s="3">
        <v>0.95</v>
      </c>
      <c r="K5557" s="3">
        <v>0.95</v>
      </c>
      <c r="L5557" s="3">
        <v>0.95</v>
      </c>
      <c r="M5557" s="3">
        <v>0.95</v>
      </c>
      <c r="N5557" s="3">
        <v>0.95</v>
      </c>
      <c r="O5557" s="3">
        <v>0.95</v>
      </c>
      <c r="P5557" s="3">
        <v>0.95</v>
      </c>
      <c r="Q5557" s="3">
        <v>0.95</v>
      </c>
    </row>
    <row r="5558" spans="1:17" x14ac:dyDescent="0.35">
      <c r="A5558" s="2"/>
      <c r="B5558" s="3" t="s">
        <v>70</v>
      </c>
      <c r="C5558" s="3" t="s">
        <v>68</v>
      </c>
      <c r="D5558" s="3">
        <v>1E-3</v>
      </c>
      <c r="E5558" s="3">
        <v>0.95</v>
      </c>
      <c r="F5558" s="3">
        <v>0.95</v>
      </c>
      <c r="G5558" s="3">
        <v>0.95</v>
      </c>
      <c r="H5558" s="3">
        <v>0.95</v>
      </c>
      <c r="I5558" s="3">
        <v>0.95</v>
      </c>
      <c r="J5558" s="3">
        <v>0.95</v>
      </c>
      <c r="K5558" s="3">
        <v>0.95</v>
      </c>
      <c r="L5558" s="3">
        <v>0.95</v>
      </c>
      <c r="M5558" s="3">
        <v>0.95</v>
      </c>
      <c r="N5558" s="3">
        <v>0.95</v>
      </c>
      <c r="O5558" s="3">
        <v>0.95</v>
      </c>
      <c r="P5558" s="3">
        <v>0.95</v>
      </c>
      <c r="Q5558" s="3">
        <v>0.95</v>
      </c>
    </row>
    <row r="5559" spans="1:17" x14ac:dyDescent="0.35">
      <c r="A5559" s="2"/>
      <c r="B5559" s="3" t="s">
        <v>73</v>
      </c>
      <c r="C5559" s="3" t="s">
        <v>76</v>
      </c>
      <c r="D5559" s="3">
        <v>0</v>
      </c>
      <c r="E5559" s="3">
        <v>8136445.3668878097</v>
      </c>
      <c r="F5559" s="3">
        <v>8136445.3668878097</v>
      </c>
      <c r="G5559" s="3">
        <v>8136445.3668878097</v>
      </c>
      <c r="H5559" s="3">
        <v>8136445.3668878097</v>
      </c>
      <c r="I5559" s="3">
        <v>8136445.3668878097</v>
      </c>
      <c r="J5559" s="3">
        <v>8136445.3668878097</v>
      </c>
      <c r="K5559" s="3">
        <v>8136445.3668878097</v>
      </c>
      <c r="L5559" s="3">
        <v>8136445.3668878097</v>
      </c>
      <c r="M5559" s="3">
        <v>8136445.3668878097</v>
      </c>
      <c r="N5559" s="3">
        <v>8136445.3668878097</v>
      </c>
      <c r="O5559" s="3">
        <v>8136445.3668878097</v>
      </c>
      <c r="P5559" s="3">
        <v>8136445.3668878097</v>
      </c>
      <c r="Q5559" s="3">
        <v>8136445.3668878097</v>
      </c>
    </row>
    <row r="5560" spans="1:17" x14ac:dyDescent="0.35">
      <c r="A5560" s="2"/>
      <c r="B5560" s="3" t="s">
        <v>69</v>
      </c>
      <c r="C5560" s="3" t="s">
        <v>76</v>
      </c>
      <c r="D5560" s="3">
        <v>179376.35947047989</v>
      </c>
      <c r="E5560" s="3">
        <v>8602965.2221112624</v>
      </c>
      <c r="F5560" s="3">
        <v>8602965.2221112624</v>
      </c>
      <c r="G5560" s="3">
        <v>8602965.2221112624</v>
      </c>
      <c r="H5560" s="3">
        <v>8602965.2221112624</v>
      </c>
      <c r="I5560" s="3">
        <v>8602965.2221112624</v>
      </c>
      <c r="J5560" s="3">
        <v>8602965.2221112624</v>
      </c>
      <c r="K5560" s="3">
        <v>8602965.2221112624</v>
      </c>
      <c r="L5560" s="3">
        <v>8602965.2221112624</v>
      </c>
      <c r="M5560" s="3">
        <v>8602965.2221112624</v>
      </c>
      <c r="N5560" s="3">
        <v>8602965.2221112624</v>
      </c>
      <c r="O5560" s="3">
        <v>8602965.2221112624</v>
      </c>
      <c r="P5560" s="3">
        <v>8602965.2221112624</v>
      </c>
      <c r="Q5560" s="3">
        <v>8602965.2221112624</v>
      </c>
    </row>
    <row r="5561" spans="1:17" x14ac:dyDescent="0.35">
      <c r="A5561" s="2"/>
      <c r="B5561" s="3" t="s">
        <v>72</v>
      </c>
      <c r="C5561" s="3" t="s">
        <v>76</v>
      </c>
      <c r="D5561" s="3">
        <v>121483.0996171072</v>
      </c>
      <c r="E5561" s="3">
        <v>10948968.869824391</v>
      </c>
      <c r="F5561" s="3">
        <v>10948968.869824391</v>
      </c>
      <c r="G5561" s="3">
        <v>10948968.869824391</v>
      </c>
      <c r="H5561" s="3">
        <v>10948968.869824391</v>
      </c>
      <c r="I5561" s="3">
        <v>10948968.869824391</v>
      </c>
      <c r="J5561" s="3">
        <v>10948968.869824391</v>
      </c>
      <c r="K5561" s="3">
        <v>10948968.869824391</v>
      </c>
      <c r="L5561" s="3">
        <v>10948968.869824391</v>
      </c>
      <c r="M5561" s="3">
        <v>10948968.869824391</v>
      </c>
      <c r="N5561" s="3">
        <v>10948968.869824391</v>
      </c>
      <c r="O5561" s="3">
        <v>10948968.869824391</v>
      </c>
      <c r="P5561" s="3">
        <v>10948968.869824391</v>
      </c>
      <c r="Q5561" s="3">
        <v>10948968.869824391</v>
      </c>
    </row>
    <row r="5562" spans="1:17" x14ac:dyDescent="0.35">
      <c r="A5562" s="2"/>
      <c r="B5562" s="3" t="s">
        <v>75</v>
      </c>
      <c r="C5562" s="3" t="s">
        <v>76</v>
      </c>
      <c r="D5562" s="3">
        <v>0</v>
      </c>
      <c r="E5562" s="3">
        <v>1538142.6694401579</v>
      </c>
      <c r="F5562" s="3">
        <v>1538142.6694401579</v>
      </c>
      <c r="G5562" s="3">
        <v>1538142.6694401579</v>
      </c>
      <c r="H5562" s="3">
        <v>1538142.6694401579</v>
      </c>
      <c r="I5562" s="3">
        <v>1538142.6694401579</v>
      </c>
      <c r="J5562" s="3">
        <v>1538142.6694401579</v>
      </c>
      <c r="K5562" s="3">
        <v>1538142.6694401579</v>
      </c>
      <c r="L5562" s="3">
        <v>1538142.6694401579</v>
      </c>
      <c r="M5562" s="3">
        <v>1538142.6694401579</v>
      </c>
      <c r="N5562" s="3">
        <v>1538142.6694401579</v>
      </c>
      <c r="O5562" s="3">
        <v>1538142.6694401579</v>
      </c>
      <c r="P5562" s="3">
        <v>1538142.6694401579</v>
      </c>
      <c r="Q5562" s="3">
        <v>1538142.6694401579</v>
      </c>
    </row>
    <row r="5563" spans="1:17" x14ac:dyDescent="0.35">
      <c r="A5563" s="2"/>
      <c r="B5563" s="3" t="s">
        <v>74</v>
      </c>
      <c r="C5563" s="3" t="s">
        <v>76</v>
      </c>
      <c r="D5563" s="3">
        <v>1490131.1088791271</v>
      </c>
      <c r="E5563" s="3">
        <v>14775107.227353349</v>
      </c>
      <c r="F5563" s="3">
        <v>14775107.227353349</v>
      </c>
      <c r="G5563" s="3">
        <v>14775107.227353349</v>
      </c>
      <c r="H5563" s="3">
        <v>14775107.227353349</v>
      </c>
      <c r="I5563" s="3">
        <v>14775107.227353349</v>
      </c>
      <c r="J5563" s="3">
        <v>14775107.227353349</v>
      </c>
      <c r="K5563" s="3">
        <v>14775107.227353349</v>
      </c>
      <c r="L5563" s="3">
        <v>14775107.227353349</v>
      </c>
      <c r="M5563" s="3">
        <v>14775107.227353349</v>
      </c>
      <c r="N5563" s="3">
        <v>14775107.227353349</v>
      </c>
      <c r="O5563" s="3">
        <v>14775107.227353349</v>
      </c>
      <c r="P5563" s="3">
        <v>14775107.227353349</v>
      </c>
      <c r="Q5563" s="3">
        <v>14775107.227353349</v>
      </c>
    </row>
    <row r="5564" spans="1:17" x14ac:dyDescent="0.35">
      <c r="A5564" s="2"/>
      <c r="B5564" s="3" t="s">
        <v>71</v>
      </c>
      <c r="C5564" s="3" t="s">
        <v>76</v>
      </c>
      <c r="D5564" s="3">
        <v>750624.1084108511</v>
      </c>
      <c r="E5564" s="3">
        <v>8851127.7432708219</v>
      </c>
      <c r="F5564" s="3">
        <v>8851127.7432708219</v>
      </c>
      <c r="G5564" s="3">
        <v>8851127.7432708219</v>
      </c>
      <c r="H5564" s="3">
        <v>8851127.7432708219</v>
      </c>
      <c r="I5564" s="3">
        <v>8851127.7432708219</v>
      </c>
      <c r="J5564" s="3">
        <v>8851127.7432708219</v>
      </c>
      <c r="K5564" s="3">
        <v>8851127.7432708219</v>
      </c>
      <c r="L5564" s="3">
        <v>8851127.7432708219</v>
      </c>
      <c r="M5564" s="3">
        <v>8851127.7432708219</v>
      </c>
      <c r="N5564" s="3">
        <v>8851127.7432708219</v>
      </c>
      <c r="O5564" s="3">
        <v>8851127.7432708219</v>
      </c>
      <c r="P5564" s="3">
        <v>8851127.7432708219</v>
      </c>
      <c r="Q5564" s="3">
        <v>8851127.7432708219</v>
      </c>
    </row>
    <row r="5565" spans="1:17" x14ac:dyDescent="0.35">
      <c r="A5565" s="2"/>
      <c r="B5565" s="3" t="s">
        <v>70</v>
      </c>
      <c r="C5565" s="3" t="s">
        <v>76</v>
      </c>
      <c r="D5565" s="3">
        <v>1269.606004060563</v>
      </c>
      <c r="E5565" s="3">
        <v>11378377.95983764</v>
      </c>
      <c r="F5565" s="3">
        <v>11378377.95983764</v>
      </c>
      <c r="G5565" s="3">
        <v>11378377.95983764</v>
      </c>
      <c r="H5565" s="3">
        <v>11378377.95983764</v>
      </c>
      <c r="I5565" s="3">
        <v>11378377.95983764</v>
      </c>
      <c r="J5565" s="3">
        <v>11378377.95983764</v>
      </c>
      <c r="K5565" s="3">
        <v>11378377.95983764</v>
      </c>
      <c r="L5565" s="3">
        <v>11378377.95983764</v>
      </c>
      <c r="M5565" s="3">
        <v>11378377.95983764</v>
      </c>
      <c r="N5565" s="3">
        <v>11378377.95983764</v>
      </c>
      <c r="O5565" s="3">
        <v>11378377.95983764</v>
      </c>
      <c r="P5565" s="3">
        <v>11378377.95983764</v>
      </c>
      <c r="Q5565" s="3">
        <v>11378377.95983764</v>
      </c>
    </row>
    <row r="5566" spans="1:17" x14ac:dyDescent="0.35">
      <c r="A5566" s="2"/>
    </row>
    <row r="5567" spans="1:17" x14ac:dyDescent="0.35">
      <c r="A5567" s="2" t="s">
        <v>422</v>
      </c>
      <c r="B5567" s="3" t="s">
        <v>73</v>
      </c>
      <c r="C5567" s="3" t="s">
        <v>68</v>
      </c>
      <c r="D5567" s="3">
        <v>0</v>
      </c>
      <c r="E5567" s="3">
        <v>0.95</v>
      </c>
      <c r="F5567" s="3">
        <v>0.95</v>
      </c>
      <c r="G5567" s="3">
        <v>0.95</v>
      </c>
      <c r="H5567" s="3">
        <v>0.95</v>
      </c>
      <c r="I5567" s="3">
        <v>0.95</v>
      </c>
      <c r="J5567" s="3">
        <v>0.95</v>
      </c>
      <c r="K5567" s="3">
        <v>0.95</v>
      </c>
      <c r="L5567" s="3">
        <v>0.95</v>
      </c>
      <c r="M5567" s="3">
        <v>0.95</v>
      </c>
      <c r="N5567" s="3">
        <v>0.95</v>
      </c>
      <c r="O5567" s="3">
        <v>0.95</v>
      </c>
      <c r="P5567" s="3">
        <v>0.95</v>
      </c>
      <c r="Q5567" s="3">
        <v>0.95</v>
      </c>
    </row>
    <row r="5568" spans="1:17" x14ac:dyDescent="0.35">
      <c r="A5568" s="2"/>
      <c r="B5568" s="3" t="s">
        <v>69</v>
      </c>
      <c r="C5568" s="3" t="s">
        <v>68</v>
      </c>
      <c r="D5568" s="3">
        <v>0.44600000000000001</v>
      </c>
      <c r="E5568" s="3">
        <v>0.94999999999999984</v>
      </c>
      <c r="F5568" s="3">
        <v>0.94999999999999984</v>
      </c>
      <c r="G5568" s="3">
        <v>0.94999999999999984</v>
      </c>
      <c r="H5568" s="3">
        <v>0.94999999999999984</v>
      </c>
      <c r="I5568" s="3">
        <v>0.94999999999999984</v>
      </c>
      <c r="J5568" s="3">
        <v>0.94999999999999984</v>
      </c>
      <c r="K5568" s="3">
        <v>0.94999999999999984</v>
      </c>
      <c r="L5568" s="3">
        <v>0.94999999999999984</v>
      </c>
      <c r="M5568" s="3">
        <v>0.94999999999999984</v>
      </c>
      <c r="N5568" s="3">
        <v>0.94999999999999984</v>
      </c>
      <c r="O5568" s="3">
        <v>0.94999999999999984</v>
      </c>
      <c r="P5568" s="3">
        <v>0.94999999999999984</v>
      </c>
      <c r="Q5568" s="3">
        <v>0.94999999999999984</v>
      </c>
    </row>
    <row r="5569" spans="1:17" x14ac:dyDescent="0.35">
      <c r="A5569" s="2"/>
      <c r="B5569" s="3" t="s">
        <v>72</v>
      </c>
      <c r="C5569" s="3" t="s">
        <v>68</v>
      </c>
      <c r="D5569" s="3">
        <v>0.13</v>
      </c>
      <c r="E5569" s="3">
        <v>0.95</v>
      </c>
      <c r="F5569" s="3">
        <v>0.95</v>
      </c>
      <c r="G5569" s="3">
        <v>0.95</v>
      </c>
      <c r="H5569" s="3">
        <v>0.95</v>
      </c>
      <c r="I5569" s="3">
        <v>0.95</v>
      </c>
      <c r="J5569" s="3">
        <v>0.95</v>
      </c>
      <c r="K5569" s="3">
        <v>0.95</v>
      </c>
      <c r="L5569" s="3">
        <v>0.95</v>
      </c>
      <c r="M5569" s="3">
        <v>0.95</v>
      </c>
      <c r="N5569" s="3">
        <v>0.95</v>
      </c>
      <c r="O5569" s="3">
        <v>0.95</v>
      </c>
      <c r="P5569" s="3">
        <v>0.95</v>
      </c>
      <c r="Q5569" s="3">
        <v>0.95</v>
      </c>
    </row>
    <row r="5570" spans="1:17" x14ac:dyDescent="0.35">
      <c r="A5570" s="2"/>
      <c r="B5570" s="3" t="s">
        <v>75</v>
      </c>
      <c r="C5570" s="3" t="s">
        <v>68</v>
      </c>
      <c r="D5570" s="3">
        <v>0</v>
      </c>
      <c r="E5570" s="3">
        <v>0.95</v>
      </c>
      <c r="F5570" s="3">
        <v>0.95</v>
      </c>
      <c r="G5570" s="3">
        <v>0.95</v>
      </c>
      <c r="H5570" s="3">
        <v>0.95</v>
      </c>
      <c r="I5570" s="3">
        <v>0.95</v>
      </c>
      <c r="J5570" s="3">
        <v>0.95</v>
      </c>
      <c r="K5570" s="3">
        <v>0.95</v>
      </c>
      <c r="L5570" s="3">
        <v>0.95</v>
      </c>
      <c r="M5570" s="3">
        <v>0.95</v>
      </c>
      <c r="N5570" s="3">
        <v>0.95</v>
      </c>
      <c r="O5570" s="3">
        <v>0.95</v>
      </c>
      <c r="P5570" s="3">
        <v>0.95</v>
      </c>
      <c r="Q5570" s="3">
        <v>0.95</v>
      </c>
    </row>
    <row r="5571" spans="1:17" x14ac:dyDescent="0.35">
      <c r="A5571" s="2"/>
      <c r="B5571" s="3" t="s">
        <v>74</v>
      </c>
      <c r="C5571" s="3" t="s">
        <v>68</v>
      </c>
      <c r="D5571" s="3">
        <v>0.13</v>
      </c>
      <c r="E5571" s="3">
        <v>5.0000000000000128E-2</v>
      </c>
      <c r="F5571" s="3">
        <v>5.0000000000000128E-2</v>
      </c>
      <c r="G5571" s="3">
        <v>5.0000000000000128E-2</v>
      </c>
      <c r="H5571" s="3">
        <v>5.0000000000000128E-2</v>
      </c>
      <c r="I5571" s="3">
        <v>5.0000000000000128E-2</v>
      </c>
      <c r="J5571" s="3">
        <v>5.0000000000000128E-2</v>
      </c>
      <c r="K5571" s="3">
        <v>5.0000000000000128E-2</v>
      </c>
      <c r="L5571" s="3">
        <v>5.0000000000000128E-2</v>
      </c>
      <c r="M5571" s="3">
        <v>5.0000000000000128E-2</v>
      </c>
      <c r="N5571" s="3">
        <v>5.0000000000000128E-2</v>
      </c>
      <c r="O5571" s="3">
        <v>5.0000000000000128E-2</v>
      </c>
      <c r="P5571" s="3">
        <v>5.0000000000000128E-2</v>
      </c>
      <c r="Q5571" s="3">
        <v>5.0000000000000128E-2</v>
      </c>
    </row>
    <row r="5572" spans="1:17" x14ac:dyDescent="0.35">
      <c r="A5572" s="2"/>
      <c r="B5572" s="3" t="s">
        <v>71</v>
      </c>
      <c r="C5572" s="3" t="s">
        <v>68</v>
      </c>
      <c r="D5572" s="3">
        <v>0.71050000000000002</v>
      </c>
      <c r="E5572" s="3">
        <v>0.95</v>
      </c>
      <c r="F5572" s="3">
        <v>0.95</v>
      </c>
      <c r="G5572" s="3">
        <v>0.95</v>
      </c>
      <c r="H5572" s="3">
        <v>0.95</v>
      </c>
      <c r="I5572" s="3">
        <v>0.95</v>
      </c>
      <c r="J5572" s="3">
        <v>0.95</v>
      </c>
      <c r="K5572" s="3">
        <v>0.95</v>
      </c>
      <c r="L5572" s="3">
        <v>0.95</v>
      </c>
      <c r="M5572" s="3">
        <v>0.95</v>
      </c>
      <c r="N5572" s="3">
        <v>0.95</v>
      </c>
      <c r="O5572" s="3">
        <v>0.95</v>
      </c>
      <c r="P5572" s="3">
        <v>0.95</v>
      </c>
      <c r="Q5572" s="3">
        <v>0.95</v>
      </c>
    </row>
    <row r="5573" spans="1:17" x14ac:dyDescent="0.35">
      <c r="A5573" s="2"/>
      <c r="B5573" s="3" t="s">
        <v>70</v>
      </c>
      <c r="C5573" s="3" t="s">
        <v>68</v>
      </c>
      <c r="D5573" s="3">
        <v>0</v>
      </c>
      <c r="E5573" s="3">
        <v>0.95</v>
      </c>
      <c r="F5573" s="3">
        <v>0.95</v>
      </c>
      <c r="G5573" s="3">
        <v>0.95</v>
      </c>
      <c r="H5573" s="3">
        <v>0.95</v>
      </c>
      <c r="I5573" s="3">
        <v>0.95</v>
      </c>
      <c r="J5573" s="3">
        <v>0.95</v>
      </c>
      <c r="K5573" s="3">
        <v>0.95</v>
      </c>
      <c r="L5573" s="3">
        <v>0.95</v>
      </c>
      <c r="M5573" s="3">
        <v>0.95</v>
      </c>
      <c r="N5573" s="3">
        <v>0.95</v>
      </c>
      <c r="O5573" s="3">
        <v>0.95</v>
      </c>
      <c r="P5573" s="3">
        <v>0.95</v>
      </c>
      <c r="Q5573" s="3">
        <v>0.95</v>
      </c>
    </row>
    <row r="5574" spans="1:17" x14ac:dyDescent="0.35">
      <c r="A5574" s="2"/>
      <c r="B5574" s="3" t="s">
        <v>73</v>
      </c>
      <c r="C5574" s="3" t="s">
        <v>76</v>
      </c>
      <c r="D5574" s="3">
        <v>0</v>
      </c>
      <c r="E5574" s="3">
        <v>9767984.9009065609</v>
      </c>
      <c r="F5574" s="3">
        <v>9767984.9009065609</v>
      </c>
      <c r="G5574" s="3">
        <v>9767984.9009065609</v>
      </c>
      <c r="H5574" s="3">
        <v>9767984.9009065609</v>
      </c>
      <c r="I5574" s="3">
        <v>9767984.9009065609</v>
      </c>
      <c r="J5574" s="3">
        <v>9767984.9009065609</v>
      </c>
      <c r="K5574" s="3">
        <v>9767984.9009065609</v>
      </c>
      <c r="L5574" s="3">
        <v>9767984.9009065609</v>
      </c>
      <c r="M5574" s="3">
        <v>9767984.9009065609</v>
      </c>
      <c r="N5574" s="3">
        <v>9767984.9009065609</v>
      </c>
      <c r="O5574" s="3">
        <v>9767984.9009065609</v>
      </c>
      <c r="P5574" s="3">
        <v>9767984.9009065609</v>
      </c>
      <c r="Q5574" s="3">
        <v>9767984.9009065609</v>
      </c>
    </row>
    <row r="5575" spans="1:17" x14ac:dyDescent="0.35">
      <c r="A5575" s="2"/>
      <c r="B5575" s="3" t="s">
        <v>69</v>
      </c>
      <c r="C5575" s="3" t="s">
        <v>76</v>
      </c>
      <c r="D5575" s="3">
        <v>26073.450365825222</v>
      </c>
      <c r="E5575" s="3">
        <v>1191747.345549671</v>
      </c>
      <c r="F5575" s="3">
        <v>1191747.345549671</v>
      </c>
      <c r="G5575" s="3">
        <v>1191747.345549671</v>
      </c>
      <c r="H5575" s="3">
        <v>1191747.345549671</v>
      </c>
      <c r="I5575" s="3">
        <v>1191747.345549671</v>
      </c>
      <c r="J5575" s="3">
        <v>1191747.345549671</v>
      </c>
      <c r="K5575" s="3">
        <v>1191747.345549671</v>
      </c>
      <c r="L5575" s="3">
        <v>1191747.345549671</v>
      </c>
      <c r="M5575" s="3">
        <v>1191747.345549671</v>
      </c>
      <c r="N5575" s="3">
        <v>1191747.345549671</v>
      </c>
      <c r="O5575" s="3">
        <v>1191747.345549671</v>
      </c>
      <c r="P5575" s="3">
        <v>1191747.345549671</v>
      </c>
      <c r="Q5575" s="3">
        <v>1191747.345549671</v>
      </c>
    </row>
    <row r="5576" spans="1:17" x14ac:dyDescent="0.35">
      <c r="A5576" s="2"/>
      <c r="B5576" s="3" t="s">
        <v>72</v>
      </c>
      <c r="C5576" s="3" t="s">
        <v>76</v>
      </c>
      <c r="D5576" s="3">
        <v>2906.8233074627269</v>
      </c>
      <c r="E5576" s="3">
        <v>10180327.586751079</v>
      </c>
      <c r="F5576" s="3">
        <v>10180327.586751079</v>
      </c>
      <c r="G5576" s="3">
        <v>10180327.586751079</v>
      </c>
      <c r="H5576" s="3">
        <v>10180327.586751079</v>
      </c>
      <c r="I5576" s="3">
        <v>10180327.586751079</v>
      </c>
      <c r="J5576" s="3">
        <v>10180327.586751079</v>
      </c>
      <c r="K5576" s="3">
        <v>10180327.586751079</v>
      </c>
      <c r="L5576" s="3">
        <v>10180327.586751079</v>
      </c>
      <c r="M5576" s="3">
        <v>10180327.586751079</v>
      </c>
      <c r="N5576" s="3">
        <v>10180327.586751079</v>
      </c>
      <c r="O5576" s="3">
        <v>10180327.586751079</v>
      </c>
      <c r="P5576" s="3">
        <v>10180327.586751079</v>
      </c>
      <c r="Q5576" s="3">
        <v>10180327.586751079</v>
      </c>
    </row>
    <row r="5577" spans="1:17" x14ac:dyDescent="0.35">
      <c r="A5577" s="2"/>
      <c r="B5577" s="3" t="s">
        <v>75</v>
      </c>
      <c r="C5577" s="3" t="s">
        <v>76</v>
      </c>
      <c r="D5577" s="3">
        <v>0</v>
      </c>
      <c r="E5577" s="3">
        <v>3312364.547004051</v>
      </c>
      <c r="F5577" s="3">
        <v>3312364.547004051</v>
      </c>
      <c r="G5577" s="3">
        <v>3312364.547004051</v>
      </c>
      <c r="H5577" s="3">
        <v>3312364.547004051</v>
      </c>
      <c r="I5577" s="3">
        <v>3312364.547004051</v>
      </c>
      <c r="J5577" s="3">
        <v>3312364.547004051</v>
      </c>
      <c r="K5577" s="3">
        <v>3312364.547004051</v>
      </c>
      <c r="L5577" s="3">
        <v>3312364.547004051</v>
      </c>
      <c r="M5577" s="3">
        <v>3312364.547004051</v>
      </c>
      <c r="N5577" s="3">
        <v>3312364.547004051</v>
      </c>
      <c r="O5577" s="3">
        <v>3312364.547004051</v>
      </c>
      <c r="P5577" s="3">
        <v>3312364.547004051</v>
      </c>
      <c r="Q5577" s="3">
        <v>3312364.547004051</v>
      </c>
    </row>
    <row r="5578" spans="1:17" x14ac:dyDescent="0.35">
      <c r="A5578" s="2"/>
      <c r="B5578" s="3" t="s">
        <v>74</v>
      </c>
      <c r="C5578" s="3" t="s">
        <v>76</v>
      </c>
      <c r="D5578" s="3">
        <v>45442.880408674202</v>
      </c>
      <c r="E5578" s="3">
        <v>6539949.9885732159</v>
      </c>
      <c r="F5578" s="3">
        <v>6539949.9885732159</v>
      </c>
      <c r="G5578" s="3">
        <v>6539949.9885732159</v>
      </c>
      <c r="H5578" s="3">
        <v>6539949.9885732159</v>
      </c>
      <c r="I5578" s="3">
        <v>6539949.9885732159</v>
      </c>
      <c r="J5578" s="3">
        <v>6539949.9885732159</v>
      </c>
      <c r="K5578" s="3">
        <v>6539949.9885732159</v>
      </c>
      <c r="L5578" s="3">
        <v>6539949.9885732159</v>
      </c>
      <c r="M5578" s="3">
        <v>6539949.9885732159</v>
      </c>
      <c r="N5578" s="3">
        <v>6539949.9885732159</v>
      </c>
      <c r="O5578" s="3">
        <v>6539949.9885732159</v>
      </c>
      <c r="P5578" s="3">
        <v>6539949.9885732159</v>
      </c>
      <c r="Q5578" s="3">
        <v>6539949.9885732159</v>
      </c>
    </row>
    <row r="5579" spans="1:17" x14ac:dyDescent="0.35">
      <c r="A5579" s="2"/>
      <c r="B5579" s="3" t="s">
        <v>71</v>
      </c>
      <c r="C5579" s="3" t="s">
        <v>76</v>
      </c>
      <c r="D5579" s="3">
        <v>41305.190231304761</v>
      </c>
      <c r="E5579" s="3">
        <v>7315805.9897796437</v>
      </c>
      <c r="F5579" s="3">
        <v>7315805.9897796437</v>
      </c>
      <c r="G5579" s="3">
        <v>7315805.9897796437</v>
      </c>
      <c r="H5579" s="3">
        <v>7315805.9897796437</v>
      </c>
      <c r="I5579" s="3">
        <v>7315805.9897796437</v>
      </c>
      <c r="J5579" s="3">
        <v>7315805.9897796437</v>
      </c>
      <c r="K5579" s="3">
        <v>7315805.9897796437</v>
      </c>
      <c r="L5579" s="3">
        <v>7315805.9897796437</v>
      </c>
      <c r="M5579" s="3">
        <v>7315805.9897796437</v>
      </c>
      <c r="N5579" s="3">
        <v>7315805.9897796437</v>
      </c>
      <c r="O5579" s="3">
        <v>7315805.9897796437</v>
      </c>
      <c r="P5579" s="3">
        <v>7315805.9897796437</v>
      </c>
      <c r="Q5579" s="3">
        <v>7315805.9897796437</v>
      </c>
    </row>
    <row r="5580" spans="1:17" x14ac:dyDescent="0.35">
      <c r="A5580" s="2"/>
      <c r="B5580" s="3" t="s">
        <v>70</v>
      </c>
      <c r="C5580" s="3" t="s">
        <v>76</v>
      </c>
      <c r="D5580" s="3">
        <v>0</v>
      </c>
      <c r="E5580" s="3">
        <v>12241679.94022443</v>
      </c>
      <c r="F5580" s="3">
        <v>12241679.94022443</v>
      </c>
      <c r="G5580" s="3">
        <v>12241679.94022443</v>
      </c>
      <c r="H5580" s="3">
        <v>12241679.94022443</v>
      </c>
      <c r="I5580" s="3">
        <v>12241679.94022443</v>
      </c>
      <c r="J5580" s="3">
        <v>12241679.94022443</v>
      </c>
      <c r="K5580" s="3">
        <v>12241679.94022443</v>
      </c>
      <c r="L5580" s="3">
        <v>12241679.94022443</v>
      </c>
      <c r="M5580" s="3">
        <v>12241679.94022443</v>
      </c>
      <c r="N5580" s="3">
        <v>12241679.94022443</v>
      </c>
      <c r="O5580" s="3">
        <v>12241679.94022443</v>
      </c>
      <c r="P5580" s="3">
        <v>12241679.94022443</v>
      </c>
      <c r="Q5580" s="3">
        <v>12241679.94022443</v>
      </c>
    </row>
    <row r="5581" spans="1:17" x14ac:dyDescent="0.35">
      <c r="A5581" s="2"/>
    </row>
    <row r="5582" spans="1:17" x14ac:dyDescent="0.35">
      <c r="A5582" s="2" t="s">
        <v>423</v>
      </c>
      <c r="B5582" s="3" t="s">
        <v>73</v>
      </c>
      <c r="C5582" s="3" t="s">
        <v>68</v>
      </c>
      <c r="D5582" s="3">
        <v>0</v>
      </c>
      <c r="E5582" s="3">
        <v>0</v>
      </c>
      <c r="F5582" s="3">
        <v>0</v>
      </c>
      <c r="G5582" s="3">
        <v>0</v>
      </c>
      <c r="H5582" s="3">
        <v>0</v>
      </c>
      <c r="I5582" s="3">
        <v>0</v>
      </c>
      <c r="J5582" s="3">
        <v>0</v>
      </c>
      <c r="K5582" s="3">
        <v>0</v>
      </c>
      <c r="L5582" s="3">
        <v>0</v>
      </c>
      <c r="M5582" s="3">
        <v>0</v>
      </c>
      <c r="N5582" s="3">
        <v>0</v>
      </c>
      <c r="O5582" s="3">
        <v>0</v>
      </c>
      <c r="P5582" s="3">
        <v>0</v>
      </c>
      <c r="Q5582" s="3">
        <v>0</v>
      </c>
    </row>
    <row r="5583" spans="1:17" x14ac:dyDescent="0.35">
      <c r="A5583" s="2"/>
      <c r="B5583" s="3" t="s">
        <v>69</v>
      </c>
      <c r="C5583" s="3" t="s">
        <v>68</v>
      </c>
      <c r="D5583" s="3">
        <v>0.59399999999999997</v>
      </c>
      <c r="E5583" s="3">
        <v>0.95</v>
      </c>
      <c r="F5583" s="3">
        <v>0.95</v>
      </c>
      <c r="G5583" s="3">
        <v>0.95</v>
      </c>
      <c r="H5583" s="3">
        <v>0.95</v>
      </c>
      <c r="I5583" s="3">
        <v>0.95</v>
      </c>
      <c r="J5583" s="3">
        <v>0.95</v>
      </c>
      <c r="K5583" s="3">
        <v>0.95</v>
      </c>
      <c r="L5583" s="3">
        <v>0.95</v>
      </c>
      <c r="M5583" s="3">
        <v>0.95</v>
      </c>
      <c r="N5583" s="3">
        <v>0.95</v>
      </c>
      <c r="O5583" s="3">
        <v>0.95</v>
      </c>
      <c r="P5583" s="3">
        <v>0.95</v>
      </c>
      <c r="Q5583" s="3">
        <v>0.95</v>
      </c>
    </row>
    <row r="5584" spans="1:17" x14ac:dyDescent="0.35">
      <c r="A5584" s="2"/>
      <c r="B5584" s="3" t="s">
        <v>72</v>
      </c>
      <c r="C5584" s="3" t="s">
        <v>68</v>
      </c>
      <c r="D5584" s="3">
        <v>0.28100000000000003</v>
      </c>
      <c r="E5584" s="3">
        <v>0.95000000000000007</v>
      </c>
      <c r="F5584" s="3">
        <v>0.95000000000000007</v>
      </c>
      <c r="G5584" s="3">
        <v>0.95000000000000007</v>
      </c>
      <c r="H5584" s="3">
        <v>0.95000000000000007</v>
      </c>
      <c r="I5584" s="3">
        <v>0.95000000000000007</v>
      </c>
      <c r="J5584" s="3">
        <v>0.95000000000000007</v>
      </c>
      <c r="K5584" s="3">
        <v>0.95000000000000007</v>
      </c>
      <c r="L5584" s="3">
        <v>0.95000000000000007</v>
      </c>
      <c r="M5584" s="3">
        <v>0.95000000000000007</v>
      </c>
      <c r="N5584" s="3">
        <v>0.95000000000000007</v>
      </c>
      <c r="O5584" s="3">
        <v>0.95000000000000007</v>
      </c>
      <c r="P5584" s="3">
        <v>0.95000000000000007</v>
      </c>
      <c r="Q5584" s="3">
        <v>0.95000000000000007</v>
      </c>
    </row>
    <row r="5585" spans="1:17" x14ac:dyDescent="0.35">
      <c r="A5585" s="2"/>
      <c r="B5585" s="3" t="s">
        <v>75</v>
      </c>
      <c r="C5585" s="3" t="s">
        <v>68</v>
      </c>
      <c r="D5585" s="3">
        <v>0</v>
      </c>
      <c r="E5585" s="3">
        <v>9.087638430946475E-3</v>
      </c>
      <c r="F5585" s="3">
        <v>9.087638430946475E-3</v>
      </c>
      <c r="G5585" s="3">
        <v>9.087638430946475E-3</v>
      </c>
      <c r="H5585" s="3">
        <v>9.087638430946475E-3</v>
      </c>
      <c r="I5585" s="3">
        <v>9.087638430946475E-3</v>
      </c>
      <c r="J5585" s="3">
        <v>9.087638430946475E-3</v>
      </c>
      <c r="K5585" s="3">
        <v>9.087638430946475E-3</v>
      </c>
      <c r="L5585" s="3">
        <v>9.087638430946475E-3</v>
      </c>
      <c r="M5585" s="3">
        <v>9.087638430946475E-3</v>
      </c>
      <c r="N5585" s="3">
        <v>9.087638430946475E-3</v>
      </c>
      <c r="O5585" s="3">
        <v>9.087638430946475E-3</v>
      </c>
      <c r="P5585" s="3">
        <v>9.087638430946475E-3</v>
      </c>
      <c r="Q5585" s="3">
        <v>9.087638430946475E-3</v>
      </c>
    </row>
    <row r="5586" spans="1:17" x14ac:dyDescent="0.35">
      <c r="A5586" s="2"/>
      <c r="B5586" s="3" t="s">
        <v>74</v>
      </c>
      <c r="C5586" s="3" t="s">
        <v>68</v>
      </c>
      <c r="D5586" s="3">
        <v>0.28100000000000003</v>
      </c>
      <c r="E5586" s="3">
        <v>0.95</v>
      </c>
      <c r="F5586" s="3">
        <v>0.95</v>
      </c>
      <c r="G5586" s="3">
        <v>0.95</v>
      </c>
      <c r="H5586" s="3">
        <v>0.95</v>
      </c>
      <c r="I5586" s="3">
        <v>0.95</v>
      </c>
      <c r="J5586" s="3">
        <v>0.95</v>
      </c>
      <c r="K5586" s="3">
        <v>0.95</v>
      </c>
      <c r="L5586" s="3">
        <v>0.95</v>
      </c>
      <c r="M5586" s="3">
        <v>0.95</v>
      </c>
      <c r="N5586" s="3">
        <v>0.95</v>
      </c>
      <c r="O5586" s="3">
        <v>0.95</v>
      </c>
      <c r="P5586" s="3">
        <v>0.95</v>
      </c>
      <c r="Q5586" s="3">
        <v>0.95</v>
      </c>
    </row>
    <row r="5587" spans="1:17" x14ac:dyDescent="0.35">
      <c r="A5587" s="2"/>
      <c r="B5587" s="3" t="s">
        <v>71</v>
      </c>
      <c r="C5587" s="3" t="s">
        <v>68</v>
      </c>
      <c r="D5587" s="3">
        <v>0.33</v>
      </c>
      <c r="E5587" s="3">
        <v>0.95</v>
      </c>
      <c r="F5587" s="3">
        <v>0.95</v>
      </c>
      <c r="G5587" s="3">
        <v>0.95</v>
      </c>
      <c r="H5587" s="3">
        <v>0.95</v>
      </c>
      <c r="I5587" s="3">
        <v>0.95</v>
      </c>
      <c r="J5587" s="3">
        <v>0.95</v>
      </c>
      <c r="K5587" s="3">
        <v>0.95</v>
      </c>
      <c r="L5587" s="3">
        <v>0.95</v>
      </c>
      <c r="M5587" s="3">
        <v>0.95</v>
      </c>
      <c r="N5587" s="3">
        <v>0.95</v>
      </c>
      <c r="O5587" s="3">
        <v>0.95</v>
      </c>
      <c r="P5587" s="3">
        <v>0.95</v>
      </c>
      <c r="Q5587" s="3">
        <v>0.95</v>
      </c>
    </row>
    <row r="5588" spans="1:17" x14ac:dyDescent="0.35">
      <c r="A5588" s="2"/>
      <c r="B5588" s="3" t="s">
        <v>70</v>
      </c>
      <c r="C5588" s="3" t="s">
        <v>68</v>
      </c>
      <c r="D5588" s="3">
        <v>0</v>
      </c>
      <c r="E5588" s="3">
        <v>0.95</v>
      </c>
      <c r="F5588" s="3">
        <v>0.95</v>
      </c>
      <c r="G5588" s="3">
        <v>0.95</v>
      </c>
      <c r="H5588" s="3">
        <v>0.95</v>
      </c>
      <c r="I5588" s="3">
        <v>0.95</v>
      </c>
      <c r="J5588" s="3">
        <v>0.95</v>
      </c>
      <c r="K5588" s="3">
        <v>0.95</v>
      </c>
      <c r="L5588" s="3">
        <v>0.95</v>
      </c>
      <c r="M5588" s="3">
        <v>0.95</v>
      </c>
      <c r="N5588" s="3">
        <v>0.95</v>
      </c>
      <c r="O5588" s="3">
        <v>0.95</v>
      </c>
      <c r="P5588" s="3">
        <v>0.95</v>
      </c>
      <c r="Q5588" s="3">
        <v>0.95</v>
      </c>
    </row>
    <row r="5589" spans="1:17" x14ac:dyDescent="0.35">
      <c r="A5589" s="2"/>
      <c r="B5589" s="3" t="s">
        <v>73</v>
      </c>
      <c r="C5589" s="3" t="s">
        <v>76</v>
      </c>
      <c r="D5589" s="3">
        <v>0</v>
      </c>
      <c r="E5589" s="3">
        <v>0</v>
      </c>
      <c r="F5589" s="3">
        <v>0</v>
      </c>
      <c r="G5589" s="3">
        <v>0</v>
      </c>
      <c r="H5589" s="3">
        <v>0</v>
      </c>
      <c r="I5589" s="3">
        <v>0</v>
      </c>
      <c r="J5589" s="3">
        <v>0</v>
      </c>
      <c r="K5589" s="3">
        <v>0</v>
      </c>
      <c r="L5589" s="3">
        <v>0</v>
      </c>
      <c r="M5589" s="3">
        <v>0</v>
      </c>
      <c r="N5589" s="3">
        <v>0</v>
      </c>
      <c r="O5589" s="3">
        <v>0</v>
      </c>
      <c r="P5589" s="3">
        <v>0</v>
      </c>
      <c r="Q5589" s="3">
        <v>0</v>
      </c>
    </row>
    <row r="5590" spans="1:17" x14ac:dyDescent="0.35">
      <c r="A5590" s="2"/>
      <c r="B5590" s="3" t="s">
        <v>69</v>
      </c>
      <c r="C5590" s="3" t="s">
        <v>76</v>
      </c>
      <c r="D5590" s="3">
        <v>419642.12565017561</v>
      </c>
      <c r="E5590" s="3">
        <v>713266.76244251151</v>
      </c>
      <c r="F5590" s="3">
        <v>713266.76244251151</v>
      </c>
      <c r="G5590" s="3">
        <v>713266.76244251151</v>
      </c>
      <c r="H5590" s="3">
        <v>713266.76244251151</v>
      </c>
      <c r="I5590" s="3">
        <v>713266.76244251151</v>
      </c>
      <c r="J5590" s="3">
        <v>713266.76244251151</v>
      </c>
      <c r="K5590" s="3">
        <v>713266.76244251151</v>
      </c>
      <c r="L5590" s="3">
        <v>713266.76244251151</v>
      </c>
      <c r="M5590" s="3">
        <v>713266.76244251151</v>
      </c>
      <c r="N5590" s="3">
        <v>713266.76244251151</v>
      </c>
      <c r="O5590" s="3">
        <v>713266.76244251151</v>
      </c>
      <c r="P5590" s="3">
        <v>713266.76244251151</v>
      </c>
      <c r="Q5590" s="3">
        <v>713266.76244251151</v>
      </c>
    </row>
    <row r="5591" spans="1:17" x14ac:dyDescent="0.35">
      <c r="A5591" s="2"/>
      <c r="B5591" s="3" t="s">
        <v>72</v>
      </c>
      <c r="C5591" s="3" t="s">
        <v>76</v>
      </c>
      <c r="D5591" s="3">
        <v>315353.22228539077</v>
      </c>
      <c r="E5591" s="3">
        <v>1156457.9384784091</v>
      </c>
      <c r="F5591" s="3">
        <v>1156457.9384784091</v>
      </c>
      <c r="G5591" s="3">
        <v>1156457.9384784091</v>
      </c>
      <c r="H5591" s="3">
        <v>1156457.9384784091</v>
      </c>
      <c r="I5591" s="3">
        <v>1156457.9384784091</v>
      </c>
      <c r="J5591" s="3">
        <v>1156457.9384784091</v>
      </c>
      <c r="K5591" s="3">
        <v>1156457.9384784091</v>
      </c>
      <c r="L5591" s="3">
        <v>1156457.9384784091</v>
      </c>
      <c r="M5591" s="3">
        <v>1156457.9384784091</v>
      </c>
      <c r="N5591" s="3">
        <v>1156457.9384784091</v>
      </c>
      <c r="O5591" s="3">
        <v>1156457.9384784091</v>
      </c>
      <c r="P5591" s="3">
        <v>1156457.9384784091</v>
      </c>
      <c r="Q5591" s="3">
        <v>1156457.9384784091</v>
      </c>
    </row>
    <row r="5592" spans="1:17" x14ac:dyDescent="0.35">
      <c r="A5592" s="2"/>
      <c r="B5592" s="3" t="s">
        <v>75</v>
      </c>
      <c r="C5592" s="3" t="s">
        <v>76</v>
      </c>
      <c r="D5592" s="3">
        <v>0</v>
      </c>
      <c r="E5592" s="3">
        <v>136460.24144944479</v>
      </c>
      <c r="F5592" s="3">
        <v>136460.24144944479</v>
      </c>
      <c r="G5592" s="3">
        <v>136460.24144944479</v>
      </c>
      <c r="H5592" s="3">
        <v>136460.24144944479</v>
      </c>
      <c r="I5592" s="3">
        <v>136460.24144944479</v>
      </c>
      <c r="J5592" s="3">
        <v>136460.24144944479</v>
      </c>
      <c r="K5592" s="3">
        <v>136460.24144944479</v>
      </c>
      <c r="L5592" s="3">
        <v>136460.24144944479</v>
      </c>
      <c r="M5592" s="3">
        <v>136460.24144944479</v>
      </c>
      <c r="N5592" s="3">
        <v>136460.24144944479</v>
      </c>
      <c r="O5592" s="3">
        <v>136460.24144944479</v>
      </c>
      <c r="P5592" s="3">
        <v>136460.24144944479</v>
      </c>
      <c r="Q5592" s="3">
        <v>136460.24144944479</v>
      </c>
    </row>
    <row r="5593" spans="1:17" x14ac:dyDescent="0.35">
      <c r="A5593" s="2"/>
      <c r="B5593" s="3" t="s">
        <v>74</v>
      </c>
      <c r="C5593" s="3" t="s">
        <v>76</v>
      </c>
      <c r="D5593" s="3">
        <v>1801347.117136515</v>
      </c>
      <c r="E5593" s="3">
        <v>6141707.5382660907</v>
      </c>
      <c r="F5593" s="3">
        <v>6141707.5382660907</v>
      </c>
      <c r="G5593" s="3">
        <v>6141707.5382660907</v>
      </c>
      <c r="H5593" s="3">
        <v>6141707.5382660907</v>
      </c>
      <c r="I5593" s="3">
        <v>6141707.5382660907</v>
      </c>
      <c r="J5593" s="3">
        <v>6141707.5382660907</v>
      </c>
      <c r="K5593" s="3">
        <v>6141707.5382660907</v>
      </c>
      <c r="L5593" s="3">
        <v>6141707.5382660907</v>
      </c>
      <c r="M5593" s="3">
        <v>6141707.5382660907</v>
      </c>
      <c r="N5593" s="3">
        <v>6141707.5382660907</v>
      </c>
      <c r="O5593" s="3">
        <v>6141707.5382660907</v>
      </c>
      <c r="P5593" s="3">
        <v>6141707.5382660907</v>
      </c>
      <c r="Q5593" s="3">
        <v>6141707.5382660907</v>
      </c>
    </row>
    <row r="5594" spans="1:17" x14ac:dyDescent="0.35">
      <c r="A5594" s="2"/>
      <c r="B5594" s="3" t="s">
        <v>71</v>
      </c>
      <c r="C5594" s="3" t="s">
        <v>76</v>
      </c>
      <c r="D5594" s="3">
        <v>424199.65405514493</v>
      </c>
      <c r="E5594" s="3">
        <v>1223107.3472679949</v>
      </c>
      <c r="F5594" s="3">
        <v>1223107.3472679949</v>
      </c>
      <c r="G5594" s="3">
        <v>1223107.3472679949</v>
      </c>
      <c r="H5594" s="3">
        <v>1223107.3472679949</v>
      </c>
      <c r="I5594" s="3">
        <v>1223107.3472679949</v>
      </c>
      <c r="J5594" s="3">
        <v>1223107.3472679949</v>
      </c>
      <c r="K5594" s="3">
        <v>1223107.3472679949</v>
      </c>
      <c r="L5594" s="3">
        <v>1223107.3472679949</v>
      </c>
      <c r="M5594" s="3">
        <v>1223107.3472679949</v>
      </c>
      <c r="N5594" s="3">
        <v>1223107.3472679949</v>
      </c>
      <c r="O5594" s="3">
        <v>1223107.3472679949</v>
      </c>
      <c r="P5594" s="3">
        <v>1223107.3472679949</v>
      </c>
      <c r="Q5594" s="3">
        <v>1223107.3472679949</v>
      </c>
    </row>
    <row r="5595" spans="1:17" x14ac:dyDescent="0.35">
      <c r="A5595" s="2"/>
      <c r="B5595" s="3" t="s">
        <v>70</v>
      </c>
      <c r="C5595" s="3" t="s">
        <v>76</v>
      </c>
      <c r="D5595" s="3">
        <v>0</v>
      </c>
      <c r="E5595" s="3">
        <v>1884540.0838122449</v>
      </c>
      <c r="F5595" s="3">
        <v>1884540.0838122449</v>
      </c>
      <c r="G5595" s="3">
        <v>1884540.0838122449</v>
      </c>
      <c r="H5595" s="3">
        <v>1884540.0838122449</v>
      </c>
      <c r="I5595" s="3">
        <v>1884540.0838122449</v>
      </c>
      <c r="J5595" s="3">
        <v>1884540.0838122449</v>
      </c>
      <c r="K5595" s="3">
        <v>1884540.0838122449</v>
      </c>
      <c r="L5595" s="3">
        <v>1884540.0838122449</v>
      </c>
      <c r="M5595" s="3">
        <v>1884540.0838122449</v>
      </c>
      <c r="N5595" s="3">
        <v>1884540.0838122449</v>
      </c>
      <c r="O5595" s="3">
        <v>1884540.0838122449</v>
      </c>
      <c r="P5595" s="3">
        <v>1884540.0838122449</v>
      </c>
      <c r="Q5595" s="3">
        <v>1884540.0838122449</v>
      </c>
    </row>
    <row r="5596" spans="1:17" x14ac:dyDescent="0.35">
      <c r="A5596" s="2"/>
    </row>
    <row r="5597" spans="1:17" x14ac:dyDescent="0.35">
      <c r="A5597" s="2" t="s">
        <v>424</v>
      </c>
      <c r="B5597" s="3" t="s">
        <v>73</v>
      </c>
      <c r="C5597" s="3" t="s">
        <v>68</v>
      </c>
      <c r="D5597" s="3">
        <v>0</v>
      </c>
      <c r="E5597" s="3">
        <v>0.95000000000000007</v>
      </c>
      <c r="F5597" s="3">
        <v>0.95000000000000007</v>
      </c>
      <c r="G5597" s="3">
        <v>0.95000000000000007</v>
      </c>
      <c r="H5597" s="3">
        <v>0.95000000000000007</v>
      </c>
      <c r="I5597" s="3">
        <v>0.95000000000000007</v>
      </c>
      <c r="J5597" s="3">
        <v>0.95000000000000007</v>
      </c>
      <c r="K5597" s="3">
        <v>0.95000000000000007</v>
      </c>
      <c r="L5597" s="3">
        <v>0.95000000000000007</v>
      </c>
      <c r="M5597" s="3">
        <v>0.95000000000000007</v>
      </c>
      <c r="N5597" s="3">
        <v>0.95000000000000007</v>
      </c>
      <c r="O5597" s="3">
        <v>0.95000000000000007</v>
      </c>
      <c r="P5597" s="3">
        <v>0.95000000000000007</v>
      </c>
      <c r="Q5597" s="3">
        <v>0.95000000000000007</v>
      </c>
    </row>
    <row r="5598" spans="1:17" x14ac:dyDescent="0.35">
      <c r="A5598" s="2"/>
      <c r="B5598" s="3" t="s">
        <v>69</v>
      </c>
      <c r="C5598" s="3" t="s">
        <v>68</v>
      </c>
      <c r="D5598" s="3">
        <v>0.41499999999999998</v>
      </c>
      <c r="E5598" s="3">
        <v>0.95</v>
      </c>
      <c r="F5598" s="3">
        <v>0.95</v>
      </c>
      <c r="G5598" s="3">
        <v>0.95</v>
      </c>
      <c r="H5598" s="3">
        <v>0.95</v>
      </c>
      <c r="I5598" s="3">
        <v>0.95</v>
      </c>
      <c r="J5598" s="3">
        <v>0.95</v>
      </c>
      <c r="K5598" s="3">
        <v>0.95</v>
      </c>
      <c r="L5598" s="3">
        <v>0.95</v>
      </c>
      <c r="M5598" s="3">
        <v>0.95</v>
      </c>
      <c r="N5598" s="3">
        <v>0.95</v>
      </c>
      <c r="O5598" s="3">
        <v>0.95</v>
      </c>
      <c r="P5598" s="3">
        <v>0.95</v>
      </c>
      <c r="Q5598" s="3">
        <v>0.95</v>
      </c>
    </row>
    <row r="5599" spans="1:17" x14ac:dyDescent="0.35">
      <c r="A5599" s="2"/>
      <c r="B5599" s="3" t="s">
        <v>72</v>
      </c>
      <c r="C5599" s="3" t="s">
        <v>68</v>
      </c>
      <c r="D5599" s="3">
        <v>7.5999999999999998E-2</v>
      </c>
      <c r="E5599" s="3">
        <v>0.95</v>
      </c>
      <c r="F5599" s="3">
        <v>0.95</v>
      </c>
      <c r="G5599" s="3">
        <v>0.95</v>
      </c>
      <c r="H5599" s="3">
        <v>0.95</v>
      </c>
      <c r="I5599" s="3">
        <v>0.95</v>
      </c>
      <c r="J5599" s="3">
        <v>0.95</v>
      </c>
      <c r="K5599" s="3">
        <v>0.95</v>
      </c>
      <c r="L5599" s="3">
        <v>0.95</v>
      </c>
      <c r="M5599" s="3">
        <v>0.95</v>
      </c>
      <c r="N5599" s="3">
        <v>0.95</v>
      </c>
      <c r="O5599" s="3">
        <v>0.95</v>
      </c>
      <c r="P5599" s="3">
        <v>0.95</v>
      </c>
      <c r="Q5599" s="3">
        <v>0.95</v>
      </c>
    </row>
    <row r="5600" spans="1:17" x14ac:dyDescent="0.35">
      <c r="A5600" s="2"/>
      <c r="B5600" s="3" t="s">
        <v>75</v>
      </c>
      <c r="C5600" s="3" t="s">
        <v>68</v>
      </c>
      <c r="D5600" s="3">
        <v>0</v>
      </c>
      <c r="E5600" s="3">
        <v>0.95</v>
      </c>
      <c r="F5600" s="3">
        <v>0.95</v>
      </c>
      <c r="G5600" s="3">
        <v>0.95</v>
      </c>
      <c r="H5600" s="3">
        <v>0.95</v>
      </c>
      <c r="I5600" s="3">
        <v>0.95</v>
      </c>
      <c r="J5600" s="3">
        <v>0.95</v>
      </c>
      <c r="K5600" s="3">
        <v>0.95</v>
      </c>
      <c r="L5600" s="3">
        <v>0.95</v>
      </c>
      <c r="M5600" s="3">
        <v>0.95</v>
      </c>
      <c r="N5600" s="3">
        <v>0.95</v>
      </c>
      <c r="O5600" s="3">
        <v>0.95</v>
      </c>
      <c r="P5600" s="3">
        <v>0.95</v>
      </c>
      <c r="Q5600" s="3">
        <v>0.95</v>
      </c>
    </row>
    <row r="5601" spans="1:17" x14ac:dyDescent="0.35">
      <c r="A5601" s="2"/>
      <c r="B5601" s="3" t="s">
        <v>74</v>
      </c>
      <c r="C5601" s="3" t="s">
        <v>68</v>
      </c>
      <c r="D5601" s="3">
        <v>7.5999999999999998E-2</v>
      </c>
      <c r="E5601" s="3">
        <v>0.05</v>
      </c>
      <c r="F5601" s="3">
        <v>0.05</v>
      </c>
      <c r="G5601" s="3">
        <v>0.05</v>
      </c>
      <c r="H5601" s="3">
        <v>0.05</v>
      </c>
      <c r="I5601" s="3">
        <v>0.05</v>
      </c>
      <c r="J5601" s="3">
        <v>0.05</v>
      </c>
      <c r="K5601" s="3">
        <v>0.05</v>
      </c>
      <c r="L5601" s="3">
        <v>0.05</v>
      </c>
      <c r="M5601" s="3">
        <v>0.05</v>
      </c>
      <c r="N5601" s="3">
        <v>0.05</v>
      </c>
      <c r="O5601" s="3">
        <v>0.05</v>
      </c>
      <c r="P5601" s="3">
        <v>0.05</v>
      </c>
      <c r="Q5601" s="3">
        <v>0.05</v>
      </c>
    </row>
    <row r="5602" spans="1:17" x14ac:dyDescent="0.35">
      <c r="A5602" s="2"/>
      <c r="B5602" s="3" t="s">
        <v>71</v>
      </c>
      <c r="C5602" s="3" t="s">
        <v>68</v>
      </c>
      <c r="D5602" s="3">
        <v>0.76549999999999996</v>
      </c>
      <c r="E5602" s="3">
        <v>0.95</v>
      </c>
      <c r="F5602" s="3">
        <v>0.95</v>
      </c>
      <c r="G5602" s="3">
        <v>0.95</v>
      </c>
      <c r="H5602" s="3">
        <v>0.95</v>
      </c>
      <c r="I5602" s="3">
        <v>0.95</v>
      </c>
      <c r="J5602" s="3">
        <v>0.95</v>
      </c>
      <c r="K5602" s="3">
        <v>0.95</v>
      </c>
      <c r="L5602" s="3">
        <v>0.95</v>
      </c>
      <c r="M5602" s="3">
        <v>0.95</v>
      </c>
      <c r="N5602" s="3">
        <v>0.95</v>
      </c>
      <c r="O5602" s="3">
        <v>0.95</v>
      </c>
      <c r="P5602" s="3">
        <v>0.95</v>
      </c>
      <c r="Q5602" s="3">
        <v>0.95</v>
      </c>
    </row>
    <row r="5603" spans="1:17" x14ac:dyDescent="0.35">
      <c r="A5603" s="2"/>
      <c r="B5603" s="3" t="s">
        <v>70</v>
      </c>
      <c r="C5603" s="3" t="s">
        <v>68</v>
      </c>
      <c r="D5603" s="3">
        <v>5.0000000000000001E-3</v>
      </c>
      <c r="E5603" s="3">
        <v>0.95</v>
      </c>
      <c r="F5603" s="3">
        <v>0.95</v>
      </c>
      <c r="G5603" s="3">
        <v>0.95</v>
      </c>
      <c r="H5603" s="3">
        <v>0.95</v>
      </c>
      <c r="I5603" s="3">
        <v>0.95</v>
      </c>
      <c r="J5603" s="3">
        <v>0.95</v>
      </c>
      <c r="K5603" s="3">
        <v>0.95</v>
      </c>
      <c r="L5603" s="3">
        <v>0.95</v>
      </c>
      <c r="M5603" s="3">
        <v>0.95</v>
      </c>
      <c r="N5603" s="3">
        <v>0.95</v>
      </c>
      <c r="O5603" s="3">
        <v>0.95</v>
      </c>
      <c r="P5603" s="3">
        <v>0.95</v>
      </c>
      <c r="Q5603" s="3">
        <v>0.95</v>
      </c>
    </row>
    <row r="5604" spans="1:17" x14ac:dyDescent="0.35">
      <c r="A5604" s="2"/>
      <c r="B5604" s="3" t="s">
        <v>73</v>
      </c>
      <c r="C5604" s="3" t="s">
        <v>76</v>
      </c>
      <c r="D5604" s="3">
        <v>0</v>
      </c>
      <c r="E5604" s="3">
        <v>8910028.7608586792</v>
      </c>
      <c r="F5604" s="3">
        <v>8910028.7608586792</v>
      </c>
      <c r="G5604" s="3">
        <v>8910028.7608586792</v>
      </c>
      <c r="H5604" s="3">
        <v>8910028.7608586792</v>
      </c>
      <c r="I5604" s="3">
        <v>8910028.7608586792</v>
      </c>
      <c r="J5604" s="3">
        <v>8910028.7608586792</v>
      </c>
      <c r="K5604" s="3">
        <v>8910028.7608586792</v>
      </c>
      <c r="L5604" s="3">
        <v>8910028.7608586792</v>
      </c>
      <c r="M5604" s="3">
        <v>8910028.7608586792</v>
      </c>
      <c r="N5604" s="3">
        <v>8910028.7608586792</v>
      </c>
      <c r="O5604" s="3">
        <v>8910028.7608586792</v>
      </c>
      <c r="P5604" s="3">
        <v>8910028.7608586792</v>
      </c>
      <c r="Q5604" s="3">
        <v>8910028.7608586792</v>
      </c>
    </row>
    <row r="5605" spans="1:17" x14ac:dyDescent="0.35">
      <c r="A5605" s="2"/>
      <c r="B5605" s="3" t="s">
        <v>69</v>
      </c>
      <c r="C5605" s="3" t="s">
        <v>76</v>
      </c>
      <c r="D5605" s="3">
        <v>136340.45010507799</v>
      </c>
      <c r="E5605" s="3">
        <v>2379301.444891999</v>
      </c>
      <c r="F5605" s="3">
        <v>2379301.444891999</v>
      </c>
      <c r="G5605" s="3">
        <v>2379301.444891999</v>
      </c>
      <c r="H5605" s="3">
        <v>2379301.444891999</v>
      </c>
      <c r="I5605" s="3">
        <v>2379301.444891999</v>
      </c>
      <c r="J5605" s="3">
        <v>2379301.444891999</v>
      </c>
      <c r="K5605" s="3">
        <v>2379301.444891999</v>
      </c>
      <c r="L5605" s="3">
        <v>2379301.444891999</v>
      </c>
      <c r="M5605" s="3">
        <v>2379301.444891999</v>
      </c>
      <c r="N5605" s="3">
        <v>2379301.444891999</v>
      </c>
      <c r="O5605" s="3">
        <v>2379301.444891999</v>
      </c>
      <c r="P5605" s="3">
        <v>2379301.444891999</v>
      </c>
      <c r="Q5605" s="3">
        <v>2379301.444891999</v>
      </c>
    </row>
    <row r="5606" spans="1:17" x14ac:dyDescent="0.35">
      <c r="A5606" s="2"/>
      <c r="B5606" s="3" t="s">
        <v>72</v>
      </c>
      <c r="C5606" s="3" t="s">
        <v>76</v>
      </c>
      <c r="D5606" s="3">
        <v>15073.27009897716</v>
      </c>
      <c r="E5606" s="3">
        <v>4224969.2909967946</v>
      </c>
      <c r="F5606" s="3">
        <v>4224969.2909967946</v>
      </c>
      <c r="G5606" s="3">
        <v>4224969.2909967946</v>
      </c>
      <c r="H5606" s="3">
        <v>4224969.2909967946</v>
      </c>
      <c r="I5606" s="3">
        <v>4224969.2909967946</v>
      </c>
      <c r="J5606" s="3">
        <v>4224969.2909967946</v>
      </c>
      <c r="K5606" s="3">
        <v>4224969.2909967946</v>
      </c>
      <c r="L5606" s="3">
        <v>4224969.2909967946</v>
      </c>
      <c r="M5606" s="3">
        <v>4224969.2909967946</v>
      </c>
      <c r="N5606" s="3">
        <v>4224969.2909967946</v>
      </c>
      <c r="O5606" s="3">
        <v>4224969.2909967946</v>
      </c>
      <c r="P5606" s="3">
        <v>4224969.2909967946</v>
      </c>
      <c r="Q5606" s="3">
        <v>4224969.2909967946</v>
      </c>
    </row>
    <row r="5607" spans="1:17" x14ac:dyDescent="0.35">
      <c r="A5607" s="2"/>
      <c r="B5607" s="3" t="s">
        <v>75</v>
      </c>
      <c r="C5607" s="3" t="s">
        <v>76</v>
      </c>
      <c r="D5607" s="3">
        <v>0</v>
      </c>
      <c r="E5607" s="3">
        <v>23903881.740429562</v>
      </c>
      <c r="F5607" s="3">
        <v>23903881.740429562</v>
      </c>
      <c r="G5607" s="3">
        <v>23903881.740429562</v>
      </c>
      <c r="H5607" s="3">
        <v>23903881.740429562</v>
      </c>
      <c r="I5607" s="3">
        <v>23903881.740429562</v>
      </c>
      <c r="J5607" s="3">
        <v>23903881.740429562</v>
      </c>
      <c r="K5607" s="3">
        <v>23903881.740429562</v>
      </c>
      <c r="L5607" s="3">
        <v>23903881.740429562</v>
      </c>
      <c r="M5607" s="3">
        <v>23903881.740429562</v>
      </c>
      <c r="N5607" s="3">
        <v>23903881.740429562</v>
      </c>
      <c r="O5607" s="3">
        <v>23903881.740429562</v>
      </c>
      <c r="P5607" s="3">
        <v>23903881.740429562</v>
      </c>
      <c r="Q5607" s="3">
        <v>23903881.740429562</v>
      </c>
    </row>
    <row r="5608" spans="1:17" x14ac:dyDescent="0.35">
      <c r="A5608" s="2"/>
      <c r="B5608" s="3" t="s">
        <v>74</v>
      </c>
      <c r="C5608" s="3" t="s">
        <v>76</v>
      </c>
      <c r="D5608" s="3">
        <v>532780.41035813245</v>
      </c>
      <c r="E5608" s="3">
        <v>10091956.82490745</v>
      </c>
      <c r="F5608" s="3">
        <v>10091956.82490745</v>
      </c>
      <c r="G5608" s="3">
        <v>10091956.82490745</v>
      </c>
      <c r="H5608" s="3">
        <v>10091956.82490745</v>
      </c>
      <c r="I5608" s="3">
        <v>10091956.82490745</v>
      </c>
      <c r="J5608" s="3">
        <v>10091956.82490745</v>
      </c>
      <c r="K5608" s="3">
        <v>10091956.82490745</v>
      </c>
      <c r="L5608" s="3">
        <v>10091956.82490745</v>
      </c>
      <c r="M5608" s="3">
        <v>10091956.82490745</v>
      </c>
      <c r="N5608" s="3">
        <v>10091956.82490745</v>
      </c>
      <c r="O5608" s="3">
        <v>10091956.82490745</v>
      </c>
      <c r="P5608" s="3">
        <v>10091956.82490745</v>
      </c>
      <c r="Q5608" s="3">
        <v>10091956.82490745</v>
      </c>
    </row>
    <row r="5609" spans="1:17" x14ac:dyDescent="0.35">
      <c r="A5609" s="2"/>
      <c r="B5609" s="3" t="s">
        <v>71</v>
      </c>
      <c r="C5609" s="3" t="s">
        <v>76</v>
      </c>
      <c r="D5609" s="3">
        <v>286337.71381794539</v>
      </c>
      <c r="E5609" s="3">
        <v>12486617.290376119</v>
      </c>
      <c r="F5609" s="3">
        <v>12486617.290376119</v>
      </c>
      <c r="G5609" s="3">
        <v>12486617.290376119</v>
      </c>
      <c r="H5609" s="3">
        <v>12486617.290376119</v>
      </c>
      <c r="I5609" s="3">
        <v>12486617.290376119</v>
      </c>
      <c r="J5609" s="3">
        <v>12486617.290376119</v>
      </c>
      <c r="K5609" s="3">
        <v>12486617.290376119</v>
      </c>
      <c r="L5609" s="3">
        <v>12486617.290376119</v>
      </c>
      <c r="M5609" s="3">
        <v>12486617.290376119</v>
      </c>
      <c r="N5609" s="3">
        <v>12486617.290376119</v>
      </c>
      <c r="O5609" s="3">
        <v>12486617.290376119</v>
      </c>
      <c r="P5609" s="3">
        <v>12486617.290376119</v>
      </c>
      <c r="Q5609" s="3">
        <v>12486617.290376119</v>
      </c>
    </row>
    <row r="5610" spans="1:17" x14ac:dyDescent="0.35">
      <c r="A5610" s="2"/>
      <c r="B5610" s="3" t="s">
        <v>70</v>
      </c>
      <c r="C5610" s="3" t="s">
        <v>76</v>
      </c>
      <c r="D5610" s="3">
        <v>1959.8371262422149</v>
      </c>
      <c r="E5610" s="3">
        <v>2193895.642055138</v>
      </c>
      <c r="F5610" s="3">
        <v>2193895.642055138</v>
      </c>
      <c r="G5610" s="3">
        <v>2193895.642055138</v>
      </c>
      <c r="H5610" s="3">
        <v>2193895.642055138</v>
      </c>
      <c r="I5610" s="3">
        <v>2193895.642055138</v>
      </c>
      <c r="J5610" s="3">
        <v>2193895.642055138</v>
      </c>
      <c r="K5610" s="3">
        <v>2193895.642055138</v>
      </c>
      <c r="L5610" s="3">
        <v>2193895.642055138</v>
      </c>
      <c r="M5610" s="3">
        <v>2193895.642055138</v>
      </c>
      <c r="N5610" s="3">
        <v>2193895.642055138</v>
      </c>
      <c r="O5610" s="3">
        <v>2193895.642055138</v>
      </c>
      <c r="P5610" s="3">
        <v>2193895.642055138</v>
      </c>
      <c r="Q5610" s="3">
        <v>2193895.642055138</v>
      </c>
    </row>
    <row r="5611" spans="1:17" x14ac:dyDescent="0.35">
      <c r="A5611" s="2"/>
    </row>
    <row r="5612" spans="1:17" x14ac:dyDescent="0.35">
      <c r="A5612" s="2" t="s">
        <v>425</v>
      </c>
      <c r="B5612" s="3" t="s">
        <v>73</v>
      </c>
      <c r="C5612" s="3" t="s">
        <v>68</v>
      </c>
      <c r="D5612" s="3">
        <v>0</v>
      </c>
      <c r="E5612" s="3">
        <v>0.95000000000000007</v>
      </c>
      <c r="F5612" s="3">
        <v>0.95000000000000007</v>
      </c>
      <c r="G5612" s="3">
        <v>0.95000000000000007</v>
      </c>
      <c r="H5612" s="3">
        <v>0.95000000000000007</v>
      </c>
      <c r="I5612" s="3">
        <v>0.95000000000000007</v>
      </c>
      <c r="J5612" s="3">
        <v>0.95000000000000007</v>
      </c>
      <c r="K5612" s="3">
        <v>0.95000000000000007</v>
      </c>
      <c r="L5612" s="3">
        <v>0.95000000000000007</v>
      </c>
      <c r="M5612" s="3">
        <v>0.95000000000000007</v>
      </c>
      <c r="N5612" s="3">
        <v>0.95000000000000007</v>
      </c>
      <c r="O5612" s="3">
        <v>0.95000000000000007</v>
      </c>
      <c r="P5612" s="3">
        <v>0.95000000000000007</v>
      </c>
      <c r="Q5612" s="3">
        <v>0.95000000000000007</v>
      </c>
    </row>
    <row r="5613" spans="1:17" x14ac:dyDescent="0.35">
      <c r="A5613" s="2"/>
      <c r="B5613" s="3" t="s">
        <v>69</v>
      </c>
      <c r="C5613" s="3" t="s">
        <v>68</v>
      </c>
      <c r="D5613" s="3">
        <v>0</v>
      </c>
      <c r="E5613" s="3">
        <v>0.95</v>
      </c>
      <c r="F5613" s="3">
        <v>0.95</v>
      </c>
      <c r="G5613" s="3">
        <v>0.95</v>
      </c>
      <c r="H5613" s="3">
        <v>0.95</v>
      </c>
      <c r="I5613" s="3">
        <v>0.95</v>
      </c>
      <c r="J5613" s="3">
        <v>0.95</v>
      </c>
      <c r="K5613" s="3">
        <v>0.95</v>
      </c>
      <c r="L5613" s="3">
        <v>0.95</v>
      </c>
      <c r="M5613" s="3">
        <v>0.95</v>
      </c>
      <c r="N5613" s="3">
        <v>0.95</v>
      </c>
      <c r="O5613" s="3">
        <v>0.95</v>
      </c>
      <c r="P5613" s="3">
        <v>0.95</v>
      </c>
      <c r="Q5613" s="3">
        <v>0.95</v>
      </c>
    </row>
    <row r="5614" spans="1:17" x14ac:dyDescent="0.35">
      <c r="A5614" s="2"/>
      <c r="B5614" s="3" t="s">
        <v>72</v>
      </c>
      <c r="C5614" s="3" t="s">
        <v>68</v>
      </c>
      <c r="D5614" s="3">
        <v>0.127</v>
      </c>
      <c r="E5614" s="3">
        <v>0.94999999999999984</v>
      </c>
      <c r="F5614" s="3">
        <v>0.94999999999999984</v>
      </c>
      <c r="G5614" s="3">
        <v>0.94999999999999984</v>
      </c>
      <c r="H5614" s="3">
        <v>0.94999999999999984</v>
      </c>
      <c r="I5614" s="3">
        <v>0.94999999999999984</v>
      </c>
      <c r="J5614" s="3">
        <v>0.94999999999999984</v>
      </c>
      <c r="K5614" s="3">
        <v>0.94999999999999984</v>
      </c>
      <c r="L5614" s="3">
        <v>0.94999999999999984</v>
      </c>
      <c r="M5614" s="3">
        <v>0.94999999999999984</v>
      </c>
      <c r="N5614" s="3">
        <v>0.94999999999999984</v>
      </c>
      <c r="O5614" s="3">
        <v>0.94999999999999984</v>
      </c>
      <c r="P5614" s="3">
        <v>0.94999999999999984</v>
      </c>
      <c r="Q5614" s="3">
        <v>0.94999999999999984</v>
      </c>
    </row>
    <row r="5615" spans="1:17" x14ac:dyDescent="0.35">
      <c r="A5615" s="2"/>
      <c r="B5615" s="3" t="s">
        <v>75</v>
      </c>
      <c r="C5615" s="3" t="s">
        <v>68</v>
      </c>
      <c r="D5615" s="3">
        <v>0</v>
      </c>
      <c r="E5615" s="3">
        <v>0.94999999999999973</v>
      </c>
      <c r="F5615" s="3">
        <v>0.94999999999999973</v>
      </c>
      <c r="G5615" s="3">
        <v>0.94999999999999973</v>
      </c>
      <c r="H5615" s="3">
        <v>0.94999999999999973</v>
      </c>
      <c r="I5615" s="3">
        <v>0.94999999999999973</v>
      </c>
      <c r="J5615" s="3">
        <v>0.94999999999999973</v>
      </c>
      <c r="K5615" s="3">
        <v>0.94999999999999973</v>
      </c>
      <c r="L5615" s="3">
        <v>0.94999999999999973</v>
      </c>
      <c r="M5615" s="3">
        <v>0.94999999999999973</v>
      </c>
      <c r="N5615" s="3">
        <v>0.94999999999999973</v>
      </c>
      <c r="O5615" s="3">
        <v>0.94999999999999973</v>
      </c>
      <c r="P5615" s="3">
        <v>0.94999999999999973</v>
      </c>
      <c r="Q5615" s="3">
        <v>0.94999999999999973</v>
      </c>
    </row>
    <row r="5616" spans="1:17" x14ac:dyDescent="0.35">
      <c r="A5616" s="2"/>
      <c r="B5616" s="3" t="s">
        <v>74</v>
      </c>
      <c r="C5616" s="3" t="s">
        <v>68</v>
      </c>
      <c r="D5616" s="3">
        <v>0.127</v>
      </c>
      <c r="E5616" s="3">
        <v>5.0000000000000162E-2</v>
      </c>
      <c r="F5616" s="3">
        <v>5.0000000000000162E-2</v>
      </c>
      <c r="G5616" s="3">
        <v>5.0000000000000162E-2</v>
      </c>
      <c r="H5616" s="3">
        <v>5.0000000000000162E-2</v>
      </c>
      <c r="I5616" s="3">
        <v>5.0000000000000162E-2</v>
      </c>
      <c r="J5616" s="3">
        <v>5.0000000000000162E-2</v>
      </c>
      <c r="K5616" s="3">
        <v>5.0000000000000162E-2</v>
      </c>
      <c r="L5616" s="3">
        <v>5.0000000000000162E-2</v>
      </c>
      <c r="M5616" s="3">
        <v>5.0000000000000162E-2</v>
      </c>
      <c r="N5616" s="3">
        <v>5.0000000000000162E-2</v>
      </c>
      <c r="O5616" s="3">
        <v>5.0000000000000162E-2</v>
      </c>
      <c r="P5616" s="3">
        <v>5.0000000000000162E-2</v>
      </c>
      <c r="Q5616" s="3">
        <v>5.0000000000000162E-2</v>
      </c>
    </row>
    <row r="5617" spans="1:17" x14ac:dyDescent="0.35">
      <c r="A5617" s="2"/>
      <c r="B5617" s="3" t="s">
        <v>71</v>
      </c>
      <c r="C5617" s="3" t="s">
        <v>68</v>
      </c>
      <c r="D5617" s="3">
        <v>0.87</v>
      </c>
      <c r="E5617" s="3">
        <v>0.95000000000000007</v>
      </c>
      <c r="F5617" s="3">
        <v>0.95000000000000007</v>
      </c>
      <c r="G5617" s="3">
        <v>0.95000000000000007</v>
      </c>
      <c r="H5617" s="3">
        <v>0.95000000000000007</v>
      </c>
      <c r="I5617" s="3">
        <v>0.95000000000000007</v>
      </c>
      <c r="J5617" s="3">
        <v>0.95000000000000007</v>
      </c>
      <c r="K5617" s="3">
        <v>0.95000000000000007</v>
      </c>
      <c r="L5617" s="3">
        <v>0.95000000000000007</v>
      </c>
      <c r="M5617" s="3">
        <v>0.95000000000000007</v>
      </c>
      <c r="N5617" s="3">
        <v>0.95000000000000007</v>
      </c>
      <c r="O5617" s="3">
        <v>0.95000000000000007</v>
      </c>
      <c r="P5617" s="3">
        <v>0.95000000000000007</v>
      </c>
      <c r="Q5617" s="3">
        <v>0.95000000000000007</v>
      </c>
    </row>
    <row r="5618" spans="1:17" x14ac:dyDescent="0.35">
      <c r="A5618" s="2"/>
      <c r="B5618" s="3" t="s">
        <v>70</v>
      </c>
      <c r="C5618" s="3" t="s">
        <v>68</v>
      </c>
      <c r="D5618" s="3">
        <v>0</v>
      </c>
      <c r="E5618" s="3">
        <v>0.95000000000000007</v>
      </c>
      <c r="F5618" s="3">
        <v>0.95000000000000007</v>
      </c>
      <c r="G5618" s="3">
        <v>0.95000000000000007</v>
      </c>
      <c r="H5618" s="3">
        <v>0.95000000000000007</v>
      </c>
      <c r="I5618" s="3">
        <v>0.95000000000000007</v>
      </c>
      <c r="J5618" s="3">
        <v>0.95000000000000007</v>
      </c>
      <c r="K5618" s="3">
        <v>0.95000000000000007</v>
      </c>
      <c r="L5618" s="3">
        <v>0.95000000000000007</v>
      </c>
      <c r="M5618" s="3">
        <v>0.95000000000000007</v>
      </c>
      <c r="N5618" s="3">
        <v>0.95000000000000007</v>
      </c>
      <c r="O5618" s="3">
        <v>0.95000000000000007</v>
      </c>
      <c r="P5618" s="3">
        <v>0.95000000000000007</v>
      </c>
      <c r="Q5618" s="3">
        <v>0.95000000000000007</v>
      </c>
    </row>
    <row r="5619" spans="1:17" x14ac:dyDescent="0.35">
      <c r="A5619" s="2"/>
      <c r="B5619" s="3" t="s">
        <v>73</v>
      </c>
      <c r="C5619" s="3" t="s">
        <v>76</v>
      </c>
      <c r="D5619" s="3">
        <v>0</v>
      </c>
      <c r="E5619" s="3">
        <v>5090445.6308347732</v>
      </c>
      <c r="F5619" s="3">
        <v>5090445.6308347732</v>
      </c>
      <c r="G5619" s="3">
        <v>5090445.6308347732</v>
      </c>
      <c r="H5619" s="3">
        <v>5090445.6308347732</v>
      </c>
      <c r="I5619" s="3">
        <v>5090445.6308347732</v>
      </c>
      <c r="J5619" s="3">
        <v>5090445.6308347732</v>
      </c>
      <c r="K5619" s="3">
        <v>5090445.6308347732</v>
      </c>
      <c r="L5619" s="3">
        <v>5090445.6308347732</v>
      </c>
      <c r="M5619" s="3">
        <v>5090445.6308347732</v>
      </c>
      <c r="N5619" s="3">
        <v>5090445.6308347732</v>
      </c>
      <c r="O5619" s="3">
        <v>5090445.6308347732</v>
      </c>
      <c r="P5619" s="3">
        <v>5090445.6308347732</v>
      </c>
      <c r="Q5619" s="3">
        <v>5090445.6308347732</v>
      </c>
    </row>
    <row r="5620" spans="1:17" x14ac:dyDescent="0.35">
      <c r="A5620" s="2"/>
      <c r="B5620" s="3" t="s">
        <v>69</v>
      </c>
      <c r="C5620" s="3" t="s">
        <v>76</v>
      </c>
      <c r="D5620" s="3">
        <v>0</v>
      </c>
      <c r="E5620" s="3">
        <v>9017313.6499172524</v>
      </c>
      <c r="F5620" s="3">
        <v>9017313.6499172524</v>
      </c>
      <c r="G5620" s="3">
        <v>9017313.6499172524</v>
      </c>
      <c r="H5620" s="3">
        <v>9017313.6499172524</v>
      </c>
      <c r="I5620" s="3">
        <v>9017313.6499172524</v>
      </c>
      <c r="J5620" s="3">
        <v>9017313.6499172524</v>
      </c>
      <c r="K5620" s="3">
        <v>9017313.6499172524</v>
      </c>
      <c r="L5620" s="3">
        <v>9017313.6499172524</v>
      </c>
      <c r="M5620" s="3">
        <v>9017313.6499172524</v>
      </c>
      <c r="N5620" s="3">
        <v>9017313.6499172524</v>
      </c>
      <c r="O5620" s="3">
        <v>9017313.6499172524</v>
      </c>
      <c r="P5620" s="3">
        <v>9017313.6499172524</v>
      </c>
      <c r="Q5620" s="3">
        <v>9017313.6499172524</v>
      </c>
    </row>
    <row r="5621" spans="1:17" x14ac:dyDescent="0.35">
      <c r="A5621" s="2"/>
      <c r="B5621" s="3" t="s">
        <v>72</v>
      </c>
      <c r="C5621" s="3" t="s">
        <v>76</v>
      </c>
      <c r="D5621" s="3">
        <v>3519.682309903083</v>
      </c>
      <c r="E5621" s="3">
        <v>1205251.587239753</v>
      </c>
      <c r="F5621" s="3">
        <v>1205251.587239753</v>
      </c>
      <c r="G5621" s="3">
        <v>1205251.587239753</v>
      </c>
      <c r="H5621" s="3">
        <v>1205251.587239753</v>
      </c>
      <c r="I5621" s="3">
        <v>1205251.587239753</v>
      </c>
      <c r="J5621" s="3">
        <v>1205251.587239753</v>
      </c>
      <c r="K5621" s="3">
        <v>1205251.587239753</v>
      </c>
      <c r="L5621" s="3">
        <v>1205251.587239753</v>
      </c>
      <c r="M5621" s="3">
        <v>1205251.587239753</v>
      </c>
      <c r="N5621" s="3">
        <v>1205251.587239753</v>
      </c>
      <c r="O5621" s="3">
        <v>1205251.587239753</v>
      </c>
      <c r="P5621" s="3">
        <v>1205251.587239753</v>
      </c>
      <c r="Q5621" s="3">
        <v>1205251.587239753</v>
      </c>
    </row>
    <row r="5622" spans="1:17" x14ac:dyDescent="0.35">
      <c r="A5622" s="2"/>
      <c r="B5622" s="3" t="s">
        <v>75</v>
      </c>
      <c r="C5622" s="3" t="s">
        <v>76</v>
      </c>
      <c r="D5622" s="3">
        <v>0</v>
      </c>
      <c r="E5622" s="3">
        <v>3277946.7012998611</v>
      </c>
      <c r="F5622" s="3">
        <v>3277946.7012998611</v>
      </c>
      <c r="G5622" s="3">
        <v>3277946.7012998611</v>
      </c>
      <c r="H5622" s="3">
        <v>3277946.7012998611</v>
      </c>
      <c r="I5622" s="3">
        <v>3277946.7012998611</v>
      </c>
      <c r="J5622" s="3">
        <v>3277946.7012998611</v>
      </c>
      <c r="K5622" s="3">
        <v>3277946.7012998611</v>
      </c>
      <c r="L5622" s="3">
        <v>3277946.7012998611</v>
      </c>
      <c r="M5622" s="3">
        <v>3277946.7012998611</v>
      </c>
      <c r="N5622" s="3">
        <v>3277946.7012998611</v>
      </c>
      <c r="O5622" s="3">
        <v>3277946.7012998611</v>
      </c>
      <c r="P5622" s="3">
        <v>3277946.7012998611</v>
      </c>
      <c r="Q5622" s="3">
        <v>3277946.7012998611</v>
      </c>
    </row>
    <row r="5623" spans="1:17" x14ac:dyDescent="0.35">
      <c r="A5623" s="2"/>
      <c r="B5623" s="3" t="s">
        <v>74</v>
      </c>
      <c r="C5623" s="3" t="s">
        <v>76</v>
      </c>
      <c r="D5623" s="3">
        <v>104582.1396342115</v>
      </c>
      <c r="E5623" s="3">
        <v>5439916.7358699637</v>
      </c>
      <c r="F5623" s="3">
        <v>5439916.7358699637</v>
      </c>
      <c r="G5623" s="3">
        <v>5439916.7358699637</v>
      </c>
      <c r="H5623" s="3">
        <v>5439916.7358699637</v>
      </c>
      <c r="I5623" s="3">
        <v>5439916.7358699637</v>
      </c>
      <c r="J5623" s="3">
        <v>5439916.7358699637</v>
      </c>
      <c r="K5623" s="3">
        <v>5439916.7358699637</v>
      </c>
      <c r="L5623" s="3">
        <v>5439916.7358699637</v>
      </c>
      <c r="M5623" s="3">
        <v>5439916.7358699637</v>
      </c>
      <c r="N5623" s="3">
        <v>5439916.7358699637</v>
      </c>
      <c r="O5623" s="3">
        <v>5439916.7358699637</v>
      </c>
      <c r="P5623" s="3">
        <v>5439916.7358699637</v>
      </c>
      <c r="Q5623" s="3">
        <v>5439916.7358699637</v>
      </c>
    </row>
    <row r="5624" spans="1:17" x14ac:dyDescent="0.35">
      <c r="A5624" s="2"/>
      <c r="B5624" s="3" t="s">
        <v>71</v>
      </c>
      <c r="C5624" s="3" t="s">
        <v>76</v>
      </c>
      <c r="D5624" s="3">
        <v>46764.92133489086</v>
      </c>
      <c r="E5624" s="3">
        <v>8760539.4843515661</v>
      </c>
      <c r="F5624" s="3">
        <v>8760539.4843515661</v>
      </c>
      <c r="G5624" s="3">
        <v>8760539.4843515661</v>
      </c>
      <c r="H5624" s="3">
        <v>8760539.4843515661</v>
      </c>
      <c r="I5624" s="3">
        <v>8760539.4843515661</v>
      </c>
      <c r="J5624" s="3">
        <v>8760539.4843515661</v>
      </c>
      <c r="K5624" s="3">
        <v>8760539.4843515661</v>
      </c>
      <c r="L5624" s="3">
        <v>8760539.4843515661</v>
      </c>
      <c r="M5624" s="3">
        <v>8760539.4843515661</v>
      </c>
      <c r="N5624" s="3">
        <v>8760539.4843515661</v>
      </c>
      <c r="O5624" s="3">
        <v>8760539.4843515661</v>
      </c>
      <c r="P5624" s="3">
        <v>8760539.4843515661</v>
      </c>
      <c r="Q5624" s="3">
        <v>8760539.4843515661</v>
      </c>
    </row>
    <row r="5625" spans="1:17" x14ac:dyDescent="0.35">
      <c r="A5625" s="2"/>
      <c r="B5625" s="3" t="s">
        <v>70</v>
      </c>
      <c r="C5625" s="3" t="s">
        <v>76</v>
      </c>
      <c r="D5625" s="3">
        <v>0</v>
      </c>
      <c r="E5625" s="3">
        <v>10694629.80619075</v>
      </c>
      <c r="F5625" s="3">
        <v>10694629.80619075</v>
      </c>
      <c r="G5625" s="3">
        <v>10694629.80619075</v>
      </c>
      <c r="H5625" s="3">
        <v>10694629.80619075</v>
      </c>
      <c r="I5625" s="3">
        <v>10694629.80619075</v>
      </c>
      <c r="J5625" s="3">
        <v>10694629.80619075</v>
      </c>
      <c r="K5625" s="3">
        <v>10694629.80619075</v>
      </c>
      <c r="L5625" s="3">
        <v>10694629.80619075</v>
      </c>
      <c r="M5625" s="3">
        <v>10694629.80619075</v>
      </c>
      <c r="N5625" s="3">
        <v>10694629.80619075</v>
      </c>
      <c r="O5625" s="3">
        <v>10694629.80619075</v>
      </c>
      <c r="P5625" s="3">
        <v>10694629.80619075</v>
      </c>
      <c r="Q5625" s="3">
        <v>10694629.80619075</v>
      </c>
    </row>
    <row r="5626" spans="1:17" x14ac:dyDescent="0.35">
      <c r="A5626" s="2"/>
    </row>
    <row r="5627" spans="1:17" x14ac:dyDescent="0.35">
      <c r="A5627" s="2" t="s">
        <v>426</v>
      </c>
      <c r="B5627" s="3" t="s">
        <v>73</v>
      </c>
      <c r="C5627" s="3" t="s">
        <v>68</v>
      </c>
      <c r="D5627" s="3">
        <v>0</v>
      </c>
      <c r="E5627" s="3">
        <v>0.95</v>
      </c>
      <c r="F5627" s="3">
        <v>0.95</v>
      </c>
      <c r="G5627" s="3">
        <v>0.95</v>
      </c>
      <c r="H5627" s="3">
        <v>0.95</v>
      </c>
      <c r="I5627" s="3">
        <v>0.95</v>
      </c>
      <c r="J5627" s="3">
        <v>0.95</v>
      </c>
      <c r="K5627" s="3">
        <v>0.95</v>
      </c>
      <c r="L5627" s="3">
        <v>0.95</v>
      </c>
      <c r="M5627" s="3">
        <v>0.95</v>
      </c>
      <c r="N5627" s="3">
        <v>0.95</v>
      </c>
      <c r="O5627" s="3">
        <v>0.95</v>
      </c>
      <c r="P5627" s="3">
        <v>0.95</v>
      </c>
      <c r="Q5627" s="3">
        <v>0.95</v>
      </c>
    </row>
    <row r="5628" spans="1:17" x14ac:dyDescent="0.35">
      <c r="A5628" s="2"/>
      <c r="B5628" s="3" t="s">
        <v>69</v>
      </c>
      <c r="C5628" s="3" t="s">
        <v>68</v>
      </c>
      <c r="D5628" s="3">
        <v>0.21199999999999999</v>
      </c>
      <c r="E5628" s="3">
        <v>0.95000000000000007</v>
      </c>
      <c r="F5628" s="3">
        <v>0.95000000000000007</v>
      </c>
      <c r="G5628" s="3">
        <v>0.95000000000000007</v>
      </c>
      <c r="H5628" s="3">
        <v>0.95000000000000007</v>
      </c>
      <c r="I5628" s="3">
        <v>0.95000000000000007</v>
      </c>
      <c r="J5628" s="3">
        <v>0.95000000000000007</v>
      </c>
      <c r="K5628" s="3">
        <v>0.95000000000000007</v>
      </c>
      <c r="L5628" s="3">
        <v>0.95000000000000007</v>
      </c>
      <c r="M5628" s="3">
        <v>0.95000000000000007</v>
      </c>
      <c r="N5628" s="3">
        <v>0.95000000000000007</v>
      </c>
      <c r="O5628" s="3">
        <v>0.95000000000000007</v>
      </c>
      <c r="P5628" s="3">
        <v>0.95000000000000007</v>
      </c>
      <c r="Q5628" s="3">
        <v>0.95000000000000007</v>
      </c>
    </row>
    <row r="5629" spans="1:17" x14ac:dyDescent="0.35">
      <c r="A5629" s="2"/>
      <c r="B5629" s="3" t="s">
        <v>72</v>
      </c>
      <c r="C5629" s="3" t="s">
        <v>68</v>
      </c>
      <c r="D5629" s="3">
        <v>0.13500000000000001</v>
      </c>
      <c r="E5629" s="3">
        <v>0.95</v>
      </c>
      <c r="F5629" s="3">
        <v>0.95</v>
      </c>
      <c r="G5629" s="3">
        <v>0.95</v>
      </c>
      <c r="H5629" s="3">
        <v>0.95</v>
      </c>
      <c r="I5629" s="3">
        <v>0.95</v>
      </c>
      <c r="J5629" s="3">
        <v>0.95</v>
      </c>
      <c r="K5629" s="3">
        <v>0.95</v>
      </c>
      <c r="L5629" s="3">
        <v>0.95</v>
      </c>
      <c r="M5629" s="3">
        <v>0.95</v>
      </c>
      <c r="N5629" s="3">
        <v>0.95</v>
      </c>
      <c r="O5629" s="3">
        <v>0.95</v>
      </c>
      <c r="P5629" s="3">
        <v>0.95</v>
      </c>
      <c r="Q5629" s="3">
        <v>0.95</v>
      </c>
    </row>
    <row r="5630" spans="1:17" x14ac:dyDescent="0.35">
      <c r="A5630" s="2"/>
      <c r="B5630" s="3" t="s">
        <v>75</v>
      </c>
      <c r="C5630" s="3" t="s">
        <v>68</v>
      </c>
      <c r="D5630" s="3">
        <v>0</v>
      </c>
      <c r="E5630" s="3">
        <v>0.95</v>
      </c>
      <c r="F5630" s="3">
        <v>0.95</v>
      </c>
      <c r="G5630" s="3">
        <v>0.95</v>
      </c>
      <c r="H5630" s="3">
        <v>0.95</v>
      </c>
      <c r="I5630" s="3">
        <v>0.95</v>
      </c>
      <c r="J5630" s="3">
        <v>0.95</v>
      </c>
      <c r="K5630" s="3">
        <v>0.95</v>
      </c>
      <c r="L5630" s="3">
        <v>0.95</v>
      </c>
      <c r="M5630" s="3">
        <v>0.95</v>
      </c>
      <c r="N5630" s="3">
        <v>0.95</v>
      </c>
      <c r="O5630" s="3">
        <v>0.95</v>
      </c>
      <c r="P5630" s="3">
        <v>0.95</v>
      </c>
      <c r="Q5630" s="3">
        <v>0.95</v>
      </c>
    </row>
    <row r="5631" spans="1:17" x14ac:dyDescent="0.35">
      <c r="A5631" s="2"/>
      <c r="B5631" s="3" t="s">
        <v>74</v>
      </c>
      <c r="C5631" s="3" t="s">
        <v>68</v>
      </c>
      <c r="D5631" s="3">
        <v>0.13500000000000001</v>
      </c>
      <c r="E5631" s="3">
        <v>5.0000000000000058E-2</v>
      </c>
      <c r="F5631" s="3">
        <v>5.0000000000000058E-2</v>
      </c>
      <c r="G5631" s="3">
        <v>5.0000000000000058E-2</v>
      </c>
      <c r="H5631" s="3">
        <v>5.0000000000000058E-2</v>
      </c>
      <c r="I5631" s="3">
        <v>5.0000000000000058E-2</v>
      </c>
      <c r="J5631" s="3">
        <v>5.0000000000000058E-2</v>
      </c>
      <c r="K5631" s="3">
        <v>5.0000000000000058E-2</v>
      </c>
      <c r="L5631" s="3">
        <v>5.0000000000000058E-2</v>
      </c>
      <c r="M5631" s="3">
        <v>5.0000000000000058E-2</v>
      </c>
      <c r="N5631" s="3">
        <v>5.0000000000000058E-2</v>
      </c>
      <c r="O5631" s="3">
        <v>5.0000000000000058E-2</v>
      </c>
      <c r="P5631" s="3">
        <v>5.0000000000000058E-2</v>
      </c>
      <c r="Q5631" s="3">
        <v>5.0000000000000058E-2</v>
      </c>
    </row>
    <row r="5632" spans="1:17" x14ac:dyDescent="0.35">
      <c r="A5632" s="2"/>
      <c r="B5632" s="3" t="s">
        <v>71</v>
      </c>
      <c r="C5632" s="3" t="s">
        <v>68</v>
      </c>
      <c r="D5632" s="3">
        <v>0.92</v>
      </c>
      <c r="E5632" s="3">
        <v>0.94999999999999984</v>
      </c>
      <c r="F5632" s="3">
        <v>0.94999999999999984</v>
      </c>
      <c r="G5632" s="3">
        <v>0.94999999999999984</v>
      </c>
      <c r="H5632" s="3">
        <v>0.94999999999999984</v>
      </c>
      <c r="I5632" s="3">
        <v>0.94999999999999984</v>
      </c>
      <c r="J5632" s="3">
        <v>0.94999999999999984</v>
      </c>
      <c r="K5632" s="3">
        <v>0.94999999999999984</v>
      </c>
      <c r="L5632" s="3">
        <v>0.94999999999999984</v>
      </c>
      <c r="M5632" s="3">
        <v>0.94999999999999984</v>
      </c>
      <c r="N5632" s="3">
        <v>0.94999999999999984</v>
      </c>
      <c r="O5632" s="3">
        <v>0.94999999999999984</v>
      </c>
      <c r="P5632" s="3">
        <v>0.94999999999999984</v>
      </c>
      <c r="Q5632" s="3">
        <v>0.94999999999999984</v>
      </c>
    </row>
    <row r="5633" spans="1:17" x14ac:dyDescent="0.35">
      <c r="A5633" s="2"/>
      <c r="B5633" s="3" t="s">
        <v>70</v>
      </c>
      <c r="C5633" s="3" t="s">
        <v>68</v>
      </c>
      <c r="D5633" s="3">
        <v>0</v>
      </c>
      <c r="E5633" s="3">
        <v>0.94999999999999984</v>
      </c>
      <c r="F5633" s="3">
        <v>0.94999999999999984</v>
      </c>
      <c r="G5633" s="3">
        <v>0.94999999999999984</v>
      </c>
      <c r="H5633" s="3">
        <v>0.94999999999999984</v>
      </c>
      <c r="I5633" s="3">
        <v>0.94999999999999984</v>
      </c>
      <c r="J5633" s="3">
        <v>0.94999999999999984</v>
      </c>
      <c r="K5633" s="3">
        <v>0.94999999999999984</v>
      </c>
      <c r="L5633" s="3">
        <v>0.94999999999999984</v>
      </c>
      <c r="M5633" s="3">
        <v>0.94999999999999984</v>
      </c>
      <c r="N5633" s="3">
        <v>0.94999999999999984</v>
      </c>
      <c r="O5633" s="3">
        <v>0.94999999999999984</v>
      </c>
      <c r="P5633" s="3">
        <v>0.94999999999999984</v>
      </c>
      <c r="Q5633" s="3">
        <v>0.94999999999999984</v>
      </c>
    </row>
    <row r="5634" spans="1:17" x14ac:dyDescent="0.35">
      <c r="A5634" s="2"/>
      <c r="B5634" s="3" t="s">
        <v>73</v>
      </c>
      <c r="C5634" s="3" t="s">
        <v>76</v>
      </c>
      <c r="D5634" s="3">
        <v>0</v>
      </c>
      <c r="E5634" s="3">
        <v>11286043.0341116</v>
      </c>
      <c r="F5634" s="3">
        <v>11286043.0341116</v>
      </c>
      <c r="G5634" s="3">
        <v>11286043.0341116</v>
      </c>
      <c r="H5634" s="3">
        <v>11286043.0341116</v>
      </c>
      <c r="I5634" s="3">
        <v>11286043.0341116</v>
      </c>
      <c r="J5634" s="3">
        <v>11286043.0341116</v>
      </c>
      <c r="K5634" s="3">
        <v>11286043.0341116</v>
      </c>
      <c r="L5634" s="3">
        <v>11286043.0341116</v>
      </c>
      <c r="M5634" s="3">
        <v>11286043.0341116</v>
      </c>
      <c r="N5634" s="3">
        <v>11286043.0341116</v>
      </c>
      <c r="O5634" s="3">
        <v>11286043.0341116</v>
      </c>
      <c r="P5634" s="3">
        <v>11286043.0341116</v>
      </c>
      <c r="Q5634" s="3">
        <v>11286043.0341116</v>
      </c>
    </row>
    <row r="5635" spans="1:17" x14ac:dyDescent="0.35">
      <c r="A5635" s="2"/>
      <c r="B5635" s="3" t="s">
        <v>69</v>
      </c>
      <c r="C5635" s="3" t="s">
        <v>76</v>
      </c>
      <c r="D5635" s="3">
        <v>24200.791799762948</v>
      </c>
      <c r="E5635" s="3">
        <v>12762128.383348931</v>
      </c>
      <c r="F5635" s="3">
        <v>12762128.383348931</v>
      </c>
      <c r="G5635" s="3">
        <v>12762128.383348931</v>
      </c>
      <c r="H5635" s="3">
        <v>12762128.383348931</v>
      </c>
      <c r="I5635" s="3">
        <v>12762128.383348931</v>
      </c>
      <c r="J5635" s="3">
        <v>12762128.383348931</v>
      </c>
      <c r="K5635" s="3">
        <v>12762128.383348931</v>
      </c>
      <c r="L5635" s="3">
        <v>12762128.383348931</v>
      </c>
      <c r="M5635" s="3">
        <v>12762128.383348931</v>
      </c>
      <c r="N5635" s="3">
        <v>12762128.383348931</v>
      </c>
      <c r="O5635" s="3">
        <v>12762128.383348931</v>
      </c>
      <c r="P5635" s="3">
        <v>12762128.383348931</v>
      </c>
      <c r="Q5635" s="3">
        <v>12762128.383348931</v>
      </c>
    </row>
    <row r="5636" spans="1:17" x14ac:dyDescent="0.35">
      <c r="A5636" s="2"/>
      <c r="B5636" s="3" t="s">
        <v>72</v>
      </c>
      <c r="C5636" s="3" t="s">
        <v>76</v>
      </c>
      <c r="D5636" s="3">
        <v>5629.2003784989874</v>
      </c>
      <c r="E5636" s="3">
        <v>3530683.955278412</v>
      </c>
      <c r="F5636" s="3">
        <v>3530683.955278412</v>
      </c>
      <c r="G5636" s="3">
        <v>3530683.955278412</v>
      </c>
      <c r="H5636" s="3">
        <v>3530683.955278412</v>
      </c>
      <c r="I5636" s="3">
        <v>3530683.955278412</v>
      </c>
      <c r="J5636" s="3">
        <v>3530683.955278412</v>
      </c>
      <c r="K5636" s="3">
        <v>3530683.955278412</v>
      </c>
      <c r="L5636" s="3">
        <v>3530683.955278412</v>
      </c>
      <c r="M5636" s="3">
        <v>3530683.955278412</v>
      </c>
      <c r="N5636" s="3">
        <v>3530683.955278412</v>
      </c>
      <c r="O5636" s="3">
        <v>3530683.955278412</v>
      </c>
      <c r="P5636" s="3">
        <v>3530683.955278412</v>
      </c>
      <c r="Q5636" s="3">
        <v>3530683.955278412</v>
      </c>
    </row>
    <row r="5637" spans="1:17" x14ac:dyDescent="0.35">
      <c r="A5637" s="2"/>
      <c r="B5637" s="3" t="s">
        <v>75</v>
      </c>
      <c r="C5637" s="3" t="s">
        <v>76</v>
      </c>
      <c r="D5637" s="3">
        <v>0</v>
      </c>
      <c r="E5637" s="3">
        <v>10129520.366709091</v>
      </c>
      <c r="F5637" s="3">
        <v>10129520.366709091</v>
      </c>
      <c r="G5637" s="3">
        <v>10129520.366709091</v>
      </c>
      <c r="H5637" s="3">
        <v>10129520.366709091</v>
      </c>
      <c r="I5637" s="3">
        <v>10129520.366709091</v>
      </c>
      <c r="J5637" s="3">
        <v>10129520.366709091</v>
      </c>
      <c r="K5637" s="3">
        <v>10129520.366709091</v>
      </c>
      <c r="L5637" s="3">
        <v>10129520.366709091</v>
      </c>
      <c r="M5637" s="3">
        <v>10129520.366709091</v>
      </c>
      <c r="N5637" s="3">
        <v>10129520.366709091</v>
      </c>
      <c r="O5637" s="3">
        <v>10129520.366709091</v>
      </c>
      <c r="P5637" s="3">
        <v>10129520.366709091</v>
      </c>
      <c r="Q5637" s="3">
        <v>10129520.366709091</v>
      </c>
    </row>
    <row r="5638" spans="1:17" x14ac:dyDescent="0.35">
      <c r="A5638" s="2"/>
      <c r="B5638" s="3" t="s">
        <v>74</v>
      </c>
      <c r="C5638" s="3" t="s">
        <v>76</v>
      </c>
      <c r="D5638" s="3">
        <v>375621.20348970732</v>
      </c>
      <c r="E5638" s="3">
        <v>4667253.8586313697</v>
      </c>
      <c r="F5638" s="3">
        <v>4667253.8586313697</v>
      </c>
      <c r="G5638" s="3">
        <v>4667253.8586313697</v>
      </c>
      <c r="H5638" s="3">
        <v>4667253.8586313697</v>
      </c>
      <c r="I5638" s="3">
        <v>4667253.8586313697</v>
      </c>
      <c r="J5638" s="3">
        <v>4667253.8586313697</v>
      </c>
      <c r="K5638" s="3">
        <v>4667253.8586313697</v>
      </c>
      <c r="L5638" s="3">
        <v>4667253.8586313697</v>
      </c>
      <c r="M5638" s="3">
        <v>4667253.8586313697</v>
      </c>
      <c r="N5638" s="3">
        <v>4667253.8586313697</v>
      </c>
      <c r="O5638" s="3">
        <v>4667253.8586313697</v>
      </c>
      <c r="P5638" s="3">
        <v>4667253.8586313697</v>
      </c>
      <c r="Q5638" s="3">
        <v>4667253.8586313697</v>
      </c>
    </row>
    <row r="5639" spans="1:17" x14ac:dyDescent="0.35">
      <c r="A5639" s="2"/>
      <c r="B5639" s="3" t="s">
        <v>71</v>
      </c>
      <c r="C5639" s="3" t="s">
        <v>76</v>
      </c>
      <c r="D5639" s="3">
        <v>104086.22734408329</v>
      </c>
      <c r="E5639" s="3">
        <v>7538511.3135838369</v>
      </c>
      <c r="F5639" s="3">
        <v>7538511.3135838369</v>
      </c>
      <c r="G5639" s="3">
        <v>7538511.3135838369</v>
      </c>
      <c r="H5639" s="3">
        <v>7538511.3135838369</v>
      </c>
      <c r="I5639" s="3">
        <v>7538511.3135838369</v>
      </c>
      <c r="J5639" s="3">
        <v>7538511.3135838369</v>
      </c>
      <c r="K5639" s="3">
        <v>7538511.3135838369</v>
      </c>
      <c r="L5639" s="3">
        <v>7538511.3135838369</v>
      </c>
      <c r="M5639" s="3">
        <v>7538511.3135838369</v>
      </c>
      <c r="N5639" s="3">
        <v>7538511.3135838369</v>
      </c>
      <c r="O5639" s="3">
        <v>7538511.3135838369</v>
      </c>
      <c r="P5639" s="3">
        <v>7538511.3135838369</v>
      </c>
      <c r="Q5639" s="3">
        <v>7538511.3135838369</v>
      </c>
    </row>
    <row r="5640" spans="1:17" x14ac:dyDescent="0.35">
      <c r="A5640" s="2"/>
      <c r="B5640" s="3" t="s">
        <v>70</v>
      </c>
      <c r="C5640" s="3" t="s">
        <v>76</v>
      </c>
      <c r="D5640" s="3">
        <v>0</v>
      </c>
      <c r="E5640" s="3">
        <v>9812394.5832457114</v>
      </c>
      <c r="F5640" s="3">
        <v>9812394.5832457114</v>
      </c>
      <c r="G5640" s="3">
        <v>9812394.5832457114</v>
      </c>
      <c r="H5640" s="3">
        <v>9812394.5832457114</v>
      </c>
      <c r="I5640" s="3">
        <v>9812394.5832457114</v>
      </c>
      <c r="J5640" s="3">
        <v>9812394.5832457114</v>
      </c>
      <c r="K5640" s="3">
        <v>9812394.5832457114</v>
      </c>
      <c r="L5640" s="3">
        <v>9812394.5832457114</v>
      </c>
      <c r="M5640" s="3">
        <v>9812394.5832457114</v>
      </c>
      <c r="N5640" s="3">
        <v>9812394.5832457114</v>
      </c>
      <c r="O5640" s="3">
        <v>9812394.5832457114</v>
      </c>
      <c r="P5640" s="3">
        <v>9812394.5832457114</v>
      </c>
      <c r="Q5640" s="3">
        <v>9812394.5832457114</v>
      </c>
    </row>
    <row r="5641" spans="1:17" x14ac:dyDescent="0.35">
      <c r="A5641" s="2"/>
    </row>
    <row r="5642" spans="1:17" x14ac:dyDescent="0.35">
      <c r="A5642" s="2" t="s">
        <v>427</v>
      </c>
      <c r="B5642" s="3" t="s">
        <v>73</v>
      </c>
      <c r="C5642" s="3" t="s">
        <v>68</v>
      </c>
      <c r="D5642" s="3">
        <v>0</v>
      </c>
      <c r="E5642" s="3">
        <v>0.95</v>
      </c>
      <c r="F5642" s="3">
        <v>0.95</v>
      </c>
      <c r="G5642" s="3">
        <v>0.95</v>
      </c>
      <c r="H5642" s="3">
        <v>0.95</v>
      </c>
      <c r="I5642" s="3">
        <v>0.95</v>
      </c>
      <c r="J5642" s="3">
        <v>0.95</v>
      </c>
      <c r="K5642" s="3">
        <v>0.95</v>
      </c>
      <c r="L5642" s="3">
        <v>0.95</v>
      </c>
      <c r="M5642" s="3">
        <v>0.95</v>
      </c>
      <c r="N5642" s="3">
        <v>0.95</v>
      </c>
      <c r="O5642" s="3">
        <v>0.95</v>
      </c>
      <c r="P5642" s="3">
        <v>0.95</v>
      </c>
      <c r="Q5642" s="3">
        <v>0.95</v>
      </c>
    </row>
    <row r="5643" spans="1:17" x14ac:dyDescent="0.35">
      <c r="A5643" s="2"/>
      <c r="B5643" s="3" t="s">
        <v>69</v>
      </c>
      <c r="C5643" s="3" t="s">
        <v>68</v>
      </c>
      <c r="D5643" s="3">
        <v>0.183</v>
      </c>
      <c r="E5643" s="3">
        <v>0.95</v>
      </c>
      <c r="F5643" s="3">
        <v>0.95</v>
      </c>
      <c r="G5643" s="3">
        <v>0.95</v>
      </c>
      <c r="H5643" s="3">
        <v>0.95</v>
      </c>
      <c r="I5643" s="3">
        <v>0.95</v>
      </c>
      <c r="J5643" s="3">
        <v>0.95</v>
      </c>
      <c r="K5643" s="3">
        <v>0.95</v>
      </c>
      <c r="L5643" s="3">
        <v>0.95</v>
      </c>
      <c r="M5643" s="3">
        <v>0.95</v>
      </c>
      <c r="N5643" s="3">
        <v>0.95</v>
      </c>
      <c r="O5643" s="3">
        <v>0.95</v>
      </c>
      <c r="P5643" s="3">
        <v>0.95</v>
      </c>
      <c r="Q5643" s="3">
        <v>0.95</v>
      </c>
    </row>
    <row r="5644" spans="1:17" x14ac:dyDescent="0.35">
      <c r="A5644" s="2"/>
      <c r="B5644" s="3" t="s">
        <v>72</v>
      </c>
      <c r="C5644" s="3" t="s">
        <v>68</v>
      </c>
      <c r="D5644" s="3">
        <v>0.13500000000000001</v>
      </c>
      <c r="E5644" s="3">
        <v>0.95</v>
      </c>
      <c r="F5644" s="3">
        <v>0.95</v>
      </c>
      <c r="G5644" s="3">
        <v>0.95</v>
      </c>
      <c r="H5644" s="3">
        <v>0.95</v>
      </c>
      <c r="I5644" s="3">
        <v>0.95</v>
      </c>
      <c r="J5644" s="3">
        <v>0.95</v>
      </c>
      <c r="K5644" s="3">
        <v>0.95</v>
      </c>
      <c r="L5644" s="3">
        <v>0.95</v>
      </c>
      <c r="M5644" s="3">
        <v>0.95</v>
      </c>
      <c r="N5644" s="3">
        <v>0.95</v>
      </c>
      <c r="O5644" s="3">
        <v>0.95</v>
      </c>
      <c r="P5644" s="3">
        <v>0.95</v>
      </c>
      <c r="Q5644" s="3">
        <v>0.95</v>
      </c>
    </row>
    <row r="5645" spans="1:17" x14ac:dyDescent="0.35">
      <c r="A5645" s="2"/>
      <c r="B5645" s="3" t="s">
        <v>75</v>
      </c>
      <c r="C5645" s="3" t="s">
        <v>68</v>
      </c>
      <c r="D5645" s="3">
        <v>0</v>
      </c>
      <c r="E5645" s="3">
        <v>5.0009252140350298E-2</v>
      </c>
      <c r="F5645" s="3">
        <v>5.0009252140350298E-2</v>
      </c>
      <c r="G5645" s="3">
        <v>5.0009252140350298E-2</v>
      </c>
      <c r="H5645" s="3">
        <v>5.0009252140350298E-2</v>
      </c>
      <c r="I5645" s="3">
        <v>5.0009252140350298E-2</v>
      </c>
      <c r="J5645" s="3">
        <v>5.0009252140350298E-2</v>
      </c>
      <c r="K5645" s="3">
        <v>5.0009252140350298E-2</v>
      </c>
      <c r="L5645" s="3">
        <v>5.0009252140350298E-2</v>
      </c>
      <c r="M5645" s="3">
        <v>5.0009252140350298E-2</v>
      </c>
      <c r="N5645" s="3">
        <v>5.0009252140350298E-2</v>
      </c>
      <c r="O5645" s="3">
        <v>5.0009252140350298E-2</v>
      </c>
      <c r="P5645" s="3">
        <v>5.0009252140350298E-2</v>
      </c>
      <c r="Q5645" s="3">
        <v>5.0009252140350298E-2</v>
      </c>
    </row>
    <row r="5646" spans="1:17" x14ac:dyDescent="0.35">
      <c r="A5646" s="2"/>
      <c r="B5646" s="3" t="s">
        <v>74</v>
      </c>
      <c r="C5646" s="3" t="s">
        <v>68</v>
      </c>
      <c r="D5646" s="3">
        <v>0.13500000000000001</v>
      </c>
      <c r="E5646" s="3">
        <v>0.94999074785964965</v>
      </c>
      <c r="F5646" s="3">
        <v>0.94999074785964965</v>
      </c>
      <c r="G5646" s="3">
        <v>0.94999074785964965</v>
      </c>
      <c r="H5646" s="3">
        <v>0.94999074785964965</v>
      </c>
      <c r="I5646" s="3">
        <v>0.94999074785964965</v>
      </c>
      <c r="J5646" s="3">
        <v>0.94999074785964965</v>
      </c>
      <c r="K5646" s="3">
        <v>0.94999074785964965</v>
      </c>
      <c r="L5646" s="3">
        <v>0.94999074785964965</v>
      </c>
      <c r="M5646" s="3">
        <v>0.94999074785964965</v>
      </c>
      <c r="N5646" s="3">
        <v>0.94999074785964965</v>
      </c>
      <c r="O5646" s="3">
        <v>0.94999074785964965</v>
      </c>
      <c r="P5646" s="3">
        <v>0.94999074785964965</v>
      </c>
      <c r="Q5646" s="3">
        <v>0.94999074785964965</v>
      </c>
    </row>
    <row r="5647" spans="1:17" x14ac:dyDescent="0.35">
      <c r="A5647" s="2"/>
      <c r="B5647" s="3" t="s">
        <v>71</v>
      </c>
      <c r="C5647" s="3" t="s">
        <v>68</v>
      </c>
      <c r="D5647" s="3">
        <v>0.95</v>
      </c>
      <c r="E5647" s="3">
        <v>0.95</v>
      </c>
      <c r="F5647" s="3">
        <v>0.95</v>
      </c>
      <c r="G5647" s="3">
        <v>0.95</v>
      </c>
      <c r="H5647" s="3">
        <v>0.95</v>
      </c>
      <c r="I5647" s="3">
        <v>0.95</v>
      </c>
      <c r="J5647" s="3">
        <v>0.95</v>
      </c>
      <c r="K5647" s="3">
        <v>0.95</v>
      </c>
      <c r="L5647" s="3">
        <v>0.95</v>
      </c>
      <c r="M5647" s="3">
        <v>0.95</v>
      </c>
      <c r="N5647" s="3">
        <v>0.95</v>
      </c>
      <c r="O5647" s="3">
        <v>0.95</v>
      </c>
      <c r="P5647" s="3">
        <v>0.95</v>
      </c>
      <c r="Q5647" s="3">
        <v>0.95</v>
      </c>
    </row>
    <row r="5648" spans="1:17" x14ac:dyDescent="0.35">
      <c r="A5648" s="2"/>
      <c r="B5648" s="3" t="s">
        <v>70</v>
      </c>
      <c r="C5648" s="3" t="s">
        <v>68</v>
      </c>
      <c r="D5648" s="3">
        <v>0</v>
      </c>
      <c r="E5648" s="3">
        <v>0.95</v>
      </c>
      <c r="F5648" s="3">
        <v>0.95</v>
      </c>
      <c r="G5648" s="3">
        <v>0.95</v>
      </c>
      <c r="H5648" s="3">
        <v>0.95</v>
      </c>
      <c r="I5648" s="3">
        <v>0.95</v>
      </c>
      <c r="J5648" s="3">
        <v>0.95</v>
      </c>
      <c r="K5648" s="3">
        <v>0.95</v>
      </c>
      <c r="L5648" s="3">
        <v>0.95</v>
      </c>
      <c r="M5648" s="3">
        <v>0.95</v>
      </c>
      <c r="N5648" s="3">
        <v>0.95</v>
      </c>
      <c r="O5648" s="3">
        <v>0.95</v>
      </c>
      <c r="P5648" s="3">
        <v>0.95</v>
      </c>
      <c r="Q5648" s="3">
        <v>0.95</v>
      </c>
    </row>
    <row r="5649" spans="1:17" x14ac:dyDescent="0.35">
      <c r="A5649" s="2"/>
      <c r="B5649" s="3" t="s">
        <v>73</v>
      </c>
      <c r="C5649" s="3" t="s">
        <v>76</v>
      </c>
      <c r="D5649" s="3">
        <v>0</v>
      </c>
      <c r="E5649" s="3">
        <v>11185337.098356521</v>
      </c>
      <c r="F5649" s="3">
        <v>11185337.098356521</v>
      </c>
      <c r="G5649" s="3">
        <v>11185337.098356521</v>
      </c>
      <c r="H5649" s="3">
        <v>11185337.098356521</v>
      </c>
      <c r="I5649" s="3">
        <v>11185337.098356521</v>
      </c>
      <c r="J5649" s="3">
        <v>11185337.098356521</v>
      </c>
      <c r="K5649" s="3">
        <v>11185337.098356521</v>
      </c>
      <c r="L5649" s="3">
        <v>11185337.098356521</v>
      </c>
      <c r="M5649" s="3">
        <v>11185337.098356521</v>
      </c>
      <c r="N5649" s="3">
        <v>11185337.098356521</v>
      </c>
      <c r="O5649" s="3">
        <v>11185337.098356521</v>
      </c>
      <c r="P5649" s="3">
        <v>11185337.098356521</v>
      </c>
      <c r="Q5649" s="3">
        <v>11185337.098356521</v>
      </c>
    </row>
    <row r="5650" spans="1:17" x14ac:dyDescent="0.35">
      <c r="A5650" s="2"/>
      <c r="B5650" s="3" t="s">
        <v>69</v>
      </c>
      <c r="C5650" s="3" t="s">
        <v>76</v>
      </c>
      <c r="D5650" s="3">
        <v>106683.4629882592</v>
      </c>
      <c r="E5650" s="3">
        <v>6889851.0338959508</v>
      </c>
      <c r="F5650" s="3">
        <v>6889851.0338959508</v>
      </c>
      <c r="G5650" s="3">
        <v>6889851.0338959508</v>
      </c>
      <c r="H5650" s="3">
        <v>6889851.0338959508</v>
      </c>
      <c r="I5650" s="3">
        <v>6889851.0338959508</v>
      </c>
      <c r="J5650" s="3">
        <v>6889851.0338959508</v>
      </c>
      <c r="K5650" s="3">
        <v>6889851.0338959508</v>
      </c>
      <c r="L5650" s="3">
        <v>6889851.0338959508</v>
      </c>
      <c r="M5650" s="3">
        <v>6889851.0338959508</v>
      </c>
      <c r="N5650" s="3">
        <v>6889851.0338959508</v>
      </c>
      <c r="O5650" s="3">
        <v>6889851.0338959508</v>
      </c>
      <c r="P5650" s="3">
        <v>6889851.0338959508</v>
      </c>
      <c r="Q5650" s="3">
        <v>6889851.0338959508</v>
      </c>
    </row>
    <row r="5651" spans="1:17" x14ac:dyDescent="0.35">
      <c r="A5651" s="2"/>
      <c r="B5651" s="3" t="s">
        <v>72</v>
      </c>
      <c r="C5651" s="3" t="s">
        <v>76</v>
      </c>
      <c r="D5651" s="3">
        <v>55482.837776273183</v>
      </c>
      <c r="E5651" s="3">
        <v>13216745.345733531</v>
      </c>
      <c r="F5651" s="3">
        <v>13216745.345733531</v>
      </c>
      <c r="G5651" s="3">
        <v>13216745.345733531</v>
      </c>
      <c r="H5651" s="3">
        <v>13216745.345733531</v>
      </c>
      <c r="I5651" s="3">
        <v>13216745.345733531</v>
      </c>
      <c r="J5651" s="3">
        <v>13216745.345733531</v>
      </c>
      <c r="K5651" s="3">
        <v>13216745.345733531</v>
      </c>
      <c r="L5651" s="3">
        <v>13216745.345733531</v>
      </c>
      <c r="M5651" s="3">
        <v>13216745.345733531</v>
      </c>
      <c r="N5651" s="3">
        <v>13216745.345733531</v>
      </c>
      <c r="O5651" s="3">
        <v>13216745.345733531</v>
      </c>
      <c r="P5651" s="3">
        <v>13216745.345733531</v>
      </c>
      <c r="Q5651" s="3">
        <v>13216745.345733531</v>
      </c>
    </row>
    <row r="5652" spans="1:17" x14ac:dyDescent="0.35">
      <c r="A5652" s="2"/>
      <c r="B5652" s="3" t="s">
        <v>75</v>
      </c>
      <c r="C5652" s="3" t="s">
        <v>76</v>
      </c>
      <c r="D5652" s="3">
        <v>0</v>
      </c>
      <c r="E5652" s="3">
        <v>2317362.5425452702</v>
      </c>
      <c r="F5652" s="3">
        <v>2317362.5425452702</v>
      </c>
      <c r="G5652" s="3">
        <v>2317362.5425452702</v>
      </c>
      <c r="H5652" s="3">
        <v>2317362.5425452702</v>
      </c>
      <c r="I5652" s="3">
        <v>2317362.5425452702</v>
      </c>
      <c r="J5652" s="3">
        <v>2317362.5425452702</v>
      </c>
      <c r="K5652" s="3">
        <v>2317362.5425452702</v>
      </c>
      <c r="L5652" s="3">
        <v>2317362.5425452702</v>
      </c>
      <c r="M5652" s="3">
        <v>2317362.5425452702</v>
      </c>
      <c r="N5652" s="3">
        <v>2317362.5425452702</v>
      </c>
      <c r="O5652" s="3">
        <v>2317362.5425452702</v>
      </c>
      <c r="P5652" s="3">
        <v>2317362.5425452702</v>
      </c>
      <c r="Q5652" s="3">
        <v>2317362.5425452702</v>
      </c>
    </row>
    <row r="5653" spans="1:17" x14ac:dyDescent="0.35">
      <c r="A5653" s="2"/>
      <c r="B5653" s="3" t="s">
        <v>74</v>
      </c>
      <c r="C5653" s="3" t="s">
        <v>76</v>
      </c>
      <c r="D5653" s="3">
        <v>2295231.1562803551</v>
      </c>
      <c r="E5653" s="3">
        <v>18993832.439079389</v>
      </c>
      <c r="F5653" s="3">
        <v>18993832.439079389</v>
      </c>
      <c r="G5653" s="3">
        <v>18993832.439079389</v>
      </c>
      <c r="H5653" s="3">
        <v>18993832.439079389</v>
      </c>
      <c r="I5653" s="3">
        <v>18993832.439079389</v>
      </c>
      <c r="J5653" s="3">
        <v>18993832.439079389</v>
      </c>
      <c r="K5653" s="3">
        <v>18993832.439079389</v>
      </c>
      <c r="L5653" s="3">
        <v>18993832.439079389</v>
      </c>
      <c r="M5653" s="3">
        <v>18993832.439079389</v>
      </c>
      <c r="N5653" s="3">
        <v>18993832.439079389</v>
      </c>
      <c r="O5653" s="3">
        <v>18993832.439079389</v>
      </c>
      <c r="P5653" s="3">
        <v>18993832.439079389</v>
      </c>
      <c r="Q5653" s="3">
        <v>18993832.439079389</v>
      </c>
    </row>
    <row r="5654" spans="1:17" x14ac:dyDescent="0.35">
      <c r="A5654" s="2"/>
      <c r="B5654" s="3" t="s">
        <v>71</v>
      </c>
      <c r="C5654" s="3" t="s">
        <v>76</v>
      </c>
      <c r="D5654" s="3">
        <v>651793.34714417998</v>
      </c>
      <c r="E5654" s="3">
        <v>16247281.751506191</v>
      </c>
      <c r="F5654" s="3">
        <v>16247281.751506191</v>
      </c>
      <c r="G5654" s="3">
        <v>16247281.751506191</v>
      </c>
      <c r="H5654" s="3">
        <v>16247281.751506191</v>
      </c>
      <c r="I5654" s="3">
        <v>16247281.751506191</v>
      </c>
      <c r="J5654" s="3">
        <v>16247281.751506191</v>
      </c>
      <c r="K5654" s="3">
        <v>16247281.751506191</v>
      </c>
      <c r="L5654" s="3">
        <v>16247281.751506191</v>
      </c>
      <c r="M5654" s="3">
        <v>16247281.751506191</v>
      </c>
      <c r="N5654" s="3">
        <v>16247281.751506191</v>
      </c>
      <c r="O5654" s="3">
        <v>16247281.751506191</v>
      </c>
      <c r="P5654" s="3">
        <v>16247281.751506191</v>
      </c>
      <c r="Q5654" s="3">
        <v>16247281.751506191</v>
      </c>
    </row>
    <row r="5655" spans="1:17" x14ac:dyDescent="0.35">
      <c r="A5655" s="2"/>
      <c r="B5655" s="3" t="s">
        <v>70</v>
      </c>
      <c r="C5655" s="3" t="s">
        <v>76</v>
      </c>
      <c r="D5655" s="3">
        <v>0</v>
      </c>
      <c r="E5655" s="3">
        <v>2448817.6449358221</v>
      </c>
      <c r="F5655" s="3">
        <v>2448817.6449358221</v>
      </c>
      <c r="G5655" s="3">
        <v>2448817.6449358221</v>
      </c>
      <c r="H5655" s="3">
        <v>2448817.6449358221</v>
      </c>
      <c r="I5655" s="3">
        <v>2448817.6449358221</v>
      </c>
      <c r="J5655" s="3">
        <v>2448817.6449358221</v>
      </c>
      <c r="K5655" s="3">
        <v>2448817.6449358221</v>
      </c>
      <c r="L5655" s="3">
        <v>2448817.6449358221</v>
      </c>
      <c r="M5655" s="3">
        <v>2448817.6449358221</v>
      </c>
      <c r="N5655" s="3">
        <v>2448817.6449358221</v>
      </c>
      <c r="O5655" s="3">
        <v>2448817.6449358221</v>
      </c>
      <c r="P5655" s="3">
        <v>2448817.6449358221</v>
      </c>
      <c r="Q5655" s="3">
        <v>2448817.6449358221</v>
      </c>
    </row>
    <row r="5656" spans="1:17" x14ac:dyDescent="0.35">
      <c r="A5656" s="2"/>
    </row>
    <row r="5657" spans="1:17" x14ac:dyDescent="0.35">
      <c r="A5657" s="2" t="s">
        <v>428</v>
      </c>
      <c r="B5657" s="3" t="s">
        <v>73</v>
      </c>
      <c r="C5657" s="3" t="s">
        <v>68</v>
      </c>
      <c r="D5657" s="3">
        <v>0</v>
      </c>
      <c r="E5657" s="3">
        <v>0</v>
      </c>
      <c r="F5657" s="3">
        <v>0</v>
      </c>
      <c r="G5657" s="3">
        <v>0</v>
      </c>
      <c r="H5657" s="3">
        <v>0</v>
      </c>
      <c r="I5657" s="3">
        <v>0</v>
      </c>
      <c r="J5657" s="3">
        <v>0</v>
      </c>
      <c r="K5657" s="3">
        <v>0</v>
      </c>
      <c r="L5657" s="3">
        <v>0</v>
      </c>
      <c r="M5657" s="3">
        <v>0</v>
      </c>
      <c r="N5657" s="3">
        <v>0</v>
      </c>
      <c r="O5657" s="3">
        <v>0</v>
      </c>
      <c r="P5657" s="3">
        <v>0</v>
      </c>
      <c r="Q5657" s="3">
        <v>0</v>
      </c>
    </row>
    <row r="5658" spans="1:17" x14ac:dyDescent="0.35">
      <c r="A5658" s="2"/>
      <c r="B5658" s="3" t="s">
        <v>69</v>
      </c>
      <c r="C5658" s="3" t="s">
        <v>68</v>
      </c>
      <c r="D5658" s="3">
        <v>6.0999999999999999E-2</v>
      </c>
      <c r="E5658" s="3">
        <v>0.95000000000000007</v>
      </c>
      <c r="F5658" s="3">
        <v>0.95000000000000007</v>
      </c>
      <c r="G5658" s="3">
        <v>0.95000000000000007</v>
      </c>
      <c r="H5658" s="3">
        <v>0.95000000000000007</v>
      </c>
      <c r="I5658" s="3">
        <v>0.95000000000000007</v>
      </c>
      <c r="J5658" s="3">
        <v>0.95000000000000007</v>
      </c>
      <c r="K5658" s="3">
        <v>0.95000000000000007</v>
      </c>
      <c r="L5658" s="3">
        <v>0.95000000000000007</v>
      </c>
      <c r="M5658" s="3">
        <v>0.95000000000000007</v>
      </c>
      <c r="N5658" s="3">
        <v>0.95000000000000007</v>
      </c>
      <c r="O5658" s="3">
        <v>0.95000000000000007</v>
      </c>
      <c r="P5658" s="3">
        <v>0.95000000000000007</v>
      </c>
      <c r="Q5658" s="3">
        <v>0.95000000000000007</v>
      </c>
    </row>
    <row r="5659" spans="1:17" x14ac:dyDescent="0.35">
      <c r="A5659" s="2"/>
      <c r="B5659" s="3" t="s">
        <v>72</v>
      </c>
      <c r="C5659" s="3" t="s">
        <v>68</v>
      </c>
      <c r="D5659" s="3">
        <v>0.11899999999999999</v>
      </c>
      <c r="E5659" s="3">
        <v>0.95</v>
      </c>
      <c r="F5659" s="3">
        <v>0.95</v>
      </c>
      <c r="G5659" s="3">
        <v>0.95</v>
      </c>
      <c r="H5659" s="3">
        <v>0.95</v>
      </c>
      <c r="I5659" s="3">
        <v>0.95</v>
      </c>
      <c r="J5659" s="3">
        <v>0.95</v>
      </c>
      <c r="K5659" s="3">
        <v>0.95</v>
      </c>
      <c r="L5659" s="3">
        <v>0.95</v>
      </c>
      <c r="M5659" s="3">
        <v>0.95</v>
      </c>
      <c r="N5659" s="3">
        <v>0.95</v>
      </c>
      <c r="O5659" s="3">
        <v>0.95</v>
      </c>
      <c r="P5659" s="3">
        <v>0.95</v>
      </c>
      <c r="Q5659" s="3">
        <v>0.95</v>
      </c>
    </row>
    <row r="5660" spans="1:17" x14ac:dyDescent="0.35">
      <c r="A5660" s="2"/>
      <c r="B5660" s="3" t="s">
        <v>75</v>
      </c>
      <c r="C5660" s="3" t="s">
        <v>68</v>
      </c>
      <c r="D5660" s="3">
        <v>0</v>
      </c>
      <c r="E5660" s="3">
        <v>0.95</v>
      </c>
      <c r="F5660" s="3">
        <v>0.95</v>
      </c>
      <c r="G5660" s="3">
        <v>0.95</v>
      </c>
      <c r="H5660" s="3">
        <v>0.95</v>
      </c>
      <c r="I5660" s="3">
        <v>0.95</v>
      </c>
      <c r="J5660" s="3">
        <v>0.95</v>
      </c>
      <c r="K5660" s="3">
        <v>0.95</v>
      </c>
      <c r="L5660" s="3">
        <v>0.95</v>
      </c>
      <c r="M5660" s="3">
        <v>0.95</v>
      </c>
      <c r="N5660" s="3">
        <v>0.95</v>
      </c>
      <c r="O5660" s="3">
        <v>0.95</v>
      </c>
      <c r="P5660" s="3">
        <v>0.95</v>
      </c>
      <c r="Q5660" s="3">
        <v>0.95</v>
      </c>
    </row>
    <row r="5661" spans="1:17" x14ac:dyDescent="0.35">
      <c r="A5661" s="2"/>
      <c r="B5661" s="3" t="s">
        <v>74</v>
      </c>
      <c r="C5661" s="3" t="s">
        <v>68</v>
      </c>
      <c r="D5661" s="3">
        <v>0.11899999999999999</v>
      </c>
      <c r="E5661" s="3">
        <v>5.0000000000000169E-2</v>
      </c>
      <c r="F5661" s="3">
        <v>5.0000000000000169E-2</v>
      </c>
      <c r="G5661" s="3">
        <v>5.0000000000000169E-2</v>
      </c>
      <c r="H5661" s="3">
        <v>5.0000000000000169E-2</v>
      </c>
      <c r="I5661" s="3">
        <v>5.0000000000000169E-2</v>
      </c>
      <c r="J5661" s="3">
        <v>5.0000000000000169E-2</v>
      </c>
      <c r="K5661" s="3">
        <v>5.0000000000000169E-2</v>
      </c>
      <c r="L5661" s="3">
        <v>5.0000000000000169E-2</v>
      </c>
      <c r="M5661" s="3">
        <v>5.0000000000000169E-2</v>
      </c>
      <c r="N5661" s="3">
        <v>5.0000000000000169E-2</v>
      </c>
      <c r="O5661" s="3">
        <v>5.0000000000000169E-2</v>
      </c>
      <c r="P5661" s="3">
        <v>5.0000000000000169E-2</v>
      </c>
      <c r="Q5661" s="3">
        <v>5.0000000000000169E-2</v>
      </c>
    </row>
    <row r="5662" spans="1:17" x14ac:dyDescent="0.35">
      <c r="A5662" s="2"/>
      <c r="B5662" s="3" t="s">
        <v>71</v>
      </c>
      <c r="C5662" s="3" t="s">
        <v>68</v>
      </c>
      <c r="D5662" s="3">
        <v>0.60599999999999998</v>
      </c>
      <c r="E5662" s="3">
        <v>0.94999999999999984</v>
      </c>
      <c r="F5662" s="3">
        <v>0.94999999999999984</v>
      </c>
      <c r="G5662" s="3">
        <v>0.94999999999999984</v>
      </c>
      <c r="H5662" s="3">
        <v>0.94999999999999984</v>
      </c>
      <c r="I5662" s="3">
        <v>0.94999999999999984</v>
      </c>
      <c r="J5662" s="3">
        <v>0.94999999999999984</v>
      </c>
      <c r="K5662" s="3">
        <v>0.94999999999999984</v>
      </c>
      <c r="L5662" s="3">
        <v>0.94999999999999984</v>
      </c>
      <c r="M5662" s="3">
        <v>0.94999999999999984</v>
      </c>
      <c r="N5662" s="3">
        <v>0.94999999999999984</v>
      </c>
      <c r="O5662" s="3">
        <v>0.94999999999999984</v>
      </c>
      <c r="P5662" s="3">
        <v>0.94999999999999984</v>
      </c>
      <c r="Q5662" s="3">
        <v>0.94999999999999984</v>
      </c>
    </row>
    <row r="5663" spans="1:17" x14ac:dyDescent="0.35">
      <c r="A5663" s="2"/>
      <c r="B5663" s="3" t="s">
        <v>70</v>
      </c>
      <c r="C5663" s="3" t="s">
        <v>68</v>
      </c>
      <c r="D5663" s="3">
        <v>0</v>
      </c>
      <c r="E5663" s="3">
        <v>0.94999999999999984</v>
      </c>
      <c r="F5663" s="3">
        <v>0.94999999999999984</v>
      </c>
      <c r="G5663" s="3">
        <v>0.94999999999999984</v>
      </c>
      <c r="H5663" s="3">
        <v>0.94999999999999984</v>
      </c>
      <c r="I5663" s="3">
        <v>0.94999999999999984</v>
      </c>
      <c r="J5663" s="3">
        <v>0.94999999999999984</v>
      </c>
      <c r="K5663" s="3">
        <v>0.94999999999999984</v>
      </c>
      <c r="L5663" s="3">
        <v>0.94999999999999984</v>
      </c>
      <c r="M5663" s="3">
        <v>0.94999999999999984</v>
      </c>
      <c r="N5663" s="3">
        <v>0.94999999999999984</v>
      </c>
      <c r="O5663" s="3">
        <v>0.94999999999999984</v>
      </c>
      <c r="P5663" s="3">
        <v>0.94999999999999984</v>
      </c>
      <c r="Q5663" s="3">
        <v>0.94999999999999984</v>
      </c>
    </row>
    <row r="5664" spans="1:17" x14ac:dyDescent="0.35">
      <c r="A5664" s="2"/>
      <c r="B5664" s="3" t="s">
        <v>73</v>
      </c>
      <c r="C5664" s="3" t="s">
        <v>76</v>
      </c>
      <c r="D5664" s="3">
        <v>0</v>
      </c>
      <c r="E5664" s="3">
        <v>0</v>
      </c>
      <c r="F5664" s="3">
        <v>0</v>
      </c>
      <c r="G5664" s="3">
        <v>0</v>
      </c>
      <c r="H5664" s="3">
        <v>0</v>
      </c>
      <c r="I5664" s="3">
        <v>0</v>
      </c>
      <c r="J5664" s="3">
        <v>0</v>
      </c>
      <c r="K5664" s="3">
        <v>0</v>
      </c>
      <c r="L5664" s="3">
        <v>0</v>
      </c>
      <c r="M5664" s="3">
        <v>0</v>
      </c>
      <c r="N5664" s="3">
        <v>0</v>
      </c>
      <c r="O5664" s="3">
        <v>0</v>
      </c>
      <c r="P5664" s="3">
        <v>0</v>
      </c>
      <c r="Q5664" s="3">
        <v>0</v>
      </c>
    </row>
    <row r="5665" spans="1:17" x14ac:dyDescent="0.35">
      <c r="A5665" s="2"/>
      <c r="B5665" s="3" t="s">
        <v>69</v>
      </c>
      <c r="C5665" s="3" t="s">
        <v>76</v>
      </c>
      <c r="D5665" s="3">
        <v>6928.5335512663532</v>
      </c>
      <c r="E5665" s="3">
        <v>11065919.654446321</v>
      </c>
      <c r="F5665" s="3">
        <v>11065919.654446321</v>
      </c>
      <c r="G5665" s="3">
        <v>11065919.654446321</v>
      </c>
      <c r="H5665" s="3">
        <v>11065919.654446321</v>
      </c>
      <c r="I5665" s="3">
        <v>11065919.654446321</v>
      </c>
      <c r="J5665" s="3">
        <v>11065919.654446321</v>
      </c>
      <c r="K5665" s="3">
        <v>11065919.654446321</v>
      </c>
      <c r="L5665" s="3">
        <v>11065919.654446321</v>
      </c>
      <c r="M5665" s="3">
        <v>11065919.654446321</v>
      </c>
      <c r="N5665" s="3">
        <v>11065919.654446321</v>
      </c>
      <c r="O5665" s="3">
        <v>11065919.654446321</v>
      </c>
      <c r="P5665" s="3">
        <v>11065919.654446321</v>
      </c>
      <c r="Q5665" s="3">
        <v>11065919.654446321</v>
      </c>
    </row>
    <row r="5666" spans="1:17" x14ac:dyDescent="0.35">
      <c r="A5666" s="2"/>
      <c r="B5666" s="3" t="s">
        <v>72</v>
      </c>
      <c r="C5666" s="3" t="s">
        <v>76</v>
      </c>
      <c r="D5666" s="3">
        <v>14798.92034811212</v>
      </c>
      <c r="E5666" s="3">
        <v>12618258.19988969</v>
      </c>
      <c r="F5666" s="3">
        <v>12618258.19988969</v>
      </c>
      <c r="G5666" s="3">
        <v>12618258.19988969</v>
      </c>
      <c r="H5666" s="3">
        <v>12618258.19988969</v>
      </c>
      <c r="I5666" s="3">
        <v>12618258.19988969</v>
      </c>
      <c r="J5666" s="3">
        <v>12618258.19988969</v>
      </c>
      <c r="K5666" s="3">
        <v>12618258.19988969</v>
      </c>
      <c r="L5666" s="3">
        <v>12618258.19988969</v>
      </c>
      <c r="M5666" s="3">
        <v>12618258.19988969</v>
      </c>
      <c r="N5666" s="3">
        <v>12618258.19988969</v>
      </c>
      <c r="O5666" s="3">
        <v>12618258.19988969</v>
      </c>
      <c r="P5666" s="3">
        <v>12618258.19988969</v>
      </c>
      <c r="Q5666" s="3">
        <v>12618258.19988969</v>
      </c>
    </row>
    <row r="5667" spans="1:17" x14ac:dyDescent="0.35">
      <c r="A5667" s="2"/>
      <c r="B5667" s="3" t="s">
        <v>75</v>
      </c>
      <c r="C5667" s="3" t="s">
        <v>76</v>
      </c>
      <c r="D5667" s="3">
        <v>0</v>
      </c>
      <c r="E5667" s="3">
        <v>5654510.2502403203</v>
      </c>
      <c r="F5667" s="3">
        <v>5654510.2502403203</v>
      </c>
      <c r="G5667" s="3">
        <v>5654510.2502403203</v>
      </c>
      <c r="H5667" s="3">
        <v>5654510.2502403203</v>
      </c>
      <c r="I5667" s="3">
        <v>5654510.2502403203</v>
      </c>
      <c r="J5667" s="3">
        <v>5654510.2502403203</v>
      </c>
      <c r="K5667" s="3">
        <v>5654510.2502403203</v>
      </c>
      <c r="L5667" s="3">
        <v>5654510.2502403203</v>
      </c>
      <c r="M5667" s="3">
        <v>5654510.2502403203</v>
      </c>
      <c r="N5667" s="3">
        <v>5654510.2502403203</v>
      </c>
      <c r="O5667" s="3">
        <v>5654510.2502403203</v>
      </c>
      <c r="P5667" s="3">
        <v>5654510.2502403203</v>
      </c>
      <c r="Q5667" s="3">
        <v>5654510.2502403203</v>
      </c>
    </row>
    <row r="5668" spans="1:17" x14ac:dyDescent="0.35">
      <c r="A5668" s="2"/>
      <c r="B5668" s="3" t="s">
        <v>74</v>
      </c>
      <c r="C5668" s="3" t="s">
        <v>76</v>
      </c>
      <c r="D5668" s="3">
        <v>51675.421441070153</v>
      </c>
      <c r="E5668" s="3">
        <v>21892915.571686391</v>
      </c>
      <c r="F5668" s="3">
        <v>21892915.571686391</v>
      </c>
      <c r="G5668" s="3">
        <v>21892915.571686391</v>
      </c>
      <c r="H5668" s="3">
        <v>21892915.571686391</v>
      </c>
      <c r="I5668" s="3">
        <v>21892915.571686391</v>
      </c>
      <c r="J5668" s="3">
        <v>21892915.571686391</v>
      </c>
      <c r="K5668" s="3">
        <v>21892915.571686391</v>
      </c>
      <c r="L5668" s="3">
        <v>21892915.571686391</v>
      </c>
      <c r="M5668" s="3">
        <v>21892915.571686391</v>
      </c>
      <c r="N5668" s="3">
        <v>21892915.571686391</v>
      </c>
      <c r="O5668" s="3">
        <v>21892915.571686391</v>
      </c>
      <c r="P5668" s="3">
        <v>21892915.571686391</v>
      </c>
      <c r="Q5668" s="3">
        <v>21892915.571686391</v>
      </c>
    </row>
    <row r="5669" spans="1:17" x14ac:dyDescent="0.35">
      <c r="A5669" s="2"/>
      <c r="B5669" s="3" t="s">
        <v>71</v>
      </c>
      <c r="C5669" s="3" t="s">
        <v>76</v>
      </c>
      <c r="D5669" s="3">
        <v>101010.1873370986</v>
      </c>
      <c r="E5669" s="3">
        <v>13326947.588180481</v>
      </c>
      <c r="F5669" s="3">
        <v>13326947.588180481</v>
      </c>
      <c r="G5669" s="3">
        <v>13326947.588180481</v>
      </c>
      <c r="H5669" s="3">
        <v>13326947.588180481</v>
      </c>
      <c r="I5669" s="3">
        <v>13326947.588180481</v>
      </c>
      <c r="J5669" s="3">
        <v>13326947.588180481</v>
      </c>
      <c r="K5669" s="3">
        <v>13326947.588180481</v>
      </c>
      <c r="L5669" s="3">
        <v>13326947.588180481</v>
      </c>
      <c r="M5669" s="3">
        <v>13326947.588180481</v>
      </c>
      <c r="N5669" s="3">
        <v>13326947.588180481</v>
      </c>
      <c r="O5669" s="3">
        <v>13326947.588180481</v>
      </c>
      <c r="P5669" s="3">
        <v>13326947.588180481</v>
      </c>
      <c r="Q5669" s="3">
        <v>13326947.588180481</v>
      </c>
    </row>
    <row r="5670" spans="1:17" x14ac:dyDescent="0.35">
      <c r="A5670" s="2"/>
      <c r="B5670" s="3" t="s">
        <v>70</v>
      </c>
      <c r="C5670" s="3" t="s">
        <v>76</v>
      </c>
      <c r="D5670" s="3">
        <v>0</v>
      </c>
      <c r="E5670" s="3">
        <v>10703661.09601523</v>
      </c>
      <c r="F5670" s="3">
        <v>10703661.09601523</v>
      </c>
      <c r="G5670" s="3">
        <v>10703661.09601523</v>
      </c>
      <c r="H5670" s="3">
        <v>10703661.09601523</v>
      </c>
      <c r="I5670" s="3">
        <v>10703661.09601523</v>
      </c>
      <c r="J5670" s="3">
        <v>10703661.09601523</v>
      </c>
      <c r="K5670" s="3">
        <v>10703661.09601523</v>
      </c>
      <c r="L5670" s="3">
        <v>10703661.09601523</v>
      </c>
      <c r="M5670" s="3">
        <v>10703661.09601523</v>
      </c>
      <c r="N5670" s="3">
        <v>10703661.09601523</v>
      </c>
      <c r="O5670" s="3">
        <v>10703661.09601523</v>
      </c>
      <c r="P5670" s="3">
        <v>10703661.09601523</v>
      </c>
      <c r="Q5670" s="3">
        <v>10703661.09601523</v>
      </c>
    </row>
    <row r="5671" spans="1:17" x14ac:dyDescent="0.35">
      <c r="A5671" s="2"/>
    </row>
    <row r="5672" spans="1:17" x14ac:dyDescent="0.35">
      <c r="A5672" s="2" t="s">
        <v>429</v>
      </c>
      <c r="B5672" s="3" t="s">
        <v>73</v>
      </c>
      <c r="C5672" s="3" t="s">
        <v>68</v>
      </c>
      <c r="D5672" s="3">
        <v>0</v>
      </c>
      <c r="E5672" s="3">
        <v>0.95000000000000007</v>
      </c>
      <c r="F5672" s="3">
        <v>0.95000000000000007</v>
      </c>
      <c r="G5672" s="3">
        <v>0.95000000000000007</v>
      </c>
      <c r="H5672" s="3">
        <v>0.95000000000000007</v>
      </c>
      <c r="I5672" s="3">
        <v>0.95000000000000007</v>
      </c>
      <c r="J5672" s="3">
        <v>0.95000000000000007</v>
      </c>
      <c r="K5672" s="3">
        <v>0.95000000000000007</v>
      </c>
      <c r="L5672" s="3">
        <v>0.95000000000000007</v>
      </c>
      <c r="M5672" s="3">
        <v>0.95000000000000007</v>
      </c>
      <c r="N5672" s="3">
        <v>0.95000000000000007</v>
      </c>
      <c r="O5672" s="3">
        <v>0.95000000000000007</v>
      </c>
      <c r="P5672" s="3">
        <v>0.95000000000000007</v>
      </c>
      <c r="Q5672" s="3">
        <v>0.95000000000000007</v>
      </c>
    </row>
    <row r="5673" spans="1:17" x14ac:dyDescent="0.35">
      <c r="A5673" s="2"/>
      <c r="B5673" s="3" t="s">
        <v>69</v>
      </c>
      <c r="C5673" s="3" t="s">
        <v>68</v>
      </c>
      <c r="D5673" s="3">
        <v>0.28599999999999998</v>
      </c>
      <c r="E5673" s="3">
        <v>0.95</v>
      </c>
      <c r="F5673" s="3">
        <v>0.95</v>
      </c>
      <c r="G5673" s="3">
        <v>0.95</v>
      </c>
      <c r="H5673" s="3">
        <v>0.95</v>
      </c>
      <c r="I5673" s="3">
        <v>0.95</v>
      </c>
      <c r="J5673" s="3">
        <v>0.95</v>
      </c>
      <c r="K5673" s="3">
        <v>0.95</v>
      </c>
      <c r="L5673" s="3">
        <v>0.95</v>
      </c>
      <c r="M5673" s="3">
        <v>0.95</v>
      </c>
      <c r="N5673" s="3">
        <v>0.95</v>
      </c>
      <c r="O5673" s="3">
        <v>0.95</v>
      </c>
      <c r="P5673" s="3">
        <v>0.95</v>
      </c>
      <c r="Q5673" s="3">
        <v>0.95</v>
      </c>
    </row>
    <row r="5674" spans="1:17" x14ac:dyDescent="0.35">
      <c r="A5674" s="2"/>
      <c r="B5674" s="3" t="s">
        <v>72</v>
      </c>
      <c r="C5674" s="3" t="s">
        <v>68</v>
      </c>
      <c r="D5674" s="3">
        <v>9.8999999999999991E-2</v>
      </c>
      <c r="E5674" s="3">
        <v>0.95</v>
      </c>
      <c r="F5674" s="3">
        <v>0.95</v>
      </c>
      <c r="G5674" s="3">
        <v>0.95</v>
      </c>
      <c r="H5674" s="3">
        <v>0.95</v>
      </c>
      <c r="I5674" s="3">
        <v>0.95</v>
      </c>
      <c r="J5674" s="3">
        <v>0.95</v>
      </c>
      <c r="K5674" s="3">
        <v>0.95</v>
      </c>
      <c r="L5674" s="3">
        <v>0.95</v>
      </c>
      <c r="M5674" s="3">
        <v>0.95</v>
      </c>
      <c r="N5674" s="3">
        <v>0.95</v>
      </c>
      <c r="O5674" s="3">
        <v>0.95</v>
      </c>
      <c r="P5674" s="3">
        <v>0.95</v>
      </c>
      <c r="Q5674" s="3">
        <v>0.95</v>
      </c>
    </row>
    <row r="5675" spans="1:17" x14ac:dyDescent="0.35">
      <c r="A5675" s="2"/>
      <c r="B5675" s="3" t="s">
        <v>75</v>
      </c>
      <c r="C5675" s="3" t="s">
        <v>68</v>
      </c>
      <c r="D5675" s="3">
        <v>0</v>
      </c>
      <c r="E5675" s="3">
        <v>5.0005156009013403E-2</v>
      </c>
      <c r="F5675" s="3">
        <v>5.0005156009013403E-2</v>
      </c>
      <c r="G5675" s="3">
        <v>5.0005156009013403E-2</v>
      </c>
      <c r="H5675" s="3">
        <v>5.0005156009013403E-2</v>
      </c>
      <c r="I5675" s="3">
        <v>5.0005156009013403E-2</v>
      </c>
      <c r="J5675" s="3">
        <v>5.0005156009013403E-2</v>
      </c>
      <c r="K5675" s="3">
        <v>5.0005156009013403E-2</v>
      </c>
      <c r="L5675" s="3">
        <v>5.0005156009013403E-2</v>
      </c>
      <c r="M5675" s="3">
        <v>5.0005156009013403E-2</v>
      </c>
      <c r="N5675" s="3">
        <v>5.0005156009013403E-2</v>
      </c>
      <c r="O5675" s="3">
        <v>5.0005156009013403E-2</v>
      </c>
      <c r="P5675" s="3">
        <v>5.0005156009013403E-2</v>
      </c>
      <c r="Q5675" s="3">
        <v>5.0005156009013403E-2</v>
      </c>
    </row>
    <row r="5676" spans="1:17" x14ac:dyDescent="0.35">
      <c r="A5676" s="2"/>
      <c r="B5676" s="3" t="s">
        <v>74</v>
      </c>
      <c r="C5676" s="3" t="s">
        <v>68</v>
      </c>
      <c r="D5676" s="3">
        <v>9.9000000000000005E-2</v>
      </c>
      <c r="E5676" s="3">
        <v>0.94999484399098666</v>
      </c>
      <c r="F5676" s="3">
        <v>0.94999484399098666</v>
      </c>
      <c r="G5676" s="3">
        <v>0.94999484399098666</v>
      </c>
      <c r="H5676" s="3">
        <v>0.94999484399098666</v>
      </c>
      <c r="I5676" s="3">
        <v>0.94999484399098666</v>
      </c>
      <c r="J5676" s="3">
        <v>0.94999484399098666</v>
      </c>
      <c r="K5676" s="3">
        <v>0.94999484399098666</v>
      </c>
      <c r="L5676" s="3">
        <v>0.94999484399098666</v>
      </c>
      <c r="M5676" s="3">
        <v>0.94999484399098666</v>
      </c>
      <c r="N5676" s="3">
        <v>0.94999484399098666</v>
      </c>
      <c r="O5676" s="3">
        <v>0.94999484399098666</v>
      </c>
      <c r="P5676" s="3">
        <v>0.94999484399098666</v>
      </c>
      <c r="Q5676" s="3">
        <v>0.94999484399098666</v>
      </c>
    </row>
    <row r="5677" spans="1:17" x14ac:dyDescent="0.35">
      <c r="A5677" s="2"/>
      <c r="B5677" s="3" t="s">
        <v>71</v>
      </c>
      <c r="C5677" s="3" t="s">
        <v>68</v>
      </c>
      <c r="D5677" s="3">
        <v>0.69650000000000001</v>
      </c>
      <c r="E5677" s="3">
        <v>0.95</v>
      </c>
      <c r="F5677" s="3">
        <v>0.95</v>
      </c>
      <c r="G5677" s="3">
        <v>0.95</v>
      </c>
      <c r="H5677" s="3">
        <v>0.95</v>
      </c>
      <c r="I5677" s="3">
        <v>0.95</v>
      </c>
      <c r="J5677" s="3">
        <v>0.95</v>
      </c>
      <c r="K5677" s="3">
        <v>0.95</v>
      </c>
      <c r="L5677" s="3">
        <v>0.95</v>
      </c>
      <c r="M5677" s="3">
        <v>0.95</v>
      </c>
      <c r="N5677" s="3">
        <v>0.95</v>
      </c>
      <c r="O5677" s="3">
        <v>0.95</v>
      </c>
      <c r="P5677" s="3">
        <v>0.95</v>
      </c>
      <c r="Q5677" s="3">
        <v>0.95</v>
      </c>
    </row>
    <row r="5678" spans="1:17" x14ac:dyDescent="0.35">
      <c r="A5678" s="2"/>
      <c r="B5678" s="3" t="s">
        <v>70</v>
      </c>
      <c r="C5678" s="3" t="s">
        <v>68</v>
      </c>
      <c r="D5678" s="3">
        <v>0.10299999999999999</v>
      </c>
      <c r="E5678" s="3">
        <v>0.95</v>
      </c>
      <c r="F5678" s="3">
        <v>0.95</v>
      </c>
      <c r="G5678" s="3">
        <v>0.95</v>
      </c>
      <c r="H5678" s="3">
        <v>0.95</v>
      </c>
      <c r="I5678" s="3">
        <v>0.95</v>
      </c>
      <c r="J5678" s="3">
        <v>0.95</v>
      </c>
      <c r="K5678" s="3">
        <v>0.95</v>
      </c>
      <c r="L5678" s="3">
        <v>0.95</v>
      </c>
      <c r="M5678" s="3">
        <v>0.95</v>
      </c>
      <c r="N5678" s="3">
        <v>0.95</v>
      </c>
      <c r="O5678" s="3">
        <v>0.95</v>
      </c>
      <c r="P5678" s="3">
        <v>0.95</v>
      </c>
      <c r="Q5678" s="3">
        <v>0.95</v>
      </c>
    </row>
    <row r="5679" spans="1:17" x14ac:dyDescent="0.35">
      <c r="A5679" s="2"/>
      <c r="B5679" s="3" t="s">
        <v>73</v>
      </c>
      <c r="C5679" s="3" t="s">
        <v>76</v>
      </c>
      <c r="D5679" s="3">
        <v>0</v>
      </c>
      <c r="E5679" s="3">
        <v>15077985.87207743</v>
      </c>
      <c r="F5679" s="3">
        <v>15077985.87207743</v>
      </c>
      <c r="G5679" s="3">
        <v>15077985.87207743</v>
      </c>
      <c r="H5679" s="3">
        <v>15077985.87207743</v>
      </c>
      <c r="I5679" s="3">
        <v>15077985.87207743</v>
      </c>
      <c r="J5679" s="3">
        <v>15077985.87207743</v>
      </c>
      <c r="K5679" s="3">
        <v>15077985.87207743</v>
      </c>
      <c r="L5679" s="3">
        <v>15077985.87207743</v>
      </c>
      <c r="M5679" s="3">
        <v>15077985.87207743</v>
      </c>
      <c r="N5679" s="3">
        <v>15077985.87207743</v>
      </c>
      <c r="O5679" s="3">
        <v>15077985.87207743</v>
      </c>
      <c r="P5679" s="3">
        <v>15077985.87207743</v>
      </c>
      <c r="Q5679" s="3">
        <v>15077985.87207743</v>
      </c>
    </row>
    <row r="5680" spans="1:17" x14ac:dyDescent="0.35">
      <c r="A5680" s="2"/>
      <c r="B5680" s="3" t="s">
        <v>69</v>
      </c>
      <c r="C5680" s="3" t="s">
        <v>76</v>
      </c>
      <c r="D5680" s="3">
        <v>209872.38525650761</v>
      </c>
      <c r="E5680" s="3">
        <v>11723601.26079797</v>
      </c>
      <c r="F5680" s="3">
        <v>11723601.26079797</v>
      </c>
      <c r="G5680" s="3">
        <v>11723601.26079797</v>
      </c>
      <c r="H5680" s="3">
        <v>11723601.26079797</v>
      </c>
      <c r="I5680" s="3">
        <v>11723601.26079797</v>
      </c>
      <c r="J5680" s="3">
        <v>11723601.26079797</v>
      </c>
      <c r="K5680" s="3">
        <v>11723601.26079797</v>
      </c>
      <c r="L5680" s="3">
        <v>11723601.26079797</v>
      </c>
      <c r="M5680" s="3">
        <v>11723601.26079797</v>
      </c>
      <c r="N5680" s="3">
        <v>11723601.26079797</v>
      </c>
      <c r="O5680" s="3">
        <v>11723601.26079797</v>
      </c>
      <c r="P5680" s="3">
        <v>11723601.26079797</v>
      </c>
      <c r="Q5680" s="3">
        <v>11723601.26079797</v>
      </c>
    </row>
    <row r="5681" spans="1:17" x14ac:dyDescent="0.35">
      <c r="A5681" s="2"/>
      <c r="B5681" s="3" t="s">
        <v>72</v>
      </c>
      <c r="C5681" s="3" t="s">
        <v>76</v>
      </c>
      <c r="D5681" s="3">
        <v>16567.30692153014</v>
      </c>
      <c r="E5681" s="3">
        <v>7761977.6568943057</v>
      </c>
      <c r="F5681" s="3">
        <v>7761977.6568943057</v>
      </c>
      <c r="G5681" s="3">
        <v>7761977.6568943057</v>
      </c>
      <c r="H5681" s="3">
        <v>7761977.6568943057</v>
      </c>
      <c r="I5681" s="3">
        <v>7761977.6568943057</v>
      </c>
      <c r="J5681" s="3">
        <v>7761977.6568943057</v>
      </c>
      <c r="K5681" s="3">
        <v>7761977.6568943057</v>
      </c>
      <c r="L5681" s="3">
        <v>7761977.6568943057</v>
      </c>
      <c r="M5681" s="3">
        <v>7761977.6568943057</v>
      </c>
      <c r="N5681" s="3">
        <v>7761977.6568943057</v>
      </c>
      <c r="O5681" s="3">
        <v>7761977.6568943057</v>
      </c>
      <c r="P5681" s="3">
        <v>7761977.6568943057</v>
      </c>
      <c r="Q5681" s="3">
        <v>7761977.6568943057</v>
      </c>
    </row>
    <row r="5682" spans="1:17" x14ac:dyDescent="0.35">
      <c r="A5682" s="2"/>
      <c r="B5682" s="3" t="s">
        <v>75</v>
      </c>
      <c r="C5682" s="3" t="s">
        <v>76</v>
      </c>
      <c r="D5682" s="3">
        <v>0</v>
      </c>
      <c r="E5682" s="3">
        <v>2702384.0741645489</v>
      </c>
      <c r="F5682" s="3">
        <v>2702384.0741645489</v>
      </c>
      <c r="G5682" s="3">
        <v>2702384.0741645489</v>
      </c>
      <c r="H5682" s="3">
        <v>2702384.0741645489</v>
      </c>
      <c r="I5682" s="3">
        <v>2702384.0741645489</v>
      </c>
      <c r="J5682" s="3">
        <v>2702384.0741645489</v>
      </c>
      <c r="K5682" s="3">
        <v>2702384.0741645489</v>
      </c>
      <c r="L5682" s="3">
        <v>2702384.0741645489</v>
      </c>
      <c r="M5682" s="3">
        <v>2702384.0741645489</v>
      </c>
      <c r="N5682" s="3">
        <v>2702384.0741645489</v>
      </c>
      <c r="O5682" s="3">
        <v>2702384.0741645489</v>
      </c>
      <c r="P5682" s="3">
        <v>2702384.0741645489</v>
      </c>
      <c r="Q5682" s="3">
        <v>2702384.0741645489</v>
      </c>
    </row>
    <row r="5683" spans="1:17" x14ac:dyDescent="0.35">
      <c r="A5683" s="2"/>
      <c r="B5683" s="3" t="s">
        <v>74</v>
      </c>
      <c r="C5683" s="3" t="s">
        <v>76</v>
      </c>
      <c r="D5683" s="3">
        <v>1780616.6740456701</v>
      </c>
      <c r="E5683" s="3">
        <v>21447638.99428219</v>
      </c>
      <c r="F5683" s="3">
        <v>21447638.99428219</v>
      </c>
      <c r="G5683" s="3">
        <v>21447638.99428219</v>
      </c>
      <c r="H5683" s="3">
        <v>21447638.99428219</v>
      </c>
      <c r="I5683" s="3">
        <v>21447638.99428219</v>
      </c>
      <c r="J5683" s="3">
        <v>21447638.99428219</v>
      </c>
      <c r="K5683" s="3">
        <v>21447638.99428219</v>
      </c>
      <c r="L5683" s="3">
        <v>21447638.99428219</v>
      </c>
      <c r="M5683" s="3">
        <v>21447638.99428219</v>
      </c>
      <c r="N5683" s="3">
        <v>21447638.99428219</v>
      </c>
      <c r="O5683" s="3">
        <v>21447638.99428219</v>
      </c>
      <c r="P5683" s="3">
        <v>21447638.99428219</v>
      </c>
      <c r="Q5683" s="3">
        <v>21447638.99428219</v>
      </c>
    </row>
    <row r="5684" spans="1:17" x14ac:dyDescent="0.35">
      <c r="A5684" s="2"/>
      <c r="B5684" s="3" t="s">
        <v>71</v>
      </c>
      <c r="C5684" s="3" t="s">
        <v>76</v>
      </c>
      <c r="D5684" s="3">
        <v>429067.24532307481</v>
      </c>
      <c r="E5684" s="3">
        <v>10563020.686002901</v>
      </c>
      <c r="F5684" s="3">
        <v>10563020.686002901</v>
      </c>
      <c r="G5684" s="3">
        <v>10563020.686002901</v>
      </c>
      <c r="H5684" s="3">
        <v>10563020.686002901</v>
      </c>
      <c r="I5684" s="3">
        <v>10563020.686002901</v>
      </c>
      <c r="J5684" s="3">
        <v>10563020.686002901</v>
      </c>
      <c r="K5684" s="3">
        <v>10563020.686002901</v>
      </c>
      <c r="L5684" s="3">
        <v>10563020.686002901</v>
      </c>
      <c r="M5684" s="3">
        <v>10563020.686002901</v>
      </c>
      <c r="N5684" s="3">
        <v>10563020.686002901</v>
      </c>
      <c r="O5684" s="3">
        <v>10563020.686002901</v>
      </c>
      <c r="P5684" s="3">
        <v>10563020.686002901</v>
      </c>
      <c r="Q5684" s="3">
        <v>10563020.686002901</v>
      </c>
    </row>
    <row r="5685" spans="1:17" x14ac:dyDescent="0.35">
      <c r="A5685" s="2"/>
      <c r="B5685" s="3" t="s">
        <v>70</v>
      </c>
      <c r="C5685" s="3" t="s">
        <v>76</v>
      </c>
      <c r="D5685" s="3">
        <v>67419.787565408755</v>
      </c>
      <c r="E5685" s="3">
        <v>12793221.080303401</v>
      </c>
      <c r="F5685" s="3">
        <v>12793221.080303401</v>
      </c>
      <c r="G5685" s="3">
        <v>12793221.080303401</v>
      </c>
      <c r="H5685" s="3">
        <v>12793221.080303401</v>
      </c>
      <c r="I5685" s="3">
        <v>12793221.080303401</v>
      </c>
      <c r="J5685" s="3">
        <v>12793221.080303401</v>
      </c>
      <c r="K5685" s="3">
        <v>12793221.080303401</v>
      </c>
      <c r="L5685" s="3">
        <v>12793221.080303401</v>
      </c>
      <c r="M5685" s="3">
        <v>12793221.080303401</v>
      </c>
      <c r="N5685" s="3">
        <v>12793221.080303401</v>
      </c>
      <c r="O5685" s="3">
        <v>12793221.080303401</v>
      </c>
      <c r="P5685" s="3">
        <v>12793221.080303401</v>
      </c>
      <c r="Q5685" s="3">
        <v>12793221.080303401</v>
      </c>
    </row>
    <row r="5686" spans="1:17" x14ac:dyDescent="0.35">
      <c r="A5686" s="2"/>
    </row>
    <row r="5687" spans="1:17" x14ac:dyDescent="0.35">
      <c r="A5687" s="2" t="s">
        <v>430</v>
      </c>
      <c r="B5687" s="3" t="s">
        <v>73</v>
      </c>
      <c r="C5687" s="3" t="s">
        <v>68</v>
      </c>
      <c r="D5687" s="3">
        <v>0</v>
      </c>
      <c r="E5687" s="3">
        <v>3.198724932707672E-3</v>
      </c>
      <c r="F5687" s="3">
        <v>3.198724932707672E-3</v>
      </c>
      <c r="G5687" s="3">
        <v>3.198724932707672E-3</v>
      </c>
      <c r="H5687" s="3">
        <v>3.198724932707672E-3</v>
      </c>
      <c r="I5687" s="3">
        <v>3.198724932707672E-3</v>
      </c>
      <c r="J5687" s="3">
        <v>3.198724932707672E-3</v>
      </c>
      <c r="K5687" s="3">
        <v>3.198724932707672E-3</v>
      </c>
      <c r="L5687" s="3">
        <v>3.198724932707672E-3</v>
      </c>
      <c r="M5687" s="3">
        <v>3.198724932707672E-3</v>
      </c>
      <c r="N5687" s="3">
        <v>3.198724932707672E-3</v>
      </c>
      <c r="O5687" s="3">
        <v>3.198724932707672E-3</v>
      </c>
      <c r="P5687" s="3">
        <v>3.198724932707672E-3</v>
      </c>
      <c r="Q5687" s="3">
        <v>3.198724932707672E-3</v>
      </c>
    </row>
    <row r="5688" spans="1:17" x14ac:dyDescent="0.35">
      <c r="A5688" s="2"/>
      <c r="B5688" s="3" t="s">
        <v>69</v>
      </c>
      <c r="C5688" s="3" t="s">
        <v>68</v>
      </c>
      <c r="D5688" s="3">
        <v>0.20499999999999999</v>
      </c>
      <c r="E5688" s="3">
        <v>0.95</v>
      </c>
      <c r="F5688" s="3">
        <v>0.95</v>
      </c>
      <c r="G5688" s="3">
        <v>0.95</v>
      </c>
      <c r="H5688" s="3">
        <v>0.95</v>
      </c>
      <c r="I5688" s="3">
        <v>0.95</v>
      </c>
      <c r="J5688" s="3">
        <v>0.95</v>
      </c>
      <c r="K5688" s="3">
        <v>0.95</v>
      </c>
      <c r="L5688" s="3">
        <v>0.95</v>
      </c>
      <c r="M5688" s="3">
        <v>0.95</v>
      </c>
      <c r="N5688" s="3">
        <v>0.95</v>
      </c>
      <c r="O5688" s="3">
        <v>0.95</v>
      </c>
      <c r="P5688" s="3">
        <v>0.95</v>
      </c>
      <c r="Q5688" s="3">
        <v>0.95</v>
      </c>
    </row>
    <row r="5689" spans="1:17" x14ac:dyDescent="0.35">
      <c r="A5689" s="2"/>
      <c r="B5689" s="3" t="s">
        <v>72</v>
      </c>
      <c r="C5689" s="3" t="s">
        <v>68</v>
      </c>
      <c r="D5689" s="3">
        <v>0.40200000000000002</v>
      </c>
      <c r="E5689" s="3">
        <v>0.95</v>
      </c>
      <c r="F5689" s="3">
        <v>0.95</v>
      </c>
      <c r="G5689" s="3">
        <v>0.95</v>
      </c>
      <c r="H5689" s="3">
        <v>0.95</v>
      </c>
      <c r="I5689" s="3">
        <v>0.95</v>
      </c>
      <c r="J5689" s="3">
        <v>0.95</v>
      </c>
      <c r="K5689" s="3">
        <v>0.95</v>
      </c>
      <c r="L5689" s="3">
        <v>0.95</v>
      </c>
      <c r="M5689" s="3">
        <v>0.95</v>
      </c>
      <c r="N5689" s="3">
        <v>0.95</v>
      </c>
      <c r="O5689" s="3">
        <v>0.95</v>
      </c>
      <c r="P5689" s="3">
        <v>0.95</v>
      </c>
      <c r="Q5689" s="3">
        <v>0.95</v>
      </c>
    </row>
    <row r="5690" spans="1:17" x14ac:dyDescent="0.35">
      <c r="A5690" s="2"/>
      <c r="B5690" s="3" t="s">
        <v>75</v>
      </c>
      <c r="C5690" s="3" t="s">
        <v>68</v>
      </c>
      <c r="D5690" s="3">
        <v>0</v>
      </c>
      <c r="E5690" s="3">
        <v>4.1647106025843438E-3</v>
      </c>
      <c r="F5690" s="3">
        <v>4.1647106025843438E-3</v>
      </c>
      <c r="G5690" s="3">
        <v>4.1647106025843438E-3</v>
      </c>
      <c r="H5690" s="3">
        <v>4.1647106025843438E-3</v>
      </c>
      <c r="I5690" s="3">
        <v>4.1647106025843438E-3</v>
      </c>
      <c r="J5690" s="3">
        <v>4.1647106025843438E-3</v>
      </c>
      <c r="K5690" s="3">
        <v>4.1647106025843438E-3</v>
      </c>
      <c r="L5690" s="3">
        <v>4.1647106025843438E-3</v>
      </c>
      <c r="M5690" s="3">
        <v>4.1647106025843438E-3</v>
      </c>
      <c r="N5690" s="3">
        <v>4.1647106025843438E-3</v>
      </c>
      <c r="O5690" s="3">
        <v>4.1647106025843438E-3</v>
      </c>
      <c r="P5690" s="3">
        <v>4.1647106025843438E-3</v>
      </c>
      <c r="Q5690" s="3">
        <v>4.1647106025843438E-3</v>
      </c>
    </row>
    <row r="5691" spans="1:17" x14ac:dyDescent="0.35">
      <c r="A5691" s="2"/>
      <c r="B5691" s="3" t="s">
        <v>74</v>
      </c>
      <c r="C5691" s="3" t="s">
        <v>68</v>
      </c>
      <c r="D5691" s="3">
        <v>0.40200000000000002</v>
      </c>
      <c r="E5691" s="3">
        <v>0.40200000000000002</v>
      </c>
      <c r="F5691" s="3">
        <v>0.40200000000000002</v>
      </c>
      <c r="G5691" s="3">
        <v>0.40200000000000002</v>
      </c>
      <c r="H5691" s="3">
        <v>0.40200000000000002</v>
      </c>
      <c r="I5691" s="3">
        <v>0.40200000000000002</v>
      </c>
      <c r="J5691" s="3">
        <v>0.40200000000000002</v>
      </c>
      <c r="K5691" s="3">
        <v>0.40200000000000002</v>
      </c>
      <c r="L5691" s="3">
        <v>0.40200000000000002</v>
      </c>
      <c r="M5691" s="3">
        <v>0.40200000000000002</v>
      </c>
      <c r="N5691" s="3">
        <v>0.40200000000000002</v>
      </c>
      <c r="O5691" s="3">
        <v>0.40200000000000002</v>
      </c>
      <c r="P5691" s="3">
        <v>0.40200000000000002</v>
      </c>
      <c r="Q5691" s="3">
        <v>0.40200000000000002</v>
      </c>
    </row>
    <row r="5692" spans="1:17" x14ac:dyDescent="0.35">
      <c r="A5692" s="2"/>
      <c r="B5692" s="3" t="s">
        <v>71</v>
      </c>
      <c r="C5692" s="3" t="s">
        <v>68</v>
      </c>
      <c r="D5692" s="3">
        <v>0.56000000000000005</v>
      </c>
      <c r="E5692" s="3">
        <v>0.95</v>
      </c>
      <c r="F5692" s="3">
        <v>0.95</v>
      </c>
      <c r="G5692" s="3">
        <v>0.95</v>
      </c>
      <c r="H5692" s="3">
        <v>0.95</v>
      </c>
      <c r="I5692" s="3">
        <v>0.95</v>
      </c>
      <c r="J5692" s="3">
        <v>0.95</v>
      </c>
      <c r="K5692" s="3">
        <v>0.95</v>
      </c>
      <c r="L5692" s="3">
        <v>0.95</v>
      </c>
      <c r="M5692" s="3">
        <v>0.95</v>
      </c>
      <c r="N5692" s="3">
        <v>0.95</v>
      </c>
      <c r="O5692" s="3">
        <v>0.95</v>
      </c>
      <c r="P5692" s="3">
        <v>0.95</v>
      </c>
      <c r="Q5692" s="3">
        <v>0.95</v>
      </c>
    </row>
    <row r="5693" spans="1:17" x14ac:dyDescent="0.35">
      <c r="A5693" s="2"/>
      <c r="B5693" s="3" t="s">
        <v>70</v>
      </c>
      <c r="C5693" s="3" t="s">
        <v>68</v>
      </c>
      <c r="D5693" s="3">
        <v>0</v>
      </c>
      <c r="E5693" s="3">
        <v>0.95</v>
      </c>
      <c r="F5693" s="3">
        <v>0.95</v>
      </c>
      <c r="G5693" s="3">
        <v>0.95</v>
      </c>
      <c r="H5693" s="3">
        <v>0.95</v>
      </c>
      <c r="I5693" s="3">
        <v>0.95</v>
      </c>
      <c r="J5693" s="3">
        <v>0.95</v>
      </c>
      <c r="K5693" s="3">
        <v>0.95</v>
      </c>
      <c r="L5693" s="3">
        <v>0.95</v>
      </c>
      <c r="M5693" s="3">
        <v>0.95</v>
      </c>
      <c r="N5693" s="3">
        <v>0.95</v>
      </c>
      <c r="O5693" s="3">
        <v>0.95</v>
      </c>
      <c r="P5693" s="3">
        <v>0.95</v>
      </c>
      <c r="Q5693" s="3">
        <v>0.95</v>
      </c>
    </row>
    <row r="5694" spans="1:17" x14ac:dyDescent="0.35">
      <c r="A5694" s="2"/>
      <c r="B5694" s="3" t="s">
        <v>73</v>
      </c>
      <c r="C5694" s="3" t="s">
        <v>76</v>
      </c>
      <c r="D5694" s="3">
        <v>0</v>
      </c>
      <c r="E5694" s="3">
        <v>350076.73855737032</v>
      </c>
      <c r="F5694" s="3">
        <v>350076.73855737032</v>
      </c>
      <c r="G5694" s="3">
        <v>350076.73855737032</v>
      </c>
      <c r="H5694" s="3">
        <v>350076.73855737032</v>
      </c>
      <c r="I5694" s="3">
        <v>350076.73855737032</v>
      </c>
      <c r="J5694" s="3">
        <v>350076.73855737032</v>
      </c>
      <c r="K5694" s="3">
        <v>350076.73855737032</v>
      </c>
      <c r="L5694" s="3">
        <v>350076.73855737032</v>
      </c>
      <c r="M5694" s="3">
        <v>350076.73855737032</v>
      </c>
      <c r="N5694" s="3">
        <v>350076.73855737032</v>
      </c>
      <c r="O5694" s="3">
        <v>350076.73855737032</v>
      </c>
      <c r="P5694" s="3">
        <v>350076.73855737032</v>
      </c>
      <c r="Q5694" s="3">
        <v>350076.73855737032</v>
      </c>
    </row>
    <row r="5695" spans="1:17" x14ac:dyDescent="0.35">
      <c r="A5695" s="2"/>
      <c r="B5695" s="3" t="s">
        <v>69</v>
      </c>
      <c r="C5695" s="3" t="s">
        <v>76</v>
      </c>
      <c r="D5695" s="3">
        <v>1319151.9143917791</v>
      </c>
      <c r="E5695" s="3">
        <v>6128824.0862414967</v>
      </c>
      <c r="F5695" s="3">
        <v>6128824.0862414967</v>
      </c>
      <c r="G5695" s="3">
        <v>6128824.0862414967</v>
      </c>
      <c r="H5695" s="3">
        <v>6128824.0862414967</v>
      </c>
      <c r="I5695" s="3">
        <v>6128824.0862414967</v>
      </c>
      <c r="J5695" s="3">
        <v>6128824.0862414967</v>
      </c>
      <c r="K5695" s="3">
        <v>6128824.0862414967</v>
      </c>
      <c r="L5695" s="3">
        <v>6128824.0862414967</v>
      </c>
      <c r="M5695" s="3">
        <v>6128824.0862414967</v>
      </c>
      <c r="N5695" s="3">
        <v>6128824.0862414967</v>
      </c>
      <c r="O5695" s="3">
        <v>6128824.0862414967</v>
      </c>
      <c r="P5695" s="3">
        <v>6128824.0862414967</v>
      </c>
      <c r="Q5695" s="3">
        <v>6128824.0862414967</v>
      </c>
    </row>
    <row r="5696" spans="1:17" x14ac:dyDescent="0.35">
      <c r="A5696" s="2"/>
      <c r="B5696" s="3" t="s">
        <v>72</v>
      </c>
      <c r="C5696" s="3" t="s">
        <v>76</v>
      </c>
      <c r="D5696" s="3">
        <v>5199784.3924656631</v>
      </c>
      <c r="E5696" s="3">
        <v>12450847.004331511</v>
      </c>
      <c r="F5696" s="3">
        <v>12450847.004331511</v>
      </c>
      <c r="G5696" s="3">
        <v>12450847.004331511</v>
      </c>
      <c r="H5696" s="3">
        <v>12450847.004331511</v>
      </c>
      <c r="I5696" s="3">
        <v>12450847.004331511</v>
      </c>
      <c r="J5696" s="3">
        <v>12450847.004331511</v>
      </c>
      <c r="K5696" s="3">
        <v>12450847.004331511</v>
      </c>
      <c r="L5696" s="3">
        <v>12450847.004331511</v>
      </c>
      <c r="M5696" s="3">
        <v>12450847.004331511</v>
      </c>
      <c r="N5696" s="3">
        <v>12450847.004331511</v>
      </c>
      <c r="O5696" s="3">
        <v>12450847.004331511</v>
      </c>
      <c r="P5696" s="3">
        <v>12450847.004331511</v>
      </c>
      <c r="Q5696" s="3">
        <v>12450847.004331511</v>
      </c>
    </row>
    <row r="5697" spans="1:17" x14ac:dyDescent="0.35">
      <c r="A5697" s="2"/>
      <c r="B5697" s="3" t="s">
        <v>75</v>
      </c>
      <c r="C5697" s="3" t="s">
        <v>76</v>
      </c>
      <c r="D5697" s="3">
        <v>0</v>
      </c>
      <c r="E5697" s="3">
        <v>1997482.2077110149</v>
      </c>
      <c r="F5697" s="3">
        <v>1997482.2077110149</v>
      </c>
      <c r="G5697" s="3">
        <v>1997482.2077110149</v>
      </c>
      <c r="H5697" s="3">
        <v>1997482.2077110149</v>
      </c>
      <c r="I5697" s="3">
        <v>1997482.2077110149</v>
      </c>
      <c r="J5697" s="3">
        <v>1997482.2077110149</v>
      </c>
      <c r="K5697" s="3">
        <v>1997482.2077110149</v>
      </c>
      <c r="L5697" s="3">
        <v>1997482.2077110149</v>
      </c>
      <c r="M5697" s="3">
        <v>1997482.2077110149</v>
      </c>
      <c r="N5697" s="3">
        <v>1997482.2077110149</v>
      </c>
      <c r="O5697" s="3">
        <v>1997482.2077110149</v>
      </c>
      <c r="P5697" s="3">
        <v>1997482.2077110149</v>
      </c>
      <c r="Q5697" s="3">
        <v>1997482.2077110149</v>
      </c>
    </row>
    <row r="5698" spans="1:17" x14ac:dyDescent="0.35">
      <c r="A5698" s="2"/>
      <c r="B5698" s="3" t="s">
        <v>74</v>
      </c>
      <c r="C5698" s="3" t="s">
        <v>76</v>
      </c>
      <c r="D5698" s="3">
        <v>92730286.237146005</v>
      </c>
      <c r="E5698" s="3">
        <v>92730286.237146005</v>
      </c>
      <c r="F5698" s="3">
        <v>92730286.237146005</v>
      </c>
      <c r="G5698" s="3">
        <v>92730286.237146005</v>
      </c>
      <c r="H5698" s="3">
        <v>92730286.237146005</v>
      </c>
      <c r="I5698" s="3">
        <v>92730286.237146005</v>
      </c>
      <c r="J5698" s="3">
        <v>92730286.237146005</v>
      </c>
      <c r="K5698" s="3">
        <v>92730286.237146005</v>
      </c>
      <c r="L5698" s="3">
        <v>92730286.237146005</v>
      </c>
      <c r="M5698" s="3">
        <v>92730286.237146005</v>
      </c>
      <c r="N5698" s="3">
        <v>92730286.237146005</v>
      </c>
      <c r="O5698" s="3">
        <v>92730286.237146005</v>
      </c>
      <c r="P5698" s="3">
        <v>92730286.237146005</v>
      </c>
      <c r="Q5698" s="3">
        <v>92730286.237146005</v>
      </c>
    </row>
    <row r="5699" spans="1:17" x14ac:dyDescent="0.35">
      <c r="A5699" s="2"/>
      <c r="B5699" s="3" t="s">
        <v>71</v>
      </c>
      <c r="C5699" s="3" t="s">
        <v>76</v>
      </c>
      <c r="D5699" s="3">
        <v>7361835.9569508117</v>
      </c>
      <c r="E5699" s="3">
        <v>12495968.89810418</v>
      </c>
      <c r="F5699" s="3">
        <v>12495968.89810418</v>
      </c>
      <c r="G5699" s="3">
        <v>12495968.89810418</v>
      </c>
      <c r="H5699" s="3">
        <v>12495968.89810418</v>
      </c>
      <c r="I5699" s="3">
        <v>12495968.89810418</v>
      </c>
      <c r="J5699" s="3">
        <v>12495968.89810418</v>
      </c>
      <c r="K5699" s="3">
        <v>12495968.89810418</v>
      </c>
      <c r="L5699" s="3">
        <v>12495968.89810418</v>
      </c>
      <c r="M5699" s="3">
        <v>12495968.89810418</v>
      </c>
      <c r="N5699" s="3">
        <v>12495968.89810418</v>
      </c>
      <c r="O5699" s="3">
        <v>12495968.89810418</v>
      </c>
      <c r="P5699" s="3">
        <v>12495968.89810418</v>
      </c>
      <c r="Q5699" s="3">
        <v>12495968.89810418</v>
      </c>
    </row>
    <row r="5700" spans="1:17" x14ac:dyDescent="0.35">
      <c r="A5700" s="2"/>
      <c r="B5700" s="3" t="s">
        <v>70</v>
      </c>
      <c r="C5700" s="3" t="s">
        <v>76</v>
      </c>
      <c r="D5700" s="3">
        <v>0</v>
      </c>
      <c r="E5700" s="3">
        <v>13059267.36726892</v>
      </c>
      <c r="F5700" s="3">
        <v>13059267.36726892</v>
      </c>
      <c r="G5700" s="3">
        <v>13059267.36726892</v>
      </c>
      <c r="H5700" s="3">
        <v>13059267.36726892</v>
      </c>
      <c r="I5700" s="3">
        <v>13059267.36726892</v>
      </c>
      <c r="J5700" s="3">
        <v>13059267.36726892</v>
      </c>
      <c r="K5700" s="3">
        <v>13059267.36726892</v>
      </c>
      <c r="L5700" s="3">
        <v>13059267.36726892</v>
      </c>
      <c r="M5700" s="3">
        <v>13059267.36726892</v>
      </c>
      <c r="N5700" s="3">
        <v>13059267.36726892</v>
      </c>
      <c r="O5700" s="3">
        <v>13059267.36726892</v>
      </c>
      <c r="P5700" s="3">
        <v>13059267.36726892</v>
      </c>
      <c r="Q5700" s="3">
        <v>13059267.36726892</v>
      </c>
    </row>
    <row r="5701" spans="1:17" x14ac:dyDescent="0.35">
      <c r="A5701" s="2"/>
    </row>
    <row r="5702" spans="1:17" x14ac:dyDescent="0.35">
      <c r="A5702" s="2" t="s">
        <v>431</v>
      </c>
      <c r="B5702" s="3" t="s">
        <v>73</v>
      </c>
      <c r="C5702" s="3" t="s">
        <v>68</v>
      </c>
      <c r="D5702" s="3">
        <v>0</v>
      </c>
      <c r="E5702" s="3">
        <v>0.95</v>
      </c>
      <c r="F5702" s="3">
        <v>0.95</v>
      </c>
      <c r="G5702" s="3">
        <v>0.95</v>
      </c>
      <c r="H5702" s="3">
        <v>0.95</v>
      </c>
      <c r="I5702" s="3">
        <v>0.95</v>
      </c>
      <c r="J5702" s="3">
        <v>0.95</v>
      </c>
      <c r="K5702" s="3">
        <v>0.95</v>
      </c>
      <c r="L5702" s="3">
        <v>0.95</v>
      </c>
      <c r="M5702" s="3">
        <v>0.95</v>
      </c>
      <c r="N5702" s="3">
        <v>0.95</v>
      </c>
      <c r="O5702" s="3">
        <v>0.95</v>
      </c>
      <c r="P5702" s="3">
        <v>0.95</v>
      </c>
      <c r="Q5702" s="3">
        <v>0.95</v>
      </c>
    </row>
    <row r="5703" spans="1:17" x14ac:dyDescent="0.35">
      <c r="A5703" s="2"/>
      <c r="B5703" s="3" t="s">
        <v>69</v>
      </c>
      <c r="C5703" s="3" t="s">
        <v>68</v>
      </c>
      <c r="D5703" s="3">
        <v>0.53500000000000003</v>
      </c>
      <c r="E5703" s="3">
        <v>0.95</v>
      </c>
      <c r="F5703" s="3">
        <v>0.95</v>
      </c>
      <c r="G5703" s="3">
        <v>0.95</v>
      </c>
      <c r="H5703" s="3">
        <v>0.95</v>
      </c>
      <c r="I5703" s="3">
        <v>0.95</v>
      </c>
      <c r="J5703" s="3">
        <v>0.95</v>
      </c>
      <c r="K5703" s="3">
        <v>0.95</v>
      </c>
      <c r="L5703" s="3">
        <v>0.95</v>
      </c>
      <c r="M5703" s="3">
        <v>0.95</v>
      </c>
      <c r="N5703" s="3">
        <v>0.95</v>
      </c>
      <c r="O5703" s="3">
        <v>0.95</v>
      </c>
      <c r="P5703" s="3">
        <v>0.95</v>
      </c>
      <c r="Q5703" s="3">
        <v>0.95</v>
      </c>
    </row>
    <row r="5704" spans="1:17" x14ac:dyDescent="0.35">
      <c r="A5704" s="2"/>
      <c r="B5704" s="3" t="s">
        <v>72</v>
      </c>
      <c r="C5704" s="3" t="s">
        <v>68</v>
      </c>
      <c r="D5704" s="3">
        <v>0.47399999999999998</v>
      </c>
      <c r="E5704" s="3">
        <v>0.95000000000000007</v>
      </c>
      <c r="F5704" s="3">
        <v>0.95000000000000007</v>
      </c>
      <c r="G5704" s="3">
        <v>0.95000000000000007</v>
      </c>
      <c r="H5704" s="3">
        <v>0.95000000000000007</v>
      </c>
      <c r="I5704" s="3">
        <v>0.95000000000000007</v>
      </c>
      <c r="J5704" s="3">
        <v>0.95000000000000007</v>
      </c>
      <c r="K5704" s="3">
        <v>0.95000000000000007</v>
      </c>
      <c r="L5704" s="3">
        <v>0.95000000000000007</v>
      </c>
      <c r="M5704" s="3">
        <v>0.95000000000000007</v>
      </c>
      <c r="N5704" s="3">
        <v>0.95000000000000007</v>
      </c>
      <c r="O5704" s="3">
        <v>0.95000000000000007</v>
      </c>
      <c r="P5704" s="3">
        <v>0.95000000000000007</v>
      </c>
      <c r="Q5704" s="3">
        <v>0.95000000000000007</v>
      </c>
    </row>
    <row r="5705" spans="1:17" x14ac:dyDescent="0.35">
      <c r="A5705" s="2"/>
      <c r="B5705" s="3" t="s">
        <v>75</v>
      </c>
      <c r="C5705" s="3" t="s">
        <v>68</v>
      </c>
      <c r="D5705" s="3">
        <v>0</v>
      </c>
      <c r="E5705" s="3">
        <v>0.95</v>
      </c>
      <c r="F5705" s="3">
        <v>0.95</v>
      </c>
      <c r="G5705" s="3">
        <v>0.95</v>
      </c>
      <c r="H5705" s="3">
        <v>0.95</v>
      </c>
      <c r="I5705" s="3">
        <v>0.95</v>
      </c>
      <c r="J5705" s="3">
        <v>0.95</v>
      </c>
      <c r="K5705" s="3">
        <v>0.95</v>
      </c>
      <c r="L5705" s="3">
        <v>0.95</v>
      </c>
      <c r="M5705" s="3">
        <v>0.95</v>
      </c>
      <c r="N5705" s="3">
        <v>0.95</v>
      </c>
      <c r="O5705" s="3">
        <v>0.95</v>
      </c>
      <c r="P5705" s="3">
        <v>0.95</v>
      </c>
      <c r="Q5705" s="3">
        <v>0.95</v>
      </c>
    </row>
    <row r="5706" spans="1:17" x14ac:dyDescent="0.35">
      <c r="A5706" s="2"/>
      <c r="B5706" s="3" t="s">
        <v>74</v>
      </c>
      <c r="C5706" s="3" t="s">
        <v>68</v>
      </c>
      <c r="D5706" s="3">
        <v>0.47399999999999998</v>
      </c>
      <c r="E5706" s="3">
        <v>5.0000000000000128E-2</v>
      </c>
      <c r="F5706" s="3">
        <v>5.0000000000000128E-2</v>
      </c>
      <c r="G5706" s="3">
        <v>5.0000000000000128E-2</v>
      </c>
      <c r="H5706" s="3">
        <v>5.0000000000000128E-2</v>
      </c>
      <c r="I5706" s="3">
        <v>5.0000000000000128E-2</v>
      </c>
      <c r="J5706" s="3">
        <v>5.0000000000000128E-2</v>
      </c>
      <c r="K5706" s="3">
        <v>5.0000000000000128E-2</v>
      </c>
      <c r="L5706" s="3">
        <v>5.0000000000000128E-2</v>
      </c>
      <c r="M5706" s="3">
        <v>5.0000000000000128E-2</v>
      </c>
      <c r="N5706" s="3">
        <v>5.0000000000000128E-2</v>
      </c>
      <c r="O5706" s="3">
        <v>5.0000000000000128E-2</v>
      </c>
      <c r="P5706" s="3">
        <v>5.0000000000000128E-2</v>
      </c>
      <c r="Q5706" s="3">
        <v>5.0000000000000128E-2</v>
      </c>
    </row>
    <row r="5707" spans="1:17" x14ac:dyDescent="0.35">
      <c r="A5707" s="2"/>
      <c r="B5707" s="3" t="s">
        <v>71</v>
      </c>
      <c r="C5707" s="3" t="s">
        <v>68</v>
      </c>
      <c r="D5707" s="3">
        <v>0.53549999999999998</v>
      </c>
      <c r="E5707" s="3">
        <v>0.95</v>
      </c>
      <c r="F5707" s="3">
        <v>0.95</v>
      </c>
      <c r="G5707" s="3">
        <v>0.95</v>
      </c>
      <c r="H5707" s="3">
        <v>0.95</v>
      </c>
      <c r="I5707" s="3">
        <v>0.95</v>
      </c>
      <c r="J5707" s="3">
        <v>0.95</v>
      </c>
      <c r="K5707" s="3">
        <v>0.95</v>
      </c>
      <c r="L5707" s="3">
        <v>0.95</v>
      </c>
      <c r="M5707" s="3">
        <v>0.95</v>
      </c>
      <c r="N5707" s="3">
        <v>0.95</v>
      </c>
      <c r="O5707" s="3">
        <v>0.95</v>
      </c>
      <c r="P5707" s="3">
        <v>0.95</v>
      </c>
      <c r="Q5707" s="3">
        <v>0.95</v>
      </c>
    </row>
    <row r="5708" spans="1:17" x14ac:dyDescent="0.35">
      <c r="A5708" s="2"/>
      <c r="B5708" s="3" t="s">
        <v>70</v>
      </c>
      <c r="C5708" s="3" t="s">
        <v>68</v>
      </c>
      <c r="D5708" s="3">
        <v>0</v>
      </c>
      <c r="E5708" s="3">
        <v>0.95</v>
      </c>
      <c r="F5708" s="3">
        <v>0.95</v>
      </c>
      <c r="G5708" s="3">
        <v>0.95</v>
      </c>
      <c r="H5708" s="3">
        <v>0.95</v>
      </c>
      <c r="I5708" s="3">
        <v>0.95</v>
      </c>
      <c r="J5708" s="3">
        <v>0.95</v>
      </c>
      <c r="K5708" s="3">
        <v>0.95</v>
      </c>
      <c r="L5708" s="3">
        <v>0.95</v>
      </c>
      <c r="M5708" s="3">
        <v>0.95</v>
      </c>
      <c r="N5708" s="3">
        <v>0.95</v>
      </c>
      <c r="O5708" s="3">
        <v>0.95</v>
      </c>
      <c r="P5708" s="3">
        <v>0.95</v>
      </c>
      <c r="Q5708" s="3">
        <v>0.95</v>
      </c>
    </row>
    <row r="5709" spans="1:17" x14ac:dyDescent="0.35">
      <c r="A5709" s="2"/>
      <c r="B5709" s="3" t="s">
        <v>73</v>
      </c>
      <c r="C5709" s="3" t="s">
        <v>76</v>
      </c>
      <c r="D5709" s="3">
        <v>0</v>
      </c>
      <c r="E5709" s="3">
        <v>2203710.4098273208</v>
      </c>
      <c r="F5709" s="3">
        <v>2203710.4098273208</v>
      </c>
      <c r="G5709" s="3">
        <v>2203710.4098273208</v>
      </c>
      <c r="H5709" s="3">
        <v>2203710.4098273208</v>
      </c>
      <c r="I5709" s="3">
        <v>2203710.4098273208</v>
      </c>
      <c r="J5709" s="3">
        <v>2203710.4098273208</v>
      </c>
      <c r="K5709" s="3">
        <v>2203710.4098273208</v>
      </c>
      <c r="L5709" s="3">
        <v>2203710.4098273208</v>
      </c>
      <c r="M5709" s="3">
        <v>2203710.4098273208</v>
      </c>
      <c r="N5709" s="3">
        <v>2203710.4098273208</v>
      </c>
      <c r="O5709" s="3">
        <v>2203710.4098273208</v>
      </c>
      <c r="P5709" s="3">
        <v>2203710.4098273208</v>
      </c>
      <c r="Q5709" s="3">
        <v>2203710.4098273208</v>
      </c>
    </row>
    <row r="5710" spans="1:17" x14ac:dyDescent="0.35">
      <c r="A5710" s="2"/>
      <c r="B5710" s="3" t="s">
        <v>69</v>
      </c>
      <c r="C5710" s="3" t="s">
        <v>76</v>
      </c>
      <c r="D5710" s="3">
        <v>2971.226978783533</v>
      </c>
      <c r="E5710" s="3">
        <v>2639371.2398989261</v>
      </c>
      <c r="F5710" s="3">
        <v>2639371.2398989261</v>
      </c>
      <c r="G5710" s="3">
        <v>2639371.2398989261</v>
      </c>
      <c r="H5710" s="3">
        <v>2639371.2398989261</v>
      </c>
      <c r="I5710" s="3">
        <v>2639371.2398989261</v>
      </c>
      <c r="J5710" s="3">
        <v>2639371.2398989261</v>
      </c>
      <c r="K5710" s="3">
        <v>2639371.2398989261</v>
      </c>
      <c r="L5710" s="3">
        <v>2639371.2398989261</v>
      </c>
      <c r="M5710" s="3">
        <v>2639371.2398989261</v>
      </c>
      <c r="N5710" s="3">
        <v>2639371.2398989261</v>
      </c>
      <c r="O5710" s="3">
        <v>2639371.2398989261</v>
      </c>
      <c r="P5710" s="3">
        <v>2639371.2398989261</v>
      </c>
      <c r="Q5710" s="3">
        <v>2639371.2398989261</v>
      </c>
    </row>
    <row r="5711" spans="1:17" x14ac:dyDescent="0.35">
      <c r="A5711" s="2"/>
      <c r="B5711" s="3" t="s">
        <v>72</v>
      </c>
      <c r="C5711" s="3" t="s">
        <v>76</v>
      </c>
      <c r="D5711" s="3">
        <v>4671.7789290643459</v>
      </c>
      <c r="E5711" s="3">
        <v>2028395.9074953641</v>
      </c>
      <c r="F5711" s="3">
        <v>2028395.9074953641</v>
      </c>
      <c r="G5711" s="3">
        <v>2028395.9074953641</v>
      </c>
      <c r="H5711" s="3">
        <v>2028395.9074953641</v>
      </c>
      <c r="I5711" s="3">
        <v>2028395.9074953641</v>
      </c>
      <c r="J5711" s="3">
        <v>2028395.9074953641</v>
      </c>
      <c r="K5711" s="3">
        <v>2028395.9074953641</v>
      </c>
      <c r="L5711" s="3">
        <v>2028395.9074953641</v>
      </c>
      <c r="M5711" s="3">
        <v>2028395.9074953641</v>
      </c>
      <c r="N5711" s="3">
        <v>2028395.9074953641</v>
      </c>
      <c r="O5711" s="3">
        <v>2028395.9074953641</v>
      </c>
      <c r="P5711" s="3">
        <v>2028395.9074953641</v>
      </c>
      <c r="Q5711" s="3">
        <v>2028395.9074953641</v>
      </c>
    </row>
    <row r="5712" spans="1:17" x14ac:dyDescent="0.35">
      <c r="A5712" s="2"/>
      <c r="B5712" s="3" t="s">
        <v>75</v>
      </c>
      <c r="C5712" s="3" t="s">
        <v>76</v>
      </c>
      <c r="D5712" s="3">
        <v>0</v>
      </c>
      <c r="E5712" s="3">
        <v>724218.32062535861</v>
      </c>
      <c r="F5712" s="3">
        <v>724218.32062535861</v>
      </c>
      <c r="G5712" s="3">
        <v>724218.32062535861</v>
      </c>
      <c r="H5712" s="3">
        <v>724218.32062535861</v>
      </c>
      <c r="I5712" s="3">
        <v>724218.32062535861</v>
      </c>
      <c r="J5712" s="3">
        <v>724218.32062535861</v>
      </c>
      <c r="K5712" s="3">
        <v>724218.32062535861</v>
      </c>
      <c r="L5712" s="3">
        <v>724218.32062535861</v>
      </c>
      <c r="M5712" s="3">
        <v>724218.32062535861</v>
      </c>
      <c r="N5712" s="3">
        <v>724218.32062535861</v>
      </c>
      <c r="O5712" s="3">
        <v>724218.32062535861</v>
      </c>
      <c r="P5712" s="3">
        <v>724218.32062535861</v>
      </c>
      <c r="Q5712" s="3">
        <v>724218.32062535861</v>
      </c>
    </row>
    <row r="5713" spans="1:17" x14ac:dyDescent="0.35">
      <c r="A5713" s="2"/>
      <c r="B5713" s="3" t="s">
        <v>74</v>
      </c>
      <c r="C5713" s="3" t="s">
        <v>76</v>
      </c>
      <c r="D5713" s="3">
        <v>73425.896357139674</v>
      </c>
      <c r="E5713" s="3">
        <v>505833.32631846948</v>
      </c>
      <c r="F5713" s="3">
        <v>505833.32631846948</v>
      </c>
      <c r="G5713" s="3">
        <v>505833.32631846948</v>
      </c>
      <c r="H5713" s="3">
        <v>505833.32631846948</v>
      </c>
      <c r="I5713" s="3">
        <v>505833.32631846948</v>
      </c>
      <c r="J5713" s="3">
        <v>505833.32631846948</v>
      </c>
      <c r="K5713" s="3">
        <v>505833.32631846948</v>
      </c>
      <c r="L5713" s="3">
        <v>505833.32631846948</v>
      </c>
      <c r="M5713" s="3">
        <v>505833.32631846948</v>
      </c>
      <c r="N5713" s="3">
        <v>505833.32631846948</v>
      </c>
      <c r="O5713" s="3">
        <v>505833.32631846948</v>
      </c>
      <c r="P5713" s="3">
        <v>505833.32631846948</v>
      </c>
      <c r="Q5713" s="3">
        <v>505833.32631846948</v>
      </c>
    </row>
    <row r="5714" spans="1:17" x14ac:dyDescent="0.35">
      <c r="A5714" s="2"/>
      <c r="B5714" s="3" t="s">
        <v>71</v>
      </c>
      <c r="C5714" s="3" t="s">
        <v>76</v>
      </c>
      <c r="D5714" s="3">
        <v>5766.7483436801849</v>
      </c>
      <c r="E5714" s="3">
        <v>1738373.2350327331</v>
      </c>
      <c r="F5714" s="3">
        <v>1738373.2350327331</v>
      </c>
      <c r="G5714" s="3">
        <v>1738373.2350327331</v>
      </c>
      <c r="H5714" s="3">
        <v>1738373.2350327331</v>
      </c>
      <c r="I5714" s="3">
        <v>1738373.2350327331</v>
      </c>
      <c r="J5714" s="3">
        <v>1738373.2350327331</v>
      </c>
      <c r="K5714" s="3">
        <v>1738373.2350327331</v>
      </c>
      <c r="L5714" s="3">
        <v>1738373.2350327331</v>
      </c>
      <c r="M5714" s="3">
        <v>1738373.2350327331</v>
      </c>
      <c r="N5714" s="3">
        <v>1738373.2350327331</v>
      </c>
      <c r="O5714" s="3">
        <v>1738373.2350327331</v>
      </c>
      <c r="P5714" s="3">
        <v>1738373.2350327331</v>
      </c>
      <c r="Q5714" s="3">
        <v>1738373.2350327331</v>
      </c>
    </row>
    <row r="5715" spans="1:17" x14ac:dyDescent="0.35">
      <c r="A5715" s="2"/>
      <c r="B5715" s="3" t="s">
        <v>70</v>
      </c>
      <c r="C5715" s="3" t="s">
        <v>76</v>
      </c>
      <c r="D5715" s="3">
        <v>0</v>
      </c>
      <c r="E5715" s="3">
        <v>3029388.6097816718</v>
      </c>
      <c r="F5715" s="3">
        <v>3029388.6097816718</v>
      </c>
      <c r="G5715" s="3">
        <v>3029388.6097816718</v>
      </c>
      <c r="H5715" s="3">
        <v>3029388.6097816718</v>
      </c>
      <c r="I5715" s="3">
        <v>3029388.6097816718</v>
      </c>
      <c r="J5715" s="3">
        <v>3029388.6097816718</v>
      </c>
      <c r="K5715" s="3">
        <v>3029388.6097816718</v>
      </c>
      <c r="L5715" s="3">
        <v>3029388.6097816718</v>
      </c>
      <c r="M5715" s="3">
        <v>3029388.6097816718</v>
      </c>
      <c r="N5715" s="3">
        <v>3029388.6097816718</v>
      </c>
      <c r="O5715" s="3">
        <v>3029388.6097816718</v>
      </c>
      <c r="P5715" s="3">
        <v>3029388.6097816718</v>
      </c>
      <c r="Q5715" s="3">
        <v>3029388.6097816718</v>
      </c>
    </row>
    <row r="5716" spans="1:17" x14ac:dyDescent="0.35">
      <c r="A5716" s="2"/>
    </row>
    <row r="5717" spans="1:17" x14ac:dyDescent="0.35">
      <c r="A5717" s="2" t="s">
        <v>432</v>
      </c>
      <c r="B5717" s="3" t="s">
        <v>73</v>
      </c>
      <c r="C5717" s="3" t="s">
        <v>68</v>
      </c>
      <c r="D5717" s="3">
        <v>0</v>
      </c>
      <c r="E5717" s="3">
        <v>0</v>
      </c>
      <c r="F5717" s="3">
        <v>0</v>
      </c>
      <c r="G5717" s="3">
        <v>0</v>
      </c>
      <c r="H5717" s="3">
        <v>0</v>
      </c>
      <c r="I5717" s="3">
        <v>0</v>
      </c>
      <c r="J5717" s="3">
        <v>0</v>
      </c>
      <c r="K5717" s="3">
        <v>0</v>
      </c>
      <c r="L5717" s="3">
        <v>0</v>
      </c>
      <c r="M5717" s="3">
        <v>0</v>
      </c>
      <c r="N5717" s="3">
        <v>0</v>
      </c>
      <c r="O5717" s="3">
        <v>0</v>
      </c>
      <c r="P5717" s="3">
        <v>0</v>
      </c>
      <c r="Q5717" s="3">
        <v>0</v>
      </c>
    </row>
    <row r="5718" spans="1:17" x14ac:dyDescent="0.35">
      <c r="A5718" s="2"/>
      <c r="B5718" s="3" t="s">
        <v>69</v>
      </c>
      <c r="C5718" s="3" t="s">
        <v>68</v>
      </c>
      <c r="D5718" s="3">
        <v>0.63099999999999989</v>
      </c>
      <c r="E5718" s="3">
        <v>0.95</v>
      </c>
      <c r="F5718" s="3">
        <v>0.95</v>
      </c>
      <c r="G5718" s="3">
        <v>0.95</v>
      </c>
      <c r="H5718" s="3">
        <v>0.95</v>
      </c>
      <c r="I5718" s="3">
        <v>0.95</v>
      </c>
      <c r="J5718" s="3">
        <v>0.95</v>
      </c>
      <c r="K5718" s="3">
        <v>0.95</v>
      </c>
      <c r="L5718" s="3">
        <v>0.95</v>
      </c>
      <c r="M5718" s="3">
        <v>0.95</v>
      </c>
      <c r="N5718" s="3">
        <v>0.95</v>
      </c>
      <c r="O5718" s="3">
        <v>0.95</v>
      </c>
      <c r="P5718" s="3">
        <v>0.95</v>
      </c>
      <c r="Q5718" s="3">
        <v>0.95</v>
      </c>
    </row>
    <row r="5719" spans="1:17" x14ac:dyDescent="0.35">
      <c r="A5719" s="2"/>
      <c r="B5719" s="3" t="s">
        <v>72</v>
      </c>
      <c r="C5719" s="3" t="s">
        <v>68</v>
      </c>
      <c r="D5719" s="3">
        <v>0.217</v>
      </c>
      <c r="E5719" s="3">
        <v>0.95</v>
      </c>
      <c r="F5719" s="3">
        <v>0.95</v>
      </c>
      <c r="G5719" s="3">
        <v>0.95</v>
      </c>
      <c r="H5719" s="3">
        <v>0.95</v>
      </c>
      <c r="I5719" s="3">
        <v>0.95</v>
      </c>
      <c r="J5719" s="3">
        <v>0.95</v>
      </c>
      <c r="K5719" s="3">
        <v>0.95</v>
      </c>
      <c r="L5719" s="3">
        <v>0.95</v>
      </c>
      <c r="M5719" s="3">
        <v>0.95</v>
      </c>
      <c r="N5719" s="3">
        <v>0.95</v>
      </c>
      <c r="O5719" s="3">
        <v>0.95</v>
      </c>
      <c r="P5719" s="3">
        <v>0.95</v>
      </c>
      <c r="Q5719" s="3">
        <v>0.95</v>
      </c>
    </row>
    <row r="5720" spans="1:17" x14ac:dyDescent="0.35">
      <c r="A5720" s="2"/>
      <c r="B5720" s="3" t="s">
        <v>75</v>
      </c>
      <c r="C5720" s="3" t="s">
        <v>68</v>
      </c>
      <c r="D5720" s="3">
        <v>0</v>
      </c>
      <c r="E5720" s="3">
        <v>0</v>
      </c>
      <c r="F5720" s="3">
        <v>0</v>
      </c>
      <c r="G5720" s="3">
        <v>0</v>
      </c>
      <c r="H5720" s="3">
        <v>0</v>
      </c>
      <c r="I5720" s="3">
        <v>0</v>
      </c>
      <c r="J5720" s="3">
        <v>0</v>
      </c>
      <c r="K5720" s="3">
        <v>0</v>
      </c>
      <c r="L5720" s="3">
        <v>0</v>
      </c>
      <c r="M5720" s="3">
        <v>0</v>
      </c>
      <c r="N5720" s="3">
        <v>0</v>
      </c>
      <c r="O5720" s="3">
        <v>0</v>
      </c>
      <c r="P5720" s="3">
        <v>0</v>
      </c>
      <c r="Q5720" s="3">
        <v>0</v>
      </c>
    </row>
    <row r="5721" spans="1:17" x14ac:dyDescent="0.35">
      <c r="A5721" s="2"/>
      <c r="B5721" s="3" t="s">
        <v>74</v>
      </c>
      <c r="C5721" s="3" t="s">
        <v>68</v>
      </c>
      <c r="D5721" s="3">
        <v>0.217</v>
      </c>
      <c r="E5721" s="3">
        <v>0.93802782697879272</v>
      </c>
      <c r="F5721" s="3">
        <v>0.93802782697879272</v>
      </c>
      <c r="G5721" s="3">
        <v>0.93802782697879272</v>
      </c>
      <c r="H5721" s="3">
        <v>0.93802782697879272</v>
      </c>
      <c r="I5721" s="3">
        <v>0.93802782697879272</v>
      </c>
      <c r="J5721" s="3">
        <v>0.93802782697879272</v>
      </c>
      <c r="K5721" s="3">
        <v>0.93802782697879272</v>
      </c>
      <c r="L5721" s="3">
        <v>0.93802782697879272</v>
      </c>
      <c r="M5721" s="3">
        <v>0.93802782697879272</v>
      </c>
      <c r="N5721" s="3">
        <v>0.93802782697879272</v>
      </c>
      <c r="O5721" s="3">
        <v>0.93802782697879272</v>
      </c>
      <c r="P5721" s="3">
        <v>0.93802782697879272</v>
      </c>
      <c r="Q5721" s="3">
        <v>0.93802782697879272</v>
      </c>
    </row>
    <row r="5722" spans="1:17" x14ac:dyDescent="0.35">
      <c r="A5722" s="2"/>
      <c r="B5722" s="3" t="s">
        <v>71</v>
      </c>
      <c r="C5722" s="3" t="s">
        <v>68</v>
      </c>
      <c r="D5722" s="3">
        <v>0.66649999999999987</v>
      </c>
      <c r="E5722" s="3">
        <v>0.94999999999999984</v>
      </c>
      <c r="F5722" s="3">
        <v>0.94999999999999984</v>
      </c>
      <c r="G5722" s="3">
        <v>0.94999999999999984</v>
      </c>
      <c r="H5722" s="3">
        <v>0.94999999999999984</v>
      </c>
      <c r="I5722" s="3">
        <v>0.94999999999999984</v>
      </c>
      <c r="J5722" s="3">
        <v>0.94999999999999984</v>
      </c>
      <c r="K5722" s="3">
        <v>0.94999999999999984</v>
      </c>
      <c r="L5722" s="3">
        <v>0.94999999999999984</v>
      </c>
      <c r="M5722" s="3">
        <v>0.94999999999999984</v>
      </c>
      <c r="N5722" s="3">
        <v>0.94999999999999984</v>
      </c>
      <c r="O5722" s="3">
        <v>0.94999999999999984</v>
      </c>
      <c r="P5722" s="3">
        <v>0.94999999999999984</v>
      </c>
      <c r="Q5722" s="3">
        <v>0.94999999999999984</v>
      </c>
    </row>
    <row r="5723" spans="1:17" x14ac:dyDescent="0.35">
      <c r="A5723" s="2"/>
      <c r="B5723" s="3" t="s">
        <v>70</v>
      </c>
      <c r="C5723" s="3" t="s">
        <v>68</v>
      </c>
      <c r="D5723" s="3">
        <v>0.26900000000000002</v>
      </c>
      <c r="E5723" s="3">
        <v>0.94999999999999984</v>
      </c>
      <c r="F5723" s="3">
        <v>0.94999999999999984</v>
      </c>
      <c r="G5723" s="3">
        <v>0.94999999999999984</v>
      </c>
      <c r="H5723" s="3">
        <v>0.94999999999999984</v>
      </c>
      <c r="I5723" s="3">
        <v>0.94999999999999984</v>
      </c>
      <c r="J5723" s="3">
        <v>0.94999999999999984</v>
      </c>
      <c r="K5723" s="3">
        <v>0.94999999999999984</v>
      </c>
      <c r="L5723" s="3">
        <v>0.94999999999999984</v>
      </c>
      <c r="M5723" s="3">
        <v>0.94999999999999984</v>
      </c>
      <c r="N5723" s="3">
        <v>0.94999999999999984</v>
      </c>
      <c r="O5723" s="3">
        <v>0.94999999999999984</v>
      </c>
      <c r="P5723" s="3">
        <v>0.94999999999999984</v>
      </c>
      <c r="Q5723" s="3">
        <v>0.94999999999999984</v>
      </c>
    </row>
    <row r="5724" spans="1:17" x14ac:dyDescent="0.35">
      <c r="A5724" s="2"/>
      <c r="B5724" s="3" t="s">
        <v>73</v>
      </c>
      <c r="C5724" s="3" t="s">
        <v>76</v>
      </c>
      <c r="D5724" s="3">
        <v>0</v>
      </c>
      <c r="E5724" s="3">
        <v>0</v>
      </c>
      <c r="F5724" s="3">
        <v>0</v>
      </c>
      <c r="G5724" s="3">
        <v>0</v>
      </c>
      <c r="H5724" s="3">
        <v>0</v>
      </c>
      <c r="I5724" s="3">
        <v>0</v>
      </c>
      <c r="J5724" s="3">
        <v>0</v>
      </c>
      <c r="K5724" s="3">
        <v>0</v>
      </c>
      <c r="L5724" s="3">
        <v>0</v>
      </c>
      <c r="M5724" s="3">
        <v>0</v>
      </c>
      <c r="N5724" s="3">
        <v>0</v>
      </c>
      <c r="O5724" s="3">
        <v>0</v>
      </c>
      <c r="P5724" s="3">
        <v>0</v>
      </c>
      <c r="Q5724" s="3">
        <v>0</v>
      </c>
    </row>
    <row r="5725" spans="1:17" x14ac:dyDescent="0.35">
      <c r="A5725" s="2"/>
      <c r="B5725" s="3" t="s">
        <v>69</v>
      </c>
      <c r="C5725" s="3" t="s">
        <v>76</v>
      </c>
      <c r="D5725" s="3">
        <v>264437.89558669418</v>
      </c>
      <c r="E5725" s="3">
        <v>399345.73688324587</v>
      </c>
      <c r="F5725" s="3">
        <v>399345.73688324587</v>
      </c>
      <c r="G5725" s="3">
        <v>399345.73688324587</v>
      </c>
      <c r="H5725" s="3">
        <v>399345.73688324587</v>
      </c>
      <c r="I5725" s="3">
        <v>399345.73688324587</v>
      </c>
      <c r="J5725" s="3">
        <v>399345.73688324587</v>
      </c>
      <c r="K5725" s="3">
        <v>399345.73688324587</v>
      </c>
      <c r="L5725" s="3">
        <v>399345.73688324587</v>
      </c>
      <c r="M5725" s="3">
        <v>399345.73688324587</v>
      </c>
      <c r="N5725" s="3">
        <v>399345.73688324587</v>
      </c>
      <c r="O5725" s="3">
        <v>399345.73688324587</v>
      </c>
      <c r="P5725" s="3">
        <v>399345.73688324587</v>
      </c>
      <c r="Q5725" s="3">
        <v>399345.73688324587</v>
      </c>
    </row>
    <row r="5726" spans="1:17" x14ac:dyDescent="0.35">
      <c r="A5726" s="2"/>
      <c r="B5726" s="3" t="s">
        <v>72</v>
      </c>
      <c r="C5726" s="3" t="s">
        <v>76</v>
      </c>
      <c r="D5726" s="3">
        <v>88794.395931876774</v>
      </c>
      <c r="E5726" s="3">
        <v>393348.22749220062</v>
      </c>
      <c r="F5726" s="3">
        <v>393348.22749220062</v>
      </c>
      <c r="G5726" s="3">
        <v>393348.22749220062</v>
      </c>
      <c r="H5726" s="3">
        <v>393348.22749220062</v>
      </c>
      <c r="I5726" s="3">
        <v>393348.22749220062</v>
      </c>
      <c r="J5726" s="3">
        <v>393348.22749220062</v>
      </c>
      <c r="K5726" s="3">
        <v>393348.22749220062</v>
      </c>
      <c r="L5726" s="3">
        <v>393348.22749220062</v>
      </c>
      <c r="M5726" s="3">
        <v>393348.22749220062</v>
      </c>
      <c r="N5726" s="3">
        <v>393348.22749220062</v>
      </c>
      <c r="O5726" s="3">
        <v>393348.22749220062</v>
      </c>
      <c r="P5726" s="3">
        <v>393348.22749220062</v>
      </c>
      <c r="Q5726" s="3">
        <v>393348.22749220062</v>
      </c>
    </row>
    <row r="5727" spans="1:17" x14ac:dyDescent="0.35">
      <c r="A5727" s="2"/>
      <c r="B5727" s="3" t="s">
        <v>75</v>
      </c>
      <c r="C5727" s="3" t="s">
        <v>76</v>
      </c>
      <c r="D5727" s="3">
        <v>0</v>
      </c>
      <c r="E5727" s="3">
        <v>0</v>
      </c>
      <c r="F5727" s="3">
        <v>0</v>
      </c>
      <c r="G5727" s="3">
        <v>0</v>
      </c>
      <c r="H5727" s="3">
        <v>0</v>
      </c>
      <c r="I5727" s="3">
        <v>0</v>
      </c>
      <c r="J5727" s="3">
        <v>0</v>
      </c>
      <c r="K5727" s="3">
        <v>0</v>
      </c>
      <c r="L5727" s="3">
        <v>0</v>
      </c>
      <c r="M5727" s="3">
        <v>0</v>
      </c>
      <c r="N5727" s="3">
        <v>0</v>
      </c>
      <c r="O5727" s="3">
        <v>0</v>
      </c>
      <c r="P5727" s="3">
        <v>0</v>
      </c>
      <c r="Q5727" s="3">
        <v>0</v>
      </c>
    </row>
    <row r="5728" spans="1:17" x14ac:dyDescent="0.35">
      <c r="A5728" s="2"/>
      <c r="B5728" s="3" t="s">
        <v>74</v>
      </c>
      <c r="C5728" s="3" t="s">
        <v>76</v>
      </c>
      <c r="D5728" s="3">
        <v>2222514.9185689478</v>
      </c>
      <c r="E5728" s="3">
        <v>9607284.9746229444</v>
      </c>
      <c r="F5728" s="3">
        <v>9607284.9746229444</v>
      </c>
      <c r="G5728" s="3">
        <v>9607284.9746229444</v>
      </c>
      <c r="H5728" s="3">
        <v>9607284.9746229444</v>
      </c>
      <c r="I5728" s="3">
        <v>9607284.9746229444</v>
      </c>
      <c r="J5728" s="3">
        <v>9607284.9746229444</v>
      </c>
      <c r="K5728" s="3">
        <v>9607284.9746229444</v>
      </c>
      <c r="L5728" s="3">
        <v>9607284.9746229444</v>
      </c>
      <c r="M5728" s="3">
        <v>9607284.9746229444</v>
      </c>
      <c r="N5728" s="3">
        <v>9607284.9746229444</v>
      </c>
      <c r="O5728" s="3">
        <v>9607284.9746229444</v>
      </c>
      <c r="P5728" s="3">
        <v>9607284.9746229444</v>
      </c>
      <c r="Q5728" s="3">
        <v>9607284.9746229444</v>
      </c>
    </row>
    <row r="5729" spans="1:17" x14ac:dyDescent="0.35">
      <c r="A5729" s="2"/>
      <c r="B5729" s="3" t="s">
        <v>71</v>
      </c>
      <c r="C5729" s="3" t="s">
        <v>76</v>
      </c>
      <c r="D5729" s="3">
        <v>394656.03166343132</v>
      </c>
      <c r="E5729" s="3">
        <v>565207.85377103463</v>
      </c>
      <c r="F5729" s="3">
        <v>565207.85377103463</v>
      </c>
      <c r="G5729" s="3">
        <v>565207.85377103463</v>
      </c>
      <c r="H5729" s="3">
        <v>565207.85377103463</v>
      </c>
      <c r="I5729" s="3">
        <v>565207.85377103463</v>
      </c>
      <c r="J5729" s="3">
        <v>565207.85377103463</v>
      </c>
      <c r="K5729" s="3">
        <v>565207.85377103463</v>
      </c>
      <c r="L5729" s="3">
        <v>565207.85377103463</v>
      </c>
      <c r="M5729" s="3">
        <v>565207.85377103463</v>
      </c>
      <c r="N5729" s="3">
        <v>565207.85377103463</v>
      </c>
      <c r="O5729" s="3">
        <v>565207.85377103463</v>
      </c>
      <c r="P5729" s="3">
        <v>565207.85377103463</v>
      </c>
      <c r="Q5729" s="3">
        <v>565207.85377103463</v>
      </c>
    </row>
    <row r="5730" spans="1:17" x14ac:dyDescent="0.35">
      <c r="A5730" s="2"/>
      <c r="B5730" s="3" t="s">
        <v>70</v>
      </c>
      <c r="C5730" s="3" t="s">
        <v>76</v>
      </c>
      <c r="D5730" s="3">
        <v>165488.2532905447</v>
      </c>
      <c r="E5730" s="3">
        <v>585571.38210116921</v>
      </c>
      <c r="F5730" s="3">
        <v>585571.38210116921</v>
      </c>
      <c r="G5730" s="3">
        <v>585571.38210116921</v>
      </c>
      <c r="H5730" s="3">
        <v>585571.38210116921</v>
      </c>
      <c r="I5730" s="3">
        <v>585571.38210116921</v>
      </c>
      <c r="J5730" s="3">
        <v>585571.38210116921</v>
      </c>
      <c r="K5730" s="3">
        <v>585571.38210116921</v>
      </c>
      <c r="L5730" s="3">
        <v>585571.38210116921</v>
      </c>
      <c r="M5730" s="3">
        <v>585571.38210116921</v>
      </c>
      <c r="N5730" s="3">
        <v>585571.38210116921</v>
      </c>
      <c r="O5730" s="3">
        <v>585571.38210116921</v>
      </c>
      <c r="P5730" s="3">
        <v>585571.38210116921</v>
      </c>
      <c r="Q5730" s="3">
        <v>585571.38210116921</v>
      </c>
    </row>
    <row r="5731" spans="1:17" x14ac:dyDescent="0.35">
      <c r="A5731" s="2"/>
    </row>
    <row r="5732" spans="1:17" x14ac:dyDescent="0.35">
      <c r="A5732" s="2" t="s">
        <v>433</v>
      </c>
      <c r="B5732" s="3" t="s">
        <v>73</v>
      </c>
      <c r="C5732" s="3" t="s">
        <v>68</v>
      </c>
      <c r="D5732" s="3">
        <v>0</v>
      </c>
      <c r="E5732" s="3">
        <v>0.95000000000000007</v>
      </c>
      <c r="F5732" s="3">
        <v>0.95000000000000007</v>
      </c>
      <c r="G5732" s="3">
        <v>0.95000000000000007</v>
      </c>
      <c r="H5732" s="3">
        <v>0.95000000000000007</v>
      </c>
      <c r="I5732" s="3">
        <v>0.95000000000000007</v>
      </c>
      <c r="J5732" s="3">
        <v>0.95000000000000007</v>
      </c>
      <c r="K5732" s="3">
        <v>0.95000000000000007</v>
      </c>
      <c r="L5732" s="3">
        <v>0.95000000000000007</v>
      </c>
      <c r="M5732" s="3">
        <v>0.95000000000000007</v>
      </c>
      <c r="N5732" s="3">
        <v>0.95000000000000007</v>
      </c>
      <c r="O5732" s="3">
        <v>0.95000000000000007</v>
      </c>
      <c r="P5732" s="3">
        <v>0.95000000000000007</v>
      </c>
      <c r="Q5732" s="3">
        <v>0.95000000000000007</v>
      </c>
    </row>
    <row r="5733" spans="1:17" x14ac:dyDescent="0.35">
      <c r="A5733" s="2"/>
      <c r="B5733" s="3" t="s">
        <v>69</v>
      </c>
      <c r="C5733" s="3" t="s">
        <v>68</v>
      </c>
      <c r="D5733" s="3">
        <v>0.3</v>
      </c>
      <c r="E5733" s="3">
        <v>0.95000000000000007</v>
      </c>
      <c r="F5733" s="3">
        <v>0.95000000000000007</v>
      </c>
      <c r="G5733" s="3">
        <v>0.95000000000000007</v>
      </c>
      <c r="H5733" s="3">
        <v>0.95000000000000007</v>
      </c>
      <c r="I5733" s="3">
        <v>0.95000000000000007</v>
      </c>
      <c r="J5733" s="3">
        <v>0.95000000000000007</v>
      </c>
      <c r="K5733" s="3">
        <v>0.95000000000000007</v>
      </c>
      <c r="L5733" s="3">
        <v>0.95000000000000007</v>
      </c>
      <c r="M5733" s="3">
        <v>0.95000000000000007</v>
      </c>
      <c r="N5733" s="3">
        <v>0.95000000000000007</v>
      </c>
      <c r="O5733" s="3">
        <v>0.95000000000000007</v>
      </c>
      <c r="P5733" s="3">
        <v>0.95000000000000007</v>
      </c>
      <c r="Q5733" s="3">
        <v>0.95000000000000007</v>
      </c>
    </row>
    <row r="5734" spans="1:17" x14ac:dyDescent="0.35">
      <c r="A5734" s="2"/>
      <c r="B5734" s="3" t="s">
        <v>72</v>
      </c>
      <c r="C5734" s="3" t="s">
        <v>68</v>
      </c>
      <c r="D5734" s="3">
        <v>0.161</v>
      </c>
      <c r="E5734" s="3">
        <v>0.95</v>
      </c>
      <c r="F5734" s="3">
        <v>0.95</v>
      </c>
      <c r="G5734" s="3">
        <v>0.95</v>
      </c>
      <c r="H5734" s="3">
        <v>0.95</v>
      </c>
      <c r="I5734" s="3">
        <v>0.95</v>
      </c>
      <c r="J5734" s="3">
        <v>0.95</v>
      </c>
      <c r="K5734" s="3">
        <v>0.95</v>
      </c>
      <c r="L5734" s="3">
        <v>0.95</v>
      </c>
      <c r="M5734" s="3">
        <v>0.95</v>
      </c>
      <c r="N5734" s="3">
        <v>0.95</v>
      </c>
      <c r="O5734" s="3">
        <v>0.95</v>
      </c>
      <c r="P5734" s="3">
        <v>0.95</v>
      </c>
      <c r="Q5734" s="3">
        <v>0.95</v>
      </c>
    </row>
    <row r="5735" spans="1:17" x14ac:dyDescent="0.35">
      <c r="A5735" s="2"/>
      <c r="B5735" s="3" t="s">
        <v>75</v>
      </c>
      <c r="C5735" s="3" t="s">
        <v>68</v>
      </c>
      <c r="D5735" s="3">
        <v>0</v>
      </c>
      <c r="E5735" s="3">
        <v>0.95</v>
      </c>
      <c r="F5735" s="3">
        <v>0.95</v>
      </c>
      <c r="G5735" s="3">
        <v>0.95</v>
      </c>
      <c r="H5735" s="3">
        <v>0.95</v>
      </c>
      <c r="I5735" s="3">
        <v>0.95</v>
      </c>
      <c r="J5735" s="3">
        <v>0.95</v>
      </c>
      <c r="K5735" s="3">
        <v>0.95</v>
      </c>
      <c r="L5735" s="3">
        <v>0.95</v>
      </c>
      <c r="M5735" s="3">
        <v>0.95</v>
      </c>
      <c r="N5735" s="3">
        <v>0.95</v>
      </c>
      <c r="O5735" s="3">
        <v>0.95</v>
      </c>
      <c r="P5735" s="3">
        <v>0.95</v>
      </c>
      <c r="Q5735" s="3">
        <v>0.95</v>
      </c>
    </row>
    <row r="5736" spans="1:17" x14ac:dyDescent="0.35">
      <c r="A5736" s="2"/>
      <c r="B5736" s="3" t="s">
        <v>74</v>
      </c>
      <c r="C5736" s="3" t="s">
        <v>68</v>
      </c>
      <c r="D5736" s="3">
        <v>0.161</v>
      </c>
      <c r="E5736" s="3">
        <v>5.0000000000000128E-2</v>
      </c>
      <c r="F5736" s="3">
        <v>5.0000000000000128E-2</v>
      </c>
      <c r="G5736" s="3">
        <v>5.0000000000000128E-2</v>
      </c>
      <c r="H5736" s="3">
        <v>5.0000000000000128E-2</v>
      </c>
      <c r="I5736" s="3">
        <v>5.0000000000000128E-2</v>
      </c>
      <c r="J5736" s="3">
        <v>5.0000000000000128E-2</v>
      </c>
      <c r="K5736" s="3">
        <v>5.0000000000000128E-2</v>
      </c>
      <c r="L5736" s="3">
        <v>5.0000000000000128E-2</v>
      </c>
      <c r="M5736" s="3">
        <v>5.0000000000000128E-2</v>
      </c>
      <c r="N5736" s="3">
        <v>5.0000000000000128E-2</v>
      </c>
      <c r="O5736" s="3">
        <v>5.0000000000000128E-2</v>
      </c>
      <c r="P5736" s="3">
        <v>5.0000000000000128E-2</v>
      </c>
      <c r="Q5736" s="3">
        <v>5.0000000000000128E-2</v>
      </c>
    </row>
    <row r="5737" spans="1:17" x14ac:dyDescent="0.35">
      <c r="A5737" s="2"/>
      <c r="B5737" s="3" t="s">
        <v>71</v>
      </c>
      <c r="C5737" s="3" t="s">
        <v>68</v>
      </c>
      <c r="D5737" s="3">
        <v>0.95</v>
      </c>
      <c r="E5737" s="3">
        <v>0.95</v>
      </c>
      <c r="F5737" s="3">
        <v>0.95</v>
      </c>
      <c r="G5737" s="3">
        <v>0.95</v>
      </c>
      <c r="H5737" s="3">
        <v>0.95</v>
      </c>
      <c r="I5737" s="3">
        <v>0.95</v>
      </c>
      <c r="J5737" s="3">
        <v>0.95</v>
      </c>
      <c r="K5737" s="3">
        <v>0.95</v>
      </c>
      <c r="L5737" s="3">
        <v>0.95</v>
      </c>
      <c r="M5737" s="3">
        <v>0.95</v>
      </c>
      <c r="N5737" s="3">
        <v>0.95</v>
      </c>
      <c r="O5737" s="3">
        <v>0.95</v>
      </c>
      <c r="P5737" s="3">
        <v>0.95</v>
      </c>
      <c r="Q5737" s="3">
        <v>0.95</v>
      </c>
    </row>
    <row r="5738" spans="1:17" x14ac:dyDescent="0.35">
      <c r="A5738" s="2"/>
      <c r="B5738" s="3" t="s">
        <v>70</v>
      </c>
      <c r="C5738" s="3" t="s">
        <v>68</v>
      </c>
      <c r="D5738" s="3">
        <v>0</v>
      </c>
      <c r="E5738" s="3">
        <v>0.95</v>
      </c>
      <c r="F5738" s="3">
        <v>0.95</v>
      </c>
      <c r="G5738" s="3">
        <v>0.95</v>
      </c>
      <c r="H5738" s="3">
        <v>0.95</v>
      </c>
      <c r="I5738" s="3">
        <v>0.95</v>
      </c>
      <c r="J5738" s="3">
        <v>0.95</v>
      </c>
      <c r="K5738" s="3">
        <v>0.95</v>
      </c>
      <c r="L5738" s="3">
        <v>0.95</v>
      </c>
      <c r="M5738" s="3">
        <v>0.95</v>
      </c>
      <c r="N5738" s="3">
        <v>0.95</v>
      </c>
      <c r="O5738" s="3">
        <v>0.95</v>
      </c>
      <c r="P5738" s="3">
        <v>0.95</v>
      </c>
      <c r="Q5738" s="3">
        <v>0.95</v>
      </c>
    </row>
    <row r="5739" spans="1:17" x14ac:dyDescent="0.35">
      <c r="A5739" s="2"/>
      <c r="B5739" s="3" t="s">
        <v>73</v>
      </c>
      <c r="C5739" s="3" t="s">
        <v>76</v>
      </c>
      <c r="D5739" s="3">
        <v>0</v>
      </c>
      <c r="E5739" s="3">
        <v>13029747.667562289</v>
      </c>
      <c r="F5739" s="3">
        <v>13029747.667562289</v>
      </c>
      <c r="G5739" s="3">
        <v>13029747.667562289</v>
      </c>
      <c r="H5739" s="3">
        <v>13029747.667562289</v>
      </c>
      <c r="I5739" s="3">
        <v>13029747.667562289</v>
      </c>
      <c r="J5739" s="3">
        <v>13029747.667562289</v>
      </c>
      <c r="K5739" s="3">
        <v>13029747.667562289</v>
      </c>
      <c r="L5739" s="3">
        <v>13029747.667562289</v>
      </c>
      <c r="M5739" s="3">
        <v>13029747.667562289</v>
      </c>
      <c r="N5739" s="3">
        <v>13029747.667562289</v>
      </c>
      <c r="O5739" s="3">
        <v>13029747.667562289</v>
      </c>
      <c r="P5739" s="3">
        <v>13029747.667562289</v>
      </c>
      <c r="Q5739" s="3">
        <v>13029747.667562289</v>
      </c>
    </row>
    <row r="5740" spans="1:17" x14ac:dyDescent="0.35">
      <c r="A5740" s="2"/>
      <c r="B5740" s="3" t="s">
        <v>69</v>
      </c>
      <c r="C5740" s="3" t="s">
        <v>76</v>
      </c>
      <c r="D5740" s="3">
        <v>56012.506879705907</v>
      </c>
      <c r="E5740" s="3">
        <v>2609060.074894282</v>
      </c>
      <c r="F5740" s="3">
        <v>2609060.074894282</v>
      </c>
      <c r="G5740" s="3">
        <v>2609060.074894282</v>
      </c>
      <c r="H5740" s="3">
        <v>2609060.074894282</v>
      </c>
      <c r="I5740" s="3">
        <v>2609060.074894282</v>
      </c>
      <c r="J5740" s="3">
        <v>2609060.074894282</v>
      </c>
      <c r="K5740" s="3">
        <v>2609060.074894282</v>
      </c>
      <c r="L5740" s="3">
        <v>2609060.074894282</v>
      </c>
      <c r="M5740" s="3">
        <v>2609060.074894282</v>
      </c>
      <c r="N5740" s="3">
        <v>2609060.074894282</v>
      </c>
      <c r="O5740" s="3">
        <v>2609060.074894282</v>
      </c>
      <c r="P5740" s="3">
        <v>2609060.074894282</v>
      </c>
      <c r="Q5740" s="3">
        <v>2609060.074894282</v>
      </c>
    </row>
    <row r="5741" spans="1:17" x14ac:dyDescent="0.35">
      <c r="A5741" s="2"/>
      <c r="B5741" s="3" t="s">
        <v>72</v>
      </c>
      <c r="C5741" s="3" t="s">
        <v>76</v>
      </c>
      <c r="D5741" s="3">
        <v>12378.190478203191</v>
      </c>
      <c r="E5741" s="3">
        <v>4456428.6292385235</v>
      </c>
      <c r="F5741" s="3">
        <v>4456428.6292385235</v>
      </c>
      <c r="G5741" s="3">
        <v>4456428.6292385235</v>
      </c>
      <c r="H5741" s="3">
        <v>4456428.6292385235</v>
      </c>
      <c r="I5741" s="3">
        <v>4456428.6292385235</v>
      </c>
      <c r="J5741" s="3">
        <v>4456428.6292385235</v>
      </c>
      <c r="K5741" s="3">
        <v>4456428.6292385235</v>
      </c>
      <c r="L5741" s="3">
        <v>4456428.6292385235</v>
      </c>
      <c r="M5741" s="3">
        <v>4456428.6292385235</v>
      </c>
      <c r="N5741" s="3">
        <v>4456428.6292385235</v>
      </c>
      <c r="O5741" s="3">
        <v>4456428.6292385235</v>
      </c>
      <c r="P5741" s="3">
        <v>4456428.6292385235</v>
      </c>
      <c r="Q5741" s="3">
        <v>4456428.6292385235</v>
      </c>
    </row>
    <row r="5742" spans="1:17" x14ac:dyDescent="0.35">
      <c r="A5742" s="2"/>
      <c r="B5742" s="3" t="s">
        <v>75</v>
      </c>
      <c r="C5742" s="3" t="s">
        <v>76</v>
      </c>
      <c r="D5742" s="3">
        <v>0</v>
      </c>
      <c r="E5742" s="3">
        <v>27667811.228232961</v>
      </c>
      <c r="F5742" s="3">
        <v>27667811.228232961</v>
      </c>
      <c r="G5742" s="3">
        <v>27667811.228232961</v>
      </c>
      <c r="H5742" s="3">
        <v>27667811.228232961</v>
      </c>
      <c r="I5742" s="3">
        <v>27667811.228232961</v>
      </c>
      <c r="J5742" s="3">
        <v>27667811.228232961</v>
      </c>
      <c r="K5742" s="3">
        <v>27667811.228232961</v>
      </c>
      <c r="L5742" s="3">
        <v>27667811.228232961</v>
      </c>
      <c r="M5742" s="3">
        <v>27667811.228232961</v>
      </c>
      <c r="N5742" s="3">
        <v>27667811.228232961</v>
      </c>
      <c r="O5742" s="3">
        <v>27667811.228232961</v>
      </c>
      <c r="P5742" s="3">
        <v>27667811.228232961</v>
      </c>
      <c r="Q5742" s="3">
        <v>27667811.228232961</v>
      </c>
    </row>
    <row r="5743" spans="1:17" x14ac:dyDescent="0.35">
      <c r="A5743" s="2"/>
      <c r="B5743" s="3" t="s">
        <v>74</v>
      </c>
      <c r="C5743" s="3" t="s">
        <v>76</v>
      </c>
      <c r="D5743" s="3">
        <v>919164.9696799689</v>
      </c>
      <c r="E5743" s="3">
        <v>6954556.8397859558</v>
      </c>
      <c r="F5743" s="3">
        <v>6954556.8397859558</v>
      </c>
      <c r="G5743" s="3">
        <v>6954556.8397859558</v>
      </c>
      <c r="H5743" s="3">
        <v>6954556.8397859558</v>
      </c>
      <c r="I5743" s="3">
        <v>6954556.8397859558</v>
      </c>
      <c r="J5743" s="3">
        <v>6954556.8397859558</v>
      </c>
      <c r="K5743" s="3">
        <v>6954556.8397859558</v>
      </c>
      <c r="L5743" s="3">
        <v>6954556.8397859558</v>
      </c>
      <c r="M5743" s="3">
        <v>6954556.8397859558</v>
      </c>
      <c r="N5743" s="3">
        <v>6954556.8397859558</v>
      </c>
      <c r="O5743" s="3">
        <v>6954556.8397859558</v>
      </c>
      <c r="P5743" s="3">
        <v>6954556.8397859558</v>
      </c>
      <c r="Q5743" s="3">
        <v>6954556.8397859558</v>
      </c>
    </row>
    <row r="5744" spans="1:17" x14ac:dyDescent="0.35">
      <c r="A5744" s="2"/>
      <c r="B5744" s="3" t="s">
        <v>71</v>
      </c>
      <c r="C5744" s="3" t="s">
        <v>76</v>
      </c>
      <c r="D5744" s="3">
        <v>177376.43935776601</v>
      </c>
      <c r="E5744" s="3">
        <v>6270176.933271464</v>
      </c>
      <c r="F5744" s="3">
        <v>6270176.933271464</v>
      </c>
      <c r="G5744" s="3">
        <v>6270176.933271464</v>
      </c>
      <c r="H5744" s="3">
        <v>6270176.933271464</v>
      </c>
      <c r="I5744" s="3">
        <v>6270176.933271464</v>
      </c>
      <c r="J5744" s="3">
        <v>6270176.933271464</v>
      </c>
      <c r="K5744" s="3">
        <v>6270176.933271464</v>
      </c>
      <c r="L5744" s="3">
        <v>6270176.933271464</v>
      </c>
      <c r="M5744" s="3">
        <v>6270176.933271464</v>
      </c>
      <c r="N5744" s="3">
        <v>6270176.933271464</v>
      </c>
      <c r="O5744" s="3">
        <v>6270176.933271464</v>
      </c>
      <c r="P5744" s="3">
        <v>6270176.933271464</v>
      </c>
      <c r="Q5744" s="3">
        <v>6270176.933271464</v>
      </c>
    </row>
    <row r="5745" spans="1:17" x14ac:dyDescent="0.35">
      <c r="A5745" s="2"/>
      <c r="B5745" s="3" t="s">
        <v>70</v>
      </c>
      <c r="C5745" s="3" t="s">
        <v>76</v>
      </c>
      <c r="D5745" s="3">
        <v>0</v>
      </c>
      <c r="E5745" s="3">
        <v>11631277.34140457</v>
      </c>
      <c r="F5745" s="3">
        <v>11631277.34140457</v>
      </c>
      <c r="G5745" s="3">
        <v>11631277.34140457</v>
      </c>
      <c r="H5745" s="3">
        <v>11631277.34140457</v>
      </c>
      <c r="I5745" s="3">
        <v>11631277.34140457</v>
      </c>
      <c r="J5745" s="3">
        <v>11631277.34140457</v>
      </c>
      <c r="K5745" s="3">
        <v>11631277.34140457</v>
      </c>
      <c r="L5745" s="3">
        <v>11631277.34140457</v>
      </c>
      <c r="M5745" s="3">
        <v>11631277.34140457</v>
      </c>
      <c r="N5745" s="3">
        <v>11631277.34140457</v>
      </c>
      <c r="O5745" s="3">
        <v>11631277.34140457</v>
      </c>
      <c r="P5745" s="3">
        <v>11631277.34140457</v>
      </c>
      <c r="Q5745" s="3">
        <v>11631277.34140457</v>
      </c>
    </row>
    <row r="5746" spans="1:17" x14ac:dyDescent="0.35">
      <c r="A5746" s="2"/>
    </row>
    <row r="5747" spans="1:17" x14ac:dyDescent="0.35">
      <c r="A5747" s="2" t="s">
        <v>434</v>
      </c>
      <c r="B5747" s="3" t="s">
        <v>73</v>
      </c>
      <c r="C5747" s="3" t="s">
        <v>68</v>
      </c>
      <c r="D5747" s="3">
        <v>0</v>
      </c>
      <c r="E5747" s="3">
        <v>0.95</v>
      </c>
      <c r="F5747" s="3">
        <v>0.95</v>
      </c>
      <c r="G5747" s="3">
        <v>0.95</v>
      </c>
      <c r="H5747" s="3">
        <v>0.95</v>
      </c>
      <c r="I5747" s="3">
        <v>0.95</v>
      </c>
      <c r="J5747" s="3">
        <v>0.95</v>
      </c>
      <c r="K5747" s="3">
        <v>0.95</v>
      </c>
      <c r="L5747" s="3">
        <v>0.95</v>
      </c>
      <c r="M5747" s="3">
        <v>0.95</v>
      </c>
      <c r="N5747" s="3">
        <v>0.95</v>
      </c>
      <c r="O5747" s="3">
        <v>0.95</v>
      </c>
      <c r="P5747" s="3">
        <v>0.95</v>
      </c>
      <c r="Q5747" s="3">
        <v>0.95</v>
      </c>
    </row>
    <row r="5748" spans="1:17" x14ac:dyDescent="0.35">
      <c r="A5748" s="2"/>
      <c r="B5748" s="3" t="s">
        <v>69</v>
      </c>
      <c r="C5748" s="3" t="s">
        <v>68</v>
      </c>
      <c r="D5748" s="3">
        <v>0.371</v>
      </c>
      <c r="E5748" s="3">
        <v>0.95</v>
      </c>
      <c r="F5748" s="3">
        <v>0.95</v>
      </c>
      <c r="G5748" s="3">
        <v>0.95</v>
      </c>
      <c r="H5748" s="3">
        <v>0.95</v>
      </c>
      <c r="I5748" s="3">
        <v>0.95</v>
      </c>
      <c r="J5748" s="3">
        <v>0.95</v>
      </c>
      <c r="K5748" s="3">
        <v>0.95</v>
      </c>
      <c r="L5748" s="3">
        <v>0.95</v>
      </c>
      <c r="M5748" s="3">
        <v>0.95</v>
      </c>
      <c r="N5748" s="3">
        <v>0.95</v>
      </c>
      <c r="O5748" s="3">
        <v>0.95</v>
      </c>
      <c r="P5748" s="3">
        <v>0.95</v>
      </c>
      <c r="Q5748" s="3">
        <v>0.95</v>
      </c>
    </row>
    <row r="5749" spans="1:17" x14ac:dyDescent="0.35">
      <c r="A5749" s="2"/>
      <c r="B5749" s="3" t="s">
        <v>72</v>
      </c>
      <c r="C5749" s="3" t="s">
        <v>68</v>
      </c>
      <c r="D5749" s="3">
        <v>0.20300000000000001</v>
      </c>
      <c r="E5749" s="3">
        <v>0.95</v>
      </c>
      <c r="F5749" s="3">
        <v>0.95</v>
      </c>
      <c r="G5749" s="3">
        <v>0.95</v>
      </c>
      <c r="H5749" s="3">
        <v>0.95</v>
      </c>
      <c r="I5749" s="3">
        <v>0.95</v>
      </c>
      <c r="J5749" s="3">
        <v>0.95</v>
      </c>
      <c r="K5749" s="3">
        <v>0.95</v>
      </c>
      <c r="L5749" s="3">
        <v>0.95</v>
      </c>
      <c r="M5749" s="3">
        <v>0.95</v>
      </c>
      <c r="N5749" s="3">
        <v>0.95</v>
      </c>
      <c r="O5749" s="3">
        <v>0.95</v>
      </c>
      <c r="P5749" s="3">
        <v>0.95</v>
      </c>
      <c r="Q5749" s="3">
        <v>0.95</v>
      </c>
    </row>
    <row r="5750" spans="1:17" x14ac:dyDescent="0.35">
      <c r="A5750" s="2"/>
      <c r="B5750" s="3" t="s">
        <v>75</v>
      </c>
      <c r="C5750" s="3" t="s">
        <v>68</v>
      </c>
      <c r="D5750" s="3">
        <v>0</v>
      </c>
      <c r="E5750" s="3">
        <v>0.95</v>
      </c>
      <c r="F5750" s="3">
        <v>0.95</v>
      </c>
      <c r="G5750" s="3">
        <v>0.95</v>
      </c>
      <c r="H5750" s="3">
        <v>0.95</v>
      </c>
      <c r="I5750" s="3">
        <v>0.95</v>
      </c>
      <c r="J5750" s="3">
        <v>0.95</v>
      </c>
      <c r="K5750" s="3">
        <v>0.95</v>
      </c>
      <c r="L5750" s="3">
        <v>0.95</v>
      </c>
      <c r="M5750" s="3">
        <v>0.95</v>
      </c>
      <c r="N5750" s="3">
        <v>0.95</v>
      </c>
      <c r="O5750" s="3">
        <v>0.95</v>
      </c>
      <c r="P5750" s="3">
        <v>0.95</v>
      </c>
      <c r="Q5750" s="3">
        <v>0.95</v>
      </c>
    </row>
    <row r="5751" spans="1:17" x14ac:dyDescent="0.35">
      <c r="A5751" s="2"/>
      <c r="B5751" s="3" t="s">
        <v>74</v>
      </c>
      <c r="C5751" s="3" t="s">
        <v>68</v>
      </c>
      <c r="D5751" s="3">
        <v>0.20300000000000001</v>
      </c>
      <c r="E5751" s="3">
        <v>5.0000000000000128E-2</v>
      </c>
      <c r="F5751" s="3">
        <v>5.0000000000000128E-2</v>
      </c>
      <c r="G5751" s="3">
        <v>5.0000000000000128E-2</v>
      </c>
      <c r="H5751" s="3">
        <v>5.0000000000000128E-2</v>
      </c>
      <c r="I5751" s="3">
        <v>5.0000000000000128E-2</v>
      </c>
      <c r="J5751" s="3">
        <v>5.0000000000000128E-2</v>
      </c>
      <c r="K5751" s="3">
        <v>5.0000000000000128E-2</v>
      </c>
      <c r="L5751" s="3">
        <v>5.0000000000000128E-2</v>
      </c>
      <c r="M5751" s="3">
        <v>5.0000000000000128E-2</v>
      </c>
      <c r="N5751" s="3">
        <v>5.0000000000000128E-2</v>
      </c>
      <c r="O5751" s="3">
        <v>5.0000000000000128E-2</v>
      </c>
      <c r="P5751" s="3">
        <v>5.0000000000000128E-2</v>
      </c>
      <c r="Q5751" s="3">
        <v>5.0000000000000128E-2</v>
      </c>
    </row>
    <row r="5752" spans="1:17" x14ac:dyDescent="0.35">
      <c r="A5752" s="2"/>
      <c r="B5752" s="3" t="s">
        <v>71</v>
      </c>
      <c r="C5752" s="3" t="s">
        <v>68</v>
      </c>
      <c r="D5752" s="3">
        <v>0.09</v>
      </c>
      <c r="E5752" s="3">
        <v>0.95</v>
      </c>
      <c r="F5752" s="3">
        <v>0.95</v>
      </c>
      <c r="G5752" s="3">
        <v>0.95</v>
      </c>
      <c r="H5752" s="3">
        <v>0.95</v>
      </c>
      <c r="I5752" s="3">
        <v>0.95</v>
      </c>
      <c r="J5752" s="3">
        <v>0.95</v>
      </c>
      <c r="K5752" s="3">
        <v>0.95</v>
      </c>
      <c r="L5752" s="3">
        <v>0.95</v>
      </c>
      <c r="M5752" s="3">
        <v>0.95</v>
      </c>
      <c r="N5752" s="3">
        <v>0.95</v>
      </c>
      <c r="O5752" s="3">
        <v>0.95</v>
      </c>
      <c r="P5752" s="3">
        <v>0.95</v>
      </c>
      <c r="Q5752" s="3">
        <v>0.95</v>
      </c>
    </row>
    <row r="5753" spans="1:17" x14ac:dyDescent="0.35">
      <c r="A5753" s="2"/>
      <c r="B5753" s="3" t="s">
        <v>70</v>
      </c>
      <c r="C5753" s="3" t="s">
        <v>68</v>
      </c>
      <c r="D5753" s="3">
        <v>0</v>
      </c>
      <c r="E5753" s="3">
        <v>0.95</v>
      </c>
      <c r="F5753" s="3">
        <v>0.95</v>
      </c>
      <c r="G5753" s="3">
        <v>0.95</v>
      </c>
      <c r="H5753" s="3">
        <v>0.95</v>
      </c>
      <c r="I5753" s="3">
        <v>0.95</v>
      </c>
      <c r="J5753" s="3">
        <v>0.95</v>
      </c>
      <c r="K5753" s="3">
        <v>0.95</v>
      </c>
      <c r="L5753" s="3">
        <v>0.95</v>
      </c>
      <c r="M5753" s="3">
        <v>0.95</v>
      </c>
      <c r="N5753" s="3">
        <v>0.95</v>
      </c>
      <c r="O5753" s="3">
        <v>0.95</v>
      </c>
      <c r="P5753" s="3">
        <v>0.95</v>
      </c>
      <c r="Q5753" s="3">
        <v>0.95</v>
      </c>
    </row>
    <row r="5754" spans="1:17" x14ac:dyDescent="0.35">
      <c r="A5754" s="2"/>
      <c r="B5754" s="3" t="s">
        <v>73</v>
      </c>
      <c r="C5754" s="3" t="s">
        <v>76</v>
      </c>
      <c r="D5754" s="3">
        <v>0</v>
      </c>
      <c r="E5754" s="3">
        <v>3330897.0120412121</v>
      </c>
      <c r="F5754" s="3">
        <v>3330897.0120412121</v>
      </c>
      <c r="G5754" s="3">
        <v>3330897.0120412121</v>
      </c>
      <c r="H5754" s="3">
        <v>3330897.0120412121</v>
      </c>
      <c r="I5754" s="3">
        <v>3330897.0120412121</v>
      </c>
      <c r="J5754" s="3">
        <v>3330897.0120412121</v>
      </c>
      <c r="K5754" s="3">
        <v>3330897.0120412121</v>
      </c>
      <c r="L5754" s="3">
        <v>3330897.0120412121</v>
      </c>
      <c r="M5754" s="3">
        <v>3330897.0120412121</v>
      </c>
      <c r="N5754" s="3">
        <v>3330897.0120412121</v>
      </c>
      <c r="O5754" s="3">
        <v>3330897.0120412121</v>
      </c>
      <c r="P5754" s="3">
        <v>3330897.0120412121</v>
      </c>
      <c r="Q5754" s="3">
        <v>3330897.0120412121</v>
      </c>
    </row>
    <row r="5755" spans="1:17" x14ac:dyDescent="0.35">
      <c r="A5755" s="2"/>
      <c r="B5755" s="3" t="s">
        <v>69</v>
      </c>
      <c r="C5755" s="3" t="s">
        <v>76</v>
      </c>
      <c r="D5755" s="3">
        <v>70940.801987225816</v>
      </c>
      <c r="E5755" s="3">
        <v>5651828.4616708504</v>
      </c>
      <c r="F5755" s="3">
        <v>5651828.4616708504</v>
      </c>
      <c r="G5755" s="3">
        <v>5651828.4616708504</v>
      </c>
      <c r="H5755" s="3">
        <v>5651828.4616708504</v>
      </c>
      <c r="I5755" s="3">
        <v>5651828.4616708504</v>
      </c>
      <c r="J5755" s="3">
        <v>5651828.4616708504</v>
      </c>
      <c r="K5755" s="3">
        <v>5651828.4616708504</v>
      </c>
      <c r="L5755" s="3">
        <v>5651828.4616708504</v>
      </c>
      <c r="M5755" s="3">
        <v>5651828.4616708504</v>
      </c>
      <c r="N5755" s="3">
        <v>5651828.4616708504</v>
      </c>
      <c r="O5755" s="3">
        <v>5651828.4616708504</v>
      </c>
      <c r="P5755" s="3">
        <v>5651828.4616708504</v>
      </c>
      <c r="Q5755" s="3">
        <v>5651828.4616708504</v>
      </c>
    </row>
    <row r="5756" spans="1:17" x14ac:dyDescent="0.35">
      <c r="A5756" s="2"/>
      <c r="B5756" s="3" t="s">
        <v>72</v>
      </c>
      <c r="C5756" s="3" t="s">
        <v>76</v>
      </c>
      <c r="D5756" s="3">
        <v>19843.7912088066</v>
      </c>
      <c r="E5756" s="3">
        <v>7449105.6350106057</v>
      </c>
      <c r="F5756" s="3">
        <v>7449105.6350106057</v>
      </c>
      <c r="G5756" s="3">
        <v>7449105.6350106057</v>
      </c>
      <c r="H5756" s="3">
        <v>7449105.6350106057</v>
      </c>
      <c r="I5756" s="3">
        <v>7449105.6350106057</v>
      </c>
      <c r="J5756" s="3">
        <v>7449105.6350106057</v>
      </c>
      <c r="K5756" s="3">
        <v>7449105.6350106057</v>
      </c>
      <c r="L5756" s="3">
        <v>7449105.6350106057</v>
      </c>
      <c r="M5756" s="3">
        <v>7449105.6350106057</v>
      </c>
      <c r="N5756" s="3">
        <v>7449105.6350106057</v>
      </c>
      <c r="O5756" s="3">
        <v>7449105.6350106057</v>
      </c>
      <c r="P5756" s="3">
        <v>7449105.6350106057</v>
      </c>
      <c r="Q5756" s="3">
        <v>7449105.6350106057</v>
      </c>
    </row>
    <row r="5757" spans="1:17" x14ac:dyDescent="0.35">
      <c r="A5757" s="2"/>
      <c r="B5757" s="3" t="s">
        <v>75</v>
      </c>
      <c r="C5757" s="3" t="s">
        <v>76</v>
      </c>
      <c r="D5757" s="3">
        <v>0</v>
      </c>
      <c r="E5757" s="3">
        <v>17699208.603979722</v>
      </c>
      <c r="F5757" s="3">
        <v>17699208.603979722</v>
      </c>
      <c r="G5757" s="3">
        <v>17699208.603979722</v>
      </c>
      <c r="H5757" s="3">
        <v>17699208.603979722</v>
      </c>
      <c r="I5757" s="3">
        <v>17699208.603979722</v>
      </c>
      <c r="J5757" s="3">
        <v>17699208.603979722</v>
      </c>
      <c r="K5757" s="3">
        <v>17699208.603979722</v>
      </c>
      <c r="L5757" s="3">
        <v>17699208.603979722</v>
      </c>
      <c r="M5757" s="3">
        <v>17699208.603979722</v>
      </c>
      <c r="N5757" s="3">
        <v>17699208.603979722</v>
      </c>
      <c r="O5757" s="3">
        <v>17699208.603979722</v>
      </c>
      <c r="P5757" s="3">
        <v>17699208.603979722</v>
      </c>
      <c r="Q5757" s="3">
        <v>17699208.603979722</v>
      </c>
    </row>
    <row r="5758" spans="1:17" x14ac:dyDescent="0.35">
      <c r="A5758" s="2"/>
      <c r="B5758" s="3" t="s">
        <v>74</v>
      </c>
      <c r="C5758" s="3" t="s">
        <v>76</v>
      </c>
      <c r="D5758" s="3">
        <v>1144252.1221678129</v>
      </c>
      <c r="E5758" s="3">
        <v>5464463.333025869</v>
      </c>
      <c r="F5758" s="3">
        <v>5464463.333025869</v>
      </c>
      <c r="G5758" s="3">
        <v>5464463.333025869</v>
      </c>
      <c r="H5758" s="3">
        <v>5464463.333025869</v>
      </c>
      <c r="I5758" s="3">
        <v>5464463.333025869</v>
      </c>
      <c r="J5758" s="3">
        <v>5464463.333025869</v>
      </c>
      <c r="K5758" s="3">
        <v>5464463.333025869</v>
      </c>
      <c r="L5758" s="3">
        <v>5464463.333025869</v>
      </c>
      <c r="M5758" s="3">
        <v>5464463.333025869</v>
      </c>
      <c r="N5758" s="3">
        <v>5464463.333025869</v>
      </c>
      <c r="O5758" s="3">
        <v>5464463.333025869</v>
      </c>
      <c r="P5758" s="3">
        <v>5464463.333025869</v>
      </c>
      <c r="Q5758" s="3">
        <v>5464463.333025869</v>
      </c>
    </row>
    <row r="5759" spans="1:17" x14ac:dyDescent="0.35">
      <c r="A5759" s="2"/>
      <c r="B5759" s="3" t="s">
        <v>71</v>
      </c>
      <c r="C5759" s="3" t="s">
        <v>76</v>
      </c>
      <c r="D5759" s="3">
        <v>18604.188060546581</v>
      </c>
      <c r="E5759" s="3">
        <v>7686594.3929468654</v>
      </c>
      <c r="F5759" s="3">
        <v>7686594.3929468654</v>
      </c>
      <c r="G5759" s="3">
        <v>7686594.3929468654</v>
      </c>
      <c r="H5759" s="3">
        <v>7686594.3929468654</v>
      </c>
      <c r="I5759" s="3">
        <v>7686594.3929468654</v>
      </c>
      <c r="J5759" s="3">
        <v>7686594.3929468654</v>
      </c>
      <c r="K5759" s="3">
        <v>7686594.3929468654</v>
      </c>
      <c r="L5759" s="3">
        <v>7686594.3929468654</v>
      </c>
      <c r="M5759" s="3">
        <v>7686594.3929468654</v>
      </c>
      <c r="N5759" s="3">
        <v>7686594.3929468654</v>
      </c>
      <c r="O5759" s="3">
        <v>7686594.3929468654</v>
      </c>
      <c r="P5759" s="3">
        <v>7686594.3929468654</v>
      </c>
      <c r="Q5759" s="3">
        <v>7686594.3929468654</v>
      </c>
    </row>
    <row r="5760" spans="1:17" x14ac:dyDescent="0.35">
      <c r="A5760" s="2"/>
      <c r="B5760" s="3" t="s">
        <v>70</v>
      </c>
      <c r="C5760" s="3" t="s">
        <v>76</v>
      </c>
      <c r="D5760" s="3">
        <v>0</v>
      </c>
      <c r="E5760" s="3">
        <v>12728002.30738893</v>
      </c>
      <c r="F5760" s="3">
        <v>12728002.30738893</v>
      </c>
      <c r="G5760" s="3">
        <v>12728002.30738893</v>
      </c>
      <c r="H5760" s="3">
        <v>12728002.30738893</v>
      </c>
      <c r="I5760" s="3">
        <v>12728002.30738893</v>
      </c>
      <c r="J5760" s="3">
        <v>12728002.30738893</v>
      </c>
      <c r="K5760" s="3">
        <v>12728002.30738893</v>
      </c>
      <c r="L5760" s="3">
        <v>12728002.30738893</v>
      </c>
      <c r="M5760" s="3">
        <v>12728002.30738893</v>
      </c>
      <c r="N5760" s="3">
        <v>12728002.30738893</v>
      </c>
      <c r="O5760" s="3">
        <v>12728002.30738893</v>
      </c>
      <c r="P5760" s="3">
        <v>12728002.30738893</v>
      </c>
      <c r="Q5760" s="3">
        <v>12728002.30738893</v>
      </c>
    </row>
    <row r="5761" spans="1:17" x14ac:dyDescent="0.35">
      <c r="A5761" s="2"/>
    </row>
    <row r="5762" spans="1:17" x14ac:dyDescent="0.35">
      <c r="A5762" s="2" t="s">
        <v>435</v>
      </c>
      <c r="B5762" s="3" t="s">
        <v>73</v>
      </c>
      <c r="C5762" s="3" t="s">
        <v>68</v>
      </c>
      <c r="D5762" s="3">
        <v>0</v>
      </c>
      <c r="E5762" s="3">
        <v>0</v>
      </c>
      <c r="F5762" s="3">
        <v>0</v>
      </c>
      <c r="G5762" s="3">
        <v>0</v>
      </c>
      <c r="H5762" s="3">
        <v>0</v>
      </c>
      <c r="I5762" s="3">
        <v>0</v>
      </c>
      <c r="J5762" s="3">
        <v>0</v>
      </c>
      <c r="K5762" s="3">
        <v>0</v>
      </c>
      <c r="L5762" s="3">
        <v>0</v>
      </c>
      <c r="M5762" s="3">
        <v>0</v>
      </c>
      <c r="N5762" s="3">
        <v>0</v>
      </c>
      <c r="O5762" s="3">
        <v>0</v>
      </c>
      <c r="P5762" s="3">
        <v>0</v>
      </c>
      <c r="Q5762" s="3">
        <v>0</v>
      </c>
    </row>
    <row r="5763" spans="1:17" x14ac:dyDescent="0.35">
      <c r="A5763" s="2"/>
      <c r="B5763" s="3" t="s">
        <v>69</v>
      </c>
      <c r="C5763" s="3" t="s">
        <v>68</v>
      </c>
      <c r="D5763" s="3">
        <v>0</v>
      </c>
      <c r="E5763" s="3">
        <v>0.95</v>
      </c>
      <c r="F5763" s="3">
        <v>0.95</v>
      </c>
      <c r="G5763" s="3">
        <v>0.95</v>
      </c>
      <c r="H5763" s="3">
        <v>0.95</v>
      </c>
      <c r="I5763" s="3">
        <v>0.95</v>
      </c>
      <c r="J5763" s="3">
        <v>0.95</v>
      </c>
      <c r="K5763" s="3">
        <v>0.95</v>
      </c>
      <c r="L5763" s="3">
        <v>0.95</v>
      </c>
      <c r="M5763" s="3">
        <v>0.95</v>
      </c>
      <c r="N5763" s="3">
        <v>0.95</v>
      </c>
      <c r="O5763" s="3">
        <v>0.95</v>
      </c>
      <c r="P5763" s="3">
        <v>0.95</v>
      </c>
      <c r="Q5763" s="3">
        <v>0.95</v>
      </c>
    </row>
    <row r="5764" spans="1:17" x14ac:dyDescent="0.35">
      <c r="A5764" s="2"/>
      <c r="B5764" s="3" t="s">
        <v>72</v>
      </c>
      <c r="C5764" s="3" t="s">
        <v>68</v>
      </c>
      <c r="D5764" s="3">
        <v>0.34799999999999998</v>
      </c>
      <c r="E5764" s="3">
        <v>0.95</v>
      </c>
      <c r="F5764" s="3">
        <v>0.95</v>
      </c>
      <c r="G5764" s="3">
        <v>0.95</v>
      </c>
      <c r="H5764" s="3">
        <v>0.95</v>
      </c>
      <c r="I5764" s="3">
        <v>0.95</v>
      </c>
      <c r="J5764" s="3">
        <v>0.95</v>
      </c>
      <c r="K5764" s="3">
        <v>0.95</v>
      </c>
      <c r="L5764" s="3">
        <v>0.95</v>
      </c>
      <c r="M5764" s="3">
        <v>0.95</v>
      </c>
      <c r="N5764" s="3">
        <v>0.95</v>
      </c>
      <c r="O5764" s="3">
        <v>0.95</v>
      </c>
      <c r="P5764" s="3">
        <v>0.95</v>
      </c>
      <c r="Q5764" s="3">
        <v>0.95</v>
      </c>
    </row>
    <row r="5765" spans="1:17" x14ac:dyDescent="0.35">
      <c r="A5765" s="2"/>
      <c r="B5765" s="3" t="s">
        <v>75</v>
      </c>
      <c r="C5765" s="3" t="s">
        <v>68</v>
      </c>
      <c r="D5765" s="3">
        <v>0</v>
      </c>
      <c r="E5765" s="3">
        <v>0.95</v>
      </c>
      <c r="F5765" s="3">
        <v>0.95</v>
      </c>
      <c r="G5765" s="3">
        <v>0.95</v>
      </c>
      <c r="H5765" s="3">
        <v>0.95</v>
      </c>
      <c r="I5765" s="3">
        <v>0.95</v>
      </c>
      <c r="J5765" s="3">
        <v>0.95</v>
      </c>
      <c r="K5765" s="3">
        <v>0.95</v>
      </c>
      <c r="L5765" s="3">
        <v>0.95</v>
      </c>
      <c r="M5765" s="3">
        <v>0.95</v>
      </c>
      <c r="N5765" s="3">
        <v>0.95</v>
      </c>
      <c r="O5765" s="3">
        <v>0.95</v>
      </c>
      <c r="P5765" s="3">
        <v>0.95</v>
      </c>
      <c r="Q5765" s="3">
        <v>0.95</v>
      </c>
    </row>
    <row r="5766" spans="1:17" x14ac:dyDescent="0.35">
      <c r="A5766" s="2"/>
      <c r="B5766" s="3" t="s">
        <v>74</v>
      </c>
      <c r="C5766" s="3" t="s">
        <v>68</v>
      </c>
      <c r="D5766" s="3">
        <v>0.34799999999999998</v>
      </c>
      <c r="E5766" s="3">
        <v>5.0000000000000148E-2</v>
      </c>
      <c r="F5766" s="3">
        <v>5.0000000000000148E-2</v>
      </c>
      <c r="G5766" s="3">
        <v>5.0000000000000148E-2</v>
      </c>
      <c r="H5766" s="3">
        <v>5.0000000000000148E-2</v>
      </c>
      <c r="I5766" s="3">
        <v>5.0000000000000148E-2</v>
      </c>
      <c r="J5766" s="3">
        <v>5.0000000000000148E-2</v>
      </c>
      <c r="K5766" s="3">
        <v>5.0000000000000148E-2</v>
      </c>
      <c r="L5766" s="3">
        <v>5.0000000000000148E-2</v>
      </c>
      <c r="M5766" s="3">
        <v>5.0000000000000148E-2</v>
      </c>
      <c r="N5766" s="3">
        <v>5.0000000000000148E-2</v>
      </c>
      <c r="O5766" s="3">
        <v>5.0000000000000148E-2</v>
      </c>
      <c r="P5766" s="3">
        <v>5.0000000000000148E-2</v>
      </c>
      <c r="Q5766" s="3">
        <v>5.0000000000000148E-2</v>
      </c>
    </row>
    <row r="5767" spans="1:17" x14ac:dyDescent="0.35">
      <c r="A5767" s="2"/>
      <c r="B5767" s="3" t="s">
        <v>71</v>
      </c>
      <c r="C5767" s="3" t="s">
        <v>68</v>
      </c>
      <c r="D5767" s="3">
        <v>0</v>
      </c>
      <c r="E5767" s="3">
        <v>0.95</v>
      </c>
      <c r="F5767" s="3">
        <v>0.95</v>
      </c>
      <c r="G5767" s="3">
        <v>0.95</v>
      </c>
      <c r="H5767" s="3">
        <v>0.95</v>
      </c>
      <c r="I5767" s="3">
        <v>0.95</v>
      </c>
      <c r="J5767" s="3">
        <v>0.95</v>
      </c>
      <c r="K5767" s="3">
        <v>0.95</v>
      </c>
      <c r="L5767" s="3">
        <v>0.95</v>
      </c>
      <c r="M5767" s="3">
        <v>0.95</v>
      </c>
      <c r="N5767" s="3">
        <v>0.95</v>
      </c>
      <c r="O5767" s="3">
        <v>0.95</v>
      </c>
      <c r="P5767" s="3">
        <v>0.95</v>
      </c>
      <c r="Q5767" s="3">
        <v>0.95</v>
      </c>
    </row>
    <row r="5768" spans="1:17" x14ac:dyDescent="0.35">
      <c r="A5768" s="2"/>
      <c r="B5768" s="3" t="s">
        <v>70</v>
      </c>
      <c r="C5768" s="3" t="s">
        <v>68</v>
      </c>
      <c r="D5768" s="3">
        <v>0</v>
      </c>
      <c r="E5768" s="3">
        <v>0.95</v>
      </c>
      <c r="F5768" s="3">
        <v>0.95</v>
      </c>
      <c r="G5768" s="3">
        <v>0.95</v>
      </c>
      <c r="H5768" s="3">
        <v>0.95</v>
      </c>
      <c r="I5768" s="3">
        <v>0.95</v>
      </c>
      <c r="J5768" s="3">
        <v>0.95</v>
      </c>
      <c r="K5768" s="3">
        <v>0.95</v>
      </c>
      <c r="L5768" s="3">
        <v>0.95</v>
      </c>
      <c r="M5768" s="3">
        <v>0.95</v>
      </c>
      <c r="N5768" s="3">
        <v>0.95</v>
      </c>
      <c r="O5768" s="3">
        <v>0.95</v>
      </c>
      <c r="P5768" s="3">
        <v>0.95</v>
      </c>
      <c r="Q5768" s="3">
        <v>0.95</v>
      </c>
    </row>
    <row r="5769" spans="1:17" x14ac:dyDescent="0.35">
      <c r="A5769" s="2"/>
      <c r="B5769" s="3" t="s">
        <v>73</v>
      </c>
      <c r="C5769" s="3" t="s">
        <v>76</v>
      </c>
      <c r="D5769" s="3">
        <v>0</v>
      </c>
      <c r="E5769" s="3">
        <v>0</v>
      </c>
      <c r="F5769" s="3">
        <v>0</v>
      </c>
      <c r="G5769" s="3">
        <v>0</v>
      </c>
      <c r="H5769" s="3">
        <v>0</v>
      </c>
      <c r="I5769" s="3">
        <v>0</v>
      </c>
      <c r="J5769" s="3">
        <v>0</v>
      </c>
      <c r="K5769" s="3">
        <v>0</v>
      </c>
      <c r="L5769" s="3">
        <v>0</v>
      </c>
      <c r="M5769" s="3">
        <v>0</v>
      </c>
      <c r="N5769" s="3">
        <v>0</v>
      </c>
      <c r="O5769" s="3">
        <v>0</v>
      </c>
      <c r="P5769" s="3">
        <v>0</v>
      </c>
      <c r="Q5769" s="3">
        <v>0</v>
      </c>
    </row>
    <row r="5770" spans="1:17" x14ac:dyDescent="0.35">
      <c r="A5770" s="2"/>
      <c r="B5770" s="3" t="s">
        <v>69</v>
      </c>
      <c r="C5770" s="3" t="s">
        <v>76</v>
      </c>
      <c r="D5770" s="3">
        <v>0</v>
      </c>
      <c r="E5770" s="3">
        <v>1168525.964743753</v>
      </c>
      <c r="F5770" s="3">
        <v>1168525.964743753</v>
      </c>
      <c r="G5770" s="3">
        <v>1168525.964743753</v>
      </c>
      <c r="H5770" s="3">
        <v>1168525.964743753</v>
      </c>
      <c r="I5770" s="3">
        <v>1168525.964743753</v>
      </c>
      <c r="J5770" s="3">
        <v>1168525.964743753</v>
      </c>
      <c r="K5770" s="3">
        <v>1168525.964743753</v>
      </c>
      <c r="L5770" s="3">
        <v>1168525.964743753</v>
      </c>
      <c r="M5770" s="3">
        <v>1168525.964743753</v>
      </c>
      <c r="N5770" s="3">
        <v>1168525.964743753</v>
      </c>
      <c r="O5770" s="3">
        <v>1168525.964743753</v>
      </c>
      <c r="P5770" s="3">
        <v>1168525.964743753</v>
      </c>
      <c r="Q5770" s="3">
        <v>1168525.964743753</v>
      </c>
    </row>
    <row r="5771" spans="1:17" x14ac:dyDescent="0.35">
      <c r="A5771" s="2"/>
      <c r="B5771" s="3" t="s">
        <v>72</v>
      </c>
      <c r="C5771" s="3" t="s">
        <v>76</v>
      </c>
      <c r="D5771" s="3">
        <v>67612.860911794691</v>
      </c>
      <c r="E5771" s="3">
        <v>2117895.4682332538</v>
      </c>
      <c r="F5771" s="3">
        <v>2117895.4682332538</v>
      </c>
      <c r="G5771" s="3">
        <v>2117895.4682332538</v>
      </c>
      <c r="H5771" s="3">
        <v>2117895.4682332538</v>
      </c>
      <c r="I5771" s="3">
        <v>2117895.4682332538</v>
      </c>
      <c r="J5771" s="3">
        <v>2117895.4682332538</v>
      </c>
      <c r="K5771" s="3">
        <v>2117895.4682332538</v>
      </c>
      <c r="L5771" s="3">
        <v>2117895.4682332538</v>
      </c>
      <c r="M5771" s="3">
        <v>2117895.4682332538</v>
      </c>
      <c r="N5771" s="3">
        <v>2117895.4682332538</v>
      </c>
      <c r="O5771" s="3">
        <v>2117895.4682332538</v>
      </c>
      <c r="P5771" s="3">
        <v>2117895.4682332538</v>
      </c>
      <c r="Q5771" s="3">
        <v>2117895.4682332538</v>
      </c>
    </row>
    <row r="5772" spans="1:17" x14ac:dyDescent="0.35">
      <c r="A5772" s="2"/>
      <c r="B5772" s="3" t="s">
        <v>75</v>
      </c>
      <c r="C5772" s="3" t="s">
        <v>76</v>
      </c>
      <c r="D5772" s="3">
        <v>0</v>
      </c>
      <c r="E5772" s="3">
        <v>2009273.1923408911</v>
      </c>
      <c r="F5772" s="3">
        <v>2009273.1923408911</v>
      </c>
      <c r="G5772" s="3">
        <v>2009273.1923408911</v>
      </c>
      <c r="H5772" s="3">
        <v>2009273.1923408911</v>
      </c>
      <c r="I5772" s="3">
        <v>2009273.1923408911</v>
      </c>
      <c r="J5772" s="3">
        <v>2009273.1923408911</v>
      </c>
      <c r="K5772" s="3">
        <v>2009273.1923408911</v>
      </c>
      <c r="L5772" s="3">
        <v>2009273.1923408911</v>
      </c>
      <c r="M5772" s="3">
        <v>2009273.1923408911</v>
      </c>
      <c r="N5772" s="3">
        <v>2009273.1923408911</v>
      </c>
      <c r="O5772" s="3">
        <v>2009273.1923408911</v>
      </c>
      <c r="P5772" s="3">
        <v>2009273.1923408911</v>
      </c>
      <c r="Q5772" s="3">
        <v>2009273.1923408911</v>
      </c>
    </row>
    <row r="5773" spans="1:17" x14ac:dyDescent="0.35">
      <c r="A5773" s="2"/>
      <c r="B5773" s="3" t="s">
        <v>74</v>
      </c>
      <c r="C5773" s="3" t="s">
        <v>76</v>
      </c>
      <c r="D5773" s="3">
        <v>144518.43867767841</v>
      </c>
      <c r="E5773" s="3">
        <v>1694465.4848722471</v>
      </c>
      <c r="F5773" s="3">
        <v>1694465.4848722471</v>
      </c>
      <c r="G5773" s="3">
        <v>1694465.4848722471</v>
      </c>
      <c r="H5773" s="3">
        <v>1694465.4848722471</v>
      </c>
      <c r="I5773" s="3">
        <v>1694465.4848722471</v>
      </c>
      <c r="J5773" s="3">
        <v>1694465.4848722471</v>
      </c>
      <c r="K5773" s="3">
        <v>1694465.4848722471</v>
      </c>
      <c r="L5773" s="3">
        <v>1694465.4848722471</v>
      </c>
      <c r="M5773" s="3">
        <v>1694465.4848722471</v>
      </c>
      <c r="N5773" s="3">
        <v>1694465.4848722471</v>
      </c>
      <c r="O5773" s="3">
        <v>1694465.4848722471</v>
      </c>
      <c r="P5773" s="3">
        <v>1694465.4848722471</v>
      </c>
      <c r="Q5773" s="3">
        <v>1694465.4848722471</v>
      </c>
    </row>
    <row r="5774" spans="1:17" x14ac:dyDescent="0.35">
      <c r="A5774" s="2"/>
      <c r="B5774" s="3" t="s">
        <v>71</v>
      </c>
      <c r="C5774" s="3" t="s">
        <v>76</v>
      </c>
      <c r="D5774" s="3">
        <v>0</v>
      </c>
      <c r="E5774" s="3">
        <v>565564.6941955752</v>
      </c>
      <c r="F5774" s="3">
        <v>565564.6941955752</v>
      </c>
      <c r="G5774" s="3">
        <v>565564.6941955752</v>
      </c>
      <c r="H5774" s="3">
        <v>565564.6941955752</v>
      </c>
      <c r="I5774" s="3">
        <v>565564.6941955752</v>
      </c>
      <c r="J5774" s="3">
        <v>565564.6941955752</v>
      </c>
      <c r="K5774" s="3">
        <v>565564.6941955752</v>
      </c>
      <c r="L5774" s="3">
        <v>565564.6941955752</v>
      </c>
      <c r="M5774" s="3">
        <v>565564.6941955752</v>
      </c>
      <c r="N5774" s="3">
        <v>565564.6941955752</v>
      </c>
      <c r="O5774" s="3">
        <v>565564.6941955752</v>
      </c>
      <c r="P5774" s="3">
        <v>565564.6941955752</v>
      </c>
      <c r="Q5774" s="3">
        <v>565564.6941955752</v>
      </c>
    </row>
    <row r="5775" spans="1:17" x14ac:dyDescent="0.35">
      <c r="A5775" s="2"/>
      <c r="B5775" s="3" t="s">
        <v>70</v>
      </c>
      <c r="C5775" s="3" t="s">
        <v>76</v>
      </c>
      <c r="D5775" s="3">
        <v>0</v>
      </c>
      <c r="E5775" s="3">
        <v>1386853.270749911</v>
      </c>
      <c r="F5775" s="3">
        <v>1386853.270749911</v>
      </c>
      <c r="G5775" s="3">
        <v>1386853.270749911</v>
      </c>
      <c r="H5775" s="3">
        <v>1386853.270749911</v>
      </c>
      <c r="I5775" s="3">
        <v>1386853.270749911</v>
      </c>
      <c r="J5775" s="3">
        <v>1386853.270749911</v>
      </c>
      <c r="K5775" s="3">
        <v>1386853.270749911</v>
      </c>
      <c r="L5775" s="3">
        <v>1386853.270749911</v>
      </c>
      <c r="M5775" s="3">
        <v>1386853.270749911</v>
      </c>
      <c r="N5775" s="3">
        <v>1386853.270749911</v>
      </c>
      <c r="O5775" s="3">
        <v>1386853.270749911</v>
      </c>
      <c r="P5775" s="3">
        <v>1386853.270749911</v>
      </c>
      <c r="Q5775" s="3">
        <v>1386853.270749911</v>
      </c>
    </row>
    <row r="5776" spans="1:17" x14ac:dyDescent="0.35">
      <c r="A5776" s="2"/>
    </row>
    <row r="5777" spans="1:17" x14ac:dyDescent="0.35">
      <c r="A5777" s="2" t="s">
        <v>436</v>
      </c>
      <c r="B5777" s="3" t="s">
        <v>73</v>
      </c>
      <c r="C5777" s="3" t="s">
        <v>68</v>
      </c>
      <c r="D5777" s="3">
        <v>0</v>
      </c>
      <c r="E5777" s="3">
        <v>0.95</v>
      </c>
      <c r="F5777" s="3">
        <v>0.95</v>
      </c>
      <c r="G5777" s="3">
        <v>0.95</v>
      </c>
      <c r="H5777" s="3">
        <v>0.95</v>
      </c>
      <c r="I5777" s="3">
        <v>0.95</v>
      </c>
      <c r="J5777" s="3">
        <v>0.95</v>
      </c>
      <c r="K5777" s="3">
        <v>0.95</v>
      </c>
      <c r="L5777" s="3">
        <v>0.95</v>
      </c>
      <c r="M5777" s="3">
        <v>0.95</v>
      </c>
      <c r="N5777" s="3">
        <v>0.95</v>
      </c>
      <c r="O5777" s="3">
        <v>0.95</v>
      </c>
      <c r="P5777" s="3">
        <v>0.95</v>
      </c>
      <c r="Q5777" s="3">
        <v>0.95</v>
      </c>
    </row>
    <row r="5778" spans="1:17" x14ac:dyDescent="0.35">
      <c r="A5778" s="2"/>
      <c r="B5778" s="3" t="s">
        <v>69</v>
      </c>
      <c r="C5778" s="3" t="s">
        <v>68</v>
      </c>
      <c r="D5778" s="3">
        <v>0</v>
      </c>
      <c r="E5778" s="3">
        <v>0.95</v>
      </c>
      <c r="F5778" s="3">
        <v>0.95</v>
      </c>
      <c r="G5778" s="3">
        <v>0.95</v>
      </c>
      <c r="H5778" s="3">
        <v>0.95</v>
      </c>
      <c r="I5778" s="3">
        <v>0.95</v>
      </c>
      <c r="J5778" s="3">
        <v>0.95</v>
      </c>
      <c r="K5778" s="3">
        <v>0.95</v>
      </c>
      <c r="L5778" s="3">
        <v>0.95</v>
      </c>
      <c r="M5778" s="3">
        <v>0.95</v>
      </c>
      <c r="N5778" s="3">
        <v>0.95</v>
      </c>
      <c r="O5778" s="3">
        <v>0.95</v>
      </c>
      <c r="P5778" s="3">
        <v>0.95</v>
      </c>
      <c r="Q5778" s="3">
        <v>0.95</v>
      </c>
    </row>
    <row r="5779" spans="1:17" x14ac:dyDescent="0.35">
      <c r="A5779" s="2"/>
      <c r="B5779" s="3" t="s">
        <v>72</v>
      </c>
      <c r="C5779" s="3" t="s">
        <v>68</v>
      </c>
      <c r="D5779" s="3">
        <v>0.49399999999999999</v>
      </c>
      <c r="E5779" s="3">
        <v>0.95</v>
      </c>
      <c r="F5779" s="3">
        <v>0.95</v>
      </c>
      <c r="G5779" s="3">
        <v>0.95</v>
      </c>
      <c r="H5779" s="3">
        <v>0.95</v>
      </c>
      <c r="I5779" s="3">
        <v>0.95</v>
      </c>
      <c r="J5779" s="3">
        <v>0.95</v>
      </c>
      <c r="K5779" s="3">
        <v>0.95</v>
      </c>
      <c r="L5779" s="3">
        <v>0.95</v>
      </c>
      <c r="M5779" s="3">
        <v>0.95</v>
      </c>
      <c r="N5779" s="3">
        <v>0.95</v>
      </c>
      <c r="O5779" s="3">
        <v>0.95</v>
      </c>
      <c r="P5779" s="3">
        <v>0.95</v>
      </c>
      <c r="Q5779" s="3">
        <v>0.95</v>
      </c>
    </row>
    <row r="5780" spans="1:17" x14ac:dyDescent="0.35">
      <c r="A5780" s="2"/>
      <c r="B5780" s="3" t="s">
        <v>75</v>
      </c>
      <c r="C5780" s="3" t="s">
        <v>68</v>
      </c>
      <c r="D5780" s="3">
        <v>0</v>
      </c>
      <c r="E5780" s="3">
        <v>5.000246180249434E-2</v>
      </c>
      <c r="F5780" s="3">
        <v>5.000246180249434E-2</v>
      </c>
      <c r="G5780" s="3">
        <v>5.000246180249434E-2</v>
      </c>
      <c r="H5780" s="3">
        <v>5.000246180249434E-2</v>
      </c>
      <c r="I5780" s="3">
        <v>5.000246180249434E-2</v>
      </c>
      <c r="J5780" s="3">
        <v>5.000246180249434E-2</v>
      </c>
      <c r="K5780" s="3">
        <v>5.000246180249434E-2</v>
      </c>
      <c r="L5780" s="3">
        <v>5.000246180249434E-2</v>
      </c>
      <c r="M5780" s="3">
        <v>5.000246180249434E-2</v>
      </c>
      <c r="N5780" s="3">
        <v>5.000246180249434E-2</v>
      </c>
      <c r="O5780" s="3">
        <v>5.000246180249434E-2</v>
      </c>
      <c r="P5780" s="3">
        <v>5.000246180249434E-2</v>
      </c>
      <c r="Q5780" s="3">
        <v>5.000246180249434E-2</v>
      </c>
    </row>
    <row r="5781" spans="1:17" x14ac:dyDescent="0.35">
      <c r="A5781" s="2"/>
      <c r="B5781" s="3" t="s">
        <v>74</v>
      </c>
      <c r="C5781" s="3" t="s">
        <v>68</v>
      </c>
      <c r="D5781" s="3">
        <v>0.49399999999999988</v>
      </c>
      <c r="E5781" s="3">
        <v>0.94999753819750554</v>
      </c>
      <c r="F5781" s="3">
        <v>0.94999753819750554</v>
      </c>
      <c r="G5781" s="3">
        <v>0.94999753819750554</v>
      </c>
      <c r="H5781" s="3">
        <v>0.94999753819750554</v>
      </c>
      <c r="I5781" s="3">
        <v>0.94999753819750554</v>
      </c>
      <c r="J5781" s="3">
        <v>0.94999753819750554</v>
      </c>
      <c r="K5781" s="3">
        <v>0.94999753819750554</v>
      </c>
      <c r="L5781" s="3">
        <v>0.94999753819750554</v>
      </c>
      <c r="M5781" s="3">
        <v>0.94999753819750554</v>
      </c>
      <c r="N5781" s="3">
        <v>0.94999753819750554</v>
      </c>
      <c r="O5781" s="3">
        <v>0.94999753819750554</v>
      </c>
      <c r="P5781" s="3">
        <v>0.94999753819750554</v>
      </c>
      <c r="Q5781" s="3">
        <v>0.94999753819750554</v>
      </c>
    </row>
    <row r="5782" spans="1:17" x14ac:dyDescent="0.35">
      <c r="A5782" s="2"/>
      <c r="B5782" s="3" t="s">
        <v>71</v>
      </c>
      <c r="C5782" s="3" t="s">
        <v>68</v>
      </c>
      <c r="D5782" s="3">
        <v>0.67</v>
      </c>
      <c r="E5782" s="3">
        <v>0.95</v>
      </c>
      <c r="F5782" s="3">
        <v>0.95</v>
      </c>
      <c r="G5782" s="3">
        <v>0.95</v>
      </c>
      <c r="H5782" s="3">
        <v>0.95</v>
      </c>
      <c r="I5782" s="3">
        <v>0.95</v>
      </c>
      <c r="J5782" s="3">
        <v>0.95</v>
      </c>
      <c r="K5782" s="3">
        <v>0.95</v>
      </c>
      <c r="L5782" s="3">
        <v>0.95</v>
      </c>
      <c r="M5782" s="3">
        <v>0.95</v>
      </c>
      <c r="N5782" s="3">
        <v>0.95</v>
      </c>
      <c r="O5782" s="3">
        <v>0.95</v>
      </c>
      <c r="P5782" s="3">
        <v>0.95</v>
      </c>
      <c r="Q5782" s="3">
        <v>0.95</v>
      </c>
    </row>
    <row r="5783" spans="1:17" x14ac:dyDescent="0.35">
      <c r="A5783" s="2"/>
      <c r="B5783" s="3" t="s">
        <v>70</v>
      </c>
      <c r="C5783" s="3" t="s">
        <v>68</v>
      </c>
      <c r="D5783" s="3">
        <v>0</v>
      </c>
      <c r="E5783" s="3">
        <v>0.95</v>
      </c>
      <c r="F5783" s="3">
        <v>0.95</v>
      </c>
      <c r="G5783" s="3">
        <v>0.95</v>
      </c>
      <c r="H5783" s="3">
        <v>0.95</v>
      </c>
      <c r="I5783" s="3">
        <v>0.95</v>
      </c>
      <c r="J5783" s="3">
        <v>0.95</v>
      </c>
      <c r="K5783" s="3">
        <v>0.95</v>
      </c>
      <c r="L5783" s="3">
        <v>0.95</v>
      </c>
      <c r="M5783" s="3">
        <v>0.95</v>
      </c>
      <c r="N5783" s="3">
        <v>0.95</v>
      </c>
      <c r="O5783" s="3">
        <v>0.95</v>
      </c>
      <c r="P5783" s="3">
        <v>0.95</v>
      </c>
      <c r="Q5783" s="3">
        <v>0.95</v>
      </c>
    </row>
    <row r="5784" spans="1:17" x14ac:dyDescent="0.35">
      <c r="A5784" s="2"/>
      <c r="B5784" s="3" t="s">
        <v>73</v>
      </c>
      <c r="C5784" s="3" t="s">
        <v>76</v>
      </c>
      <c r="D5784" s="3">
        <v>0</v>
      </c>
      <c r="E5784" s="3">
        <v>8354591.454827548</v>
      </c>
      <c r="F5784" s="3">
        <v>8354591.454827548</v>
      </c>
      <c r="G5784" s="3">
        <v>8354591.454827548</v>
      </c>
      <c r="H5784" s="3">
        <v>8354591.454827548</v>
      </c>
      <c r="I5784" s="3">
        <v>8354591.454827548</v>
      </c>
      <c r="J5784" s="3">
        <v>8354591.454827548</v>
      </c>
      <c r="K5784" s="3">
        <v>8354591.454827548</v>
      </c>
      <c r="L5784" s="3">
        <v>8354591.454827548</v>
      </c>
      <c r="M5784" s="3">
        <v>8354591.454827548</v>
      </c>
      <c r="N5784" s="3">
        <v>8354591.454827548</v>
      </c>
      <c r="O5784" s="3">
        <v>8354591.454827548</v>
      </c>
      <c r="P5784" s="3">
        <v>8354591.454827548</v>
      </c>
      <c r="Q5784" s="3">
        <v>8354591.454827548</v>
      </c>
    </row>
    <row r="5785" spans="1:17" x14ac:dyDescent="0.35">
      <c r="A5785" s="2"/>
      <c r="B5785" s="3" t="s">
        <v>69</v>
      </c>
      <c r="C5785" s="3" t="s">
        <v>76</v>
      </c>
      <c r="D5785" s="3">
        <v>0</v>
      </c>
      <c r="E5785" s="3">
        <v>11979050.04327645</v>
      </c>
      <c r="F5785" s="3">
        <v>11979050.04327645</v>
      </c>
      <c r="G5785" s="3">
        <v>11979050.04327645</v>
      </c>
      <c r="H5785" s="3">
        <v>11979050.04327645</v>
      </c>
      <c r="I5785" s="3">
        <v>11979050.04327645</v>
      </c>
      <c r="J5785" s="3">
        <v>11979050.04327645</v>
      </c>
      <c r="K5785" s="3">
        <v>11979050.04327645</v>
      </c>
      <c r="L5785" s="3">
        <v>11979050.04327645</v>
      </c>
      <c r="M5785" s="3">
        <v>11979050.04327645</v>
      </c>
      <c r="N5785" s="3">
        <v>11979050.04327645</v>
      </c>
      <c r="O5785" s="3">
        <v>11979050.04327645</v>
      </c>
      <c r="P5785" s="3">
        <v>11979050.04327645</v>
      </c>
      <c r="Q5785" s="3">
        <v>11979050.04327645</v>
      </c>
    </row>
    <row r="5786" spans="1:17" x14ac:dyDescent="0.35">
      <c r="A5786" s="2"/>
      <c r="B5786" s="3" t="s">
        <v>72</v>
      </c>
      <c r="C5786" s="3" t="s">
        <v>76</v>
      </c>
      <c r="D5786" s="3">
        <v>13132.183879833199</v>
      </c>
      <c r="E5786" s="3">
        <v>8011987.4779362548</v>
      </c>
      <c r="F5786" s="3">
        <v>8011987.4779362548</v>
      </c>
      <c r="G5786" s="3">
        <v>8011987.4779362548</v>
      </c>
      <c r="H5786" s="3">
        <v>8011987.4779362548</v>
      </c>
      <c r="I5786" s="3">
        <v>8011987.4779362548</v>
      </c>
      <c r="J5786" s="3">
        <v>8011987.4779362548</v>
      </c>
      <c r="K5786" s="3">
        <v>8011987.4779362548</v>
      </c>
      <c r="L5786" s="3">
        <v>8011987.4779362548</v>
      </c>
      <c r="M5786" s="3">
        <v>8011987.4779362548</v>
      </c>
      <c r="N5786" s="3">
        <v>8011987.4779362548</v>
      </c>
      <c r="O5786" s="3">
        <v>8011987.4779362548</v>
      </c>
      <c r="P5786" s="3">
        <v>8011987.4779362548</v>
      </c>
      <c r="Q5786" s="3">
        <v>8011987.4779362548</v>
      </c>
    </row>
    <row r="5787" spans="1:17" x14ac:dyDescent="0.35">
      <c r="A5787" s="2"/>
      <c r="B5787" s="3" t="s">
        <v>75</v>
      </c>
      <c r="C5787" s="3" t="s">
        <v>76</v>
      </c>
      <c r="D5787" s="3">
        <v>0</v>
      </c>
      <c r="E5787" s="3">
        <v>1282967.7943970431</v>
      </c>
      <c r="F5787" s="3">
        <v>1282967.7943970431</v>
      </c>
      <c r="G5787" s="3">
        <v>1282967.7943970431</v>
      </c>
      <c r="H5787" s="3">
        <v>1282967.7943970431</v>
      </c>
      <c r="I5787" s="3">
        <v>1282967.7943970431</v>
      </c>
      <c r="J5787" s="3">
        <v>1282967.7943970431</v>
      </c>
      <c r="K5787" s="3">
        <v>1282967.7943970431</v>
      </c>
      <c r="L5787" s="3">
        <v>1282967.7943970431</v>
      </c>
      <c r="M5787" s="3">
        <v>1282967.7943970431</v>
      </c>
      <c r="N5787" s="3">
        <v>1282967.7943970431</v>
      </c>
      <c r="O5787" s="3">
        <v>1282967.7943970431</v>
      </c>
      <c r="P5787" s="3">
        <v>1282967.7943970431</v>
      </c>
      <c r="Q5787" s="3">
        <v>1282967.7943970431</v>
      </c>
    </row>
    <row r="5788" spans="1:17" x14ac:dyDescent="0.35">
      <c r="A5788" s="2"/>
      <c r="B5788" s="3" t="s">
        <v>74</v>
      </c>
      <c r="C5788" s="3" t="s">
        <v>76</v>
      </c>
      <c r="D5788" s="3">
        <v>4086649.92076011</v>
      </c>
      <c r="E5788" s="3">
        <v>14611165.750266191</v>
      </c>
      <c r="F5788" s="3">
        <v>14611165.750266191</v>
      </c>
      <c r="G5788" s="3">
        <v>14611165.750266191</v>
      </c>
      <c r="H5788" s="3">
        <v>14611165.750266191</v>
      </c>
      <c r="I5788" s="3">
        <v>14611165.750266191</v>
      </c>
      <c r="J5788" s="3">
        <v>14611165.750266191</v>
      </c>
      <c r="K5788" s="3">
        <v>14611165.750266191</v>
      </c>
      <c r="L5788" s="3">
        <v>14611165.750266191</v>
      </c>
      <c r="M5788" s="3">
        <v>14611165.750266191</v>
      </c>
      <c r="N5788" s="3">
        <v>14611165.750266191</v>
      </c>
      <c r="O5788" s="3">
        <v>14611165.750266191</v>
      </c>
      <c r="P5788" s="3">
        <v>14611165.750266191</v>
      </c>
      <c r="Q5788" s="3">
        <v>14611165.750266191</v>
      </c>
    </row>
    <row r="5789" spans="1:17" x14ac:dyDescent="0.35">
      <c r="A5789" s="2"/>
      <c r="B5789" s="3" t="s">
        <v>71</v>
      </c>
      <c r="C5789" s="3" t="s">
        <v>76</v>
      </c>
      <c r="D5789" s="3">
        <v>162354.15473549461</v>
      </c>
      <c r="E5789" s="3">
        <v>11477792.24962252</v>
      </c>
      <c r="F5789" s="3">
        <v>11477792.24962252</v>
      </c>
      <c r="G5789" s="3">
        <v>11477792.24962252</v>
      </c>
      <c r="H5789" s="3">
        <v>11477792.24962252</v>
      </c>
      <c r="I5789" s="3">
        <v>11477792.24962252</v>
      </c>
      <c r="J5789" s="3">
        <v>11477792.24962252</v>
      </c>
      <c r="K5789" s="3">
        <v>11477792.24962252</v>
      </c>
      <c r="L5789" s="3">
        <v>11477792.24962252</v>
      </c>
      <c r="M5789" s="3">
        <v>11477792.24962252</v>
      </c>
      <c r="N5789" s="3">
        <v>11477792.24962252</v>
      </c>
      <c r="O5789" s="3">
        <v>11477792.24962252</v>
      </c>
      <c r="P5789" s="3">
        <v>11477792.24962252</v>
      </c>
      <c r="Q5789" s="3">
        <v>11477792.24962252</v>
      </c>
    </row>
    <row r="5790" spans="1:17" x14ac:dyDescent="0.35">
      <c r="A5790" s="2"/>
      <c r="B5790" s="3" t="s">
        <v>70</v>
      </c>
      <c r="C5790" s="3" t="s">
        <v>76</v>
      </c>
      <c r="D5790" s="3">
        <v>0</v>
      </c>
      <c r="E5790" s="3">
        <v>8560343.3002202995</v>
      </c>
      <c r="F5790" s="3">
        <v>8560343.3002202995</v>
      </c>
      <c r="G5790" s="3">
        <v>8560343.3002202995</v>
      </c>
      <c r="H5790" s="3">
        <v>8560343.3002202995</v>
      </c>
      <c r="I5790" s="3">
        <v>8560343.3002202995</v>
      </c>
      <c r="J5790" s="3">
        <v>8560343.3002202995</v>
      </c>
      <c r="K5790" s="3">
        <v>8560343.3002202995</v>
      </c>
      <c r="L5790" s="3">
        <v>8560343.3002202995</v>
      </c>
      <c r="M5790" s="3">
        <v>8560343.3002202995</v>
      </c>
      <c r="N5790" s="3">
        <v>8560343.3002202995</v>
      </c>
      <c r="O5790" s="3">
        <v>8560343.3002202995</v>
      </c>
      <c r="P5790" s="3">
        <v>8560343.3002202995</v>
      </c>
      <c r="Q5790" s="3">
        <v>8560343.3002202995</v>
      </c>
    </row>
    <row r="5791" spans="1:17" x14ac:dyDescent="0.35">
      <c r="A5791" s="2"/>
    </row>
    <row r="5792" spans="1:17" x14ac:dyDescent="0.35">
      <c r="A5792" s="2" t="s">
        <v>437</v>
      </c>
      <c r="B5792" s="3" t="s">
        <v>73</v>
      </c>
      <c r="C5792" s="3" t="s">
        <v>68</v>
      </c>
      <c r="D5792" s="3">
        <v>0</v>
      </c>
      <c r="E5792" s="3">
        <v>0.95000000000000018</v>
      </c>
      <c r="F5792" s="3">
        <v>0.95000000000000018</v>
      </c>
      <c r="G5792" s="3">
        <v>0.95000000000000018</v>
      </c>
      <c r="H5792" s="3">
        <v>0.95000000000000018</v>
      </c>
      <c r="I5792" s="3">
        <v>0.95000000000000018</v>
      </c>
      <c r="J5792" s="3">
        <v>0.95000000000000018</v>
      </c>
      <c r="K5792" s="3">
        <v>0.95000000000000018</v>
      </c>
      <c r="L5792" s="3">
        <v>0.95000000000000018</v>
      </c>
      <c r="M5792" s="3">
        <v>0.95000000000000018</v>
      </c>
      <c r="N5792" s="3">
        <v>0.95000000000000018</v>
      </c>
      <c r="O5792" s="3">
        <v>0.95000000000000018</v>
      </c>
      <c r="P5792" s="3">
        <v>0.95000000000000018</v>
      </c>
      <c r="Q5792" s="3">
        <v>0.95000000000000018</v>
      </c>
    </row>
    <row r="5793" spans="1:17" x14ac:dyDescent="0.35">
      <c r="A5793" s="2"/>
      <c r="B5793" s="3" t="s">
        <v>69</v>
      </c>
      <c r="C5793" s="3" t="s">
        <v>68</v>
      </c>
      <c r="D5793" s="3">
        <v>0</v>
      </c>
      <c r="E5793" s="3">
        <v>0.95</v>
      </c>
      <c r="F5793" s="3">
        <v>0.95</v>
      </c>
      <c r="G5793" s="3">
        <v>0.95</v>
      </c>
      <c r="H5793" s="3">
        <v>0.95</v>
      </c>
      <c r="I5793" s="3">
        <v>0.95</v>
      </c>
      <c r="J5793" s="3">
        <v>0.95</v>
      </c>
      <c r="K5793" s="3">
        <v>0.95</v>
      </c>
      <c r="L5793" s="3">
        <v>0.95</v>
      </c>
      <c r="M5793" s="3">
        <v>0.95</v>
      </c>
      <c r="N5793" s="3">
        <v>0.95</v>
      </c>
      <c r="O5793" s="3">
        <v>0.95</v>
      </c>
      <c r="P5793" s="3">
        <v>0.95</v>
      </c>
      <c r="Q5793" s="3">
        <v>0.95</v>
      </c>
    </row>
    <row r="5794" spans="1:17" x14ac:dyDescent="0.35">
      <c r="A5794" s="2"/>
      <c r="B5794" s="3" t="s">
        <v>72</v>
      </c>
      <c r="C5794" s="3" t="s">
        <v>68</v>
      </c>
      <c r="D5794" s="3">
        <v>0.28000000000000003</v>
      </c>
      <c r="E5794" s="3">
        <v>0.95000000000000007</v>
      </c>
      <c r="F5794" s="3">
        <v>0.95000000000000007</v>
      </c>
      <c r="G5794" s="3">
        <v>0.95000000000000007</v>
      </c>
      <c r="H5794" s="3">
        <v>0.95000000000000007</v>
      </c>
      <c r="I5794" s="3">
        <v>0.95000000000000007</v>
      </c>
      <c r="J5794" s="3">
        <v>0.95000000000000007</v>
      </c>
      <c r="K5794" s="3">
        <v>0.95000000000000007</v>
      </c>
      <c r="L5794" s="3">
        <v>0.95000000000000007</v>
      </c>
      <c r="M5794" s="3">
        <v>0.95000000000000007</v>
      </c>
      <c r="N5794" s="3">
        <v>0.95000000000000007</v>
      </c>
      <c r="O5794" s="3">
        <v>0.95000000000000007</v>
      </c>
      <c r="P5794" s="3">
        <v>0.95000000000000007</v>
      </c>
      <c r="Q5794" s="3">
        <v>0.95000000000000007</v>
      </c>
    </row>
    <row r="5795" spans="1:17" x14ac:dyDescent="0.35">
      <c r="A5795" s="2"/>
      <c r="B5795" s="3" t="s">
        <v>75</v>
      </c>
      <c r="C5795" s="3" t="s">
        <v>68</v>
      </c>
      <c r="D5795" s="3">
        <v>0</v>
      </c>
      <c r="E5795" s="3">
        <v>5.0011811873467149E-2</v>
      </c>
      <c r="F5795" s="3">
        <v>5.0011811873467149E-2</v>
      </c>
      <c r="G5795" s="3">
        <v>5.0011811873467149E-2</v>
      </c>
      <c r="H5795" s="3">
        <v>5.0011811873467149E-2</v>
      </c>
      <c r="I5795" s="3">
        <v>5.0011811873467149E-2</v>
      </c>
      <c r="J5795" s="3">
        <v>5.0011811873467149E-2</v>
      </c>
      <c r="K5795" s="3">
        <v>5.0011811873467149E-2</v>
      </c>
      <c r="L5795" s="3">
        <v>5.0011811873467149E-2</v>
      </c>
      <c r="M5795" s="3">
        <v>5.0011811873467149E-2</v>
      </c>
      <c r="N5795" s="3">
        <v>5.0011811873467149E-2</v>
      </c>
      <c r="O5795" s="3">
        <v>5.0011811873467149E-2</v>
      </c>
      <c r="P5795" s="3">
        <v>5.0011811873467149E-2</v>
      </c>
      <c r="Q5795" s="3">
        <v>5.0011811873467149E-2</v>
      </c>
    </row>
    <row r="5796" spans="1:17" x14ac:dyDescent="0.35">
      <c r="A5796" s="2"/>
      <c r="B5796" s="3" t="s">
        <v>74</v>
      </c>
      <c r="C5796" s="3" t="s">
        <v>68</v>
      </c>
      <c r="D5796" s="3">
        <v>0.28000000000000003</v>
      </c>
      <c r="E5796" s="3">
        <v>0.94998818812653296</v>
      </c>
      <c r="F5796" s="3">
        <v>0.94998818812653296</v>
      </c>
      <c r="G5796" s="3">
        <v>0.94998818812653296</v>
      </c>
      <c r="H5796" s="3">
        <v>0.94998818812653296</v>
      </c>
      <c r="I5796" s="3">
        <v>0.94998818812653296</v>
      </c>
      <c r="J5796" s="3">
        <v>0.94998818812653296</v>
      </c>
      <c r="K5796" s="3">
        <v>0.94998818812653296</v>
      </c>
      <c r="L5796" s="3">
        <v>0.94998818812653296</v>
      </c>
      <c r="M5796" s="3">
        <v>0.94998818812653296</v>
      </c>
      <c r="N5796" s="3">
        <v>0.94998818812653296</v>
      </c>
      <c r="O5796" s="3">
        <v>0.94998818812653296</v>
      </c>
      <c r="P5796" s="3">
        <v>0.94998818812653296</v>
      </c>
      <c r="Q5796" s="3">
        <v>0.94998818812653296</v>
      </c>
    </row>
    <row r="5797" spans="1:17" x14ac:dyDescent="0.35">
      <c r="A5797" s="2"/>
      <c r="B5797" s="3" t="s">
        <v>71</v>
      </c>
      <c r="C5797" s="3" t="s">
        <v>68</v>
      </c>
      <c r="D5797" s="3">
        <v>0.4415</v>
      </c>
      <c r="E5797" s="3">
        <v>0.95</v>
      </c>
      <c r="F5797" s="3">
        <v>0.95</v>
      </c>
      <c r="G5797" s="3">
        <v>0.95</v>
      </c>
      <c r="H5797" s="3">
        <v>0.95</v>
      </c>
      <c r="I5797" s="3">
        <v>0.95</v>
      </c>
      <c r="J5797" s="3">
        <v>0.95</v>
      </c>
      <c r="K5797" s="3">
        <v>0.95</v>
      </c>
      <c r="L5797" s="3">
        <v>0.95</v>
      </c>
      <c r="M5797" s="3">
        <v>0.95</v>
      </c>
      <c r="N5797" s="3">
        <v>0.95</v>
      </c>
      <c r="O5797" s="3">
        <v>0.95</v>
      </c>
      <c r="P5797" s="3">
        <v>0.95</v>
      </c>
      <c r="Q5797" s="3">
        <v>0.95</v>
      </c>
    </row>
    <row r="5798" spans="1:17" x14ac:dyDescent="0.35">
      <c r="A5798" s="2"/>
      <c r="B5798" s="3" t="s">
        <v>70</v>
      </c>
      <c r="C5798" s="3" t="s">
        <v>68</v>
      </c>
      <c r="D5798" s="3">
        <v>0</v>
      </c>
      <c r="E5798" s="3">
        <v>0.95</v>
      </c>
      <c r="F5798" s="3">
        <v>0.95</v>
      </c>
      <c r="G5798" s="3">
        <v>0.95</v>
      </c>
      <c r="H5798" s="3">
        <v>0.95</v>
      </c>
      <c r="I5798" s="3">
        <v>0.95</v>
      </c>
      <c r="J5798" s="3">
        <v>0.95</v>
      </c>
      <c r="K5798" s="3">
        <v>0.95</v>
      </c>
      <c r="L5798" s="3">
        <v>0.95</v>
      </c>
      <c r="M5798" s="3">
        <v>0.95</v>
      </c>
      <c r="N5798" s="3">
        <v>0.95</v>
      </c>
      <c r="O5798" s="3">
        <v>0.95</v>
      </c>
      <c r="P5798" s="3">
        <v>0.95</v>
      </c>
      <c r="Q5798" s="3">
        <v>0.95</v>
      </c>
    </row>
    <row r="5799" spans="1:17" x14ac:dyDescent="0.35">
      <c r="A5799" s="2"/>
      <c r="B5799" s="3" t="s">
        <v>73</v>
      </c>
      <c r="C5799" s="3" t="s">
        <v>76</v>
      </c>
      <c r="D5799" s="3">
        <v>0</v>
      </c>
      <c r="E5799" s="3">
        <v>12257697.59206897</v>
      </c>
      <c r="F5799" s="3">
        <v>12257697.59206897</v>
      </c>
      <c r="G5799" s="3">
        <v>12257697.59206897</v>
      </c>
      <c r="H5799" s="3">
        <v>12257697.59206897</v>
      </c>
      <c r="I5799" s="3">
        <v>12257697.59206897</v>
      </c>
      <c r="J5799" s="3">
        <v>12257697.59206897</v>
      </c>
      <c r="K5799" s="3">
        <v>12257697.59206897</v>
      </c>
      <c r="L5799" s="3">
        <v>12257697.59206897</v>
      </c>
      <c r="M5799" s="3">
        <v>12257697.59206897</v>
      </c>
      <c r="N5799" s="3">
        <v>12257697.59206897</v>
      </c>
      <c r="O5799" s="3">
        <v>12257697.59206897</v>
      </c>
      <c r="P5799" s="3">
        <v>12257697.59206897</v>
      </c>
      <c r="Q5799" s="3">
        <v>12257697.59206897</v>
      </c>
    </row>
    <row r="5800" spans="1:17" x14ac:dyDescent="0.35">
      <c r="A5800" s="2"/>
      <c r="B5800" s="3" t="s">
        <v>69</v>
      </c>
      <c r="C5800" s="3" t="s">
        <v>76</v>
      </c>
      <c r="D5800" s="3">
        <v>0</v>
      </c>
      <c r="E5800" s="3">
        <v>9512554.9534427486</v>
      </c>
      <c r="F5800" s="3">
        <v>9512554.9534427486</v>
      </c>
      <c r="G5800" s="3">
        <v>9512554.9534427486</v>
      </c>
      <c r="H5800" s="3">
        <v>9512554.9534427486</v>
      </c>
      <c r="I5800" s="3">
        <v>9512554.9534427486</v>
      </c>
      <c r="J5800" s="3">
        <v>9512554.9534427486</v>
      </c>
      <c r="K5800" s="3">
        <v>9512554.9534427486</v>
      </c>
      <c r="L5800" s="3">
        <v>9512554.9534427486</v>
      </c>
      <c r="M5800" s="3">
        <v>9512554.9534427486</v>
      </c>
      <c r="N5800" s="3">
        <v>9512554.9534427486</v>
      </c>
      <c r="O5800" s="3">
        <v>9512554.9534427486</v>
      </c>
      <c r="P5800" s="3">
        <v>9512554.9534427486</v>
      </c>
      <c r="Q5800" s="3">
        <v>9512554.9534427486</v>
      </c>
    </row>
    <row r="5801" spans="1:17" x14ac:dyDescent="0.35">
      <c r="A5801" s="2"/>
      <c r="B5801" s="3" t="s">
        <v>72</v>
      </c>
      <c r="C5801" s="3" t="s">
        <v>76</v>
      </c>
      <c r="D5801" s="3">
        <v>760940.7613150219</v>
      </c>
      <c r="E5801" s="3">
        <v>22716137.283456549</v>
      </c>
      <c r="F5801" s="3">
        <v>22716137.283456549</v>
      </c>
      <c r="G5801" s="3">
        <v>22716137.283456549</v>
      </c>
      <c r="H5801" s="3">
        <v>22716137.283456549</v>
      </c>
      <c r="I5801" s="3">
        <v>22716137.283456549</v>
      </c>
      <c r="J5801" s="3">
        <v>22716137.283456549</v>
      </c>
      <c r="K5801" s="3">
        <v>22716137.283456549</v>
      </c>
      <c r="L5801" s="3">
        <v>22716137.283456549</v>
      </c>
      <c r="M5801" s="3">
        <v>22716137.283456549</v>
      </c>
      <c r="N5801" s="3">
        <v>22716137.283456549</v>
      </c>
      <c r="O5801" s="3">
        <v>22716137.283456549</v>
      </c>
      <c r="P5801" s="3">
        <v>22716137.283456549</v>
      </c>
      <c r="Q5801" s="3">
        <v>22716137.283456549</v>
      </c>
    </row>
    <row r="5802" spans="1:17" x14ac:dyDescent="0.35">
      <c r="A5802" s="2"/>
      <c r="B5802" s="3" t="s">
        <v>75</v>
      </c>
      <c r="C5802" s="3" t="s">
        <v>76</v>
      </c>
      <c r="D5802" s="3">
        <v>0</v>
      </c>
      <c r="E5802" s="3">
        <v>1237898.95943512</v>
      </c>
      <c r="F5802" s="3">
        <v>1237898.95943512</v>
      </c>
      <c r="G5802" s="3">
        <v>1237898.95943512</v>
      </c>
      <c r="H5802" s="3">
        <v>1237898.95943512</v>
      </c>
      <c r="I5802" s="3">
        <v>1237898.95943512</v>
      </c>
      <c r="J5802" s="3">
        <v>1237898.95943512</v>
      </c>
      <c r="K5802" s="3">
        <v>1237898.95943512</v>
      </c>
      <c r="L5802" s="3">
        <v>1237898.95943512</v>
      </c>
      <c r="M5802" s="3">
        <v>1237898.95943512</v>
      </c>
      <c r="N5802" s="3">
        <v>1237898.95943512</v>
      </c>
      <c r="O5802" s="3">
        <v>1237898.95943512</v>
      </c>
      <c r="P5802" s="3">
        <v>1237898.95943512</v>
      </c>
      <c r="Q5802" s="3">
        <v>1237898.95943512</v>
      </c>
    </row>
    <row r="5803" spans="1:17" x14ac:dyDescent="0.35">
      <c r="A5803" s="2"/>
      <c r="B5803" s="3" t="s">
        <v>74</v>
      </c>
      <c r="C5803" s="3" t="s">
        <v>76</v>
      </c>
      <c r="D5803" s="3">
        <v>3468401.7278134869</v>
      </c>
      <c r="E5803" s="3">
        <v>16524796.812545281</v>
      </c>
      <c r="F5803" s="3">
        <v>16524796.812545281</v>
      </c>
      <c r="G5803" s="3">
        <v>16524796.812545281</v>
      </c>
      <c r="H5803" s="3">
        <v>16524796.812545281</v>
      </c>
      <c r="I5803" s="3">
        <v>16524796.812545281</v>
      </c>
      <c r="J5803" s="3">
        <v>16524796.812545281</v>
      </c>
      <c r="K5803" s="3">
        <v>16524796.812545281</v>
      </c>
      <c r="L5803" s="3">
        <v>16524796.812545281</v>
      </c>
      <c r="M5803" s="3">
        <v>16524796.812545281</v>
      </c>
      <c r="N5803" s="3">
        <v>16524796.812545281</v>
      </c>
      <c r="O5803" s="3">
        <v>16524796.812545281</v>
      </c>
      <c r="P5803" s="3">
        <v>16524796.812545281</v>
      </c>
      <c r="Q5803" s="3">
        <v>16524796.812545281</v>
      </c>
    </row>
    <row r="5804" spans="1:17" x14ac:dyDescent="0.35">
      <c r="A5804" s="2"/>
      <c r="B5804" s="3" t="s">
        <v>71</v>
      </c>
      <c r="C5804" s="3" t="s">
        <v>76</v>
      </c>
      <c r="D5804" s="3">
        <v>1176957.415425715</v>
      </c>
      <c r="E5804" s="3">
        <v>9207518.88226486</v>
      </c>
      <c r="F5804" s="3">
        <v>9207518.88226486</v>
      </c>
      <c r="G5804" s="3">
        <v>9207518.88226486</v>
      </c>
      <c r="H5804" s="3">
        <v>9207518.88226486</v>
      </c>
      <c r="I5804" s="3">
        <v>9207518.88226486</v>
      </c>
      <c r="J5804" s="3">
        <v>9207518.88226486</v>
      </c>
      <c r="K5804" s="3">
        <v>9207518.88226486</v>
      </c>
      <c r="L5804" s="3">
        <v>9207518.88226486</v>
      </c>
      <c r="M5804" s="3">
        <v>9207518.88226486</v>
      </c>
      <c r="N5804" s="3">
        <v>9207518.88226486</v>
      </c>
      <c r="O5804" s="3">
        <v>9207518.88226486</v>
      </c>
      <c r="P5804" s="3">
        <v>9207518.88226486</v>
      </c>
      <c r="Q5804" s="3">
        <v>9207518.88226486</v>
      </c>
    </row>
    <row r="5805" spans="1:17" x14ac:dyDescent="0.35">
      <c r="A5805" s="2"/>
      <c r="B5805" s="3" t="s">
        <v>70</v>
      </c>
      <c r="C5805" s="3" t="s">
        <v>76</v>
      </c>
      <c r="D5805" s="3">
        <v>0</v>
      </c>
      <c r="E5805" s="3">
        <v>9107412.6980580017</v>
      </c>
      <c r="F5805" s="3">
        <v>9107412.6980580017</v>
      </c>
      <c r="G5805" s="3">
        <v>9107412.6980580017</v>
      </c>
      <c r="H5805" s="3">
        <v>9107412.6980580017</v>
      </c>
      <c r="I5805" s="3">
        <v>9107412.6980580017</v>
      </c>
      <c r="J5805" s="3">
        <v>9107412.6980580017</v>
      </c>
      <c r="K5805" s="3">
        <v>9107412.6980580017</v>
      </c>
      <c r="L5805" s="3">
        <v>9107412.6980580017</v>
      </c>
      <c r="M5805" s="3">
        <v>9107412.6980580017</v>
      </c>
      <c r="N5805" s="3">
        <v>9107412.6980580017</v>
      </c>
      <c r="O5805" s="3">
        <v>9107412.6980580017</v>
      </c>
      <c r="P5805" s="3">
        <v>9107412.6980580017</v>
      </c>
      <c r="Q5805" s="3">
        <v>9107412.6980580017</v>
      </c>
    </row>
    <row r="5806" spans="1:17" x14ac:dyDescent="0.35">
      <c r="A5806" s="2"/>
    </row>
    <row r="5807" spans="1:17" x14ac:dyDescent="0.35">
      <c r="A5807" s="2" t="s">
        <v>42</v>
      </c>
      <c r="B5807" s="3" t="s">
        <v>73</v>
      </c>
      <c r="C5807" s="3" t="s">
        <v>68</v>
      </c>
      <c r="D5807" s="3">
        <v>0</v>
      </c>
      <c r="E5807" s="3">
        <v>0</v>
      </c>
      <c r="F5807" s="3">
        <v>0</v>
      </c>
      <c r="G5807" s="3">
        <v>0</v>
      </c>
      <c r="H5807" s="3">
        <v>0</v>
      </c>
      <c r="I5807" s="3">
        <v>0</v>
      </c>
      <c r="J5807" s="3">
        <v>0</v>
      </c>
      <c r="K5807" s="3">
        <v>0</v>
      </c>
      <c r="L5807" s="3">
        <v>0</v>
      </c>
      <c r="M5807" s="3">
        <v>0</v>
      </c>
      <c r="N5807" s="3">
        <v>0</v>
      </c>
      <c r="O5807" s="3">
        <v>0</v>
      </c>
      <c r="P5807" s="3">
        <v>0</v>
      </c>
      <c r="Q5807" s="3">
        <v>0</v>
      </c>
    </row>
    <row r="5808" spans="1:17" x14ac:dyDescent="0.35">
      <c r="A5808" s="2"/>
      <c r="B5808" s="3" t="s">
        <v>69</v>
      </c>
      <c r="C5808" s="3" t="s">
        <v>68</v>
      </c>
      <c r="D5808" s="3">
        <v>0</v>
      </c>
      <c r="E5808" s="3">
        <v>0</v>
      </c>
      <c r="F5808" s="3">
        <v>0</v>
      </c>
      <c r="G5808" s="3">
        <v>0</v>
      </c>
      <c r="H5808" s="3">
        <v>0</v>
      </c>
      <c r="I5808" s="3">
        <v>0</v>
      </c>
      <c r="J5808" s="3">
        <v>0</v>
      </c>
      <c r="K5808" s="3">
        <v>0</v>
      </c>
      <c r="L5808" s="3">
        <v>0</v>
      </c>
      <c r="M5808" s="3">
        <v>0</v>
      </c>
      <c r="N5808" s="3">
        <v>0</v>
      </c>
      <c r="O5808" s="3">
        <v>0</v>
      </c>
      <c r="P5808" s="3">
        <v>0</v>
      </c>
      <c r="Q5808" s="3">
        <v>0</v>
      </c>
    </row>
    <row r="5809" spans="1:17" x14ac:dyDescent="0.35">
      <c r="A5809" s="2"/>
      <c r="B5809" s="3" t="s">
        <v>72</v>
      </c>
      <c r="C5809" s="3" t="s">
        <v>68</v>
      </c>
      <c r="D5809" s="3">
        <v>0.40699999999999997</v>
      </c>
      <c r="E5809" s="3">
        <v>0.64733124754621962</v>
      </c>
      <c r="F5809" s="3">
        <v>0.64733124754621962</v>
      </c>
      <c r="G5809" s="3">
        <v>0.64733124754621962</v>
      </c>
      <c r="H5809" s="3">
        <v>0.64733124754621962</v>
      </c>
      <c r="I5809" s="3">
        <v>0.64733124754621962</v>
      </c>
      <c r="J5809" s="3">
        <v>0.64733124754621962</v>
      </c>
      <c r="K5809" s="3">
        <v>0.64733124754621962</v>
      </c>
      <c r="L5809" s="3">
        <v>0.64733124754621962</v>
      </c>
      <c r="M5809" s="3">
        <v>0.64733124754621962</v>
      </c>
      <c r="N5809" s="3">
        <v>0.64733124754621962</v>
      </c>
      <c r="O5809" s="3">
        <v>0.64733124754621962</v>
      </c>
      <c r="P5809" s="3">
        <v>0.64733124754621962</v>
      </c>
      <c r="Q5809" s="3">
        <v>0.64733124754621962</v>
      </c>
    </row>
    <row r="5810" spans="1:17" x14ac:dyDescent="0.35">
      <c r="A5810" s="2"/>
      <c r="B5810" s="3" t="s">
        <v>75</v>
      </c>
      <c r="C5810" s="3" t="s">
        <v>68</v>
      </c>
      <c r="D5810" s="3">
        <v>0</v>
      </c>
      <c r="E5810" s="3">
        <v>0</v>
      </c>
      <c r="F5810" s="3">
        <v>0</v>
      </c>
      <c r="G5810" s="3">
        <v>0</v>
      </c>
      <c r="H5810" s="3">
        <v>0</v>
      </c>
      <c r="I5810" s="3">
        <v>0</v>
      </c>
      <c r="J5810" s="3">
        <v>0</v>
      </c>
      <c r="K5810" s="3">
        <v>0</v>
      </c>
      <c r="L5810" s="3">
        <v>0</v>
      </c>
      <c r="M5810" s="3">
        <v>0</v>
      </c>
      <c r="N5810" s="3">
        <v>0</v>
      </c>
      <c r="O5810" s="3">
        <v>0</v>
      </c>
      <c r="P5810" s="3">
        <v>0</v>
      </c>
      <c r="Q5810" s="3">
        <v>0</v>
      </c>
    </row>
    <row r="5811" spans="1:17" x14ac:dyDescent="0.35">
      <c r="A5811" s="2"/>
      <c r="B5811" s="3" t="s">
        <v>74</v>
      </c>
      <c r="C5811" s="3" t="s">
        <v>68</v>
      </c>
      <c r="D5811" s="3">
        <v>0.40699999999999997</v>
      </c>
      <c r="E5811" s="3">
        <v>0.40699999999999997</v>
      </c>
      <c r="F5811" s="3">
        <v>0.40699999999999997</v>
      </c>
      <c r="G5811" s="3">
        <v>0.40699999999999997</v>
      </c>
      <c r="H5811" s="3">
        <v>0.40699999999999997</v>
      </c>
      <c r="I5811" s="3">
        <v>0.40699999999999997</v>
      </c>
      <c r="J5811" s="3">
        <v>0.40699999999999997</v>
      </c>
      <c r="K5811" s="3">
        <v>0.40699999999999997</v>
      </c>
      <c r="L5811" s="3">
        <v>0.40699999999999997</v>
      </c>
      <c r="M5811" s="3">
        <v>0.40699999999999997</v>
      </c>
      <c r="N5811" s="3">
        <v>0.40699999999999997</v>
      </c>
      <c r="O5811" s="3">
        <v>0.40699999999999997</v>
      </c>
      <c r="P5811" s="3">
        <v>0.40699999999999997</v>
      </c>
      <c r="Q5811" s="3">
        <v>0.40699999999999997</v>
      </c>
    </row>
    <row r="5812" spans="1:17" x14ac:dyDescent="0.35">
      <c r="A5812" s="2"/>
      <c r="B5812" s="3" t="s">
        <v>71</v>
      </c>
      <c r="C5812" s="3" t="s">
        <v>68</v>
      </c>
      <c r="D5812" s="3">
        <v>0</v>
      </c>
      <c r="E5812" s="3">
        <v>0</v>
      </c>
      <c r="F5812" s="3">
        <v>0</v>
      </c>
      <c r="G5812" s="3">
        <v>0</v>
      </c>
      <c r="H5812" s="3">
        <v>0</v>
      </c>
      <c r="I5812" s="3">
        <v>0</v>
      </c>
      <c r="J5812" s="3">
        <v>0</v>
      </c>
      <c r="K5812" s="3">
        <v>0</v>
      </c>
      <c r="L5812" s="3">
        <v>0</v>
      </c>
      <c r="M5812" s="3">
        <v>0</v>
      </c>
      <c r="N5812" s="3">
        <v>0</v>
      </c>
      <c r="O5812" s="3">
        <v>0</v>
      </c>
      <c r="P5812" s="3">
        <v>0</v>
      </c>
      <c r="Q5812" s="3">
        <v>0</v>
      </c>
    </row>
    <row r="5813" spans="1:17" x14ac:dyDescent="0.35">
      <c r="A5813" s="2"/>
      <c r="B5813" s="3" t="s">
        <v>70</v>
      </c>
      <c r="C5813" s="3" t="s">
        <v>68</v>
      </c>
      <c r="D5813" s="3">
        <v>0</v>
      </c>
      <c r="E5813" s="3">
        <v>0</v>
      </c>
      <c r="F5813" s="3">
        <v>0</v>
      </c>
      <c r="G5813" s="3">
        <v>0</v>
      </c>
      <c r="H5813" s="3">
        <v>0</v>
      </c>
      <c r="I5813" s="3">
        <v>0</v>
      </c>
      <c r="J5813" s="3">
        <v>0</v>
      </c>
      <c r="K5813" s="3">
        <v>0</v>
      </c>
      <c r="L5813" s="3">
        <v>0</v>
      </c>
      <c r="M5813" s="3">
        <v>0</v>
      </c>
      <c r="N5813" s="3">
        <v>0</v>
      </c>
      <c r="O5813" s="3">
        <v>0</v>
      </c>
      <c r="P5813" s="3">
        <v>0</v>
      </c>
      <c r="Q5813" s="3">
        <v>0</v>
      </c>
    </row>
    <row r="5814" spans="1:17" x14ac:dyDescent="0.35">
      <c r="A5814" s="2"/>
      <c r="B5814" s="3" t="s">
        <v>73</v>
      </c>
      <c r="C5814" s="3" t="s">
        <v>76</v>
      </c>
      <c r="D5814" s="3">
        <v>0</v>
      </c>
      <c r="E5814" s="3">
        <v>0</v>
      </c>
      <c r="F5814" s="3">
        <v>0</v>
      </c>
      <c r="G5814" s="3">
        <v>0</v>
      </c>
      <c r="H5814" s="3">
        <v>0</v>
      </c>
      <c r="I5814" s="3">
        <v>0</v>
      </c>
      <c r="J5814" s="3">
        <v>0</v>
      </c>
      <c r="K5814" s="3">
        <v>0</v>
      </c>
      <c r="L5814" s="3">
        <v>0</v>
      </c>
      <c r="M5814" s="3">
        <v>0</v>
      </c>
      <c r="N5814" s="3">
        <v>0</v>
      </c>
      <c r="O5814" s="3">
        <v>0</v>
      </c>
      <c r="P5814" s="3">
        <v>0</v>
      </c>
      <c r="Q5814" s="3">
        <v>0</v>
      </c>
    </row>
    <row r="5815" spans="1:17" x14ac:dyDescent="0.35">
      <c r="A5815" s="2"/>
      <c r="B5815" s="3" t="s">
        <v>69</v>
      </c>
      <c r="C5815" s="3" t="s">
        <v>76</v>
      </c>
      <c r="D5815" s="3">
        <v>0</v>
      </c>
      <c r="E5815" s="3">
        <v>0</v>
      </c>
      <c r="F5815" s="3">
        <v>0</v>
      </c>
      <c r="G5815" s="3">
        <v>0</v>
      </c>
      <c r="H5815" s="3">
        <v>0</v>
      </c>
      <c r="I5815" s="3">
        <v>0</v>
      </c>
      <c r="J5815" s="3">
        <v>0</v>
      </c>
      <c r="K5815" s="3">
        <v>0</v>
      </c>
      <c r="L5815" s="3">
        <v>0</v>
      </c>
      <c r="M5815" s="3">
        <v>0</v>
      </c>
      <c r="N5815" s="3">
        <v>0</v>
      </c>
      <c r="O5815" s="3">
        <v>0</v>
      </c>
      <c r="P5815" s="3">
        <v>0</v>
      </c>
      <c r="Q5815" s="3">
        <v>0</v>
      </c>
    </row>
    <row r="5816" spans="1:17" x14ac:dyDescent="0.35">
      <c r="A5816" s="2"/>
      <c r="B5816" s="3" t="s">
        <v>72</v>
      </c>
      <c r="C5816" s="3" t="s">
        <v>76</v>
      </c>
      <c r="D5816" s="3">
        <v>55411675.954931729</v>
      </c>
      <c r="E5816" s="3">
        <v>88131963.942341059</v>
      </c>
      <c r="F5816" s="3">
        <v>88131963.942341059</v>
      </c>
      <c r="G5816" s="3">
        <v>88131963.942341059</v>
      </c>
      <c r="H5816" s="3">
        <v>88131963.942341059</v>
      </c>
      <c r="I5816" s="3">
        <v>88131963.942341059</v>
      </c>
      <c r="J5816" s="3">
        <v>88131963.942341059</v>
      </c>
      <c r="K5816" s="3">
        <v>88131963.942341059</v>
      </c>
      <c r="L5816" s="3">
        <v>88131963.942341059</v>
      </c>
      <c r="M5816" s="3">
        <v>88131963.942341059</v>
      </c>
      <c r="N5816" s="3">
        <v>88131963.942341059</v>
      </c>
      <c r="O5816" s="3">
        <v>88131963.942341059</v>
      </c>
      <c r="P5816" s="3">
        <v>88131963.942341059</v>
      </c>
      <c r="Q5816" s="3">
        <v>88131963.942341059</v>
      </c>
    </row>
    <row r="5817" spans="1:17" x14ac:dyDescent="0.35">
      <c r="A5817" s="2"/>
      <c r="B5817" s="3" t="s">
        <v>75</v>
      </c>
      <c r="C5817" s="3" t="s">
        <v>76</v>
      </c>
      <c r="D5817" s="3">
        <v>0</v>
      </c>
      <c r="E5817" s="3">
        <v>0</v>
      </c>
      <c r="F5817" s="3">
        <v>0</v>
      </c>
      <c r="G5817" s="3">
        <v>0</v>
      </c>
      <c r="H5817" s="3">
        <v>0</v>
      </c>
      <c r="I5817" s="3">
        <v>0</v>
      </c>
      <c r="J5817" s="3">
        <v>0</v>
      </c>
      <c r="K5817" s="3">
        <v>0</v>
      </c>
      <c r="L5817" s="3">
        <v>0</v>
      </c>
      <c r="M5817" s="3">
        <v>0</v>
      </c>
      <c r="N5817" s="3">
        <v>0</v>
      </c>
      <c r="O5817" s="3">
        <v>0</v>
      </c>
      <c r="P5817" s="3">
        <v>0</v>
      </c>
      <c r="Q5817" s="3">
        <v>0</v>
      </c>
    </row>
    <row r="5818" spans="1:17" x14ac:dyDescent="0.35">
      <c r="A5818" s="2"/>
      <c r="B5818" s="3" t="s">
        <v>74</v>
      </c>
      <c r="C5818" s="3" t="s">
        <v>76</v>
      </c>
      <c r="D5818" s="3">
        <v>6308890.1764303222</v>
      </c>
      <c r="E5818" s="3">
        <v>6308890.1764303222</v>
      </c>
      <c r="F5818" s="3">
        <v>6308890.1764303222</v>
      </c>
      <c r="G5818" s="3">
        <v>6308890.1764303222</v>
      </c>
      <c r="H5818" s="3">
        <v>6308890.1764303222</v>
      </c>
      <c r="I5818" s="3">
        <v>6308890.1764303222</v>
      </c>
      <c r="J5818" s="3">
        <v>6308890.1764303222</v>
      </c>
      <c r="K5818" s="3">
        <v>6308890.1764303222</v>
      </c>
      <c r="L5818" s="3">
        <v>6308890.1764303222</v>
      </c>
      <c r="M5818" s="3">
        <v>6308890.1764303222</v>
      </c>
      <c r="N5818" s="3">
        <v>6308890.1764303222</v>
      </c>
      <c r="O5818" s="3">
        <v>6308890.1764303222</v>
      </c>
      <c r="P5818" s="3">
        <v>6308890.1764303222</v>
      </c>
      <c r="Q5818" s="3">
        <v>6308890.1764303222</v>
      </c>
    </row>
    <row r="5819" spans="1:17" x14ac:dyDescent="0.35">
      <c r="A5819" s="2"/>
      <c r="B5819" s="3" t="s">
        <v>71</v>
      </c>
      <c r="C5819" s="3" t="s">
        <v>76</v>
      </c>
      <c r="D5819" s="3">
        <v>0</v>
      </c>
      <c r="E5819" s="3">
        <v>0</v>
      </c>
      <c r="F5819" s="3">
        <v>0</v>
      </c>
      <c r="G5819" s="3">
        <v>0</v>
      </c>
      <c r="H5819" s="3">
        <v>0</v>
      </c>
      <c r="I5819" s="3">
        <v>0</v>
      </c>
      <c r="J5819" s="3">
        <v>0</v>
      </c>
      <c r="K5819" s="3">
        <v>0</v>
      </c>
      <c r="L5819" s="3">
        <v>0</v>
      </c>
      <c r="M5819" s="3">
        <v>0</v>
      </c>
      <c r="N5819" s="3">
        <v>0</v>
      </c>
      <c r="O5819" s="3">
        <v>0</v>
      </c>
      <c r="P5819" s="3">
        <v>0</v>
      </c>
      <c r="Q5819" s="3">
        <v>0</v>
      </c>
    </row>
    <row r="5820" spans="1:17" x14ac:dyDescent="0.35">
      <c r="A5820" s="2"/>
      <c r="B5820" s="3" t="s">
        <v>70</v>
      </c>
      <c r="C5820" s="3" t="s">
        <v>76</v>
      </c>
      <c r="D5820" s="3">
        <v>0</v>
      </c>
      <c r="E5820" s="3">
        <v>0</v>
      </c>
      <c r="F5820" s="3">
        <v>0</v>
      </c>
      <c r="G5820" s="3">
        <v>0</v>
      </c>
      <c r="H5820" s="3">
        <v>0</v>
      </c>
      <c r="I5820" s="3">
        <v>0</v>
      </c>
      <c r="J5820" s="3">
        <v>0</v>
      </c>
      <c r="K5820" s="3">
        <v>0</v>
      </c>
      <c r="L5820" s="3">
        <v>0</v>
      </c>
      <c r="M5820" s="3">
        <v>0</v>
      </c>
      <c r="N5820" s="3">
        <v>0</v>
      </c>
      <c r="O5820" s="3">
        <v>0</v>
      </c>
      <c r="P5820" s="3">
        <v>0</v>
      </c>
      <c r="Q5820" s="3">
        <v>0</v>
      </c>
    </row>
    <row r="5821" spans="1:17" x14ac:dyDescent="0.35">
      <c r="A5821" s="2"/>
    </row>
    <row r="5822" spans="1:17" x14ac:dyDescent="0.35">
      <c r="A5822" s="2" t="s">
        <v>43</v>
      </c>
      <c r="B5822" s="3" t="s">
        <v>73</v>
      </c>
      <c r="C5822" s="3" t="s">
        <v>68</v>
      </c>
      <c r="D5822" s="3">
        <v>0</v>
      </c>
      <c r="E5822" s="3">
        <v>0.95</v>
      </c>
      <c r="F5822" s="3">
        <v>0.95</v>
      </c>
      <c r="G5822" s="3">
        <v>0.95</v>
      </c>
      <c r="H5822" s="3">
        <v>0.95</v>
      </c>
      <c r="I5822" s="3">
        <v>0.95</v>
      </c>
      <c r="J5822" s="3">
        <v>0.95</v>
      </c>
      <c r="K5822" s="3">
        <v>0.95</v>
      </c>
      <c r="L5822" s="3">
        <v>0.95</v>
      </c>
      <c r="M5822" s="3">
        <v>0.95</v>
      </c>
      <c r="N5822" s="3">
        <v>0.95</v>
      </c>
      <c r="O5822" s="3">
        <v>0.95</v>
      </c>
      <c r="P5822" s="3">
        <v>0.95</v>
      </c>
      <c r="Q5822" s="3">
        <v>0.95</v>
      </c>
    </row>
    <row r="5823" spans="1:17" x14ac:dyDescent="0.35">
      <c r="A5823" s="2"/>
      <c r="B5823" s="3" t="s">
        <v>69</v>
      </c>
      <c r="C5823" s="3" t="s">
        <v>68</v>
      </c>
      <c r="D5823" s="3">
        <v>0</v>
      </c>
      <c r="E5823" s="3">
        <v>0.95</v>
      </c>
      <c r="F5823" s="3">
        <v>0.95</v>
      </c>
      <c r="G5823" s="3">
        <v>0.95</v>
      </c>
      <c r="H5823" s="3">
        <v>0.95</v>
      </c>
      <c r="I5823" s="3">
        <v>0.95</v>
      </c>
      <c r="J5823" s="3">
        <v>0.95</v>
      </c>
      <c r="K5823" s="3">
        <v>0.95</v>
      </c>
      <c r="L5823" s="3">
        <v>0.95</v>
      </c>
      <c r="M5823" s="3">
        <v>0.95</v>
      </c>
      <c r="N5823" s="3">
        <v>0.95</v>
      </c>
      <c r="O5823" s="3">
        <v>0.95</v>
      </c>
      <c r="P5823" s="3">
        <v>0.95</v>
      </c>
      <c r="Q5823" s="3">
        <v>0.95</v>
      </c>
    </row>
    <row r="5824" spans="1:17" x14ac:dyDescent="0.35">
      <c r="A5824" s="2"/>
      <c r="B5824" s="3" t="s">
        <v>72</v>
      </c>
      <c r="C5824" s="3" t="s">
        <v>68</v>
      </c>
      <c r="D5824" s="3">
        <v>0.48699999999999999</v>
      </c>
      <c r="E5824" s="3">
        <v>0.95000000000000007</v>
      </c>
      <c r="F5824" s="3">
        <v>0.95000000000000007</v>
      </c>
      <c r="G5824" s="3">
        <v>0.95000000000000007</v>
      </c>
      <c r="H5824" s="3">
        <v>0.95000000000000007</v>
      </c>
      <c r="I5824" s="3">
        <v>0.95000000000000007</v>
      </c>
      <c r="J5824" s="3">
        <v>0.95000000000000007</v>
      </c>
      <c r="K5824" s="3">
        <v>0.95000000000000007</v>
      </c>
      <c r="L5824" s="3">
        <v>0.95000000000000007</v>
      </c>
      <c r="M5824" s="3">
        <v>0.95000000000000007</v>
      </c>
      <c r="N5824" s="3">
        <v>0.95000000000000007</v>
      </c>
      <c r="O5824" s="3">
        <v>0.95000000000000007</v>
      </c>
      <c r="P5824" s="3">
        <v>0.95000000000000007</v>
      </c>
      <c r="Q5824" s="3">
        <v>0.95000000000000007</v>
      </c>
    </row>
    <row r="5825" spans="1:17" x14ac:dyDescent="0.35">
      <c r="A5825" s="2"/>
      <c r="B5825" s="3" t="s">
        <v>75</v>
      </c>
      <c r="C5825" s="3" t="s">
        <v>68</v>
      </c>
      <c r="D5825" s="3">
        <v>0</v>
      </c>
      <c r="E5825" s="3">
        <v>5.0004607448411328E-2</v>
      </c>
      <c r="F5825" s="3">
        <v>5.0004607448411328E-2</v>
      </c>
      <c r="G5825" s="3">
        <v>5.0004607448411328E-2</v>
      </c>
      <c r="H5825" s="3">
        <v>5.0004607448411328E-2</v>
      </c>
      <c r="I5825" s="3">
        <v>5.0004607448411328E-2</v>
      </c>
      <c r="J5825" s="3">
        <v>5.0004607448411328E-2</v>
      </c>
      <c r="K5825" s="3">
        <v>5.0004607448411328E-2</v>
      </c>
      <c r="L5825" s="3">
        <v>5.0004607448411328E-2</v>
      </c>
      <c r="M5825" s="3">
        <v>5.0004607448411328E-2</v>
      </c>
      <c r="N5825" s="3">
        <v>5.0004607448411328E-2</v>
      </c>
      <c r="O5825" s="3">
        <v>5.0004607448411328E-2</v>
      </c>
      <c r="P5825" s="3">
        <v>5.0004607448411328E-2</v>
      </c>
      <c r="Q5825" s="3">
        <v>5.0004607448411328E-2</v>
      </c>
    </row>
    <row r="5826" spans="1:17" x14ac:dyDescent="0.35">
      <c r="A5826" s="2"/>
      <c r="B5826" s="3" t="s">
        <v>74</v>
      </c>
      <c r="C5826" s="3" t="s">
        <v>68</v>
      </c>
      <c r="D5826" s="3">
        <v>0.48699999999999999</v>
      </c>
      <c r="E5826" s="3">
        <v>0.94999539255158871</v>
      </c>
      <c r="F5826" s="3">
        <v>0.94999539255158871</v>
      </c>
      <c r="G5826" s="3">
        <v>0.94999539255158871</v>
      </c>
      <c r="H5826" s="3">
        <v>0.94999539255158871</v>
      </c>
      <c r="I5826" s="3">
        <v>0.94999539255158871</v>
      </c>
      <c r="J5826" s="3">
        <v>0.94999539255158871</v>
      </c>
      <c r="K5826" s="3">
        <v>0.94999539255158871</v>
      </c>
      <c r="L5826" s="3">
        <v>0.94999539255158871</v>
      </c>
      <c r="M5826" s="3">
        <v>0.94999539255158871</v>
      </c>
      <c r="N5826" s="3">
        <v>0.94999539255158871</v>
      </c>
      <c r="O5826" s="3">
        <v>0.94999539255158871</v>
      </c>
      <c r="P5826" s="3">
        <v>0.94999539255158871</v>
      </c>
      <c r="Q5826" s="3">
        <v>0.94999539255158871</v>
      </c>
    </row>
    <row r="5827" spans="1:17" x14ac:dyDescent="0.35">
      <c r="A5827" s="2"/>
      <c r="B5827" s="3" t="s">
        <v>71</v>
      </c>
      <c r="C5827" s="3" t="s">
        <v>68</v>
      </c>
      <c r="D5827" s="3">
        <v>0.95</v>
      </c>
      <c r="E5827" s="3">
        <v>0.95</v>
      </c>
      <c r="F5827" s="3">
        <v>0.95</v>
      </c>
      <c r="G5827" s="3">
        <v>0.95</v>
      </c>
      <c r="H5827" s="3">
        <v>0.95</v>
      </c>
      <c r="I5827" s="3">
        <v>0.95</v>
      </c>
      <c r="J5827" s="3">
        <v>0.95</v>
      </c>
      <c r="K5827" s="3">
        <v>0.95</v>
      </c>
      <c r="L5827" s="3">
        <v>0.95</v>
      </c>
      <c r="M5827" s="3">
        <v>0.95</v>
      </c>
      <c r="N5827" s="3">
        <v>0.95</v>
      </c>
      <c r="O5827" s="3">
        <v>0.95</v>
      </c>
      <c r="P5827" s="3">
        <v>0.95</v>
      </c>
      <c r="Q5827" s="3">
        <v>0.95</v>
      </c>
    </row>
    <row r="5828" spans="1:17" x14ac:dyDescent="0.35">
      <c r="A5828" s="2"/>
      <c r="B5828" s="3" t="s">
        <v>70</v>
      </c>
      <c r="C5828" s="3" t="s">
        <v>68</v>
      </c>
      <c r="D5828" s="3">
        <v>0</v>
      </c>
      <c r="E5828" s="3">
        <v>0.95</v>
      </c>
      <c r="F5828" s="3">
        <v>0.95</v>
      </c>
      <c r="G5828" s="3">
        <v>0.95</v>
      </c>
      <c r="H5828" s="3">
        <v>0.95</v>
      </c>
      <c r="I5828" s="3">
        <v>0.95</v>
      </c>
      <c r="J5828" s="3">
        <v>0.95</v>
      </c>
      <c r="K5828" s="3">
        <v>0.95</v>
      </c>
      <c r="L5828" s="3">
        <v>0.95</v>
      </c>
      <c r="M5828" s="3">
        <v>0.95</v>
      </c>
      <c r="N5828" s="3">
        <v>0.95</v>
      </c>
      <c r="O5828" s="3">
        <v>0.95</v>
      </c>
      <c r="P5828" s="3">
        <v>0.95</v>
      </c>
      <c r="Q5828" s="3">
        <v>0.95</v>
      </c>
    </row>
    <row r="5829" spans="1:17" x14ac:dyDescent="0.35">
      <c r="A5829" s="2"/>
      <c r="B5829" s="3" t="s">
        <v>73</v>
      </c>
      <c r="C5829" s="3" t="s">
        <v>76</v>
      </c>
      <c r="D5829" s="3">
        <v>0</v>
      </c>
      <c r="E5829" s="3">
        <v>5648916.5340486802</v>
      </c>
      <c r="F5829" s="3">
        <v>5648916.5340486802</v>
      </c>
      <c r="G5829" s="3">
        <v>5648916.5340486802</v>
      </c>
      <c r="H5829" s="3">
        <v>5648916.5340486802</v>
      </c>
      <c r="I5829" s="3">
        <v>5648916.5340486802</v>
      </c>
      <c r="J5829" s="3">
        <v>5648916.5340486802</v>
      </c>
      <c r="K5829" s="3">
        <v>5648916.5340486802</v>
      </c>
      <c r="L5829" s="3">
        <v>5648916.5340486802</v>
      </c>
      <c r="M5829" s="3">
        <v>5648916.5340486802</v>
      </c>
      <c r="N5829" s="3">
        <v>5648916.5340486802</v>
      </c>
      <c r="O5829" s="3">
        <v>5648916.5340486802</v>
      </c>
      <c r="P5829" s="3">
        <v>5648916.5340486802</v>
      </c>
      <c r="Q5829" s="3">
        <v>5648916.5340486802</v>
      </c>
    </row>
    <row r="5830" spans="1:17" x14ac:dyDescent="0.35">
      <c r="A5830" s="2"/>
      <c r="B5830" s="3" t="s">
        <v>69</v>
      </c>
      <c r="C5830" s="3" t="s">
        <v>76</v>
      </c>
      <c r="D5830" s="3">
        <v>0</v>
      </c>
      <c r="E5830" s="3">
        <v>11936543.099353351</v>
      </c>
      <c r="F5830" s="3">
        <v>11936543.099353351</v>
      </c>
      <c r="G5830" s="3">
        <v>11936543.099353351</v>
      </c>
      <c r="H5830" s="3">
        <v>11936543.099353351</v>
      </c>
      <c r="I5830" s="3">
        <v>11936543.099353351</v>
      </c>
      <c r="J5830" s="3">
        <v>11936543.099353351</v>
      </c>
      <c r="K5830" s="3">
        <v>11936543.099353351</v>
      </c>
      <c r="L5830" s="3">
        <v>11936543.099353351</v>
      </c>
      <c r="M5830" s="3">
        <v>11936543.099353351</v>
      </c>
      <c r="N5830" s="3">
        <v>11936543.099353351</v>
      </c>
      <c r="O5830" s="3">
        <v>11936543.099353351</v>
      </c>
      <c r="P5830" s="3">
        <v>11936543.099353351</v>
      </c>
      <c r="Q5830" s="3">
        <v>11936543.099353351</v>
      </c>
    </row>
    <row r="5831" spans="1:17" x14ac:dyDescent="0.35">
      <c r="A5831" s="2"/>
      <c r="B5831" s="3" t="s">
        <v>72</v>
      </c>
      <c r="C5831" s="3" t="s">
        <v>76</v>
      </c>
      <c r="D5831" s="3">
        <v>195806.21694032461</v>
      </c>
      <c r="E5831" s="3">
        <v>8725177.9370090663</v>
      </c>
      <c r="F5831" s="3">
        <v>8725177.9370090663</v>
      </c>
      <c r="G5831" s="3">
        <v>8725177.9370090663</v>
      </c>
      <c r="H5831" s="3">
        <v>8725177.9370090663</v>
      </c>
      <c r="I5831" s="3">
        <v>8725177.9370090663</v>
      </c>
      <c r="J5831" s="3">
        <v>8725177.9370090663</v>
      </c>
      <c r="K5831" s="3">
        <v>8725177.9370090663</v>
      </c>
      <c r="L5831" s="3">
        <v>8725177.9370090663</v>
      </c>
      <c r="M5831" s="3">
        <v>8725177.9370090663</v>
      </c>
      <c r="N5831" s="3">
        <v>8725177.9370090663</v>
      </c>
      <c r="O5831" s="3">
        <v>8725177.9370090663</v>
      </c>
      <c r="P5831" s="3">
        <v>8725177.9370090663</v>
      </c>
      <c r="Q5831" s="3">
        <v>8725177.9370090663</v>
      </c>
    </row>
    <row r="5832" spans="1:17" x14ac:dyDescent="0.35">
      <c r="A5832" s="2"/>
      <c r="B5832" s="3" t="s">
        <v>75</v>
      </c>
      <c r="C5832" s="3" t="s">
        <v>76</v>
      </c>
      <c r="D5832" s="3">
        <v>0</v>
      </c>
      <c r="E5832" s="3">
        <v>1110612.275908578</v>
      </c>
      <c r="F5832" s="3">
        <v>1110612.275908578</v>
      </c>
      <c r="G5832" s="3">
        <v>1110612.275908578</v>
      </c>
      <c r="H5832" s="3">
        <v>1110612.275908578</v>
      </c>
      <c r="I5832" s="3">
        <v>1110612.275908578</v>
      </c>
      <c r="J5832" s="3">
        <v>1110612.275908578</v>
      </c>
      <c r="K5832" s="3">
        <v>1110612.275908578</v>
      </c>
      <c r="L5832" s="3">
        <v>1110612.275908578</v>
      </c>
      <c r="M5832" s="3">
        <v>1110612.275908578</v>
      </c>
      <c r="N5832" s="3">
        <v>1110612.275908578</v>
      </c>
      <c r="O5832" s="3">
        <v>1110612.275908578</v>
      </c>
      <c r="P5832" s="3">
        <v>1110612.275908578</v>
      </c>
      <c r="Q5832" s="3">
        <v>1110612.275908578</v>
      </c>
    </row>
    <row r="5833" spans="1:17" x14ac:dyDescent="0.35">
      <c r="A5833" s="2"/>
      <c r="B5833" s="3" t="s">
        <v>74</v>
      </c>
      <c r="C5833" s="3" t="s">
        <v>76</v>
      </c>
      <c r="D5833" s="3">
        <v>4428903.1064087823</v>
      </c>
      <c r="E5833" s="3">
        <v>13617771.73167179</v>
      </c>
      <c r="F5833" s="3">
        <v>13617771.73167179</v>
      </c>
      <c r="G5833" s="3">
        <v>13617771.73167179</v>
      </c>
      <c r="H5833" s="3">
        <v>13617771.73167179</v>
      </c>
      <c r="I5833" s="3">
        <v>13617771.73167179</v>
      </c>
      <c r="J5833" s="3">
        <v>13617771.73167179</v>
      </c>
      <c r="K5833" s="3">
        <v>13617771.73167179</v>
      </c>
      <c r="L5833" s="3">
        <v>13617771.73167179</v>
      </c>
      <c r="M5833" s="3">
        <v>13617771.73167179</v>
      </c>
      <c r="N5833" s="3">
        <v>13617771.73167179</v>
      </c>
      <c r="O5833" s="3">
        <v>13617771.73167179</v>
      </c>
      <c r="P5833" s="3">
        <v>13617771.73167179</v>
      </c>
      <c r="Q5833" s="3">
        <v>13617771.73167179</v>
      </c>
    </row>
    <row r="5834" spans="1:17" x14ac:dyDescent="0.35">
      <c r="A5834" s="2"/>
      <c r="B5834" s="3" t="s">
        <v>71</v>
      </c>
      <c r="C5834" s="3" t="s">
        <v>76</v>
      </c>
      <c r="D5834" s="3">
        <v>464337.0215132134</v>
      </c>
      <c r="E5834" s="3">
        <v>6665449.8257010886</v>
      </c>
      <c r="F5834" s="3">
        <v>6665449.8257010886</v>
      </c>
      <c r="G5834" s="3">
        <v>6665449.8257010886</v>
      </c>
      <c r="H5834" s="3">
        <v>6665449.8257010886</v>
      </c>
      <c r="I5834" s="3">
        <v>6665449.8257010886</v>
      </c>
      <c r="J5834" s="3">
        <v>6665449.8257010886</v>
      </c>
      <c r="K5834" s="3">
        <v>6665449.8257010886</v>
      </c>
      <c r="L5834" s="3">
        <v>6665449.8257010886</v>
      </c>
      <c r="M5834" s="3">
        <v>6665449.8257010886</v>
      </c>
      <c r="N5834" s="3">
        <v>6665449.8257010886</v>
      </c>
      <c r="O5834" s="3">
        <v>6665449.8257010886</v>
      </c>
      <c r="P5834" s="3">
        <v>6665449.8257010886</v>
      </c>
      <c r="Q5834" s="3">
        <v>6665449.8257010886</v>
      </c>
    </row>
    <row r="5835" spans="1:17" x14ac:dyDescent="0.35">
      <c r="A5835" s="2"/>
      <c r="B5835" s="3" t="s">
        <v>70</v>
      </c>
      <c r="C5835" s="3" t="s">
        <v>76</v>
      </c>
      <c r="D5835" s="3">
        <v>0</v>
      </c>
      <c r="E5835" s="3">
        <v>8902429.1194665153</v>
      </c>
      <c r="F5835" s="3">
        <v>8902429.1194665153</v>
      </c>
      <c r="G5835" s="3">
        <v>8902429.1194665153</v>
      </c>
      <c r="H5835" s="3">
        <v>8902429.1194665153</v>
      </c>
      <c r="I5835" s="3">
        <v>8902429.1194665153</v>
      </c>
      <c r="J5835" s="3">
        <v>8902429.1194665153</v>
      </c>
      <c r="K5835" s="3">
        <v>8902429.1194665153</v>
      </c>
      <c r="L5835" s="3">
        <v>8902429.1194665153</v>
      </c>
      <c r="M5835" s="3">
        <v>8902429.1194665153</v>
      </c>
      <c r="N5835" s="3">
        <v>8902429.1194665153</v>
      </c>
      <c r="O5835" s="3">
        <v>8902429.1194665153</v>
      </c>
      <c r="P5835" s="3">
        <v>8902429.1194665153</v>
      </c>
      <c r="Q5835" s="3">
        <v>8902429.1194665153</v>
      </c>
    </row>
    <row r="5836" spans="1:17" x14ac:dyDescent="0.35">
      <c r="A5836" s="2"/>
    </row>
    <row r="5837" spans="1:17" x14ac:dyDescent="0.35">
      <c r="A5837" s="2" t="s">
        <v>44</v>
      </c>
      <c r="B5837" s="3" t="s">
        <v>73</v>
      </c>
      <c r="C5837" s="3" t="s">
        <v>68</v>
      </c>
      <c r="D5837" s="3">
        <v>0</v>
      </c>
      <c r="E5837" s="3">
        <v>0.95</v>
      </c>
      <c r="F5837" s="3">
        <v>0.95</v>
      </c>
      <c r="G5837" s="3">
        <v>0.95</v>
      </c>
      <c r="H5837" s="3">
        <v>0.95</v>
      </c>
      <c r="I5837" s="3">
        <v>0.95</v>
      </c>
      <c r="J5837" s="3">
        <v>0.95</v>
      </c>
      <c r="K5837" s="3">
        <v>0.95</v>
      </c>
      <c r="L5837" s="3">
        <v>0.95</v>
      </c>
      <c r="M5837" s="3">
        <v>0.95</v>
      </c>
      <c r="N5837" s="3">
        <v>0.95</v>
      </c>
      <c r="O5837" s="3">
        <v>0.95</v>
      </c>
      <c r="P5837" s="3">
        <v>0.95</v>
      </c>
      <c r="Q5837" s="3">
        <v>0.95</v>
      </c>
    </row>
    <row r="5838" spans="1:17" x14ac:dyDescent="0.35">
      <c r="A5838" s="2"/>
      <c r="B5838" s="3" t="s">
        <v>69</v>
      </c>
      <c r="C5838" s="3" t="s">
        <v>68</v>
      </c>
      <c r="D5838" s="3">
        <v>0.75499999999999989</v>
      </c>
      <c r="E5838" s="3">
        <v>0.95</v>
      </c>
      <c r="F5838" s="3">
        <v>0.95</v>
      </c>
      <c r="G5838" s="3">
        <v>0.95</v>
      </c>
      <c r="H5838" s="3">
        <v>0.95</v>
      </c>
      <c r="I5838" s="3">
        <v>0.95</v>
      </c>
      <c r="J5838" s="3">
        <v>0.95</v>
      </c>
      <c r="K5838" s="3">
        <v>0.95</v>
      </c>
      <c r="L5838" s="3">
        <v>0.95</v>
      </c>
      <c r="M5838" s="3">
        <v>0.95</v>
      </c>
      <c r="N5838" s="3">
        <v>0.95</v>
      </c>
      <c r="O5838" s="3">
        <v>0.95</v>
      </c>
      <c r="P5838" s="3">
        <v>0.95</v>
      </c>
      <c r="Q5838" s="3">
        <v>0.95</v>
      </c>
    </row>
    <row r="5839" spans="1:17" x14ac:dyDescent="0.35">
      <c r="A5839" s="2"/>
      <c r="B5839" s="3" t="s">
        <v>72</v>
      </c>
      <c r="C5839" s="3" t="s">
        <v>68</v>
      </c>
      <c r="D5839" s="3">
        <v>0.47699999999999998</v>
      </c>
      <c r="E5839" s="3">
        <v>0.95</v>
      </c>
      <c r="F5839" s="3">
        <v>0.95</v>
      </c>
      <c r="G5839" s="3">
        <v>0.95</v>
      </c>
      <c r="H5839" s="3">
        <v>0.95</v>
      </c>
      <c r="I5839" s="3">
        <v>0.95</v>
      </c>
      <c r="J5839" s="3">
        <v>0.95</v>
      </c>
      <c r="K5839" s="3">
        <v>0.95</v>
      </c>
      <c r="L5839" s="3">
        <v>0.95</v>
      </c>
      <c r="M5839" s="3">
        <v>0.95</v>
      </c>
      <c r="N5839" s="3">
        <v>0.95</v>
      </c>
      <c r="O5839" s="3">
        <v>0.95</v>
      </c>
      <c r="P5839" s="3">
        <v>0.95</v>
      </c>
      <c r="Q5839" s="3">
        <v>0.95</v>
      </c>
    </row>
    <row r="5840" spans="1:17" x14ac:dyDescent="0.35">
      <c r="A5840" s="2"/>
      <c r="B5840" s="3" t="s">
        <v>75</v>
      </c>
      <c r="C5840" s="3" t="s">
        <v>68</v>
      </c>
      <c r="D5840" s="3">
        <v>0</v>
      </c>
      <c r="E5840" s="3">
        <v>0.95</v>
      </c>
      <c r="F5840" s="3">
        <v>0.95</v>
      </c>
      <c r="G5840" s="3">
        <v>0.95</v>
      </c>
      <c r="H5840" s="3">
        <v>0.95</v>
      </c>
      <c r="I5840" s="3">
        <v>0.95</v>
      </c>
      <c r="J5840" s="3">
        <v>0.95</v>
      </c>
      <c r="K5840" s="3">
        <v>0.95</v>
      </c>
      <c r="L5840" s="3">
        <v>0.95</v>
      </c>
      <c r="M5840" s="3">
        <v>0.95</v>
      </c>
      <c r="N5840" s="3">
        <v>0.95</v>
      </c>
      <c r="O5840" s="3">
        <v>0.95</v>
      </c>
      <c r="P5840" s="3">
        <v>0.95</v>
      </c>
      <c r="Q5840" s="3">
        <v>0.95</v>
      </c>
    </row>
    <row r="5841" spans="1:17" x14ac:dyDescent="0.35">
      <c r="A5841" s="2"/>
      <c r="B5841" s="3" t="s">
        <v>74</v>
      </c>
      <c r="C5841" s="3" t="s">
        <v>68</v>
      </c>
      <c r="D5841" s="3">
        <v>0.47700000000000009</v>
      </c>
      <c r="E5841" s="3">
        <v>0.05</v>
      </c>
      <c r="F5841" s="3">
        <v>0.05</v>
      </c>
      <c r="G5841" s="3">
        <v>0.05</v>
      </c>
      <c r="H5841" s="3">
        <v>0.05</v>
      </c>
      <c r="I5841" s="3">
        <v>0.05</v>
      </c>
      <c r="J5841" s="3">
        <v>0.05</v>
      </c>
      <c r="K5841" s="3">
        <v>0.05</v>
      </c>
      <c r="L5841" s="3">
        <v>0.05</v>
      </c>
      <c r="M5841" s="3">
        <v>0.05</v>
      </c>
      <c r="N5841" s="3">
        <v>0.05</v>
      </c>
      <c r="O5841" s="3">
        <v>0.05</v>
      </c>
      <c r="P5841" s="3">
        <v>0.05</v>
      </c>
      <c r="Q5841" s="3">
        <v>0.05</v>
      </c>
    </row>
    <row r="5842" spans="1:17" x14ac:dyDescent="0.35">
      <c r="A5842" s="2"/>
      <c r="B5842" s="3" t="s">
        <v>71</v>
      </c>
      <c r="C5842" s="3" t="s">
        <v>68</v>
      </c>
      <c r="D5842" s="3">
        <v>0.58499999999999996</v>
      </c>
      <c r="E5842" s="3">
        <v>0.95</v>
      </c>
      <c r="F5842" s="3">
        <v>0.95</v>
      </c>
      <c r="G5842" s="3">
        <v>0.95</v>
      </c>
      <c r="H5842" s="3">
        <v>0.95</v>
      </c>
      <c r="I5842" s="3">
        <v>0.95</v>
      </c>
      <c r="J5842" s="3">
        <v>0.95</v>
      </c>
      <c r="K5842" s="3">
        <v>0.95</v>
      </c>
      <c r="L5842" s="3">
        <v>0.95</v>
      </c>
      <c r="M5842" s="3">
        <v>0.95</v>
      </c>
      <c r="N5842" s="3">
        <v>0.95</v>
      </c>
      <c r="O5842" s="3">
        <v>0.95</v>
      </c>
      <c r="P5842" s="3">
        <v>0.95</v>
      </c>
      <c r="Q5842" s="3">
        <v>0.95</v>
      </c>
    </row>
    <row r="5843" spans="1:17" x14ac:dyDescent="0.35">
      <c r="A5843" s="2"/>
      <c r="B5843" s="3" t="s">
        <v>70</v>
      </c>
      <c r="C5843" s="3" t="s">
        <v>68</v>
      </c>
      <c r="D5843" s="3">
        <v>5.4000000000000013E-2</v>
      </c>
      <c r="E5843" s="3">
        <v>0.95</v>
      </c>
      <c r="F5843" s="3">
        <v>0.95</v>
      </c>
      <c r="G5843" s="3">
        <v>0.95</v>
      </c>
      <c r="H5843" s="3">
        <v>0.95</v>
      </c>
      <c r="I5843" s="3">
        <v>0.95</v>
      </c>
      <c r="J5843" s="3">
        <v>0.95</v>
      </c>
      <c r="K5843" s="3">
        <v>0.95</v>
      </c>
      <c r="L5843" s="3">
        <v>0.95</v>
      </c>
      <c r="M5843" s="3">
        <v>0.95</v>
      </c>
      <c r="N5843" s="3">
        <v>0.95</v>
      </c>
      <c r="O5843" s="3">
        <v>0.95</v>
      </c>
      <c r="P5843" s="3">
        <v>0.95</v>
      </c>
      <c r="Q5843" s="3">
        <v>0.95</v>
      </c>
    </row>
    <row r="5844" spans="1:17" x14ac:dyDescent="0.35">
      <c r="A5844" s="2"/>
      <c r="B5844" s="3" t="s">
        <v>73</v>
      </c>
      <c r="C5844" s="3" t="s">
        <v>76</v>
      </c>
      <c r="D5844" s="3">
        <v>0</v>
      </c>
      <c r="E5844" s="3">
        <v>3505326.4763545329</v>
      </c>
      <c r="F5844" s="3">
        <v>3505326.4763545329</v>
      </c>
      <c r="G5844" s="3">
        <v>3505326.4763545329</v>
      </c>
      <c r="H5844" s="3">
        <v>3505326.4763545329</v>
      </c>
      <c r="I5844" s="3">
        <v>3505326.4763545329</v>
      </c>
      <c r="J5844" s="3">
        <v>3505326.4763545329</v>
      </c>
      <c r="K5844" s="3">
        <v>3505326.4763545329</v>
      </c>
      <c r="L5844" s="3">
        <v>3505326.4763545329</v>
      </c>
      <c r="M5844" s="3">
        <v>3505326.4763545329</v>
      </c>
      <c r="N5844" s="3">
        <v>3505326.4763545329</v>
      </c>
      <c r="O5844" s="3">
        <v>3505326.4763545329</v>
      </c>
      <c r="P5844" s="3">
        <v>3505326.4763545329</v>
      </c>
      <c r="Q5844" s="3">
        <v>3505326.4763545329</v>
      </c>
    </row>
    <row r="5845" spans="1:17" x14ac:dyDescent="0.35">
      <c r="A5845" s="2"/>
      <c r="B5845" s="3" t="s">
        <v>69</v>
      </c>
      <c r="C5845" s="3" t="s">
        <v>76</v>
      </c>
      <c r="D5845" s="3">
        <v>213865.39255530931</v>
      </c>
      <c r="E5845" s="3">
        <v>455591.10008076788</v>
      </c>
      <c r="F5845" s="3">
        <v>455591.10008076788</v>
      </c>
      <c r="G5845" s="3">
        <v>455591.10008076788</v>
      </c>
      <c r="H5845" s="3">
        <v>455591.10008076788</v>
      </c>
      <c r="I5845" s="3">
        <v>455591.10008076788</v>
      </c>
      <c r="J5845" s="3">
        <v>455591.10008076788</v>
      </c>
      <c r="K5845" s="3">
        <v>455591.10008076788</v>
      </c>
      <c r="L5845" s="3">
        <v>455591.10008076788</v>
      </c>
      <c r="M5845" s="3">
        <v>455591.10008076788</v>
      </c>
      <c r="N5845" s="3">
        <v>455591.10008076788</v>
      </c>
      <c r="O5845" s="3">
        <v>455591.10008076788</v>
      </c>
      <c r="P5845" s="3">
        <v>455591.10008076788</v>
      </c>
      <c r="Q5845" s="3">
        <v>455591.10008076788</v>
      </c>
    </row>
    <row r="5846" spans="1:17" x14ac:dyDescent="0.35">
      <c r="A5846" s="2"/>
      <c r="B5846" s="3" t="s">
        <v>72</v>
      </c>
      <c r="C5846" s="3" t="s">
        <v>76</v>
      </c>
      <c r="D5846" s="3">
        <v>189116.55072956689</v>
      </c>
      <c r="E5846" s="3">
        <v>674317.3870587867</v>
      </c>
      <c r="F5846" s="3">
        <v>674317.3870587867</v>
      </c>
      <c r="G5846" s="3">
        <v>674317.3870587867</v>
      </c>
      <c r="H5846" s="3">
        <v>674317.3870587867</v>
      </c>
      <c r="I5846" s="3">
        <v>674317.3870587867</v>
      </c>
      <c r="J5846" s="3">
        <v>674317.3870587867</v>
      </c>
      <c r="K5846" s="3">
        <v>674317.3870587867</v>
      </c>
      <c r="L5846" s="3">
        <v>674317.3870587867</v>
      </c>
      <c r="M5846" s="3">
        <v>674317.3870587867</v>
      </c>
      <c r="N5846" s="3">
        <v>674317.3870587867</v>
      </c>
      <c r="O5846" s="3">
        <v>674317.3870587867</v>
      </c>
      <c r="P5846" s="3">
        <v>674317.3870587867</v>
      </c>
      <c r="Q5846" s="3">
        <v>674317.3870587867</v>
      </c>
    </row>
    <row r="5847" spans="1:17" x14ac:dyDescent="0.35">
      <c r="A5847" s="2"/>
      <c r="B5847" s="3" t="s">
        <v>75</v>
      </c>
      <c r="C5847" s="3" t="s">
        <v>76</v>
      </c>
      <c r="D5847" s="3">
        <v>0</v>
      </c>
      <c r="E5847" s="3">
        <v>10043266.80748279</v>
      </c>
      <c r="F5847" s="3">
        <v>10043266.80748279</v>
      </c>
      <c r="G5847" s="3">
        <v>10043266.80748279</v>
      </c>
      <c r="H5847" s="3">
        <v>10043266.80748279</v>
      </c>
      <c r="I5847" s="3">
        <v>10043266.80748279</v>
      </c>
      <c r="J5847" s="3">
        <v>10043266.80748279</v>
      </c>
      <c r="K5847" s="3">
        <v>10043266.80748279</v>
      </c>
      <c r="L5847" s="3">
        <v>10043266.80748279</v>
      </c>
      <c r="M5847" s="3">
        <v>10043266.80748279</v>
      </c>
      <c r="N5847" s="3">
        <v>10043266.80748279</v>
      </c>
      <c r="O5847" s="3">
        <v>10043266.80748279</v>
      </c>
      <c r="P5847" s="3">
        <v>10043266.80748279</v>
      </c>
      <c r="Q5847" s="3">
        <v>10043266.80748279</v>
      </c>
    </row>
    <row r="5848" spans="1:17" x14ac:dyDescent="0.35">
      <c r="A5848" s="2"/>
      <c r="B5848" s="3" t="s">
        <v>74</v>
      </c>
      <c r="C5848" s="3" t="s">
        <v>76</v>
      </c>
      <c r="D5848" s="3">
        <v>2016542.225180177</v>
      </c>
      <c r="E5848" s="3">
        <v>5689335.637440416</v>
      </c>
      <c r="F5848" s="3">
        <v>5689335.637440416</v>
      </c>
      <c r="G5848" s="3">
        <v>5689335.637440416</v>
      </c>
      <c r="H5848" s="3">
        <v>5689335.637440416</v>
      </c>
      <c r="I5848" s="3">
        <v>5689335.637440416</v>
      </c>
      <c r="J5848" s="3">
        <v>5689335.637440416</v>
      </c>
      <c r="K5848" s="3">
        <v>5689335.637440416</v>
      </c>
      <c r="L5848" s="3">
        <v>5689335.637440416</v>
      </c>
      <c r="M5848" s="3">
        <v>5689335.637440416</v>
      </c>
      <c r="N5848" s="3">
        <v>5689335.637440416</v>
      </c>
      <c r="O5848" s="3">
        <v>5689335.637440416</v>
      </c>
      <c r="P5848" s="3">
        <v>5689335.637440416</v>
      </c>
      <c r="Q5848" s="3">
        <v>5689335.637440416</v>
      </c>
    </row>
    <row r="5849" spans="1:17" x14ac:dyDescent="0.35">
      <c r="A5849" s="2"/>
      <c r="B5849" s="3" t="s">
        <v>71</v>
      </c>
      <c r="C5849" s="3" t="s">
        <v>76</v>
      </c>
      <c r="D5849" s="3">
        <v>286001.16000467812</v>
      </c>
      <c r="E5849" s="3">
        <v>3356735.6497195852</v>
      </c>
      <c r="F5849" s="3">
        <v>3356735.6497195852</v>
      </c>
      <c r="G5849" s="3">
        <v>3356735.6497195852</v>
      </c>
      <c r="H5849" s="3">
        <v>3356735.6497195852</v>
      </c>
      <c r="I5849" s="3">
        <v>3356735.6497195852</v>
      </c>
      <c r="J5849" s="3">
        <v>3356735.6497195852</v>
      </c>
      <c r="K5849" s="3">
        <v>3356735.6497195852</v>
      </c>
      <c r="L5849" s="3">
        <v>3356735.6497195852</v>
      </c>
      <c r="M5849" s="3">
        <v>3356735.6497195852</v>
      </c>
      <c r="N5849" s="3">
        <v>3356735.6497195852</v>
      </c>
      <c r="O5849" s="3">
        <v>3356735.6497195852</v>
      </c>
      <c r="P5849" s="3">
        <v>3356735.6497195852</v>
      </c>
      <c r="Q5849" s="3">
        <v>3356735.6497195852</v>
      </c>
    </row>
    <row r="5850" spans="1:17" x14ac:dyDescent="0.35">
      <c r="A5850" s="2"/>
      <c r="B5850" s="3" t="s">
        <v>70</v>
      </c>
      <c r="C5850" s="3" t="s">
        <v>76</v>
      </c>
      <c r="D5850" s="3">
        <v>27254.82589915246</v>
      </c>
      <c r="E5850" s="3">
        <v>5498861.6969996318</v>
      </c>
      <c r="F5850" s="3">
        <v>5498861.6969996318</v>
      </c>
      <c r="G5850" s="3">
        <v>5498861.6969996318</v>
      </c>
      <c r="H5850" s="3">
        <v>5498861.6969996318</v>
      </c>
      <c r="I5850" s="3">
        <v>5498861.6969996318</v>
      </c>
      <c r="J5850" s="3">
        <v>5498861.6969996318</v>
      </c>
      <c r="K5850" s="3">
        <v>5498861.6969996318</v>
      </c>
      <c r="L5850" s="3">
        <v>5498861.6969996318</v>
      </c>
      <c r="M5850" s="3">
        <v>5498861.6969996318</v>
      </c>
      <c r="N5850" s="3">
        <v>5498861.6969996318</v>
      </c>
      <c r="O5850" s="3">
        <v>5498861.6969996318</v>
      </c>
      <c r="P5850" s="3">
        <v>5498861.6969996318</v>
      </c>
      <c r="Q5850" s="3">
        <v>5498861.6969996318</v>
      </c>
    </row>
    <row r="5851" spans="1:17" x14ac:dyDescent="0.35">
      <c r="A5851" s="2"/>
    </row>
    <row r="5852" spans="1:17" x14ac:dyDescent="0.35">
      <c r="A5852" s="2" t="s">
        <v>45</v>
      </c>
      <c r="B5852" s="3" t="s">
        <v>73</v>
      </c>
      <c r="C5852" s="3" t="s">
        <v>68</v>
      </c>
      <c r="D5852" s="3">
        <v>0</v>
      </c>
      <c r="E5852" s="3">
        <v>0</v>
      </c>
      <c r="F5852" s="3">
        <v>0</v>
      </c>
      <c r="G5852" s="3">
        <v>0</v>
      </c>
      <c r="H5852" s="3">
        <v>0</v>
      </c>
      <c r="I5852" s="3">
        <v>0</v>
      </c>
      <c r="J5852" s="3">
        <v>0</v>
      </c>
      <c r="K5852" s="3">
        <v>0</v>
      </c>
      <c r="L5852" s="3">
        <v>0</v>
      </c>
      <c r="M5852" s="3">
        <v>0</v>
      </c>
      <c r="N5852" s="3">
        <v>0</v>
      </c>
      <c r="O5852" s="3">
        <v>0</v>
      </c>
      <c r="P5852" s="3">
        <v>0</v>
      </c>
      <c r="Q5852" s="3">
        <v>0</v>
      </c>
    </row>
    <row r="5853" spans="1:17" x14ac:dyDescent="0.35">
      <c r="A5853" s="2"/>
      <c r="B5853" s="3" t="s">
        <v>69</v>
      </c>
      <c r="C5853" s="3" t="s">
        <v>68</v>
      </c>
      <c r="D5853" s="3">
        <v>0.32900000000000001</v>
      </c>
      <c r="E5853" s="3">
        <v>0.94999999999999984</v>
      </c>
      <c r="F5853" s="3">
        <v>0.94999999999999984</v>
      </c>
      <c r="G5853" s="3">
        <v>0.94999999999999984</v>
      </c>
      <c r="H5853" s="3">
        <v>0.94999999999999984</v>
      </c>
      <c r="I5853" s="3">
        <v>0.94999999999999984</v>
      </c>
      <c r="J5853" s="3">
        <v>0.94999999999999984</v>
      </c>
      <c r="K5853" s="3">
        <v>0.94999999999999984</v>
      </c>
      <c r="L5853" s="3">
        <v>0.94999999999999984</v>
      </c>
      <c r="M5853" s="3">
        <v>0.94999999999999984</v>
      </c>
      <c r="N5853" s="3">
        <v>0.94999999999999984</v>
      </c>
      <c r="O5853" s="3">
        <v>0.94999999999999984</v>
      </c>
      <c r="P5853" s="3">
        <v>0.94999999999999984</v>
      </c>
      <c r="Q5853" s="3">
        <v>0.94999999999999984</v>
      </c>
    </row>
    <row r="5854" spans="1:17" x14ac:dyDescent="0.35">
      <c r="A5854" s="2"/>
      <c r="B5854" s="3" t="s">
        <v>72</v>
      </c>
      <c r="C5854" s="3" t="s">
        <v>68</v>
      </c>
      <c r="D5854" s="3">
        <v>0.58200000000000007</v>
      </c>
      <c r="E5854" s="3">
        <v>0.95</v>
      </c>
      <c r="F5854" s="3">
        <v>0.95</v>
      </c>
      <c r="G5854" s="3">
        <v>0.95</v>
      </c>
      <c r="H5854" s="3">
        <v>0.95</v>
      </c>
      <c r="I5854" s="3">
        <v>0.95</v>
      </c>
      <c r="J5854" s="3">
        <v>0.95</v>
      </c>
      <c r="K5854" s="3">
        <v>0.95</v>
      </c>
      <c r="L5854" s="3">
        <v>0.95</v>
      </c>
      <c r="M5854" s="3">
        <v>0.95</v>
      </c>
      <c r="N5854" s="3">
        <v>0.95</v>
      </c>
      <c r="O5854" s="3">
        <v>0.95</v>
      </c>
      <c r="P5854" s="3">
        <v>0.95</v>
      </c>
      <c r="Q5854" s="3">
        <v>0.95</v>
      </c>
    </row>
    <row r="5855" spans="1:17" x14ac:dyDescent="0.35">
      <c r="A5855" s="2"/>
      <c r="B5855" s="3" t="s">
        <v>75</v>
      </c>
      <c r="C5855" s="3" t="s">
        <v>68</v>
      </c>
      <c r="D5855" s="3">
        <v>0</v>
      </c>
      <c r="E5855" s="3">
        <v>5.0552695824933228E-2</v>
      </c>
      <c r="F5855" s="3">
        <v>5.0552695824933228E-2</v>
      </c>
      <c r="G5855" s="3">
        <v>5.0552695824933228E-2</v>
      </c>
      <c r="H5855" s="3">
        <v>5.0552695824933228E-2</v>
      </c>
      <c r="I5855" s="3">
        <v>5.0552695824933228E-2</v>
      </c>
      <c r="J5855" s="3">
        <v>5.0552695824933228E-2</v>
      </c>
      <c r="K5855" s="3">
        <v>5.0552695824933228E-2</v>
      </c>
      <c r="L5855" s="3">
        <v>5.0552695824933228E-2</v>
      </c>
      <c r="M5855" s="3">
        <v>5.0552695824933228E-2</v>
      </c>
      <c r="N5855" s="3">
        <v>5.0552695824933228E-2</v>
      </c>
      <c r="O5855" s="3">
        <v>5.0552695824933228E-2</v>
      </c>
      <c r="P5855" s="3">
        <v>5.0552695824933228E-2</v>
      </c>
      <c r="Q5855" s="3">
        <v>5.0552695824933228E-2</v>
      </c>
    </row>
    <row r="5856" spans="1:17" x14ac:dyDescent="0.35">
      <c r="A5856" s="2"/>
      <c r="B5856" s="3" t="s">
        <v>74</v>
      </c>
      <c r="C5856" s="3" t="s">
        <v>68</v>
      </c>
      <c r="D5856" s="3">
        <v>0.58200000000000007</v>
      </c>
      <c r="E5856" s="3">
        <v>0.94944730417506673</v>
      </c>
      <c r="F5856" s="3">
        <v>0.94944730417506673</v>
      </c>
      <c r="G5856" s="3">
        <v>0.94944730417506673</v>
      </c>
      <c r="H5856" s="3">
        <v>0.94944730417506673</v>
      </c>
      <c r="I5856" s="3">
        <v>0.94944730417506673</v>
      </c>
      <c r="J5856" s="3">
        <v>0.94944730417506673</v>
      </c>
      <c r="K5856" s="3">
        <v>0.94944730417506673</v>
      </c>
      <c r="L5856" s="3">
        <v>0.94944730417506673</v>
      </c>
      <c r="M5856" s="3">
        <v>0.94944730417506673</v>
      </c>
      <c r="N5856" s="3">
        <v>0.94944730417506673</v>
      </c>
      <c r="O5856" s="3">
        <v>0.94944730417506673</v>
      </c>
      <c r="P5856" s="3">
        <v>0.94944730417506673</v>
      </c>
      <c r="Q5856" s="3">
        <v>0.94944730417506673</v>
      </c>
    </row>
    <row r="5857" spans="1:17" x14ac:dyDescent="0.35">
      <c r="A5857" s="2"/>
      <c r="B5857" s="3" t="s">
        <v>71</v>
      </c>
      <c r="C5857" s="3" t="s">
        <v>68</v>
      </c>
      <c r="D5857" s="3">
        <v>0.65599999999999981</v>
      </c>
      <c r="E5857" s="3">
        <v>0.94999999999999984</v>
      </c>
      <c r="F5857" s="3">
        <v>0.94999999999999984</v>
      </c>
      <c r="G5857" s="3">
        <v>0.94999999999999984</v>
      </c>
      <c r="H5857" s="3">
        <v>0.94999999999999984</v>
      </c>
      <c r="I5857" s="3">
        <v>0.94999999999999984</v>
      </c>
      <c r="J5857" s="3">
        <v>0.94999999999999984</v>
      </c>
      <c r="K5857" s="3">
        <v>0.94999999999999984</v>
      </c>
      <c r="L5857" s="3">
        <v>0.94999999999999984</v>
      </c>
      <c r="M5857" s="3">
        <v>0.94999999999999984</v>
      </c>
      <c r="N5857" s="3">
        <v>0.94999999999999984</v>
      </c>
      <c r="O5857" s="3">
        <v>0.94999999999999984</v>
      </c>
      <c r="P5857" s="3">
        <v>0.94999999999999984</v>
      </c>
      <c r="Q5857" s="3">
        <v>0.94999999999999984</v>
      </c>
    </row>
    <row r="5858" spans="1:17" x14ac:dyDescent="0.35">
      <c r="A5858" s="2"/>
      <c r="B5858" s="3" t="s">
        <v>70</v>
      </c>
      <c r="C5858" s="3" t="s">
        <v>68</v>
      </c>
      <c r="D5858" s="3">
        <v>1.0999999999999999E-2</v>
      </c>
      <c r="E5858" s="3">
        <v>0.94999999999999984</v>
      </c>
      <c r="F5858" s="3">
        <v>0.94999999999999984</v>
      </c>
      <c r="G5858" s="3">
        <v>0.94999999999999984</v>
      </c>
      <c r="H5858" s="3">
        <v>0.94999999999999984</v>
      </c>
      <c r="I5858" s="3">
        <v>0.94999999999999984</v>
      </c>
      <c r="J5858" s="3">
        <v>0.94999999999999984</v>
      </c>
      <c r="K5858" s="3">
        <v>0.94999999999999984</v>
      </c>
      <c r="L5858" s="3">
        <v>0.94999999999999984</v>
      </c>
      <c r="M5858" s="3">
        <v>0.94999999999999984</v>
      </c>
      <c r="N5858" s="3">
        <v>0.94999999999999984</v>
      </c>
      <c r="O5858" s="3">
        <v>0.94999999999999984</v>
      </c>
      <c r="P5858" s="3">
        <v>0.94999999999999984</v>
      </c>
      <c r="Q5858" s="3">
        <v>0.94999999999999984</v>
      </c>
    </row>
    <row r="5859" spans="1:17" x14ac:dyDescent="0.35">
      <c r="A5859" s="2"/>
      <c r="B5859" s="3" t="s">
        <v>73</v>
      </c>
      <c r="C5859" s="3" t="s">
        <v>76</v>
      </c>
      <c r="D5859" s="3">
        <v>0</v>
      </c>
      <c r="E5859" s="3">
        <v>0</v>
      </c>
      <c r="F5859" s="3">
        <v>0</v>
      </c>
      <c r="G5859" s="3">
        <v>0</v>
      </c>
      <c r="H5859" s="3">
        <v>0</v>
      </c>
      <c r="I5859" s="3">
        <v>0</v>
      </c>
      <c r="J5859" s="3">
        <v>0</v>
      </c>
      <c r="K5859" s="3">
        <v>0</v>
      </c>
      <c r="L5859" s="3">
        <v>0</v>
      </c>
      <c r="M5859" s="3">
        <v>0</v>
      </c>
      <c r="N5859" s="3">
        <v>0</v>
      </c>
      <c r="O5859" s="3">
        <v>0</v>
      </c>
      <c r="P5859" s="3">
        <v>0</v>
      </c>
      <c r="Q5859" s="3">
        <v>0</v>
      </c>
    </row>
    <row r="5860" spans="1:17" x14ac:dyDescent="0.35">
      <c r="A5860" s="2"/>
      <c r="B5860" s="3" t="s">
        <v>69</v>
      </c>
      <c r="C5860" s="3" t="s">
        <v>76</v>
      </c>
      <c r="D5860" s="3">
        <v>1569358.2860507029</v>
      </c>
      <c r="E5860" s="3">
        <v>6883255.7856318448</v>
      </c>
      <c r="F5860" s="3">
        <v>6883255.7856318448</v>
      </c>
      <c r="G5860" s="3">
        <v>6883255.7856318448</v>
      </c>
      <c r="H5860" s="3">
        <v>6883255.7856318448</v>
      </c>
      <c r="I5860" s="3">
        <v>6883255.7856318448</v>
      </c>
      <c r="J5860" s="3">
        <v>6883255.7856318448</v>
      </c>
      <c r="K5860" s="3">
        <v>6883255.7856318448</v>
      </c>
      <c r="L5860" s="3">
        <v>6883255.7856318448</v>
      </c>
      <c r="M5860" s="3">
        <v>6883255.7856318448</v>
      </c>
      <c r="N5860" s="3">
        <v>6883255.7856318448</v>
      </c>
      <c r="O5860" s="3">
        <v>6883255.7856318448</v>
      </c>
      <c r="P5860" s="3">
        <v>6883255.7856318448</v>
      </c>
      <c r="Q5860" s="3">
        <v>6883255.7856318448</v>
      </c>
    </row>
    <row r="5861" spans="1:17" x14ac:dyDescent="0.35">
      <c r="A5861" s="2"/>
      <c r="B5861" s="3" t="s">
        <v>72</v>
      </c>
      <c r="C5861" s="3" t="s">
        <v>76</v>
      </c>
      <c r="D5861" s="3">
        <v>10091586.247082449</v>
      </c>
      <c r="E5861" s="3">
        <v>22111288.429402839</v>
      </c>
      <c r="F5861" s="3">
        <v>22111288.429402839</v>
      </c>
      <c r="G5861" s="3">
        <v>22111288.429402839</v>
      </c>
      <c r="H5861" s="3">
        <v>22111288.429402839</v>
      </c>
      <c r="I5861" s="3">
        <v>22111288.429402839</v>
      </c>
      <c r="J5861" s="3">
        <v>22111288.429402839</v>
      </c>
      <c r="K5861" s="3">
        <v>22111288.429402839</v>
      </c>
      <c r="L5861" s="3">
        <v>22111288.429402839</v>
      </c>
      <c r="M5861" s="3">
        <v>22111288.429402839</v>
      </c>
      <c r="N5861" s="3">
        <v>22111288.429402839</v>
      </c>
      <c r="O5861" s="3">
        <v>22111288.429402839</v>
      </c>
      <c r="P5861" s="3">
        <v>22111288.429402839</v>
      </c>
      <c r="Q5861" s="3">
        <v>22111288.429402839</v>
      </c>
    </row>
    <row r="5862" spans="1:17" x14ac:dyDescent="0.35">
      <c r="A5862" s="2"/>
      <c r="B5862" s="3" t="s">
        <v>75</v>
      </c>
      <c r="C5862" s="3" t="s">
        <v>76</v>
      </c>
      <c r="D5862" s="3">
        <v>0</v>
      </c>
      <c r="E5862" s="3">
        <v>1934309.4833842569</v>
      </c>
      <c r="F5862" s="3">
        <v>1934309.4833842569</v>
      </c>
      <c r="G5862" s="3">
        <v>1934309.4833842569</v>
      </c>
      <c r="H5862" s="3">
        <v>1934309.4833842569</v>
      </c>
      <c r="I5862" s="3">
        <v>1934309.4833842569</v>
      </c>
      <c r="J5862" s="3">
        <v>1934309.4833842569</v>
      </c>
      <c r="K5862" s="3">
        <v>1934309.4833842569</v>
      </c>
      <c r="L5862" s="3">
        <v>1934309.4833842569</v>
      </c>
      <c r="M5862" s="3">
        <v>1934309.4833842569</v>
      </c>
      <c r="N5862" s="3">
        <v>1934309.4833842569</v>
      </c>
      <c r="O5862" s="3">
        <v>1934309.4833842569</v>
      </c>
      <c r="P5862" s="3">
        <v>1934309.4833842569</v>
      </c>
      <c r="Q5862" s="3">
        <v>1934309.4833842569</v>
      </c>
    </row>
    <row r="5863" spans="1:17" x14ac:dyDescent="0.35">
      <c r="A5863" s="2"/>
      <c r="B5863" s="3" t="s">
        <v>74</v>
      </c>
      <c r="C5863" s="3" t="s">
        <v>76</v>
      </c>
      <c r="D5863" s="3">
        <v>13235156.068715241</v>
      </c>
      <c r="E5863" s="3">
        <v>21792727.5980995</v>
      </c>
      <c r="F5863" s="3">
        <v>21792727.5980995</v>
      </c>
      <c r="G5863" s="3">
        <v>21792727.5980995</v>
      </c>
      <c r="H5863" s="3">
        <v>21792727.5980995</v>
      </c>
      <c r="I5863" s="3">
        <v>21792727.5980995</v>
      </c>
      <c r="J5863" s="3">
        <v>21792727.5980995</v>
      </c>
      <c r="K5863" s="3">
        <v>21792727.5980995</v>
      </c>
      <c r="L5863" s="3">
        <v>21792727.5980995</v>
      </c>
      <c r="M5863" s="3">
        <v>21792727.5980995</v>
      </c>
      <c r="N5863" s="3">
        <v>21792727.5980995</v>
      </c>
      <c r="O5863" s="3">
        <v>21792727.5980995</v>
      </c>
      <c r="P5863" s="3">
        <v>21792727.5980995</v>
      </c>
      <c r="Q5863" s="3">
        <v>21792727.5980995</v>
      </c>
    </row>
    <row r="5864" spans="1:17" x14ac:dyDescent="0.35">
      <c r="A5864" s="2"/>
      <c r="B5864" s="3" t="s">
        <v>71</v>
      </c>
      <c r="C5864" s="3" t="s">
        <v>76</v>
      </c>
      <c r="D5864" s="3">
        <v>10038146.26911738</v>
      </c>
      <c r="E5864" s="3">
        <v>15595209.80542624</v>
      </c>
      <c r="F5864" s="3">
        <v>15595209.80542624</v>
      </c>
      <c r="G5864" s="3">
        <v>15595209.80542624</v>
      </c>
      <c r="H5864" s="3">
        <v>15595209.80542624</v>
      </c>
      <c r="I5864" s="3">
        <v>15595209.80542624</v>
      </c>
      <c r="J5864" s="3">
        <v>15595209.80542624</v>
      </c>
      <c r="K5864" s="3">
        <v>15595209.80542624</v>
      </c>
      <c r="L5864" s="3">
        <v>15595209.80542624</v>
      </c>
      <c r="M5864" s="3">
        <v>15595209.80542624</v>
      </c>
      <c r="N5864" s="3">
        <v>15595209.80542624</v>
      </c>
      <c r="O5864" s="3">
        <v>15595209.80542624</v>
      </c>
      <c r="P5864" s="3">
        <v>15595209.80542624</v>
      </c>
      <c r="Q5864" s="3">
        <v>15595209.80542624</v>
      </c>
    </row>
    <row r="5865" spans="1:17" x14ac:dyDescent="0.35">
      <c r="A5865" s="2"/>
      <c r="B5865" s="3" t="s">
        <v>70</v>
      </c>
      <c r="C5865" s="3" t="s">
        <v>76</v>
      </c>
      <c r="D5865" s="3">
        <v>170771.9076335846</v>
      </c>
      <c r="E5865" s="3">
        <v>14753033.45439885</v>
      </c>
      <c r="F5865" s="3">
        <v>14753033.45439885</v>
      </c>
      <c r="G5865" s="3">
        <v>14753033.45439885</v>
      </c>
      <c r="H5865" s="3">
        <v>14753033.45439885</v>
      </c>
      <c r="I5865" s="3">
        <v>14753033.45439885</v>
      </c>
      <c r="J5865" s="3">
        <v>14753033.45439885</v>
      </c>
      <c r="K5865" s="3">
        <v>14753033.45439885</v>
      </c>
      <c r="L5865" s="3">
        <v>14753033.45439885</v>
      </c>
      <c r="M5865" s="3">
        <v>14753033.45439885</v>
      </c>
      <c r="N5865" s="3">
        <v>14753033.45439885</v>
      </c>
      <c r="O5865" s="3">
        <v>14753033.45439885</v>
      </c>
      <c r="P5865" s="3">
        <v>14753033.45439885</v>
      </c>
      <c r="Q5865" s="3">
        <v>14753033.45439885</v>
      </c>
    </row>
    <row r="5866" spans="1:17" x14ac:dyDescent="0.35">
      <c r="A5866" s="2"/>
    </row>
    <row r="5867" spans="1:17" x14ac:dyDescent="0.35">
      <c r="A5867" s="2" t="s">
        <v>46</v>
      </c>
      <c r="B5867" s="3" t="s">
        <v>73</v>
      </c>
      <c r="C5867" s="3" t="s">
        <v>68</v>
      </c>
      <c r="D5867" s="3">
        <v>0</v>
      </c>
      <c r="E5867" s="3">
        <v>0.95</v>
      </c>
      <c r="F5867" s="3">
        <v>0.95</v>
      </c>
      <c r="G5867" s="3">
        <v>0.95</v>
      </c>
      <c r="H5867" s="3">
        <v>0.95</v>
      </c>
      <c r="I5867" s="3">
        <v>0.95</v>
      </c>
      <c r="J5867" s="3">
        <v>0.95</v>
      </c>
      <c r="K5867" s="3">
        <v>0.95</v>
      </c>
      <c r="L5867" s="3">
        <v>0.95</v>
      </c>
      <c r="M5867" s="3">
        <v>0.95</v>
      </c>
      <c r="N5867" s="3">
        <v>0.95</v>
      </c>
      <c r="O5867" s="3">
        <v>0.95</v>
      </c>
      <c r="P5867" s="3">
        <v>0.95</v>
      </c>
      <c r="Q5867" s="3">
        <v>0.95</v>
      </c>
    </row>
    <row r="5868" spans="1:17" x14ac:dyDescent="0.35">
      <c r="A5868" s="2"/>
      <c r="B5868" s="3" t="s">
        <v>69</v>
      </c>
      <c r="C5868" s="3" t="s">
        <v>68</v>
      </c>
      <c r="D5868" s="3">
        <v>0.252</v>
      </c>
      <c r="E5868" s="3">
        <v>0.95</v>
      </c>
      <c r="F5868" s="3">
        <v>0.95</v>
      </c>
      <c r="G5868" s="3">
        <v>0.95</v>
      </c>
      <c r="H5868" s="3">
        <v>0.95</v>
      </c>
      <c r="I5868" s="3">
        <v>0.95</v>
      </c>
      <c r="J5868" s="3">
        <v>0.95</v>
      </c>
      <c r="K5868" s="3">
        <v>0.95</v>
      </c>
      <c r="L5868" s="3">
        <v>0.95</v>
      </c>
      <c r="M5868" s="3">
        <v>0.95</v>
      </c>
      <c r="N5868" s="3">
        <v>0.95</v>
      </c>
      <c r="O5868" s="3">
        <v>0.95</v>
      </c>
      <c r="P5868" s="3">
        <v>0.95</v>
      </c>
      <c r="Q5868" s="3">
        <v>0.95</v>
      </c>
    </row>
    <row r="5869" spans="1:17" x14ac:dyDescent="0.35">
      <c r="A5869" s="2"/>
      <c r="B5869" s="3" t="s">
        <v>72</v>
      </c>
      <c r="C5869" s="3" t="s">
        <v>68</v>
      </c>
      <c r="D5869" s="3">
        <v>0.33500000000000002</v>
      </c>
      <c r="E5869" s="3">
        <v>0.95</v>
      </c>
      <c r="F5869" s="3">
        <v>0.95</v>
      </c>
      <c r="G5869" s="3">
        <v>0.95</v>
      </c>
      <c r="H5869" s="3">
        <v>0.95</v>
      </c>
      <c r="I5869" s="3">
        <v>0.95</v>
      </c>
      <c r="J5869" s="3">
        <v>0.95</v>
      </c>
      <c r="K5869" s="3">
        <v>0.95</v>
      </c>
      <c r="L5869" s="3">
        <v>0.95</v>
      </c>
      <c r="M5869" s="3">
        <v>0.95</v>
      </c>
      <c r="N5869" s="3">
        <v>0.95</v>
      </c>
      <c r="O5869" s="3">
        <v>0.95</v>
      </c>
      <c r="P5869" s="3">
        <v>0.95</v>
      </c>
      <c r="Q5869" s="3">
        <v>0.95</v>
      </c>
    </row>
    <row r="5870" spans="1:17" x14ac:dyDescent="0.35">
      <c r="A5870" s="2"/>
      <c r="B5870" s="3" t="s">
        <v>75</v>
      </c>
      <c r="C5870" s="3" t="s">
        <v>68</v>
      </c>
      <c r="D5870" s="3">
        <v>0</v>
      </c>
      <c r="E5870" s="3">
        <v>0.94999999999999984</v>
      </c>
      <c r="F5870" s="3">
        <v>0.94999999999999984</v>
      </c>
      <c r="G5870" s="3">
        <v>0.94999999999999984</v>
      </c>
      <c r="H5870" s="3">
        <v>0.94999999999999984</v>
      </c>
      <c r="I5870" s="3">
        <v>0.94999999999999984</v>
      </c>
      <c r="J5870" s="3">
        <v>0.94999999999999984</v>
      </c>
      <c r="K5870" s="3">
        <v>0.94999999999999984</v>
      </c>
      <c r="L5870" s="3">
        <v>0.94999999999999984</v>
      </c>
      <c r="M5870" s="3">
        <v>0.94999999999999984</v>
      </c>
      <c r="N5870" s="3">
        <v>0.94999999999999984</v>
      </c>
      <c r="O5870" s="3">
        <v>0.94999999999999984</v>
      </c>
      <c r="P5870" s="3">
        <v>0.94999999999999984</v>
      </c>
      <c r="Q5870" s="3">
        <v>0.94999999999999984</v>
      </c>
    </row>
    <row r="5871" spans="1:17" x14ac:dyDescent="0.35">
      <c r="A5871" s="2"/>
      <c r="B5871" s="3" t="s">
        <v>74</v>
      </c>
      <c r="C5871" s="3" t="s">
        <v>68</v>
      </c>
      <c r="D5871" s="3">
        <v>0.33500000000000002</v>
      </c>
      <c r="E5871" s="3">
        <v>5.0000000000000128E-2</v>
      </c>
      <c r="F5871" s="3">
        <v>5.0000000000000128E-2</v>
      </c>
      <c r="G5871" s="3">
        <v>5.0000000000000128E-2</v>
      </c>
      <c r="H5871" s="3">
        <v>5.0000000000000128E-2</v>
      </c>
      <c r="I5871" s="3">
        <v>5.0000000000000128E-2</v>
      </c>
      <c r="J5871" s="3">
        <v>5.0000000000000128E-2</v>
      </c>
      <c r="K5871" s="3">
        <v>5.0000000000000128E-2</v>
      </c>
      <c r="L5871" s="3">
        <v>5.0000000000000128E-2</v>
      </c>
      <c r="M5871" s="3">
        <v>5.0000000000000128E-2</v>
      </c>
      <c r="N5871" s="3">
        <v>5.0000000000000128E-2</v>
      </c>
      <c r="O5871" s="3">
        <v>5.0000000000000128E-2</v>
      </c>
      <c r="P5871" s="3">
        <v>5.0000000000000128E-2</v>
      </c>
      <c r="Q5871" s="3">
        <v>5.0000000000000128E-2</v>
      </c>
    </row>
    <row r="5872" spans="1:17" x14ac:dyDescent="0.35">
      <c r="A5872" s="2"/>
      <c r="B5872" s="3" t="s">
        <v>71</v>
      </c>
      <c r="C5872" s="3" t="s">
        <v>68</v>
      </c>
      <c r="D5872" s="3">
        <v>0.88</v>
      </c>
      <c r="E5872" s="3">
        <v>0.95</v>
      </c>
      <c r="F5872" s="3">
        <v>0.95</v>
      </c>
      <c r="G5872" s="3">
        <v>0.95</v>
      </c>
      <c r="H5872" s="3">
        <v>0.95</v>
      </c>
      <c r="I5872" s="3">
        <v>0.95</v>
      </c>
      <c r="J5872" s="3">
        <v>0.95</v>
      </c>
      <c r="K5872" s="3">
        <v>0.95</v>
      </c>
      <c r="L5872" s="3">
        <v>0.95</v>
      </c>
      <c r="M5872" s="3">
        <v>0.95</v>
      </c>
      <c r="N5872" s="3">
        <v>0.95</v>
      </c>
      <c r="O5872" s="3">
        <v>0.95</v>
      </c>
      <c r="P5872" s="3">
        <v>0.95</v>
      </c>
      <c r="Q5872" s="3">
        <v>0.95</v>
      </c>
    </row>
    <row r="5873" spans="1:17" x14ac:dyDescent="0.35">
      <c r="A5873" s="2"/>
      <c r="B5873" s="3" t="s">
        <v>70</v>
      </c>
      <c r="C5873" s="3" t="s">
        <v>68</v>
      </c>
      <c r="D5873" s="3">
        <v>0</v>
      </c>
      <c r="E5873" s="3">
        <v>0.95</v>
      </c>
      <c r="F5873" s="3">
        <v>0.95</v>
      </c>
      <c r="G5873" s="3">
        <v>0.95</v>
      </c>
      <c r="H5873" s="3">
        <v>0.95</v>
      </c>
      <c r="I5873" s="3">
        <v>0.95</v>
      </c>
      <c r="J5873" s="3">
        <v>0.95</v>
      </c>
      <c r="K5873" s="3">
        <v>0.95</v>
      </c>
      <c r="L5873" s="3">
        <v>0.95</v>
      </c>
      <c r="M5873" s="3">
        <v>0.95</v>
      </c>
      <c r="N5873" s="3">
        <v>0.95</v>
      </c>
      <c r="O5873" s="3">
        <v>0.95</v>
      </c>
      <c r="P5873" s="3">
        <v>0.95</v>
      </c>
      <c r="Q5873" s="3">
        <v>0.95</v>
      </c>
    </row>
    <row r="5874" spans="1:17" x14ac:dyDescent="0.35">
      <c r="A5874" s="2"/>
      <c r="B5874" s="3" t="s">
        <v>73</v>
      </c>
      <c r="C5874" s="3" t="s">
        <v>76</v>
      </c>
      <c r="D5874" s="3">
        <v>0</v>
      </c>
      <c r="E5874" s="3">
        <v>4907404.1709222049</v>
      </c>
      <c r="F5874" s="3">
        <v>4907404.1709222049</v>
      </c>
      <c r="G5874" s="3">
        <v>4907404.1709222049</v>
      </c>
      <c r="H5874" s="3">
        <v>4907404.1709222049</v>
      </c>
      <c r="I5874" s="3">
        <v>4907404.1709222049</v>
      </c>
      <c r="J5874" s="3">
        <v>4907404.1709222049</v>
      </c>
      <c r="K5874" s="3">
        <v>4907404.1709222049</v>
      </c>
      <c r="L5874" s="3">
        <v>4907404.1709222049</v>
      </c>
      <c r="M5874" s="3">
        <v>4907404.1709222049</v>
      </c>
      <c r="N5874" s="3">
        <v>4907404.1709222049</v>
      </c>
      <c r="O5874" s="3">
        <v>4907404.1709222049</v>
      </c>
      <c r="P5874" s="3">
        <v>4907404.1709222049</v>
      </c>
      <c r="Q5874" s="3">
        <v>4907404.1709222049</v>
      </c>
    </row>
    <row r="5875" spans="1:17" x14ac:dyDescent="0.35">
      <c r="A5875" s="2"/>
      <c r="B5875" s="3" t="s">
        <v>69</v>
      </c>
      <c r="C5875" s="3" t="s">
        <v>76</v>
      </c>
      <c r="D5875" s="3">
        <v>35346.318012556971</v>
      </c>
      <c r="E5875" s="3">
        <v>11990747.828381751</v>
      </c>
      <c r="F5875" s="3">
        <v>11990747.828381751</v>
      </c>
      <c r="G5875" s="3">
        <v>11990747.828381751</v>
      </c>
      <c r="H5875" s="3">
        <v>11990747.828381751</v>
      </c>
      <c r="I5875" s="3">
        <v>11990747.828381751</v>
      </c>
      <c r="J5875" s="3">
        <v>11990747.828381751</v>
      </c>
      <c r="K5875" s="3">
        <v>11990747.828381751</v>
      </c>
      <c r="L5875" s="3">
        <v>11990747.828381751</v>
      </c>
      <c r="M5875" s="3">
        <v>11990747.828381751</v>
      </c>
      <c r="N5875" s="3">
        <v>11990747.828381751</v>
      </c>
      <c r="O5875" s="3">
        <v>11990747.828381751</v>
      </c>
      <c r="P5875" s="3">
        <v>11990747.828381751</v>
      </c>
      <c r="Q5875" s="3">
        <v>11990747.828381751</v>
      </c>
    </row>
    <row r="5876" spans="1:17" x14ac:dyDescent="0.35">
      <c r="A5876" s="2"/>
      <c r="B5876" s="3" t="s">
        <v>72</v>
      </c>
      <c r="C5876" s="3" t="s">
        <v>76</v>
      </c>
      <c r="D5876" s="3">
        <v>112800.74492041281</v>
      </c>
      <c r="E5876" s="3">
        <v>9538484.1077653356</v>
      </c>
      <c r="F5876" s="3">
        <v>9538484.1077653356</v>
      </c>
      <c r="G5876" s="3">
        <v>9538484.1077653356</v>
      </c>
      <c r="H5876" s="3">
        <v>9538484.1077653356</v>
      </c>
      <c r="I5876" s="3">
        <v>9538484.1077653356</v>
      </c>
      <c r="J5876" s="3">
        <v>9538484.1077653356</v>
      </c>
      <c r="K5876" s="3">
        <v>9538484.1077653356</v>
      </c>
      <c r="L5876" s="3">
        <v>9538484.1077653356</v>
      </c>
      <c r="M5876" s="3">
        <v>9538484.1077653356</v>
      </c>
      <c r="N5876" s="3">
        <v>9538484.1077653356</v>
      </c>
      <c r="O5876" s="3">
        <v>9538484.1077653356</v>
      </c>
      <c r="P5876" s="3">
        <v>9538484.1077653356</v>
      </c>
      <c r="Q5876" s="3">
        <v>9538484.1077653356</v>
      </c>
    </row>
    <row r="5877" spans="1:17" x14ac:dyDescent="0.35">
      <c r="A5877" s="2"/>
      <c r="B5877" s="3" t="s">
        <v>75</v>
      </c>
      <c r="C5877" s="3" t="s">
        <v>76</v>
      </c>
      <c r="D5877" s="3">
        <v>0</v>
      </c>
      <c r="E5877" s="3">
        <v>10135761.659850759</v>
      </c>
      <c r="F5877" s="3">
        <v>10135761.659850759</v>
      </c>
      <c r="G5877" s="3">
        <v>10135761.659850759</v>
      </c>
      <c r="H5877" s="3">
        <v>10135761.659850759</v>
      </c>
      <c r="I5877" s="3">
        <v>10135761.659850759</v>
      </c>
      <c r="J5877" s="3">
        <v>10135761.659850759</v>
      </c>
      <c r="K5877" s="3">
        <v>10135761.659850759</v>
      </c>
      <c r="L5877" s="3">
        <v>10135761.659850759</v>
      </c>
      <c r="M5877" s="3">
        <v>10135761.659850759</v>
      </c>
      <c r="N5877" s="3">
        <v>10135761.659850759</v>
      </c>
      <c r="O5877" s="3">
        <v>10135761.659850759</v>
      </c>
      <c r="P5877" s="3">
        <v>10135761.659850759</v>
      </c>
      <c r="Q5877" s="3">
        <v>10135761.659850759</v>
      </c>
    </row>
    <row r="5878" spans="1:17" x14ac:dyDescent="0.35">
      <c r="A5878" s="2"/>
      <c r="B5878" s="3" t="s">
        <v>74</v>
      </c>
      <c r="C5878" s="3" t="s">
        <v>76</v>
      </c>
      <c r="D5878" s="3">
        <v>784521.70687749097</v>
      </c>
      <c r="E5878" s="3">
        <v>12950273.41812741</v>
      </c>
      <c r="F5878" s="3">
        <v>12950273.41812741</v>
      </c>
      <c r="G5878" s="3">
        <v>12950273.41812741</v>
      </c>
      <c r="H5878" s="3">
        <v>12950273.41812741</v>
      </c>
      <c r="I5878" s="3">
        <v>12950273.41812741</v>
      </c>
      <c r="J5878" s="3">
        <v>12950273.41812741</v>
      </c>
      <c r="K5878" s="3">
        <v>12950273.41812741</v>
      </c>
      <c r="L5878" s="3">
        <v>12950273.41812741</v>
      </c>
      <c r="M5878" s="3">
        <v>12950273.41812741</v>
      </c>
      <c r="N5878" s="3">
        <v>12950273.41812741</v>
      </c>
      <c r="O5878" s="3">
        <v>12950273.41812741</v>
      </c>
      <c r="P5878" s="3">
        <v>12950273.41812741</v>
      </c>
      <c r="Q5878" s="3">
        <v>12950273.41812741</v>
      </c>
    </row>
    <row r="5879" spans="1:17" x14ac:dyDescent="0.35">
      <c r="A5879" s="2"/>
      <c r="B5879" s="3" t="s">
        <v>71</v>
      </c>
      <c r="C5879" s="3" t="s">
        <v>76</v>
      </c>
      <c r="D5879" s="3">
        <v>291397.36349090212</v>
      </c>
      <c r="E5879" s="3">
        <v>7917033.9365895353</v>
      </c>
      <c r="F5879" s="3">
        <v>7917033.9365895353</v>
      </c>
      <c r="G5879" s="3">
        <v>7917033.9365895353</v>
      </c>
      <c r="H5879" s="3">
        <v>7917033.9365895353</v>
      </c>
      <c r="I5879" s="3">
        <v>7917033.9365895353</v>
      </c>
      <c r="J5879" s="3">
        <v>7917033.9365895353</v>
      </c>
      <c r="K5879" s="3">
        <v>7917033.9365895353</v>
      </c>
      <c r="L5879" s="3">
        <v>7917033.9365895353</v>
      </c>
      <c r="M5879" s="3">
        <v>7917033.9365895353</v>
      </c>
      <c r="N5879" s="3">
        <v>7917033.9365895353</v>
      </c>
      <c r="O5879" s="3">
        <v>7917033.9365895353</v>
      </c>
      <c r="P5879" s="3">
        <v>7917033.9365895353</v>
      </c>
      <c r="Q5879" s="3">
        <v>7917033.9365895353</v>
      </c>
    </row>
    <row r="5880" spans="1:17" x14ac:dyDescent="0.35">
      <c r="A5880" s="2"/>
      <c r="B5880" s="3" t="s">
        <v>70</v>
      </c>
      <c r="C5880" s="3" t="s">
        <v>76</v>
      </c>
      <c r="D5880" s="3">
        <v>0</v>
      </c>
      <c r="E5880" s="3">
        <v>3154394.3776020939</v>
      </c>
      <c r="F5880" s="3">
        <v>3154394.3776020939</v>
      </c>
      <c r="G5880" s="3">
        <v>3154394.3776020939</v>
      </c>
      <c r="H5880" s="3">
        <v>3154394.3776020939</v>
      </c>
      <c r="I5880" s="3">
        <v>3154394.3776020939</v>
      </c>
      <c r="J5880" s="3">
        <v>3154394.3776020939</v>
      </c>
      <c r="K5880" s="3">
        <v>3154394.3776020939</v>
      </c>
      <c r="L5880" s="3">
        <v>3154394.3776020939</v>
      </c>
      <c r="M5880" s="3">
        <v>3154394.3776020939</v>
      </c>
      <c r="N5880" s="3">
        <v>3154394.3776020939</v>
      </c>
      <c r="O5880" s="3">
        <v>3154394.3776020939</v>
      </c>
      <c r="P5880" s="3">
        <v>3154394.3776020939</v>
      </c>
      <c r="Q5880" s="3">
        <v>3154394.3776020939</v>
      </c>
    </row>
    <row r="5881" spans="1:17" x14ac:dyDescent="0.35">
      <c r="A5881" s="2"/>
    </row>
    <row r="5882" spans="1:17" x14ac:dyDescent="0.35">
      <c r="A5882" s="2" t="s">
        <v>47</v>
      </c>
      <c r="B5882" s="3" t="s">
        <v>73</v>
      </c>
      <c r="C5882" s="3" t="s">
        <v>68</v>
      </c>
      <c r="D5882" s="3">
        <v>0</v>
      </c>
      <c r="E5882" s="3">
        <v>0</v>
      </c>
      <c r="F5882" s="3">
        <v>0</v>
      </c>
      <c r="G5882" s="3">
        <v>0</v>
      </c>
      <c r="H5882" s="3">
        <v>0</v>
      </c>
      <c r="I5882" s="3">
        <v>0</v>
      </c>
      <c r="J5882" s="3">
        <v>0</v>
      </c>
      <c r="K5882" s="3">
        <v>0</v>
      </c>
      <c r="L5882" s="3">
        <v>0</v>
      </c>
      <c r="M5882" s="3">
        <v>0</v>
      </c>
      <c r="N5882" s="3">
        <v>0</v>
      </c>
      <c r="O5882" s="3">
        <v>0</v>
      </c>
      <c r="P5882" s="3">
        <v>0</v>
      </c>
      <c r="Q5882" s="3">
        <v>0</v>
      </c>
    </row>
    <row r="5883" spans="1:17" x14ac:dyDescent="0.35">
      <c r="A5883" s="2"/>
      <c r="B5883" s="3" t="s">
        <v>69</v>
      </c>
      <c r="C5883" s="3" t="s">
        <v>68</v>
      </c>
      <c r="D5883" s="3">
        <v>0</v>
      </c>
      <c r="E5883" s="3">
        <v>0.95000000000000007</v>
      </c>
      <c r="F5883" s="3">
        <v>0.95000000000000007</v>
      </c>
      <c r="G5883" s="3">
        <v>0.95000000000000007</v>
      </c>
      <c r="H5883" s="3">
        <v>0.95000000000000007</v>
      </c>
      <c r="I5883" s="3">
        <v>0.95000000000000007</v>
      </c>
      <c r="J5883" s="3">
        <v>0.95000000000000007</v>
      </c>
      <c r="K5883" s="3">
        <v>0.95000000000000007</v>
      </c>
      <c r="L5883" s="3">
        <v>0.95000000000000007</v>
      </c>
      <c r="M5883" s="3">
        <v>0.95000000000000007</v>
      </c>
      <c r="N5883" s="3">
        <v>0.95000000000000007</v>
      </c>
      <c r="O5883" s="3">
        <v>0.95000000000000007</v>
      </c>
      <c r="P5883" s="3">
        <v>0.95000000000000007</v>
      </c>
      <c r="Q5883" s="3">
        <v>0.95000000000000007</v>
      </c>
    </row>
    <row r="5884" spans="1:17" x14ac:dyDescent="0.35">
      <c r="A5884" s="2"/>
      <c r="B5884" s="3" t="s">
        <v>72</v>
      </c>
      <c r="C5884" s="3" t="s">
        <v>68</v>
      </c>
      <c r="D5884" s="3">
        <v>0</v>
      </c>
      <c r="E5884" s="3">
        <v>0.95</v>
      </c>
      <c r="F5884" s="3">
        <v>0.95</v>
      </c>
      <c r="G5884" s="3">
        <v>0.95</v>
      </c>
      <c r="H5884" s="3">
        <v>0.95</v>
      </c>
      <c r="I5884" s="3">
        <v>0.95</v>
      </c>
      <c r="J5884" s="3">
        <v>0.95</v>
      </c>
      <c r="K5884" s="3">
        <v>0.95</v>
      </c>
      <c r="L5884" s="3">
        <v>0.95</v>
      </c>
      <c r="M5884" s="3">
        <v>0.95</v>
      </c>
      <c r="N5884" s="3">
        <v>0.95</v>
      </c>
      <c r="O5884" s="3">
        <v>0.95</v>
      </c>
      <c r="P5884" s="3">
        <v>0.95</v>
      </c>
      <c r="Q5884" s="3">
        <v>0.95</v>
      </c>
    </row>
    <row r="5885" spans="1:17" x14ac:dyDescent="0.35">
      <c r="A5885" s="2"/>
      <c r="B5885" s="3" t="s">
        <v>75</v>
      </c>
      <c r="C5885" s="3" t="s">
        <v>68</v>
      </c>
      <c r="D5885" s="3">
        <v>0</v>
      </c>
      <c r="E5885" s="3">
        <v>0.95</v>
      </c>
      <c r="F5885" s="3">
        <v>0.95</v>
      </c>
      <c r="G5885" s="3">
        <v>0.95</v>
      </c>
      <c r="H5885" s="3">
        <v>0.95</v>
      </c>
      <c r="I5885" s="3">
        <v>0.95</v>
      </c>
      <c r="J5885" s="3">
        <v>0.95</v>
      </c>
      <c r="K5885" s="3">
        <v>0.95</v>
      </c>
      <c r="L5885" s="3">
        <v>0.95</v>
      </c>
      <c r="M5885" s="3">
        <v>0.95</v>
      </c>
      <c r="N5885" s="3">
        <v>0.95</v>
      </c>
      <c r="O5885" s="3">
        <v>0.95</v>
      </c>
      <c r="P5885" s="3">
        <v>0.95</v>
      </c>
      <c r="Q5885" s="3">
        <v>0.95</v>
      </c>
    </row>
    <row r="5886" spans="1:17" x14ac:dyDescent="0.35">
      <c r="A5886" s="2"/>
      <c r="B5886" s="3" t="s">
        <v>74</v>
      </c>
      <c r="C5886" s="3" t="s">
        <v>68</v>
      </c>
      <c r="D5886" s="3">
        <v>0</v>
      </c>
      <c r="E5886" s="3">
        <v>0</v>
      </c>
      <c r="F5886" s="3">
        <v>0</v>
      </c>
      <c r="G5886" s="3">
        <v>0</v>
      </c>
      <c r="H5886" s="3">
        <v>0</v>
      </c>
      <c r="I5886" s="3">
        <v>0</v>
      </c>
      <c r="J5886" s="3">
        <v>0</v>
      </c>
      <c r="K5886" s="3">
        <v>0</v>
      </c>
      <c r="L5886" s="3">
        <v>0</v>
      </c>
      <c r="M5886" s="3">
        <v>0</v>
      </c>
      <c r="N5886" s="3">
        <v>0</v>
      </c>
      <c r="O5886" s="3">
        <v>0</v>
      </c>
      <c r="P5886" s="3">
        <v>0</v>
      </c>
      <c r="Q5886" s="3">
        <v>0</v>
      </c>
    </row>
    <row r="5887" spans="1:17" x14ac:dyDescent="0.35">
      <c r="A5887" s="2"/>
      <c r="B5887" s="3" t="s">
        <v>71</v>
      </c>
      <c r="C5887" s="3" t="s">
        <v>68</v>
      </c>
      <c r="D5887" s="3">
        <v>0</v>
      </c>
      <c r="E5887" s="3">
        <v>0.95</v>
      </c>
      <c r="F5887" s="3">
        <v>0.95</v>
      </c>
      <c r="G5887" s="3">
        <v>0.95</v>
      </c>
      <c r="H5887" s="3">
        <v>0.95</v>
      </c>
      <c r="I5887" s="3">
        <v>0.95</v>
      </c>
      <c r="J5887" s="3">
        <v>0.95</v>
      </c>
      <c r="K5887" s="3">
        <v>0.95</v>
      </c>
      <c r="L5887" s="3">
        <v>0.95</v>
      </c>
      <c r="M5887" s="3">
        <v>0.95</v>
      </c>
      <c r="N5887" s="3">
        <v>0.95</v>
      </c>
      <c r="O5887" s="3">
        <v>0.95</v>
      </c>
      <c r="P5887" s="3">
        <v>0.95</v>
      </c>
      <c r="Q5887" s="3">
        <v>0.95</v>
      </c>
    </row>
    <row r="5888" spans="1:17" x14ac:dyDescent="0.35">
      <c r="A5888" s="2"/>
      <c r="B5888" s="3" t="s">
        <v>70</v>
      </c>
      <c r="C5888" s="3" t="s">
        <v>68</v>
      </c>
      <c r="D5888" s="3">
        <v>0</v>
      </c>
      <c r="E5888" s="3">
        <v>0.95</v>
      </c>
      <c r="F5888" s="3">
        <v>0.95</v>
      </c>
      <c r="G5888" s="3">
        <v>0.95</v>
      </c>
      <c r="H5888" s="3">
        <v>0.95</v>
      </c>
      <c r="I5888" s="3">
        <v>0.95</v>
      </c>
      <c r="J5888" s="3">
        <v>0.95</v>
      </c>
      <c r="K5888" s="3">
        <v>0.95</v>
      </c>
      <c r="L5888" s="3">
        <v>0.95</v>
      </c>
      <c r="M5888" s="3">
        <v>0.95</v>
      </c>
      <c r="N5888" s="3">
        <v>0.95</v>
      </c>
      <c r="O5888" s="3">
        <v>0.95</v>
      </c>
      <c r="P5888" s="3">
        <v>0.95</v>
      </c>
      <c r="Q5888" s="3">
        <v>0.95</v>
      </c>
    </row>
    <row r="5889" spans="1:17" x14ac:dyDescent="0.35">
      <c r="A5889" s="2"/>
      <c r="B5889" s="3" t="s">
        <v>73</v>
      </c>
      <c r="C5889" s="3" t="s">
        <v>76</v>
      </c>
      <c r="D5889" s="3">
        <v>0</v>
      </c>
      <c r="E5889" s="3">
        <v>0</v>
      </c>
      <c r="F5889" s="3">
        <v>0</v>
      </c>
      <c r="G5889" s="3">
        <v>0</v>
      </c>
      <c r="H5889" s="3">
        <v>0</v>
      </c>
      <c r="I5889" s="3">
        <v>0</v>
      </c>
      <c r="J5889" s="3">
        <v>0</v>
      </c>
      <c r="K5889" s="3">
        <v>0</v>
      </c>
      <c r="L5889" s="3">
        <v>0</v>
      </c>
      <c r="M5889" s="3">
        <v>0</v>
      </c>
      <c r="N5889" s="3">
        <v>0</v>
      </c>
      <c r="O5889" s="3">
        <v>0</v>
      </c>
      <c r="P5889" s="3">
        <v>0</v>
      </c>
      <c r="Q5889" s="3">
        <v>0</v>
      </c>
    </row>
    <row r="5890" spans="1:17" x14ac:dyDescent="0.35">
      <c r="A5890" s="2"/>
      <c r="B5890" s="3" t="s">
        <v>69</v>
      </c>
      <c r="C5890" s="3" t="s">
        <v>76</v>
      </c>
      <c r="D5890" s="3">
        <v>0</v>
      </c>
      <c r="E5890" s="3">
        <v>1226281.4992661211</v>
      </c>
      <c r="F5890" s="3">
        <v>1226281.4992661211</v>
      </c>
      <c r="G5890" s="3">
        <v>1226281.4992661211</v>
      </c>
      <c r="H5890" s="3">
        <v>1226281.4992661211</v>
      </c>
      <c r="I5890" s="3">
        <v>1226281.4992661211</v>
      </c>
      <c r="J5890" s="3">
        <v>1226281.4992661211</v>
      </c>
      <c r="K5890" s="3">
        <v>1226281.4992661211</v>
      </c>
      <c r="L5890" s="3">
        <v>1226281.4992661211</v>
      </c>
      <c r="M5890" s="3">
        <v>1226281.4992661211</v>
      </c>
      <c r="N5890" s="3">
        <v>1226281.4992661211</v>
      </c>
      <c r="O5890" s="3">
        <v>1226281.4992661211</v>
      </c>
      <c r="P5890" s="3">
        <v>1226281.4992661211</v>
      </c>
      <c r="Q5890" s="3">
        <v>1226281.4992661211</v>
      </c>
    </row>
    <row r="5891" spans="1:17" x14ac:dyDescent="0.35">
      <c r="A5891" s="2"/>
      <c r="B5891" s="3" t="s">
        <v>72</v>
      </c>
      <c r="C5891" s="3" t="s">
        <v>76</v>
      </c>
      <c r="D5891" s="3">
        <v>0</v>
      </c>
      <c r="E5891" s="3">
        <v>22719661.899569452</v>
      </c>
      <c r="F5891" s="3">
        <v>22719661.899569452</v>
      </c>
      <c r="G5891" s="3">
        <v>22719661.899569452</v>
      </c>
      <c r="H5891" s="3">
        <v>22719661.899569452</v>
      </c>
      <c r="I5891" s="3">
        <v>22719661.899569452</v>
      </c>
      <c r="J5891" s="3">
        <v>22719661.899569452</v>
      </c>
      <c r="K5891" s="3">
        <v>22719661.899569452</v>
      </c>
      <c r="L5891" s="3">
        <v>22719661.899569452</v>
      </c>
      <c r="M5891" s="3">
        <v>22719661.899569452</v>
      </c>
      <c r="N5891" s="3">
        <v>22719661.899569452</v>
      </c>
      <c r="O5891" s="3">
        <v>22719661.899569452</v>
      </c>
      <c r="P5891" s="3">
        <v>22719661.899569452</v>
      </c>
      <c r="Q5891" s="3">
        <v>22719661.899569452</v>
      </c>
    </row>
    <row r="5892" spans="1:17" x14ac:dyDescent="0.35">
      <c r="A5892" s="2"/>
      <c r="B5892" s="3" t="s">
        <v>75</v>
      </c>
      <c r="C5892" s="3" t="s">
        <v>76</v>
      </c>
      <c r="D5892" s="3">
        <v>0</v>
      </c>
      <c r="E5892" s="3">
        <v>21461663.490800619</v>
      </c>
      <c r="F5892" s="3">
        <v>21461663.490800619</v>
      </c>
      <c r="G5892" s="3">
        <v>21461663.490800619</v>
      </c>
      <c r="H5892" s="3">
        <v>21461663.490800619</v>
      </c>
      <c r="I5892" s="3">
        <v>21461663.490800619</v>
      </c>
      <c r="J5892" s="3">
        <v>21461663.490800619</v>
      </c>
      <c r="K5892" s="3">
        <v>21461663.490800619</v>
      </c>
      <c r="L5892" s="3">
        <v>21461663.490800619</v>
      </c>
      <c r="M5892" s="3">
        <v>21461663.490800619</v>
      </c>
      <c r="N5892" s="3">
        <v>21461663.490800619</v>
      </c>
      <c r="O5892" s="3">
        <v>21461663.490800619</v>
      </c>
      <c r="P5892" s="3">
        <v>21461663.490800619</v>
      </c>
      <c r="Q5892" s="3">
        <v>21461663.490800619</v>
      </c>
    </row>
    <row r="5893" spans="1:17" x14ac:dyDescent="0.35">
      <c r="A5893" s="2"/>
      <c r="B5893" s="3" t="s">
        <v>74</v>
      </c>
      <c r="C5893" s="3" t="s">
        <v>76</v>
      </c>
      <c r="D5893" s="3">
        <v>0</v>
      </c>
      <c r="E5893" s="3">
        <v>0</v>
      </c>
      <c r="F5893" s="3">
        <v>0</v>
      </c>
      <c r="G5893" s="3">
        <v>0</v>
      </c>
      <c r="H5893" s="3">
        <v>0</v>
      </c>
      <c r="I5893" s="3">
        <v>0</v>
      </c>
      <c r="J5893" s="3">
        <v>0</v>
      </c>
      <c r="K5893" s="3">
        <v>0</v>
      </c>
      <c r="L5893" s="3">
        <v>0</v>
      </c>
      <c r="M5893" s="3">
        <v>0</v>
      </c>
      <c r="N5893" s="3">
        <v>0</v>
      </c>
      <c r="O5893" s="3">
        <v>0</v>
      </c>
      <c r="P5893" s="3">
        <v>0</v>
      </c>
      <c r="Q5893" s="3">
        <v>0</v>
      </c>
    </row>
    <row r="5894" spans="1:17" x14ac:dyDescent="0.35">
      <c r="A5894" s="2"/>
      <c r="B5894" s="3" t="s">
        <v>71</v>
      </c>
      <c r="C5894" s="3" t="s">
        <v>76</v>
      </c>
      <c r="D5894" s="3">
        <v>0</v>
      </c>
      <c r="E5894" s="3">
        <v>7066299.5242568692</v>
      </c>
      <c r="F5894" s="3">
        <v>7066299.5242568692</v>
      </c>
      <c r="G5894" s="3">
        <v>7066299.5242568692</v>
      </c>
      <c r="H5894" s="3">
        <v>7066299.5242568692</v>
      </c>
      <c r="I5894" s="3">
        <v>7066299.5242568692</v>
      </c>
      <c r="J5894" s="3">
        <v>7066299.5242568692</v>
      </c>
      <c r="K5894" s="3">
        <v>7066299.5242568692</v>
      </c>
      <c r="L5894" s="3">
        <v>7066299.5242568692</v>
      </c>
      <c r="M5894" s="3">
        <v>7066299.5242568692</v>
      </c>
      <c r="N5894" s="3">
        <v>7066299.5242568692</v>
      </c>
      <c r="O5894" s="3">
        <v>7066299.5242568692</v>
      </c>
      <c r="P5894" s="3">
        <v>7066299.5242568692</v>
      </c>
      <c r="Q5894" s="3">
        <v>7066299.5242568692</v>
      </c>
    </row>
    <row r="5895" spans="1:17" x14ac:dyDescent="0.35">
      <c r="A5895" s="2"/>
      <c r="B5895" s="3" t="s">
        <v>70</v>
      </c>
      <c r="C5895" s="3" t="s">
        <v>76</v>
      </c>
      <c r="D5895" s="3">
        <v>0</v>
      </c>
      <c r="E5895" s="3">
        <v>14022103.121545499</v>
      </c>
      <c r="F5895" s="3">
        <v>14022103.121545499</v>
      </c>
      <c r="G5895" s="3">
        <v>14022103.121545499</v>
      </c>
      <c r="H5895" s="3">
        <v>14022103.121545499</v>
      </c>
      <c r="I5895" s="3">
        <v>14022103.121545499</v>
      </c>
      <c r="J5895" s="3">
        <v>14022103.121545499</v>
      </c>
      <c r="K5895" s="3">
        <v>14022103.121545499</v>
      </c>
      <c r="L5895" s="3">
        <v>14022103.121545499</v>
      </c>
      <c r="M5895" s="3">
        <v>14022103.121545499</v>
      </c>
      <c r="N5895" s="3">
        <v>14022103.121545499</v>
      </c>
      <c r="O5895" s="3">
        <v>14022103.121545499</v>
      </c>
      <c r="P5895" s="3">
        <v>14022103.121545499</v>
      </c>
      <c r="Q5895" s="3">
        <v>14022103.121545499</v>
      </c>
    </row>
    <row r="5896" spans="1:17" x14ac:dyDescent="0.35">
      <c r="A5896" s="2"/>
    </row>
    <row r="5897" spans="1:17" x14ac:dyDescent="0.35">
      <c r="A5897" s="2" t="s">
        <v>48</v>
      </c>
      <c r="B5897" s="3" t="s">
        <v>73</v>
      </c>
      <c r="C5897" s="3" t="s">
        <v>68</v>
      </c>
      <c r="D5897" s="3">
        <v>0</v>
      </c>
      <c r="E5897" s="3">
        <v>0.95</v>
      </c>
      <c r="F5897" s="3">
        <v>0.95</v>
      </c>
      <c r="G5897" s="3">
        <v>0.95</v>
      </c>
      <c r="H5897" s="3">
        <v>0.95</v>
      </c>
      <c r="I5897" s="3">
        <v>0.95</v>
      </c>
      <c r="J5897" s="3">
        <v>0.95</v>
      </c>
      <c r="K5897" s="3">
        <v>0.95</v>
      </c>
      <c r="L5897" s="3">
        <v>0.95</v>
      </c>
      <c r="M5897" s="3">
        <v>0.95</v>
      </c>
      <c r="N5897" s="3">
        <v>0.95</v>
      </c>
      <c r="O5897" s="3">
        <v>0.95</v>
      </c>
      <c r="P5897" s="3">
        <v>0.95</v>
      </c>
      <c r="Q5897" s="3">
        <v>0.95</v>
      </c>
    </row>
    <row r="5898" spans="1:17" x14ac:dyDescent="0.35">
      <c r="A5898" s="2"/>
      <c r="B5898" s="3" t="s">
        <v>69</v>
      </c>
      <c r="C5898" s="3" t="s">
        <v>68</v>
      </c>
      <c r="D5898" s="3">
        <v>0.64599999999999991</v>
      </c>
      <c r="E5898" s="3">
        <v>0.95</v>
      </c>
      <c r="F5898" s="3">
        <v>0.95</v>
      </c>
      <c r="G5898" s="3">
        <v>0.95</v>
      </c>
      <c r="H5898" s="3">
        <v>0.95</v>
      </c>
      <c r="I5898" s="3">
        <v>0.95</v>
      </c>
      <c r="J5898" s="3">
        <v>0.95</v>
      </c>
      <c r="K5898" s="3">
        <v>0.95</v>
      </c>
      <c r="L5898" s="3">
        <v>0.95</v>
      </c>
      <c r="M5898" s="3">
        <v>0.95</v>
      </c>
      <c r="N5898" s="3">
        <v>0.95</v>
      </c>
      <c r="O5898" s="3">
        <v>0.95</v>
      </c>
      <c r="P5898" s="3">
        <v>0.95</v>
      </c>
      <c r="Q5898" s="3">
        <v>0.95</v>
      </c>
    </row>
    <row r="5899" spans="1:17" x14ac:dyDescent="0.35">
      <c r="A5899" s="2"/>
      <c r="B5899" s="3" t="s">
        <v>72</v>
      </c>
      <c r="C5899" s="3" t="s">
        <v>68</v>
      </c>
      <c r="D5899" s="3">
        <v>0.52700000000000002</v>
      </c>
      <c r="E5899" s="3">
        <v>0.95</v>
      </c>
      <c r="F5899" s="3">
        <v>0.95</v>
      </c>
      <c r="G5899" s="3">
        <v>0.95</v>
      </c>
      <c r="H5899" s="3">
        <v>0.95</v>
      </c>
      <c r="I5899" s="3">
        <v>0.95</v>
      </c>
      <c r="J5899" s="3">
        <v>0.95</v>
      </c>
      <c r="K5899" s="3">
        <v>0.95</v>
      </c>
      <c r="L5899" s="3">
        <v>0.95</v>
      </c>
      <c r="M5899" s="3">
        <v>0.95</v>
      </c>
      <c r="N5899" s="3">
        <v>0.95</v>
      </c>
      <c r="O5899" s="3">
        <v>0.95</v>
      </c>
      <c r="P5899" s="3">
        <v>0.95</v>
      </c>
      <c r="Q5899" s="3">
        <v>0.95</v>
      </c>
    </row>
    <row r="5900" spans="1:17" x14ac:dyDescent="0.35">
      <c r="A5900" s="2"/>
      <c r="B5900" s="3" t="s">
        <v>75</v>
      </c>
      <c r="C5900" s="3" t="s">
        <v>68</v>
      </c>
      <c r="D5900" s="3">
        <v>0</v>
      </c>
      <c r="E5900" s="3">
        <v>0.94999999999999984</v>
      </c>
      <c r="F5900" s="3">
        <v>0.94999999999999984</v>
      </c>
      <c r="G5900" s="3">
        <v>0.94999999999999984</v>
      </c>
      <c r="H5900" s="3">
        <v>0.94999999999999984</v>
      </c>
      <c r="I5900" s="3">
        <v>0.94999999999999984</v>
      </c>
      <c r="J5900" s="3">
        <v>0.94999999999999984</v>
      </c>
      <c r="K5900" s="3">
        <v>0.94999999999999984</v>
      </c>
      <c r="L5900" s="3">
        <v>0.94999999999999984</v>
      </c>
      <c r="M5900" s="3">
        <v>0.94999999999999984</v>
      </c>
      <c r="N5900" s="3">
        <v>0.94999999999999984</v>
      </c>
      <c r="O5900" s="3">
        <v>0.94999999999999984</v>
      </c>
      <c r="P5900" s="3">
        <v>0.94999999999999984</v>
      </c>
      <c r="Q5900" s="3">
        <v>0.94999999999999984</v>
      </c>
    </row>
    <row r="5901" spans="1:17" x14ac:dyDescent="0.35">
      <c r="A5901" s="2"/>
      <c r="B5901" s="3" t="s">
        <v>74</v>
      </c>
      <c r="C5901" s="3" t="s">
        <v>68</v>
      </c>
      <c r="D5901" s="3">
        <v>0.52700000000000002</v>
      </c>
      <c r="E5901" s="3">
        <v>5.0000000000000218E-2</v>
      </c>
      <c r="F5901" s="3">
        <v>5.0000000000000218E-2</v>
      </c>
      <c r="G5901" s="3">
        <v>5.0000000000000218E-2</v>
      </c>
      <c r="H5901" s="3">
        <v>5.0000000000000218E-2</v>
      </c>
      <c r="I5901" s="3">
        <v>5.0000000000000218E-2</v>
      </c>
      <c r="J5901" s="3">
        <v>5.0000000000000218E-2</v>
      </c>
      <c r="K5901" s="3">
        <v>5.0000000000000218E-2</v>
      </c>
      <c r="L5901" s="3">
        <v>5.0000000000000218E-2</v>
      </c>
      <c r="M5901" s="3">
        <v>5.0000000000000218E-2</v>
      </c>
      <c r="N5901" s="3">
        <v>5.0000000000000218E-2</v>
      </c>
      <c r="O5901" s="3">
        <v>5.0000000000000218E-2</v>
      </c>
      <c r="P5901" s="3">
        <v>5.0000000000000218E-2</v>
      </c>
      <c r="Q5901" s="3">
        <v>5.0000000000000218E-2</v>
      </c>
    </row>
    <row r="5902" spans="1:17" x14ac:dyDescent="0.35">
      <c r="A5902" s="2"/>
      <c r="B5902" s="3" t="s">
        <v>71</v>
      </c>
      <c r="C5902" s="3" t="s">
        <v>68</v>
      </c>
      <c r="D5902" s="3">
        <v>0.72149999999999992</v>
      </c>
      <c r="E5902" s="3">
        <v>0.94999999999999984</v>
      </c>
      <c r="F5902" s="3">
        <v>0.94999999999999984</v>
      </c>
      <c r="G5902" s="3">
        <v>0.94999999999999984</v>
      </c>
      <c r="H5902" s="3">
        <v>0.94999999999999984</v>
      </c>
      <c r="I5902" s="3">
        <v>0.94999999999999984</v>
      </c>
      <c r="J5902" s="3">
        <v>0.94999999999999984</v>
      </c>
      <c r="K5902" s="3">
        <v>0.94999999999999984</v>
      </c>
      <c r="L5902" s="3">
        <v>0.94999999999999984</v>
      </c>
      <c r="M5902" s="3">
        <v>0.94999999999999984</v>
      </c>
      <c r="N5902" s="3">
        <v>0.94999999999999984</v>
      </c>
      <c r="O5902" s="3">
        <v>0.94999999999999984</v>
      </c>
      <c r="P5902" s="3">
        <v>0.94999999999999984</v>
      </c>
      <c r="Q5902" s="3">
        <v>0.94999999999999984</v>
      </c>
    </row>
    <row r="5903" spans="1:17" x14ac:dyDescent="0.35">
      <c r="A5903" s="2"/>
      <c r="B5903" s="3" t="s">
        <v>70</v>
      </c>
      <c r="C5903" s="3" t="s">
        <v>68</v>
      </c>
      <c r="D5903" s="3">
        <v>0.48299999999999998</v>
      </c>
      <c r="E5903" s="3">
        <v>0.94999999999999984</v>
      </c>
      <c r="F5903" s="3">
        <v>0.94999999999999984</v>
      </c>
      <c r="G5903" s="3">
        <v>0.94999999999999984</v>
      </c>
      <c r="H5903" s="3">
        <v>0.94999999999999984</v>
      </c>
      <c r="I5903" s="3">
        <v>0.94999999999999984</v>
      </c>
      <c r="J5903" s="3">
        <v>0.94999999999999984</v>
      </c>
      <c r="K5903" s="3">
        <v>0.94999999999999984</v>
      </c>
      <c r="L5903" s="3">
        <v>0.94999999999999984</v>
      </c>
      <c r="M5903" s="3">
        <v>0.94999999999999984</v>
      </c>
      <c r="N5903" s="3">
        <v>0.94999999999999984</v>
      </c>
      <c r="O5903" s="3">
        <v>0.94999999999999984</v>
      </c>
      <c r="P5903" s="3">
        <v>0.94999999999999984</v>
      </c>
      <c r="Q5903" s="3">
        <v>0.94999999999999984</v>
      </c>
    </row>
    <row r="5904" spans="1:17" x14ac:dyDescent="0.35">
      <c r="A5904" s="2"/>
      <c r="B5904" s="3" t="s">
        <v>73</v>
      </c>
      <c r="C5904" s="3" t="s">
        <v>76</v>
      </c>
      <c r="D5904" s="3">
        <v>0</v>
      </c>
      <c r="E5904" s="3">
        <v>878064.14033429162</v>
      </c>
      <c r="F5904" s="3">
        <v>878064.14033429162</v>
      </c>
      <c r="G5904" s="3">
        <v>878064.14033429162</v>
      </c>
      <c r="H5904" s="3">
        <v>878064.14033429162</v>
      </c>
      <c r="I5904" s="3">
        <v>878064.14033429162</v>
      </c>
      <c r="J5904" s="3">
        <v>878064.14033429162</v>
      </c>
      <c r="K5904" s="3">
        <v>878064.14033429162</v>
      </c>
      <c r="L5904" s="3">
        <v>878064.14033429162</v>
      </c>
      <c r="M5904" s="3">
        <v>878064.14033429162</v>
      </c>
      <c r="N5904" s="3">
        <v>878064.14033429162</v>
      </c>
      <c r="O5904" s="3">
        <v>878064.14033429162</v>
      </c>
      <c r="P5904" s="3">
        <v>878064.14033429162</v>
      </c>
      <c r="Q5904" s="3">
        <v>878064.14033429162</v>
      </c>
    </row>
    <row r="5905" spans="1:17" x14ac:dyDescent="0.35">
      <c r="A5905" s="2"/>
      <c r="B5905" s="3" t="s">
        <v>69</v>
      </c>
      <c r="C5905" s="3" t="s">
        <v>76</v>
      </c>
      <c r="D5905" s="3">
        <v>7461.9016624579199</v>
      </c>
      <c r="E5905" s="3">
        <v>1576260.826129219</v>
      </c>
      <c r="F5905" s="3">
        <v>1576260.826129219</v>
      </c>
      <c r="G5905" s="3">
        <v>1576260.826129219</v>
      </c>
      <c r="H5905" s="3">
        <v>1576260.826129219</v>
      </c>
      <c r="I5905" s="3">
        <v>1576260.826129219</v>
      </c>
      <c r="J5905" s="3">
        <v>1576260.826129219</v>
      </c>
      <c r="K5905" s="3">
        <v>1576260.826129219</v>
      </c>
      <c r="L5905" s="3">
        <v>1576260.826129219</v>
      </c>
      <c r="M5905" s="3">
        <v>1576260.826129219</v>
      </c>
      <c r="N5905" s="3">
        <v>1576260.826129219</v>
      </c>
      <c r="O5905" s="3">
        <v>1576260.826129219</v>
      </c>
      <c r="P5905" s="3">
        <v>1576260.826129219</v>
      </c>
      <c r="Q5905" s="3">
        <v>1576260.826129219</v>
      </c>
    </row>
    <row r="5906" spans="1:17" x14ac:dyDescent="0.35">
      <c r="A5906" s="2"/>
      <c r="B5906" s="3" t="s">
        <v>72</v>
      </c>
      <c r="C5906" s="3" t="s">
        <v>76</v>
      </c>
      <c r="D5906" s="3">
        <v>41391.3226458352</v>
      </c>
      <c r="E5906" s="3">
        <v>2104938.3118303078</v>
      </c>
      <c r="F5906" s="3">
        <v>2104938.3118303078</v>
      </c>
      <c r="G5906" s="3">
        <v>2104938.3118303078</v>
      </c>
      <c r="H5906" s="3">
        <v>2104938.3118303078</v>
      </c>
      <c r="I5906" s="3">
        <v>2104938.3118303078</v>
      </c>
      <c r="J5906" s="3">
        <v>2104938.3118303078</v>
      </c>
      <c r="K5906" s="3">
        <v>2104938.3118303078</v>
      </c>
      <c r="L5906" s="3">
        <v>2104938.3118303078</v>
      </c>
      <c r="M5906" s="3">
        <v>2104938.3118303078</v>
      </c>
      <c r="N5906" s="3">
        <v>2104938.3118303078</v>
      </c>
      <c r="O5906" s="3">
        <v>2104938.3118303078</v>
      </c>
      <c r="P5906" s="3">
        <v>2104938.3118303078</v>
      </c>
      <c r="Q5906" s="3">
        <v>2104938.3118303078</v>
      </c>
    </row>
    <row r="5907" spans="1:17" x14ac:dyDescent="0.35">
      <c r="A5907" s="2"/>
      <c r="B5907" s="3" t="s">
        <v>75</v>
      </c>
      <c r="C5907" s="3" t="s">
        <v>76</v>
      </c>
      <c r="D5907" s="3">
        <v>0</v>
      </c>
      <c r="E5907" s="3">
        <v>1442547.467857983</v>
      </c>
      <c r="F5907" s="3">
        <v>1442547.467857983</v>
      </c>
      <c r="G5907" s="3">
        <v>1442547.467857983</v>
      </c>
      <c r="H5907" s="3">
        <v>1442547.467857983</v>
      </c>
      <c r="I5907" s="3">
        <v>1442547.467857983</v>
      </c>
      <c r="J5907" s="3">
        <v>1442547.467857983</v>
      </c>
      <c r="K5907" s="3">
        <v>1442547.467857983</v>
      </c>
      <c r="L5907" s="3">
        <v>1442547.467857983</v>
      </c>
      <c r="M5907" s="3">
        <v>1442547.467857983</v>
      </c>
      <c r="N5907" s="3">
        <v>1442547.467857983</v>
      </c>
      <c r="O5907" s="3">
        <v>1442547.467857983</v>
      </c>
      <c r="P5907" s="3">
        <v>1442547.467857983</v>
      </c>
      <c r="Q5907" s="3">
        <v>1442547.467857983</v>
      </c>
    </row>
    <row r="5908" spans="1:17" x14ac:dyDescent="0.35">
      <c r="A5908" s="2"/>
      <c r="B5908" s="3" t="s">
        <v>74</v>
      </c>
      <c r="C5908" s="3" t="s">
        <v>76</v>
      </c>
      <c r="D5908" s="3">
        <v>34772.300814129187</v>
      </c>
      <c r="E5908" s="3">
        <v>48658.449386428583</v>
      </c>
      <c r="F5908" s="3">
        <v>48658.449386428583</v>
      </c>
      <c r="G5908" s="3">
        <v>48658.449386428583</v>
      </c>
      <c r="H5908" s="3">
        <v>48658.449386428583</v>
      </c>
      <c r="I5908" s="3">
        <v>48658.449386428583</v>
      </c>
      <c r="J5908" s="3">
        <v>48658.449386428583</v>
      </c>
      <c r="K5908" s="3">
        <v>48658.449386428583</v>
      </c>
      <c r="L5908" s="3">
        <v>48658.449386428583</v>
      </c>
      <c r="M5908" s="3">
        <v>48658.449386428583</v>
      </c>
      <c r="N5908" s="3">
        <v>48658.449386428583</v>
      </c>
      <c r="O5908" s="3">
        <v>48658.449386428583</v>
      </c>
      <c r="P5908" s="3">
        <v>48658.449386428583</v>
      </c>
      <c r="Q5908" s="3">
        <v>48658.449386428583</v>
      </c>
    </row>
    <row r="5909" spans="1:17" x14ac:dyDescent="0.35">
      <c r="A5909" s="2"/>
      <c r="B5909" s="3" t="s">
        <v>71</v>
      </c>
      <c r="C5909" s="3" t="s">
        <v>76</v>
      </c>
      <c r="D5909" s="3">
        <v>43904.530885166401</v>
      </c>
      <c r="E5909" s="3">
        <v>2344969.7225712999</v>
      </c>
      <c r="F5909" s="3">
        <v>2344969.7225712999</v>
      </c>
      <c r="G5909" s="3">
        <v>2344969.7225712999</v>
      </c>
      <c r="H5909" s="3">
        <v>2344969.7225712999</v>
      </c>
      <c r="I5909" s="3">
        <v>2344969.7225712999</v>
      </c>
      <c r="J5909" s="3">
        <v>2344969.7225712999</v>
      </c>
      <c r="K5909" s="3">
        <v>2344969.7225712999</v>
      </c>
      <c r="L5909" s="3">
        <v>2344969.7225712999</v>
      </c>
      <c r="M5909" s="3">
        <v>2344969.7225712999</v>
      </c>
      <c r="N5909" s="3">
        <v>2344969.7225712999</v>
      </c>
      <c r="O5909" s="3">
        <v>2344969.7225712999</v>
      </c>
      <c r="P5909" s="3">
        <v>2344969.7225712999</v>
      </c>
      <c r="Q5909" s="3">
        <v>2344969.7225712999</v>
      </c>
    </row>
    <row r="5910" spans="1:17" x14ac:dyDescent="0.35">
      <c r="A5910" s="2"/>
      <c r="B5910" s="3" t="s">
        <v>70</v>
      </c>
      <c r="C5910" s="3" t="s">
        <v>76</v>
      </c>
      <c r="D5910" s="3">
        <v>29561.914245005959</v>
      </c>
      <c r="E5910" s="3">
        <v>2548395.503433452</v>
      </c>
      <c r="F5910" s="3">
        <v>2548395.503433452</v>
      </c>
      <c r="G5910" s="3">
        <v>2548395.503433452</v>
      </c>
      <c r="H5910" s="3">
        <v>2548395.503433452</v>
      </c>
      <c r="I5910" s="3">
        <v>2548395.503433452</v>
      </c>
      <c r="J5910" s="3">
        <v>2548395.503433452</v>
      </c>
      <c r="K5910" s="3">
        <v>2548395.503433452</v>
      </c>
      <c r="L5910" s="3">
        <v>2548395.503433452</v>
      </c>
      <c r="M5910" s="3">
        <v>2548395.503433452</v>
      </c>
      <c r="N5910" s="3">
        <v>2548395.503433452</v>
      </c>
      <c r="O5910" s="3">
        <v>2548395.503433452</v>
      </c>
      <c r="P5910" s="3">
        <v>2548395.503433452</v>
      </c>
      <c r="Q5910" s="3">
        <v>2548395.503433452</v>
      </c>
    </row>
    <row r="5911" spans="1:17" x14ac:dyDescent="0.35">
      <c r="A5911" s="2"/>
    </row>
    <row r="5912" spans="1:17" x14ac:dyDescent="0.35">
      <c r="A5912" s="2" t="s">
        <v>49</v>
      </c>
      <c r="B5912" s="3" t="s">
        <v>73</v>
      </c>
      <c r="C5912" s="3" t="s">
        <v>68</v>
      </c>
      <c r="D5912" s="3">
        <v>0</v>
      </c>
      <c r="E5912" s="3">
        <v>0</v>
      </c>
      <c r="F5912" s="3">
        <v>0</v>
      </c>
      <c r="G5912" s="3">
        <v>0</v>
      </c>
      <c r="H5912" s="3">
        <v>0</v>
      </c>
      <c r="I5912" s="3">
        <v>0</v>
      </c>
      <c r="J5912" s="3">
        <v>0</v>
      </c>
      <c r="K5912" s="3">
        <v>0</v>
      </c>
      <c r="L5912" s="3">
        <v>0</v>
      </c>
      <c r="M5912" s="3">
        <v>0</v>
      </c>
      <c r="N5912" s="3">
        <v>0</v>
      </c>
      <c r="O5912" s="3">
        <v>0</v>
      </c>
      <c r="P5912" s="3">
        <v>0</v>
      </c>
      <c r="Q5912" s="3">
        <v>0</v>
      </c>
    </row>
    <row r="5913" spans="1:17" x14ac:dyDescent="0.35">
      <c r="A5913" s="2"/>
      <c r="B5913" s="3" t="s">
        <v>69</v>
      </c>
      <c r="C5913" s="3" t="s">
        <v>68</v>
      </c>
      <c r="D5913" s="3">
        <v>0.59299999999999997</v>
      </c>
      <c r="E5913" s="3">
        <v>0.95</v>
      </c>
      <c r="F5913" s="3">
        <v>0.95</v>
      </c>
      <c r="G5913" s="3">
        <v>0.95</v>
      </c>
      <c r="H5913" s="3">
        <v>0.95</v>
      </c>
      <c r="I5913" s="3">
        <v>0.95</v>
      </c>
      <c r="J5913" s="3">
        <v>0.95</v>
      </c>
      <c r="K5913" s="3">
        <v>0.95</v>
      </c>
      <c r="L5913" s="3">
        <v>0.95</v>
      </c>
      <c r="M5913" s="3">
        <v>0.95</v>
      </c>
      <c r="N5913" s="3">
        <v>0.95</v>
      </c>
      <c r="O5913" s="3">
        <v>0.95</v>
      </c>
      <c r="P5913" s="3">
        <v>0.95</v>
      </c>
      <c r="Q5913" s="3">
        <v>0.95</v>
      </c>
    </row>
    <row r="5914" spans="1:17" x14ac:dyDescent="0.35">
      <c r="A5914" s="2"/>
      <c r="B5914" s="3" t="s">
        <v>72</v>
      </c>
      <c r="C5914" s="3" t="s">
        <v>68</v>
      </c>
      <c r="D5914" s="3">
        <v>0.248</v>
      </c>
      <c r="E5914" s="3">
        <v>0.95</v>
      </c>
      <c r="F5914" s="3">
        <v>0.95</v>
      </c>
      <c r="G5914" s="3">
        <v>0.95</v>
      </c>
      <c r="H5914" s="3">
        <v>0.95</v>
      </c>
      <c r="I5914" s="3">
        <v>0.95</v>
      </c>
      <c r="J5914" s="3">
        <v>0.95</v>
      </c>
      <c r="K5914" s="3">
        <v>0.95</v>
      </c>
      <c r="L5914" s="3">
        <v>0.95</v>
      </c>
      <c r="M5914" s="3">
        <v>0.95</v>
      </c>
      <c r="N5914" s="3">
        <v>0.95</v>
      </c>
      <c r="O5914" s="3">
        <v>0.95</v>
      </c>
      <c r="P5914" s="3">
        <v>0.95</v>
      </c>
      <c r="Q5914" s="3">
        <v>0.95</v>
      </c>
    </row>
    <row r="5915" spans="1:17" x14ac:dyDescent="0.35">
      <c r="A5915" s="2"/>
      <c r="B5915" s="3" t="s">
        <v>75</v>
      </c>
      <c r="C5915" s="3" t="s">
        <v>68</v>
      </c>
      <c r="D5915" s="3">
        <v>0</v>
      </c>
      <c r="E5915" s="3">
        <v>0.95</v>
      </c>
      <c r="F5915" s="3">
        <v>0.95</v>
      </c>
      <c r="G5915" s="3">
        <v>0.95</v>
      </c>
      <c r="H5915" s="3">
        <v>0.95</v>
      </c>
      <c r="I5915" s="3">
        <v>0.95</v>
      </c>
      <c r="J5915" s="3">
        <v>0.95</v>
      </c>
      <c r="K5915" s="3">
        <v>0.95</v>
      </c>
      <c r="L5915" s="3">
        <v>0.95</v>
      </c>
      <c r="M5915" s="3">
        <v>0.95</v>
      </c>
      <c r="N5915" s="3">
        <v>0.95</v>
      </c>
      <c r="O5915" s="3">
        <v>0.95</v>
      </c>
      <c r="P5915" s="3">
        <v>0.95</v>
      </c>
      <c r="Q5915" s="3">
        <v>0.95</v>
      </c>
    </row>
    <row r="5916" spans="1:17" x14ac:dyDescent="0.35">
      <c r="A5916" s="2"/>
      <c r="B5916" s="3" t="s">
        <v>74</v>
      </c>
      <c r="C5916" s="3" t="s">
        <v>68</v>
      </c>
      <c r="D5916" s="3">
        <v>0.248</v>
      </c>
      <c r="E5916" s="3">
        <v>4.9999999999999982E-2</v>
      </c>
      <c r="F5916" s="3">
        <v>4.9999999999999982E-2</v>
      </c>
      <c r="G5916" s="3">
        <v>4.9999999999999982E-2</v>
      </c>
      <c r="H5916" s="3">
        <v>4.9999999999999982E-2</v>
      </c>
      <c r="I5916" s="3">
        <v>4.9999999999999982E-2</v>
      </c>
      <c r="J5916" s="3">
        <v>4.9999999999999982E-2</v>
      </c>
      <c r="K5916" s="3">
        <v>4.9999999999999982E-2</v>
      </c>
      <c r="L5916" s="3">
        <v>4.9999999999999982E-2</v>
      </c>
      <c r="M5916" s="3">
        <v>4.9999999999999982E-2</v>
      </c>
      <c r="N5916" s="3">
        <v>4.9999999999999982E-2</v>
      </c>
      <c r="O5916" s="3">
        <v>4.9999999999999982E-2</v>
      </c>
      <c r="P5916" s="3">
        <v>4.9999999999999982E-2</v>
      </c>
      <c r="Q5916" s="3">
        <v>4.9999999999999982E-2</v>
      </c>
    </row>
    <row r="5917" spans="1:17" x14ac:dyDescent="0.35">
      <c r="A5917" s="2"/>
      <c r="B5917" s="3" t="s">
        <v>71</v>
      </c>
      <c r="C5917" s="3" t="s">
        <v>68</v>
      </c>
      <c r="D5917" s="3">
        <v>0.748</v>
      </c>
      <c r="E5917" s="3">
        <v>0.95</v>
      </c>
      <c r="F5917" s="3">
        <v>0.95</v>
      </c>
      <c r="G5917" s="3">
        <v>0.95</v>
      </c>
      <c r="H5917" s="3">
        <v>0.95</v>
      </c>
      <c r="I5917" s="3">
        <v>0.95</v>
      </c>
      <c r="J5917" s="3">
        <v>0.95</v>
      </c>
      <c r="K5917" s="3">
        <v>0.95</v>
      </c>
      <c r="L5917" s="3">
        <v>0.95</v>
      </c>
      <c r="M5917" s="3">
        <v>0.95</v>
      </c>
      <c r="N5917" s="3">
        <v>0.95</v>
      </c>
      <c r="O5917" s="3">
        <v>0.95</v>
      </c>
      <c r="P5917" s="3">
        <v>0.95</v>
      </c>
      <c r="Q5917" s="3">
        <v>0.95</v>
      </c>
    </row>
    <row r="5918" spans="1:17" x14ac:dyDescent="0.35">
      <c r="A5918" s="2"/>
      <c r="B5918" s="3" t="s">
        <v>70</v>
      </c>
      <c r="C5918" s="3" t="s">
        <v>68</v>
      </c>
      <c r="D5918" s="3">
        <v>8.4000000000000005E-2</v>
      </c>
      <c r="E5918" s="3">
        <v>0.95</v>
      </c>
      <c r="F5918" s="3">
        <v>0.95</v>
      </c>
      <c r="G5918" s="3">
        <v>0.95</v>
      </c>
      <c r="H5918" s="3">
        <v>0.95</v>
      </c>
      <c r="I5918" s="3">
        <v>0.95</v>
      </c>
      <c r="J5918" s="3">
        <v>0.95</v>
      </c>
      <c r="K5918" s="3">
        <v>0.95</v>
      </c>
      <c r="L5918" s="3">
        <v>0.95</v>
      </c>
      <c r="M5918" s="3">
        <v>0.95</v>
      </c>
      <c r="N5918" s="3">
        <v>0.95</v>
      </c>
      <c r="O5918" s="3">
        <v>0.95</v>
      </c>
      <c r="P5918" s="3">
        <v>0.95</v>
      </c>
      <c r="Q5918" s="3">
        <v>0.95</v>
      </c>
    </row>
    <row r="5919" spans="1:17" x14ac:dyDescent="0.35">
      <c r="A5919" s="2"/>
      <c r="B5919" s="3" t="s">
        <v>73</v>
      </c>
      <c r="C5919" s="3" t="s">
        <v>76</v>
      </c>
      <c r="D5919" s="3">
        <v>0</v>
      </c>
      <c r="E5919" s="3">
        <v>0</v>
      </c>
      <c r="F5919" s="3">
        <v>0</v>
      </c>
      <c r="G5919" s="3">
        <v>0</v>
      </c>
      <c r="H5919" s="3">
        <v>0</v>
      </c>
      <c r="I5919" s="3">
        <v>0</v>
      </c>
      <c r="J5919" s="3">
        <v>0</v>
      </c>
      <c r="K5919" s="3">
        <v>0</v>
      </c>
      <c r="L5919" s="3">
        <v>0</v>
      </c>
      <c r="M5919" s="3">
        <v>0</v>
      </c>
      <c r="N5919" s="3">
        <v>0</v>
      </c>
      <c r="O5919" s="3">
        <v>0</v>
      </c>
      <c r="P5919" s="3">
        <v>0</v>
      </c>
      <c r="Q5919" s="3">
        <v>0</v>
      </c>
    </row>
    <row r="5920" spans="1:17" x14ac:dyDescent="0.35">
      <c r="A5920" s="2"/>
      <c r="B5920" s="3" t="s">
        <v>69</v>
      </c>
      <c r="C5920" s="3" t="s">
        <v>76</v>
      </c>
      <c r="D5920" s="3">
        <v>431126.25236299413</v>
      </c>
      <c r="E5920" s="3">
        <v>2215587.2259064312</v>
      </c>
      <c r="F5920" s="3">
        <v>2215587.2259064312</v>
      </c>
      <c r="G5920" s="3">
        <v>2215587.2259064312</v>
      </c>
      <c r="H5920" s="3">
        <v>2215587.2259064312</v>
      </c>
      <c r="I5920" s="3">
        <v>2215587.2259064312</v>
      </c>
      <c r="J5920" s="3">
        <v>2215587.2259064312</v>
      </c>
      <c r="K5920" s="3">
        <v>2215587.2259064312</v>
      </c>
      <c r="L5920" s="3">
        <v>2215587.2259064312</v>
      </c>
      <c r="M5920" s="3">
        <v>2215587.2259064312</v>
      </c>
      <c r="N5920" s="3">
        <v>2215587.2259064312</v>
      </c>
      <c r="O5920" s="3">
        <v>2215587.2259064312</v>
      </c>
      <c r="P5920" s="3">
        <v>2215587.2259064312</v>
      </c>
      <c r="Q5920" s="3">
        <v>2215587.2259064312</v>
      </c>
    </row>
    <row r="5921" spans="1:17" x14ac:dyDescent="0.35">
      <c r="A5921" s="2"/>
      <c r="B5921" s="3" t="s">
        <v>72</v>
      </c>
      <c r="C5921" s="3" t="s">
        <v>76</v>
      </c>
      <c r="D5921" s="3">
        <v>234737.72655605819</v>
      </c>
      <c r="E5921" s="3">
        <v>5181362.2836910691</v>
      </c>
      <c r="F5921" s="3">
        <v>5181362.2836910691</v>
      </c>
      <c r="G5921" s="3">
        <v>5181362.2836910691</v>
      </c>
      <c r="H5921" s="3">
        <v>5181362.2836910691</v>
      </c>
      <c r="I5921" s="3">
        <v>5181362.2836910691</v>
      </c>
      <c r="J5921" s="3">
        <v>5181362.2836910691</v>
      </c>
      <c r="K5921" s="3">
        <v>5181362.2836910691</v>
      </c>
      <c r="L5921" s="3">
        <v>5181362.2836910691</v>
      </c>
      <c r="M5921" s="3">
        <v>5181362.2836910691</v>
      </c>
      <c r="N5921" s="3">
        <v>5181362.2836910691</v>
      </c>
      <c r="O5921" s="3">
        <v>5181362.2836910691</v>
      </c>
      <c r="P5921" s="3">
        <v>5181362.2836910691</v>
      </c>
      <c r="Q5921" s="3">
        <v>5181362.2836910691</v>
      </c>
    </row>
    <row r="5922" spans="1:17" x14ac:dyDescent="0.35">
      <c r="A5922" s="2"/>
      <c r="B5922" s="3" t="s">
        <v>75</v>
      </c>
      <c r="C5922" s="3" t="s">
        <v>76</v>
      </c>
      <c r="D5922" s="3">
        <v>0</v>
      </c>
      <c r="E5922" s="3">
        <v>7419779.5592622254</v>
      </c>
      <c r="F5922" s="3">
        <v>7419779.5592622254</v>
      </c>
      <c r="G5922" s="3">
        <v>7419779.5592622254</v>
      </c>
      <c r="H5922" s="3">
        <v>7419779.5592622254</v>
      </c>
      <c r="I5922" s="3">
        <v>7419779.5592622254</v>
      </c>
      <c r="J5922" s="3">
        <v>7419779.5592622254</v>
      </c>
      <c r="K5922" s="3">
        <v>7419779.5592622254</v>
      </c>
      <c r="L5922" s="3">
        <v>7419779.5592622254</v>
      </c>
      <c r="M5922" s="3">
        <v>7419779.5592622254</v>
      </c>
      <c r="N5922" s="3">
        <v>7419779.5592622254</v>
      </c>
      <c r="O5922" s="3">
        <v>7419779.5592622254</v>
      </c>
      <c r="P5922" s="3">
        <v>7419779.5592622254</v>
      </c>
      <c r="Q5922" s="3">
        <v>7419779.5592622254</v>
      </c>
    </row>
    <row r="5923" spans="1:17" x14ac:dyDescent="0.35">
      <c r="A5923" s="2"/>
      <c r="B5923" s="3" t="s">
        <v>74</v>
      </c>
      <c r="C5923" s="3" t="s">
        <v>76</v>
      </c>
      <c r="D5923" s="3">
        <v>759541.15655624133</v>
      </c>
      <c r="E5923" s="3">
        <v>3273054.8333902331</v>
      </c>
      <c r="F5923" s="3">
        <v>3273054.8333902331</v>
      </c>
      <c r="G5923" s="3">
        <v>3273054.8333902331</v>
      </c>
      <c r="H5923" s="3">
        <v>3273054.8333902331</v>
      </c>
      <c r="I5923" s="3">
        <v>3273054.8333902331</v>
      </c>
      <c r="J5923" s="3">
        <v>3273054.8333902331</v>
      </c>
      <c r="K5923" s="3">
        <v>3273054.8333902331</v>
      </c>
      <c r="L5923" s="3">
        <v>3273054.8333902331</v>
      </c>
      <c r="M5923" s="3">
        <v>3273054.8333902331</v>
      </c>
      <c r="N5923" s="3">
        <v>3273054.8333902331</v>
      </c>
      <c r="O5923" s="3">
        <v>3273054.8333902331</v>
      </c>
      <c r="P5923" s="3">
        <v>3273054.8333902331</v>
      </c>
      <c r="Q5923" s="3">
        <v>3273054.8333902331</v>
      </c>
    </row>
    <row r="5924" spans="1:17" x14ac:dyDescent="0.35">
      <c r="A5924" s="2"/>
      <c r="B5924" s="3" t="s">
        <v>71</v>
      </c>
      <c r="C5924" s="3" t="s">
        <v>76</v>
      </c>
      <c r="D5924" s="3">
        <v>899490.27189910028</v>
      </c>
      <c r="E5924" s="3">
        <v>3980393.7346070162</v>
      </c>
      <c r="F5924" s="3">
        <v>3980393.7346070162</v>
      </c>
      <c r="G5924" s="3">
        <v>3980393.7346070162</v>
      </c>
      <c r="H5924" s="3">
        <v>3980393.7346070162</v>
      </c>
      <c r="I5924" s="3">
        <v>3980393.7346070162</v>
      </c>
      <c r="J5924" s="3">
        <v>3980393.7346070162</v>
      </c>
      <c r="K5924" s="3">
        <v>3980393.7346070162</v>
      </c>
      <c r="L5924" s="3">
        <v>3980393.7346070162</v>
      </c>
      <c r="M5924" s="3">
        <v>3980393.7346070162</v>
      </c>
      <c r="N5924" s="3">
        <v>3980393.7346070162</v>
      </c>
      <c r="O5924" s="3">
        <v>3980393.7346070162</v>
      </c>
      <c r="P5924" s="3">
        <v>3980393.7346070162</v>
      </c>
      <c r="Q5924" s="3">
        <v>3980393.7346070162</v>
      </c>
    </row>
    <row r="5925" spans="1:17" x14ac:dyDescent="0.35">
      <c r="A5925" s="2"/>
      <c r="B5925" s="3" t="s">
        <v>70</v>
      </c>
      <c r="C5925" s="3" t="s">
        <v>76</v>
      </c>
      <c r="D5925" s="3">
        <v>104417.6051298895</v>
      </c>
      <c r="E5925" s="3">
        <v>2873774.2256883909</v>
      </c>
      <c r="F5925" s="3">
        <v>2873774.2256883909</v>
      </c>
      <c r="G5925" s="3">
        <v>2873774.2256883909</v>
      </c>
      <c r="H5925" s="3">
        <v>2873774.2256883909</v>
      </c>
      <c r="I5925" s="3">
        <v>2873774.2256883909</v>
      </c>
      <c r="J5925" s="3">
        <v>2873774.2256883909</v>
      </c>
      <c r="K5925" s="3">
        <v>2873774.2256883909</v>
      </c>
      <c r="L5925" s="3">
        <v>2873774.2256883909</v>
      </c>
      <c r="M5925" s="3">
        <v>2873774.2256883909</v>
      </c>
      <c r="N5925" s="3">
        <v>2873774.2256883909</v>
      </c>
      <c r="O5925" s="3">
        <v>2873774.2256883909</v>
      </c>
      <c r="P5925" s="3">
        <v>2873774.2256883909</v>
      </c>
      <c r="Q5925" s="3">
        <v>2873774.2256883909</v>
      </c>
    </row>
    <row r="5926" spans="1:17" x14ac:dyDescent="0.35">
      <c r="A5926" s="2"/>
    </row>
    <row r="5927" spans="1:17" x14ac:dyDescent="0.35">
      <c r="A5927" s="2" t="s">
        <v>50</v>
      </c>
      <c r="B5927" s="3" t="s">
        <v>73</v>
      </c>
      <c r="C5927" s="3" t="s">
        <v>68</v>
      </c>
      <c r="D5927" s="3">
        <v>0</v>
      </c>
      <c r="E5927" s="3">
        <v>0</v>
      </c>
      <c r="F5927" s="3">
        <v>0</v>
      </c>
      <c r="G5927" s="3">
        <v>0</v>
      </c>
      <c r="H5927" s="3">
        <v>0</v>
      </c>
      <c r="I5927" s="3">
        <v>0</v>
      </c>
      <c r="J5927" s="3">
        <v>0</v>
      </c>
      <c r="K5927" s="3">
        <v>0</v>
      </c>
      <c r="L5927" s="3">
        <v>0</v>
      </c>
      <c r="M5927" s="3">
        <v>0</v>
      </c>
      <c r="N5927" s="3">
        <v>0</v>
      </c>
      <c r="O5927" s="3">
        <v>0</v>
      </c>
      <c r="P5927" s="3">
        <v>0</v>
      </c>
      <c r="Q5927" s="3">
        <v>0</v>
      </c>
    </row>
    <row r="5928" spans="1:17" x14ac:dyDescent="0.35">
      <c r="A5928" s="2"/>
      <c r="B5928" s="3" t="s">
        <v>69</v>
      </c>
      <c r="C5928" s="3" t="s">
        <v>68</v>
      </c>
      <c r="D5928" s="3">
        <v>0.50600000000000001</v>
      </c>
      <c r="E5928" s="3">
        <v>0.95</v>
      </c>
      <c r="F5928" s="3">
        <v>0.95</v>
      </c>
      <c r="G5928" s="3">
        <v>0.95</v>
      </c>
      <c r="H5928" s="3">
        <v>0.95</v>
      </c>
      <c r="I5928" s="3">
        <v>0.95</v>
      </c>
      <c r="J5928" s="3">
        <v>0.95</v>
      </c>
      <c r="K5928" s="3">
        <v>0.95</v>
      </c>
      <c r="L5928" s="3">
        <v>0.95</v>
      </c>
      <c r="M5928" s="3">
        <v>0.95</v>
      </c>
      <c r="N5928" s="3">
        <v>0.95</v>
      </c>
      <c r="O5928" s="3">
        <v>0.95</v>
      </c>
      <c r="P5928" s="3">
        <v>0.95</v>
      </c>
      <c r="Q5928" s="3">
        <v>0.95</v>
      </c>
    </row>
    <row r="5929" spans="1:17" x14ac:dyDescent="0.35">
      <c r="A5929" s="2"/>
      <c r="B5929" s="3" t="s">
        <v>72</v>
      </c>
      <c r="C5929" s="3" t="s">
        <v>68</v>
      </c>
      <c r="D5929" s="3">
        <v>0.64800000000000002</v>
      </c>
      <c r="E5929" s="3">
        <v>0.95</v>
      </c>
      <c r="F5929" s="3">
        <v>0.95</v>
      </c>
      <c r="G5929" s="3">
        <v>0.95</v>
      </c>
      <c r="H5929" s="3">
        <v>0.95</v>
      </c>
      <c r="I5929" s="3">
        <v>0.95</v>
      </c>
      <c r="J5929" s="3">
        <v>0.95</v>
      </c>
      <c r="K5929" s="3">
        <v>0.95</v>
      </c>
      <c r="L5929" s="3">
        <v>0.95</v>
      </c>
      <c r="M5929" s="3">
        <v>0.95</v>
      </c>
      <c r="N5929" s="3">
        <v>0.95</v>
      </c>
      <c r="O5929" s="3">
        <v>0.95</v>
      </c>
      <c r="P5929" s="3">
        <v>0.95</v>
      </c>
      <c r="Q5929" s="3">
        <v>0.95</v>
      </c>
    </row>
    <row r="5930" spans="1:17" x14ac:dyDescent="0.35">
      <c r="A5930" s="2"/>
      <c r="B5930" s="3" t="s">
        <v>75</v>
      </c>
      <c r="C5930" s="3" t="s">
        <v>68</v>
      </c>
      <c r="D5930" s="3">
        <v>0</v>
      </c>
      <c r="E5930" s="3">
        <v>5.0025698020875753E-2</v>
      </c>
      <c r="F5930" s="3">
        <v>5.0025698020875753E-2</v>
      </c>
      <c r="G5930" s="3">
        <v>5.0025698020875753E-2</v>
      </c>
      <c r="H5930" s="3">
        <v>5.0025698020875753E-2</v>
      </c>
      <c r="I5930" s="3">
        <v>5.0025698020875753E-2</v>
      </c>
      <c r="J5930" s="3">
        <v>5.0025698020875753E-2</v>
      </c>
      <c r="K5930" s="3">
        <v>5.0025698020875753E-2</v>
      </c>
      <c r="L5930" s="3">
        <v>5.0025698020875753E-2</v>
      </c>
      <c r="M5930" s="3">
        <v>5.0025698020875753E-2</v>
      </c>
      <c r="N5930" s="3">
        <v>5.0025698020875753E-2</v>
      </c>
      <c r="O5930" s="3">
        <v>5.0025698020875753E-2</v>
      </c>
      <c r="P5930" s="3">
        <v>5.0025698020875753E-2</v>
      </c>
      <c r="Q5930" s="3">
        <v>5.0025698020875753E-2</v>
      </c>
    </row>
    <row r="5931" spans="1:17" x14ac:dyDescent="0.35">
      <c r="A5931" s="2"/>
      <c r="B5931" s="3" t="s">
        <v>74</v>
      </c>
      <c r="C5931" s="3" t="s">
        <v>68</v>
      </c>
      <c r="D5931" s="3">
        <v>0.64800000000000002</v>
      </c>
      <c r="E5931" s="3">
        <v>0.94997430197912414</v>
      </c>
      <c r="F5931" s="3">
        <v>0.94997430197912414</v>
      </c>
      <c r="G5931" s="3">
        <v>0.94997430197912414</v>
      </c>
      <c r="H5931" s="3">
        <v>0.94997430197912414</v>
      </c>
      <c r="I5931" s="3">
        <v>0.94997430197912414</v>
      </c>
      <c r="J5931" s="3">
        <v>0.94997430197912414</v>
      </c>
      <c r="K5931" s="3">
        <v>0.94997430197912414</v>
      </c>
      <c r="L5931" s="3">
        <v>0.94997430197912414</v>
      </c>
      <c r="M5931" s="3">
        <v>0.94997430197912414</v>
      </c>
      <c r="N5931" s="3">
        <v>0.94997430197912414</v>
      </c>
      <c r="O5931" s="3">
        <v>0.94997430197912414</v>
      </c>
      <c r="P5931" s="3">
        <v>0.94997430197912414</v>
      </c>
      <c r="Q5931" s="3">
        <v>0.94997430197912414</v>
      </c>
    </row>
    <row r="5932" spans="1:17" x14ac:dyDescent="0.35">
      <c r="A5932" s="2"/>
      <c r="B5932" s="3" t="s">
        <v>71</v>
      </c>
      <c r="C5932" s="3" t="s">
        <v>68</v>
      </c>
      <c r="D5932" s="3">
        <v>0.68</v>
      </c>
      <c r="E5932" s="3">
        <v>0.95</v>
      </c>
      <c r="F5932" s="3">
        <v>0.95</v>
      </c>
      <c r="G5932" s="3">
        <v>0.95</v>
      </c>
      <c r="H5932" s="3">
        <v>0.95</v>
      </c>
      <c r="I5932" s="3">
        <v>0.95</v>
      </c>
      <c r="J5932" s="3">
        <v>0.95</v>
      </c>
      <c r="K5932" s="3">
        <v>0.95</v>
      </c>
      <c r="L5932" s="3">
        <v>0.95</v>
      </c>
      <c r="M5932" s="3">
        <v>0.95</v>
      </c>
      <c r="N5932" s="3">
        <v>0.95</v>
      </c>
      <c r="O5932" s="3">
        <v>0.95</v>
      </c>
      <c r="P5932" s="3">
        <v>0.95</v>
      </c>
      <c r="Q5932" s="3">
        <v>0.95</v>
      </c>
    </row>
    <row r="5933" spans="1:17" x14ac:dyDescent="0.35">
      <c r="A5933" s="2"/>
      <c r="B5933" s="3" t="s">
        <v>70</v>
      </c>
      <c r="C5933" s="3" t="s">
        <v>68</v>
      </c>
      <c r="D5933" s="3">
        <v>0.24399999999999999</v>
      </c>
      <c r="E5933" s="3">
        <v>0.95</v>
      </c>
      <c r="F5933" s="3">
        <v>0.95</v>
      </c>
      <c r="G5933" s="3">
        <v>0.95</v>
      </c>
      <c r="H5933" s="3">
        <v>0.95</v>
      </c>
      <c r="I5933" s="3">
        <v>0.95</v>
      </c>
      <c r="J5933" s="3">
        <v>0.95</v>
      </c>
      <c r="K5933" s="3">
        <v>0.95</v>
      </c>
      <c r="L5933" s="3">
        <v>0.95</v>
      </c>
      <c r="M5933" s="3">
        <v>0.95</v>
      </c>
      <c r="N5933" s="3">
        <v>0.95</v>
      </c>
      <c r="O5933" s="3">
        <v>0.95</v>
      </c>
      <c r="P5933" s="3">
        <v>0.95</v>
      </c>
      <c r="Q5933" s="3">
        <v>0.95</v>
      </c>
    </row>
    <row r="5934" spans="1:17" x14ac:dyDescent="0.35">
      <c r="A5934" s="2"/>
      <c r="B5934" s="3" t="s">
        <v>73</v>
      </c>
      <c r="C5934" s="3" t="s">
        <v>76</v>
      </c>
      <c r="D5934" s="3">
        <v>0</v>
      </c>
      <c r="E5934" s="3">
        <v>0</v>
      </c>
      <c r="F5934" s="3">
        <v>0</v>
      </c>
      <c r="G5934" s="3">
        <v>0</v>
      </c>
      <c r="H5934" s="3">
        <v>0</v>
      </c>
      <c r="I5934" s="3">
        <v>0</v>
      </c>
      <c r="J5934" s="3">
        <v>0</v>
      </c>
      <c r="K5934" s="3">
        <v>0</v>
      </c>
      <c r="L5934" s="3">
        <v>0</v>
      </c>
      <c r="M5934" s="3">
        <v>0</v>
      </c>
      <c r="N5934" s="3">
        <v>0</v>
      </c>
      <c r="O5934" s="3">
        <v>0</v>
      </c>
      <c r="P5934" s="3">
        <v>0</v>
      </c>
      <c r="Q5934" s="3">
        <v>0</v>
      </c>
    </row>
    <row r="5935" spans="1:17" x14ac:dyDescent="0.35">
      <c r="A5935" s="2"/>
      <c r="B5935" s="3" t="s">
        <v>69</v>
      </c>
      <c r="C5935" s="3" t="s">
        <v>76</v>
      </c>
      <c r="D5935" s="3">
        <v>1116457.178248992</v>
      </c>
      <c r="E5935" s="3">
        <v>6510841.1034592576</v>
      </c>
      <c r="F5935" s="3">
        <v>6510841.1034592576</v>
      </c>
      <c r="G5935" s="3">
        <v>6510841.1034592576</v>
      </c>
      <c r="H5935" s="3">
        <v>6510841.1034592576</v>
      </c>
      <c r="I5935" s="3">
        <v>6510841.1034592576</v>
      </c>
      <c r="J5935" s="3">
        <v>6510841.1034592576</v>
      </c>
      <c r="K5935" s="3">
        <v>6510841.1034592576</v>
      </c>
      <c r="L5935" s="3">
        <v>6510841.1034592576</v>
      </c>
      <c r="M5935" s="3">
        <v>6510841.1034592576</v>
      </c>
      <c r="N5935" s="3">
        <v>6510841.1034592576</v>
      </c>
      <c r="O5935" s="3">
        <v>6510841.1034592576</v>
      </c>
      <c r="P5935" s="3">
        <v>6510841.1034592576</v>
      </c>
      <c r="Q5935" s="3">
        <v>6510841.1034592576</v>
      </c>
    </row>
    <row r="5936" spans="1:17" x14ac:dyDescent="0.35">
      <c r="A5936" s="2"/>
      <c r="B5936" s="3" t="s">
        <v>72</v>
      </c>
      <c r="C5936" s="3" t="s">
        <v>76</v>
      </c>
      <c r="D5936" s="3">
        <v>4268818.2725272654</v>
      </c>
      <c r="E5936" s="3">
        <v>11930528.62416484</v>
      </c>
      <c r="F5936" s="3">
        <v>11930528.62416484</v>
      </c>
      <c r="G5936" s="3">
        <v>11930528.62416484</v>
      </c>
      <c r="H5936" s="3">
        <v>11930528.62416484</v>
      </c>
      <c r="I5936" s="3">
        <v>11930528.62416484</v>
      </c>
      <c r="J5936" s="3">
        <v>11930528.62416484</v>
      </c>
      <c r="K5936" s="3">
        <v>11930528.62416484</v>
      </c>
      <c r="L5936" s="3">
        <v>11930528.62416484</v>
      </c>
      <c r="M5936" s="3">
        <v>11930528.62416484</v>
      </c>
      <c r="N5936" s="3">
        <v>11930528.62416484</v>
      </c>
      <c r="O5936" s="3">
        <v>11930528.62416484</v>
      </c>
      <c r="P5936" s="3">
        <v>11930528.62416484</v>
      </c>
      <c r="Q5936" s="3">
        <v>11930528.62416484</v>
      </c>
    </row>
    <row r="5937" spans="1:17" x14ac:dyDescent="0.35">
      <c r="A5937" s="2"/>
      <c r="B5937" s="3" t="s">
        <v>75</v>
      </c>
      <c r="C5937" s="3" t="s">
        <v>76</v>
      </c>
      <c r="D5937" s="3">
        <v>0</v>
      </c>
      <c r="E5937" s="3">
        <v>1237696.602729379</v>
      </c>
      <c r="F5937" s="3">
        <v>1237696.602729379</v>
      </c>
      <c r="G5937" s="3">
        <v>1237696.602729379</v>
      </c>
      <c r="H5937" s="3">
        <v>1237696.602729379</v>
      </c>
      <c r="I5937" s="3">
        <v>1237696.602729379</v>
      </c>
      <c r="J5937" s="3">
        <v>1237696.602729379</v>
      </c>
      <c r="K5937" s="3">
        <v>1237696.602729379</v>
      </c>
      <c r="L5937" s="3">
        <v>1237696.602729379</v>
      </c>
      <c r="M5937" s="3">
        <v>1237696.602729379</v>
      </c>
      <c r="N5937" s="3">
        <v>1237696.602729379</v>
      </c>
      <c r="O5937" s="3">
        <v>1237696.602729379</v>
      </c>
      <c r="P5937" s="3">
        <v>1237696.602729379</v>
      </c>
      <c r="Q5937" s="3">
        <v>1237696.602729379</v>
      </c>
    </row>
    <row r="5938" spans="1:17" x14ac:dyDescent="0.35">
      <c r="A5938" s="2"/>
      <c r="B5938" s="3" t="s">
        <v>74</v>
      </c>
      <c r="C5938" s="3" t="s">
        <v>76</v>
      </c>
      <c r="D5938" s="3">
        <v>8722468.1545693893</v>
      </c>
      <c r="E5938" s="3">
        <v>15812245.250216659</v>
      </c>
      <c r="F5938" s="3">
        <v>15812245.250216659</v>
      </c>
      <c r="G5938" s="3">
        <v>15812245.250216659</v>
      </c>
      <c r="H5938" s="3">
        <v>15812245.250216659</v>
      </c>
      <c r="I5938" s="3">
        <v>15812245.250216659</v>
      </c>
      <c r="J5938" s="3">
        <v>15812245.250216659</v>
      </c>
      <c r="K5938" s="3">
        <v>15812245.250216659</v>
      </c>
      <c r="L5938" s="3">
        <v>15812245.250216659</v>
      </c>
      <c r="M5938" s="3">
        <v>15812245.250216659</v>
      </c>
      <c r="N5938" s="3">
        <v>15812245.250216659</v>
      </c>
      <c r="O5938" s="3">
        <v>15812245.250216659</v>
      </c>
      <c r="P5938" s="3">
        <v>15812245.250216659</v>
      </c>
      <c r="Q5938" s="3">
        <v>15812245.250216659</v>
      </c>
    </row>
    <row r="5939" spans="1:17" x14ac:dyDescent="0.35">
      <c r="A5939" s="2"/>
      <c r="B5939" s="3" t="s">
        <v>71</v>
      </c>
      <c r="C5939" s="3" t="s">
        <v>76</v>
      </c>
      <c r="D5939" s="3">
        <v>4142229.6262676669</v>
      </c>
      <c r="E5939" s="3">
        <v>8160080.0451316033</v>
      </c>
      <c r="F5939" s="3">
        <v>8160080.0451316033</v>
      </c>
      <c r="G5939" s="3">
        <v>8160080.0451316033</v>
      </c>
      <c r="H5939" s="3">
        <v>8160080.0451316033</v>
      </c>
      <c r="I5939" s="3">
        <v>8160080.0451316033</v>
      </c>
      <c r="J5939" s="3">
        <v>8160080.0451316033</v>
      </c>
      <c r="K5939" s="3">
        <v>8160080.0451316033</v>
      </c>
      <c r="L5939" s="3">
        <v>8160080.0451316033</v>
      </c>
      <c r="M5939" s="3">
        <v>8160080.0451316033</v>
      </c>
      <c r="N5939" s="3">
        <v>8160080.0451316033</v>
      </c>
      <c r="O5939" s="3">
        <v>8160080.0451316033</v>
      </c>
      <c r="P5939" s="3">
        <v>8160080.0451316033</v>
      </c>
      <c r="Q5939" s="3">
        <v>8160080.0451316033</v>
      </c>
    </row>
    <row r="5940" spans="1:17" x14ac:dyDescent="0.35">
      <c r="A5940" s="2"/>
      <c r="B5940" s="3" t="s">
        <v>70</v>
      </c>
      <c r="C5940" s="3" t="s">
        <v>76</v>
      </c>
      <c r="D5940" s="3">
        <v>1511720.6862639771</v>
      </c>
      <c r="E5940" s="3">
        <v>7088365.4330205843</v>
      </c>
      <c r="F5940" s="3">
        <v>7088365.4330205843</v>
      </c>
      <c r="G5940" s="3">
        <v>7088365.4330205843</v>
      </c>
      <c r="H5940" s="3">
        <v>7088365.4330205843</v>
      </c>
      <c r="I5940" s="3">
        <v>7088365.4330205843</v>
      </c>
      <c r="J5940" s="3">
        <v>7088365.4330205843</v>
      </c>
      <c r="K5940" s="3">
        <v>7088365.4330205843</v>
      </c>
      <c r="L5940" s="3">
        <v>7088365.4330205843</v>
      </c>
      <c r="M5940" s="3">
        <v>7088365.4330205843</v>
      </c>
      <c r="N5940" s="3">
        <v>7088365.4330205843</v>
      </c>
      <c r="O5940" s="3">
        <v>7088365.4330205843</v>
      </c>
      <c r="P5940" s="3">
        <v>7088365.4330205843</v>
      </c>
      <c r="Q5940" s="3">
        <v>7088365.4330205843</v>
      </c>
    </row>
    <row r="5941" spans="1:17" x14ac:dyDescent="0.35">
      <c r="A5941" s="2"/>
    </row>
    <row r="5942" spans="1:17" x14ac:dyDescent="0.35">
      <c r="A5942" s="2" t="s">
        <v>51</v>
      </c>
      <c r="B5942" s="3" t="s">
        <v>73</v>
      </c>
      <c r="C5942" s="3" t="s">
        <v>68</v>
      </c>
      <c r="D5942" s="3">
        <v>0</v>
      </c>
      <c r="E5942" s="3">
        <v>0</v>
      </c>
      <c r="F5942" s="3">
        <v>0</v>
      </c>
      <c r="G5942" s="3">
        <v>0</v>
      </c>
      <c r="H5942" s="3">
        <v>0</v>
      </c>
      <c r="I5942" s="3">
        <v>0</v>
      </c>
      <c r="J5942" s="3">
        <v>0</v>
      </c>
      <c r="K5942" s="3">
        <v>0</v>
      </c>
      <c r="L5942" s="3">
        <v>0</v>
      </c>
      <c r="M5942" s="3">
        <v>0</v>
      </c>
      <c r="N5942" s="3">
        <v>0</v>
      </c>
      <c r="O5942" s="3">
        <v>0</v>
      </c>
      <c r="P5942" s="3">
        <v>0</v>
      </c>
      <c r="Q5942" s="3">
        <v>0</v>
      </c>
    </row>
    <row r="5943" spans="1:17" x14ac:dyDescent="0.35">
      <c r="A5943" s="2"/>
      <c r="B5943" s="3" t="s">
        <v>69</v>
      </c>
      <c r="C5943" s="3" t="s">
        <v>68</v>
      </c>
      <c r="D5943" s="3">
        <v>0</v>
      </c>
      <c r="E5943" s="3">
        <v>0.95</v>
      </c>
      <c r="F5943" s="3">
        <v>0.95</v>
      </c>
      <c r="G5943" s="3">
        <v>0.95</v>
      </c>
      <c r="H5943" s="3">
        <v>0.95</v>
      </c>
      <c r="I5943" s="3">
        <v>0.95</v>
      </c>
      <c r="J5943" s="3">
        <v>0.95</v>
      </c>
      <c r="K5943" s="3">
        <v>0.95</v>
      </c>
      <c r="L5943" s="3">
        <v>0.95</v>
      </c>
      <c r="M5943" s="3">
        <v>0.95</v>
      </c>
      <c r="N5943" s="3">
        <v>0.95</v>
      </c>
      <c r="O5943" s="3">
        <v>0.95</v>
      </c>
      <c r="P5943" s="3">
        <v>0.95</v>
      </c>
      <c r="Q5943" s="3">
        <v>0.95</v>
      </c>
    </row>
    <row r="5944" spans="1:17" x14ac:dyDescent="0.35">
      <c r="A5944" s="2"/>
      <c r="B5944" s="3" t="s">
        <v>72</v>
      </c>
      <c r="C5944" s="3" t="s">
        <v>68</v>
      </c>
      <c r="D5944" s="3">
        <v>0</v>
      </c>
      <c r="E5944" s="3">
        <v>0.95</v>
      </c>
      <c r="F5944" s="3">
        <v>0.95</v>
      </c>
      <c r="G5944" s="3">
        <v>0.95</v>
      </c>
      <c r="H5944" s="3">
        <v>0.95</v>
      </c>
      <c r="I5944" s="3">
        <v>0.95</v>
      </c>
      <c r="J5944" s="3">
        <v>0.95</v>
      </c>
      <c r="K5944" s="3">
        <v>0.95</v>
      </c>
      <c r="L5944" s="3">
        <v>0.95</v>
      </c>
      <c r="M5944" s="3">
        <v>0.95</v>
      </c>
      <c r="N5944" s="3">
        <v>0.95</v>
      </c>
      <c r="O5944" s="3">
        <v>0.95</v>
      </c>
      <c r="P5944" s="3">
        <v>0.95</v>
      </c>
      <c r="Q5944" s="3">
        <v>0.95</v>
      </c>
    </row>
    <row r="5945" spans="1:17" x14ac:dyDescent="0.35">
      <c r="A5945" s="2"/>
      <c r="B5945" s="3" t="s">
        <v>75</v>
      </c>
      <c r="C5945" s="3" t="s">
        <v>68</v>
      </c>
      <c r="D5945" s="3">
        <v>0</v>
      </c>
      <c r="E5945" s="3">
        <v>0.95000000000000007</v>
      </c>
      <c r="F5945" s="3">
        <v>0.95000000000000007</v>
      </c>
      <c r="G5945" s="3">
        <v>0.95000000000000007</v>
      </c>
      <c r="H5945" s="3">
        <v>0.95000000000000007</v>
      </c>
      <c r="I5945" s="3">
        <v>0.95000000000000007</v>
      </c>
      <c r="J5945" s="3">
        <v>0.95000000000000007</v>
      </c>
      <c r="K5945" s="3">
        <v>0.95000000000000007</v>
      </c>
      <c r="L5945" s="3">
        <v>0.95000000000000007</v>
      </c>
      <c r="M5945" s="3">
        <v>0.95000000000000007</v>
      </c>
      <c r="N5945" s="3">
        <v>0.95000000000000007</v>
      </c>
      <c r="O5945" s="3">
        <v>0.95000000000000007</v>
      </c>
      <c r="P5945" s="3">
        <v>0.95000000000000007</v>
      </c>
      <c r="Q5945" s="3">
        <v>0.95000000000000007</v>
      </c>
    </row>
    <row r="5946" spans="1:17" x14ac:dyDescent="0.35">
      <c r="A5946" s="2"/>
      <c r="B5946" s="3" t="s">
        <v>74</v>
      </c>
      <c r="C5946" s="3" t="s">
        <v>68</v>
      </c>
      <c r="D5946" s="3">
        <v>0</v>
      </c>
      <c r="E5946" s="3">
        <v>0</v>
      </c>
      <c r="F5946" s="3">
        <v>0</v>
      </c>
      <c r="G5946" s="3">
        <v>0</v>
      </c>
      <c r="H5946" s="3">
        <v>0</v>
      </c>
      <c r="I5946" s="3">
        <v>0</v>
      </c>
      <c r="J5946" s="3">
        <v>0</v>
      </c>
      <c r="K5946" s="3">
        <v>0</v>
      </c>
      <c r="L5946" s="3">
        <v>0</v>
      </c>
      <c r="M5946" s="3">
        <v>0</v>
      </c>
      <c r="N5946" s="3">
        <v>0</v>
      </c>
      <c r="O5946" s="3">
        <v>0</v>
      </c>
      <c r="P5946" s="3">
        <v>0</v>
      </c>
      <c r="Q5946" s="3">
        <v>0</v>
      </c>
    </row>
    <row r="5947" spans="1:17" x14ac:dyDescent="0.35">
      <c r="A5947" s="2"/>
      <c r="B5947" s="3" t="s">
        <v>71</v>
      </c>
      <c r="C5947" s="3" t="s">
        <v>68</v>
      </c>
      <c r="D5947" s="3">
        <v>0.54350000000000009</v>
      </c>
      <c r="E5947" s="3">
        <v>0.95</v>
      </c>
      <c r="F5947" s="3">
        <v>0.95</v>
      </c>
      <c r="G5947" s="3">
        <v>0.95</v>
      </c>
      <c r="H5947" s="3">
        <v>0.95</v>
      </c>
      <c r="I5947" s="3">
        <v>0.95</v>
      </c>
      <c r="J5947" s="3">
        <v>0.95</v>
      </c>
      <c r="K5947" s="3">
        <v>0.95</v>
      </c>
      <c r="L5947" s="3">
        <v>0.95</v>
      </c>
      <c r="M5947" s="3">
        <v>0.95</v>
      </c>
      <c r="N5947" s="3">
        <v>0.95</v>
      </c>
      <c r="O5947" s="3">
        <v>0.95</v>
      </c>
      <c r="P5947" s="3">
        <v>0.95</v>
      </c>
      <c r="Q5947" s="3">
        <v>0.95</v>
      </c>
    </row>
    <row r="5948" spans="1:17" x14ac:dyDescent="0.35">
      <c r="A5948" s="2"/>
      <c r="B5948" s="3" t="s">
        <v>70</v>
      </c>
      <c r="C5948" s="3" t="s">
        <v>68</v>
      </c>
      <c r="D5948" s="3">
        <v>0</v>
      </c>
      <c r="E5948" s="3">
        <v>0.95</v>
      </c>
      <c r="F5948" s="3">
        <v>0.95</v>
      </c>
      <c r="G5948" s="3">
        <v>0.95</v>
      </c>
      <c r="H5948" s="3">
        <v>0.95</v>
      </c>
      <c r="I5948" s="3">
        <v>0.95</v>
      </c>
      <c r="J5948" s="3">
        <v>0.95</v>
      </c>
      <c r="K5948" s="3">
        <v>0.95</v>
      </c>
      <c r="L5948" s="3">
        <v>0.95</v>
      </c>
      <c r="M5948" s="3">
        <v>0.95</v>
      </c>
      <c r="N5948" s="3">
        <v>0.95</v>
      </c>
      <c r="O5948" s="3">
        <v>0.95</v>
      </c>
      <c r="P5948" s="3">
        <v>0.95</v>
      </c>
      <c r="Q5948" s="3">
        <v>0.95</v>
      </c>
    </row>
    <row r="5949" spans="1:17" x14ac:dyDescent="0.35">
      <c r="A5949" s="2"/>
      <c r="B5949" s="3" t="s">
        <v>73</v>
      </c>
      <c r="C5949" s="3" t="s">
        <v>76</v>
      </c>
      <c r="D5949" s="3">
        <v>0</v>
      </c>
      <c r="E5949" s="3">
        <v>0</v>
      </c>
      <c r="F5949" s="3">
        <v>0</v>
      </c>
      <c r="G5949" s="3">
        <v>0</v>
      </c>
      <c r="H5949" s="3">
        <v>0</v>
      </c>
      <c r="I5949" s="3">
        <v>0</v>
      </c>
      <c r="J5949" s="3">
        <v>0</v>
      </c>
      <c r="K5949" s="3">
        <v>0</v>
      </c>
      <c r="L5949" s="3">
        <v>0</v>
      </c>
      <c r="M5949" s="3">
        <v>0</v>
      </c>
      <c r="N5949" s="3">
        <v>0</v>
      </c>
      <c r="O5949" s="3">
        <v>0</v>
      </c>
      <c r="P5949" s="3">
        <v>0</v>
      </c>
      <c r="Q5949" s="3">
        <v>0</v>
      </c>
    </row>
    <row r="5950" spans="1:17" x14ac:dyDescent="0.35">
      <c r="A5950" s="2"/>
      <c r="B5950" s="3" t="s">
        <v>69</v>
      </c>
      <c r="C5950" s="3" t="s">
        <v>76</v>
      </c>
      <c r="D5950" s="3">
        <v>0</v>
      </c>
      <c r="E5950" s="3">
        <v>9625646.1472206265</v>
      </c>
      <c r="F5950" s="3">
        <v>9625646.1472206265</v>
      </c>
      <c r="G5950" s="3">
        <v>9625646.1472206265</v>
      </c>
      <c r="H5950" s="3">
        <v>9625646.1472206265</v>
      </c>
      <c r="I5950" s="3">
        <v>9625646.1472206265</v>
      </c>
      <c r="J5950" s="3">
        <v>9625646.1472206265</v>
      </c>
      <c r="K5950" s="3">
        <v>9625646.1472206265</v>
      </c>
      <c r="L5950" s="3">
        <v>9625646.1472206265</v>
      </c>
      <c r="M5950" s="3">
        <v>9625646.1472206265</v>
      </c>
      <c r="N5950" s="3">
        <v>9625646.1472206265</v>
      </c>
      <c r="O5950" s="3">
        <v>9625646.1472206265</v>
      </c>
      <c r="P5950" s="3">
        <v>9625646.1472206265</v>
      </c>
      <c r="Q5950" s="3">
        <v>9625646.1472206265</v>
      </c>
    </row>
    <row r="5951" spans="1:17" x14ac:dyDescent="0.35">
      <c r="A5951" s="2"/>
      <c r="B5951" s="3" t="s">
        <v>72</v>
      </c>
      <c r="C5951" s="3" t="s">
        <v>76</v>
      </c>
      <c r="D5951" s="3">
        <v>0</v>
      </c>
      <c r="E5951" s="3">
        <v>10534448.964505211</v>
      </c>
      <c r="F5951" s="3">
        <v>10534448.964505211</v>
      </c>
      <c r="G5951" s="3">
        <v>10534448.964505211</v>
      </c>
      <c r="H5951" s="3">
        <v>10534448.964505211</v>
      </c>
      <c r="I5951" s="3">
        <v>10534448.964505211</v>
      </c>
      <c r="J5951" s="3">
        <v>10534448.964505211</v>
      </c>
      <c r="K5951" s="3">
        <v>10534448.964505211</v>
      </c>
      <c r="L5951" s="3">
        <v>10534448.964505211</v>
      </c>
      <c r="M5951" s="3">
        <v>10534448.964505211</v>
      </c>
      <c r="N5951" s="3">
        <v>10534448.964505211</v>
      </c>
      <c r="O5951" s="3">
        <v>10534448.964505211</v>
      </c>
      <c r="P5951" s="3">
        <v>10534448.964505211</v>
      </c>
      <c r="Q5951" s="3">
        <v>10534448.964505211</v>
      </c>
    </row>
    <row r="5952" spans="1:17" x14ac:dyDescent="0.35">
      <c r="A5952" s="2"/>
      <c r="B5952" s="3" t="s">
        <v>75</v>
      </c>
      <c r="C5952" s="3" t="s">
        <v>76</v>
      </c>
      <c r="D5952" s="3">
        <v>0</v>
      </c>
      <c r="E5952" s="3">
        <v>7037763.0453535281</v>
      </c>
      <c r="F5952" s="3">
        <v>7037763.0453535281</v>
      </c>
      <c r="G5952" s="3">
        <v>7037763.0453535281</v>
      </c>
      <c r="H5952" s="3">
        <v>7037763.0453535281</v>
      </c>
      <c r="I5952" s="3">
        <v>7037763.0453535281</v>
      </c>
      <c r="J5952" s="3">
        <v>7037763.0453535281</v>
      </c>
      <c r="K5952" s="3">
        <v>7037763.0453535281</v>
      </c>
      <c r="L5952" s="3">
        <v>7037763.0453535281</v>
      </c>
      <c r="M5952" s="3">
        <v>7037763.0453535281</v>
      </c>
      <c r="N5952" s="3">
        <v>7037763.0453535281</v>
      </c>
      <c r="O5952" s="3">
        <v>7037763.0453535281</v>
      </c>
      <c r="P5952" s="3">
        <v>7037763.0453535281</v>
      </c>
      <c r="Q5952" s="3">
        <v>7037763.0453535281</v>
      </c>
    </row>
    <row r="5953" spans="1:17" x14ac:dyDescent="0.35">
      <c r="A5953" s="2"/>
      <c r="B5953" s="3" t="s">
        <v>74</v>
      </c>
      <c r="C5953" s="3" t="s">
        <v>76</v>
      </c>
      <c r="D5953" s="3">
        <v>0</v>
      </c>
      <c r="E5953" s="3">
        <v>0</v>
      </c>
      <c r="F5953" s="3">
        <v>0</v>
      </c>
      <c r="G5953" s="3">
        <v>0</v>
      </c>
      <c r="H5953" s="3">
        <v>0</v>
      </c>
      <c r="I5953" s="3">
        <v>0</v>
      </c>
      <c r="J5953" s="3">
        <v>0</v>
      </c>
      <c r="K5953" s="3">
        <v>0</v>
      </c>
      <c r="L5953" s="3">
        <v>0</v>
      </c>
      <c r="M5953" s="3">
        <v>0</v>
      </c>
      <c r="N5953" s="3">
        <v>0</v>
      </c>
      <c r="O5953" s="3">
        <v>0</v>
      </c>
      <c r="P5953" s="3">
        <v>0</v>
      </c>
      <c r="Q5953" s="3">
        <v>0</v>
      </c>
    </row>
    <row r="5954" spans="1:17" x14ac:dyDescent="0.35">
      <c r="A5954" s="2"/>
      <c r="B5954" s="3" t="s">
        <v>71</v>
      </c>
      <c r="C5954" s="3" t="s">
        <v>76</v>
      </c>
      <c r="D5954" s="3">
        <v>578753.07170527417</v>
      </c>
      <c r="E5954" s="3">
        <v>10733933.17618412</v>
      </c>
      <c r="F5954" s="3">
        <v>10733933.17618412</v>
      </c>
      <c r="G5954" s="3">
        <v>10733933.17618412</v>
      </c>
      <c r="H5954" s="3">
        <v>10733933.17618412</v>
      </c>
      <c r="I5954" s="3">
        <v>10733933.17618412</v>
      </c>
      <c r="J5954" s="3">
        <v>10733933.17618412</v>
      </c>
      <c r="K5954" s="3">
        <v>10733933.17618412</v>
      </c>
      <c r="L5954" s="3">
        <v>10733933.17618412</v>
      </c>
      <c r="M5954" s="3">
        <v>10733933.17618412</v>
      </c>
      <c r="N5954" s="3">
        <v>10733933.17618412</v>
      </c>
      <c r="O5954" s="3">
        <v>10733933.17618412</v>
      </c>
      <c r="P5954" s="3">
        <v>10733933.17618412</v>
      </c>
      <c r="Q5954" s="3">
        <v>10733933.17618412</v>
      </c>
    </row>
    <row r="5955" spans="1:17" x14ac:dyDescent="0.35">
      <c r="A5955" s="2"/>
      <c r="B5955" s="3" t="s">
        <v>70</v>
      </c>
      <c r="C5955" s="3" t="s">
        <v>76</v>
      </c>
      <c r="D5955" s="3">
        <v>0</v>
      </c>
      <c r="E5955" s="3">
        <v>6107853.6985139223</v>
      </c>
      <c r="F5955" s="3">
        <v>6107853.6985139223</v>
      </c>
      <c r="G5955" s="3">
        <v>6107853.6985139223</v>
      </c>
      <c r="H5955" s="3">
        <v>6107853.6985139223</v>
      </c>
      <c r="I5955" s="3">
        <v>6107853.6985139223</v>
      </c>
      <c r="J5955" s="3">
        <v>6107853.6985139223</v>
      </c>
      <c r="K5955" s="3">
        <v>6107853.6985139223</v>
      </c>
      <c r="L5955" s="3">
        <v>6107853.6985139223</v>
      </c>
      <c r="M5955" s="3">
        <v>6107853.6985139223</v>
      </c>
      <c r="N5955" s="3">
        <v>6107853.6985139223</v>
      </c>
      <c r="O5955" s="3">
        <v>6107853.6985139223</v>
      </c>
      <c r="P5955" s="3">
        <v>6107853.6985139223</v>
      </c>
      <c r="Q5955" s="3">
        <v>6107853.6985139223</v>
      </c>
    </row>
    <row r="5956" spans="1:17" x14ac:dyDescent="0.35">
      <c r="A5956" s="2"/>
    </row>
    <row r="5957" spans="1:17" x14ac:dyDescent="0.35">
      <c r="A5957" s="2" t="s">
        <v>438</v>
      </c>
      <c r="B5957" s="3" t="s">
        <v>73</v>
      </c>
      <c r="C5957" s="3" t="s">
        <v>68</v>
      </c>
      <c r="D5957" s="3">
        <v>0</v>
      </c>
      <c r="E5957" s="3">
        <v>0</v>
      </c>
      <c r="F5957" s="3">
        <v>0</v>
      </c>
      <c r="G5957" s="3">
        <v>0</v>
      </c>
      <c r="H5957" s="3">
        <v>0</v>
      </c>
      <c r="I5957" s="3">
        <v>0</v>
      </c>
      <c r="J5957" s="3">
        <v>0</v>
      </c>
      <c r="K5957" s="3">
        <v>0</v>
      </c>
      <c r="L5957" s="3">
        <v>0</v>
      </c>
      <c r="M5957" s="3">
        <v>0</v>
      </c>
      <c r="N5957" s="3">
        <v>0</v>
      </c>
      <c r="O5957" s="3">
        <v>0</v>
      </c>
      <c r="P5957" s="3">
        <v>0</v>
      </c>
      <c r="Q5957" s="3">
        <v>0</v>
      </c>
    </row>
    <row r="5958" spans="1:17" x14ac:dyDescent="0.35">
      <c r="A5958" s="2"/>
      <c r="B5958" s="3" t="s">
        <v>69</v>
      </c>
      <c r="C5958" s="3" t="s">
        <v>68</v>
      </c>
      <c r="D5958" s="3">
        <v>0</v>
      </c>
      <c r="E5958" s="3">
        <v>0.95</v>
      </c>
      <c r="F5958" s="3">
        <v>0.95</v>
      </c>
      <c r="G5958" s="3">
        <v>0.95</v>
      </c>
      <c r="H5958" s="3">
        <v>0.95</v>
      </c>
      <c r="I5958" s="3">
        <v>0.95</v>
      </c>
      <c r="J5958" s="3">
        <v>0.95</v>
      </c>
      <c r="K5958" s="3">
        <v>0.95</v>
      </c>
      <c r="L5958" s="3">
        <v>0.95</v>
      </c>
      <c r="M5958" s="3">
        <v>0.95</v>
      </c>
      <c r="N5958" s="3">
        <v>0.95</v>
      </c>
      <c r="O5958" s="3">
        <v>0.95</v>
      </c>
      <c r="P5958" s="3">
        <v>0.95</v>
      </c>
      <c r="Q5958" s="3">
        <v>0.95</v>
      </c>
    </row>
    <row r="5959" spans="1:17" x14ac:dyDescent="0.35">
      <c r="A5959" s="2"/>
      <c r="B5959" s="3" t="s">
        <v>72</v>
      </c>
      <c r="C5959" s="3" t="s">
        <v>68</v>
      </c>
      <c r="D5959" s="3">
        <v>0</v>
      </c>
      <c r="E5959" s="3">
        <v>0.95</v>
      </c>
      <c r="F5959" s="3">
        <v>0.95</v>
      </c>
      <c r="G5959" s="3">
        <v>0.95</v>
      </c>
      <c r="H5959" s="3">
        <v>0.95</v>
      </c>
      <c r="I5959" s="3">
        <v>0.95</v>
      </c>
      <c r="J5959" s="3">
        <v>0.95</v>
      </c>
      <c r="K5959" s="3">
        <v>0.95</v>
      </c>
      <c r="L5959" s="3">
        <v>0.95</v>
      </c>
      <c r="M5959" s="3">
        <v>0.95</v>
      </c>
      <c r="N5959" s="3">
        <v>0.95</v>
      </c>
      <c r="O5959" s="3">
        <v>0.95</v>
      </c>
      <c r="P5959" s="3">
        <v>0.95</v>
      </c>
      <c r="Q5959" s="3">
        <v>0.95</v>
      </c>
    </row>
    <row r="5960" spans="1:17" x14ac:dyDescent="0.35">
      <c r="A5960" s="2"/>
      <c r="B5960" s="3" t="s">
        <v>75</v>
      </c>
      <c r="C5960" s="3" t="s">
        <v>68</v>
      </c>
      <c r="D5960" s="3">
        <v>0</v>
      </c>
      <c r="E5960" s="3">
        <v>0.95</v>
      </c>
      <c r="F5960" s="3">
        <v>0.95</v>
      </c>
      <c r="G5960" s="3">
        <v>0.95</v>
      </c>
      <c r="H5960" s="3">
        <v>0.95</v>
      </c>
      <c r="I5960" s="3">
        <v>0.95</v>
      </c>
      <c r="J5960" s="3">
        <v>0.95</v>
      </c>
      <c r="K5960" s="3">
        <v>0.95</v>
      </c>
      <c r="L5960" s="3">
        <v>0.95</v>
      </c>
      <c r="M5960" s="3">
        <v>0.95</v>
      </c>
      <c r="N5960" s="3">
        <v>0.95</v>
      </c>
      <c r="O5960" s="3">
        <v>0.95</v>
      </c>
      <c r="P5960" s="3">
        <v>0.95</v>
      </c>
      <c r="Q5960" s="3">
        <v>0.95</v>
      </c>
    </row>
    <row r="5961" spans="1:17" x14ac:dyDescent="0.35">
      <c r="A5961" s="2"/>
      <c r="B5961" s="3" t="s">
        <v>74</v>
      </c>
      <c r="C5961" s="3" t="s">
        <v>68</v>
      </c>
      <c r="D5961" s="3">
        <v>0</v>
      </c>
      <c r="E5961" s="3">
        <v>0</v>
      </c>
      <c r="F5961" s="3">
        <v>0</v>
      </c>
      <c r="G5961" s="3">
        <v>0</v>
      </c>
      <c r="H5961" s="3">
        <v>0</v>
      </c>
      <c r="I5961" s="3">
        <v>0</v>
      </c>
      <c r="J5961" s="3">
        <v>0</v>
      </c>
      <c r="K5961" s="3">
        <v>0</v>
      </c>
      <c r="L5961" s="3">
        <v>0</v>
      </c>
      <c r="M5961" s="3">
        <v>0</v>
      </c>
      <c r="N5961" s="3">
        <v>0</v>
      </c>
      <c r="O5961" s="3">
        <v>0</v>
      </c>
      <c r="P5961" s="3">
        <v>0</v>
      </c>
      <c r="Q5961" s="3">
        <v>0</v>
      </c>
    </row>
    <row r="5962" spans="1:17" x14ac:dyDescent="0.35">
      <c r="A5962" s="2"/>
      <c r="B5962" s="3" t="s">
        <v>71</v>
      </c>
      <c r="C5962" s="3" t="s">
        <v>68</v>
      </c>
      <c r="D5962" s="3">
        <v>0.41949999999999998</v>
      </c>
      <c r="E5962" s="3">
        <v>0.95</v>
      </c>
      <c r="F5962" s="3">
        <v>0.95</v>
      </c>
      <c r="G5962" s="3">
        <v>0.95</v>
      </c>
      <c r="H5962" s="3">
        <v>0.95</v>
      </c>
      <c r="I5962" s="3">
        <v>0.95</v>
      </c>
      <c r="J5962" s="3">
        <v>0.95</v>
      </c>
      <c r="K5962" s="3">
        <v>0.95</v>
      </c>
      <c r="L5962" s="3">
        <v>0.95</v>
      </c>
      <c r="M5962" s="3">
        <v>0.95</v>
      </c>
      <c r="N5962" s="3">
        <v>0.95</v>
      </c>
      <c r="O5962" s="3">
        <v>0.95</v>
      </c>
      <c r="P5962" s="3">
        <v>0.95</v>
      </c>
      <c r="Q5962" s="3">
        <v>0.95</v>
      </c>
    </row>
    <row r="5963" spans="1:17" x14ac:dyDescent="0.35">
      <c r="A5963" s="2"/>
      <c r="B5963" s="3" t="s">
        <v>70</v>
      </c>
      <c r="C5963" s="3" t="s">
        <v>68</v>
      </c>
      <c r="D5963" s="3">
        <v>0</v>
      </c>
      <c r="E5963" s="3">
        <v>0.95</v>
      </c>
      <c r="F5963" s="3">
        <v>0.95</v>
      </c>
      <c r="G5963" s="3">
        <v>0.95</v>
      </c>
      <c r="H5963" s="3">
        <v>0.95</v>
      </c>
      <c r="I5963" s="3">
        <v>0.95</v>
      </c>
      <c r="J5963" s="3">
        <v>0.95</v>
      </c>
      <c r="K5963" s="3">
        <v>0.95</v>
      </c>
      <c r="L5963" s="3">
        <v>0.95</v>
      </c>
      <c r="M5963" s="3">
        <v>0.95</v>
      </c>
      <c r="N5963" s="3">
        <v>0.95</v>
      </c>
      <c r="O5963" s="3">
        <v>0.95</v>
      </c>
      <c r="P5963" s="3">
        <v>0.95</v>
      </c>
      <c r="Q5963" s="3">
        <v>0.95</v>
      </c>
    </row>
    <row r="5964" spans="1:17" x14ac:dyDescent="0.35">
      <c r="A5964" s="2"/>
      <c r="B5964" s="3" t="s">
        <v>73</v>
      </c>
      <c r="C5964" s="3" t="s">
        <v>76</v>
      </c>
      <c r="D5964" s="3">
        <v>0</v>
      </c>
      <c r="E5964" s="3">
        <v>0</v>
      </c>
      <c r="F5964" s="3">
        <v>0</v>
      </c>
      <c r="G5964" s="3">
        <v>0</v>
      </c>
      <c r="H5964" s="3">
        <v>0</v>
      </c>
      <c r="I5964" s="3">
        <v>0</v>
      </c>
      <c r="J5964" s="3">
        <v>0</v>
      </c>
      <c r="K5964" s="3">
        <v>0</v>
      </c>
      <c r="L5964" s="3">
        <v>0</v>
      </c>
      <c r="M5964" s="3">
        <v>0</v>
      </c>
      <c r="N5964" s="3">
        <v>0</v>
      </c>
      <c r="O5964" s="3">
        <v>0</v>
      </c>
      <c r="P5964" s="3">
        <v>0</v>
      </c>
      <c r="Q5964" s="3">
        <v>0</v>
      </c>
    </row>
    <row r="5965" spans="1:17" x14ac:dyDescent="0.35">
      <c r="A5965" s="2"/>
      <c r="B5965" s="3" t="s">
        <v>69</v>
      </c>
      <c r="C5965" s="3" t="s">
        <v>76</v>
      </c>
      <c r="D5965" s="3">
        <v>0</v>
      </c>
      <c r="E5965" s="3">
        <v>5740439.8362749349</v>
      </c>
      <c r="F5965" s="3">
        <v>5740439.8362749349</v>
      </c>
      <c r="G5965" s="3">
        <v>5740439.8362749349</v>
      </c>
      <c r="H5965" s="3">
        <v>5740439.8362749349</v>
      </c>
      <c r="I5965" s="3">
        <v>5740439.8362749349</v>
      </c>
      <c r="J5965" s="3">
        <v>5740439.8362749349</v>
      </c>
      <c r="K5965" s="3">
        <v>5740439.8362749349</v>
      </c>
      <c r="L5965" s="3">
        <v>5740439.8362749349</v>
      </c>
      <c r="M5965" s="3">
        <v>5740439.8362749349</v>
      </c>
      <c r="N5965" s="3">
        <v>5740439.8362749349</v>
      </c>
      <c r="O5965" s="3">
        <v>5740439.8362749349</v>
      </c>
      <c r="P5965" s="3">
        <v>5740439.8362749349</v>
      </c>
      <c r="Q5965" s="3">
        <v>5740439.8362749349</v>
      </c>
    </row>
    <row r="5966" spans="1:17" x14ac:dyDescent="0.35">
      <c r="A5966" s="2"/>
      <c r="B5966" s="3" t="s">
        <v>72</v>
      </c>
      <c r="C5966" s="3" t="s">
        <v>76</v>
      </c>
      <c r="D5966" s="3">
        <v>0</v>
      </c>
      <c r="E5966" s="3">
        <v>13771522.056342579</v>
      </c>
      <c r="F5966" s="3">
        <v>13771522.056342579</v>
      </c>
      <c r="G5966" s="3">
        <v>13771522.056342579</v>
      </c>
      <c r="H5966" s="3">
        <v>13771522.056342579</v>
      </c>
      <c r="I5966" s="3">
        <v>13771522.056342579</v>
      </c>
      <c r="J5966" s="3">
        <v>13771522.056342579</v>
      </c>
      <c r="K5966" s="3">
        <v>13771522.056342579</v>
      </c>
      <c r="L5966" s="3">
        <v>13771522.056342579</v>
      </c>
      <c r="M5966" s="3">
        <v>13771522.056342579</v>
      </c>
      <c r="N5966" s="3">
        <v>13771522.056342579</v>
      </c>
      <c r="O5966" s="3">
        <v>13771522.056342579</v>
      </c>
      <c r="P5966" s="3">
        <v>13771522.056342579</v>
      </c>
      <c r="Q5966" s="3">
        <v>13771522.056342579</v>
      </c>
    </row>
    <row r="5967" spans="1:17" x14ac:dyDescent="0.35">
      <c r="A5967" s="2"/>
      <c r="B5967" s="3" t="s">
        <v>75</v>
      </c>
      <c r="C5967" s="3" t="s">
        <v>76</v>
      </c>
      <c r="D5967" s="3">
        <v>0</v>
      </c>
      <c r="E5967" s="3">
        <v>9121324.0835859366</v>
      </c>
      <c r="F5967" s="3">
        <v>9121324.0835859366</v>
      </c>
      <c r="G5967" s="3">
        <v>9121324.0835859366</v>
      </c>
      <c r="H5967" s="3">
        <v>9121324.0835859366</v>
      </c>
      <c r="I5967" s="3">
        <v>9121324.0835859366</v>
      </c>
      <c r="J5967" s="3">
        <v>9121324.0835859366</v>
      </c>
      <c r="K5967" s="3">
        <v>9121324.0835859366</v>
      </c>
      <c r="L5967" s="3">
        <v>9121324.0835859366</v>
      </c>
      <c r="M5967" s="3">
        <v>9121324.0835859366</v>
      </c>
      <c r="N5967" s="3">
        <v>9121324.0835859366</v>
      </c>
      <c r="O5967" s="3">
        <v>9121324.0835859366</v>
      </c>
      <c r="P5967" s="3">
        <v>9121324.0835859366</v>
      </c>
      <c r="Q5967" s="3">
        <v>9121324.0835859366</v>
      </c>
    </row>
    <row r="5968" spans="1:17" x14ac:dyDescent="0.35">
      <c r="A5968" s="2"/>
      <c r="B5968" s="3" t="s">
        <v>74</v>
      </c>
      <c r="C5968" s="3" t="s">
        <v>76</v>
      </c>
      <c r="D5968" s="3">
        <v>0</v>
      </c>
      <c r="E5968" s="3">
        <v>0</v>
      </c>
      <c r="F5968" s="3">
        <v>0</v>
      </c>
      <c r="G5968" s="3">
        <v>0</v>
      </c>
      <c r="H5968" s="3">
        <v>0</v>
      </c>
      <c r="I5968" s="3">
        <v>0</v>
      </c>
      <c r="J5968" s="3">
        <v>0</v>
      </c>
      <c r="K5968" s="3">
        <v>0</v>
      </c>
      <c r="L5968" s="3">
        <v>0</v>
      </c>
      <c r="M5968" s="3">
        <v>0</v>
      </c>
      <c r="N5968" s="3">
        <v>0</v>
      </c>
      <c r="O5968" s="3">
        <v>0</v>
      </c>
      <c r="P5968" s="3">
        <v>0</v>
      </c>
      <c r="Q5968" s="3">
        <v>0</v>
      </c>
    </row>
    <row r="5969" spans="1:17" x14ac:dyDescent="0.35">
      <c r="A5969" s="2"/>
      <c r="B5969" s="3" t="s">
        <v>71</v>
      </c>
      <c r="C5969" s="3" t="s">
        <v>76</v>
      </c>
      <c r="D5969" s="3">
        <v>1497719.27410971</v>
      </c>
      <c r="E5969" s="3">
        <v>12995507.165204041</v>
      </c>
      <c r="F5969" s="3">
        <v>12995507.165204041</v>
      </c>
      <c r="G5969" s="3">
        <v>12995507.165204041</v>
      </c>
      <c r="H5969" s="3">
        <v>12995507.165204041</v>
      </c>
      <c r="I5969" s="3">
        <v>12995507.165204041</v>
      </c>
      <c r="J5969" s="3">
        <v>12995507.165204041</v>
      </c>
      <c r="K5969" s="3">
        <v>12995507.165204041</v>
      </c>
      <c r="L5969" s="3">
        <v>12995507.165204041</v>
      </c>
      <c r="M5969" s="3">
        <v>12995507.165204041</v>
      </c>
      <c r="N5969" s="3">
        <v>12995507.165204041</v>
      </c>
      <c r="O5969" s="3">
        <v>12995507.165204041</v>
      </c>
      <c r="P5969" s="3">
        <v>12995507.165204041</v>
      </c>
      <c r="Q5969" s="3">
        <v>12995507.165204041</v>
      </c>
    </row>
    <row r="5970" spans="1:17" x14ac:dyDescent="0.35">
      <c r="A5970" s="2"/>
      <c r="B5970" s="3" t="s">
        <v>70</v>
      </c>
      <c r="C5970" s="3" t="s">
        <v>76</v>
      </c>
      <c r="D5970" s="3">
        <v>0</v>
      </c>
      <c r="E5970" s="3">
        <v>8909479.2634699959</v>
      </c>
      <c r="F5970" s="3">
        <v>8909479.2634699959</v>
      </c>
      <c r="G5970" s="3">
        <v>8909479.2634699959</v>
      </c>
      <c r="H5970" s="3">
        <v>8909479.2634699959</v>
      </c>
      <c r="I5970" s="3">
        <v>8909479.2634699959</v>
      </c>
      <c r="J5970" s="3">
        <v>8909479.2634699959</v>
      </c>
      <c r="K5970" s="3">
        <v>8909479.2634699959</v>
      </c>
      <c r="L5970" s="3">
        <v>8909479.2634699959</v>
      </c>
      <c r="M5970" s="3">
        <v>8909479.2634699959</v>
      </c>
      <c r="N5970" s="3">
        <v>8909479.2634699959</v>
      </c>
      <c r="O5970" s="3">
        <v>8909479.2634699959</v>
      </c>
      <c r="P5970" s="3">
        <v>8909479.2634699959</v>
      </c>
      <c r="Q5970" s="3">
        <v>8909479.2634699959</v>
      </c>
    </row>
    <row r="5971" spans="1:17" x14ac:dyDescent="0.35">
      <c r="A5971" s="2"/>
    </row>
    <row r="5972" spans="1:17" x14ac:dyDescent="0.35">
      <c r="A5972" s="2" t="s">
        <v>439</v>
      </c>
      <c r="B5972" s="3" t="s">
        <v>73</v>
      </c>
      <c r="C5972" s="3" t="s">
        <v>68</v>
      </c>
      <c r="D5972" s="3">
        <v>0</v>
      </c>
      <c r="E5972" s="3">
        <v>0.95</v>
      </c>
      <c r="F5972" s="3">
        <v>0.95</v>
      </c>
      <c r="G5972" s="3">
        <v>0.95</v>
      </c>
      <c r="H5972" s="3">
        <v>0.95</v>
      </c>
      <c r="I5972" s="3">
        <v>0.95</v>
      </c>
      <c r="J5972" s="3">
        <v>0.95</v>
      </c>
      <c r="K5972" s="3">
        <v>0.95</v>
      </c>
      <c r="L5972" s="3">
        <v>0.95</v>
      </c>
      <c r="M5972" s="3">
        <v>0.95</v>
      </c>
      <c r="N5972" s="3">
        <v>0.95</v>
      </c>
      <c r="O5972" s="3">
        <v>0.95</v>
      </c>
      <c r="P5972" s="3">
        <v>0.95</v>
      </c>
      <c r="Q5972" s="3">
        <v>0.95</v>
      </c>
    </row>
    <row r="5973" spans="1:17" x14ac:dyDescent="0.35">
      <c r="A5973" s="2"/>
      <c r="B5973" s="3" t="s">
        <v>69</v>
      </c>
      <c r="C5973" s="3" t="s">
        <v>68</v>
      </c>
      <c r="D5973" s="3">
        <v>0.129</v>
      </c>
      <c r="E5973" s="3">
        <v>0.95</v>
      </c>
      <c r="F5973" s="3">
        <v>0.95</v>
      </c>
      <c r="G5973" s="3">
        <v>0.95</v>
      </c>
      <c r="H5973" s="3">
        <v>0.95</v>
      </c>
      <c r="I5973" s="3">
        <v>0.95</v>
      </c>
      <c r="J5973" s="3">
        <v>0.95</v>
      </c>
      <c r="K5973" s="3">
        <v>0.95</v>
      </c>
      <c r="L5973" s="3">
        <v>0.95</v>
      </c>
      <c r="M5973" s="3">
        <v>0.95</v>
      </c>
      <c r="N5973" s="3">
        <v>0.95</v>
      </c>
      <c r="O5973" s="3">
        <v>0.95</v>
      </c>
      <c r="P5973" s="3">
        <v>0.95</v>
      </c>
      <c r="Q5973" s="3">
        <v>0.95</v>
      </c>
    </row>
    <row r="5974" spans="1:17" x14ac:dyDescent="0.35">
      <c r="A5974" s="2"/>
      <c r="B5974" s="3" t="s">
        <v>72</v>
      </c>
      <c r="C5974" s="3" t="s">
        <v>68</v>
      </c>
      <c r="D5974" s="3">
        <v>0.33600000000000002</v>
      </c>
      <c r="E5974" s="3">
        <v>0.95000000000000007</v>
      </c>
      <c r="F5974" s="3">
        <v>0.95000000000000007</v>
      </c>
      <c r="G5974" s="3">
        <v>0.95000000000000007</v>
      </c>
      <c r="H5974" s="3">
        <v>0.95000000000000007</v>
      </c>
      <c r="I5974" s="3">
        <v>0.95000000000000007</v>
      </c>
      <c r="J5974" s="3">
        <v>0.95000000000000007</v>
      </c>
      <c r="K5974" s="3">
        <v>0.95000000000000007</v>
      </c>
      <c r="L5974" s="3">
        <v>0.95000000000000007</v>
      </c>
      <c r="M5974" s="3">
        <v>0.95000000000000007</v>
      </c>
      <c r="N5974" s="3">
        <v>0.95000000000000007</v>
      </c>
      <c r="O5974" s="3">
        <v>0.95000000000000007</v>
      </c>
      <c r="P5974" s="3">
        <v>0.95000000000000007</v>
      </c>
      <c r="Q5974" s="3">
        <v>0.95000000000000007</v>
      </c>
    </row>
    <row r="5975" spans="1:17" x14ac:dyDescent="0.35">
      <c r="A5975" s="2"/>
      <c r="B5975" s="3" t="s">
        <v>75</v>
      </c>
      <c r="C5975" s="3" t="s">
        <v>68</v>
      </c>
      <c r="D5975" s="3">
        <v>0</v>
      </c>
      <c r="E5975" s="3">
        <v>0.95</v>
      </c>
      <c r="F5975" s="3">
        <v>0.95</v>
      </c>
      <c r="G5975" s="3">
        <v>0.95</v>
      </c>
      <c r="H5975" s="3">
        <v>0.95</v>
      </c>
      <c r="I5975" s="3">
        <v>0.95</v>
      </c>
      <c r="J5975" s="3">
        <v>0.95</v>
      </c>
      <c r="K5975" s="3">
        <v>0.95</v>
      </c>
      <c r="L5975" s="3">
        <v>0.95</v>
      </c>
      <c r="M5975" s="3">
        <v>0.95</v>
      </c>
      <c r="N5975" s="3">
        <v>0.95</v>
      </c>
      <c r="O5975" s="3">
        <v>0.95</v>
      </c>
      <c r="P5975" s="3">
        <v>0.95</v>
      </c>
      <c r="Q5975" s="3">
        <v>0.95</v>
      </c>
    </row>
    <row r="5976" spans="1:17" x14ac:dyDescent="0.35">
      <c r="A5976" s="2"/>
      <c r="B5976" s="3" t="s">
        <v>74</v>
      </c>
      <c r="C5976" s="3" t="s">
        <v>68</v>
      </c>
      <c r="D5976" s="3">
        <v>0.33600000000000002</v>
      </c>
      <c r="E5976" s="3">
        <v>5.00000000000001E-2</v>
      </c>
      <c r="F5976" s="3">
        <v>5.00000000000001E-2</v>
      </c>
      <c r="G5976" s="3">
        <v>5.00000000000001E-2</v>
      </c>
      <c r="H5976" s="3">
        <v>5.00000000000001E-2</v>
      </c>
      <c r="I5976" s="3">
        <v>5.00000000000001E-2</v>
      </c>
      <c r="J5976" s="3">
        <v>5.00000000000001E-2</v>
      </c>
      <c r="K5976" s="3">
        <v>5.00000000000001E-2</v>
      </c>
      <c r="L5976" s="3">
        <v>5.00000000000001E-2</v>
      </c>
      <c r="M5976" s="3">
        <v>5.00000000000001E-2</v>
      </c>
      <c r="N5976" s="3">
        <v>5.00000000000001E-2</v>
      </c>
      <c r="O5976" s="3">
        <v>5.00000000000001E-2</v>
      </c>
      <c r="P5976" s="3">
        <v>5.00000000000001E-2</v>
      </c>
      <c r="Q5976" s="3">
        <v>5.00000000000001E-2</v>
      </c>
    </row>
    <row r="5977" spans="1:17" x14ac:dyDescent="0.35">
      <c r="A5977" s="2"/>
      <c r="B5977" s="3" t="s">
        <v>71</v>
      </c>
      <c r="C5977" s="3" t="s">
        <v>68</v>
      </c>
      <c r="D5977" s="3">
        <v>0.46350000000000008</v>
      </c>
      <c r="E5977" s="3">
        <v>0.95</v>
      </c>
      <c r="F5977" s="3">
        <v>0.95</v>
      </c>
      <c r="G5977" s="3">
        <v>0.95</v>
      </c>
      <c r="H5977" s="3">
        <v>0.95</v>
      </c>
      <c r="I5977" s="3">
        <v>0.95</v>
      </c>
      <c r="J5977" s="3">
        <v>0.95</v>
      </c>
      <c r="K5977" s="3">
        <v>0.95</v>
      </c>
      <c r="L5977" s="3">
        <v>0.95</v>
      </c>
      <c r="M5977" s="3">
        <v>0.95</v>
      </c>
      <c r="N5977" s="3">
        <v>0.95</v>
      </c>
      <c r="O5977" s="3">
        <v>0.95</v>
      </c>
      <c r="P5977" s="3">
        <v>0.95</v>
      </c>
      <c r="Q5977" s="3">
        <v>0.95</v>
      </c>
    </row>
    <row r="5978" spans="1:17" x14ac:dyDescent="0.35">
      <c r="A5978" s="2"/>
      <c r="B5978" s="3" t="s">
        <v>70</v>
      </c>
      <c r="C5978" s="3" t="s">
        <v>68</v>
      </c>
      <c r="D5978" s="3">
        <v>0.502</v>
      </c>
      <c r="E5978" s="3">
        <v>0.95</v>
      </c>
      <c r="F5978" s="3">
        <v>0.95</v>
      </c>
      <c r="G5978" s="3">
        <v>0.95</v>
      </c>
      <c r="H5978" s="3">
        <v>0.95</v>
      </c>
      <c r="I5978" s="3">
        <v>0.95</v>
      </c>
      <c r="J5978" s="3">
        <v>0.95</v>
      </c>
      <c r="K5978" s="3">
        <v>0.95</v>
      </c>
      <c r="L5978" s="3">
        <v>0.95</v>
      </c>
      <c r="M5978" s="3">
        <v>0.95</v>
      </c>
      <c r="N5978" s="3">
        <v>0.95</v>
      </c>
      <c r="O5978" s="3">
        <v>0.95</v>
      </c>
      <c r="P5978" s="3">
        <v>0.95</v>
      </c>
      <c r="Q5978" s="3">
        <v>0.95</v>
      </c>
    </row>
    <row r="5979" spans="1:17" x14ac:dyDescent="0.35">
      <c r="A5979" s="2"/>
      <c r="B5979" s="3" t="s">
        <v>73</v>
      </c>
      <c r="C5979" s="3" t="s">
        <v>76</v>
      </c>
      <c r="D5979" s="3">
        <v>0</v>
      </c>
      <c r="E5979" s="3">
        <v>13781778.3051799</v>
      </c>
      <c r="F5979" s="3">
        <v>13781778.3051799</v>
      </c>
      <c r="G5979" s="3">
        <v>13781778.3051799</v>
      </c>
      <c r="H5979" s="3">
        <v>13781778.3051799</v>
      </c>
      <c r="I5979" s="3">
        <v>13781778.3051799</v>
      </c>
      <c r="J5979" s="3">
        <v>13781778.3051799</v>
      </c>
      <c r="K5979" s="3">
        <v>13781778.3051799</v>
      </c>
      <c r="L5979" s="3">
        <v>13781778.3051799</v>
      </c>
      <c r="M5979" s="3">
        <v>13781778.3051799</v>
      </c>
      <c r="N5979" s="3">
        <v>13781778.3051799</v>
      </c>
      <c r="O5979" s="3">
        <v>13781778.3051799</v>
      </c>
      <c r="P5979" s="3">
        <v>13781778.3051799</v>
      </c>
      <c r="Q5979" s="3">
        <v>13781778.3051799</v>
      </c>
    </row>
    <row r="5980" spans="1:17" x14ac:dyDescent="0.35">
      <c r="A5980" s="2"/>
      <c r="B5980" s="3" t="s">
        <v>69</v>
      </c>
      <c r="C5980" s="3" t="s">
        <v>76</v>
      </c>
      <c r="D5980" s="3">
        <v>4573.9285311041604</v>
      </c>
      <c r="E5980" s="3">
        <v>814922.96952252043</v>
      </c>
      <c r="F5980" s="3">
        <v>814922.96952252043</v>
      </c>
      <c r="G5980" s="3">
        <v>814922.96952252043</v>
      </c>
      <c r="H5980" s="3">
        <v>814922.96952252043</v>
      </c>
      <c r="I5980" s="3">
        <v>814922.96952252043</v>
      </c>
      <c r="J5980" s="3">
        <v>814922.96952252043</v>
      </c>
      <c r="K5980" s="3">
        <v>814922.96952252043</v>
      </c>
      <c r="L5980" s="3">
        <v>814922.96952252043</v>
      </c>
      <c r="M5980" s="3">
        <v>814922.96952252043</v>
      </c>
      <c r="N5980" s="3">
        <v>814922.96952252043</v>
      </c>
      <c r="O5980" s="3">
        <v>814922.96952252043</v>
      </c>
      <c r="P5980" s="3">
        <v>814922.96952252043</v>
      </c>
      <c r="Q5980" s="3">
        <v>814922.96952252043</v>
      </c>
    </row>
    <row r="5981" spans="1:17" x14ac:dyDescent="0.35">
      <c r="A5981" s="2"/>
      <c r="B5981" s="3" t="s">
        <v>72</v>
      </c>
      <c r="C5981" s="3" t="s">
        <v>76</v>
      </c>
      <c r="D5981" s="3">
        <v>17438.702064468249</v>
      </c>
      <c r="E5981" s="3">
        <v>6591679.0025237324</v>
      </c>
      <c r="F5981" s="3">
        <v>6591679.0025237324</v>
      </c>
      <c r="G5981" s="3">
        <v>6591679.0025237324</v>
      </c>
      <c r="H5981" s="3">
        <v>6591679.0025237324</v>
      </c>
      <c r="I5981" s="3">
        <v>6591679.0025237324</v>
      </c>
      <c r="J5981" s="3">
        <v>6591679.0025237324</v>
      </c>
      <c r="K5981" s="3">
        <v>6591679.0025237324</v>
      </c>
      <c r="L5981" s="3">
        <v>6591679.0025237324</v>
      </c>
      <c r="M5981" s="3">
        <v>6591679.0025237324</v>
      </c>
      <c r="N5981" s="3">
        <v>6591679.0025237324</v>
      </c>
      <c r="O5981" s="3">
        <v>6591679.0025237324</v>
      </c>
      <c r="P5981" s="3">
        <v>6591679.0025237324</v>
      </c>
      <c r="Q5981" s="3">
        <v>6591679.0025237324</v>
      </c>
    </row>
    <row r="5982" spans="1:17" x14ac:dyDescent="0.35">
      <c r="A5982" s="2"/>
      <c r="B5982" s="3" t="s">
        <v>75</v>
      </c>
      <c r="C5982" s="3" t="s">
        <v>76</v>
      </c>
      <c r="D5982" s="3">
        <v>0</v>
      </c>
      <c r="E5982" s="3">
        <v>21754241.342611998</v>
      </c>
      <c r="F5982" s="3">
        <v>21754241.342611998</v>
      </c>
      <c r="G5982" s="3">
        <v>21754241.342611998</v>
      </c>
      <c r="H5982" s="3">
        <v>21754241.342611998</v>
      </c>
      <c r="I5982" s="3">
        <v>21754241.342611998</v>
      </c>
      <c r="J5982" s="3">
        <v>21754241.342611998</v>
      </c>
      <c r="K5982" s="3">
        <v>21754241.342611998</v>
      </c>
      <c r="L5982" s="3">
        <v>21754241.342611998</v>
      </c>
      <c r="M5982" s="3">
        <v>21754241.342611998</v>
      </c>
      <c r="N5982" s="3">
        <v>21754241.342611998</v>
      </c>
      <c r="O5982" s="3">
        <v>21754241.342611998</v>
      </c>
      <c r="P5982" s="3">
        <v>21754241.342611998</v>
      </c>
      <c r="Q5982" s="3">
        <v>21754241.342611998</v>
      </c>
    </row>
    <row r="5983" spans="1:17" x14ac:dyDescent="0.35">
      <c r="A5983" s="2"/>
      <c r="B5983" s="3" t="s">
        <v>74</v>
      </c>
      <c r="C5983" s="3" t="s">
        <v>76</v>
      </c>
      <c r="D5983" s="3">
        <v>246083.94872837709</v>
      </c>
      <c r="E5983" s="3">
        <v>4119637.1835252582</v>
      </c>
      <c r="F5983" s="3">
        <v>4119637.1835252582</v>
      </c>
      <c r="G5983" s="3">
        <v>4119637.1835252582</v>
      </c>
      <c r="H5983" s="3">
        <v>4119637.1835252582</v>
      </c>
      <c r="I5983" s="3">
        <v>4119637.1835252582</v>
      </c>
      <c r="J5983" s="3">
        <v>4119637.1835252582</v>
      </c>
      <c r="K5983" s="3">
        <v>4119637.1835252582</v>
      </c>
      <c r="L5983" s="3">
        <v>4119637.1835252582</v>
      </c>
      <c r="M5983" s="3">
        <v>4119637.1835252582</v>
      </c>
      <c r="N5983" s="3">
        <v>4119637.1835252582</v>
      </c>
      <c r="O5983" s="3">
        <v>4119637.1835252582</v>
      </c>
      <c r="P5983" s="3">
        <v>4119637.1835252582</v>
      </c>
      <c r="Q5983" s="3">
        <v>4119637.1835252582</v>
      </c>
    </row>
    <row r="5984" spans="1:17" x14ac:dyDescent="0.35">
      <c r="A5984" s="2"/>
      <c r="B5984" s="3" t="s">
        <v>71</v>
      </c>
      <c r="C5984" s="3" t="s">
        <v>76</v>
      </c>
      <c r="D5984" s="3">
        <v>28487.384865551299</v>
      </c>
      <c r="E5984" s="3">
        <v>4279051.9977514232</v>
      </c>
      <c r="F5984" s="3">
        <v>4279051.9977514232</v>
      </c>
      <c r="G5984" s="3">
        <v>4279051.9977514232</v>
      </c>
      <c r="H5984" s="3">
        <v>4279051.9977514232</v>
      </c>
      <c r="I5984" s="3">
        <v>4279051.9977514232</v>
      </c>
      <c r="J5984" s="3">
        <v>4279051.9977514232</v>
      </c>
      <c r="K5984" s="3">
        <v>4279051.9977514232</v>
      </c>
      <c r="L5984" s="3">
        <v>4279051.9977514232</v>
      </c>
      <c r="M5984" s="3">
        <v>4279051.9977514232</v>
      </c>
      <c r="N5984" s="3">
        <v>4279051.9977514232</v>
      </c>
      <c r="O5984" s="3">
        <v>4279051.9977514232</v>
      </c>
      <c r="P5984" s="3">
        <v>4279051.9977514232</v>
      </c>
      <c r="Q5984" s="3">
        <v>4279051.9977514232</v>
      </c>
    </row>
    <row r="5985" spans="1:17" x14ac:dyDescent="0.35">
      <c r="A5985" s="2"/>
      <c r="B5985" s="3" t="s">
        <v>70</v>
      </c>
      <c r="C5985" s="3" t="s">
        <v>76</v>
      </c>
      <c r="D5985" s="3">
        <v>31785.21252449559</v>
      </c>
      <c r="E5985" s="3">
        <v>18152123.768228039</v>
      </c>
      <c r="F5985" s="3">
        <v>18152123.768228039</v>
      </c>
      <c r="G5985" s="3">
        <v>18152123.768228039</v>
      </c>
      <c r="H5985" s="3">
        <v>18152123.768228039</v>
      </c>
      <c r="I5985" s="3">
        <v>18152123.768228039</v>
      </c>
      <c r="J5985" s="3">
        <v>18152123.768228039</v>
      </c>
      <c r="K5985" s="3">
        <v>18152123.768228039</v>
      </c>
      <c r="L5985" s="3">
        <v>18152123.768228039</v>
      </c>
      <c r="M5985" s="3">
        <v>18152123.768228039</v>
      </c>
      <c r="N5985" s="3">
        <v>18152123.768228039</v>
      </c>
      <c r="O5985" s="3">
        <v>18152123.768228039</v>
      </c>
      <c r="P5985" s="3">
        <v>18152123.768228039</v>
      </c>
      <c r="Q5985" s="3">
        <v>18152123.768228039</v>
      </c>
    </row>
    <row r="5986" spans="1:17" x14ac:dyDescent="0.35">
      <c r="A5986" s="2"/>
    </row>
    <row r="5987" spans="1:17" x14ac:dyDescent="0.35">
      <c r="A5987" s="2" t="s">
        <v>440</v>
      </c>
      <c r="B5987" s="3" t="s">
        <v>73</v>
      </c>
      <c r="C5987" s="3" t="s">
        <v>68</v>
      </c>
      <c r="D5987" s="3">
        <v>0</v>
      </c>
      <c r="E5987" s="3">
        <v>0</v>
      </c>
      <c r="F5987" s="3">
        <v>0</v>
      </c>
      <c r="G5987" s="3">
        <v>0</v>
      </c>
      <c r="H5987" s="3">
        <v>0</v>
      </c>
      <c r="I5987" s="3">
        <v>0</v>
      </c>
      <c r="J5987" s="3">
        <v>0</v>
      </c>
      <c r="K5987" s="3">
        <v>0</v>
      </c>
      <c r="L5987" s="3">
        <v>0</v>
      </c>
      <c r="M5987" s="3">
        <v>0</v>
      </c>
      <c r="N5987" s="3">
        <v>0</v>
      </c>
      <c r="O5987" s="3">
        <v>0</v>
      </c>
      <c r="P5987" s="3">
        <v>0</v>
      </c>
      <c r="Q5987" s="3">
        <v>0</v>
      </c>
    </row>
    <row r="5988" spans="1:17" x14ac:dyDescent="0.35">
      <c r="A5988" s="2"/>
      <c r="B5988" s="3" t="s">
        <v>69</v>
      </c>
      <c r="C5988" s="3" t="s">
        <v>68</v>
      </c>
      <c r="D5988" s="3">
        <v>0</v>
      </c>
      <c r="E5988" s="3">
        <v>0.95</v>
      </c>
      <c r="F5988" s="3">
        <v>0.95</v>
      </c>
      <c r="G5988" s="3">
        <v>0.95</v>
      </c>
      <c r="H5988" s="3">
        <v>0.95</v>
      </c>
      <c r="I5988" s="3">
        <v>0.95</v>
      </c>
      <c r="J5988" s="3">
        <v>0.95</v>
      </c>
      <c r="K5988" s="3">
        <v>0.95</v>
      </c>
      <c r="L5988" s="3">
        <v>0.95</v>
      </c>
      <c r="M5988" s="3">
        <v>0.95</v>
      </c>
      <c r="N5988" s="3">
        <v>0.95</v>
      </c>
      <c r="O5988" s="3">
        <v>0.95</v>
      </c>
      <c r="P5988" s="3">
        <v>0.95</v>
      </c>
      <c r="Q5988" s="3">
        <v>0.95</v>
      </c>
    </row>
    <row r="5989" spans="1:17" x14ac:dyDescent="0.35">
      <c r="A5989" s="2"/>
      <c r="B5989" s="3" t="s">
        <v>72</v>
      </c>
      <c r="C5989" s="3" t="s">
        <v>68</v>
      </c>
      <c r="D5989" s="3">
        <v>0.76900000000000002</v>
      </c>
      <c r="E5989" s="3">
        <v>0.95</v>
      </c>
      <c r="F5989" s="3">
        <v>0.95</v>
      </c>
      <c r="G5989" s="3">
        <v>0.95</v>
      </c>
      <c r="H5989" s="3">
        <v>0.95</v>
      </c>
      <c r="I5989" s="3">
        <v>0.95</v>
      </c>
      <c r="J5989" s="3">
        <v>0.95</v>
      </c>
      <c r="K5989" s="3">
        <v>0.95</v>
      </c>
      <c r="L5989" s="3">
        <v>0.95</v>
      </c>
      <c r="M5989" s="3">
        <v>0.95</v>
      </c>
      <c r="N5989" s="3">
        <v>0.95</v>
      </c>
      <c r="O5989" s="3">
        <v>0.95</v>
      </c>
      <c r="P5989" s="3">
        <v>0.95</v>
      </c>
      <c r="Q5989" s="3">
        <v>0.95</v>
      </c>
    </row>
    <row r="5990" spans="1:17" x14ac:dyDescent="0.35">
      <c r="A5990" s="2"/>
      <c r="B5990" s="3" t="s">
        <v>75</v>
      </c>
      <c r="C5990" s="3" t="s">
        <v>68</v>
      </c>
      <c r="D5990" s="3">
        <v>0</v>
      </c>
      <c r="E5990" s="3">
        <v>0.95</v>
      </c>
      <c r="F5990" s="3">
        <v>0.95</v>
      </c>
      <c r="G5990" s="3">
        <v>0.95</v>
      </c>
      <c r="H5990" s="3">
        <v>0.95</v>
      </c>
      <c r="I5990" s="3">
        <v>0.95</v>
      </c>
      <c r="J5990" s="3">
        <v>0.95</v>
      </c>
      <c r="K5990" s="3">
        <v>0.95</v>
      </c>
      <c r="L5990" s="3">
        <v>0.95</v>
      </c>
      <c r="M5990" s="3">
        <v>0.95</v>
      </c>
      <c r="N5990" s="3">
        <v>0.95</v>
      </c>
      <c r="O5990" s="3">
        <v>0.95</v>
      </c>
      <c r="P5990" s="3">
        <v>0.95</v>
      </c>
      <c r="Q5990" s="3">
        <v>0.95</v>
      </c>
    </row>
    <row r="5991" spans="1:17" x14ac:dyDescent="0.35">
      <c r="A5991" s="2"/>
      <c r="B5991" s="3" t="s">
        <v>74</v>
      </c>
      <c r="C5991" s="3" t="s">
        <v>68</v>
      </c>
      <c r="D5991" s="3">
        <v>0.76900000000000002</v>
      </c>
      <c r="E5991" s="3">
        <v>5.0000000000000051E-2</v>
      </c>
      <c r="F5991" s="3">
        <v>5.0000000000000051E-2</v>
      </c>
      <c r="G5991" s="3">
        <v>5.0000000000000051E-2</v>
      </c>
      <c r="H5991" s="3">
        <v>5.0000000000000051E-2</v>
      </c>
      <c r="I5991" s="3">
        <v>5.0000000000000051E-2</v>
      </c>
      <c r="J5991" s="3">
        <v>5.0000000000000051E-2</v>
      </c>
      <c r="K5991" s="3">
        <v>5.0000000000000051E-2</v>
      </c>
      <c r="L5991" s="3">
        <v>5.0000000000000051E-2</v>
      </c>
      <c r="M5991" s="3">
        <v>5.0000000000000051E-2</v>
      </c>
      <c r="N5991" s="3">
        <v>5.0000000000000051E-2</v>
      </c>
      <c r="O5991" s="3">
        <v>5.0000000000000051E-2</v>
      </c>
      <c r="P5991" s="3">
        <v>5.0000000000000051E-2</v>
      </c>
      <c r="Q5991" s="3">
        <v>5.0000000000000051E-2</v>
      </c>
    </row>
    <row r="5992" spans="1:17" x14ac:dyDescent="0.35">
      <c r="A5992" s="2"/>
      <c r="B5992" s="3" t="s">
        <v>71</v>
      </c>
      <c r="C5992" s="3" t="s">
        <v>68</v>
      </c>
      <c r="D5992" s="3">
        <v>0.53849999999999998</v>
      </c>
      <c r="E5992" s="3">
        <v>0.95</v>
      </c>
      <c r="F5992" s="3">
        <v>0.95</v>
      </c>
      <c r="G5992" s="3">
        <v>0.95</v>
      </c>
      <c r="H5992" s="3">
        <v>0.95</v>
      </c>
      <c r="I5992" s="3">
        <v>0.95</v>
      </c>
      <c r="J5992" s="3">
        <v>0.95</v>
      </c>
      <c r="K5992" s="3">
        <v>0.95</v>
      </c>
      <c r="L5992" s="3">
        <v>0.95</v>
      </c>
      <c r="M5992" s="3">
        <v>0.95</v>
      </c>
      <c r="N5992" s="3">
        <v>0.95</v>
      </c>
      <c r="O5992" s="3">
        <v>0.95</v>
      </c>
      <c r="P5992" s="3">
        <v>0.95</v>
      </c>
      <c r="Q5992" s="3">
        <v>0.95</v>
      </c>
    </row>
    <row r="5993" spans="1:17" x14ac:dyDescent="0.35">
      <c r="A5993" s="2"/>
      <c r="B5993" s="3" t="s">
        <v>70</v>
      </c>
      <c r="C5993" s="3" t="s">
        <v>68</v>
      </c>
      <c r="D5993" s="3">
        <v>0</v>
      </c>
      <c r="E5993" s="3">
        <v>0.95</v>
      </c>
      <c r="F5993" s="3">
        <v>0.95</v>
      </c>
      <c r="G5993" s="3">
        <v>0.95</v>
      </c>
      <c r="H5993" s="3">
        <v>0.95</v>
      </c>
      <c r="I5993" s="3">
        <v>0.95</v>
      </c>
      <c r="J5993" s="3">
        <v>0.95</v>
      </c>
      <c r="K5993" s="3">
        <v>0.95</v>
      </c>
      <c r="L5993" s="3">
        <v>0.95</v>
      </c>
      <c r="M5993" s="3">
        <v>0.95</v>
      </c>
      <c r="N5993" s="3">
        <v>0.95</v>
      </c>
      <c r="O5993" s="3">
        <v>0.95</v>
      </c>
      <c r="P5993" s="3">
        <v>0.95</v>
      </c>
      <c r="Q5993" s="3">
        <v>0.95</v>
      </c>
    </row>
    <row r="5994" spans="1:17" x14ac:dyDescent="0.35">
      <c r="A5994" s="2"/>
      <c r="B5994" s="3" t="s">
        <v>73</v>
      </c>
      <c r="C5994" s="3" t="s">
        <v>76</v>
      </c>
      <c r="D5994" s="3">
        <v>0</v>
      </c>
      <c r="E5994" s="3">
        <v>0</v>
      </c>
      <c r="F5994" s="3">
        <v>0</v>
      </c>
      <c r="G5994" s="3">
        <v>0</v>
      </c>
      <c r="H5994" s="3">
        <v>0</v>
      </c>
      <c r="I5994" s="3">
        <v>0</v>
      </c>
      <c r="J5994" s="3">
        <v>0</v>
      </c>
      <c r="K5994" s="3">
        <v>0</v>
      </c>
      <c r="L5994" s="3">
        <v>0</v>
      </c>
      <c r="M5994" s="3">
        <v>0</v>
      </c>
      <c r="N5994" s="3">
        <v>0</v>
      </c>
      <c r="O5994" s="3">
        <v>0</v>
      </c>
      <c r="P5994" s="3">
        <v>0</v>
      </c>
      <c r="Q5994" s="3">
        <v>0</v>
      </c>
    </row>
    <row r="5995" spans="1:17" x14ac:dyDescent="0.35">
      <c r="A5995" s="2"/>
      <c r="B5995" s="3" t="s">
        <v>69</v>
      </c>
      <c r="C5995" s="3" t="s">
        <v>76</v>
      </c>
      <c r="D5995" s="3">
        <v>0</v>
      </c>
      <c r="E5995" s="3">
        <v>2743242.2595959608</v>
      </c>
      <c r="F5995" s="3">
        <v>2743242.2595959608</v>
      </c>
      <c r="G5995" s="3">
        <v>2743242.2595959608</v>
      </c>
      <c r="H5995" s="3">
        <v>2743242.2595959608</v>
      </c>
      <c r="I5995" s="3">
        <v>2743242.2595959608</v>
      </c>
      <c r="J5995" s="3">
        <v>2743242.2595959608</v>
      </c>
      <c r="K5995" s="3">
        <v>2743242.2595959608</v>
      </c>
      <c r="L5995" s="3">
        <v>2743242.2595959608</v>
      </c>
      <c r="M5995" s="3">
        <v>2743242.2595959608</v>
      </c>
      <c r="N5995" s="3">
        <v>2743242.2595959608</v>
      </c>
      <c r="O5995" s="3">
        <v>2743242.2595959608</v>
      </c>
      <c r="P5995" s="3">
        <v>2743242.2595959608</v>
      </c>
      <c r="Q5995" s="3">
        <v>2743242.2595959608</v>
      </c>
    </row>
    <row r="5996" spans="1:17" x14ac:dyDescent="0.35">
      <c r="A5996" s="2"/>
      <c r="B5996" s="3" t="s">
        <v>72</v>
      </c>
      <c r="C5996" s="3" t="s">
        <v>76</v>
      </c>
      <c r="D5996" s="3">
        <v>2445520.0839072079</v>
      </c>
      <c r="E5996" s="3">
        <v>4121210.4633704871</v>
      </c>
      <c r="F5996" s="3">
        <v>4121210.4633704871</v>
      </c>
      <c r="G5996" s="3">
        <v>4121210.4633704871</v>
      </c>
      <c r="H5996" s="3">
        <v>4121210.4633704871</v>
      </c>
      <c r="I5996" s="3">
        <v>4121210.4633704871</v>
      </c>
      <c r="J5996" s="3">
        <v>4121210.4633704871</v>
      </c>
      <c r="K5996" s="3">
        <v>4121210.4633704871</v>
      </c>
      <c r="L5996" s="3">
        <v>4121210.4633704871</v>
      </c>
      <c r="M5996" s="3">
        <v>4121210.4633704871</v>
      </c>
      <c r="N5996" s="3">
        <v>4121210.4633704871</v>
      </c>
      <c r="O5996" s="3">
        <v>4121210.4633704871</v>
      </c>
      <c r="P5996" s="3">
        <v>4121210.4633704871</v>
      </c>
      <c r="Q5996" s="3">
        <v>4121210.4633704871</v>
      </c>
    </row>
    <row r="5997" spans="1:17" x14ac:dyDescent="0.35">
      <c r="A5997" s="2"/>
      <c r="B5997" s="3" t="s">
        <v>75</v>
      </c>
      <c r="C5997" s="3" t="s">
        <v>76</v>
      </c>
      <c r="D5997" s="3">
        <v>0</v>
      </c>
      <c r="E5997" s="3">
        <v>4219329.9694841523</v>
      </c>
      <c r="F5997" s="3">
        <v>4219329.9694841523</v>
      </c>
      <c r="G5997" s="3">
        <v>4219329.9694841523</v>
      </c>
      <c r="H5997" s="3">
        <v>4219329.9694841523</v>
      </c>
      <c r="I5997" s="3">
        <v>4219329.9694841523</v>
      </c>
      <c r="J5997" s="3">
        <v>4219329.9694841523</v>
      </c>
      <c r="K5997" s="3">
        <v>4219329.9694841523</v>
      </c>
      <c r="L5997" s="3">
        <v>4219329.9694841523</v>
      </c>
      <c r="M5997" s="3">
        <v>4219329.9694841523</v>
      </c>
      <c r="N5997" s="3">
        <v>4219329.9694841523</v>
      </c>
      <c r="O5997" s="3">
        <v>4219329.9694841523</v>
      </c>
      <c r="P5997" s="3">
        <v>4219329.9694841523</v>
      </c>
      <c r="Q5997" s="3">
        <v>4219329.9694841523</v>
      </c>
    </row>
    <row r="5998" spans="1:17" x14ac:dyDescent="0.35">
      <c r="A5998" s="2"/>
      <c r="B5998" s="3" t="s">
        <v>74</v>
      </c>
      <c r="C5998" s="3" t="s">
        <v>76</v>
      </c>
      <c r="D5998" s="3">
        <v>1555487.128249825</v>
      </c>
      <c r="E5998" s="3">
        <v>1555487.128249825</v>
      </c>
      <c r="F5998" s="3">
        <v>1555487.128249825</v>
      </c>
      <c r="G5998" s="3">
        <v>1555487.128249825</v>
      </c>
      <c r="H5998" s="3">
        <v>1555487.128249825</v>
      </c>
      <c r="I5998" s="3">
        <v>1555487.128249825</v>
      </c>
      <c r="J5998" s="3">
        <v>1555487.128249825</v>
      </c>
      <c r="K5998" s="3">
        <v>1555487.128249825</v>
      </c>
      <c r="L5998" s="3">
        <v>1555487.128249825</v>
      </c>
      <c r="M5998" s="3">
        <v>1555487.128249825</v>
      </c>
      <c r="N5998" s="3">
        <v>1555487.128249825</v>
      </c>
      <c r="O5998" s="3">
        <v>1555487.128249825</v>
      </c>
      <c r="P5998" s="3">
        <v>1555487.128249825</v>
      </c>
      <c r="Q5998" s="3">
        <v>1555487.128249825</v>
      </c>
    </row>
    <row r="5999" spans="1:17" x14ac:dyDescent="0.35">
      <c r="A5999" s="2"/>
      <c r="B5999" s="3" t="s">
        <v>71</v>
      </c>
      <c r="C5999" s="3" t="s">
        <v>76</v>
      </c>
      <c r="D5999" s="3">
        <v>1712781.0611220731</v>
      </c>
      <c r="E5999" s="3">
        <v>3527219.0750760231</v>
      </c>
      <c r="F5999" s="3">
        <v>3527219.0750760231</v>
      </c>
      <c r="G5999" s="3">
        <v>3527219.0750760231</v>
      </c>
      <c r="H5999" s="3">
        <v>3527219.0750760231</v>
      </c>
      <c r="I5999" s="3">
        <v>3527219.0750760231</v>
      </c>
      <c r="J5999" s="3">
        <v>3527219.0750760231</v>
      </c>
      <c r="K5999" s="3">
        <v>3527219.0750760231</v>
      </c>
      <c r="L5999" s="3">
        <v>3527219.0750760231</v>
      </c>
      <c r="M5999" s="3">
        <v>3527219.0750760231</v>
      </c>
      <c r="N5999" s="3">
        <v>3527219.0750760231</v>
      </c>
      <c r="O5999" s="3">
        <v>3527219.0750760231</v>
      </c>
      <c r="P5999" s="3">
        <v>3527219.0750760231</v>
      </c>
      <c r="Q5999" s="3">
        <v>3527219.0750760231</v>
      </c>
    </row>
    <row r="6000" spans="1:17" x14ac:dyDescent="0.35">
      <c r="A6000" s="2"/>
      <c r="B6000" s="3" t="s">
        <v>70</v>
      </c>
      <c r="C6000" s="3" t="s">
        <v>76</v>
      </c>
      <c r="D6000" s="3">
        <v>0</v>
      </c>
      <c r="E6000" s="3">
        <v>3780374.031601252</v>
      </c>
      <c r="F6000" s="3">
        <v>3780374.031601252</v>
      </c>
      <c r="G6000" s="3">
        <v>3780374.031601252</v>
      </c>
      <c r="H6000" s="3">
        <v>3780374.031601252</v>
      </c>
      <c r="I6000" s="3">
        <v>3780374.031601252</v>
      </c>
      <c r="J6000" s="3">
        <v>3780374.031601252</v>
      </c>
      <c r="K6000" s="3">
        <v>3780374.031601252</v>
      </c>
      <c r="L6000" s="3">
        <v>3780374.031601252</v>
      </c>
      <c r="M6000" s="3">
        <v>3780374.031601252</v>
      </c>
      <c r="N6000" s="3">
        <v>3780374.031601252</v>
      </c>
      <c r="O6000" s="3">
        <v>3780374.031601252</v>
      </c>
      <c r="P6000" s="3">
        <v>3780374.031601252</v>
      </c>
      <c r="Q6000" s="3">
        <v>3780374.031601252</v>
      </c>
    </row>
    <row r="6001" spans="1:17" x14ac:dyDescent="0.35">
      <c r="A6001" s="2"/>
    </row>
    <row r="6002" spans="1:17" x14ac:dyDescent="0.35">
      <c r="A6002" s="2" t="s">
        <v>441</v>
      </c>
      <c r="B6002" s="3" t="s">
        <v>73</v>
      </c>
      <c r="C6002" s="3" t="s">
        <v>68</v>
      </c>
      <c r="D6002" s="3">
        <v>0</v>
      </c>
      <c r="E6002" s="3">
        <v>0</v>
      </c>
      <c r="F6002" s="3">
        <v>0</v>
      </c>
      <c r="G6002" s="3">
        <v>0</v>
      </c>
      <c r="H6002" s="3">
        <v>0</v>
      </c>
      <c r="I6002" s="3">
        <v>0</v>
      </c>
      <c r="J6002" s="3">
        <v>0</v>
      </c>
      <c r="K6002" s="3">
        <v>0</v>
      </c>
      <c r="L6002" s="3">
        <v>0</v>
      </c>
      <c r="M6002" s="3">
        <v>0</v>
      </c>
      <c r="N6002" s="3">
        <v>0</v>
      </c>
      <c r="O6002" s="3">
        <v>0</v>
      </c>
      <c r="P6002" s="3">
        <v>0</v>
      </c>
      <c r="Q6002" s="3">
        <v>0</v>
      </c>
    </row>
    <row r="6003" spans="1:17" x14ac:dyDescent="0.35">
      <c r="A6003" s="2"/>
      <c r="B6003" s="3" t="s">
        <v>69</v>
      </c>
      <c r="C6003" s="3" t="s">
        <v>68</v>
      </c>
      <c r="D6003" s="3">
        <v>0</v>
      </c>
      <c r="E6003" s="3">
        <v>0.95000000000000007</v>
      </c>
      <c r="F6003" s="3">
        <v>0.95000000000000007</v>
      </c>
      <c r="G6003" s="3">
        <v>0.95000000000000007</v>
      </c>
      <c r="H6003" s="3">
        <v>0.95000000000000007</v>
      </c>
      <c r="I6003" s="3">
        <v>0.95000000000000007</v>
      </c>
      <c r="J6003" s="3">
        <v>0.95000000000000007</v>
      </c>
      <c r="K6003" s="3">
        <v>0.95000000000000007</v>
      </c>
      <c r="L6003" s="3">
        <v>0.95000000000000007</v>
      </c>
      <c r="M6003" s="3">
        <v>0.95000000000000007</v>
      </c>
      <c r="N6003" s="3">
        <v>0.95000000000000007</v>
      </c>
      <c r="O6003" s="3">
        <v>0.95000000000000007</v>
      </c>
      <c r="P6003" s="3">
        <v>0.95000000000000007</v>
      </c>
      <c r="Q6003" s="3">
        <v>0.95000000000000007</v>
      </c>
    </row>
    <row r="6004" spans="1:17" x14ac:dyDescent="0.35">
      <c r="A6004" s="2"/>
      <c r="B6004" s="3" t="s">
        <v>72</v>
      </c>
      <c r="C6004" s="3" t="s">
        <v>68</v>
      </c>
      <c r="D6004" s="3">
        <v>0</v>
      </c>
      <c r="E6004" s="3">
        <v>0.95</v>
      </c>
      <c r="F6004" s="3">
        <v>0.95</v>
      </c>
      <c r="G6004" s="3">
        <v>0.95</v>
      </c>
      <c r="H6004" s="3">
        <v>0.95</v>
      </c>
      <c r="I6004" s="3">
        <v>0.95</v>
      </c>
      <c r="J6004" s="3">
        <v>0.95</v>
      </c>
      <c r="K6004" s="3">
        <v>0.95</v>
      </c>
      <c r="L6004" s="3">
        <v>0.95</v>
      </c>
      <c r="M6004" s="3">
        <v>0.95</v>
      </c>
      <c r="N6004" s="3">
        <v>0.95</v>
      </c>
      <c r="O6004" s="3">
        <v>0.95</v>
      </c>
      <c r="P6004" s="3">
        <v>0.95</v>
      </c>
      <c r="Q6004" s="3">
        <v>0.95</v>
      </c>
    </row>
    <row r="6005" spans="1:17" x14ac:dyDescent="0.35">
      <c r="A6005" s="2"/>
      <c r="B6005" s="3" t="s">
        <v>75</v>
      </c>
      <c r="C6005" s="3" t="s">
        <v>68</v>
      </c>
      <c r="D6005" s="3">
        <v>0</v>
      </c>
      <c r="E6005" s="3">
        <v>0.94999999999999984</v>
      </c>
      <c r="F6005" s="3">
        <v>0.94999999999999984</v>
      </c>
      <c r="G6005" s="3">
        <v>0.94999999999999984</v>
      </c>
      <c r="H6005" s="3">
        <v>0.94999999999999984</v>
      </c>
      <c r="I6005" s="3">
        <v>0.94999999999999984</v>
      </c>
      <c r="J6005" s="3">
        <v>0.94999999999999984</v>
      </c>
      <c r="K6005" s="3">
        <v>0.94999999999999984</v>
      </c>
      <c r="L6005" s="3">
        <v>0.94999999999999984</v>
      </c>
      <c r="M6005" s="3">
        <v>0.94999999999999984</v>
      </c>
      <c r="N6005" s="3">
        <v>0.94999999999999984</v>
      </c>
      <c r="O6005" s="3">
        <v>0.94999999999999984</v>
      </c>
      <c r="P6005" s="3">
        <v>0.94999999999999984</v>
      </c>
      <c r="Q6005" s="3">
        <v>0.94999999999999984</v>
      </c>
    </row>
    <row r="6006" spans="1:17" x14ac:dyDescent="0.35">
      <c r="A6006" s="2"/>
      <c r="B6006" s="3" t="s">
        <v>74</v>
      </c>
      <c r="C6006" s="3" t="s">
        <v>68</v>
      </c>
      <c r="D6006" s="3">
        <v>0</v>
      </c>
      <c r="E6006" s="3">
        <v>0</v>
      </c>
      <c r="F6006" s="3">
        <v>0</v>
      </c>
      <c r="G6006" s="3">
        <v>0</v>
      </c>
      <c r="H6006" s="3">
        <v>0</v>
      </c>
      <c r="I6006" s="3">
        <v>0</v>
      </c>
      <c r="J6006" s="3">
        <v>0</v>
      </c>
      <c r="K6006" s="3">
        <v>0</v>
      </c>
      <c r="L6006" s="3">
        <v>0</v>
      </c>
      <c r="M6006" s="3">
        <v>0</v>
      </c>
      <c r="N6006" s="3">
        <v>0</v>
      </c>
      <c r="O6006" s="3">
        <v>0</v>
      </c>
      <c r="P6006" s="3">
        <v>0</v>
      </c>
      <c r="Q6006" s="3">
        <v>0</v>
      </c>
    </row>
    <row r="6007" spans="1:17" x14ac:dyDescent="0.35">
      <c r="A6007" s="2"/>
      <c r="B6007" s="3" t="s">
        <v>71</v>
      </c>
      <c r="C6007" s="3" t="s">
        <v>68</v>
      </c>
      <c r="D6007" s="3">
        <v>0</v>
      </c>
      <c r="E6007" s="3">
        <v>0.94999999999999984</v>
      </c>
      <c r="F6007" s="3">
        <v>0.94999999999999984</v>
      </c>
      <c r="G6007" s="3">
        <v>0.94999999999999984</v>
      </c>
      <c r="H6007" s="3">
        <v>0.94999999999999984</v>
      </c>
      <c r="I6007" s="3">
        <v>0.94999999999999984</v>
      </c>
      <c r="J6007" s="3">
        <v>0.94999999999999984</v>
      </c>
      <c r="K6007" s="3">
        <v>0.94999999999999984</v>
      </c>
      <c r="L6007" s="3">
        <v>0.94999999999999984</v>
      </c>
      <c r="M6007" s="3">
        <v>0.94999999999999984</v>
      </c>
      <c r="N6007" s="3">
        <v>0.94999999999999984</v>
      </c>
      <c r="O6007" s="3">
        <v>0.94999999999999984</v>
      </c>
      <c r="P6007" s="3">
        <v>0.94999999999999984</v>
      </c>
      <c r="Q6007" s="3">
        <v>0.94999999999999984</v>
      </c>
    </row>
    <row r="6008" spans="1:17" x14ac:dyDescent="0.35">
      <c r="A6008" s="2"/>
      <c r="B6008" s="3" t="s">
        <v>70</v>
      </c>
      <c r="C6008" s="3" t="s">
        <v>68</v>
      </c>
      <c r="D6008" s="3">
        <v>0</v>
      </c>
      <c r="E6008" s="3">
        <v>0.94999999999999984</v>
      </c>
      <c r="F6008" s="3">
        <v>0.94999999999999984</v>
      </c>
      <c r="G6008" s="3">
        <v>0.94999999999999984</v>
      </c>
      <c r="H6008" s="3">
        <v>0.94999999999999984</v>
      </c>
      <c r="I6008" s="3">
        <v>0.94999999999999984</v>
      </c>
      <c r="J6008" s="3">
        <v>0.94999999999999984</v>
      </c>
      <c r="K6008" s="3">
        <v>0.94999999999999984</v>
      </c>
      <c r="L6008" s="3">
        <v>0.94999999999999984</v>
      </c>
      <c r="M6008" s="3">
        <v>0.94999999999999984</v>
      </c>
      <c r="N6008" s="3">
        <v>0.94999999999999984</v>
      </c>
      <c r="O6008" s="3">
        <v>0.94999999999999984</v>
      </c>
      <c r="P6008" s="3">
        <v>0.94999999999999984</v>
      </c>
      <c r="Q6008" s="3">
        <v>0.94999999999999984</v>
      </c>
    </row>
    <row r="6009" spans="1:17" x14ac:dyDescent="0.35">
      <c r="A6009" s="2"/>
      <c r="B6009" s="3" t="s">
        <v>73</v>
      </c>
      <c r="C6009" s="3" t="s">
        <v>76</v>
      </c>
      <c r="D6009" s="3">
        <v>0</v>
      </c>
      <c r="E6009" s="3">
        <v>0</v>
      </c>
      <c r="F6009" s="3">
        <v>0</v>
      </c>
      <c r="G6009" s="3">
        <v>0</v>
      </c>
      <c r="H6009" s="3">
        <v>0</v>
      </c>
      <c r="I6009" s="3">
        <v>0</v>
      </c>
      <c r="J6009" s="3">
        <v>0</v>
      </c>
      <c r="K6009" s="3">
        <v>0</v>
      </c>
      <c r="L6009" s="3">
        <v>0</v>
      </c>
      <c r="M6009" s="3">
        <v>0</v>
      </c>
      <c r="N6009" s="3">
        <v>0</v>
      </c>
      <c r="O6009" s="3">
        <v>0</v>
      </c>
      <c r="P6009" s="3">
        <v>0</v>
      </c>
      <c r="Q6009" s="3">
        <v>0</v>
      </c>
    </row>
    <row r="6010" spans="1:17" x14ac:dyDescent="0.35">
      <c r="A6010" s="2"/>
      <c r="B6010" s="3" t="s">
        <v>69</v>
      </c>
      <c r="C6010" s="3" t="s">
        <v>76</v>
      </c>
      <c r="D6010" s="3">
        <v>0</v>
      </c>
      <c r="E6010" s="3">
        <v>19730125.04313666</v>
      </c>
      <c r="F6010" s="3">
        <v>19730125.04313666</v>
      </c>
      <c r="G6010" s="3">
        <v>19730125.04313666</v>
      </c>
      <c r="H6010" s="3">
        <v>19730125.04313666</v>
      </c>
      <c r="I6010" s="3">
        <v>19730125.04313666</v>
      </c>
      <c r="J6010" s="3">
        <v>19730125.04313666</v>
      </c>
      <c r="K6010" s="3">
        <v>19730125.04313666</v>
      </c>
      <c r="L6010" s="3">
        <v>19730125.04313666</v>
      </c>
      <c r="M6010" s="3">
        <v>19730125.04313666</v>
      </c>
      <c r="N6010" s="3">
        <v>19730125.04313666</v>
      </c>
      <c r="O6010" s="3">
        <v>19730125.04313666</v>
      </c>
      <c r="P6010" s="3">
        <v>19730125.04313666</v>
      </c>
      <c r="Q6010" s="3">
        <v>19730125.04313666</v>
      </c>
    </row>
    <row r="6011" spans="1:17" x14ac:dyDescent="0.35">
      <c r="A6011" s="2"/>
      <c r="B6011" s="3" t="s">
        <v>72</v>
      </c>
      <c r="C6011" s="3" t="s">
        <v>76</v>
      </c>
      <c r="D6011" s="3">
        <v>0</v>
      </c>
      <c r="E6011" s="3">
        <v>12954557.19142976</v>
      </c>
      <c r="F6011" s="3">
        <v>12954557.19142976</v>
      </c>
      <c r="G6011" s="3">
        <v>12954557.19142976</v>
      </c>
      <c r="H6011" s="3">
        <v>12954557.19142976</v>
      </c>
      <c r="I6011" s="3">
        <v>12954557.19142976</v>
      </c>
      <c r="J6011" s="3">
        <v>12954557.19142976</v>
      </c>
      <c r="K6011" s="3">
        <v>12954557.19142976</v>
      </c>
      <c r="L6011" s="3">
        <v>12954557.19142976</v>
      </c>
      <c r="M6011" s="3">
        <v>12954557.19142976</v>
      </c>
      <c r="N6011" s="3">
        <v>12954557.19142976</v>
      </c>
      <c r="O6011" s="3">
        <v>12954557.19142976</v>
      </c>
      <c r="P6011" s="3">
        <v>12954557.19142976</v>
      </c>
      <c r="Q6011" s="3">
        <v>12954557.19142976</v>
      </c>
    </row>
    <row r="6012" spans="1:17" x14ac:dyDescent="0.35">
      <c r="A6012" s="2"/>
      <c r="B6012" s="3" t="s">
        <v>75</v>
      </c>
      <c r="C6012" s="3" t="s">
        <v>76</v>
      </c>
      <c r="D6012" s="3">
        <v>0</v>
      </c>
      <c r="E6012" s="3">
        <v>19733344.44463025</v>
      </c>
      <c r="F6012" s="3">
        <v>19733344.44463025</v>
      </c>
      <c r="G6012" s="3">
        <v>19733344.44463025</v>
      </c>
      <c r="H6012" s="3">
        <v>19733344.44463025</v>
      </c>
      <c r="I6012" s="3">
        <v>19733344.44463025</v>
      </c>
      <c r="J6012" s="3">
        <v>19733344.44463025</v>
      </c>
      <c r="K6012" s="3">
        <v>19733344.44463025</v>
      </c>
      <c r="L6012" s="3">
        <v>19733344.44463025</v>
      </c>
      <c r="M6012" s="3">
        <v>19733344.44463025</v>
      </c>
      <c r="N6012" s="3">
        <v>19733344.44463025</v>
      </c>
      <c r="O6012" s="3">
        <v>19733344.44463025</v>
      </c>
      <c r="P6012" s="3">
        <v>19733344.44463025</v>
      </c>
      <c r="Q6012" s="3">
        <v>19733344.44463025</v>
      </c>
    </row>
    <row r="6013" spans="1:17" x14ac:dyDescent="0.35">
      <c r="A6013" s="2"/>
      <c r="B6013" s="3" t="s">
        <v>74</v>
      </c>
      <c r="C6013" s="3" t="s">
        <v>76</v>
      </c>
      <c r="D6013" s="3">
        <v>0</v>
      </c>
      <c r="E6013" s="3">
        <v>0</v>
      </c>
      <c r="F6013" s="3">
        <v>0</v>
      </c>
      <c r="G6013" s="3">
        <v>0</v>
      </c>
      <c r="H6013" s="3">
        <v>0</v>
      </c>
      <c r="I6013" s="3">
        <v>0</v>
      </c>
      <c r="J6013" s="3">
        <v>0</v>
      </c>
      <c r="K6013" s="3">
        <v>0</v>
      </c>
      <c r="L6013" s="3">
        <v>0</v>
      </c>
      <c r="M6013" s="3">
        <v>0</v>
      </c>
      <c r="N6013" s="3">
        <v>0</v>
      </c>
      <c r="O6013" s="3">
        <v>0</v>
      </c>
      <c r="P6013" s="3">
        <v>0</v>
      </c>
      <c r="Q6013" s="3">
        <v>0</v>
      </c>
    </row>
    <row r="6014" spans="1:17" x14ac:dyDescent="0.35">
      <c r="A6014" s="2"/>
      <c r="B6014" s="3" t="s">
        <v>71</v>
      </c>
      <c r="C6014" s="3" t="s">
        <v>76</v>
      </c>
      <c r="D6014" s="3">
        <v>0</v>
      </c>
      <c r="E6014" s="3">
        <v>7791129.3488522787</v>
      </c>
      <c r="F6014" s="3">
        <v>7791129.3488522787</v>
      </c>
      <c r="G6014" s="3">
        <v>7791129.3488522787</v>
      </c>
      <c r="H6014" s="3">
        <v>7791129.3488522787</v>
      </c>
      <c r="I6014" s="3">
        <v>7791129.3488522787</v>
      </c>
      <c r="J6014" s="3">
        <v>7791129.3488522787</v>
      </c>
      <c r="K6014" s="3">
        <v>7791129.3488522787</v>
      </c>
      <c r="L6014" s="3">
        <v>7791129.3488522787</v>
      </c>
      <c r="M6014" s="3">
        <v>7791129.3488522787</v>
      </c>
      <c r="N6014" s="3">
        <v>7791129.3488522787</v>
      </c>
      <c r="O6014" s="3">
        <v>7791129.3488522787</v>
      </c>
      <c r="P6014" s="3">
        <v>7791129.3488522787</v>
      </c>
      <c r="Q6014" s="3">
        <v>7791129.3488522787</v>
      </c>
    </row>
    <row r="6015" spans="1:17" x14ac:dyDescent="0.35">
      <c r="A6015" s="2"/>
      <c r="B6015" s="3" t="s">
        <v>70</v>
      </c>
      <c r="C6015" s="3" t="s">
        <v>76</v>
      </c>
      <c r="D6015" s="3">
        <v>0</v>
      </c>
      <c r="E6015" s="3">
        <v>16466130.60685627</v>
      </c>
      <c r="F6015" s="3">
        <v>16466130.60685627</v>
      </c>
      <c r="G6015" s="3">
        <v>16466130.60685627</v>
      </c>
      <c r="H6015" s="3">
        <v>16466130.60685627</v>
      </c>
      <c r="I6015" s="3">
        <v>16466130.60685627</v>
      </c>
      <c r="J6015" s="3">
        <v>16466130.60685627</v>
      </c>
      <c r="K6015" s="3">
        <v>16466130.60685627</v>
      </c>
      <c r="L6015" s="3">
        <v>16466130.60685627</v>
      </c>
      <c r="M6015" s="3">
        <v>16466130.60685627</v>
      </c>
      <c r="N6015" s="3">
        <v>16466130.60685627</v>
      </c>
      <c r="O6015" s="3">
        <v>16466130.60685627</v>
      </c>
      <c r="P6015" s="3">
        <v>16466130.60685627</v>
      </c>
      <c r="Q6015" s="3">
        <v>16466130.60685627</v>
      </c>
    </row>
    <row r="6016" spans="1:17" x14ac:dyDescent="0.35">
      <c r="A6016" s="2"/>
    </row>
    <row r="6017" spans="1:17" x14ac:dyDescent="0.35">
      <c r="A6017" s="2" t="s">
        <v>442</v>
      </c>
      <c r="B6017" s="3" t="s">
        <v>73</v>
      </c>
      <c r="C6017" s="3" t="s">
        <v>68</v>
      </c>
      <c r="D6017" s="3">
        <v>0</v>
      </c>
      <c r="E6017" s="3">
        <v>0</v>
      </c>
      <c r="F6017" s="3">
        <v>0</v>
      </c>
      <c r="G6017" s="3">
        <v>0</v>
      </c>
      <c r="H6017" s="3">
        <v>0</v>
      </c>
      <c r="I6017" s="3">
        <v>0</v>
      </c>
      <c r="J6017" s="3">
        <v>0</v>
      </c>
      <c r="K6017" s="3">
        <v>0</v>
      </c>
      <c r="L6017" s="3">
        <v>0</v>
      </c>
      <c r="M6017" s="3">
        <v>0</v>
      </c>
      <c r="N6017" s="3">
        <v>0</v>
      </c>
      <c r="O6017" s="3">
        <v>0</v>
      </c>
      <c r="P6017" s="3">
        <v>0</v>
      </c>
      <c r="Q6017" s="3">
        <v>0</v>
      </c>
    </row>
    <row r="6018" spans="1:17" x14ac:dyDescent="0.35">
      <c r="A6018" s="2"/>
      <c r="B6018" s="3" t="s">
        <v>69</v>
      </c>
      <c r="C6018" s="3" t="s">
        <v>68</v>
      </c>
      <c r="D6018" s="3">
        <v>0</v>
      </c>
      <c r="E6018" s="3">
        <v>0.95</v>
      </c>
      <c r="F6018" s="3">
        <v>0.95</v>
      </c>
      <c r="G6018" s="3">
        <v>0.95</v>
      </c>
      <c r="H6018" s="3">
        <v>0.95</v>
      </c>
      <c r="I6018" s="3">
        <v>0.95</v>
      </c>
      <c r="J6018" s="3">
        <v>0.95</v>
      </c>
      <c r="K6018" s="3">
        <v>0.95</v>
      </c>
      <c r="L6018" s="3">
        <v>0.95</v>
      </c>
      <c r="M6018" s="3">
        <v>0.95</v>
      </c>
      <c r="N6018" s="3">
        <v>0.95</v>
      </c>
      <c r="O6018" s="3">
        <v>0.95</v>
      </c>
      <c r="P6018" s="3">
        <v>0.95</v>
      </c>
      <c r="Q6018" s="3">
        <v>0.95</v>
      </c>
    </row>
    <row r="6019" spans="1:17" x14ac:dyDescent="0.35">
      <c r="A6019" s="2"/>
      <c r="B6019" s="3" t="s">
        <v>72</v>
      </c>
      <c r="C6019" s="3" t="s">
        <v>68</v>
      </c>
      <c r="D6019" s="3">
        <v>0.75700000000000012</v>
      </c>
      <c r="E6019" s="3">
        <v>0.95</v>
      </c>
      <c r="F6019" s="3">
        <v>0.95</v>
      </c>
      <c r="G6019" s="3">
        <v>0.95</v>
      </c>
      <c r="H6019" s="3">
        <v>0.95</v>
      </c>
      <c r="I6019" s="3">
        <v>0.95</v>
      </c>
      <c r="J6019" s="3">
        <v>0.95</v>
      </c>
      <c r="K6019" s="3">
        <v>0.95</v>
      </c>
      <c r="L6019" s="3">
        <v>0.95</v>
      </c>
      <c r="M6019" s="3">
        <v>0.95</v>
      </c>
      <c r="N6019" s="3">
        <v>0.95</v>
      </c>
      <c r="O6019" s="3">
        <v>0.95</v>
      </c>
      <c r="P6019" s="3">
        <v>0.95</v>
      </c>
      <c r="Q6019" s="3">
        <v>0.95</v>
      </c>
    </row>
    <row r="6020" spans="1:17" x14ac:dyDescent="0.35">
      <c r="A6020" s="2"/>
      <c r="B6020" s="3" t="s">
        <v>75</v>
      </c>
      <c r="C6020" s="3" t="s">
        <v>68</v>
      </c>
      <c r="D6020" s="3">
        <v>0</v>
      </c>
      <c r="E6020" s="3">
        <v>0.95</v>
      </c>
      <c r="F6020" s="3">
        <v>0.95</v>
      </c>
      <c r="G6020" s="3">
        <v>0.95</v>
      </c>
      <c r="H6020" s="3">
        <v>0.95</v>
      </c>
      <c r="I6020" s="3">
        <v>0.95</v>
      </c>
      <c r="J6020" s="3">
        <v>0.95</v>
      </c>
      <c r="K6020" s="3">
        <v>0.95</v>
      </c>
      <c r="L6020" s="3">
        <v>0.95</v>
      </c>
      <c r="M6020" s="3">
        <v>0.95</v>
      </c>
      <c r="N6020" s="3">
        <v>0.95</v>
      </c>
      <c r="O6020" s="3">
        <v>0.95</v>
      </c>
      <c r="P6020" s="3">
        <v>0.95</v>
      </c>
      <c r="Q6020" s="3">
        <v>0.95</v>
      </c>
    </row>
    <row r="6021" spans="1:17" x14ac:dyDescent="0.35">
      <c r="A6021" s="2"/>
      <c r="B6021" s="3" t="s">
        <v>74</v>
      </c>
      <c r="C6021" s="3" t="s">
        <v>68</v>
      </c>
      <c r="D6021" s="3">
        <v>0.7569999999999999</v>
      </c>
      <c r="E6021" s="3">
        <v>4.9999999999999961E-2</v>
      </c>
      <c r="F6021" s="3">
        <v>4.9999999999999961E-2</v>
      </c>
      <c r="G6021" s="3">
        <v>4.9999999999999961E-2</v>
      </c>
      <c r="H6021" s="3">
        <v>4.9999999999999961E-2</v>
      </c>
      <c r="I6021" s="3">
        <v>4.9999999999999961E-2</v>
      </c>
      <c r="J6021" s="3">
        <v>4.9999999999999961E-2</v>
      </c>
      <c r="K6021" s="3">
        <v>4.9999999999999961E-2</v>
      </c>
      <c r="L6021" s="3">
        <v>4.9999999999999961E-2</v>
      </c>
      <c r="M6021" s="3">
        <v>4.9999999999999961E-2</v>
      </c>
      <c r="N6021" s="3">
        <v>4.9999999999999961E-2</v>
      </c>
      <c r="O6021" s="3">
        <v>4.9999999999999961E-2</v>
      </c>
      <c r="P6021" s="3">
        <v>4.9999999999999961E-2</v>
      </c>
      <c r="Q6021" s="3">
        <v>4.9999999999999961E-2</v>
      </c>
    </row>
    <row r="6022" spans="1:17" x14ac:dyDescent="0.35">
      <c r="A6022" s="2"/>
      <c r="B6022" s="3" t="s">
        <v>71</v>
      </c>
      <c r="C6022" s="3" t="s">
        <v>68</v>
      </c>
      <c r="D6022" s="3">
        <v>0.54</v>
      </c>
      <c r="E6022" s="3">
        <v>0.95</v>
      </c>
      <c r="F6022" s="3">
        <v>0.95</v>
      </c>
      <c r="G6022" s="3">
        <v>0.95</v>
      </c>
      <c r="H6022" s="3">
        <v>0.95</v>
      </c>
      <c r="I6022" s="3">
        <v>0.95</v>
      </c>
      <c r="J6022" s="3">
        <v>0.95</v>
      </c>
      <c r="K6022" s="3">
        <v>0.95</v>
      </c>
      <c r="L6022" s="3">
        <v>0.95</v>
      </c>
      <c r="M6022" s="3">
        <v>0.95</v>
      </c>
      <c r="N6022" s="3">
        <v>0.95</v>
      </c>
      <c r="O6022" s="3">
        <v>0.95</v>
      </c>
      <c r="P6022" s="3">
        <v>0.95</v>
      </c>
      <c r="Q6022" s="3">
        <v>0.95</v>
      </c>
    </row>
    <row r="6023" spans="1:17" x14ac:dyDescent="0.35">
      <c r="A6023" s="2"/>
      <c r="B6023" s="3" t="s">
        <v>70</v>
      </c>
      <c r="C6023" s="3" t="s">
        <v>68</v>
      </c>
      <c r="D6023" s="3">
        <v>0</v>
      </c>
      <c r="E6023" s="3">
        <v>0.95</v>
      </c>
      <c r="F6023" s="3">
        <v>0.95</v>
      </c>
      <c r="G6023" s="3">
        <v>0.95</v>
      </c>
      <c r="H6023" s="3">
        <v>0.95</v>
      </c>
      <c r="I6023" s="3">
        <v>0.95</v>
      </c>
      <c r="J6023" s="3">
        <v>0.95</v>
      </c>
      <c r="K6023" s="3">
        <v>0.95</v>
      </c>
      <c r="L6023" s="3">
        <v>0.95</v>
      </c>
      <c r="M6023" s="3">
        <v>0.95</v>
      </c>
      <c r="N6023" s="3">
        <v>0.95</v>
      </c>
      <c r="O6023" s="3">
        <v>0.95</v>
      </c>
      <c r="P6023" s="3">
        <v>0.95</v>
      </c>
      <c r="Q6023" s="3">
        <v>0.95</v>
      </c>
    </row>
    <row r="6024" spans="1:17" x14ac:dyDescent="0.35">
      <c r="A6024" s="2"/>
      <c r="B6024" s="3" t="s">
        <v>73</v>
      </c>
      <c r="C6024" s="3" t="s">
        <v>76</v>
      </c>
      <c r="D6024" s="3">
        <v>0</v>
      </c>
      <c r="E6024" s="3">
        <v>0</v>
      </c>
      <c r="F6024" s="3">
        <v>0</v>
      </c>
      <c r="G6024" s="3">
        <v>0</v>
      </c>
      <c r="H6024" s="3">
        <v>0</v>
      </c>
      <c r="I6024" s="3">
        <v>0</v>
      </c>
      <c r="J6024" s="3">
        <v>0</v>
      </c>
      <c r="K6024" s="3">
        <v>0</v>
      </c>
      <c r="L6024" s="3">
        <v>0</v>
      </c>
      <c r="M6024" s="3">
        <v>0</v>
      </c>
      <c r="N6024" s="3">
        <v>0</v>
      </c>
      <c r="O6024" s="3">
        <v>0</v>
      </c>
      <c r="P6024" s="3">
        <v>0</v>
      </c>
      <c r="Q6024" s="3">
        <v>0</v>
      </c>
    </row>
    <row r="6025" spans="1:17" x14ac:dyDescent="0.35">
      <c r="A6025" s="2"/>
      <c r="B6025" s="3" t="s">
        <v>69</v>
      </c>
      <c r="C6025" s="3" t="s">
        <v>76</v>
      </c>
      <c r="D6025" s="3">
        <v>0</v>
      </c>
      <c r="E6025" s="3">
        <v>2393950.1190805398</v>
      </c>
      <c r="F6025" s="3">
        <v>2393950.1190805398</v>
      </c>
      <c r="G6025" s="3">
        <v>2393950.1190805398</v>
      </c>
      <c r="H6025" s="3">
        <v>2393950.1190805398</v>
      </c>
      <c r="I6025" s="3">
        <v>2393950.1190805398</v>
      </c>
      <c r="J6025" s="3">
        <v>2393950.1190805398</v>
      </c>
      <c r="K6025" s="3">
        <v>2393950.1190805398</v>
      </c>
      <c r="L6025" s="3">
        <v>2393950.1190805398</v>
      </c>
      <c r="M6025" s="3">
        <v>2393950.1190805398</v>
      </c>
      <c r="N6025" s="3">
        <v>2393950.1190805398</v>
      </c>
      <c r="O6025" s="3">
        <v>2393950.1190805398</v>
      </c>
      <c r="P6025" s="3">
        <v>2393950.1190805398</v>
      </c>
      <c r="Q6025" s="3">
        <v>2393950.1190805398</v>
      </c>
    </row>
    <row r="6026" spans="1:17" x14ac:dyDescent="0.35">
      <c r="A6026" s="2"/>
      <c r="B6026" s="3" t="s">
        <v>72</v>
      </c>
      <c r="C6026" s="3" t="s">
        <v>76</v>
      </c>
      <c r="D6026" s="3">
        <v>3120.686969462527</v>
      </c>
      <c r="E6026" s="3">
        <v>10923262.28639178</v>
      </c>
      <c r="F6026" s="3">
        <v>10923262.28639178</v>
      </c>
      <c r="G6026" s="3">
        <v>10923262.28639178</v>
      </c>
      <c r="H6026" s="3">
        <v>10923262.28639178</v>
      </c>
      <c r="I6026" s="3">
        <v>10923262.28639178</v>
      </c>
      <c r="J6026" s="3">
        <v>10923262.28639178</v>
      </c>
      <c r="K6026" s="3">
        <v>10923262.28639178</v>
      </c>
      <c r="L6026" s="3">
        <v>10923262.28639178</v>
      </c>
      <c r="M6026" s="3">
        <v>10923262.28639178</v>
      </c>
      <c r="N6026" s="3">
        <v>10923262.28639178</v>
      </c>
      <c r="O6026" s="3">
        <v>10923262.28639178</v>
      </c>
      <c r="P6026" s="3">
        <v>10923262.28639178</v>
      </c>
      <c r="Q6026" s="3">
        <v>10923262.28639178</v>
      </c>
    </row>
    <row r="6027" spans="1:17" x14ac:dyDescent="0.35">
      <c r="A6027" s="2"/>
      <c r="B6027" s="3" t="s">
        <v>75</v>
      </c>
      <c r="C6027" s="3" t="s">
        <v>76</v>
      </c>
      <c r="D6027" s="3">
        <v>0</v>
      </c>
      <c r="E6027" s="3">
        <v>12398148.75587384</v>
      </c>
      <c r="F6027" s="3">
        <v>12398148.75587384</v>
      </c>
      <c r="G6027" s="3">
        <v>12398148.75587384</v>
      </c>
      <c r="H6027" s="3">
        <v>12398148.75587384</v>
      </c>
      <c r="I6027" s="3">
        <v>12398148.75587384</v>
      </c>
      <c r="J6027" s="3">
        <v>12398148.75587384</v>
      </c>
      <c r="K6027" s="3">
        <v>12398148.75587384</v>
      </c>
      <c r="L6027" s="3">
        <v>12398148.75587384</v>
      </c>
      <c r="M6027" s="3">
        <v>12398148.75587384</v>
      </c>
      <c r="N6027" s="3">
        <v>12398148.75587384</v>
      </c>
      <c r="O6027" s="3">
        <v>12398148.75587384</v>
      </c>
      <c r="P6027" s="3">
        <v>12398148.75587384</v>
      </c>
      <c r="Q6027" s="3">
        <v>12398148.75587384</v>
      </c>
    </row>
    <row r="6028" spans="1:17" x14ac:dyDescent="0.35">
      <c r="A6028" s="2"/>
      <c r="B6028" s="3" t="s">
        <v>74</v>
      </c>
      <c r="C6028" s="3" t="s">
        <v>76</v>
      </c>
      <c r="D6028" s="3">
        <v>18598.434755752271</v>
      </c>
      <c r="E6028" s="3">
        <v>7581142.1818791404</v>
      </c>
      <c r="F6028" s="3">
        <v>7581142.1818791404</v>
      </c>
      <c r="G6028" s="3">
        <v>7581142.1818791404</v>
      </c>
      <c r="H6028" s="3">
        <v>7581142.1818791404</v>
      </c>
      <c r="I6028" s="3">
        <v>7581142.1818791404</v>
      </c>
      <c r="J6028" s="3">
        <v>7581142.1818791404</v>
      </c>
      <c r="K6028" s="3">
        <v>7581142.1818791404</v>
      </c>
      <c r="L6028" s="3">
        <v>7581142.1818791404</v>
      </c>
      <c r="M6028" s="3">
        <v>7581142.1818791404</v>
      </c>
      <c r="N6028" s="3">
        <v>7581142.1818791404</v>
      </c>
      <c r="O6028" s="3">
        <v>7581142.1818791404</v>
      </c>
      <c r="P6028" s="3">
        <v>7581142.1818791404</v>
      </c>
      <c r="Q6028" s="3">
        <v>7581142.1818791404</v>
      </c>
    </row>
    <row r="6029" spans="1:17" x14ac:dyDescent="0.35">
      <c r="A6029" s="2"/>
      <c r="B6029" s="3" t="s">
        <v>71</v>
      </c>
      <c r="C6029" s="3" t="s">
        <v>76</v>
      </c>
      <c r="D6029" s="3">
        <v>2519.097797736893</v>
      </c>
      <c r="E6029" s="3">
        <v>12400519.600217249</v>
      </c>
      <c r="F6029" s="3">
        <v>12400519.600217249</v>
      </c>
      <c r="G6029" s="3">
        <v>12400519.600217249</v>
      </c>
      <c r="H6029" s="3">
        <v>12400519.600217249</v>
      </c>
      <c r="I6029" s="3">
        <v>12400519.600217249</v>
      </c>
      <c r="J6029" s="3">
        <v>12400519.600217249</v>
      </c>
      <c r="K6029" s="3">
        <v>12400519.600217249</v>
      </c>
      <c r="L6029" s="3">
        <v>12400519.600217249</v>
      </c>
      <c r="M6029" s="3">
        <v>12400519.600217249</v>
      </c>
      <c r="N6029" s="3">
        <v>12400519.600217249</v>
      </c>
      <c r="O6029" s="3">
        <v>12400519.600217249</v>
      </c>
      <c r="P6029" s="3">
        <v>12400519.600217249</v>
      </c>
      <c r="Q6029" s="3">
        <v>12400519.600217249</v>
      </c>
    </row>
    <row r="6030" spans="1:17" x14ac:dyDescent="0.35">
      <c r="A6030" s="2"/>
      <c r="B6030" s="3" t="s">
        <v>70</v>
      </c>
      <c r="C6030" s="3" t="s">
        <v>76</v>
      </c>
      <c r="D6030" s="3">
        <v>0</v>
      </c>
      <c r="E6030" s="3">
        <v>6039895.9986145962</v>
      </c>
      <c r="F6030" s="3">
        <v>6039895.9986145962</v>
      </c>
      <c r="G6030" s="3">
        <v>6039895.9986145962</v>
      </c>
      <c r="H6030" s="3">
        <v>6039895.9986145962</v>
      </c>
      <c r="I6030" s="3">
        <v>6039895.9986145962</v>
      </c>
      <c r="J6030" s="3">
        <v>6039895.9986145962</v>
      </c>
      <c r="K6030" s="3">
        <v>6039895.9986145962</v>
      </c>
      <c r="L6030" s="3">
        <v>6039895.9986145962</v>
      </c>
      <c r="M6030" s="3">
        <v>6039895.9986145962</v>
      </c>
      <c r="N6030" s="3">
        <v>6039895.9986145962</v>
      </c>
      <c r="O6030" s="3">
        <v>6039895.9986145962</v>
      </c>
      <c r="P6030" s="3">
        <v>6039895.9986145962</v>
      </c>
      <c r="Q6030" s="3">
        <v>6039895.9986145962</v>
      </c>
    </row>
    <row r="6031" spans="1:17" x14ac:dyDescent="0.35">
      <c r="A6031" s="2"/>
    </row>
    <row r="6032" spans="1:17" x14ac:dyDescent="0.35">
      <c r="A6032" s="2" t="s">
        <v>443</v>
      </c>
      <c r="B6032" s="3" t="s">
        <v>73</v>
      </c>
      <c r="C6032" s="3" t="s">
        <v>68</v>
      </c>
      <c r="D6032" s="3">
        <v>0</v>
      </c>
      <c r="E6032" s="3">
        <v>0.95</v>
      </c>
      <c r="F6032" s="3">
        <v>0.95</v>
      </c>
      <c r="G6032" s="3">
        <v>0.95</v>
      </c>
      <c r="H6032" s="3">
        <v>0.95</v>
      </c>
      <c r="I6032" s="3">
        <v>0.95</v>
      </c>
      <c r="J6032" s="3">
        <v>0.95</v>
      </c>
      <c r="K6032" s="3">
        <v>0.95</v>
      </c>
      <c r="L6032" s="3">
        <v>0.95</v>
      </c>
      <c r="M6032" s="3">
        <v>0.95</v>
      </c>
      <c r="N6032" s="3">
        <v>0.95</v>
      </c>
      <c r="O6032" s="3">
        <v>0.95</v>
      </c>
      <c r="P6032" s="3">
        <v>0.95</v>
      </c>
      <c r="Q6032" s="3">
        <v>0.95</v>
      </c>
    </row>
    <row r="6033" spans="1:17" x14ac:dyDescent="0.35">
      <c r="A6033" s="2"/>
      <c r="B6033" s="3" t="s">
        <v>69</v>
      </c>
      <c r="C6033" s="3" t="s">
        <v>68</v>
      </c>
      <c r="D6033" s="3">
        <v>0</v>
      </c>
      <c r="E6033" s="3">
        <v>0.95</v>
      </c>
      <c r="F6033" s="3">
        <v>0.95</v>
      </c>
      <c r="G6033" s="3">
        <v>0.95</v>
      </c>
      <c r="H6033" s="3">
        <v>0.95</v>
      </c>
      <c r="I6033" s="3">
        <v>0.95</v>
      </c>
      <c r="J6033" s="3">
        <v>0.95</v>
      </c>
      <c r="K6033" s="3">
        <v>0.95</v>
      </c>
      <c r="L6033" s="3">
        <v>0.95</v>
      </c>
      <c r="M6033" s="3">
        <v>0.95</v>
      </c>
      <c r="N6033" s="3">
        <v>0.95</v>
      </c>
      <c r="O6033" s="3">
        <v>0.95</v>
      </c>
      <c r="P6033" s="3">
        <v>0.95</v>
      </c>
      <c r="Q6033" s="3">
        <v>0.95</v>
      </c>
    </row>
    <row r="6034" spans="1:17" x14ac:dyDescent="0.35">
      <c r="A6034" s="2"/>
      <c r="B6034" s="3" t="s">
        <v>72</v>
      </c>
      <c r="C6034" s="3" t="s">
        <v>68</v>
      </c>
      <c r="D6034" s="3">
        <v>0</v>
      </c>
      <c r="E6034" s="3">
        <v>0.95</v>
      </c>
      <c r="F6034" s="3">
        <v>0.95</v>
      </c>
      <c r="G6034" s="3">
        <v>0.95</v>
      </c>
      <c r="H6034" s="3">
        <v>0.95</v>
      </c>
      <c r="I6034" s="3">
        <v>0.95</v>
      </c>
      <c r="J6034" s="3">
        <v>0.95</v>
      </c>
      <c r="K6034" s="3">
        <v>0.95</v>
      </c>
      <c r="L6034" s="3">
        <v>0.95</v>
      </c>
      <c r="M6034" s="3">
        <v>0.95</v>
      </c>
      <c r="N6034" s="3">
        <v>0.95</v>
      </c>
      <c r="O6034" s="3">
        <v>0.95</v>
      </c>
      <c r="P6034" s="3">
        <v>0.95</v>
      </c>
      <c r="Q6034" s="3">
        <v>0.95</v>
      </c>
    </row>
    <row r="6035" spans="1:17" x14ac:dyDescent="0.35">
      <c r="A6035" s="2"/>
      <c r="B6035" s="3" t="s">
        <v>75</v>
      </c>
      <c r="C6035" s="3" t="s">
        <v>68</v>
      </c>
      <c r="D6035" s="3">
        <v>0</v>
      </c>
      <c r="E6035" s="3">
        <v>0.95000000000000007</v>
      </c>
      <c r="F6035" s="3">
        <v>0.95000000000000007</v>
      </c>
      <c r="G6035" s="3">
        <v>0.95000000000000007</v>
      </c>
      <c r="H6035" s="3">
        <v>0.95000000000000007</v>
      </c>
      <c r="I6035" s="3">
        <v>0.95000000000000007</v>
      </c>
      <c r="J6035" s="3">
        <v>0.95000000000000007</v>
      </c>
      <c r="K6035" s="3">
        <v>0.95000000000000007</v>
      </c>
      <c r="L6035" s="3">
        <v>0.95000000000000007</v>
      </c>
      <c r="M6035" s="3">
        <v>0.95000000000000007</v>
      </c>
      <c r="N6035" s="3">
        <v>0.95000000000000007</v>
      </c>
      <c r="O6035" s="3">
        <v>0.95000000000000007</v>
      </c>
      <c r="P6035" s="3">
        <v>0.95000000000000007</v>
      </c>
      <c r="Q6035" s="3">
        <v>0.95000000000000007</v>
      </c>
    </row>
    <row r="6036" spans="1:17" x14ac:dyDescent="0.35">
      <c r="A6036" s="2"/>
      <c r="B6036" s="3" t="s">
        <v>74</v>
      </c>
      <c r="C6036" s="3" t="s">
        <v>68</v>
      </c>
      <c r="D6036" s="3">
        <v>0</v>
      </c>
      <c r="E6036" s="3">
        <v>4.9999999999999913E-2</v>
      </c>
      <c r="F6036" s="3">
        <v>4.9999999999999913E-2</v>
      </c>
      <c r="G6036" s="3">
        <v>4.9999999999999913E-2</v>
      </c>
      <c r="H6036" s="3">
        <v>4.9999999999999913E-2</v>
      </c>
      <c r="I6036" s="3">
        <v>4.9999999999999913E-2</v>
      </c>
      <c r="J6036" s="3">
        <v>4.9999999999999913E-2</v>
      </c>
      <c r="K6036" s="3">
        <v>4.9999999999999913E-2</v>
      </c>
      <c r="L6036" s="3">
        <v>4.9999999999999913E-2</v>
      </c>
      <c r="M6036" s="3">
        <v>4.9999999999999913E-2</v>
      </c>
      <c r="N6036" s="3">
        <v>4.9999999999999913E-2</v>
      </c>
      <c r="O6036" s="3">
        <v>4.9999999999999913E-2</v>
      </c>
      <c r="P6036" s="3">
        <v>4.9999999999999913E-2</v>
      </c>
      <c r="Q6036" s="3">
        <v>4.9999999999999913E-2</v>
      </c>
    </row>
    <row r="6037" spans="1:17" x14ac:dyDescent="0.35">
      <c r="A6037" s="2"/>
      <c r="B6037" s="3" t="s">
        <v>71</v>
      </c>
      <c r="C6037" s="3" t="s">
        <v>68</v>
      </c>
      <c r="D6037" s="3">
        <v>0.68</v>
      </c>
      <c r="E6037" s="3">
        <v>0.95</v>
      </c>
      <c r="F6037" s="3">
        <v>0.95</v>
      </c>
      <c r="G6037" s="3">
        <v>0.95</v>
      </c>
      <c r="H6037" s="3">
        <v>0.95</v>
      </c>
      <c r="I6037" s="3">
        <v>0.95</v>
      </c>
      <c r="J6037" s="3">
        <v>0.95</v>
      </c>
      <c r="K6037" s="3">
        <v>0.95</v>
      </c>
      <c r="L6037" s="3">
        <v>0.95</v>
      </c>
      <c r="M6037" s="3">
        <v>0.95</v>
      </c>
      <c r="N6037" s="3">
        <v>0.95</v>
      </c>
      <c r="O6037" s="3">
        <v>0.95</v>
      </c>
      <c r="P6037" s="3">
        <v>0.95</v>
      </c>
      <c r="Q6037" s="3">
        <v>0.95</v>
      </c>
    </row>
    <row r="6038" spans="1:17" x14ac:dyDescent="0.35">
      <c r="A6038" s="2"/>
      <c r="B6038" s="3" t="s">
        <v>70</v>
      </c>
      <c r="C6038" s="3" t="s">
        <v>68</v>
      </c>
      <c r="D6038" s="3">
        <v>0</v>
      </c>
      <c r="E6038" s="3">
        <v>0.95</v>
      </c>
      <c r="F6038" s="3">
        <v>0.95</v>
      </c>
      <c r="G6038" s="3">
        <v>0.95</v>
      </c>
      <c r="H6038" s="3">
        <v>0.95</v>
      </c>
      <c r="I6038" s="3">
        <v>0.95</v>
      </c>
      <c r="J6038" s="3">
        <v>0.95</v>
      </c>
      <c r="K6038" s="3">
        <v>0.95</v>
      </c>
      <c r="L6038" s="3">
        <v>0.95</v>
      </c>
      <c r="M6038" s="3">
        <v>0.95</v>
      </c>
      <c r="N6038" s="3">
        <v>0.95</v>
      </c>
      <c r="O6038" s="3">
        <v>0.95</v>
      </c>
      <c r="P6038" s="3">
        <v>0.95</v>
      </c>
      <c r="Q6038" s="3">
        <v>0.95</v>
      </c>
    </row>
    <row r="6039" spans="1:17" x14ac:dyDescent="0.35">
      <c r="A6039" s="2"/>
      <c r="B6039" s="3" t="s">
        <v>73</v>
      </c>
      <c r="C6039" s="3" t="s">
        <v>76</v>
      </c>
      <c r="D6039" s="3">
        <v>0</v>
      </c>
      <c r="E6039" s="3">
        <v>18465934.018771209</v>
      </c>
      <c r="F6039" s="3">
        <v>18465934.018771209</v>
      </c>
      <c r="G6039" s="3">
        <v>18465934.018771209</v>
      </c>
      <c r="H6039" s="3">
        <v>18465934.018771209</v>
      </c>
      <c r="I6039" s="3">
        <v>18465934.018771209</v>
      </c>
      <c r="J6039" s="3">
        <v>18465934.018771209</v>
      </c>
      <c r="K6039" s="3">
        <v>18465934.018771209</v>
      </c>
      <c r="L6039" s="3">
        <v>18465934.018771209</v>
      </c>
      <c r="M6039" s="3">
        <v>18465934.018771209</v>
      </c>
      <c r="N6039" s="3">
        <v>18465934.018771209</v>
      </c>
      <c r="O6039" s="3">
        <v>18465934.018771209</v>
      </c>
      <c r="P6039" s="3">
        <v>18465934.018771209</v>
      </c>
      <c r="Q6039" s="3">
        <v>18465934.018771209</v>
      </c>
    </row>
    <row r="6040" spans="1:17" x14ac:dyDescent="0.35">
      <c r="A6040" s="2"/>
      <c r="B6040" s="3" t="s">
        <v>69</v>
      </c>
      <c r="C6040" s="3" t="s">
        <v>76</v>
      </c>
      <c r="D6040" s="3">
        <v>0</v>
      </c>
      <c r="E6040" s="3">
        <v>13772933.241939779</v>
      </c>
      <c r="F6040" s="3">
        <v>13772933.241939779</v>
      </c>
      <c r="G6040" s="3">
        <v>13772933.241939779</v>
      </c>
      <c r="H6040" s="3">
        <v>13772933.241939779</v>
      </c>
      <c r="I6040" s="3">
        <v>13772933.241939779</v>
      </c>
      <c r="J6040" s="3">
        <v>13772933.241939779</v>
      </c>
      <c r="K6040" s="3">
        <v>13772933.241939779</v>
      </c>
      <c r="L6040" s="3">
        <v>13772933.241939779</v>
      </c>
      <c r="M6040" s="3">
        <v>13772933.241939779</v>
      </c>
      <c r="N6040" s="3">
        <v>13772933.241939779</v>
      </c>
      <c r="O6040" s="3">
        <v>13772933.241939779</v>
      </c>
      <c r="P6040" s="3">
        <v>13772933.241939779</v>
      </c>
      <c r="Q6040" s="3">
        <v>13772933.241939779</v>
      </c>
    </row>
    <row r="6041" spans="1:17" x14ac:dyDescent="0.35">
      <c r="A6041" s="2"/>
      <c r="B6041" s="3" t="s">
        <v>72</v>
      </c>
      <c r="C6041" s="3" t="s">
        <v>76</v>
      </c>
      <c r="D6041" s="3">
        <v>0</v>
      </c>
      <c r="E6041" s="3">
        <v>5242625.3661367968</v>
      </c>
      <c r="F6041" s="3">
        <v>5242625.3661367968</v>
      </c>
      <c r="G6041" s="3">
        <v>5242625.3661367968</v>
      </c>
      <c r="H6041" s="3">
        <v>5242625.3661367968</v>
      </c>
      <c r="I6041" s="3">
        <v>5242625.3661367968</v>
      </c>
      <c r="J6041" s="3">
        <v>5242625.3661367968</v>
      </c>
      <c r="K6041" s="3">
        <v>5242625.3661367968</v>
      </c>
      <c r="L6041" s="3">
        <v>5242625.3661367968</v>
      </c>
      <c r="M6041" s="3">
        <v>5242625.3661367968</v>
      </c>
      <c r="N6041" s="3">
        <v>5242625.3661367968</v>
      </c>
      <c r="O6041" s="3">
        <v>5242625.3661367968</v>
      </c>
      <c r="P6041" s="3">
        <v>5242625.3661367968</v>
      </c>
      <c r="Q6041" s="3">
        <v>5242625.3661367968</v>
      </c>
    </row>
    <row r="6042" spans="1:17" x14ac:dyDescent="0.35">
      <c r="A6042" s="2"/>
      <c r="B6042" s="3" t="s">
        <v>75</v>
      </c>
      <c r="C6042" s="3" t="s">
        <v>76</v>
      </c>
      <c r="D6042" s="3">
        <v>0</v>
      </c>
      <c r="E6042" s="3">
        <v>1155504.0387525421</v>
      </c>
      <c r="F6042" s="3">
        <v>1155504.0387525421</v>
      </c>
      <c r="G6042" s="3">
        <v>1155504.0387525421</v>
      </c>
      <c r="H6042" s="3">
        <v>1155504.0387525421</v>
      </c>
      <c r="I6042" s="3">
        <v>1155504.0387525421</v>
      </c>
      <c r="J6042" s="3">
        <v>1155504.0387525421</v>
      </c>
      <c r="K6042" s="3">
        <v>1155504.0387525421</v>
      </c>
      <c r="L6042" s="3">
        <v>1155504.0387525421</v>
      </c>
      <c r="M6042" s="3">
        <v>1155504.0387525421</v>
      </c>
      <c r="N6042" s="3">
        <v>1155504.0387525421</v>
      </c>
      <c r="O6042" s="3">
        <v>1155504.0387525421</v>
      </c>
      <c r="P6042" s="3">
        <v>1155504.0387525421</v>
      </c>
      <c r="Q6042" s="3">
        <v>1155504.0387525421</v>
      </c>
    </row>
    <row r="6043" spans="1:17" x14ac:dyDescent="0.35">
      <c r="A6043" s="2"/>
      <c r="B6043" s="3" t="s">
        <v>74</v>
      </c>
      <c r="C6043" s="3" t="s">
        <v>76</v>
      </c>
      <c r="D6043" s="3">
        <v>0</v>
      </c>
      <c r="E6043" s="3">
        <v>15052561.09640993</v>
      </c>
      <c r="F6043" s="3">
        <v>15052561.09640993</v>
      </c>
      <c r="G6043" s="3">
        <v>15052561.09640993</v>
      </c>
      <c r="H6043" s="3">
        <v>15052561.09640993</v>
      </c>
      <c r="I6043" s="3">
        <v>15052561.09640993</v>
      </c>
      <c r="J6043" s="3">
        <v>15052561.09640993</v>
      </c>
      <c r="K6043" s="3">
        <v>15052561.09640993</v>
      </c>
      <c r="L6043" s="3">
        <v>15052561.09640993</v>
      </c>
      <c r="M6043" s="3">
        <v>15052561.09640993</v>
      </c>
      <c r="N6043" s="3">
        <v>15052561.09640993</v>
      </c>
      <c r="O6043" s="3">
        <v>15052561.09640993</v>
      </c>
      <c r="P6043" s="3">
        <v>15052561.09640993</v>
      </c>
      <c r="Q6043" s="3">
        <v>15052561.09640993</v>
      </c>
    </row>
    <row r="6044" spans="1:17" x14ac:dyDescent="0.35">
      <c r="A6044" s="2"/>
      <c r="B6044" s="3" t="s">
        <v>71</v>
      </c>
      <c r="C6044" s="3" t="s">
        <v>76</v>
      </c>
      <c r="D6044" s="3">
        <v>4395.5353402061919</v>
      </c>
      <c r="E6044" s="3">
        <v>7306176.4796475396</v>
      </c>
      <c r="F6044" s="3">
        <v>7306176.4796475396</v>
      </c>
      <c r="G6044" s="3">
        <v>7306176.4796475396</v>
      </c>
      <c r="H6044" s="3">
        <v>7306176.4796475396</v>
      </c>
      <c r="I6044" s="3">
        <v>7306176.4796475396</v>
      </c>
      <c r="J6044" s="3">
        <v>7306176.4796475396</v>
      </c>
      <c r="K6044" s="3">
        <v>7306176.4796475396</v>
      </c>
      <c r="L6044" s="3">
        <v>7306176.4796475396</v>
      </c>
      <c r="M6044" s="3">
        <v>7306176.4796475396</v>
      </c>
      <c r="N6044" s="3">
        <v>7306176.4796475396</v>
      </c>
      <c r="O6044" s="3">
        <v>7306176.4796475396</v>
      </c>
      <c r="P6044" s="3">
        <v>7306176.4796475396</v>
      </c>
      <c r="Q6044" s="3">
        <v>7306176.4796475396</v>
      </c>
    </row>
    <row r="6045" spans="1:17" x14ac:dyDescent="0.35">
      <c r="A6045" s="2"/>
      <c r="B6045" s="3" t="s">
        <v>70</v>
      </c>
      <c r="C6045" s="3" t="s">
        <v>76</v>
      </c>
      <c r="D6045" s="3">
        <v>0</v>
      </c>
      <c r="E6045" s="3">
        <v>13324622.232887929</v>
      </c>
      <c r="F6045" s="3">
        <v>13324622.232887929</v>
      </c>
      <c r="G6045" s="3">
        <v>13324622.232887929</v>
      </c>
      <c r="H6045" s="3">
        <v>13324622.232887929</v>
      </c>
      <c r="I6045" s="3">
        <v>13324622.232887929</v>
      </c>
      <c r="J6045" s="3">
        <v>13324622.232887929</v>
      </c>
      <c r="K6045" s="3">
        <v>13324622.232887929</v>
      </c>
      <c r="L6045" s="3">
        <v>13324622.232887929</v>
      </c>
      <c r="M6045" s="3">
        <v>13324622.232887929</v>
      </c>
      <c r="N6045" s="3">
        <v>13324622.232887929</v>
      </c>
      <c r="O6045" s="3">
        <v>13324622.232887929</v>
      </c>
      <c r="P6045" s="3">
        <v>13324622.232887929</v>
      </c>
      <c r="Q6045" s="3">
        <v>13324622.232887929</v>
      </c>
    </row>
    <row r="6046" spans="1:17" x14ac:dyDescent="0.35">
      <c r="A6046" s="2"/>
    </row>
    <row r="6047" spans="1:17" x14ac:dyDescent="0.35">
      <c r="A6047" s="2" t="s">
        <v>444</v>
      </c>
      <c r="B6047" s="3" t="s">
        <v>73</v>
      </c>
      <c r="C6047" s="3" t="s">
        <v>68</v>
      </c>
      <c r="D6047" s="3">
        <v>0</v>
      </c>
      <c r="E6047" s="3">
        <v>0.95</v>
      </c>
      <c r="F6047" s="3">
        <v>0.95</v>
      </c>
      <c r="G6047" s="3">
        <v>0.95</v>
      </c>
      <c r="H6047" s="3">
        <v>0.95</v>
      </c>
      <c r="I6047" s="3">
        <v>0.95</v>
      </c>
      <c r="J6047" s="3">
        <v>0.95</v>
      </c>
      <c r="K6047" s="3">
        <v>0.95</v>
      </c>
      <c r="L6047" s="3">
        <v>0.95</v>
      </c>
      <c r="M6047" s="3">
        <v>0.95</v>
      </c>
      <c r="N6047" s="3">
        <v>0.95</v>
      </c>
      <c r="O6047" s="3">
        <v>0.95</v>
      </c>
      <c r="P6047" s="3">
        <v>0.95</v>
      </c>
      <c r="Q6047" s="3">
        <v>0.95</v>
      </c>
    </row>
    <row r="6048" spans="1:17" x14ac:dyDescent="0.35">
      <c r="A6048" s="2"/>
      <c r="B6048" s="3" t="s">
        <v>69</v>
      </c>
      <c r="C6048" s="3" t="s">
        <v>68</v>
      </c>
      <c r="D6048" s="3">
        <v>0</v>
      </c>
      <c r="E6048" s="3">
        <v>0.95</v>
      </c>
      <c r="F6048" s="3">
        <v>0.95</v>
      </c>
      <c r="G6048" s="3">
        <v>0.95</v>
      </c>
      <c r="H6048" s="3">
        <v>0.95</v>
      </c>
      <c r="I6048" s="3">
        <v>0.95</v>
      </c>
      <c r="J6048" s="3">
        <v>0.95</v>
      </c>
      <c r="K6048" s="3">
        <v>0.95</v>
      </c>
      <c r="L6048" s="3">
        <v>0.95</v>
      </c>
      <c r="M6048" s="3">
        <v>0.95</v>
      </c>
      <c r="N6048" s="3">
        <v>0.95</v>
      </c>
      <c r="O6048" s="3">
        <v>0.95</v>
      </c>
      <c r="P6048" s="3">
        <v>0.95</v>
      </c>
      <c r="Q6048" s="3">
        <v>0.95</v>
      </c>
    </row>
    <row r="6049" spans="1:17" x14ac:dyDescent="0.35">
      <c r="A6049" s="2"/>
      <c r="B6049" s="3" t="s">
        <v>72</v>
      </c>
      <c r="C6049" s="3" t="s">
        <v>68</v>
      </c>
      <c r="D6049" s="3">
        <v>0.57100000000000006</v>
      </c>
      <c r="E6049" s="3">
        <v>0.95</v>
      </c>
      <c r="F6049" s="3">
        <v>0.95</v>
      </c>
      <c r="G6049" s="3">
        <v>0.95</v>
      </c>
      <c r="H6049" s="3">
        <v>0.95</v>
      </c>
      <c r="I6049" s="3">
        <v>0.95</v>
      </c>
      <c r="J6049" s="3">
        <v>0.95</v>
      </c>
      <c r="K6049" s="3">
        <v>0.95</v>
      </c>
      <c r="L6049" s="3">
        <v>0.95</v>
      </c>
      <c r="M6049" s="3">
        <v>0.95</v>
      </c>
      <c r="N6049" s="3">
        <v>0.95</v>
      </c>
      <c r="O6049" s="3">
        <v>0.95</v>
      </c>
      <c r="P6049" s="3">
        <v>0.95</v>
      </c>
      <c r="Q6049" s="3">
        <v>0.95</v>
      </c>
    </row>
    <row r="6050" spans="1:17" x14ac:dyDescent="0.35">
      <c r="A6050" s="2"/>
      <c r="B6050" s="3" t="s">
        <v>75</v>
      </c>
      <c r="C6050" s="3" t="s">
        <v>68</v>
      </c>
      <c r="D6050" s="3">
        <v>0</v>
      </c>
      <c r="E6050" s="3">
        <v>0.95</v>
      </c>
      <c r="F6050" s="3">
        <v>0.95</v>
      </c>
      <c r="G6050" s="3">
        <v>0.95</v>
      </c>
      <c r="H6050" s="3">
        <v>0.95</v>
      </c>
      <c r="I6050" s="3">
        <v>0.95</v>
      </c>
      <c r="J6050" s="3">
        <v>0.95</v>
      </c>
      <c r="K6050" s="3">
        <v>0.95</v>
      </c>
      <c r="L6050" s="3">
        <v>0.95</v>
      </c>
      <c r="M6050" s="3">
        <v>0.95</v>
      </c>
      <c r="N6050" s="3">
        <v>0.95</v>
      </c>
      <c r="O6050" s="3">
        <v>0.95</v>
      </c>
      <c r="P6050" s="3">
        <v>0.95</v>
      </c>
      <c r="Q6050" s="3">
        <v>0.95</v>
      </c>
    </row>
    <row r="6051" spans="1:17" x14ac:dyDescent="0.35">
      <c r="A6051" s="2"/>
      <c r="B6051" s="3" t="s">
        <v>74</v>
      </c>
      <c r="C6051" s="3" t="s">
        <v>68</v>
      </c>
      <c r="D6051" s="3">
        <v>0.57100000000000006</v>
      </c>
      <c r="E6051" s="3">
        <v>5.0000000000000079E-2</v>
      </c>
      <c r="F6051" s="3">
        <v>5.0000000000000079E-2</v>
      </c>
      <c r="G6051" s="3">
        <v>5.0000000000000079E-2</v>
      </c>
      <c r="H6051" s="3">
        <v>5.0000000000000079E-2</v>
      </c>
      <c r="I6051" s="3">
        <v>5.0000000000000079E-2</v>
      </c>
      <c r="J6051" s="3">
        <v>5.0000000000000079E-2</v>
      </c>
      <c r="K6051" s="3">
        <v>5.0000000000000079E-2</v>
      </c>
      <c r="L6051" s="3">
        <v>5.0000000000000079E-2</v>
      </c>
      <c r="M6051" s="3">
        <v>5.0000000000000079E-2</v>
      </c>
      <c r="N6051" s="3">
        <v>5.0000000000000079E-2</v>
      </c>
      <c r="O6051" s="3">
        <v>5.0000000000000079E-2</v>
      </c>
      <c r="P6051" s="3">
        <v>5.0000000000000079E-2</v>
      </c>
      <c r="Q6051" s="3">
        <v>5.0000000000000079E-2</v>
      </c>
    </row>
    <row r="6052" spans="1:17" x14ac:dyDescent="0.35">
      <c r="A6052" s="2"/>
      <c r="B6052" s="3" t="s">
        <v>71</v>
      </c>
      <c r="C6052" s="3" t="s">
        <v>68</v>
      </c>
      <c r="D6052" s="3">
        <v>0.15</v>
      </c>
      <c r="E6052" s="3">
        <v>0.95</v>
      </c>
      <c r="F6052" s="3">
        <v>0.95</v>
      </c>
      <c r="G6052" s="3">
        <v>0.95</v>
      </c>
      <c r="H6052" s="3">
        <v>0.95</v>
      </c>
      <c r="I6052" s="3">
        <v>0.95</v>
      </c>
      <c r="J6052" s="3">
        <v>0.95</v>
      </c>
      <c r="K6052" s="3">
        <v>0.95</v>
      </c>
      <c r="L6052" s="3">
        <v>0.95</v>
      </c>
      <c r="M6052" s="3">
        <v>0.95</v>
      </c>
      <c r="N6052" s="3">
        <v>0.95</v>
      </c>
      <c r="O6052" s="3">
        <v>0.95</v>
      </c>
      <c r="P6052" s="3">
        <v>0.95</v>
      </c>
      <c r="Q6052" s="3">
        <v>0.95</v>
      </c>
    </row>
    <row r="6053" spans="1:17" x14ac:dyDescent="0.35">
      <c r="A6053" s="2"/>
      <c r="B6053" s="3" t="s">
        <v>70</v>
      </c>
      <c r="C6053" s="3" t="s">
        <v>68</v>
      </c>
      <c r="D6053" s="3">
        <v>0</v>
      </c>
      <c r="E6053" s="3">
        <v>0.95</v>
      </c>
      <c r="F6053" s="3">
        <v>0.95</v>
      </c>
      <c r="G6053" s="3">
        <v>0.95</v>
      </c>
      <c r="H6053" s="3">
        <v>0.95</v>
      </c>
      <c r="I6053" s="3">
        <v>0.95</v>
      </c>
      <c r="J6053" s="3">
        <v>0.95</v>
      </c>
      <c r="K6053" s="3">
        <v>0.95</v>
      </c>
      <c r="L6053" s="3">
        <v>0.95</v>
      </c>
      <c r="M6053" s="3">
        <v>0.95</v>
      </c>
      <c r="N6053" s="3">
        <v>0.95</v>
      </c>
      <c r="O6053" s="3">
        <v>0.95</v>
      </c>
      <c r="P6053" s="3">
        <v>0.95</v>
      </c>
      <c r="Q6053" s="3">
        <v>0.95</v>
      </c>
    </row>
    <row r="6054" spans="1:17" x14ac:dyDescent="0.35">
      <c r="A6054" s="2"/>
      <c r="B6054" s="3" t="s">
        <v>73</v>
      </c>
      <c r="C6054" s="3" t="s">
        <v>76</v>
      </c>
      <c r="D6054" s="3">
        <v>0</v>
      </c>
      <c r="E6054" s="3">
        <v>6377466.7923684493</v>
      </c>
      <c r="F6054" s="3">
        <v>6377466.7923684493</v>
      </c>
      <c r="G6054" s="3">
        <v>6377466.7923684493</v>
      </c>
      <c r="H6054" s="3">
        <v>6377466.7923684493</v>
      </c>
      <c r="I6054" s="3">
        <v>6377466.7923684493</v>
      </c>
      <c r="J6054" s="3">
        <v>6377466.7923684493</v>
      </c>
      <c r="K6054" s="3">
        <v>6377466.7923684493</v>
      </c>
      <c r="L6054" s="3">
        <v>6377466.7923684493</v>
      </c>
      <c r="M6054" s="3">
        <v>6377466.7923684493</v>
      </c>
      <c r="N6054" s="3">
        <v>6377466.7923684493</v>
      </c>
      <c r="O6054" s="3">
        <v>6377466.7923684493</v>
      </c>
      <c r="P6054" s="3">
        <v>6377466.7923684493</v>
      </c>
      <c r="Q6054" s="3">
        <v>6377466.7923684493</v>
      </c>
    </row>
    <row r="6055" spans="1:17" x14ac:dyDescent="0.35">
      <c r="A6055" s="2"/>
      <c r="B6055" s="3" t="s">
        <v>69</v>
      </c>
      <c r="C6055" s="3" t="s">
        <v>76</v>
      </c>
      <c r="D6055" s="3">
        <v>0</v>
      </c>
      <c r="E6055" s="3">
        <v>11129161.5337347</v>
      </c>
      <c r="F6055" s="3">
        <v>11129161.5337347</v>
      </c>
      <c r="G6055" s="3">
        <v>11129161.5337347</v>
      </c>
      <c r="H6055" s="3">
        <v>11129161.5337347</v>
      </c>
      <c r="I6055" s="3">
        <v>11129161.5337347</v>
      </c>
      <c r="J6055" s="3">
        <v>11129161.5337347</v>
      </c>
      <c r="K6055" s="3">
        <v>11129161.5337347</v>
      </c>
      <c r="L6055" s="3">
        <v>11129161.5337347</v>
      </c>
      <c r="M6055" s="3">
        <v>11129161.5337347</v>
      </c>
      <c r="N6055" s="3">
        <v>11129161.5337347</v>
      </c>
      <c r="O6055" s="3">
        <v>11129161.5337347</v>
      </c>
      <c r="P6055" s="3">
        <v>11129161.5337347</v>
      </c>
      <c r="Q6055" s="3">
        <v>11129161.5337347</v>
      </c>
    </row>
    <row r="6056" spans="1:17" x14ac:dyDescent="0.35">
      <c r="A6056" s="2"/>
      <c r="B6056" s="3" t="s">
        <v>72</v>
      </c>
      <c r="C6056" s="3" t="s">
        <v>76</v>
      </c>
      <c r="D6056" s="3">
        <v>279961.5381621102</v>
      </c>
      <c r="E6056" s="3">
        <v>1310912.82752752</v>
      </c>
      <c r="F6056" s="3">
        <v>1310912.82752752</v>
      </c>
      <c r="G6056" s="3">
        <v>1310912.82752752</v>
      </c>
      <c r="H6056" s="3">
        <v>1310912.82752752</v>
      </c>
      <c r="I6056" s="3">
        <v>1310912.82752752</v>
      </c>
      <c r="J6056" s="3">
        <v>1310912.82752752</v>
      </c>
      <c r="K6056" s="3">
        <v>1310912.82752752</v>
      </c>
      <c r="L6056" s="3">
        <v>1310912.82752752</v>
      </c>
      <c r="M6056" s="3">
        <v>1310912.82752752</v>
      </c>
      <c r="N6056" s="3">
        <v>1310912.82752752</v>
      </c>
      <c r="O6056" s="3">
        <v>1310912.82752752</v>
      </c>
      <c r="P6056" s="3">
        <v>1310912.82752752</v>
      </c>
      <c r="Q6056" s="3">
        <v>1310912.82752752</v>
      </c>
    </row>
    <row r="6057" spans="1:17" x14ac:dyDescent="0.35">
      <c r="A6057" s="2"/>
      <c r="B6057" s="3" t="s">
        <v>75</v>
      </c>
      <c r="C6057" s="3" t="s">
        <v>76</v>
      </c>
      <c r="D6057" s="3">
        <v>0</v>
      </c>
      <c r="E6057" s="3">
        <v>16422335.415865149</v>
      </c>
      <c r="F6057" s="3">
        <v>16422335.415865149</v>
      </c>
      <c r="G6057" s="3">
        <v>16422335.415865149</v>
      </c>
      <c r="H6057" s="3">
        <v>16422335.415865149</v>
      </c>
      <c r="I6057" s="3">
        <v>16422335.415865149</v>
      </c>
      <c r="J6057" s="3">
        <v>16422335.415865149</v>
      </c>
      <c r="K6057" s="3">
        <v>16422335.415865149</v>
      </c>
      <c r="L6057" s="3">
        <v>16422335.415865149</v>
      </c>
      <c r="M6057" s="3">
        <v>16422335.415865149</v>
      </c>
      <c r="N6057" s="3">
        <v>16422335.415865149</v>
      </c>
      <c r="O6057" s="3">
        <v>16422335.415865149</v>
      </c>
      <c r="P6057" s="3">
        <v>16422335.415865149</v>
      </c>
      <c r="Q6057" s="3">
        <v>16422335.415865149</v>
      </c>
    </row>
    <row r="6058" spans="1:17" x14ac:dyDescent="0.35">
      <c r="A6058" s="2"/>
      <c r="B6058" s="3" t="s">
        <v>74</v>
      </c>
      <c r="C6058" s="3" t="s">
        <v>76</v>
      </c>
      <c r="D6058" s="3">
        <v>3263434.465950442</v>
      </c>
      <c r="E6058" s="3">
        <v>12077861.52346788</v>
      </c>
      <c r="F6058" s="3">
        <v>12077861.52346788</v>
      </c>
      <c r="G6058" s="3">
        <v>12077861.52346788</v>
      </c>
      <c r="H6058" s="3">
        <v>12077861.52346788</v>
      </c>
      <c r="I6058" s="3">
        <v>12077861.52346788</v>
      </c>
      <c r="J6058" s="3">
        <v>12077861.52346788</v>
      </c>
      <c r="K6058" s="3">
        <v>12077861.52346788</v>
      </c>
      <c r="L6058" s="3">
        <v>12077861.52346788</v>
      </c>
      <c r="M6058" s="3">
        <v>12077861.52346788</v>
      </c>
      <c r="N6058" s="3">
        <v>12077861.52346788</v>
      </c>
      <c r="O6058" s="3">
        <v>12077861.52346788</v>
      </c>
      <c r="P6058" s="3">
        <v>12077861.52346788</v>
      </c>
      <c r="Q6058" s="3">
        <v>12077861.52346788</v>
      </c>
    </row>
    <row r="6059" spans="1:17" x14ac:dyDescent="0.35">
      <c r="A6059" s="2"/>
      <c r="B6059" s="3" t="s">
        <v>71</v>
      </c>
      <c r="C6059" s="3" t="s">
        <v>76</v>
      </c>
      <c r="D6059" s="3">
        <v>71306.880257917874</v>
      </c>
      <c r="E6059" s="3">
        <v>8656697.2317772172</v>
      </c>
      <c r="F6059" s="3">
        <v>8656697.2317772172</v>
      </c>
      <c r="G6059" s="3">
        <v>8656697.2317772172</v>
      </c>
      <c r="H6059" s="3">
        <v>8656697.2317772172</v>
      </c>
      <c r="I6059" s="3">
        <v>8656697.2317772172</v>
      </c>
      <c r="J6059" s="3">
        <v>8656697.2317772172</v>
      </c>
      <c r="K6059" s="3">
        <v>8656697.2317772172</v>
      </c>
      <c r="L6059" s="3">
        <v>8656697.2317772172</v>
      </c>
      <c r="M6059" s="3">
        <v>8656697.2317772172</v>
      </c>
      <c r="N6059" s="3">
        <v>8656697.2317772172</v>
      </c>
      <c r="O6059" s="3">
        <v>8656697.2317772172</v>
      </c>
      <c r="P6059" s="3">
        <v>8656697.2317772172</v>
      </c>
      <c r="Q6059" s="3">
        <v>8656697.2317772172</v>
      </c>
    </row>
    <row r="6060" spans="1:17" x14ac:dyDescent="0.35">
      <c r="A6060" s="2"/>
      <c r="B6060" s="3" t="s">
        <v>70</v>
      </c>
      <c r="C6060" s="3" t="s">
        <v>76</v>
      </c>
      <c r="D6060" s="3">
        <v>0</v>
      </c>
      <c r="E6060" s="3">
        <v>10759023.37879622</v>
      </c>
      <c r="F6060" s="3">
        <v>10759023.37879622</v>
      </c>
      <c r="G6060" s="3">
        <v>10759023.37879622</v>
      </c>
      <c r="H6060" s="3">
        <v>10759023.37879622</v>
      </c>
      <c r="I6060" s="3">
        <v>10759023.37879622</v>
      </c>
      <c r="J6060" s="3">
        <v>10759023.37879622</v>
      </c>
      <c r="K6060" s="3">
        <v>10759023.37879622</v>
      </c>
      <c r="L6060" s="3">
        <v>10759023.37879622</v>
      </c>
      <c r="M6060" s="3">
        <v>10759023.37879622</v>
      </c>
      <c r="N6060" s="3">
        <v>10759023.37879622</v>
      </c>
      <c r="O6060" s="3">
        <v>10759023.37879622</v>
      </c>
      <c r="P6060" s="3">
        <v>10759023.37879622</v>
      </c>
      <c r="Q6060" s="3">
        <v>10759023.37879622</v>
      </c>
    </row>
    <row r="6061" spans="1:17" x14ac:dyDescent="0.35">
      <c r="A6061" s="2"/>
    </row>
    <row r="6062" spans="1:17" x14ac:dyDescent="0.35">
      <c r="A6062" s="2" t="s">
        <v>445</v>
      </c>
      <c r="B6062" s="3" t="s">
        <v>73</v>
      </c>
      <c r="C6062" s="3" t="s">
        <v>68</v>
      </c>
      <c r="D6062" s="3">
        <v>0</v>
      </c>
      <c r="E6062" s="3">
        <v>0</v>
      </c>
      <c r="F6062" s="3">
        <v>0</v>
      </c>
      <c r="G6062" s="3">
        <v>0</v>
      </c>
      <c r="H6062" s="3">
        <v>0</v>
      </c>
      <c r="I6062" s="3">
        <v>0</v>
      </c>
      <c r="J6062" s="3">
        <v>0</v>
      </c>
      <c r="K6062" s="3">
        <v>0</v>
      </c>
      <c r="L6062" s="3">
        <v>0</v>
      </c>
      <c r="M6062" s="3">
        <v>0</v>
      </c>
      <c r="N6062" s="3">
        <v>0</v>
      </c>
      <c r="O6062" s="3">
        <v>0</v>
      </c>
      <c r="P6062" s="3">
        <v>0</v>
      </c>
      <c r="Q6062" s="3">
        <v>0</v>
      </c>
    </row>
    <row r="6063" spans="1:17" x14ac:dyDescent="0.35">
      <c r="A6063" s="2"/>
      <c r="B6063" s="3" t="s">
        <v>69</v>
      </c>
      <c r="C6063" s="3" t="s">
        <v>68</v>
      </c>
      <c r="D6063" s="3">
        <v>3.4000000000000002E-2</v>
      </c>
      <c r="E6063" s="3">
        <v>0.95</v>
      </c>
      <c r="F6063" s="3">
        <v>0.95</v>
      </c>
      <c r="G6063" s="3">
        <v>0.95</v>
      </c>
      <c r="H6063" s="3">
        <v>0.95</v>
      </c>
      <c r="I6063" s="3">
        <v>0.95</v>
      </c>
      <c r="J6063" s="3">
        <v>0.95</v>
      </c>
      <c r="K6063" s="3">
        <v>0.95</v>
      </c>
      <c r="L6063" s="3">
        <v>0.95</v>
      </c>
      <c r="M6063" s="3">
        <v>0.95</v>
      </c>
      <c r="N6063" s="3">
        <v>0.95</v>
      </c>
      <c r="O6063" s="3">
        <v>0.95</v>
      </c>
      <c r="P6063" s="3">
        <v>0.95</v>
      </c>
      <c r="Q6063" s="3">
        <v>0.95</v>
      </c>
    </row>
    <row r="6064" spans="1:17" x14ac:dyDescent="0.35">
      <c r="A6064" s="2"/>
      <c r="B6064" s="3" t="s">
        <v>72</v>
      </c>
      <c r="C6064" s="3" t="s">
        <v>68</v>
      </c>
      <c r="D6064" s="3">
        <v>0</v>
      </c>
      <c r="E6064" s="3">
        <v>0.95</v>
      </c>
      <c r="F6064" s="3">
        <v>0.95</v>
      </c>
      <c r="G6064" s="3">
        <v>0.95</v>
      </c>
      <c r="H6064" s="3">
        <v>0.95</v>
      </c>
      <c r="I6064" s="3">
        <v>0.95</v>
      </c>
      <c r="J6064" s="3">
        <v>0.95</v>
      </c>
      <c r="K6064" s="3">
        <v>0.95</v>
      </c>
      <c r="L6064" s="3">
        <v>0.95</v>
      </c>
      <c r="M6064" s="3">
        <v>0.95</v>
      </c>
      <c r="N6064" s="3">
        <v>0.95</v>
      </c>
      <c r="O6064" s="3">
        <v>0.95</v>
      </c>
      <c r="P6064" s="3">
        <v>0.95</v>
      </c>
      <c r="Q6064" s="3">
        <v>0.95</v>
      </c>
    </row>
    <row r="6065" spans="1:17" x14ac:dyDescent="0.35">
      <c r="A6065" s="2"/>
      <c r="B6065" s="3" t="s">
        <v>75</v>
      </c>
      <c r="C6065" s="3" t="s">
        <v>68</v>
      </c>
      <c r="D6065" s="3">
        <v>0</v>
      </c>
      <c r="E6065" s="3">
        <v>0.95000000000000007</v>
      </c>
      <c r="F6065" s="3">
        <v>0.95000000000000007</v>
      </c>
      <c r="G6065" s="3">
        <v>0.95000000000000007</v>
      </c>
      <c r="H6065" s="3">
        <v>0.95000000000000007</v>
      </c>
      <c r="I6065" s="3">
        <v>0.95000000000000007</v>
      </c>
      <c r="J6065" s="3">
        <v>0.95000000000000007</v>
      </c>
      <c r="K6065" s="3">
        <v>0.95000000000000007</v>
      </c>
      <c r="L6065" s="3">
        <v>0.95000000000000007</v>
      </c>
      <c r="M6065" s="3">
        <v>0.95000000000000007</v>
      </c>
      <c r="N6065" s="3">
        <v>0.95000000000000007</v>
      </c>
      <c r="O6065" s="3">
        <v>0.95000000000000007</v>
      </c>
      <c r="P6065" s="3">
        <v>0.95000000000000007</v>
      </c>
      <c r="Q6065" s="3">
        <v>0.95000000000000007</v>
      </c>
    </row>
    <row r="6066" spans="1:17" x14ac:dyDescent="0.35">
      <c r="A6066" s="2"/>
      <c r="B6066" s="3" t="s">
        <v>74</v>
      </c>
      <c r="C6066" s="3" t="s">
        <v>68</v>
      </c>
      <c r="D6066" s="3">
        <v>0</v>
      </c>
      <c r="E6066" s="3">
        <v>0</v>
      </c>
      <c r="F6066" s="3">
        <v>0</v>
      </c>
      <c r="G6066" s="3">
        <v>0</v>
      </c>
      <c r="H6066" s="3">
        <v>0</v>
      </c>
      <c r="I6066" s="3">
        <v>0</v>
      </c>
      <c r="J6066" s="3">
        <v>0</v>
      </c>
      <c r="K6066" s="3">
        <v>0</v>
      </c>
      <c r="L6066" s="3">
        <v>0</v>
      </c>
      <c r="M6066" s="3">
        <v>0</v>
      </c>
      <c r="N6066" s="3">
        <v>0</v>
      </c>
      <c r="O6066" s="3">
        <v>0</v>
      </c>
      <c r="P6066" s="3">
        <v>0</v>
      </c>
      <c r="Q6066" s="3">
        <v>0</v>
      </c>
    </row>
    <row r="6067" spans="1:17" x14ac:dyDescent="0.35">
      <c r="A6067" s="2"/>
      <c r="B6067" s="3" t="s">
        <v>71</v>
      </c>
      <c r="C6067" s="3" t="s">
        <v>68</v>
      </c>
      <c r="D6067" s="3">
        <v>0</v>
      </c>
      <c r="E6067" s="3">
        <v>0.95</v>
      </c>
      <c r="F6067" s="3">
        <v>0.95</v>
      </c>
      <c r="G6067" s="3">
        <v>0.95</v>
      </c>
      <c r="H6067" s="3">
        <v>0.95</v>
      </c>
      <c r="I6067" s="3">
        <v>0.95</v>
      </c>
      <c r="J6067" s="3">
        <v>0.95</v>
      </c>
      <c r="K6067" s="3">
        <v>0.95</v>
      </c>
      <c r="L6067" s="3">
        <v>0.95</v>
      </c>
      <c r="M6067" s="3">
        <v>0.95</v>
      </c>
      <c r="N6067" s="3">
        <v>0.95</v>
      </c>
      <c r="O6067" s="3">
        <v>0.95</v>
      </c>
      <c r="P6067" s="3">
        <v>0.95</v>
      </c>
      <c r="Q6067" s="3">
        <v>0.95</v>
      </c>
    </row>
    <row r="6068" spans="1:17" x14ac:dyDescent="0.35">
      <c r="A6068" s="2"/>
      <c r="B6068" s="3" t="s">
        <v>70</v>
      </c>
      <c r="C6068" s="3" t="s">
        <v>68</v>
      </c>
      <c r="D6068" s="3">
        <v>0</v>
      </c>
      <c r="E6068" s="3">
        <v>0.95</v>
      </c>
      <c r="F6068" s="3">
        <v>0.95</v>
      </c>
      <c r="G6068" s="3">
        <v>0.95</v>
      </c>
      <c r="H6068" s="3">
        <v>0.95</v>
      </c>
      <c r="I6068" s="3">
        <v>0.95</v>
      </c>
      <c r="J6068" s="3">
        <v>0.95</v>
      </c>
      <c r="K6068" s="3">
        <v>0.95</v>
      </c>
      <c r="L6068" s="3">
        <v>0.95</v>
      </c>
      <c r="M6068" s="3">
        <v>0.95</v>
      </c>
      <c r="N6068" s="3">
        <v>0.95</v>
      </c>
      <c r="O6068" s="3">
        <v>0.95</v>
      </c>
      <c r="P6068" s="3">
        <v>0.95</v>
      </c>
      <c r="Q6068" s="3">
        <v>0.95</v>
      </c>
    </row>
    <row r="6069" spans="1:17" x14ac:dyDescent="0.35">
      <c r="A6069" s="2"/>
      <c r="B6069" s="3" t="s">
        <v>73</v>
      </c>
      <c r="C6069" s="3" t="s">
        <v>76</v>
      </c>
      <c r="D6069" s="3">
        <v>0</v>
      </c>
      <c r="E6069" s="3">
        <v>0</v>
      </c>
      <c r="F6069" s="3">
        <v>0</v>
      </c>
      <c r="G6069" s="3">
        <v>0</v>
      </c>
      <c r="H6069" s="3">
        <v>0</v>
      </c>
      <c r="I6069" s="3">
        <v>0</v>
      </c>
      <c r="J6069" s="3">
        <v>0</v>
      </c>
      <c r="K6069" s="3">
        <v>0</v>
      </c>
      <c r="L6069" s="3">
        <v>0</v>
      </c>
      <c r="M6069" s="3">
        <v>0</v>
      </c>
      <c r="N6069" s="3">
        <v>0</v>
      </c>
      <c r="O6069" s="3">
        <v>0</v>
      </c>
      <c r="P6069" s="3">
        <v>0</v>
      </c>
      <c r="Q6069" s="3">
        <v>0</v>
      </c>
    </row>
    <row r="6070" spans="1:17" x14ac:dyDescent="0.35">
      <c r="A6070" s="2"/>
      <c r="B6070" s="3" t="s">
        <v>69</v>
      </c>
      <c r="C6070" s="3" t="s">
        <v>76</v>
      </c>
      <c r="D6070" s="3">
        <v>163.17197697680189</v>
      </c>
      <c r="E6070" s="3">
        <v>17587818.594600681</v>
      </c>
      <c r="F6070" s="3">
        <v>17587818.594600681</v>
      </c>
      <c r="G6070" s="3">
        <v>17587818.594600681</v>
      </c>
      <c r="H6070" s="3">
        <v>17587818.594600681</v>
      </c>
      <c r="I6070" s="3">
        <v>17587818.594600681</v>
      </c>
      <c r="J6070" s="3">
        <v>17587818.594600681</v>
      </c>
      <c r="K6070" s="3">
        <v>17587818.594600681</v>
      </c>
      <c r="L6070" s="3">
        <v>17587818.594600681</v>
      </c>
      <c r="M6070" s="3">
        <v>17587818.594600681</v>
      </c>
      <c r="N6070" s="3">
        <v>17587818.594600681</v>
      </c>
      <c r="O6070" s="3">
        <v>17587818.594600681</v>
      </c>
      <c r="P6070" s="3">
        <v>17587818.594600681</v>
      </c>
      <c r="Q6070" s="3">
        <v>17587818.594600681</v>
      </c>
    </row>
    <row r="6071" spans="1:17" x14ac:dyDescent="0.35">
      <c r="A6071" s="2"/>
      <c r="B6071" s="3" t="s">
        <v>72</v>
      </c>
      <c r="C6071" s="3" t="s">
        <v>76</v>
      </c>
      <c r="D6071" s="3">
        <v>0</v>
      </c>
      <c r="E6071" s="3">
        <v>2898933.2732595191</v>
      </c>
      <c r="F6071" s="3">
        <v>2898933.2732595191</v>
      </c>
      <c r="G6071" s="3">
        <v>2898933.2732595191</v>
      </c>
      <c r="H6071" s="3">
        <v>2898933.2732595191</v>
      </c>
      <c r="I6071" s="3">
        <v>2898933.2732595191</v>
      </c>
      <c r="J6071" s="3">
        <v>2898933.2732595191</v>
      </c>
      <c r="K6071" s="3">
        <v>2898933.2732595191</v>
      </c>
      <c r="L6071" s="3">
        <v>2898933.2732595191</v>
      </c>
      <c r="M6071" s="3">
        <v>2898933.2732595191</v>
      </c>
      <c r="N6071" s="3">
        <v>2898933.2732595191</v>
      </c>
      <c r="O6071" s="3">
        <v>2898933.2732595191</v>
      </c>
      <c r="P6071" s="3">
        <v>2898933.2732595191</v>
      </c>
      <c r="Q6071" s="3">
        <v>2898933.2732595191</v>
      </c>
    </row>
    <row r="6072" spans="1:17" x14ac:dyDescent="0.35">
      <c r="A6072" s="2"/>
      <c r="B6072" s="3" t="s">
        <v>75</v>
      </c>
      <c r="C6072" s="3" t="s">
        <v>76</v>
      </c>
      <c r="D6072" s="3">
        <v>0</v>
      </c>
      <c r="E6072" s="3">
        <v>12809884.285258491</v>
      </c>
      <c r="F6072" s="3">
        <v>12809884.285258491</v>
      </c>
      <c r="G6072" s="3">
        <v>12809884.285258491</v>
      </c>
      <c r="H6072" s="3">
        <v>12809884.285258491</v>
      </c>
      <c r="I6072" s="3">
        <v>12809884.285258491</v>
      </c>
      <c r="J6072" s="3">
        <v>12809884.285258491</v>
      </c>
      <c r="K6072" s="3">
        <v>12809884.285258491</v>
      </c>
      <c r="L6072" s="3">
        <v>12809884.285258491</v>
      </c>
      <c r="M6072" s="3">
        <v>12809884.285258491</v>
      </c>
      <c r="N6072" s="3">
        <v>12809884.285258491</v>
      </c>
      <c r="O6072" s="3">
        <v>12809884.285258491</v>
      </c>
      <c r="P6072" s="3">
        <v>12809884.285258491</v>
      </c>
      <c r="Q6072" s="3">
        <v>12809884.285258491</v>
      </c>
    </row>
    <row r="6073" spans="1:17" x14ac:dyDescent="0.35">
      <c r="A6073" s="2"/>
      <c r="B6073" s="3" t="s">
        <v>74</v>
      </c>
      <c r="C6073" s="3" t="s">
        <v>76</v>
      </c>
      <c r="D6073" s="3">
        <v>0</v>
      </c>
      <c r="E6073" s="3">
        <v>0</v>
      </c>
      <c r="F6073" s="3">
        <v>0</v>
      </c>
      <c r="G6073" s="3">
        <v>0</v>
      </c>
      <c r="H6073" s="3">
        <v>0</v>
      </c>
      <c r="I6073" s="3">
        <v>0</v>
      </c>
      <c r="J6073" s="3">
        <v>0</v>
      </c>
      <c r="K6073" s="3">
        <v>0</v>
      </c>
      <c r="L6073" s="3">
        <v>0</v>
      </c>
      <c r="M6073" s="3">
        <v>0</v>
      </c>
      <c r="N6073" s="3">
        <v>0</v>
      </c>
      <c r="O6073" s="3">
        <v>0</v>
      </c>
      <c r="P6073" s="3">
        <v>0</v>
      </c>
      <c r="Q6073" s="3">
        <v>0</v>
      </c>
    </row>
    <row r="6074" spans="1:17" x14ac:dyDescent="0.35">
      <c r="A6074" s="2"/>
      <c r="B6074" s="3" t="s">
        <v>71</v>
      </c>
      <c r="C6074" s="3" t="s">
        <v>76</v>
      </c>
      <c r="D6074" s="3">
        <v>0</v>
      </c>
      <c r="E6074" s="3">
        <v>11111865.646547049</v>
      </c>
      <c r="F6074" s="3">
        <v>11111865.646547049</v>
      </c>
      <c r="G6074" s="3">
        <v>11111865.646547049</v>
      </c>
      <c r="H6074" s="3">
        <v>11111865.646547049</v>
      </c>
      <c r="I6074" s="3">
        <v>11111865.646547049</v>
      </c>
      <c r="J6074" s="3">
        <v>11111865.646547049</v>
      </c>
      <c r="K6074" s="3">
        <v>11111865.646547049</v>
      </c>
      <c r="L6074" s="3">
        <v>11111865.646547049</v>
      </c>
      <c r="M6074" s="3">
        <v>11111865.646547049</v>
      </c>
      <c r="N6074" s="3">
        <v>11111865.646547049</v>
      </c>
      <c r="O6074" s="3">
        <v>11111865.646547049</v>
      </c>
      <c r="P6074" s="3">
        <v>11111865.646547049</v>
      </c>
      <c r="Q6074" s="3">
        <v>11111865.646547049</v>
      </c>
    </row>
    <row r="6075" spans="1:17" x14ac:dyDescent="0.35">
      <c r="A6075" s="2"/>
      <c r="B6075" s="3" t="s">
        <v>70</v>
      </c>
      <c r="C6075" s="3" t="s">
        <v>76</v>
      </c>
      <c r="D6075" s="3">
        <v>0</v>
      </c>
      <c r="E6075" s="3">
        <v>37192820.616043329</v>
      </c>
      <c r="F6075" s="3">
        <v>37192820.616043329</v>
      </c>
      <c r="G6075" s="3">
        <v>37192820.616043329</v>
      </c>
      <c r="H6075" s="3">
        <v>37192820.616043329</v>
      </c>
      <c r="I6075" s="3">
        <v>37192820.616043329</v>
      </c>
      <c r="J6075" s="3">
        <v>37192820.616043329</v>
      </c>
      <c r="K6075" s="3">
        <v>37192820.616043329</v>
      </c>
      <c r="L6075" s="3">
        <v>37192820.616043329</v>
      </c>
      <c r="M6075" s="3">
        <v>37192820.616043329</v>
      </c>
      <c r="N6075" s="3">
        <v>37192820.616043329</v>
      </c>
      <c r="O6075" s="3">
        <v>37192820.616043329</v>
      </c>
      <c r="P6075" s="3">
        <v>37192820.616043329</v>
      </c>
      <c r="Q6075" s="3">
        <v>37192820.616043329</v>
      </c>
    </row>
    <row r="6076" spans="1:17" x14ac:dyDescent="0.35">
      <c r="A6076" s="2"/>
    </row>
    <row r="6077" spans="1:17" x14ac:dyDescent="0.35">
      <c r="A6077" s="2" t="s">
        <v>446</v>
      </c>
      <c r="B6077" s="3" t="s">
        <v>73</v>
      </c>
      <c r="C6077" s="3" t="s">
        <v>68</v>
      </c>
      <c r="D6077" s="3">
        <v>0</v>
      </c>
      <c r="E6077" s="3">
        <v>0.95</v>
      </c>
      <c r="F6077" s="3">
        <v>0.95</v>
      </c>
      <c r="G6077" s="3">
        <v>0.95</v>
      </c>
      <c r="H6077" s="3">
        <v>0.95</v>
      </c>
      <c r="I6077" s="3">
        <v>0.95</v>
      </c>
      <c r="J6077" s="3">
        <v>0.95</v>
      </c>
      <c r="K6077" s="3">
        <v>0.95</v>
      </c>
      <c r="L6077" s="3">
        <v>0.95</v>
      </c>
      <c r="M6077" s="3">
        <v>0.95</v>
      </c>
      <c r="N6077" s="3">
        <v>0.95</v>
      </c>
      <c r="O6077" s="3">
        <v>0.95</v>
      </c>
      <c r="P6077" s="3">
        <v>0.95</v>
      </c>
      <c r="Q6077" s="3">
        <v>0.95</v>
      </c>
    </row>
    <row r="6078" spans="1:17" x14ac:dyDescent="0.35">
      <c r="A6078" s="2"/>
      <c r="B6078" s="3" t="s">
        <v>69</v>
      </c>
      <c r="C6078" s="3" t="s">
        <v>68</v>
      </c>
      <c r="D6078" s="3">
        <v>0</v>
      </c>
      <c r="E6078" s="3">
        <v>0.94999999999999984</v>
      </c>
      <c r="F6078" s="3">
        <v>0.94999999999999984</v>
      </c>
      <c r="G6078" s="3">
        <v>0.94999999999999984</v>
      </c>
      <c r="H6078" s="3">
        <v>0.94999999999999984</v>
      </c>
      <c r="I6078" s="3">
        <v>0.94999999999999984</v>
      </c>
      <c r="J6078" s="3">
        <v>0.94999999999999984</v>
      </c>
      <c r="K6078" s="3">
        <v>0.94999999999999984</v>
      </c>
      <c r="L6078" s="3">
        <v>0.94999999999999984</v>
      </c>
      <c r="M6078" s="3">
        <v>0.94999999999999984</v>
      </c>
      <c r="N6078" s="3">
        <v>0.94999999999999984</v>
      </c>
      <c r="O6078" s="3">
        <v>0.94999999999999984</v>
      </c>
      <c r="P6078" s="3">
        <v>0.94999999999999984</v>
      </c>
      <c r="Q6078" s="3">
        <v>0.94999999999999984</v>
      </c>
    </row>
    <row r="6079" spans="1:17" x14ac:dyDescent="0.35">
      <c r="A6079" s="2"/>
      <c r="B6079" s="3" t="s">
        <v>72</v>
      </c>
      <c r="C6079" s="3" t="s">
        <v>68</v>
      </c>
      <c r="D6079" s="3">
        <v>0.36899999999999999</v>
      </c>
      <c r="E6079" s="3">
        <v>0.95</v>
      </c>
      <c r="F6079" s="3">
        <v>0.95</v>
      </c>
      <c r="G6079" s="3">
        <v>0.95</v>
      </c>
      <c r="H6079" s="3">
        <v>0.95</v>
      </c>
      <c r="I6079" s="3">
        <v>0.95</v>
      </c>
      <c r="J6079" s="3">
        <v>0.95</v>
      </c>
      <c r="K6079" s="3">
        <v>0.95</v>
      </c>
      <c r="L6079" s="3">
        <v>0.95</v>
      </c>
      <c r="M6079" s="3">
        <v>0.95</v>
      </c>
      <c r="N6079" s="3">
        <v>0.95</v>
      </c>
      <c r="O6079" s="3">
        <v>0.95</v>
      </c>
      <c r="P6079" s="3">
        <v>0.95</v>
      </c>
      <c r="Q6079" s="3">
        <v>0.95</v>
      </c>
    </row>
    <row r="6080" spans="1:17" x14ac:dyDescent="0.35">
      <c r="A6080" s="2"/>
      <c r="B6080" s="3" t="s">
        <v>75</v>
      </c>
      <c r="C6080" s="3" t="s">
        <v>68</v>
      </c>
      <c r="D6080" s="3">
        <v>0</v>
      </c>
      <c r="E6080" s="3">
        <v>0.95000000000000007</v>
      </c>
      <c r="F6080" s="3">
        <v>0.95000000000000007</v>
      </c>
      <c r="G6080" s="3">
        <v>0.95000000000000007</v>
      </c>
      <c r="H6080" s="3">
        <v>0.95000000000000007</v>
      </c>
      <c r="I6080" s="3">
        <v>0.95000000000000007</v>
      </c>
      <c r="J6080" s="3">
        <v>0.95000000000000007</v>
      </c>
      <c r="K6080" s="3">
        <v>0.95000000000000007</v>
      </c>
      <c r="L6080" s="3">
        <v>0.95000000000000007</v>
      </c>
      <c r="M6080" s="3">
        <v>0.95000000000000007</v>
      </c>
      <c r="N6080" s="3">
        <v>0.95000000000000007</v>
      </c>
      <c r="O6080" s="3">
        <v>0.95000000000000007</v>
      </c>
      <c r="P6080" s="3">
        <v>0.95000000000000007</v>
      </c>
      <c r="Q6080" s="3">
        <v>0.95000000000000007</v>
      </c>
    </row>
    <row r="6081" spans="1:17" x14ac:dyDescent="0.35">
      <c r="A6081" s="2"/>
      <c r="B6081" s="3" t="s">
        <v>74</v>
      </c>
      <c r="C6081" s="3" t="s">
        <v>68</v>
      </c>
      <c r="D6081" s="3">
        <v>0.36899999999999999</v>
      </c>
      <c r="E6081" s="3">
        <v>4.9999999999999913E-2</v>
      </c>
      <c r="F6081" s="3">
        <v>4.9999999999999913E-2</v>
      </c>
      <c r="G6081" s="3">
        <v>4.9999999999999913E-2</v>
      </c>
      <c r="H6081" s="3">
        <v>4.9999999999999913E-2</v>
      </c>
      <c r="I6081" s="3">
        <v>4.9999999999999913E-2</v>
      </c>
      <c r="J6081" s="3">
        <v>4.9999999999999913E-2</v>
      </c>
      <c r="K6081" s="3">
        <v>4.9999999999999913E-2</v>
      </c>
      <c r="L6081" s="3">
        <v>4.9999999999999913E-2</v>
      </c>
      <c r="M6081" s="3">
        <v>4.9999999999999913E-2</v>
      </c>
      <c r="N6081" s="3">
        <v>4.9999999999999913E-2</v>
      </c>
      <c r="O6081" s="3">
        <v>4.9999999999999913E-2</v>
      </c>
      <c r="P6081" s="3">
        <v>4.9999999999999913E-2</v>
      </c>
      <c r="Q6081" s="3">
        <v>4.9999999999999913E-2</v>
      </c>
    </row>
    <row r="6082" spans="1:17" x14ac:dyDescent="0.35">
      <c r="A6082" s="2"/>
      <c r="B6082" s="3" t="s">
        <v>71</v>
      </c>
      <c r="C6082" s="3" t="s">
        <v>68</v>
      </c>
      <c r="D6082" s="3">
        <v>7.400000000000001E-2</v>
      </c>
      <c r="E6082" s="3">
        <v>0.94999999999999984</v>
      </c>
      <c r="F6082" s="3">
        <v>0.94999999999999984</v>
      </c>
      <c r="G6082" s="3">
        <v>0.94999999999999984</v>
      </c>
      <c r="H6082" s="3">
        <v>0.94999999999999984</v>
      </c>
      <c r="I6082" s="3">
        <v>0.94999999999999984</v>
      </c>
      <c r="J6082" s="3">
        <v>0.94999999999999984</v>
      </c>
      <c r="K6082" s="3">
        <v>0.94999999999999984</v>
      </c>
      <c r="L6082" s="3">
        <v>0.94999999999999984</v>
      </c>
      <c r="M6082" s="3">
        <v>0.94999999999999984</v>
      </c>
      <c r="N6082" s="3">
        <v>0.94999999999999984</v>
      </c>
      <c r="O6082" s="3">
        <v>0.94999999999999984</v>
      </c>
      <c r="P6082" s="3">
        <v>0.94999999999999984</v>
      </c>
      <c r="Q6082" s="3">
        <v>0.94999999999999984</v>
      </c>
    </row>
    <row r="6083" spans="1:17" x14ac:dyDescent="0.35">
      <c r="A6083" s="2"/>
      <c r="B6083" s="3" t="s">
        <v>70</v>
      </c>
      <c r="C6083" s="3" t="s">
        <v>68</v>
      </c>
      <c r="D6083" s="3">
        <v>0</v>
      </c>
      <c r="E6083" s="3">
        <v>0.94999999999999984</v>
      </c>
      <c r="F6083" s="3">
        <v>0.94999999999999984</v>
      </c>
      <c r="G6083" s="3">
        <v>0.94999999999999984</v>
      </c>
      <c r="H6083" s="3">
        <v>0.94999999999999984</v>
      </c>
      <c r="I6083" s="3">
        <v>0.94999999999999984</v>
      </c>
      <c r="J6083" s="3">
        <v>0.94999999999999984</v>
      </c>
      <c r="K6083" s="3">
        <v>0.94999999999999984</v>
      </c>
      <c r="L6083" s="3">
        <v>0.94999999999999984</v>
      </c>
      <c r="M6083" s="3">
        <v>0.94999999999999984</v>
      </c>
      <c r="N6083" s="3">
        <v>0.94999999999999984</v>
      </c>
      <c r="O6083" s="3">
        <v>0.94999999999999984</v>
      </c>
      <c r="P6083" s="3">
        <v>0.94999999999999984</v>
      </c>
      <c r="Q6083" s="3">
        <v>0.94999999999999984</v>
      </c>
    </row>
    <row r="6084" spans="1:17" x14ac:dyDescent="0.35">
      <c r="A6084" s="2"/>
      <c r="B6084" s="3" t="s">
        <v>73</v>
      </c>
      <c r="C6084" s="3" t="s">
        <v>76</v>
      </c>
      <c r="D6084" s="3">
        <v>0</v>
      </c>
      <c r="E6084" s="3">
        <v>10466305.720863851</v>
      </c>
      <c r="F6084" s="3">
        <v>10466305.720863851</v>
      </c>
      <c r="G6084" s="3">
        <v>10466305.720863851</v>
      </c>
      <c r="H6084" s="3">
        <v>10466305.720863851</v>
      </c>
      <c r="I6084" s="3">
        <v>10466305.720863851</v>
      </c>
      <c r="J6084" s="3">
        <v>10466305.720863851</v>
      </c>
      <c r="K6084" s="3">
        <v>10466305.720863851</v>
      </c>
      <c r="L6084" s="3">
        <v>10466305.720863851</v>
      </c>
      <c r="M6084" s="3">
        <v>10466305.720863851</v>
      </c>
      <c r="N6084" s="3">
        <v>10466305.720863851</v>
      </c>
      <c r="O6084" s="3">
        <v>10466305.720863851</v>
      </c>
      <c r="P6084" s="3">
        <v>10466305.720863851</v>
      </c>
      <c r="Q6084" s="3">
        <v>10466305.720863851</v>
      </c>
    </row>
    <row r="6085" spans="1:17" x14ac:dyDescent="0.35">
      <c r="A6085" s="2"/>
      <c r="B6085" s="3" t="s">
        <v>69</v>
      </c>
      <c r="C6085" s="3" t="s">
        <v>76</v>
      </c>
      <c r="D6085" s="3">
        <v>0</v>
      </c>
      <c r="E6085" s="3">
        <v>5053927.5044671679</v>
      </c>
      <c r="F6085" s="3">
        <v>5053927.5044671679</v>
      </c>
      <c r="G6085" s="3">
        <v>5053927.5044671679</v>
      </c>
      <c r="H6085" s="3">
        <v>5053927.5044671679</v>
      </c>
      <c r="I6085" s="3">
        <v>5053927.5044671679</v>
      </c>
      <c r="J6085" s="3">
        <v>5053927.5044671679</v>
      </c>
      <c r="K6085" s="3">
        <v>5053927.5044671679</v>
      </c>
      <c r="L6085" s="3">
        <v>5053927.5044671679</v>
      </c>
      <c r="M6085" s="3">
        <v>5053927.5044671679</v>
      </c>
      <c r="N6085" s="3">
        <v>5053927.5044671679</v>
      </c>
      <c r="O6085" s="3">
        <v>5053927.5044671679</v>
      </c>
      <c r="P6085" s="3">
        <v>5053927.5044671679</v>
      </c>
      <c r="Q6085" s="3">
        <v>5053927.5044671679</v>
      </c>
    </row>
    <row r="6086" spans="1:17" x14ac:dyDescent="0.35">
      <c r="A6086" s="2"/>
      <c r="B6086" s="3" t="s">
        <v>72</v>
      </c>
      <c r="C6086" s="3" t="s">
        <v>76</v>
      </c>
      <c r="D6086" s="3">
        <v>11446.332135387291</v>
      </c>
      <c r="E6086" s="3">
        <v>14580979.09376221</v>
      </c>
      <c r="F6086" s="3">
        <v>14580979.09376221</v>
      </c>
      <c r="G6086" s="3">
        <v>14580979.09376221</v>
      </c>
      <c r="H6086" s="3">
        <v>14580979.09376221</v>
      </c>
      <c r="I6086" s="3">
        <v>14580979.09376221</v>
      </c>
      <c r="J6086" s="3">
        <v>14580979.09376221</v>
      </c>
      <c r="K6086" s="3">
        <v>14580979.09376221</v>
      </c>
      <c r="L6086" s="3">
        <v>14580979.09376221</v>
      </c>
      <c r="M6086" s="3">
        <v>14580979.09376221</v>
      </c>
      <c r="N6086" s="3">
        <v>14580979.09376221</v>
      </c>
      <c r="O6086" s="3">
        <v>14580979.09376221</v>
      </c>
      <c r="P6086" s="3">
        <v>14580979.09376221</v>
      </c>
      <c r="Q6086" s="3">
        <v>14580979.09376221</v>
      </c>
    </row>
    <row r="6087" spans="1:17" x14ac:dyDescent="0.35">
      <c r="A6087" s="2"/>
      <c r="B6087" s="3" t="s">
        <v>75</v>
      </c>
      <c r="C6087" s="3" t="s">
        <v>76</v>
      </c>
      <c r="D6087" s="3">
        <v>0</v>
      </c>
      <c r="E6087" s="3">
        <v>12024969.52157772</v>
      </c>
      <c r="F6087" s="3">
        <v>12024969.52157772</v>
      </c>
      <c r="G6087" s="3">
        <v>12024969.52157772</v>
      </c>
      <c r="H6087" s="3">
        <v>12024969.52157772</v>
      </c>
      <c r="I6087" s="3">
        <v>12024969.52157772</v>
      </c>
      <c r="J6087" s="3">
        <v>12024969.52157772</v>
      </c>
      <c r="K6087" s="3">
        <v>12024969.52157772</v>
      </c>
      <c r="L6087" s="3">
        <v>12024969.52157772</v>
      </c>
      <c r="M6087" s="3">
        <v>12024969.52157772</v>
      </c>
      <c r="N6087" s="3">
        <v>12024969.52157772</v>
      </c>
      <c r="O6087" s="3">
        <v>12024969.52157772</v>
      </c>
      <c r="P6087" s="3">
        <v>12024969.52157772</v>
      </c>
      <c r="Q6087" s="3">
        <v>12024969.52157772</v>
      </c>
    </row>
    <row r="6088" spans="1:17" x14ac:dyDescent="0.35">
      <c r="A6088" s="2"/>
      <c r="B6088" s="3" t="s">
        <v>74</v>
      </c>
      <c r="C6088" s="3" t="s">
        <v>76</v>
      </c>
      <c r="D6088" s="3">
        <v>97804.116350920958</v>
      </c>
      <c r="E6088" s="3">
        <v>7144931.3596528331</v>
      </c>
      <c r="F6088" s="3">
        <v>7144931.3596528331</v>
      </c>
      <c r="G6088" s="3">
        <v>7144931.3596528331</v>
      </c>
      <c r="H6088" s="3">
        <v>7144931.3596528331</v>
      </c>
      <c r="I6088" s="3">
        <v>7144931.3596528331</v>
      </c>
      <c r="J6088" s="3">
        <v>7144931.3596528331</v>
      </c>
      <c r="K6088" s="3">
        <v>7144931.3596528331</v>
      </c>
      <c r="L6088" s="3">
        <v>7144931.3596528331</v>
      </c>
      <c r="M6088" s="3">
        <v>7144931.3596528331</v>
      </c>
      <c r="N6088" s="3">
        <v>7144931.3596528331</v>
      </c>
      <c r="O6088" s="3">
        <v>7144931.3596528331</v>
      </c>
      <c r="P6088" s="3">
        <v>7144931.3596528331</v>
      </c>
      <c r="Q6088" s="3">
        <v>7144931.3596528331</v>
      </c>
    </row>
    <row r="6089" spans="1:17" x14ac:dyDescent="0.35">
      <c r="A6089" s="2"/>
      <c r="B6089" s="3" t="s">
        <v>71</v>
      </c>
      <c r="C6089" s="3" t="s">
        <v>76</v>
      </c>
      <c r="D6089" s="3">
        <v>2362.1509506361581</v>
      </c>
      <c r="E6089" s="3">
        <v>4501211.1094209673</v>
      </c>
      <c r="F6089" s="3">
        <v>4501211.1094209673</v>
      </c>
      <c r="G6089" s="3">
        <v>4501211.1094209673</v>
      </c>
      <c r="H6089" s="3">
        <v>4501211.1094209673</v>
      </c>
      <c r="I6089" s="3">
        <v>4501211.1094209673</v>
      </c>
      <c r="J6089" s="3">
        <v>4501211.1094209673</v>
      </c>
      <c r="K6089" s="3">
        <v>4501211.1094209673</v>
      </c>
      <c r="L6089" s="3">
        <v>4501211.1094209673</v>
      </c>
      <c r="M6089" s="3">
        <v>4501211.1094209673</v>
      </c>
      <c r="N6089" s="3">
        <v>4501211.1094209673</v>
      </c>
      <c r="O6089" s="3">
        <v>4501211.1094209673</v>
      </c>
      <c r="P6089" s="3">
        <v>4501211.1094209673</v>
      </c>
      <c r="Q6089" s="3">
        <v>4501211.1094209673</v>
      </c>
    </row>
    <row r="6090" spans="1:17" x14ac:dyDescent="0.35">
      <c r="A6090" s="2"/>
      <c r="B6090" s="3" t="s">
        <v>70</v>
      </c>
      <c r="C6090" s="3" t="s">
        <v>76</v>
      </c>
      <c r="D6090" s="3">
        <v>0</v>
      </c>
      <c r="E6090" s="3">
        <v>15940489.77360774</v>
      </c>
      <c r="F6090" s="3">
        <v>15940489.77360774</v>
      </c>
      <c r="G6090" s="3">
        <v>15940489.77360774</v>
      </c>
      <c r="H6090" s="3">
        <v>15940489.77360774</v>
      </c>
      <c r="I6090" s="3">
        <v>15940489.77360774</v>
      </c>
      <c r="J6090" s="3">
        <v>15940489.77360774</v>
      </c>
      <c r="K6090" s="3">
        <v>15940489.77360774</v>
      </c>
      <c r="L6090" s="3">
        <v>15940489.77360774</v>
      </c>
      <c r="M6090" s="3">
        <v>15940489.77360774</v>
      </c>
      <c r="N6090" s="3">
        <v>15940489.77360774</v>
      </c>
      <c r="O6090" s="3">
        <v>15940489.77360774</v>
      </c>
      <c r="P6090" s="3">
        <v>15940489.77360774</v>
      </c>
      <c r="Q6090" s="3">
        <v>15940489.77360774</v>
      </c>
    </row>
    <row r="6091" spans="1:17" x14ac:dyDescent="0.35">
      <c r="A6091" s="2"/>
    </row>
    <row r="6092" spans="1:17" x14ac:dyDescent="0.35">
      <c r="A6092" s="2" t="s">
        <v>447</v>
      </c>
      <c r="B6092" s="3" t="s">
        <v>73</v>
      </c>
      <c r="C6092" s="3" t="s">
        <v>68</v>
      </c>
      <c r="D6092" s="3">
        <v>0</v>
      </c>
      <c r="E6092" s="3">
        <v>0</v>
      </c>
      <c r="F6092" s="3">
        <v>0</v>
      </c>
      <c r="G6092" s="3">
        <v>0</v>
      </c>
      <c r="H6092" s="3">
        <v>0</v>
      </c>
      <c r="I6092" s="3">
        <v>0</v>
      </c>
      <c r="J6092" s="3">
        <v>0</v>
      </c>
      <c r="K6092" s="3">
        <v>0</v>
      </c>
      <c r="L6092" s="3">
        <v>0</v>
      </c>
      <c r="M6092" s="3">
        <v>0</v>
      </c>
      <c r="N6092" s="3">
        <v>0</v>
      </c>
      <c r="O6092" s="3">
        <v>0</v>
      </c>
      <c r="P6092" s="3">
        <v>0</v>
      </c>
      <c r="Q6092" s="3">
        <v>0</v>
      </c>
    </row>
    <row r="6093" spans="1:17" x14ac:dyDescent="0.35">
      <c r="A6093" s="2"/>
      <c r="B6093" s="3" t="s">
        <v>69</v>
      </c>
      <c r="C6093" s="3" t="s">
        <v>68</v>
      </c>
      <c r="D6093" s="3">
        <v>0</v>
      </c>
      <c r="E6093" s="3">
        <v>0.95</v>
      </c>
      <c r="F6093" s="3">
        <v>0.95</v>
      </c>
      <c r="G6093" s="3">
        <v>0.95</v>
      </c>
      <c r="H6093" s="3">
        <v>0.95</v>
      </c>
      <c r="I6093" s="3">
        <v>0.95</v>
      </c>
      <c r="J6093" s="3">
        <v>0.95</v>
      </c>
      <c r="K6093" s="3">
        <v>0.95</v>
      </c>
      <c r="L6093" s="3">
        <v>0.95</v>
      </c>
      <c r="M6093" s="3">
        <v>0.95</v>
      </c>
      <c r="N6093" s="3">
        <v>0.95</v>
      </c>
      <c r="O6093" s="3">
        <v>0.95</v>
      </c>
      <c r="P6093" s="3">
        <v>0.95</v>
      </c>
      <c r="Q6093" s="3">
        <v>0.95</v>
      </c>
    </row>
    <row r="6094" spans="1:17" x14ac:dyDescent="0.35">
      <c r="A6094" s="2"/>
      <c r="B6094" s="3" t="s">
        <v>72</v>
      </c>
      <c r="C6094" s="3" t="s">
        <v>68</v>
      </c>
      <c r="D6094" s="3">
        <v>0</v>
      </c>
      <c r="E6094" s="3">
        <v>0.95000000000000007</v>
      </c>
      <c r="F6094" s="3">
        <v>0.95000000000000007</v>
      </c>
      <c r="G6094" s="3">
        <v>0.95000000000000007</v>
      </c>
      <c r="H6094" s="3">
        <v>0.95000000000000007</v>
      </c>
      <c r="I6094" s="3">
        <v>0.95000000000000007</v>
      </c>
      <c r="J6094" s="3">
        <v>0.95000000000000007</v>
      </c>
      <c r="K6094" s="3">
        <v>0.95000000000000007</v>
      </c>
      <c r="L6094" s="3">
        <v>0.95000000000000007</v>
      </c>
      <c r="M6094" s="3">
        <v>0.95000000000000007</v>
      </c>
      <c r="N6094" s="3">
        <v>0.95000000000000007</v>
      </c>
      <c r="O6094" s="3">
        <v>0.95000000000000007</v>
      </c>
      <c r="P6094" s="3">
        <v>0.95000000000000007</v>
      </c>
      <c r="Q6094" s="3">
        <v>0.95000000000000007</v>
      </c>
    </row>
    <row r="6095" spans="1:17" x14ac:dyDescent="0.35">
      <c r="A6095" s="2"/>
      <c r="B6095" s="3" t="s">
        <v>75</v>
      </c>
      <c r="C6095" s="3" t="s">
        <v>68</v>
      </c>
      <c r="D6095" s="3">
        <v>0</v>
      </c>
      <c r="E6095" s="3">
        <v>0.95</v>
      </c>
      <c r="F6095" s="3">
        <v>0.95</v>
      </c>
      <c r="G6095" s="3">
        <v>0.95</v>
      </c>
      <c r="H6095" s="3">
        <v>0.95</v>
      </c>
      <c r="I6095" s="3">
        <v>0.95</v>
      </c>
      <c r="J6095" s="3">
        <v>0.95</v>
      </c>
      <c r="K6095" s="3">
        <v>0.95</v>
      </c>
      <c r="L6095" s="3">
        <v>0.95</v>
      </c>
      <c r="M6095" s="3">
        <v>0.95</v>
      </c>
      <c r="N6095" s="3">
        <v>0.95</v>
      </c>
      <c r="O6095" s="3">
        <v>0.95</v>
      </c>
      <c r="P6095" s="3">
        <v>0.95</v>
      </c>
      <c r="Q6095" s="3">
        <v>0.95</v>
      </c>
    </row>
    <row r="6096" spans="1:17" x14ac:dyDescent="0.35">
      <c r="A6096" s="2"/>
      <c r="B6096" s="3" t="s">
        <v>74</v>
      </c>
      <c r="C6096" s="3" t="s">
        <v>68</v>
      </c>
      <c r="D6096" s="3">
        <v>0</v>
      </c>
      <c r="E6096" s="3">
        <v>0</v>
      </c>
      <c r="F6096" s="3">
        <v>0</v>
      </c>
      <c r="G6096" s="3">
        <v>0</v>
      </c>
      <c r="H6096" s="3">
        <v>0</v>
      </c>
      <c r="I6096" s="3">
        <v>0</v>
      </c>
      <c r="J6096" s="3">
        <v>0</v>
      </c>
      <c r="K6096" s="3">
        <v>0</v>
      </c>
      <c r="L6096" s="3">
        <v>0</v>
      </c>
      <c r="M6096" s="3">
        <v>0</v>
      </c>
      <c r="N6096" s="3">
        <v>0</v>
      </c>
      <c r="O6096" s="3">
        <v>0</v>
      </c>
      <c r="P6096" s="3">
        <v>0</v>
      </c>
      <c r="Q6096" s="3">
        <v>0</v>
      </c>
    </row>
    <row r="6097" spans="1:17" x14ac:dyDescent="0.35">
      <c r="A6097" s="2"/>
      <c r="B6097" s="3" t="s">
        <v>71</v>
      </c>
      <c r="C6097" s="3" t="s">
        <v>68</v>
      </c>
      <c r="D6097" s="3">
        <v>0.23</v>
      </c>
      <c r="E6097" s="3">
        <v>0.95</v>
      </c>
      <c r="F6097" s="3">
        <v>0.95</v>
      </c>
      <c r="G6097" s="3">
        <v>0.95</v>
      </c>
      <c r="H6097" s="3">
        <v>0.95</v>
      </c>
      <c r="I6097" s="3">
        <v>0.95</v>
      </c>
      <c r="J6097" s="3">
        <v>0.95</v>
      </c>
      <c r="K6097" s="3">
        <v>0.95</v>
      </c>
      <c r="L6097" s="3">
        <v>0.95</v>
      </c>
      <c r="M6097" s="3">
        <v>0.95</v>
      </c>
      <c r="N6097" s="3">
        <v>0.95</v>
      </c>
      <c r="O6097" s="3">
        <v>0.95</v>
      </c>
      <c r="P6097" s="3">
        <v>0.95</v>
      </c>
      <c r="Q6097" s="3">
        <v>0.95</v>
      </c>
    </row>
    <row r="6098" spans="1:17" x14ac:dyDescent="0.35">
      <c r="A6098" s="2"/>
      <c r="B6098" s="3" t="s">
        <v>70</v>
      </c>
      <c r="C6098" s="3" t="s">
        <v>68</v>
      </c>
      <c r="D6098" s="3">
        <v>0</v>
      </c>
      <c r="E6098" s="3">
        <v>0.95</v>
      </c>
      <c r="F6098" s="3">
        <v>0.95</v>
      </c>
      <c r="G6098" s="3">
        <v>0.95</v>
      </c>
      <c r="H6098" s="3">
        <v>0.95</v>
      </c>
      <c r="I6098" s="3">
        <v>0.95</v>
      </c>
      <c r="J6098" s="3">
        <v>0.95</v>
      </c>
      <c r="K6098" s="3">
        <v>0.95</v>
      </c>
      <c r="L6098" s="3">
        <v>0.95</v>
      </c>
      <c r="M6098" s="3">
        <v>0.95</v>
      </c>
      <c r="N6098" s="3">
        <v>0.95</v>
      </c>
      <c r="O6098" s="3">
        <v>0.95</v>
      </c>
      <c r="P6098" s="3">
        <v>0.95</v>
      </c>
      <c r="Q6098" s="3">
        <v>0.95</v>
      </c>
    </row>
    <row r="6099" spans="1:17" x14ac:dyDescent="0.35">
      <c r="A6099" s="2"/>
      <c r="B6099" s="3" t="s">
        <v>73</v>
      </c>
      <c r="C6099" s="3" t="s">
        <v>76</v>
      </c>
      <c r="D6099" s="3">
        <v>0</v>
      </c>
      <c r="E6099" s="3">
        <v>0</v>
      </c>
      <c r="F6099" s="3">
        <v>0</v>
      </c>
      <c r="G6099" s="3">
        <v>0</v>
      </c>
      <c r="H6099" s="3">
        <v>0</v>
      </c>
      <c r="I6099" s="3">
        <v>0</v>
      </c>
      <c r="J6099" s="3">
        <v>0</v>
      </c>
      <c r="K6099" s="3">
        <v>0</v>
      </c>
      <c r="L6099" s="3">
        <v>0</v>
      </c>
      <c r="M6099" s="3">
        <v>0</v>
      </c>
      <c r="N6099" s="3">
        <v>0</v>
      </c>
      <c r="O6099" s="3">
        <v>0</v>
      </c>
      <c r="P6099" s="3">
        <v>0</v>
      </c>
      <c r="Q6099" s="3">
        <v>0</v>
      </c>
    </row>
    <row r="6100" spans="1:17" x14ac:dyDescent="0.35">
      <c r="A6100" s="2"/>
      <c r="B6100" s="3" t="s">
        <v>69</v>
      </c>
      <c r="C6100" s="3" t="s">
        <v>76</v>
      </c>
      <c r="D6100" s="3">
        <v>0</v>
      </c>
      <c r="E6100" s="3">
        <v>633402.59305968077</v>
      </c>
      <c r="F6100" s="3">
        <v>633402.59305968077</v>
      </c>
      <c r="G6100" s="3">
        <v>633402.59305968077</v>
      </c>
      <c r="H6100" s="3">
        <v>633402.59305968077</v>
      </c>
      <c r="I6100" s="3">
        <v>633402.59305968077</v>
      </c>
      <c r="J6100" s="3">
        <v>633402.59305968077</v>
      </c>
      <c r="K6100" s="3">
        <v>633402.59305968077</v>
      </c>
      <c r="L6100" s="3">
        <v>633402.59305968077</v>
      </c>
      <c r="M6100" s="3">
        <v>633402.59305968077</v>
      </c>
      <c r="N6100" s="3">
        <v>633402.59305968077</v>
      </c>
      <c r="O6100" s="3">
        <v>633402.59305968077</v>
      </c>
      <c r="P6100" s="3">
        <v>633402.59305968077</v>
      </c>
      <c r="Q6100" s="3">
        <v>633402.59305968077</v>
      </c>
    </row>
    <row r="6101" spans="1:17" x14ac:dyDescent="0.35">
      <c r="A6101" s="2"/>
      <c r="B6101" s="3" t="s">
        <v>72</v>
      </c>
      <c r="C6101" s="3" t="s">
        <v>76</v>
      </c>
      <c r="D6101" s="3">
        <v>0</v>
      </c>
      <c r="E6101" s="3">
        <v>267163.28281938971</v>
      </c>
      <c r="F6101" s="3">
        <v>267163.28281938971</v>
      </c>
      <c r="G6101" s="3">
        <v>267163.28281938971</v>
      </c>
      <c r="H6101" s="3">
        <v>267163.28281938971</v>
      </c>
      <c r="I6101" s="3">
        <v>267163.28281938971</v>
      </c>
      <c r="J6101" s="3">
        <v>267163.28281938971</v>
      </c>
      <c r="K6101" s="3">
        <v>267163.28281938971</v>
      </c>
      <c r="L6101" s="3">
        <v>267163.28281938971</v>
      </c>
      <c r="M6101" s="3">
        <v>267163.28281938971</v>
      </c>
      <c r="N6101" s="3">
        <v>267163.28281938971</v>
      </c>
      <c r="O6101" s="3">
        <v>267163.28281938971</v>
      </c>
      <c r="P6101" s="3">
        <v>267163.28281938971</v>
      </c>
      <c r="Q6101" s="3">
        <v>267163.28281938971</v>
      </c>
    </row>
    <row r="6102" spans="1:17" x14ac:dyDescent="0.35">
      <c r="A6102" s="2"/>
      <c r="B6102" s="3" t="s">
        <v>75</v>
      </c>
      <c r="C6102" s="3" t="s">
        <v>76</v>
      </c>
      <c r="D6102" s="3">
        <v>0</v>
      </c>
      <c r="E6102" s="3">
        <v>1062757.7687260881</v>
      </c>
      <c r="F6102" s="3">
        <v>1062757.7687260881</v>
      </c>
      <c r="G6102" s="3">
        <v>1062757.7687260881</v>
      </c>
      <c r="H6102" s="3">
        <v>1062757.7687260881</v>
      </c>
      <c r="I6102" s="3">
        <v>1062757.7687260881</v>
      </c>
      <c r="J6102" s="3">
        <v>1062757.7687260881</v>
      </c>
      <c r="K6102" s="3">
        <v>1062757.7687260881</v>
      </c>
      <c r="L6102" s="3">
        <v>1062757.7687260881</v>
      </c>
      <c r="M6102" s="3">
        <v>1062757.7687260881</v>
      </c>
      <c r="N6102" s="3">
        <v>1062757.7687260881</v>
      </c>
      <c r="O6102" s="3">
        <v>1062757.7687260881</v>
      </c>
      <c r="P6102" s="3">
        <v>1062757.7687260881</v>
      </c>
      <c r="Q6102" s="3">
        <v>1062757.7687260881</v>
      </c>
    </row>
    <row r="6103" spans="1:17" x14ac:dyDescent="0.35">
      <c r="A6103" s="2"/>
      <c r="B6103" s="3" t="s">
        <v>74</v>
      </c>
      <c r="C6103" s="3" t="s">
        <v>76</v>
      </c>
      <c r="D6103" s="3">
        <v>0</v>
      </c>
      <c r="E6103" s="3">
        <v>0</v>
      </c>
      <c r="F6103" s="3">
        <v>0</v>
      </c>
      <c r="G6103" s="3">
        <v>0</v>
      </c>
      <c r="H6103" s="3">
        <v>0</v>
      </c>
      <c r="I6103" s="3">
        <v>0</v>
      </c>
      <c r="J6103" s="3">
        <v>0</v>
      </c>
      <c r="K6103" s="3">
        <v>0</v>
      </c>
      <c r="L6103" s="3">
        <v>0</v>
      </c>
      <c r="M6103" s="3">
        <v>0</v>
      </c>
      <c r="N6103" s="3">
        <v>0</v>
      </c>
      <c r="O6103" s="3">
        <v>0</v>
      </c>
      <c r="P6103" s="3">
        <v>0</v>
      </c>
      <c r="Q6103" s="3">
        <v>0</v>
      </c>
    </row>
    <row r="6104" spans="1:17" x14ac:dyDescent="0.35">
      <c r="A6104" s="2"/>
      <c r="B6104" s="3" t="s">
        <v>71</v>
      </c>
      <c r="C6104" s="3" t="s">
        <v>76</v>
      </c>
      <c r="D6104" s="3">
        <v>1857.5441597580279</v>
      </c>
      <c r="E6104" s="3">
        <v>1419567.9797409491</v>
      </c>
      <c r="F6104" s="3">
        <v>1419567.9797409491</v>
      </c>
      <c r="G6104" s="3">
        <v>1419567.9797409491</v>
      </c>
      <c r="H6104" s="3">
        <v>1419567.9797409491</v>
      </c>
      <c r="I6104" s="3">
        <v>1419567.9797409491</v>
      </c>
      <c r="J6104" s="3">
        <v>1419567.9797409491</v>
      </c>
      <c r="K6104" s="3">
        <v>1419567.9797409491</v>
      </c>
      <c r="L6104" s="3">
        <v>1419567.9797409491</v>
      </c>
      <c r="M6104" s="3">
        <v>1419567.9797409491</v>
      </c>
      <c r="N6104" s="3">
        <v>1419567.9797409491</v>
      </c>
      <c r="O6104" s="3">
        <v>1419567.9797409491</v>
      </c>
      <c r="P6104" s="3">
        <v>1419567.9797409491</v>
      </c>
      <c r="Q6104" s="3">
        <v>1419567.9797409491</v>
      </c>
    </row>
    <row r="6105" spans="1:17" x14ac:dyDescent="0.35">
      <c r="A6105" s="2"/>
      <c r="B6105" s="3" t="s">
        <v>70</v>
      </c>
      <c r="C6105" s="3" t="s">
        <v>76</v>
      </c>
      <c r="D6105" s="3">
        <v>0</v>
      </c>
      <c r="E6105" s="3">
        <v>1059270.4198596331</v>
      </c>
      <c r="F6105" s="3">
        <v>1059270.4198596331</v>
      </c>
      <c r="G6105" s="3">
        <v>1059270.4198596331</v>
      </c>
      <c r="H6105" s="3">
        <v>1059270.4198596331</v>
      </c>
      <c r="I6105" s="3">
        <v>1059270.4198596331</v>
      </c>
      <c r="J6105" s="3">
        <v>1059270.4198596331</v>
      </c>
      <c r="K6105" s="3">
        <v>1059270.4198596331</v>
      </c>
      <c r="L6105" s="3">
        <v>1059270.4198596331</v>
      </c>
      <c r="M6105" s="3">
        <v>1059270.4198596331</v>
      </c>
      <c r="N6105" s="3">
        <v>1059270.4198596331</v>
      </c>
      <c r="O6105" s="3">
        <v>1059270.4198596331</v>
      </c>
      <c r="P6105" s="3">
        <v>1059270.4198596331</v>
      </c>
      <c r="Q6105" s="3">
        <v>1059270.4198596331</v>
      </c>
    </row>
    <row r="6106" spans="1:17" x14ac:dyDescent="0.35">
      <c r="A6106" s="2"/>
    </row>
    <row r="6107" spans="1:17" x14ac:dyDescent="0.35">
      <c r="A6107" s="2" t="s">
        <v>448</v>
      </c>
      <c r="B6107" s="3" t="s">
        <v>73</v>
      </c>
      <c r="C6107" s="3" t="s">
        <v>68</v>
      </c>
      <c r="D6107" s="3">
        <v>0</v>
      </c>
      <c r="E6107" s="3">
        <v>0</v>
      </c>
      <c r="F6107" s="3">
        <v>0</v>
      </c>
      <c r="G6107" s="3">
        <v>0</v>
      </c>
      <c r="H6107" s="3">
        <v>0</v>
      </c>
      <c r="I6107" s="3">
        <v>0</v>
      </c>
      <c r="J6107" s="3">
        <v>0</v>
      </c>
      <c r="K6107" s="3">
        <v>0</v>
      </c>
      <c r="L6107" s="3">
        <v>0</v>
      </c>
      <c r="M6107" s="3">
        <v>0</v>
      </c>
      <c r="N6107" s="3">
        <v>0</v>
      </c>
      <c r="O6107" s="3">
        <v>0</v>
      </c>
      <c r="P6107" s="3">
        <v>0</v>
      </c>
      <c r="Q6107" s="3">
        <v>0</v>
      </c>
    </row>
    <row r="6108" spans="1:17" x14ac:dyDescent="0.35">
      <c r="A6108" s="2"/>
      <c r="B6108" s="3" t="s">
        <v>69</v>
      </c>
      <c r="C6108" s="3" t="s">
        <v>68</v>
      </c>
      <c r="D6108" s="3">
        <v>0</v>
      </c>
      <c r="E6108" s="3">
        <v>0.95</v>
      </c>
      <c r="F6108" s="3">
        <v>0.95</v>
      </c>
      <c r="G6108" s="3">
        <v>0.95</v>
      </c>
      <c r="H6108" s="3">
        <v>0.95</v>
      </c>
      <c r="I6108" s="3">
        <v>0.95</v>
      </c>
      <c r="J6108" s="3">
        <v>0.95</v>
      </c>
      <c r="K6108" s="3">
        <v>0.95</v>
      </c>
      <c r="L6108" s="3">
        <v>0.95</v>
      </c>
      <c r="M6108" s="3">
        <v>0.95</v>
      </c>
      <c r="N6108" s="3">
        <v>0.95</v>
      </c>
      <c r="O6108" s="3">
        <v>0.95</v>
      </c>
      <c r="P6108" s="3">
        <v>0.95</v>
      </c>
      <c r="Q6108" s="3">
        <v>0.95</v>
      </c>
    </row>
    <row r="6109" spans="1:17" x14ac:dyDescent="0.35">
      <c r="A6109" s="2"/>
      <c r="B6109" s="3" t="s">
        <v>72</v>
      </c>
      <c r="C6109" s="3" t="s">
        <v>68</v>
      </c>
      <c r="D6109" s="3">
        <v>0</v>
      </c>
      <c r="E6109" s="3">
        <v>0.95</v>
      </c>
      <c r="F6109" s="3">
        <v>0.95</v>
      </c>
      <c r="G6109" s="3">
        <v>0.95</v>
      </c>
      <c r="H6109" s="3">
        <v>0.95</v>
      </c>
      <c r="I6109" s="3">
        <v>0.95</v>
      </c>
      <c r="J6109" s="3">
        <v>0.95</v>
      </c>
      <c r="K6109" s="3">
        <v>0.95</v>
      </c>
      <c r="L6109" s="3">
        <v>0.95</v>
      </c>
      <c r="M6109" s="3">
        <v>0.95</v>
      </c>
      <c r="N6109" s="3">
        <v>0.95</v>
      </c>
      <c r="O6109" s="3">
        <v>0.95</v>
      </c>
      <c r="P6109" s="3">
        <v>0.95</v>
      </c>
      <c r="Q6109" s="3">
        <v>0.95</v>
      </c>
    </row>
    <row r="6110" spans="1:17" x14ac:dyDescent="0.35">
      <c r="A6110" s="2"/>
      <c r="B6110" s="3" t="s">
        <v>75</v>
      </c>
      <c r="C6110" s="3" t="s">
        <v>68</v>
      </c>
      <c r="D6110" s="3">
        <v>0</v>
      </c>
      <c r="E6110" s="3">
        <v>0.95</v>
      </c>
      <c r="F6110" s="3">
        <v>0.95</v>
      </c>
      <c r="G6110" s="3">
        <v>0.95</v>
      </c>
      <c r="H6110" s="3">
        <v>0.95</v>
      </c>
      <c r="I6110" s="3">
        <v>0.95</v>
      </c>
      <c r="J6110" s="3">
        <v>0.95</v>
      </c>
      <c r="K6110" s="3">
        <v>0.95</v>
      </c>
      <c r="L6110" s="3">
        <v>0.95</v>
      </c>
      <c r="M6110" s="3">
        <v>0.95</v>
      </c>
      <c r="N6110" s="3">
        <v>0.95</v>
      </c>
      <c r="O6110" s="3">
        <v>0.95</v>
      </c>
      <c r="P6110" s="3">
        <v>0.95</v>
      </c>
      <c r="Q6110" s="3">
        <v>0.95</v>
      </c>
    </row>
    <row r="6111" spans="1:17" x14ac:dyDescent="0.35">
      <c r="A6111" s="2"/>
      <c r="B6111" s="3" t="s">
        <v>74</v>
      </c>
      <c r="C6111" s="3" t="s">
        <v>68</v>
      </c>
      <c r="D6111" s="3">
        <v>0</v>
      </c>
      <c r="E6111" s="3">
        <v>4.9999999999999947E-2</v>
      </c>
      <c r="F6111" s="3">
        <v>4.9999999999999947E-2</v>
      </c>
      <c r="G6111" s="3">
        <v>4.9999999999999947E-2</v>
      </c>
      <c r="H6111" s="3">
        <v>4.9999999999999947E-2</v>
      </c>
      <c r="I6111" s="3">
        <v>4.9999999999999947E-2</v>
      </c>
      <c r="J6111" s="3">
        <v>4.9999999999999947E-2</v>
      </c>
      <c r="K6111" s="3">
        <v>4.9999999999999947E-2</v>
      </c>
      <c r="L6111" s="3">
        <v>4.9999999999999947E-2</v>
      </c>
      <c r="M6111" s="3">
        <v>4.9999999999999947E-2</v>
      </c>
      <c r="N6111" s="3">
        <v>4.9999999999999947E-2</v>
      </c>
      <c r="O6111" s="3">
        <v>4.9999999999999947E-2</v>
      </c>
      <c r="P6111" s="3">
        <v>4.9999999999999947E-2</v>
      </c>
      <c r="Q6111" s="3">
        <v>4.9999999999999947E-2</v>
      </c>
    </row>
    <row r="6112" spans="1:17" x14ac:dyDescent="0.35">
      <c r="A6112" s="2"/>
      <c r="B6112" s="3" t="s">
        <v>71</v>
      </c>
      <c r="C6112" s="3" t="s">
        <v>68</v>
      </c>
      <c r="D6112" s="3">
        <v>0</v>
      </c>
      <c r="E6112" s="3">
        <v>0.95</v>
      </c>
      <c r="F6112" s="3">
        <v>0.95</v>
      </c>
      <c r="G6112" s="3">
        <v>0.95</v>
      </c>
      <c r="H6112" s="3">
        <v>0.95</v>
      </c>
      <c r="I6112" s="3">
        <v>0.95</v>
      </c>
      <c r="J6112" s="3">
        <v>0.95</v>
      </c>
      <c r="K6112" s="3">
        <v>0.95</v>
      </c>
      <c r="L6112" s="3">
        <v>0.95</v>
      </c>
      <c r="M6112" s="3">
        <v>0.95</v>
      </c>
      <c r="N6112" s="3">
        <v>0.95</v>
      </c>
      <c r="O6112" s="3">
        <v>0.95</v>
      </c>
      <c r="P6112" s="3">
        <v>0.95</v>
      </c>
      <c r="Q6112" s="3">
        <v>0.95</v>
      </c>
    </row>
    <row r="6113" spans="1:17" x14ac:dyDescent="0.35">
      <c r="A6113" s="2"/>
      <c r="B6113" s="3" t="s">
        <v>70</v>
      </c>
      <c r="C6113" s="3" t="s">
        <v>68</v>
      </c>
      <c r="D6113" s="3">
        <v>0</v>
      </c>
      <c r="E6113" s="3">
        <v>0.95</v>
      </c>
      <c r="F6113" s="3">
        <v>0.95</v>
      </c>
      <c r="G6113" s="3">
        <v>0.95</v>
      </c>
      <c r="H6113" s="3">
        <v>0.95</v>
      </c>
      <c r="I6113" s="3">
        <v>0.95</v>
      </c>
      <c r="J6113" s="3">
        <v>0.95</v>
      </c>
      <c r="K6113" s="3">
        <v>0.95</v>
      </c>
      <c r="L6113" s="3">
        <v>0.95</v>
      </c>
      <c r="M6113" s="3">
        <v>0.95</v>
      </c>
      <c r="N6113" s="3">
        <v>0.95</v>
      </c>
      <c r="O6113" s="3">
        <v>0.95</v>
      </c>
      <c r="P6113" s="3">
        <v>0.95</v>
      </c>
      <c r="Q6113" s="3">
        <v>0.95</v>
      </c>
    </row>
    <row r="6114" spans="1:17" x14ac:dyDescent="0.35">
      <c r="A6114" s="2"/>
      <c r="B6114" s="3" t="s">
        <v>73</v>
      </c>
      <c r="C6114" s="3" t="s">
        <v>76</v>
      </c>
      <c r="D6114" s="3">
        <v>0</v>
      </c>
      <c r="E6114" s="3">
        <v>0</v>
      </c>
      <c r="F6114" s="3">
        <v>0</v>
      </c>
      <c r="G6114" s="3">
        <v>0</v>
      </c>
      <c r="H6114" s="3">
        <v>0</v>
      </c>
      <c r="I6114" s="3">
        <v>0</v>
      </c>
      <c r="J6114" s="3">
        <v>0</v>
      </c>
      <c r="K6114" s="3">
        <v>0</v>
      </c>
      <c r="L6114" s="3">
        <v>0</v>
      </c>
      <c r="M6114" s="3">
        <v>0</v>
      </c>
      <c r="N6114" s="3">
        <v>0</v>
      </c>
      <c r="O6114" s="3">
        <v>0</v>
      </c>
      <c r="P6114" s="3">
        <v>0</v>
      </c>
      <c r="Q6114" s="3">
        <v>0</v>
      </c>
    </row>
    <row r="6115" spans="1:17" x14ac:dyDescent="0.35">
      <c r="A6115" s="2"/>
      <c r="B6115" s="3" t="s">
        <v>69</v>
      </c>
      <c r="C6115" s="3" t="s">
        <v>76</v>
      </c>
      <c r="D6115" s="3">
        <v>0</v>
      </c>
      <c r="E6115" s="3">
        <v>2187180.48888428</v>
      </c>
      <c r="F6115" s="3">
        <v>2187180.48888428</v>
      </c>
      <c r="G6115" s="3">
        <v>2187180.48888428</v>
      </c>
      <c r="H6115" s="3">
        <v>2187180.48888428</v>
      </c>
      <c r="I6115" s="3">
        <v>2187180.48888428</v>
      </c>
      <c r="J6115" s="3">
        <v>2187180.48888428</v>
      </c>
      <c r="K6115" s="3">
        <v>2187180.48888428</v>
      </c>
      <c r="L6115" s="3">
        <v>2187180.48888428</v>
      </c>
      <c r="M6115" s="3">
        <v>2187180.48888428</v>
      </c>
      <c r="N6115" s="3">
        <v>2187180.48888428</v>
      </c>
      <c r="O6115" s="3">
        <v>2187180.48888428</v>
      </c>
      <c r="P6115" s="3">
        <v>2187180.48888428</v>
      </c>
      <c r="Q6115" s="3">
        <v>2187180.48888428</v>
      </c>
    </row>
    <row r="6116" spans="1:17" x14ac:dyDescent="0.35">
      <c r="A6116" s="2"/>
      <c r="B6116" s="3" t="s">
        <v>72</v>
      </c>
      <c r="C6116" s="3" t="s">
        <v>76</v>
      </c>
      <c r="D6116" s="3">
        <v>0</v>
      </c>
      <c r="E6116" s="3">
        <v>9341688.6531260889</v>
      </c>
      <c r="F6116" s="3">
        <v>9341688.6531260889</v>
      </c>
      <c r="G6116" s="3">
        <v>9341688.6531260889</v>
      </c>
      <c r="H6116" s="3">
        <v>9341688.6531260889</v>
      </c>
      <c r="I6116" s="3">
        <v>9341688.6531260889</v>
      </c>
      <c r="J6116" s="3">
        <v>9341688.6531260889</v>
      </c>
      <c r="K6116" s="3">
        <v>9341688.6531260889</v>
      </c>
      <c r="L6116" s="3">
        <v>9341688.6531260889</v>
      </c>
      <c r="M6116" s="3">
        <v>9341688.6531260889</v>
      </c>
      <c r="N6116" s="3">
        <v>9341688.6531260889</v>
      </c>
      <c r="O6116" s="3">
        <v>9341688.6531260889</v>
      </c>
      <c r="P6116" s="3">
        <v>9341688.6531260889</v>
      </c>
      <c r="Q6116" s="3">
        <v>9341688.6531260889</v>
      </c>
    </row>
    <row r="6117" spans="1:17" x14ac:dyDescent="0.35">
      <c r="A6117" s="2"/>
      <c r="B6117" s="3" t="s">
        <v>75</v>
      </c>
      <c r="C6117" s="3" t="s">
        <v>76</v>
      </c>
      <c r="D6117" s="3">
        <v>0</v>
      </c>
      <c r="E6117" s="3">
        <v>544157.46043256985</v>
      </c>
      <c r="F6117" s="3">
        <v>544157.46043256985</v>
      </c>
      <c r="G6117" s="3">
        <v>544157.46043256985</v>
      </c>
      <c r="H6117" s="3">
        <v>544157.46043256985</v>
      </c>
      <c r="I6117" s="3">
        <v>544157.46043256985</v>
      </c>
      <c r="J6117" s="3">
        <v>544157.46043256985</v>
      </c>
      <c r="K6117" s="3">
        <v>544157.46043256985</v>
      </c>
      <c r="L6117" s="3">
        <v>544157.46043256985</v>
      </c>
      <c r="M6117" s="3">
        <v>544157.46043256985</v>
      </c>
      <c r="N6117" s="3">
        <v>544157.46043256985</v>
      </c>
      <c r="O6117" s="3">
        <v>544157.46043256985</v>
      </c>
      <c r="P6117" s="3">
        <v>544157.46043256985</v>
      </c>
      <c r="Q6117" s="3">
        <v>544157.46043256985</v>
      </c>
    </row>
    <row r="6118" spans="1:17" x14ac:dyDescent="0.35">
      <c r="A6118" s="2"/>
      <c r="B6118" s="3" t="s">
        <v>74</v>
      </c>
      <c r="C6118" s="3" t="s">
        <v>76</v>
      </c>
      <c r="D6118" s="3">
        <v>0</v>
      </c>
      <c r="E6118" s="3">
        <v>15351378.45575776</v>
      </c>
      <c r="F6118" s="3">
        <v>15351378.45575776</v>
      </c>
      <c r="G6118" s="3">
        <v>15351378.45575776</v>
      </c>
      <c r="H6118" s="3">
        <v>15351378.45575776</v>
      </c>
      <c r="I6118" s="3">
        <v>15351378.45575776</v>
      </c>
      <c r="J6118" s="3">
        <v>15351378.45575776</v>
      </c>
      <c r="K6118" s="3">
        <v>15351378.45575776</v>
      </c>
      <c r="L6118" s="3">
        <v>15351378.45575776</v>
      </c>
      <c r="M6118" s="3">
        <v>15351378.45575776</v>
      </c>
      <c r="N6118" s="3">
        <v>15351378.45575776</v>
      </c>
      <c r="O6118" s="3">
        <v>15351378.45575776</v>
      </c>
      <c r="P6118" s="3">
        <v>15351378.45575776</v>
      </c>
      <c r="Q6118" s="3">
        <v>15351378.45575776</v>
      </c>
    </row>
    <row r="6119" spans="1:17" x14ac:dyDescent="0.35">
      <c r="A6119" s="2"/>
      <c r="B6119" s="3" t="s">
        <v>71</v>
      </c>
      <c r="C6119" s="3" t="s">
        <v>76</v>
      </c>
      <c r="D6119" s="3">
        <v>0</v>
      </c>
      <c r="E6119" s="3">
        <v>10675236.120771419</v>
      </c>
      <c r="F6119" s="3">
        <v>10675236.120771419</v>
      </c>
      <c r="G6119" s="3">
        <v>10675236.120771419</v>
      </c>
      <c r="H6119" s="3">
        <v>10675236.120771419</v>
      </c>
      <c r="I6119" s="3">
        <v>10675236.120771419</v>
      </c>
      <c r="J6119" s="3">
        <v>10675236.120771419</v>
      </c>
      <c r="K6119" s="3">
        <v>10675236.120771419</v>
      </c>
      <c r="L6119" s="3">
        <v>10675236.120771419</v>
      </c>
      <c r="M6119" s="3">
        <v>10675236.120771419</v>
      </c>
      <c r="N6119" s="3">
        <v>10675236.120771419</v>
      </c>
      <c r="O6119" s="3">
        <v>10675236.120771419</v>
      </c>
      <c r="P6119" s="3">
        <v>10675236.120771419</v>
      </c>
      <c r="Q6119" s="3">
        <v>10675236.120771419</v>
      </c>
    </row>
    <row r="6120" spans="1:17" x14ac:dyDescent="0.35">
      <c r="A6120" s="2"/>
      <c r="B6120" s="3" t="s">
        <v>70</v>
      </c>
      <c r="C6120" s="3" t="s">
        <v>76</v>
      </c>
      <c r="D6120" s="3">
        <v>0</v>
      </c>
      <c r="E6120" s="3">
        <v>21318888.083947781</v>
      </c>
      <c r="F6120" s="3">
        <v>21318888.083947781</v>
      </c>
      <c r="G6120" s="3">
        <v>21318888.083947781</v>
      </c>
      <c r="H6120" s="3">
        <v>21318888.083947781</v>
      </c>
      <c r="I6120" s="3">
        <v>21318888.083947781</v>
      </c>
      <c r="J6120" s="3">
        <v>21318888.083947781</v>
      </c>
      <c r="K6120" s="3">
        <v>21318888.083947781</v>
      </c>
      <c r="L6120" s="3">
        <v>21318888.083947781</v>
      </c>
      <c r="M6120" s="3">
        <v>21318888.083947781</v>
      </c>
      <c r="N6120" s="3">
        <v>21318888.083947781</v>
      </c>
      <c r="O6120" s="3">
        <v>21318888.083947781</v>
      </c>
      <c r="P6120" s="3">
        <v>21318888.083947781</v>
      </c>
      <c r="Q6120" s="3">
        <v>21318888.083947781</v>
      </c>
    </row>
    <row r="6121" spans="1:17" x14ac:dyDescent="0.35">
      <c r="A6121" s="2"/>
    </row>
    <row r="6122" spans="1:17" x14ac:dyDescent="0.35">
      <c r="A6122" s="2" t="s">
        <v>449</v>
      </c>
      <c r="B6122" s="3" t="s">
        <v>73</v>
      </c>
      <c r="C6122" s="3" t="s">
        <v>68</v>
      </c>
      <c r="D6122" s="3">
        <v>0</v>
      </c>
      <c r="E6122" s="3">
        <v>0</v>
      </c>
      <c r="F6122" s="3">
        <v>0</v>
      </c>
      <c r="G6122" s="3">
        <v>0</v>
      </c>
      <c r="H6122" s="3">
        <v>0</v>
      </c>
      <c r="I6122" s="3">
        <v>0</v>
      </c>
      <c r="J6122" s="3">
        <v>0</v>
      </c>
      <c r="K6122" s="3">
        <v>0</v>
      </c>
      <c r="L6122" s="3">
        <v>0</v>
      </c>
      <c r="M6122" s="3">
        <v>0</v>
      </c>
      <c r="N6122" s="3">
        <v>0</v>
      </c>
      <c r="O6122" s="3">
        <v>0</v>
      </c>
      <c r="P6122" s="3">
        <v>0</v>
      </c>
      <c r="Q6122" s="3">
        <v>0</v>
      </c>
    </row>
    <row r="6123" spans="1:17" x14ac:dyDescent="0.35">
      <c r="A6123" s="2"/>
      <c r="B6123" s="3" t="s">
        <v>69</v>
      </c>
      <c r="C6123" s="3" t="s">
        <v>68</v>
      </c>
      <c r="D6123" s="3">
        <v>4.4999999999999998E-2</v>
      </c>
      <c r="E6123" s="3">
        <v>0.95000000000000007</v>
      </c>
      <c r="F6123" s="3">
        <v>0.95000000000000007</v>
      </c>
      <c r="G6123" s="3">
        <v>0.95000000000000007</v>
      </c>
      <c r="H6123" s="3">
        <v>0.95000000000000007</v>
      </c>
      <c r="I6123" s="3">
        <v>0.95000000000000007</v>
      </c>
      <c r="J6123" s="3">
        <v>0.95000000000000007</v>
      </c>
      <c r="K6123" s="3">
        <v>0.95000000000000007</v>
      </c>
      <c r="L6123" s="3">
        <v>0.95000000000000007</v>
      </c>
      <c r="M6123" s="3">
        <v>0.95000000000000007</v>
      </c>
      <c r="N6123" s="3">
        <v>0.95000000000000007</v>
      </c>
      <c r="O6123" s="3">
        <v>0.95000000000000007</v>
      </c>
      <c r="P6123" s="3">
        <v>0.95000000000000007</v>
      </c>
      <c r="Q6123" s="3">
        <v>0.95000000000000007</v>
      </c>
    </row>
    <row r="6124" spans="1:17" x14ac:dyDescent="0.35">
      <c r="A6124" s="2"/>
      <c r="B6124" s="3" t="s">
        <v>72</v>
      </c>
      <c r="C6124" s="3" t="s">
        <v>68</v>
      </c>
      <c r="D6124" s="3">
        <v>0.502</v>
      </c>
      <c r="E6124" s="3">
        <v>0.95</v>
      </c>
      <c r="F6124" s="3">
        <v>0.95</v>
      </c>
      <c r="G6124" s="3">
        <v>0.95</v>
      </c>
      <c r="H6124" s="3">
        <v>0.95</v>
      </c>
      <c r="I6124" s="3">
        <v>0.95</v>
      </c>
      <c r="J6124" s="3">
        <v>0.95</v>
      </c>
      <c r="K6124" s="3">
        <v>0.95</v>
      </c>
      <c r="L6124" s="3">
        <v>0.95</v>
      </c>
      <c r="M6124" s="3">
        <v>0.95</v>
      </c>
      <c r="N6124" s="3">
        <v>0.95</v>
      </c>
      <c r="O6124" s="3">
        <v>0.95</v>
      </c>
      <c r="P6124" s="3">
        <v>0.95</v>
      </c>
      <c r="Q6124" s="3">
        <v>0.95</v>
      </c>
    </row>
    <row r="6125" spans="1:17" x14ac:dyDescent="0.35">
      <c r="A6125" s="2"/>
      <c r="B6125" s="3" t="s">
        <v>75</v>
      </c>
      <c r="C6125" s="3" t="s">
        <v>68</v>
      </c>
      <c r="D6125" s="3">
        <v>0</v>
      </c>
      <c r="E6125" s="3">
        <v>0.95</v>
      </c>
      <c r="F6125" s="3">
        <v>0.95</v>
      </c>
      <c r="G6125" s="3">
        <v>0.95</v>
      </c>
      <c r="H6125" s="3">
        <v>0.95</v>
      </c>
      <c r="I6125" s="3">
        <v>0.95</v>
      </c>
      <c r="J6125" s="3">
        <v>0.95</v>
      </c>
      <c r="K6125" s="3">
        <v>0.95</v>
      </c>
      <c r="L6125" s="3">
        <v>0.95</v>
      </c>
      <c r="M6125" s="3">
        <v>0.95</v>
      </c>
      <c r="N6125" s="3">
        <v>0.95</v>
      </c>
      <c r="O6125" s="3">
        <v>0.95</v>
      </c>
      <c r="P6125" s="3">
        <v>0.95</v>
      </c>
      <c r="Q6125" s="3">
        <v>0.95</v>
      </c>
    </row>
    <row r="6126" spans="1:17" x14ac:dyDescent="0.35">
      <c r="A6126" s="2"/>
      <c r="B6126" s="3" t="s">
        <v>74</v>
      </c>
      <c r="C6126" s="3" t="s">
        <v>68</v>
      </c>
      <c r="D6126" s="3">
        <v>0.502</v>
      </c>
      <c r="E6126" s="3">
        <v>5.0000000000000079E-2</v>
      </c>
      <c r="F6126" s="3">
        <v>5.0000000000000079E-2</v>
      </c>
      <c r="G6126" s="3">
        <v>5.0000000000000079E-2</v>
      </c>
      <c r="H6126" s="3">
        <v>5.0000000000000079E-2</v>
      </c>
      <c r="I6126" s="3">
        <v>5.0000000000000079E-2</v>
      </c>
      <c r="J6126" s="3">
        <v>5.0000000000000079E-2</v>
      </c>
      <c r="K6126" s="3">
        <v>5.0000000000000079E-2</v>
      </c>
      <c r="L6126" s="3">
        <v>5.0000000000000079E-2</v>
      </c>
      <c r="M6126" s="3">
        <v>5.0000000000000079E-2</v>
      </c>
      <c r="N6126" s="3">
        <v>5.0000000000000079E-2</v>
      </c>
      <c r="O6126" s="3">
        <v>5.0000000000000079E-2</v>
      </c>
      <c r="P6126" s="3">
        <v>5.0000000000000079E-2</v>
      </c>
      <c r="Q6126" s="3">
        <v>5.0000000000000079E-2</v>
      </c>
    </row>
    <row r="6127" spans="1:17" x14ac:dyDescent="0.35">
      <c r="A6127" s="2"/>
      <c r="B6127" s="3" t="s">
        <v>71</v>
      </c>
      <c r="C6127" s="3" t="s">
        <v>68</v>
      </c>
      <c r="D6127" s="3">
        <v>0.28599999999999998</v>
      </c>
      <c r="E6127" s="3">
        <v>0.95000000000000007</v>
      </c>
      <c r="F6127" s="3">
        <v>0.95000000000000007</v>
      </c>
      <c r="G6127" s="3">
        <v>0.95000000000000007</v>
      </c>
      <c r="H6127" s="3">
        <v>0.95000000000000007</v>
      </c>
      <c r="I6127" s="3">
        <v>0.95000000000000007</v>
      </c>
      <c r="J6127" s="3">
        <v>0.95000000000000007</v>
      </c>
      <c r="K6127" s="3">
        <v>0.95000000000000007</v>
      </c>
      <c r="L6127" s="3">
        <v>0.95000000000000007</v>
      </c>
      <c r="M6127" s="3">
        <v>0.95000000000000007</v>
      </c>
      <c r="N6127" s="3">
        <v>0.95000000000000007</v>
      </c>
      <c r="O6127" s="3">
        <v>0.95000000000000007</v>
      </c>
      <c r="P6127" s="3">
        <v>0.95000000000000007</v>
      </c>
      <c r="Q6127" s="3">
        <v>0.95000000000000007</v>
      </c>
    </row>
    <row r="6128" spans="1:17" x14ac:dyDescent="0.35">
      <c r="A6128" s="2"/>
      <c r="B6128" s="3" t="s">
        <v>70</v>
      </c>
      <c r="C6128" s="3" t="s">
        <v>68</v>
      </c>
      <c r="D6128" s="3">
        <v>3.6999999999999998E-2</v>
      </c>
      <c r="E6128" s="3">
        <v>0.95000000000000007</v>
      </c>
      <c r="F6128" s="3">
        <v>0.95000000000000007</v>
      </c>
      <c r="G6128" s="3">
        <v>0.95000000000000007</v>
      </c>
      <c r="H6128" s="3">
        <v>0.95000000000000007</v>
      </c>
      <c r="I6128" s="3">
        <v>0.95000000000000007</v>
      </c>
      <c r="J6128" s="3">
        <v>0.95000000000000007</v>
      </c>
      <c r="K6128" s="3">
        <v>0.95000000000000007</v>
      </c>
      <c r="L6128" s="3">
        <v>0.95000000000000007</v>
      </c>
      <c r="M6128" s="3">
        <v>0.95000000000000007</v>
      </c>
      <c r="N6128" s="3">
        <v>0.95000000000000007</v>
      </c>
      <c r="O6128" s="3">
        <v>0.95000000000000007</v>
      </c>
      <c r="P6128" s="3">
        <v>0.95000000000000007</v>
      </c>
      <c r="Q6128" s="3">
        <v>0.95000000000000007</v>
      </c>
    </row>
    <row r="6129" spans="1:17" x14ac:dyDescent="0.35">
      <c r="A6129" s="2"/>
      <c r="B6129" s="3" t="s">
        <v>73</v>
      </c>
      <c r="C6129" s="3" t="s">
        <v>76</v>
      </c>
      <c r="D6129" s="3">
        <v>0</v>
      </c>
      <c r="E6129" s="3">
        <v>0</v>
      </c>
      <c r="F6129" s="3">
        <v>0</v>
      </c>
      <c r="G6129" s="3">
        <v>0</v>
      </c>
      <c r="H6129" s="3">
        <v>0</v>
      </c>
      <c r="I6129" s="3">
        <v>0</v>
      </c>
      <c r="J6129" s="3">
        <v>0</v>
      </c>
      <c r="K6129" s="3">
        <v>0</v>
      </c>
      <c r="L6129" s="3">
        <v>0</v>
      </c>
      <c r="M6129" s="3">
        <v>0</v>
      </c>
      <c r="N6129" s="3">
        <v>0</v>
      </c>
      <c r="O6129" s="3">
        <v>0</v>
      </c>
      <c r="P6129" s="3">
        <v>0</v>
      </c>
      <c r="Q6129" s="3">
        <v>0</v>
      </c>
    </row>
    <row r="6130" spans="1:17" x14ac:dyDescent="0.35">
      <c r="A6130" s="2"/>
      <c r="B6130" s="3" t="s">
        <v>69</v>
      </c>
      <c r="C6130" s="3" t="s">
        <v>76</v>
      </c>
      <c r="D6130" s="3">
        <v>1682.6963198250139</v>
      </c>
      <c r="E6130" s="3">
        <v>402678.63273040479</v>
      </c>
      <c r="F6130" s="3">
        <v>402678.63273040479</v>
      </c>
      <c r="G6130" s="3">
        <v>402678.63273040479</v>
      </c>
      <c r="H6130" s="3">
        <v>402678.63273040479</v>
      </c>
      <c r="I6130" s="3">
        <v>402678.63273040479</v>
      </c>
      <c r="J6130" s="3">
        <v>402678.63273040479</v>
      </c>
      <c r="K6130" s="3">
        <v>402678.63273040479</v>
      </c>
      <c r="L6130" s="3">
        <v>402678.63273040479</v>
      </c>
      <c r="M6130" s="3">
        <v>402678.63273040479</v>
      </c>
      <c r="N6130" s="3">
        <v>402678.63273040479</v>
      </c>
      <c r="O6130" s="3">
        <v>402678.63273040479</v>
      </c>
      <c r="P6130" s="3">
        <v>402678.63273040479</v>
      </c>
      <c r="Q6130" s="3">
        <v>402678.63273040479</v>
      </c>
    </row>
    <row r="6131" spans="1:17" x14ac:dyDescent="0.35">
      <c r="A6131" s="2"/>
      <c r="B6131" s="3" t="s">
        <v>72</v>
      </c>
      <c r="C6131" s="3" t="s">
        <v>76</v>
      </c>
      <c r="D6131" s="3">
        <v>71172.960387219966</v>
      </c>
      <c r="E6131" s="3">
        <v>1802316.998512056</v>
      </c>
      <c r="F6131" s="3">
        <v>1802316.998512056</v>
      </c>
      <c r="G6131" s="3">
        <v>1802316.998512056</v>
      </c>
      <c r="H6131" s="3">
        <v>1802316.998512056</v>
      </c>
      <c r="I6131" s="3">
        <v>1802316.998512056</v>
      </c>
      <c r="J6131" s="3">
        <v>1802316.998512056</v>
      </c>
      <c r="K6131" s="3">
        <v>1802316.998512056</v>
      </c>
      <c r="L6131" s="3">
        <v>1802316.998512056</v>
      </c>
      <c r="M6131" s="3">
        <v>1802316.998512056</v>
      </c>
      <c r="N6131" s="3">
        <v>1802316.998512056</v>
      </c>
      <c r="O6131" s="3">
        <v>1802316.998512056</v>
      </c>
      <c r="P6131" s="3">
        <v>1802316.998512056</v>
      </c>
      <c r="Q6131" s="3">
        <v>1802316.998512056</v>
      </c>
    </row>
    <row r="6132" spans="1:17" x14ac:dyDescent="0.35">
      <c r="A6132" s="2"/>
      <c r="B6132" s="3" t="s">
        <v>75</v>
      </c>
      <c r="C6132" s="3" t="s">
        <v>76</v>
      </c>
      <c r="D6132" s="3">
        <v>0</v>
      </c>
      <c r="E6132" s="3">
        <v>489045.56016582379</v>
      </c>
      <c r="F6132" s="3">
        <v>489045.56016582379</v>
      </c>
      <c r="G6132" s="3">
        <v>489045.56016582379</v>
      </c>
      <c r="H6132" s="3">
        <v>489045.56016582379</v>
      </c>
      <c r="I6132" s="3">
        <v>489045.56016582379</v>
      </c>
      <c r="J6132" s="3">
        <v>489045.56016582379</v>
      </c>
      <c r="K6132" s="3">
        <v>489045.56016582379</v>
      </c>
      <c r="L6132" s="3">
        <v>489045.56016582379</v>
      </c>
      <c r="M6132" s="3">
        <v>489045.56016582379</v>
      </c>
      <c r="N6132" s="3">
        <v>489045.56016582379</v>
      </c>
      <c r="O6132" s="3">
        <v>489045.56016582379</v>
      </c>
      <c r="P6132" s="3">
        <v>489045.56016582379</v>
      </c>
      <c r="Q6132" s="3">
        <v>489045.56016582379</v>
      </c>
    </row>
    <row r="6133" spans="1:17" x14ac:dyDescent="0.35">
      <c r="A6133" s="2"/>
      <c r="B6133" s="3" t="s">
        <v>74</v>
      </c>
      <c r="C6133" s="3" t="s">
        <v>76</v>
      </c>
      <c r="D6133" s="3">
        <v>22519.184556291209</v>
      </c>
      <c r="E6133" s="3">
        <v>2539048.486347496</v>
      </c>
      <c r="F6133" s="3">
        <v>2539048.486347496</v>
      </c>
      <c r="G6133" s="3">
        <v>2539048.486347496</v>
      </c>
      <c r="H6133" s="3">
        <v>2539048.486347496</v>
      </c>
      <c r="I6133" s="3">
        <v>2539048.486347496</v>
      </c>
      <c r="J6133" s="3">
        <v>2539048.486347496</v>
      </c>
      <c r="K6133" s="3">
        <v>2539048.486347496</v>
      </c>
      <c r="L6133" s="3">
        <v>2539048.486347496</v>
      </c>
      <c r="M6133" s="3">
        <v>2539048.486347496</v>
      </c>
      <c r="N6133" s="3">
        <v>2539048.486347496</v>
      </c>
      <c r="O6133" s="3">
        <v>2539048.486347496</v>
      </c>
      <c r="P6133" s="3">
        <v>2539048.486347496</v>
      </c>
      <c r="Q6133" s="3">
        <v>2539048.486347496</v>
      </c>
    </row>
    <row r="6134" spans="1:17" x14ac:dyDescent="0.35">
      <c r="A6134" s="2"/>
      <c r="B6134" s="3" t="s">
        <v>71</v>
      </c>
      <c r="C6134" s="3" t="s">
        <v>76</v>
      </c>
      <c r="D6134" s="3">
        <v>35567.489723336002</v>
      </c>
      <c r="E6134" s="3">
        <v>682729.27979100612</v>
      </c>
      <c r="F6134" s="3">
        <v>682729.27979100612</v>
      </c>
      <c r="G6134" s="3">
        <v>682729.27979100612</v>
      </c>
      <c r="H6134" s="3">
        <v>682729.27979100612</v>
      </c>
      <c r="I6134" s="3">
        <v>682729.27979100612</v>
      </c>
      <c r="J6134" s="3">
        <v>682729.27979100612</v>
      </c>
      <c r="K6134" s="3">
        <v>682729.27979100612</v>
      </c>
      <c r="L6134" s="3">
        <v>682729.27979100612</v>
      </c>
      <c r="M6134" s="3">
        <v>682729.27979100612</v>
      </c>
      <c r="N6134" s="3">
        <v>682729.27979100612</v>
      </c>
      <c r="O6134" s="3">
        <v>682729.27979100612</v>
      </c>
      <c r="P6134" s="3">
        <v>682729.27979100612</v>
      </c>
      <c r="Q6134" s="3">
        <v>682729.27979100612</v>
      </c>
    </row>
    <row r="6135" spans="1:17" x14ac:dyDescent="0.35">
      <c r="A6135" s="2"/>
      <c r="B6135" s="3" t="s">
        <v>70</v>
      </c>
      <c r="C6135" s="3" t="s">
        <v>76</v>
      </c>
      <c r="D6135" s="3">
        <v>4667.6405748637953</v>
      </c>
      <c r="E6135" s="3">
        <v>1293867.716341875</v>
      </c>
      <c r="F6135" s="3">
        <v>1293867.716341875</v>
      </c>
      <c r="G6135" s="3">
        <v>1293867.716341875</v>
      </c>
      <c r="H6135" s="3">
        <v>1293867.716341875</v>
      </c>
      <c r="I6135" s="3">
        <v>1293867.716341875</v>
      </c>
      <c r="J6135" s="3">
        <v>1293867.716341875</v>
      </c>
      <c r="K6135" s="3">
        <v>1293867.716341875</v>
      </c>
      <c r="L6135" s="3">
        <v>1293867.716341875</v>
      </c>
      <c r="M6135" s="3">
        <v>1293867.716341875</v>
      </c>
      <c r="N6135" s="3">
        <v>1293867.716341875</v>
      </c>
      <c r="O6135" s="3">
        <v>1293867.716341875</v>
      </c>
      <c r="P6135" s="3">
        <v>1293867.716341875</v>
      </c>
      <c r="Q6135" s="3">
        <v>1293867.716341875</v>
      </c>
    </row>
    <row r="6136" spans="1:17" x14ac:dyDescent="0.35">
      <c r="A6136" s="2"/>
    </row>
    <row r="6137" spans="1:17" x14ac:dyDescent="0.35">
      <c r="A6137" s="2" t="s">
        <v>450</v>
      </c>
      <c r="B6137" s="3" t="s">
        <v>73</v>
      </c>
      <c r="C6137" s="3" t="s">
        <v>68</v>
      </c>
      <c r="D6137" s="3">
        <v>0</v>
      </c>
      <c r="E6137" s="3">
        <v>0</v>
      </c>
      <c r="F6137" s="3">
        <v>0</v>
      </c>
      <c r="G6137" s="3">
        <v>0</v>
      </c>
      <c r="H6137" s="3">
        <v>0</v>
      </c>
      <c r="I6137" s="3">
        <v>0</v>
      </c>
      <c r="J6137" s="3">
        <v>0</v>
      </c>
      <c r="K6137" s="3">
        <v>0</v>
      </c>
      <c r="L6137" s="3">
        <v>0</v>
      </c>
      <c r="M6137" s="3">
        <v>0</v>
      </c>
      <c r="N6137" s="3">
        <v>0</v>
      </c>
      <c r="O6137" s="3">
        <v>0</v>
      </c>
      <c r="P6137" s="3">
        <v>0</v>
      </c>
      <c r="Q6137" s="3">
        <v>0</v>
      </c>
    </row>
    <row r="6138" spans="1:17" x14ac:dyDescent="0.35">
      <c r="A6138" s="2"/>
      <c r="B6138" s="3" t="s">
        <v>69</v>
      </c>
      <c r="C6138" s="3" t="s">
        <v>68</v>
      </c>
      <c r="D6138" s="3">
        <v>1.6E-2</v>
      </c>
      <c r="E6138" s="3">
        <v>0.95</v>
      </c>
      <c r="F6138" s="3">
        <v>0.95</v>
      </c>
      <c r="G6138" s="3">
        <v>0.95</v>
      </c>
      <c r="H6138" s="3">
        <v>0.95</v>
      </c>
      <c r="I6138" s="3">
        <v>0.95</v>
      </c>
      <c r="J6138" s="3">
        <v>0.95</v>
      </c>
      <c r="K6138" s="3">
        <v>0.95</v>
      </c>
      <c r="L6138" s="3">
        <v>0.95</v>
      </c>
      <c r="M6138" s="3">
        <v>0.95</v>
      </c>
      <c r="N6138" s="3">
        <v>0.95</v>
      </c>
      <c r="O6138" s="3">
        <v>0.95</v>
      </c>
      <c r="P6138" s="3">
        <v>0.95</v>
      </c>
      <c r="Q6138" s="3">
        <v>0.95</v>
      </c>
    </row>
    <row r="6139" spans="1:17" x14ac:dyDescent="0.35">
      <c r="A6139" s="2"/>
      <c r="B6139" s="3" t="s">
        <v>72</v>
      </c>
      <c r="C6139" s="3" t="s">
        <v>68</v>
      </c>
      <c r="D6139" s="3">
        <v>0.50900000000000001</v>
      </c>
      <c r="E6139" s="3">
        <v>0.95</v>
      </c>
      <c r="F6139" s="3">
        <v>0.95</v>
      </c>
      <c r="G6139" s="3">
        <v>0.95</v>
      </c>
      <c r="H6139" s="3">
        <v>0.95</v>
      </c>
      <c r="I6139" s="3">
        <v>0.95</v>
      </c>
      <c r="J6139" s="3">
        <v>0.95</v>
      </c>
      <c r="K6139" s="3">
        <v>0.95</v>
      </c>
      <c r="L6139" s="3">
        <v>0.95</v>
      </c>
      <c r="M6139" s="3">
        <v>0.95</v>
      </c>
      <c r="N6139" s="3">
        <v>0.95</v>
      </c>
      <c r="O6139" s="3">
        <v>0.95</v>
      </c>
      <c r="P6139" s="3">
        <v>0.95</v>
      </c>
      <c r="Q6139" s="3">
        <v>0.95</v>
      </c>
    </row>
    <row r="6140" spans="1:17" x14ac:dyDescent="0.35">
      <c r="A6140" s="2"/>
      <c r="B6140" s="3" t="s">
        <v>75</v>
      </c>
      <c r="C6140" s="3" t="s">
        <v>68</v>
      </c>
      <c r="D6140" s="3">
        <v>0</v>
      </c>
      <c r="E6140" s="3">
        <v>0.95</v>
      </c>
      <c r="F6140" s="3">
        <v>0.95</v>
      </c>
      <c r="G6140" s="3">
        <v>0.95</v>
      </c>
      <c r="H6140" s="3">
        <v>0.95</v>
      </c>
      <c r="I6140" s="3">
        <v>0.95</v>
      </c>
      <c r="J6140" s="3">
        <v>0.95</v>
      </c>
      <c r="K6140" s="3">
        <v>0.95</v>
      </c>
      <c r="L6140" s="3">
        <v>0.95</v>
      </c>
      <c r="M6140" s="3">
        <v>0.95</v>
      </c>
      <c r="N6140" s="3">
        <v>0.95</v>
      </c>
      <c r="O6140" s="3">
        <v>0.95</v>
      </c>
      <c r="P6140" s="3">
        <v>0.95</v>
      </c>
      <c r="Q6140" s="3">
        <v>0.95</v>
      </c>
    </row>
    <row r="6141" spans="1:17" x14ac:dyDescent="0.35">
      <c r="A6141" s="2"/>
      <c r="B6141" s="3" t="s">
        <v>74</v>
      </c>
      <c r="C6141" s="3" t="s">
        <v>68</v>
      </c>
      <c r="D6141" s="3">
        <v>0.50900000000000001</v>
      </c>
      <c r="E6141" s="3">
        <v>4.9999999999999871E-2</v>
      </c>
      <c r="F6141" s="3">
        <v>4.9999999999999871E-2</v>
      </c>
      <c r="G6141" s="3">
        <v>4.9999999999999871E-2</v>
      </c>
      <c r="H6141" s="3">
        <v>4.9999999999999871E-2</v>
      </c>
      <c r="I6141" s="3">
        <v>4.9999999999999871E-2</v>
      </c>
      <c r="J6141" s="3">
        <v>4.9999999999999871E-2</v>
      </c>
      <c r="K6141" s="3">
        <v>4.9999999999999871E-2</v>
      </c>
      <c r="L6141" s="3">
        <v>4.9999999999999871E-2</v>
      </c>
      <c r="M6141" s="3">
        <v>4.9999999999999871E-2</v>
      </c>
      <c r="N6141" s="3">
        <v>4.9999999999999871E-2</v>
      </c>
      <c r="O6141" s="3">
        <v>4.9999999999999871E-2</v>
      </c>
      <c r="P6141" s="3">
        <v>4.9999999999999871E-2</v>
      </c>
      <c r="Q6141" s="3">
        <v>4.9999999999999871E-2</v>
      </c>
    </row>
    <row r="6142" spans="1:17" x14ac:dyDescent="0.35">
      <c r="A6142" s="2"/>
      <c r="B6142" s="3" t="s">
        <v>71</v>
      </c>
      <c r="C6142" s="3" t="s">
        <v>68</v>
      </c>
      <c r="D6142" s="3">
        <v>0.246</v>
      </c>
      <c r="E6142" s="3">
        <v>0.95000000000000007</v>
      </c>
      <c r="F6142" s="3">
        <v>0.95000000000000007</v>
      </c>
      <c r="G6142" s="3">
        <v>0.95000000000000007</v>
      </c>
      <c r="H6142" s="3">
        <v>0.95000000000000007</v>
      </c>
      <c r="I6142" s="3">
        <v>0.95000000000000007</v>
      </c>
      <c r="J6142" s="3">
        <v>0.95000000000000007</v>
      </c>
      <c r="K6142" s="3">
        <v>0.95000000000000007</v>
      </c>
      <c r="L6142" s="3">
        <v>0.95000000000000007</v>
      </c>
      <c r="M6142" s="3">
        <v>0.95000000000000007</v>
      </c>
      <c r="N6142" s="3">
        <v>0.95000000000000007</v>
      </c>
      <c r="O6142" s="3">
        <v>0.95000000000000007</v>
      </c>
      <c r="P6142" s="3">
        <v>0.95000000000000007</v>
      </c>
      <c r="Q6142" s="3">
        <v>0.95000000000000007</v>
      </c>
    </row>
    <row r="6143" spans="1:17" x14ac:dyDescent="0.35">
      <c r="A6143" s="2"/>
      <c r="B6143" s="3" t="s">
        <v>70</v>
      </c>
      <c r="C6143" s="3" t="s">
        <v>68</v>
      </c>
      <c r="D6143" s="3">
        <v>0</v>
      </c>
      <c r="E6143" s="3">
        <v>0.95000000000000007</v>
      </c>
      <c r="F6143" s="3">
        <v>0.95000000000000007</v>
      </c>
      <c r="G6143" s="3">
        <v>0.95000000000000007</v>
      </c>
      <c r="H6143" s="3">
        <v>0.95000000000000007</v>
      </c>
      <c r="I6143" s="3">
        <v>0.95000000000000007</v>
      </c>
      <c r="J6143" s="3">
        <v>0.95000000000000007</v>
      </c>
      <c r="K6143" s="3">
        <v>0.95000000000000007</v>
      </c>
      <c r="L6143" s="3">
        <v>0.95000000000000007</v>
      </c>
      <c r="M6143" s="3">
        <v>0.95000000000000007</v>
      </c>
      <c r="N6143" s="3">
        <v>0.95000000000000007</v>
      </c>
      <c r="O6143" s="3">
        <v>0.95000000000000007</v>
      </c>
      <c r="P6143" s="3">
        <v>0.95000000000000007</v>
      </c>
      <c r="Q6143" s="3">
        <v>0.95000000000000007</v>
      </c>
    </row>
    <row r="6144" spans="1:17" x14ac:dyDescent="0.35">
      <c r="A6144" s="2"/>
      <c r="B6144" s="3" t="s">
        <v>73</v>
      </c>
      <c r="C6144" s="3" t="s">
        <v>76</v>
      </c>
      <c r="D6144" s="3">
        <v>0</v>
      </c>
      <c r="E6144" s="3">
        <v>0</v>
      </c>
      <c r="F6144" s="3">
        <v>0</v>
      </c>
      <c r="G6144" s="3">
        <v>0</v>
      </c>
      <c r="H6144" s="3">
        <v>0</v>
      </c>
      <c r="I6144" s="3">
        <v>0</v>
      </c>
      <c r="J6144" s="3">
        <v>0</v>
      </c>
      <c r="K6144" s="3">
        <v>0</v>
      </c>
      <c r="L6144" s="3">
        <v>0</v>
      </c>
      <c r="M6144" s="3">
        <v>0</v>
      </c>
      <c r="N6144" s="3">
        <v>0</v>
      </c>
      <c r="O6144" s="3">
        <v>0</v>
      </c>
      <c r="P6144" s="3">
        <v>0</v>
      </c>
      <c r="Q6144" s="3">
        <v>0</v>
      </c>
    </row>
    <row r="6145" spans="1:17" x14ac:dyDescent="0.35">
      <c r="A6145" s="2"/>
      <c r="B6145" s="3" t="s">
        <v>69</v>
      </c>
      <c r="C6145" s="3" t="s">
        <v>76</v>
      </c>
      <c r="D6145" s="3">
        <v>2301.418078680746</v>
      </c>
      <c r="E6145" s="3">
        <v>4448988.1297069862</v>
      </c>
      <c r="F6145" s="3">
        <v>4448988.1297069862</v>
      </c>
      <c r="G6145" s="3">
        <v>4448988.1297069862</v>
      </c>
      <c r="H6145" s="3">
        <v>4448988.1297069862</v>
      </c>
      <c r="I6145" s="3">
        <v>4448988.1297069862</v>
      </c>
      <c r="J6145" s="3">
        <v>4448988.1297069862</v>
      </c>
      <c r="K6145" s="3">
        <v>4448988.1297069862</v>
      </c>
      <c r="L6145" s="3">
        <v>4448988.1297069862</v>
      </c>
      <c r="M6145" s="3">
        <v>4448988.1297069862</v>
      </c>
      <c r="N6145" s="3">
        <v>4448988.1297069862</v>
      </c>
      <c r="O6145" s="3">
        <v>4448988.1297069862</v>
      </c>
      <c r="P6145" s="3">
        <v>4448988.1297069862</v>
      </c>
      <c r="Q6145" s="3">
        <v>4448988.1297069862</v>
      </c>
    </row>
    <row r="6146" spans="1:17" x14ac:dyDescent="0.35">
      <c r="A6146" s="2"/>
      <c r="B6146" s="3" t="s">
        <v>72</v>
      </c>
      <c r="C6146" s="3" t="s">
        <v>76</v>
      </c>
      <c r="D6146" s="3">
        <v>361169.31352381222</v>
      </c>
      <c r="E6146" s="3">
        <v>3530836.9842109028</v>
      </c>
      <c r="F6146" s="3">
        <v>3530836.9842109028</v>
      </c>
      <c r="G6146" s="3">
        <v>3530836.9842109028</v>
      </c>
      <c r="H6146" s="3">
        <v>3530836.9842109028</v>
      </c>
      <c r="I6146" s="3">
        <v>3530836.9842109028</v>
      </c>
      <c r="J6146" s="3">
        <v>3530836.9842109028</v>
      </c>
      <c r="K6146" s="3">
        <v>3530836.9842109028</v>
      </c>
      <c r="L6146" s="3">
        <v>3530836.9842109028</v>
      </c>
      <c r="M6146" s="3">
        <v>3530836.9842109028</v>
      </c>
      <c r="N6146" s="3">
        <v>3530836.9842109028</v>
      </c>
      <c r="O6146" s="3">
        <v>3530836.9842109028</v>
      </c>
      <c r="P6146" s="3">
        <v>3530836.9842109028</v>
      </c>
      <c r="Q6146" s="3">
        <v>3530836.9842109028</v>
      </c>
    </row>
    <row r="6147" spans="1:17" x14ac:dyDescent="0.35">
      <c r="A6147" s="2"/>
      <c r="B6147" s="3" t="s">
        <v>75</v>
      </c>
      <c r="C6147" s="3" t="s">
        <v>76</v>
      </c>
      <c r="D6147" s="3">
        <v>0</v>
      </c>
      <c r="E6147" s="3">
        <v>2524916.5916363331</v>
      </c>
      <c r="F6147" s="3">
        <v>2524916.5916363331</v>
      </c>
      <c r="G6147" s="3">
        <v>2524916.5916363331</v>
      </c>
      <c r="H6147" s="3">
        <v>2524916.5916363331</v>
      </c>
      <c r="I6147" s="3">
        <v>2524916.5916363331</v>
      </c>
      <c r="J6147" s="3">
        <v>2524916.5916363331</v>
      </c>
      <c r="K6147" s="3">
        <v>2524916.5916363331</v>
      </c>
      <c r="L6147" s="3">
        <v>2524916.5916363331</v>
      </c>
      <c r="M6147" s="3">
        <v>2524916.5916363331</v>
      </c>
      <c r="N6147" s="3">
        <v>2524916.5916363331</v>
      </c>
      <c r="O6147" s="3">
        <v>2524916.5916363331</v>
      </c>
      <c r="P6147" s="3">
        <v>2524916.5916363331</v>
      </c>
      <c r="Q6147" s="3">
        <v>2524916.5916363331</v>
      </c>
    </row>
    <row r="6148" spans="1:17" x14ac:dyDescent="0.35">
      <c r="A6148" s="2"/>
      <c r="B6148" s="3" t="s">
        <v>74</v>
      </c>
      <c r="C6148" s="3" t="s">
        <v>76</v>
      </c>
      <c r="D6148" s="3">
        <v>36820.107944451767</v>
      </c>
      <c r="E6148" s="3">
        <v>36820.107944451767</v>
      </c>
      <c r="F6148" s="3">
        <v>36820.107944451767</v>
      </c>
      <c r="G6148" s="3">
        <v>36820.107944451767</v>
      </c>
      <c r="H6148" s="3">
        <v>36820.107944451767</v>
      </c>
      <c r="I6148" s="3">
        <v>36820.107944451767</v>
      </c>
      <c r="J6148" s="3">
        <v>36820.107944451767</v>
      </c>
      <c r="K6148" s="3">
        <v>36820.107944451767</v>
      </c>
      <c r="L6148" s="3">
        <v>36820.107944451767</v>
      </c>
      <c r="M6148" s="3">
        <v>36820.107944451767</v>
      </c>
      <c r="N6148" s="3">
        <v>36820.107944451767</v>
      </c>
      <c r="O6148" s="3">
        <v>36820.107944451767</v>
      </c>
      <c r="P6148" s="3">
        <v>36820.107944451767</v>
      </c>
      <c r="Q6148" s="3">
        <v>36820.107944451767</v>
      </c>
    </row>
    <row r="6149" spans="1:17" x14ac:dyDescent="0.35">
      <c r="A6149" s="2"/>
      <c r="B6149" s="3" t="s">
        <v>71</v>
      </c>
      <c r="C6149" s="3" t="s">
        <v>76</v>
      </c>
      <c r="D6149" s="3">
        <v>147974.64984619961</v>
      </c>
      <c r="E6149" s="3">
        <v>5288560.9119502082</v>
      </c>
      <c r="F6149" s="3">
        <v>5288560.9119502082</v>
      </c>
      <c r="G6149" s="3">
        <v>5288560.9119502082</v>
      </c>
      <c r="H6149" s="3">
        <v>5288560.9119502082</v>
      </c>
      <c r="I6149" s="3">
        <v>5288560.9119502082</v>
      </c>
      <c r="J6149" s="3">
        <v>5288560.9119502082</v>
      </c>
      <c r="K6149" s="3">
        <v>5288560.9119502082</v>
      </c>
      <c r="L6149" s="3">
        <v>5288560.9119502082</v>
      </c>
      <c r="M6149" s="3">
        <v>5288560.9119502082</v>
      </c>
      <c r="N6149" s="3">
        <v>5288560.9119502082</v>
      </c>
      <c r="O6149" s="3">
        <v>5288560.9119502082</v>
      </c>
      <c r="P6149" s="3">
        <v>5288560.9119502082</v>
      </c>
      <c r="Q6149" s="3">
        <v>5288560.9119502082</v>
      </c>
    </row>
    <row r="6150" spans="1:17" x14ac:dyDescent="0.35">
      <c r="A6150" s="2"/>
      <c r="B6150" s="3" t="s">
        <v>70</v>
      </c>
      <c r="C6150" s="3" t="s">
        <v>76</v>
      </c>
      <c r="D6150" s="3">
        <v>0</v>
      </c>
      <c r="E6150" s="3">
        <v>4672456.8662511557</v>
      </c>
      <c r="F6150" s="3">
        <v>4672456.8662511557</v>
      </c>
      <c r="G6150" s="3">
        <v>4672456.8662511557</v>
      </c>
      <c r="H6150" s="3">
        <v>4672456.8662511557</v>
      </c>
      <c r="I6150" s="3">
        <v>4672456.8662511557</v>
      </c>
      <c r="J6150" s="3">
        <v>4672456.8662511557</v>
      </c>
      <c r="K6150" s="3">
        <v>4672456.8662511557</v>
      </c>
      <c r="L6150" s="3">
        <v>4672456.8662511557</v>
      </c>
      <c r="M6150" s="3">
        <v>4672456.8662511557</v>
      </c>
      <c r="N6150" s="3">
        <v>4672456.8662511557</v>
      </c>
      <c r="O6150" s="3">
        <v>4672456.8662511557</v>
      </c>
      <c r="P6150" s="3">
        <v>4672456.8662511557</v>
      </c>
      <c r="Q6150" s="3">
        <v>4672456.8662511557</v>
      </c>
    </row>
    <row r="6151" spans="1:17" x14ac:dyDescent="0.35">
      <c r="A6151" s="2"/>
    </row>
    <row r="6152" spans="1:17" x14ac:dyDescent="0.35">
      <c r="A6152" s="2" t="s">
        <v>451</v>
      </c>
      <c r="B6152" s="3" t="s">
        <v>73</v>
      </c>
      <c r="C6152" s="3" t="s">
        <v>68</v>
      </c>
      <c r="D6152" s="3">
        <v>0</v>
      </c>
      <c r="E6152" s="3">
        <v>0</v>
      </c>
      <c r="F6152" s="3">
        <v>0</v>
      </c>
      <c r="G6152" s="3">
        <v>0</v>
      </c>
      <c r="H6152" s="3">
        <v>0</v>
      </c>
      <c r="I6152" s="3">
        <v>0</v>
      </c>
      <c r="J6152" s="3">
        <v>0</v>
      </c>
      <c r="K6152" s="3">
        <v>0</v>
      </c>
      <c r="L6152" s="3">
        <v>0</v>
      </c>
      <c r="M6152" s="3">
        <v>0</v>
      </c>
      <c r="N6152" s="3">
        <v>0</v>
      </c>
      <c r="O6152" s="3">
        <v>0</v>
      </c>
      <c r="P6152" s="3">
        <v>0</v>
      </c>
      <c r="Q6152" s="3">
        <v>0</v>
      </c>
    </row>
    <row r="6153" spans="1:17" x14ac:dyDescent="0.35">
      <c r="A6153" s="2"/>
      <c r="B6153" s="3" t="s">
        <v>69</v>
      </c>
      <c r="C6153" s="3" t="s">
        <v>68</v>
      </c>
      <c r="D6153" s="3">
        <v>0</v>
      </c>
      <c r="E6153" s="3">
        <v>0.95000000000000007</v>
      </c>
      <c r="F6153" s="3">
        <v>0.95000000000000007</v>
      </c>
      <c r="G6153" s="3">
        <v>0.95000000000000007</v>
      </c>
      <c r="H6153" s="3">
        <v>0.95000000000000007</v>
      </c>
      <c r="I6153" s="3">
        <v>0.95000000000000007</v>
      </c>
      <c r="J6153" s="3">
        <v>0.95000000000000007</v>
      </c>
      <c r="K6153" s="3">
        <v>0.95000000000000007</v>
      </c>
      <c r="L6153" s="3">
        <v>0.95000000000000007</v>
      </c>
      <c r="M6153" s="3">
        <v>0.95000000000000007</v>
      </c>
      <c r="N6153" s="3">
        <v>0.95000000000000007</v>
      </c>
      <c r="O6153" s="3">
        <v>0.95000000000000007</v>
      </c>
      <c r="P6153" s="3">
        <v>0.95000000000000007</v>
      </c>
      <c r="Q6153" s="3">
        <v>0.95000000000000007</v>
      </c>
    </row>
    <row r="6154" spans="1:17" x14ac:dyDescent="0.35">
      <c r="A6154" s="2"/>
      <c r="B6154" s="3" t="s">
        <v>72</v>
      </c>
      <c r="C6154" s="3" t="s">
        <v>68</v>
      </c>
      <c r="D6154" s="3">
        <v>0.64599999999999991</v>
      </c>
      <c r="E6154" s="3">
        <v>0.95</v>
      </c>
      <c r="F6154" s="3">
        <v>0.95</v>
      </c>
      <c r="G6154" s="3">
        <v>0.95</v>
      </c>
      <c r="H6154" s="3">
        <v>0.95</v>
      </c>
      <c r="I6154" s="3">
        <v>0.95</v>
      </c>
      <c r="J6154" s="3">
        <v>0.95</v>
      </c>
      <c r="K6154" s="3">
        <v>0.95</v>
      </c>
      <c r="L6154" s="3">
        <v>0.95</v>
      </c>
      <c r="M6154" s="3">
        <v>0.95</v>
      </c>
      <c r="N6154" s="3">
        <v>0.95</v>
      </c>
      <c r="O6154" s="3">
        <v>0.95</v>
      </c>
      <c r="P6154" s="3">
        <v>0.95</v>
      </c>
      <c r="Q6154" s="3">
        <v>0.95</v>
      </c>
    </row>
    <row r="6155" spans="1:17" x14ac:dyDescent="0.35">
      <c r="A6155" s="2"/>
      <c r="B6155" s="3" t="s">
        <v>75</v>
      </c>
      <c r="C6155" s="3" t="s">
        <v>68</v>
      </c>
      <c r="D6155" s="3">
        <v>0</v>
      </c>
      <c r="E6155" s="3">
        <v>0.95</v>
      </c>
      <c r="F6155" s="3">
        <v>0.95</v>
      </c>
      <c r="G6155" s="3">
        <v>0.95</v>
      </c>
      <c r="H6155" s="3">
        <v>0.95</v>
      </c>
      <c r="I6155" s="3">
        <v>0.95</v>
      </c>
      <c r="J6155" s="3">
        <v>0.95</v>
      </c>
      <c r="K6155" s="3">
        <v>0.95</v>
      </c>
      <c r="L6155" s="3">
        <v>0.95</v>
      </c>
      <c r="M6155" s="3">
        <v>0.95</v>
      </c>
      <c r="N6155" s="3">
        <v>0.95</v>
      </c>
      <c r="O6155" s="3">
        <v>0.95</v>
      </c>
      <c r="P6155" s="3">
        <v>0.95</v>
      </c>
      <c r="Q6155" s="3">
        <v>0.95</v>
      </c>
    </row>
    <row r="6156" spans="1:17" x14ac:dyDescent="0.35">
      <c r="A6156" s="2"/>
      <c r="B6156" s="3" t="s">
        <v>74</v>
      </c>
      <c r="C6156" s="3" t="s">
        <v>68</v>
      </c>
      <c r="D6156" s="3">
        <v>0.64600000000000002</v>
      </c>
      <c r="E6156" s="3">
        <v>5.0000000000000037E-2</v>
      </c>
      <c r="F6156" s="3">
        <v>5.0000000000000037E-2</v>
      </c>
      <c r="G6156" s="3">
        <v>5.0000000000000037E-2</v>
      </c>
      <c r="H6156" s="3">
        <v>5.0000000000000037E-2</v>
      </c>
      <c r="I6156" s="3">
        <v>5.0000000000000037E-2</v>
      </c>
      <c r="J6156" s="3">
        <v>5.0000000000000037E-2</v>
      </c>
      <c r="K6156" s="3">
        <v>5.0000000000000037E-2</v>
      </c>
      <c r="L6156" s="3">
        <v>5.0000000000000037E-2</v>
      </c>
      <c r="M6156" s="3">
        <v>5.0000000000000037E-2</v>
      </c>
      <c r="N6156" s="3">
        <v>5.0000000000000037E-2</v>
      </c>
      <c r="O6156" s="3">
        <v>5.0000000000000037E-2</v>
      </c>
      <c r="P6156" s="3">
        <v>5.0000000000000037E-2</v>
      </c>
      <c r="Q6156" s="3">
        <v>5.0000000000000037E-2</v>
      </c>
    </row>
    <row r="6157" spans="1:17" x14ac:dyDescent="0.35">
      <c r="A6157" s="2"/>
      <c r="B6157" s="3" t="s">
        <v>71</v>
      </c>
      <c r="C6157" s="3" t="s">
        <v>68</v>
      </c>
      <c r="D6157" s="3">
        <v>0.39200000000000002</v>
      </c>
      <c r="E6157" s="3">
        <v>0.95</v>
      </c>
      <c r="F6157" s="3">
        <v>0.95</v>
      </c>
      <c r="G6157" s="3">
        <v>0.95</v>
      </c>
      <c r="H6157" s="3">
        <v>0.95</v>
      </c>
      <c r="I6157" s="3">
        <v>0.95</v>
      </c>
      <c r="J6157" s="3">
        <v>0.95</v>
      </c>
      <c r="K6157" s="3">
        <v>0.95</v>
      </c>
      <c r="L6157" s="3">
        <v>0.95</v>
      </c>
      <c r="M6157" s="3">
        <v>0.95</v>
      </c>
      <c r="N6157" s="3">
        <v>0.95</v>
      </c>
      <c r="O6157" s="3">
        <v>0.95</v>
      </c>
      <c r="P6157" s="3">
        <v>0.95</v>
      </c>
      <c r="Q6157" s="3">
        <v>0.95</v>
      </c>
    </row>
    <row r="6158" spans="1:17" x14ac:dyDescent="0.35">
      <c r="A6158" s="2"/>
      <c r="B6158" s="3" t="s">
        <v>70</v>
      </c>
      <c r="C6158" s="3" t="s">
        <v>68</v>
      </c>
      <c r="D6158" s="3">
        <v>0</v>
      </c>
      <c r="E6158" s="3">
        <v>0.95</v>
      </c>
      <c r="F6158" s="3">
        <v>0.95</v>
      </c>
      <c r="G6158" s="3">
        <v>0.95</v>
      </c>
      <c r="H6158" s="3">
        <v>0.95</v>
      </c>
      <c r="I6158" s="3">
        <v>0.95</v>
      </c>
      <c r="J6158" s="3">
        <v>0.95</v>
      </c>
      <c r="K6158" s="3">
        <v>0.95</v>
      </c>
      <c r="L6158" s="3">
        <v>0.95</v>
      </c>
      <c r="M6158" s="3">
        <v>0.95</v>
      </c>
      <c r="N6158" s="3">
        <v>0.95</v>
      </c>
      <c r="O6158" s="3">
        <v>0.95</v>
      </c>
      <c r="P6158" s="3">
        <v>0.95</v>
      </c>
      <c r="Q6158" s="3">
        <v>0.95</v>
      </c>
    </row>
    <row r="6159" spans="1:17" x14ac:dyDescent="0.35">
      <c r="A6159" s="2"/>
      <c r="B6159" s="3" t="s">
        <v>73</v>
      </c>
      <c r="C6159" s="3" t="s">
        <v>76</v>
      </c>
      <c r="D6159" s="3">
        <v>0</v>
      </c>
      <c r="E6159" s="3">
        <v>0</v>
      </c>
      <c r="F6159" s="3">
        <v>0</v>
      </c>
      <c r="G6159" s="3">
        <v>0</v>
      </c>
      <c r="H6159" s="3">
        <v>0</v>
      </c>
      <c r="I6159" s="3">
        <v>0</v>
      </c>
      <c r="J6159" s="3">
        <v>0</v>
      </c>
      <c r="K6159" s="3">
        <v>0</v>
      </c>
      <c r="L6159" s="3">
        <v>0</v>
      </c>
      <c r="M6159" s="3">
        <v>0</v>
      </c>
      <c r="N6159" s="3">
        <v>0</v>
      </c>
      <c r="O6159" s="3">
        <v>0</v>
      </c>
      <c r="P6159" s="3">
        <v>0</v>
      </c>
      <c r="Q6159" s="3">
        <v>0</v>
      </c>
    </row>
    <row r="6160" spans="1:17" x14ac:dyDescent="0.35">
      <c r="A6160" s="2"/>
      <c r="B6160" s="3" t="s">
        <v>69</v>
      </c>
      <c r="C6160" s="3" t="s">
        <v>76</v>
      </c>
      <c r="D6160" s="3">
        <v>0</v>
      </c>
      <c r="E6160" s="3">
        <v>1746708.223083108</v>
      </c>
      <c r="F6160" s="3">
        <v>1746708.223083108</v>
      </c>
      <c r="G6160" s="3">
        <v>1746708.223083108</v>
      </c>
      <c r="H6160" s="3">
        <v>1746708.223083108</v>
      </c>
      <c r="I6160" s="3">
        <v>1746708.223083108</v>
      </c>
      <c r="J6160" s="3">
        <v>1746708.223083108</v>
      </c>
      <c r="K6160" s="3">
        <v>1746708.223083108</v>
      </c>
      <c r="L6160" s="3">
        <v>1746708.223083108</v>
      </c>
      <c r="M6160" s="3">
        <v>1746708.223083108</v>
      </c>
      <c r="N6160" s="3">
        <v>1746708.223083108</v>
      </c>
      <c r="O6160" s="3">
        <v>1746708.223083108</v>
      </c>
      <c r="P6160" s="3">
        <v>1746708.223083108</v>
      </c>
      <c r="Q6160" s="3">
        <v>1746708.223083108</v>
      </c>
    </row>
    <row r="6161" spans="1:17" x14ac:dyDescent="0.35">
      <c r="A6161" s="2"/>
      <c r="B6161" s="3" t="s">
        <v>72</v>
      </c>
      <c r="C6161" s="3" t="s">
        <v>76</v>
      </c>
      <c r="D6161" s="3">
        <v>1959819.8130095601</v>
      </c>
      <c r="E6161" s="3">
        <v>3974016.392589347</v>
      </c>
      <c r="F6161" s="3">
        <v>3974016.392589347</v>
      </c>
      <c r="G6161" s="3">
        <v>3974016.392589347</v>
      </c>
      <c r="H6161" s="3">
        <v>3974016.392589347</v>
      </c>
      <c r="I6161" s="3">
        <v>3974016.392589347</v>
      </c>
      <c r="J6161" s="3">
        <v>3974016.392589347</v>
      </c>
      <c r="K6161" s="3">
        <v>3974016.392589347</v>
      </c>
      <c r="L6161" s="3">
        <v>3974016.392589347</v>
      </c>
      <c r="M6161" s="3">
        <v>3974016.392589347</v>
      </c>
      <c r="N6161" s="3">
        <v>3974016.392589347</v>
      </c>
      <c r="O6161" s="3">
        <v>3974016.392589347</v>
      </c>
      <c r="P6161" s="3">
        <v>3974016.392589347</v>
      </c>
      <c r="Q6161" s="3">
        <v>3974016.392589347</v>
      </c>
    </row>
    <row r="6162" spans="1:17" x14ac:dyDescent="0.35">
      <c r="A6162" s="2"/>
      <c r="B6162" s="3" t="s">
        <v>75</v>
      </c>
      <c r="C6162" s="3" t="s">
        <v>76</v>
      </c>
      <c r="D6162" s="3">
        <v>0</v>
      </c>
      <c r="E6162" s="3">
        <v>714996.09582432499</v>
      </c>
      <c r="F6162" s="3">
        <v>714996.09582432499</v>
      </c>
      <c r="G6162" s="3">
        <v>714996.09582432499</v>
      </c>
      <c r="H6162" s="3">
        <v>714996.09582432499</v>
      </c>
      <c r="I6162" s="3">
        <v>714996.09582432499</v>
      </c>
      <c r="J6162" s="3">
        <v>714996.09582432499</v>
      </c>
      <c r="K6162" s="3">
        <v>714996.09582432499</v>
      </c>
      <c r="L6162" s="3">
        <v>714996.09582432499</v>
      </c>
      <c r="M6162" s="3">
        <v>714996.09582432499</v>
      </c>
      <c r="N6162" s="3">
        <v>714996.09582432499</v>
      </c>
      <c r="O6162" s="3">
        <v>714996.09582432499</v>
      </c>
      <c r="P6162" s="3">
        <v>714996.09582432499</v>
      </c>
      <c r="Q6162" s="3">
        <v>714996.09582432499</v>
      </c>
    </row>
    <row r="6163" spans="1:17" x14ac:dyDescent="0.35">
      <c r="A6163" s="2"/>
      <c r="B6163" s="3" t="s">
        <v>74</v>
      </c>
      <c r="C6163" s="3" t="s">
        <v>76</v>
      </c>
      <c r="D6163" s="3">
        <v>160210.70825182309</v>
      </c>
      <c r="E6163" s="3">
        <v>160210.70825182309</v>
      </c>
      <c r="F6163" s="3">
        <v>160210.70825182309</v>
      </c>
      <c r="G6163" s="3">
        <v>160210.70825182309</v>
      </c>
      <c r="H6163" s="3">
        <v>160210.70825182309</v>
      </c>
      <c r="I6163" s="3">
        <v>160210.70825182309</v>
      </c>
      <c r="J6163" s="3">
        <v>160210.70825182309</v>
      </c>
      <c r="K6163" s="3">
        <v>160210.70825182309</v>
      </c>
      <c r="L6163" s="3">
        <v>160210.70825182309</v>
      </c>
      <c r="M6163" s="3">
        <v>160210.70825182309</v>
      </c>
      <c r="N6163" s="3">
        <v>160210.70825182309</v>
      </c>
      <c r="O6163" s="3">
        <v>160210.70825182309</v>
      </c>
      <c r="P6163" s="3">
        <v>160210.70825182309</v>
      </c>
      <c r="Q6163" s="3">
        <v>160210.70825182309</v>
      </c>
    </row>
    <row r="6164" spans="1:17" x14ac:dyDescent="0.35">
      <c r="A6164" s="2"/>
      <c r="B6164" s="3" t="s">
        <v>71</v>
      </c>
      <c r="C6164" s="3" t="s">
        <v>76</v>
      </c>
      <c r="D6164" s="3">
        <v>942940.39507491223</v>
      </c>
      <c r="E6164" s="3">
        <v>2824684.2766271532</v>
      </c>
      <c r="F6164" s="3">
        <v>2824684.2766271532</v>
      </c>
      <c r="G6164" s="3">
        <v>2824684.2766271532</v>
      </c>
      <c r="H6164" s="3">
        <v>2824684.2766271532</v>
      </c>
      <c r="I6164" s="3">
        <v>2824684.2766271532</v>
      </c>
      <c r="J6164" s="3">
        <v>2824684.2766271532</v>
      </c>
      <c r="K6164" s="3">
        <v>2824684.2766271532</v>
      </c>
      <c r="L6164" s="3">
        <v>2824684.2766271532</v>
      </c>
      <c r="M6164" s="3">
        <v>2824684.2766271532</v>
      </c>
      <c r="N6164" s="3">
        <v>2824684.2766271532</v>
      </c>
      <c r="O6164" s="3">
        <v>2824684.2766271532</v>
      </c>
      <c r="P6164" s="3">
        <v>2824684.2766271532</v>
      </c>
      <c r="Q6164" s="3">
        <v>2824684.2766271532</v>
      </c>
    </row>
    <row r="6165" spans="1:17" x14ac:dyDescent="0.35">
      <c r="A6165" s="2"/>
      <c r="B6165" s="3" t="s">
        <v>70</v>
      </c>
      <c r="C6165" s="3" t="s">
        <v>76</v>
      </c>
      <c r="D6165" s="3">
        <v>0</v>
      </c>
      <c r="E6165" s="3">
        <v>2666304.8047447498</v>
      </c>
      <c r="F6165" s="3">
        <v>2666304.8047447498</v>
      </c>
      <c r="G6165" s="3">
        <v>2666304.8047447498</v>
      </c>
      <c r="H6165" s="3">
        <v>2666304.8047447498</v>
      </c>
      <c r="I6165" s="3">
        <v>2666304.8047447498</v>
      </c>
      <c r="J6165" s="3">
        <v>2666304.8047447498</v>
      </c>
      <c r="K6165" s="3">
        <v>2666304.8047447498</v>
      </c>
      <c r="L6165" s="3">
        <v>2666304.8047447498</v>
      </c>
      <c r="M6165" s="3">
        <v>2666304.8047447498</v>
      </c>
      <c r="N6165" s="3">
        <v>2666304.8047447498</v>
      </c>
      <c r="O6165" s="3">
        <v>2666304.8047447498</v>
      </c>
      <c r="P6165" s="3">
        <v>2666304.8047447498</v>
      </c>
      <c r="Q6165" s="3">
        <v>2666304.8047447498</v>
      </c>
    </row>
    <row r="6166" spans="1:17" x14ac:dyDescent="0.35">
      <c r="A6166" s="2"/>
    </row>
    <row r="6167" spans="1:17" x14ac:dyDescent="0.35">
      <c r="A6167" s="2" t="s">
        <v>452</v>
      </c>
      <c r="B6167" s="3" t="s">
        <v>73</v>
      </c>
      <c r="C6167" s="3" t="s">
        <v>68</v>
      </c>
      <c r="D6167" s="3">
        <v>0</v>
      </c>
      <c r="E6167" s="3">
        <v>0</v>
      </c>
      <c r="F6167" s="3">
        <v>0</v>
      </c>
      <c r="G6167" s="3">
        <v>0</v>
      </c>
      <c r="H6167" s="3">
        <v>0</v>
      </c>
      <c r="I6167" s="3">
        <v>0</v>
      </c>
      <c r="J6167" s="3">
        <v>0</v>
      </c>
      <c r="K6167" s="3">
        <v>0</v>
      </c>
      <c r="L6167" s="3">
        <v>0</v>
      </c>
      <c r="M6167" s="3">
        <v>0</v>
      </c>
      <c r="N6167" s="3">
        <v>0</v>
      </c>
      <c r="O6167" s="3">
        <v>0</v>
      </c>
      <c r="P6167" s="3">
        <v>0</v>
      </c>
      <c r="Q6167" s="3">
        <v>0</v>
      </c>
    </row>
    <row r="6168" spans="1:17" x14ac:dyDescent="0.35">
      <c r="A6168" s="2"/>
      <c r="B6168" s="3" t="s">
        <v>69</v>
      </c>
      <c r="C6168" s="3" t="s">
        <v>68</v>
      </c>
      <c r="D6168" s="3">
        <v>2.3E-2</v>
      </c>
      <c r="E6168" s="3">
        <v>0.95</v>
      </c>
      <c r="F6168" s="3">
        <v>0.95</v>
      </c>
      <c r="G6168" s="3">
        <v>0.95</v>
      </c>
      <c r="H6168" s="3">
        <v>0.95</v>
      </c>
      <c r="I6168" s="3">
        <v>0.95</v>
      </c>
      <c r="J6168" s="3">
        <v>0.95</v>
      </c>
      <c r="K6168" s="3">
        <v>0.95</v>
      </c>
      <c r="L6168" s="3">
        <v>0.95</v>
      </c>
      <c r="M6168" s="3">
        <v>0.95</v>
      </c>
      <c r="N6168" s="3">
        <v>0.95</v>
      </c>
      <c r="O6168" s="3">
        <v>0.95</v>
      </c>
      <c r="P6168" s="3">
        <v>0.95</v>
      </c>
      <c r="Q6168" s="3">
        <v>0.95</v>
      </c>
    </row>
    <row r="6169" spans="1:17" x14ac:dyDescent="0.35">
      <c r="A6169" s="2"/>
      <c r="B6169" s="3" t="s">
        <v>72</v>
      </c>
      <c r="C6169" s="3" t="s">
        <v>68</v>
      </c>
      <c r="D6169" s="3">
        <v>0.50900000000000001</v>
      </c>
      <c r="E6169" s="3">
        <v>0.95000000000000007</v>
      </c>
      <c r="F6169" s="3">
        <v>0.95000000000000007</v>
      </c>
      <c r="G6169" s="3">
        <v>0.95000000000000007</v>
      </c>
      <c r="H6169" s="3">
        <v>0.95000000000000007</v>
      </c>
      <c r="I6169" s="3">
        <v>0.95000000000000007</v>
      </c>
      <c r="J6169" s="3">
        <v>0.95000000000000007</v>
      </c>
      <c r="K6169" s="3">
        <v>0.95000000000000007</v>
      </c>
      <c r="L6169" s="3">
        <v>0.95000000000000007</v>
      </c>
      <c r="M6169" s="3">
        <v>0.95000000000000007</v>
      </c>
      <c r="N6169" s="3">
        <v>0.95000000000000007</v>
      </c>
      <c r="O6169" s="3">
        <v>0.95000000000000007</v>
      </c>
      <c r="P6169" s="3">
        <v>0.95000000000000007</v>
      </c>
      <c r="Q6169" s="3">
        <v>0.95000000000000007</v>
      </c>
    </row>
    <row r="6170" spans="1:17" x14ac:dyDescent="0.35">
      <c r="A6170" s="2"/>
      <c r="B6170" s="3" t="s">
        <v>75</v>
      </c>
      <c r="C6170" s="3" t="s">
        <v>68</v>
      </c>
      <c r="D6170" s="3">
        <v>0</v>
      </c>
      <c r="E6170" s="3">
        <v>0.95</v>
      </c>
      <c r="F6170" s="3">
        <v>0.95</v>
      </c>
      <c r="G6170" s="3">
        <v>0.95</v>
      </c>
      <c r="H6170" s="3">
        <v>0.95</v>
      </c>
      <c r="I6170" s="3">
        <v>0.95</v>
      </c>
      <c r="J6170" s="3">
        <v>0.95</v>
      </c>
      <c r="K6170" s="3">
        <v>0.95</v>
      </c>
      <c r="L6170" s="3">
        <v>0.95</v>
      </c>
      <c r="M6170" s="3">
        <v>0.95</v>
      </c>
      <c r="N6170" s="3">
        <v>0.95</v>
      </c>
      <c r="O6170" s="3">
        <v>0.95</v>
      </c>
      <c r="P6170" s="3">
        <v>0.95</v>
      </c>
      <c r="Q6170" s="3">
        <v>0.95</v>
      </c>
    </row>
    <row r="6171" spans="1:17" x14ac:dyDescent="0.35">
      <c r="A6171" s="2"/>
      <c r="B6171" s="3" t="s">
        <v>74</v>
      </c>
      <c r="C6171" s="3" t="s">
        <v>68</v>
      </c>
      <c r="D6171" s="3">
        <v>0.50900000000000001</v>
      </c>
      <c r="E6171" s="3">
        <v>5.0000000000000037E-2</v>
      </c>
      <c r="F6171" s="3">
        <v>5.0000000000000037E-2</v>
      </c>
      <c r="G6171" s="3">
        <v>5.0000000000000037E-2</v>
      </c>
      <c r="H6171" s="3">
        <v>5.0000000000000037E-2</v>
      </c>
      <c r="I6171" s="3">
        <v>5.0000000000000037E-2</v>
      </c>
      <c r="J6171" s="3">
        <v>5.0000000000000037E-2</v>
      </c>
      <c r="K6171" s="3">
        <v>5.0000000000000037E-2</v>
      </c>
      <c r="L6171" s="3">
        <v>5.0000000000000037E-2</v>
      </c>
      <c r="M6171" s="3">
        <v>5.0000000000000037E-2</v>
      </c>
      <c r="N6171" s="3">
        <v>5.0000000000000037E-2</v>
      </c>
      <c r="O6171" s="3">
        <v>5.0000000000000037E-2</v>
      </c>
      <c r="P6171" s="3">
        <v>5.0000000000000037E-2</v>
      </c>
      <c r="Q6171" s="3">
        <v>5.0000000000000037E-2</v>
      </c>
    </row>
    <row r="6172" spans="1:17" x14ac:dyDescent="0.35">
      <c r="A6172" s="2"/>
      <c r="B6172" s="3" t="s">
        <v>71</v>
      </c>
      <c r="C6172" s="3" t="s">
        <v>68</v>
      </c>
      <c r="D6172" s="3">
        <v>0.52100000000000002</v>
      </c>
      <c r="E6172" s="3">
        <v>0.95</v>
      </c>
      <c r="F6172" s="3">
        <v>0.95</v>
      </c>
      <c r="G6172" s="3">
        <v>0.95</v>
      </c>
      <c r="H6172" s="3">
        <v>0.95</v>
      </c>
      <c r="I6172" s="3">
        <v>0.95</v>
      </c>
      <c r="J6172" s="3">
        <v>0.95</v>
      </c>
      <c r="K6172" s="3">
        <v>0.95</v>
      </c>
      <c r="L6172" s="3">
        <v>0.95</v>
      </c>
      <c r="M6172" s="3">
        <v>0.95</v>
      </c>
      <c r="N6172" s="3">
        <v>0.95</v>
      </c>
      <c r="O6172" s="3">
        <v>0.95</v>
      </c>
      <c r="P6172" s="3">
        <v>0.95</v>
      </c>
      <c r="Q6172" s="3">
        <v>0.95</v>
      </c>
    </row>
    <row r="6173" spans="1:17" x14ac:dyDescent="0.35">
      <c r="A6173" s="2"/>
      <c r="B6173" s="3" t="s">
        <v>70</v>
      </c>
      <c r="C6173" s="3" t="s">
        <v>68</v>
      </c>
      <c r="D6173" s="3">
        <v>0</v>
      </c>
      <c r="E6173" s="3">
        <v>0.95</v>
      </c>
      <c r="F6173" s="3">
        <v>0.95</v>
      </c>
      <c r="G6173" s="3">
        <v>0.95</v>
      </c>
      <c r="H6173" s="3">
        <v>0.95</v>
      </c>
      <c r="I6173" s="3">
        <v>0.95</v>
      </c>
      <c r="J6173" s="3">
        <v>0.95</v>
      </c>
      <c r="K6173" s="3">
        <v>0.95</v>
      </c>
      <c r="L6173" s="3">
        <v>0.95</v>
      </c>
      <c r="M6173" s="3">
        <v>0.95</v>
      </c>
      <c r="N6173" s="3">
        <v>0.95</v>
      </c>
      <c r="O6173" s="3">
        <v>0.95</v>
      </c>
      <c r="P6173" s="3">
        <v>0.95</v>
      </c>
      <c r="Q6173" s="3">
        <v>0.95</v>
      </c>
    </row>
    <row r="6174" spans="1:17" x14ac:dyDescent="0.35">
      <c r="A6174" s="2"/>
      <c r="B6174" s="3" t="s">
        <v>73</v>
      </c>
      <c r="C6174" s="3" t="s">
        <v>76</v>
      </c>
      <c r="D6174" s="3">
        <v>0</v>
      </c>
      <c r="E6174" s="3">
        <v>0</v>
      </c>
      <c r="F6174" s="3">
        <v>0</v>
      </c>
      <c r="G6174" s="3">
        <v>0</v>
      </c>
      <c r="H6174" s="3">
        <v>0</v>
      </c>
      <c r="I6174" s="3">
        <v>0</v>
      </c>
      <c r="J6174" s="3">
        <v>0</v>
      </c>
      <c r="K6174" s="3">
        <v>0</v>
      </c>
      <c r="L6174" s="3">
        <v>0</v>
      </c>
      <c r="M6174" s="3">
        <v>0</v>
      </c>
      <c r="N6174" s="3">
        <v>0</v>
      </c>
      <c r="O6174" s="3">
        <v>0</v>
      </c>
      <c r="P6174" s="3">
        <v>0</v>
      </c>
      <c r="Q6174" s="3">
        <v>0</v>
      </c>
    </row>
    <row r="6175" spans="1:17" x14ac:dyDescent="0.35">
      <c r="A6175" s="2"/>
      <c r="B6175" s="3" t="s">
        <v>69</v>
      </c>
      <c r="C6175" s="3" t="s">
        <v>76</v>
      </c>
      <c r="D6175" s="3">
        <v>2671.647642765533</v>
      </c>
      <c r="E6175" s="3">
        <v>2111860.1250440278</v>
      </c>
      <c r="F6175" s="3">
        <v>2111860.1250440278</v>
      </c>
      <c r="G6175" s="3">
        <v>2111860.1250440278</v>
      </c>
      <c r="H6175" s="3">
        <v>2111860.1250440278</v>
      </c>
      <c r="I6175" s="3">
        <v>2111860.1250440278</v>
      </c>
      <c r="J6175" s="3">
        <v>2111860.1250440278</v>
      </c>
      <c r="K6175" s="3">
        <v>2111860.1250440278</v>
      </c>
      <c r="L6175" s="3">
        <v>2111860.1250440278</v>
      </c>
      <c r="M6175" s="3">
        <v>2111860.1250440278</v>
      </c>
      <c r="N6175" s="3">
        <v>2111860.1250440278</v>
      </c>
      <c r="O6175" s="3">
        <v>2111860.1250440278</v>
      </c>
      <c r="P6175" s="3">
        <v>2111860.1250440278</v>
      </c>
      <c r="Q6175" s="3">
        <v>2111860.1250440278</v>
      </c>
    </row>
    <row r="6176" spans="1:17" x14ac:dyDescent="0.35">
      <c r="A6176" s="2"/>
      <c r="B6176" s="3" t="s">
        <v>72</v>
      </c>
      <c r="C6176" s="3" t="s">
        <v>76</v>
      </c>
      <c r="D6176" s="3">
        <v>74042.288339180406</v>
      </c>
      <c r="E6176" s="3">
        <v>1968054.4956775219</v>
      </c>
      <c r="F6176" s="3">
        <v>1968054.4956775219</v>
      </c>
      <c r="G6176" s="3">
        <v>1968054.4956775219</v>
      </c>
      <c r="H6176" s="3">
        <v>1968054.4956775219</v>
      </c>
      <c r="I6176" s="3">
        <v>1968054.4956775219</v>
      </c>
      <c r="J6176" s="3">
        <v>1968054.4956775219</v>
      </c>
      <c r="K6176" s="3">
        <v>1968054.4956775219</v>
      </c>
      <c r="L6176" s="3">
        <v>1968054.4956775219</v>
      </c>
      <c r="M6176" s="3">
        <v>1968054.4956775219</v>
      </c>
      <c r="N6176" s="3">
        <v>1968054.4956775219</v>
      </c>
      <c r="O6176" s="3">
        <v>1968054.4956775219</v>
      </c>
      <c r="P6176" s="3">
        <v>1968054.4956775219</v>
      </c>
      <c r="Q6176" s="3">
        <v>1968054.4956775219</v>
      </c>
    </row>
    <row r="6177" spans="1:17" x14ac:dyDescent="0.35">
      <c r="A6177" s="2"/>
      <c r="B6177" s="3" t="s">
        <v>75</v>
      </c>
      <c r="C6177" s="3" t="s">
        <v>76</v>
      </c>
      <c r="D6177" s="3">
        <v>0</v>
      </c>
      <c r="E6177" s="3">
        <v>2251779.7358066319</v>
      </c>
      <c r="F6177" s="3">
        <v>2251779.7358066319</v>
      </c>
      <c r="G6177" s="3">
        <v>2251779.7358066319</v>
      </c>
      <c r="H6177" s="3">
        <v>2251779.7358066319</v>
      </c>
      <c r="I6177" s="3">
        <v>2251779.7358066319</v>
      </c>
      <c r="J6177" s="3">
        <v>2251779.7358066319</v>
      </c>
      <c r="K6177" s="3">
        <v>2251779.7358066319</v>
      </c>
      <c r="L6177" s="3">
        <v>2251779.7358066319</v>
      </c>
      <c r="M6177" s="3">
        <v>2251779.7358066319</v>
      </c>
      <c r="N6177" s="3">
        <v>2251779.7358066319</v>
      </c>
      <c r="O6177" s="3">
        <v>2251779.7358066319</v>
      </c>
      <c r="P6177" s="3">
        <v>2251779.7358066319</v>
      </c>
      <c r="Q6177" s="3">
        <v>2251779.7358066319</v>
      </c>
    </row>
    <row r="6178" spans="1:17" x14ac:dyDescent="0.35">
      <c r="A6178" s="2"/>
      <c r="B6178" s="3" t="s">
        <v>74</v>
      </c>
      <c r="C6178" s="3" t="s">
        <v>76</v>
      </c>
      <c r="D6178" s="3">
        <v>62615.6459615395</v>
      </c>
      <c r="E6178" s="3">
        <v>62615.6459615395</v>
      </c>
      <c r="F6178" s="3">
        <v>62615.6459615395</v>
      </c>
      <c r="G6178" s="3">
        <v>62615.6459615395</v>
      </c>
      <c r="H6178" s="3">
        <v>62615.6459615395</v>
      </c>
      <c r="I6178" s="3">
        <v>62615.6459615395</v>
      </c>
      <c r="J6178" s="3">
        <v>62615.6459615395</v>
      </c>
      <c r="K6178" s="3">
        <v>62615.6459615395</v>
      </c>
      <c r="L6178" s="3">
        <v>62615.6459615395</v>
      </c>
      <c r="M6178" s="3">
        <v>62615.6459615395</v>
      </c>
      <c r="N6178" s="3">
        <v>62615.6459615395</v>
      </c>
      <c r="O6178" s="3">
        <v>62615.6459615395</v>
      </c>
      <c r="P6178" s="3">
        <v>62615.6459615395</v>
      </c>
      <c r="Q6178" s="3">
        <v>62615.6459615395</v>
      </c>
    </row>
    <row r="6179" spans="1:17" x14ac:dyDescent="0.35">
      <c r="A6179" s="2"/>
      <c r="B6179" s="3" t="s">
        <v>71</v>
      </c>
      <c r="C6179" s="3" t="s">
        <v>76</v>
      </c>
      <c r="D6179" s="3">
        <v>100987.0704465272</v>
      </c>
      <c r="E6179" s="3">
        <v>3951877.9221033221</v>
      </c>
      <c r="F6179" s="3">
        <v>3951877.9221033221</v>
      </c>
      <c r="G6179" s="3">
        <v>3951877.9221033221</v>
      </c>
      <c r="H6179" s="3">
        <v>3951877.9221033221</v>
      </c>
      <c r="I6179" s="3">
        <v>3951877.9221033221</v>
      </c>
      <c r="J6179" s="3">
        <v>3951877.9221033221</v>
      </c>
      <c r="K6179" s="3">
        <v>3951877.9221033221</v>
      </c>
      <c r="L6179" s="3">
        <v>3951877.9221033221</v>
      </c>
      <c r="M6179" s="3">
        <v>3951877.9221033221</v>
      </c>
      <c r="N6179" s="3">
        <v>3951877.9221033221</v>
      </c>
      <c r="O6179" s="3">
        <v>3951877.9221033221</v>
      </c>
      <c r="P6179" s="3">
        <v>3951877.9221033221</v>
      </c>
      <c r="Q6179" s="3">
        <v>3951877.9221033221</v>
      </c>
    </row>
    <row r="6180" spans="1:17" x14ac:dyDescent="0.35">
      <c r="A6180" s="2"/>
      <c r="B6180" s="3" t="s">
        <v>70</v>
      </c>
      <c r="C6180" s="3" t="s">
        <v>76</v>
      </c>
      <c r="D6180" s="3">
        <v>0</v>
      </c>
      <c r="E6180" s="3">
        <v>3447429.5934883459</v>
      </c>
      <c r="F6180" s="3">
        <v>3447429.5934883459</v>
      </c>
      <c r="G6180" s="3">
        <v>3447429.5934883459</v>
      </c>
      <c r="H6180" s="3">
        <v>3447429.5934883459</v>
      </c>
      <c r="I6180" s="3">
        <v>3447429.5934883459</v>
      </c>
      <c r="J6180" s="3">
        <v>3447429.5934883459</v>
      </c>
      <c r="K6180" s="3">
        <v>3447429.5934883459</v>
      </c>
      <c r="L6180" s="3">
        <v>3447429.5934883459</v>
      </c>
      <c r="M6180" s="3">
        <v>3447429.5934883459</v>
      </c>
      <c r="N6180" s="3">
        <v>3447429.5934883459</v>
      </c>
      <c r="O6180" s="3">
        <v>3447429.5934883459</v>
      </c>
      <c r="P6180" s="3">
        <v>3447429.5934883459</v>
      </c>
      <c r="Q6180" s="3">
        <v>3447429.5934883459</v>
      </c>
    </row>
    <row r="6181" spans="1:17" x14ac:dyDescent="0.35">
      <c r="A6181" s="2"/>
    </row>
    <row r="6182" spans="1:17" x14ac:dyDescent="0.35">
      <c r="A6182" s="2" t="s">
        <v>453</v>
      </c>
      <c r="B6182" s="3" t="s">
        <v>73</v>
      </c>
      <c r="C6182" s="3" t="s">
        <v>68</v>
      </c>
      <c r="D6182" s="3">
        <v>0</v>
      </c>
      <c r="E6182" s="3">
        <v>0</v>
      </c>
      <c r="F6182" s="3">
        <v>0</v>
      </c>
      <c r="G6182" s="3">
        <v>0</v>
      </c>
      <c r="H6182" s="3">
        <v>0</v>
      </c>
      <c r="I6182" s="3">
        <v>0</v>
      </c>
      <c r="J6182" s="3">
        <v>0</v>
      </c>
      <c r="K6182" s="3">
        <v>0</v>
      </c>
      <c r="L6182" s="3">
        <v>0</v>
      </c>
      <c r="M6182" s="3">
        <v>0</v>
      </c>
      <c r="N6182" s="3">
        <v>0</v>
      </c>
      <c r="O6182" s="3">
        <v>0</v>
      </c>
      <c r="P6182" s="3">
        <v>0</v>
      </c>
      <c r="Q6182" s="3">
        <v>0</v>
      </c>
    </row>
    <row r="6183" spans="1:17" x14ac:dyDescent="0.35">
      <c r="A6183" s="2"/>
      <c r="B6183" s="3" t="s">
        <v>69</v>
      </c>
      <c r="C6183" s="3" t="s">
        <v>68</v>
      </c>
      <c r="D6183" s="3">
        <v>0.25900000000000001</v>
      </c>
      <c r="E6183" s="3">
        <v>0.95</v>
      </c>
      <c r="F6183" s="3">
        <v>0.95</v>
      </c>
      <c r="G6183" s="3">
        <v>0.95</v>
      </c>
      <c r="H6183" s="3">
        <v>0.95</v>
      </c>
      <c r="I6183" s="3">
        <v>0.95</v>
      </c>
      <c r="J6183" s="3">
        <v>0.95</v>
      </c>
      <c r="K6183" s="3">
        <v>0.95</v>
      </c>
      <c r="L6183" s="3">
        <v>0.95</v>
      </c>
      <c r="M6183" s="3">
        <v>0.95</v>
      </c>
      <c r="N6183" s="3">
        <v>0.95</v>
      </c>
      <c r="O6183" s="3">
        <v>0.95</v>
      </c>
      <c r="P6183" s="3">
        <v>0.95</v>
      </c>
      <c r="Q6183" s="3">
        <v>0.95</v>
      </c>
    </row>
    <row r="6184" spans="1:17" x14ac:dyDescent="0.35">
      <c r="A6184" s="2"/>
      <c r="B6184" s="3" t="s">
        <v>72</v>
      </c>
      <c r="C6184" s="3" t="s">
        <v>68</v>
      </c>
      <c r="D6184" s="3">
        <v>0.50800000000000001</v>
      </c>
      <c r="E6184" s="3">
        <v>0.95</v>
      </c>
      <c r="F6184" s="3">
        <v>0.95</v>
      </c>
      <c r="G6184" s="3">
        <v>0.95</v>
      </c>
      <c r="H6184" s="3">
        <v>0.95</v>
      </c>
      <c r="I6184" s="3">
        <v>0.95</v>
      </c>
      <c r="J6184" s="3">
        <v>0.95</v>
      </c>
      <c r="K6184" s="3">
        <v>0.95</v>
      </c>
      <c r="L6184" s="3">
        <v>0.95</v>
      </c>
      <c r="M6184" s="3">
        <v>0.95</v>
      </c>
      <c r="N6184" s="3">
        <v>0.95</v>
      </c>
      <c r="O6184" s="3">
        <v>0.95</v>
      </c>
      <c r="P6184" s="3">
        <v>0.95</v>
      </c>
      <c r="Q6184" s="3">
        <v>0.95</v>
      </c>
    </row>
    <row r="6185" spans="1:17" x14ac:dyDescent="0.35">
      <c r="A6185" s="2"/>
      <c r="B6185" s="3" t="s">
        <v>75</v>
      </c>
      <c r="C6185" s="3" t="s">
        <v>68</v>
      </c>
      <c r="D6185" s="3">
        <v>0</v>
      </c>
      <c r="E6185" s="3">
        <v>0.95</v>
      </c>
      <c r="F6185" s="3">
        <v>0.95</v>
      </c>
      <c r="G6185" s="3">
        <v>0.95</v>
      </c>
      <c r="H6185" s="3">
        <v>0.95</v>
      </c>
      <c r="I6185" s="3">
        <v>0.95</v>
      </c>
      <c r="J6185" s="3">
        <v>0.95</v>
      </c>
      <c r="K6185" s="3">
        <v>0.95</v>
      </c>
      <c r="L6185" s="3">
        <v>0.95</v>
      </c>
      <c r="M6185" s="3">
        <v>0.95</v>
      </c>
      <c r="N6185" s="3">
        <v>0.95</v>
      </c>
      <c r="O6185" s="3">
        <v>0.95</v>
      </c>
      <c r="P6185" s="3">
        <v>0.95</v>
      </c>
      <c r="Q6185" s="3">
        <v>0.95</v>
      </c>
    </row>
    <row r="6186" spans="1:17" x14ac:dyDescent="0.35">
      <c r="A6186" s="2"/>
      <c r="B6186" s="3" t="s">
        <v>74</v>
      </c>
      <c r="C6186" s="3" t="s">
        <v>68</v>
      </c>
      <c r="D6186" s="3">
        <v>0.50800000000000001</v>
      </c>
      <c r="E6186" s="3">
        <v>5.0000000000000142E-2</v>
      </c>
      <c r="F6186" s="3">
        <v>5.0000000000000142E-2</v>
      </c>
      <c r="G6186" s="3">
        <v>5.0000000000000142E-2</v>
      </c>
      <c r="H6186" s="3">
        <v>5.0000000000000142E-2</v>
      </c>
      <c r="I6186" s="3">
        <v>5.0000000000000142E-2</v>
      </c>
      <c r="J6186" s="3">
        <v>5.0000000000000142E-2</v>
      </c>
      <c r="K6186" s="3">
        <v>5.0000000000000142E-2</v>
      </c>
      <c r="L6186" s="3">
        <v>5.0000000000000142E-2</v>
      </c>
      <c r="M6186" s="3">
        <v>5.0000000000000142E-2</v>
      </c>
      <c r="N6186" s="3">
        <v>5.0000000000000142E-2</v>
      </c>
      <c r="O6186" s="3">
        <v>5.0000000000000142E-2</v>
      </c>
      <c r="P6186" s="3">
        <v>5.0000000000000142E-2</v>
      </c>
      <c r="Q6186" s="3">
        <v>5.0000000000000142E-2</v>
      </c>
    </row>
    <row r="6187" spans="1:17" x14ac:dyDescent="0.35">
      <c r="A6187" s="2"/>
      <c r="B6187" s="3" t="s">
        <v>71</v>
      </c>
      <c r="C6187" s="3" t="s">
        <v>68</v>
      </c>
      <c r="D6187" s="3">
        <v>0.82</v>
      </c>
      <c r="E6187" s="3">
        <v>0.95</v>
      </c>
      <c r="F6187" s="3">
        <v>0.95</v>
      </c>
      <c r="G6187" s="3">
        <v>0.95</v>
      </c>
      <c r="H6187" s="3">
        <v>0.95</v>
      </c>
      <c r="I6187" s="3">
        <v>0.95</v>
      </c>
      <c r="J6187" s="3">
        <v>0.95</v>
      </c>
      <c r="K6187" s="3">
        <v>0.95</v>
      </c>
      <c r="L6187" s="3">
        <v>0.95</v>
      </c>
      <c r="M6187" s="3">
        <v>0.95</v>
      </c>
      <c r="N6187" s="3">
        <v>0.95</v>
      </c>
      <c r="O6187" s="3">
        <v>0.95</v>
      </c>
      <c r="P6187" s="3">
        <v>0.95</v>
      </c>
      <c r="Q6187" s="3">
        <v>0.95</v>
      </c>
    </row>
    <row r="6188" spans="1:17" x14ac:dyDescent="0.35">
      <c r="A6188" s="2"/>
      <c r="B6188" s="3" t="s">
        <v>70</v>
      </c>
      <c r="C6188" s="3" t="s">
        <v>68</v>
      </c>
      <c r="D6188" s="3">
        <v>0</v>
      </c>
      <c r="E6188" s="3">
        <v>0.95</v>
      </c>
      <c r="F6188" s="3">
        <v>0.95</v>
      </c>
      <c r="G6188" s="3">
        <v>0.95</v>
      </c>
      <c r="H6188" s="3">
        <v>0.95</v>
      </c>
      <c r="I6188" s="3">
        <v>0.95</v>
      </c>
      <c r="J6188" s="3">
        <v>0.95</v>
      </c>
      <c r="K6188" s="3">
        <v>0.95</v>
      </c>
      <c r="L6188" s="3">
        <v>0.95</v>
      </c>
      <c r="M6188" s="3">
        <v>0.95</v>
      </c>
      <c r="N6188" s="3">
        <v>0.95</v>
      </c>
      <c r="O6188" s="3">
        <v>0.95</v>
      </c>
      <c r="P6188" s="3">
        <v>0.95</v>
      </c>
      <c r="Q6188" s="3">
        <v>0.95</v>
      </c>
    </row>
    <row r="6189" spans="1:17" x14ac:dyDescent="0.35">
      <c r="A6189" s="2"/>
      <c r="B6189" s="3" t="s">
        <v>73</v>
      </c>
      <c r="C6189" s="3" t="s">
        <v>76</v>
      </c>
      <c r="D6189" s="3">
        <v>0</v>
      </c>
      <c r="E6189" s="3">
        <v>0</v>
      </c>
      <c r="F6189" s="3">
        <v>0</v>
      </c>
      <c r="G6189" s="3">
        <v>0</v>
      </c>
      <c r="H6189" s="3">
        <v>0</v>
      </c>
      <c r="I6189" s="3">
        <v>0</v>
      </c>
      <c r="J6189" s="3">
        <v>0</v>
      </c>
      <c r="K6189" s="3">
        <v>0</v>
      </c>
      <c r="L6189" s="3">
        <v>0</v>
      </c>
      <c r="M6189" s="3">
        <v>0</v>
      </c>
      <c r="N6189" s="3">
        <v>0</v>
      </c>
      <c r="O6189" s="3">
        <v>0</v>
      </c>
      <c r="P6189" s="3">
        <v>0</v>
      </c>
      <c r="Q6189" s="3">
        <v>0</v>
      </c>
    </row>
    <row r="6190" spans="1:17" x14ac:dyDescent="0.35">
      <c r="A6190" s="2"/>
      <c r="B6190" s="3" t="s">
        <v>69</v>
      </c>
      <c r="C6190" s="3" t="s">
        <v>76</v>
      </c>
      <c r="D6190" s="3">
        <v>17942.244508939129</v>
      </c>
      <c r="E6190" s="3">
        <v>1776458.397277283</v>
      </c>
      <c r="F6190" s="3">
        <v>1776458.397277283</v>
      </c>
      <c r="G6190" s="3">
        <v>1776458.397277283</v>
      </c>
      <c r="H6190" s="3">
        <v>1776458.397277283</v>
      </c>
      <c r="I6190" s="3">
        <v>1776458.397277283</v>
      </c>
      <c r="J6190" s="3">
        <v>1776458.397277283</v>
      </c>
      <c r="K6190" s="3">
        <v>1776458.397277283</v>
      </c>
      <c r="L6190" s="3">
        <v>1776458.397277283</v>
      </c>
      <c r="M6190" s="3">
        <v>1776458.397277283</v>
      </c>
      <c r="N6190" s="3">
        <v>1776458.397277283</v>
      </c>
      <c r="O6190" s="3">
        <v>1776458.397277283</v>
      </c>
      <c r="P6190" s="3">
        <v>1776458.397277283</v>
      </c>
      <c r="Q6190" s="3">
        <v>1776458.397277283</v>
      </c>
    </row>
    <row r="6191" spans="1:17" x14ac:dyDescent="0.35">
      <c r="A6191" s="2"/>
      <c r="B6191" s="3" t="s">
        <v>72</v>
      </c>
      <c r="C6191" s="3" t="s">
        <v>76</v>
      </c>
      <c r="D6191" s="3">
        <v>135841.42518946389</v>
      </c>
      <c r="E6191" s="3">
        <v>2487116.0952578788</v>
      </c>
      <c r="F6191" s="3">
        <v>2487116.0952578788</v>
      </c>
      <c r="G6191" s="3">
        <v>2487116.0952578788</v>
      </c>
      <c r="H6191" s="3">
        <v>2487116.0952578788</v>
      </c>
      <c r="I6191" s="3">
        <v>2487116.0952578788</v>
      </c>
      <c r="J6191" s="3">
        <v>2487116.0952578788</v>
      </c>
      <c r="K6191" s="3">
        <v>2487116.0952578788</v>
      </c>
      <c r="L6191" s="3">
        <v>2487116.0952578788</v>
      </c>
      <c r="M6191" s="3">
        <v>2487116.0952578788</v>
      </c>
      <c r="N6191" s="3">
        <v>2487116.0952578788</v>
      </c>
      <c r="O6191" s="3">
        <v>2487116.0952578788</v>
      </c>
      <c r="P6191" s="3">
        <v>2487116.0952578788</v>
      </c>
      <c r="Q6191" s="3">
        <v>2487116.0952578788</v>
      </c>
    </row>
    <row r="6192" spans="1:17" x14ac:dyDescent="0.35">
      <c r="A6192" s="2"/>
      <c r="B6192" s="3" t="s">
        <v>75</v>
      </c>
      <c r="C6192" s="3" t="s">
        <v>76</v>
      </c>
      <c r="D6192" s="3">
        <v>0</v>
      </c>
      <c r="E6192" s="3">
        <v>1918604.019627661</v>
      </c>
      <c r="F6192" s="3">
        <v>1918604.019627661</v>
      </c>
      <c r="G6192" s="3">
        <v>1918604.019627661</v>
      </c>
      <c r="H6192" s="3">
        <v>1918604.019627661</v>
      </c>
      <c r="I6192" s="3">
        <v>1918604.019627661</v>
      </c>
      <c r="J6192" s="3">
        <v>1918604.019627661</v>
      </c>
      <c r="K6192" s="3">
        <v>1918604.019627661</v>
      </c>
      <c r="L6192" s="3">
        <v>1918604.019627661</v>
      </c>
      <c r="M6192" s="3">
        <v>1918604.019627661</v>
      </c>
      <c r="N6192" s="3">
        <v>1918604.019627661</v>
      </c>
      <c r="O6192" s="3">
        <v>1918604.019627661</v>
      </c>
      <c r="P6192" s="3">
        <v>1918604.019627661</v>
      </c>
      <c r="Q6192" s="3">
        <v>1918604.019627661</v>
      </c>
    </row>
    <row r="6193" spans="1:17" x14ac:dyDescent="0.35">
      <c r="A6193" s="2"/>
      <c r="B6193" s="3" t="s">
        <v>74</v>
      </c>
      <c r="C6193" s="3" t="s">
        <v>76</v>
      </c>
      <c r="D6193" s="3">
        <v>18228.92960457793</v>
      </c>
      <c r="E6193" s="3">
        <v>18228.92960457793</v>
      </c>
      <c r="F6193" s="3">
        <v>18228.92960457793</v>
      </c>
      <c r="G6193" s="3">
        <v>18228.92960457793</v>
      </c>
      <c r="H6193" s="3">
        <v>18228.92960457793</v>
      </c>
      <c r="I6193" s="3">
        <v>18228.92960457793</v>
      </c>
      <c r="J6193" s="3">
        <v>18228.92960457793</v>
      </c>
      <c r="K6193" s="3">
        <v>18228.92960457793</v>
      </c>
      <c r="L6193" s="3">
        <v>18228.92960457793</v>
      </c>
      <c r="M6193" s="3">
        <v>18228.92960457793</v>
      </c>
      <c r="N6193" s="3">
        <v>18228.92960457793</v>
      </c>
      <c r="O6193" s="3">
        <v>18228.92960457793</v>
      </c>
      <c r="P6193" s="3">
        <v>18228.92960457793</v>
      </c>
      <c r="Q6193" s="3">
        <v>18228.92960457793</v>
      </c>
    </row>
    <row r="6194" spans="1:17" x14ac:dyDescent="0.35">
      <c r="A6194" s="2"/>
      <c r="B6194" s="3" t="s">
        <v>71</v>
      </c>
      <c r="C6194" s="3" t="s">
        <v>76</v>
      </c>
      <c r="D6194" s="3">
        <v>191632.5841421356</v>
      </c>
      <c r="E6194" s="3">
        <v>903268.00118170516</v>
      </c>
      <c r="F6194" s="3">
        <v>903268.00118170516</v>
      </c>
      <c r="G6194" s="3">
        <v>903268.00118170516</v>
      </c>
      <c r="H6194" s="3">
        <v>903268.00118170516</v>
      </c>
      <c r="I6194" s="3">
        <v>903268.00118170516</v>
      </c>
      <c r="J6194" s="3">
        <v>903268.00118170516</v>
      </c>
      <c r="K6194" s="3">
        <v>903268.00118170516</v>
      </c>
      <c r="L6194" s="3">
        <v>903268.00118170516</v>
      </c>
      <c r="M6194" s="3">
        <v>903268.00118170516</v>
      </c>
      <c r="N6194" s="3">
        <v>903268.00118170516</v>
      </c>
      <c r="O6194" s="3">
        <v>903268.00118170516</v>
      </c>
      <c r="P6194" s="3">
        <v>903268.00118170516</v>
      </c>
      <c r="Q6194" s="3">
        <v>903268.00118170516</v>
      </c>
    </row>
    <row r="6195" spans="1:17" x14ac:dyDescent="0.35">
      <c r="A6195" s="2"/>
      <c r="B6195" s="3" t="s">
        <v>70</v>
      </c>
      <c r="C6195" s="3" t="s">
        <v>76</v>
      </c>
      <c r="D6195" s="3">
        <v>0</v>
      </c>
      <c r="E6195" s="3">
        <v>264996.48550547939</v>
      </c>
      <c r="F6195" s="3">
        <v>264996.48550547939</v>
      </c>
      <c r="G6195" s="3">
        <v>264996.48550547939</v>
      </c>
      <c r="H6195" s="3">
        <v>264996.48550547939</v>
      </c>
      <c r="I6195" s="3">
        <v>264996.48550547939</v>
      </c>
      <c r="J6195" s="3">
        <v>264996.48550547939</v>
      </c>
      <c r="K6195" s="3">
        <v>264996.48550547939</v>
      </c>
      <c r="L6195" s="3">
        <v>264996.48550547939</v>
      </c>
      <c r="M6195" s="3">
        <v>264996.48550547939</v>
      </c>
      <c r="N6195" s="3">
        <v>264996.48550547939</v>
      </c>
      <c r="O6195" s="3">
        <v>264996.48550547939</v>
      </c>
      <c r="P6195" s="3">
        <v>264996.48550547939</v>
      </c>
      <c r="Q6195" s="3">
        <v>264996.48550547939</v>
      </c>
    </row>
    <row r="6196" spans="1:17" x14ac:dyDescent="0.35">
      <c r="A6196" s="2"/>
    </row>
    <row r="6197" spans="1:17" x14ac:dyDescent="0.35">
      <c r="A6197" s="2" t="s">
        <v>454</v>
      </c>
      <c r="B6197" s="3" t="s">
        <v>73</v>
      </c>
      <c r="C6197" s="3" t="s">
        <v>68</v>
      </c>
      <c r="D6197" s="3">
        <v>0</v>
      </c>
      <c r="E6197" s="3">
        <v>0</v>
      </c>
      <c r="F6197" s="3">
        <v>0</v>
      </c>
      <c r="G6197" s="3">
        <v>0</v>
      </c>
      <c r="H6197" s="3">
        <v>0</v>
      </c>
      <c r="I6197" s="3">
        <v>0</v>
      </c>
      <c r="J6197" s="3">
        <v>0</v>
      </c>
      <c r="K6197" s="3">
        <v>0</v>
      </c>
      <c r="L6197" s="3">
        <v>0</v>
      </c>
      <c r="M6197" s="3">
        <v>0</v>
      </c>
      <c r="N6197" s="3">
        <v>0</v>
      </c>
      <c r="O6197" s="3">
        <v>0</v>
      </c>
      <c r="P6197" s="3">
        <v>0</v>
      </c>
      <c r="Q6197" s="3">
        <v>0</v>
      </c>
    </row>
    <row r="6198" spans="1:17" x14ac:dyDescent="0.35">
      <c r="A6198" s="2"/>
      <c r="B6198" s="3" t="s">
        <v>69</v>
      </c>
      <c r="C6198" s="3" t="s">
        <v>68</v>
      </c>
      <c r="D6198" s="3">
        <v>9.0000000000000011E-3</v>
      </c>
      <c r="E6198" s="3">
        <v>0.95</v>
      </c>
      <c r="F6198" s="3">
        <v>0.95</v>
      </c>
      <c r="G6198" s="3">
        <v>0.95</v>
      </c>
      <c r="H6198" s="3">
        <v>0.95</v>
      </c>
      <c r="I6198" s="3">
        <v>0.95</v>
      </c>
      <c r="J6198" s="3">
        <v>0.95</v>
      </c>
      <c r="K6198" s="3">
        <v>0.95</v>
      </c>
      <c r="L6198" s="3">
        <v>0.95</v>
      </c>
      <c r="M6198" s="3">
        <v>0.95</v>
      </c>
      <c r="N6198" s="3">
        <v>0.95</v>
      </c>
      <c r="O6198" s="3">
        <v>0.95</v>
      </c>
      <c r="P6198" s="3">
        <v>0.95</v>
      </c>
      <c r="Q6198" s="3">
        <v>0.95</v>
      </c>
    </row>
    <row r="6199" spans="1:17" x14ac:dyDescent="0.35">
      <c r="A6199" s="2"/>
      <c r="B6199" s="3" t="s">
        <v>72</v>
      </c>
      <c r="C6199" s="3" t="s">
        <v>68</v>
      </c>
      <c r="D6199" s="3">
        <v>0.4</v>
      </c>
      <c r="E6199" s="3">
        <v>0.95</v>
      </c>
      <c r="F6199" s="3">
        <v>0.95</v>
      </c>
      <c r="G6199" s="3">
        <v>0.95</v>
      </c>
      <c r="H6199" s="3">
        <v>0.95</v>
      </c>
      <c r="I6199" s="3">
        <v>0.95</v>
      </c>
      <c r="J6199" s="3">
        <v>0.95</v>
      </c>
      <c r="K6199" s="3">
        <v>0.95</v>
      </c>
      <c r="L6199" s="3">
        <v>0.95</v>
      </c>
      <c r="M6199" s="3">
        <v>0.95</v>
      </c>
      <c r="N6199" s="3">
        <v>0.95</v>
      </c>
      <c r="O6199" s="3">
        <v>0.95</v>
      </c>
      <c r="P6199" s="3">
        <v>0.95</v>
      </c>
      <c r="Q6199" s="3">
        <v>0.95</v>
      </c>
    </row>
    <row r="6200" spans="1:17" x14ac:dyDescent="0.35">
      <c r="A6200" s="2"/>
      <c r="B6200" s="3" t="s">
        <v>75</v>
      </c>
      <c r="C6200" s="3" t="s">
        <v>68</v>
      </c>
      <c r="D6200" s="3">
        <v>0</v>
      </c>
      <c r="E6200" s="3">
        <v>0.94999999999999984</v>
      </c>
      <c r="F6200" s="3">
        <v>0.94999999999999984</v>
      </c>
      <c r="G6200" s="3">
        <v>0.94999999999999984</v>
      </c>
      <c r="H6200" s="3">
        <v>0.94999999999999984</v>
      </c>
      <c r="I6200" s="3">
        <v>0.94999999999999984</v>
      </c>
      <c r="J6200" s="3">
        <v>0.94999999999999984</v>
      </c>
      <c r="K6200" s="3">
        <v>0.94999999999999984</v>
      </c>
      <c r="L6200" s="3">
        <v>0.94999999999999984</v>
      </c>
      <c r="M6200" s="3">
        <v>0.94999999999999984</v>
      </c>
      <c r="N6200" s="3">
        <v>0.94999999999999984</v>
      </c>
      <c r="O6200" s="3">
        <v>0.94999999999999984</v>
      </c>
      <c r="P6200" s="3">
        <v>0.94999999999999984</v>
      </c>
      <c r="Q6200" s="3">
        <v>0.94999999999999984</v>
      </c>
    </row>
    <row r="6201" spans="1:17" x14ac:dyDescent="0.35">
      <c r="A6201" s="2"/>
      <c r="B6201" s="3" t="s">
        <v>74</v>
      </c>
      <c r="C6201" s="3" t="s">
        <v>68</v>
      </c>
      <c r="D6201" s="3">
        <v>0.4</v>
      </c>
      <c r="E6201" s="3">
        <v>5.0000000000000128E-2</v>
      </c>
      <c r="F6201" s="3">
        <v>5.0000000000000128E-2</v>
      </c>
      <c r="G6201" s="3">
        <v>5.0000000000000128E-2</v>
      </c>
      <c r="H6201" s="3">
        <v>5.0000000000000128E-2</v>
      </c>
      <c r="I6201" s="3">
        <v>5.0000000000000128E-2</v>
      </c>
      <c r="J6201" s="3">
        <v>5.0000000000000128E-2</v>
      </c>
      <c r="K6201" s="3">
        <v>5.0000000000000128E-2</v>
      </c>
      <c r="L6201" s="3">
        <v>5.0000000000000128E-2</v>
      </c>
      <c r="M6201" s="3">
        <v>5.0000000000000128E-2</v>
      </c>
      <c r="N6201" s="3">
        <v>5.0000000000000128E-2</v>
      </c>
      <c r="O6201" s="3">
        <v>5.0000000000000128E-2</v>
      </c>
      <c r="P6201" s="3">
        <v>5.0000000000000128E-2</v>
      </c>
      <c r="Q6201" s="3">
        <v>5.0000000000000128E-2</v>
      </c>
    </row>
    <row r="6202" spans="1:17" x14ac:dyDescent="0.35">
      <c r="A6202" s="2"/>
      <c r="B6202" s="3" t="s">
        <v>71</v>
      </c>
      <c r="C6202" s="3" t="s">
        <v>68</v>
      </c>
      <c r="D6202" s="3">
        <v>0.53450000000000009</v>
      </c>
      <c r="E6202" s="3">
        <v>0.95</v>
      </c>
      <c r="F6202" s="3">
        <v>0.95</v>
      </c>
      <c r="G6202" s="3">
        <v>0.95</v>
      </c>
      <c r="H6202" s="3">
        <v>0.95</v>
      </c>
      <c r="I6202" s="3">
        <v>0.95</v>
      </c>
      <c r="J6202" s="3">
        <v>0.95</v>
      </c>
      <c r="K6202" s="3">
        <v>0.95</v>
      </c>
      <c r="L6202" s="3">
        <v>0.95</v>
      </c>
      <c r="M6202" s="3">
        <v>0.95</v>
      </c>
      <c r="N6202" s="3">
        <v>0.95</v>
      </c>
      <c r="O6202" s="3">
        <v>0.95</v>
      </c>
      <c r="P6202" s="3">
        <v>0.95</v>
      </c>
      <c r="Q6202" s="3">
        <v>0.95</v>
      </c>
    </row>
    <row r="6203" spans="1:17" x14ac:dyDescent="0.35">
      <c r="A6203" s="2"/>
      <c r="B6203" s="3" t="s">
        <v>70</v>
      </c>
      <c r="C6203" s="3" t="s">
        <v>68</v>
      </c>
      <c r="D6203" s="3">
        <v>0.19700000000000001</v>
      </c>
      <c r="E6203" s="3">
        <v>0.95</v>
      </c>
      <c r="F6203" s="3">
        <v>0.95</v>
      </c>
      <c r="G6203" s="3">
        <v>0.95</v>
      </c>
      <c r="H6203" s="3">
        <v>0.95</v>
      </c>
      <c r="I6203" s="3">
        <v>0.95</v>
      </c>
      <c r="J6203" s="3">
        <v>0.95</v>
      </c>
      <c r="K6203" s="3">
        <v>0.95</v>
      </c>
      <c r="L6203" s="3">
        <v>0.95</v>
      </c>
      <c r="M6203" s="3">
        <v>0.95</v>
      </c>
      <c r="N6203" s="3">
        <v>0.95</v>
      </c>
      <c r="O6203" s="3">
        <v>0.95</v>
      </c>
      <c r="P6203" s="3">
        <v>0.95</v>
      </c>
      <c r="Q6203" s="3">
        <v>0.95</v>
      </c>
    </row>
    <row r="6204" spans="1:17" x14ac:dyDescent="0.35">
      <c r="A6204" s="2"/>
      <c r="B6204" s="3" t="s">
        <v>73</v>
      </c>
      <c r="C6204" s="3" t="s">
        <v>76</v>
      </c>
      <c r="D6204" s="3">
        <v>0</v>
      </c>
      <c r="E6204" s="3">
        <v>0</v>
      </c>
      <c r="F6204" s="3">
        <v>0</v>
      </c>
      <c r="G6204" s="3">
        <v>0</v>
      </c>
      <c r="H6204" s="3">
        <v>0</v>
      </c>
      <c r="I6204" s="3">
        <v>0</v>
      </c>
      <c r="J6204" s="3">
        <v>0</v>
      </c>
      <c r="K6204" s="3">
        <v>0</v>
      </c>
      <c r="L6204" s="3">
        <v>0</v>
      </c>
      <c r="M6204" s="3">
        <v>0</v>
      </c>
      <c r="N6204" s="3">
        <v>0</v>
      </c>
      <c r="O6204" s="3">
        <v>0</v>
      </c>
      <c r="P6204" s="3">
        <v>0</v>
      </c>
      <c r="Q6204" s="3">
        <v>0</v>
      </c>
    </row>
    <row r="6205" spans="1:17" x14ac:dyDescent="0.35">
      <c r="A6205" s="2"/>
      <c r="B6205" s="3" t="s">
        <v>69</v>
      </c>
      <c r="C6205" s="3" t="s">
        <v>76</v>
      </c>
      <c r="D6205" s="3">
        <v>1668.072090856848</v>
      </c>
      <c r="E6205" s="3">
        <v>3454626.957844811</v>
      </c>
      <c r="F6205" s="3">
        <v>3454626.957844811</v>
      </c>
      <c r="G6205" s="3">
        <v>3454626.957844811</v>
      </c>
      <c r="H6205" s="3">
        <v>3454626.957844811</v>
      </c>
      <c r="I6205" s="3">
        <v>3454626.957844811</v>
      </c>
      <c r="J6205" s="3">
        <v>3454626.957844811</v>
      </c>
      <c r="K6205" s="3">
        <v>3454626.957844811</v>
      </c>
      <c r="L6205" s="3">
        <v>3454626.957844811</v>
      </c>
      <c r="M6205" s="3">
        <v>3454626.957844811</v>
      </c>
      <c r="N6205" s="3">
        <v>3454626.957844811</v>
      </c>
      <c r="O6205" s="3">
        <v>3454626.957844811</v>
      </c>
      <c r="P6205" s="3">
        <v>3454626.957844811</v>
      </c>
      <c r="Q6205" s="3">
        <v>3454626.957844811</v>
      </c>
    </row>
    <row r="6206" spans="1:17" x14ac:dyDescent="0.35">
      <c r="A6206" s="2"/>
      <c r="B6206" s="3" t="s">
        <v>72</v>
      </c>
      <c r="C6206" s="3" t="s">
        <v>76</v>
      </c>
      <c r="D6206" s="3">
        <v>60751.196135531463</v>
      </c>
      <c r="E6206" s="3">
        <v>1130939.1104061769</v>
      </c>
      <c r="F6206" s="3">
        <v>1130939.1104061769</v>
      </c>
      <c r="G6206" s="3">
        <v>1130939.1104061769</v>
      </c>
      <c r="H6206" s="3">
        <v>1130939.1104061769</v>
      </c>
      <c r="I6206" s="3">
        <v>1130939.1104061769</v>
      </c>
      <c r="J6206" s="3">
        <v>1130939.1104061769</v>
      </c>
      <c r="K6206" s="3">
        <v>1130939.1104061769</v>
      </c>
      <c r="L6206" s="3">
        <v>1130939.1104061769</v>
      </c>
      <c r="M6206" s="3">
        <v>1130939.1104061769</v>
      </c>
      <c r="N6206" s="3">
        <v>1130939.1104061769</v>
      </c>
      <c r="O6206" s="3">
        <v>1130939.1104061769</v>
      </c>
      <c r="P6206" s="3">
        <v>1130939.1104061769</v>
      </c>
      <c r="Q6206" s="3">
        <v>1130939.1104061769</v>
      </c>
    </row>
    <row r="6207" spans="1:17" x14ac:dyDescent="0.35">
      <c r="A6207" s="2"/>
      <c r="B6207" s="3" t="s">
        <v>75</v>
      </c>
      <c r="C6207" s="3" t="s">
        <v>76</v>
      </c>
      <c r="D6207" s="3">
        <v>0</v>
      </c>
      <c r="E6207" s="3">
        <v>3533278.7563399491</v>
      </c>
      <c r="F6207" s="3">
        <v>3533278.7563399491</v>
      </c>
      <c r="G6207" s="3">
        <v>3533278.7563399491</v>
      </c>
      <c r="H6207" s="3">
        <v>3533278.7563399491</v>
      </c>
      <c r="I6207" s="3">
        <v>3533278.7563399491</v>
      </c>
      <c r="J6207" s="3">
        <v>3533278.7563399491</v>
      </c>
      <c r="K6207" s="3">
        <v>3533278.7563399491</v>
      </c>
      <c r="L6207" s="3">
        <v>3533278.7563399491</v>
      </c>
      <c r="M6207" s="3">
        <v>3533278.7563399491</v>
      </c>
      <c r="N6207" s="3">
        <v>3533278.7563399491</v>
      </c>
      <c r="O6207" s="3">
        <v>3533278.7563399491</v>
      </c>
      <c r="P6207" s="3">
        <v>3533278.7563399491</v>
      </c>
      <c r="Q6207" s="3">
        <v>3533278.7563399491</v>
      </c>
    </row>
    <row r="6208" spans="1:17" x14ac:dyDescent="0.35">
      <c r="A6208" s="2"/>
      <c r="B6208" s="3" t="s">
        <v>74</v>
      </c>
      <c r="C6208" s="3" t="s">
        <v>76</v>
      </c>
      <c r="D6208" s="3">
        <v>230419.31470952849</v>
      </c>
      <c r="E6208" s="3">
        <v>4139226.4262060169</v>
      </c>
      <c r="F6208" s="3">
        <v>4139226.4262060169</v>
      </c>
      <c r="G6208" s="3">
        <v>4139226.4262060169</v>
      </c>
      <c r="H6208" s="3">
        <v>4139226.4262060169</v>
      </c>
      <c r="I6208" s="3">
        <v>4139226.4262060169</v>
      </c>
      <c r="J6208" s="3">
        <v>4139226.4262060169</v>
      </c>
      <c r="K6208" s="3">
        <v>4139226.4262060169</v>
      </c>
      <c r="L6208" s="3">
        <v>4139226.4262060169</v>
      </c>
      <c r="M6208" s="3">
        <v>4139226.4262060169</v>
      </c>
      <c r="N6208" s="3">
        <v>4139226.4262060169</v>
      </c>
      <c r="O6208" s="3">
        <v>4139226.4262060169</v>
      </c>
      <c r="P6208" s="3">
        <v>4139226.4262060169</v>
      </c>
      <c r="Q6208" s="3">
        <v>4139226.4262060169</v>
      </c>
    </row>
    <row r="6209" spans="1:17" x14ac:dyDescent="0.35">
      <c r="A6209" s="2"/>
      <c r="B6209" s="3" t="s">
        <v>71</v>
      </c>
      <c r="C6209" s="3" t="s">
        <v>76</v>
      </c>
      <c r="D6209" s="3">
        <v>131819.90437168241</v>
      </c>
      <c r="E6209" s="3">
        <v>1580673.221539492</v>
      </c>
      <c r="F6209" s="3">
        <v>1580673.221539492</v>
      </c>
      <c r="G6209" s="3">
        <v>1580673.221539492</v>
      </c>
      <c r="H6209" s="3">
        <v>1580673.221539492</v>
      </c>
      <c r="I6209" s="3">
        <v>1580673.221539492</v>
      </c>
      <c r="J6209" s="3">
        <v>1580673.221539492</v>
      </c>
      <c r="K6209" s="3">
        <v>1580673.221539492</v>
      </c>
      <c r="L6209" s="3">
        <v>1580673.221539492</v>
      </c>
      <c r="M6209" s="3">
        <v>1580673.221539492</v>
      </c>
      <c r="N6209" s="3">
        <v>1580673.221539492</v>
      </c>
      <c r="O6209" s="3">
        <v>1580673.221539492</v>
      </c>
      <c r="P6209" s="3">
        <v>1580673.221539492</v>
      </c>
      <c r="Q6209" s="3">
        <v>1580673.221539492</v>
      </c>
    </row>
    <row r="6210" spans="1:17" x14ac:dyDescent="0.35">
      <c r="A6210" s="2"/>
      <c r="B6210" s="3" t="s">
        <v>70</v>
      </c>
      <c r="C6210" s="3" t="s">
        <v>76</v>
      </c>
      <c r="D6210" s="3">
        <v>50688.904623350303</v>
      </c>
      <c r="E6210" s="3">
        <v>1723601.628952831</v>
      </c>
      <c r="F6210" s="3">
        <v>1723601.628952831</v>
      </c>
      <c r="G6210" s="3">
        <v>1723601.628952831</v>
      </c>
      <c r="H6210" s="3">
        <v>1723601.628952831</v>
      </c>
      <c r="I6210" s="3">
        <v>1723601.628952831</v>
      </c>
      <c r="J6210" s="3">
        <v>1723601.628952831</v>
      </c>
      <c r="K6210" s="3">
        <v>1723601.628952831</v>
      </c>
      <c r="L6210" s="3">
        <v>1723601.628952831</v>
      </c>
      <c r="M6210" s="3">
        <v>1723601.628952831</v>
      </c>
      <c r="N6210" s="3">
        <v>1723601.628952831</v>
      </c>
      <c r="O6210" s="3">
        <v>1723601.628952831</v>
      </c>
      <c r="P6210" s="3">
        <v>1723601.628952831</v>
      </c>
      <c r="Q6210" s="3">
        <v>1723601.628952831</v>
      </c>
    </row>
    <row r="6211" spans="1:17" x14ac:dyDescent="0.35">
      <c r="A6211" s="2"/>
    </row>
    <row r="6212" spans="1:17" x14ac:dyDescent="0.35">
      <c r="A6212" s="2" t="s">
        <v>455</v>
      </c>
      <c r="B6212" s="3" t="s">
        <v>73</v>
      </c>
      <c r="C6212" s="3" t="s">
        <v>68</v>
      </c>
      <c r="D6212" s="3">
        <v>0</v>
      </c>
      <c r="E6212" s="3">
        <v>0.95</v>
      </c>
      <c r="F6212" s="3">
        <v>0.95</v>
      </c>
      <c r="G6212" s="3">
        <v>0.95</v>
      </c>
      <c r="H6212" s="3">
        <v>0.95</v>
      </c>
      <c r="I6212" s="3">
        <v>0.95</v>
      </c>
      <c r="J6212" s="3">
        <v>0.95</v>
      </c>
      <c r="K6212" s="3">
        <v>0.95</v>
      </c>
      <c r="L6212" s="3">
        <v>0.95</v>
      </c>
      <c r="M6212" s="3">
        <v>0.95</v>
      </c>
      <c r="N6212" s="3">
        <v>0.95</v>
      </c>
      <c r="O6212" s="3">
        <v>0.95</v>
      </c>
      <c r="P6212" s="3">
        <v>0.95</v>
      </c>
      <c r="Q6212" s="3">
        <v>0.95</v>
      </c>
    </row>
    <row r="6213" spans="1:17" x14ac:dyDescent="0.35">
      <c r="A6213" s="2"/>
      <c r="B6213" s="3" t="s">
        <v>69</v>
      </c>
      <c r="C6213" s="3" t="s">
        <v>68</v>
      </c>
      <c r="D6213" s="3">
        <v>0</v>
      </c>
      <c r="E6213" s="3">
        <v>0.95</v>
      </c>
      <c r="F6213" s="3">
        <v>0.95</v>
      </c>
      <c r="G6213" s="3">
        <v>0.95</v>
      </c>
      <c r="H6213" s="3">
        <v>0.95</v>
      </c>
      <c r="I6213" s="3">
        <v>0.95</v>
      </c>
      <c r="J6213" s="3">
        <v>0.95</v>
      </c>
      <c r="K6213" s="3">
        <v>0.95</v>
      </c>
      <c r="L6213" s="3">
        <v>0.95</v>
      </c>
      <c r="M6213" s="3">
        <v>0.95</v>
      </c>
      <c r="N6213" s="3">
        <v>0.95</v>
      </c>
      <c r="O6213" s="3">
        <v>0.95</v>
      </c>
      <c r="P6213" s="3">
        <v>0.95</v>
      </c>
      <c r="Q6213" s="3">
        <v>0.95</v>
      </c>
    </row>
    <row r="6214" spans="1:17" x14ac:dyDescent="0.35">
      <c r="A6214" s="2"/>
      <c r="B6214" s="3" t="s">
        <v>72</v>
      </c>
      <c r="C6214" s="3" t="s">
        <v>68</v>
      </c>
      <c r="D6214" s="3">
        <v>0.85</v>
      </c>
      <c r="E6214" s="3">
        <v>0.95000000000000007</v>
      </c>
      <c r="F6214" s="3">
        <v>0.95000000000000007</v>
      </c>
      <c r="G6214" s="3">
        <v>0.95000000000000007</v>
      </c>
      <c r="H6214" s="3">
        <v>0.95000000000000007</v>
      </c>
      <c r="I6214" s="3">
        <v>0.95000000000000007</v>
      </c>
      <c r="J6214" s="3">
        <v>0.95000000000000007</v>
      </c>
      <c r="K6214" s="3">
        <v>0.95000000000000007</v>
      </c>
      <c r="L6214" s="3">
        <v>0.95000000000000007</v>
      </c>
      <c r="M6214" s="3">
        <v>0.95000000000000007</v>
      </c>
      <c r="N6214" s="3">
        <v>0.95000000000000007</v>
      </c>
      <c r="O6214" s="3">
        <v>0.95000000000000007</v>
      </c>
      <c r="P6214" s="3">
        <v>0.95000000000000007</v>
      </c>
      <c r="Q6214" s="3">
        <v>0.95000000000000007</v>
      </c>
    </row>
    <row r="6215" spans="1:17" x14ac:dyDescent="0.35">
      <c r="A6215" s="2"/>
      <c r="B6215" s="3" t="s">
        <v>75</v>
      </c>
      <c r="C6215" s="3" t="s">
        <v>68</v>
      </c>
      <c r="D6215" s="3">
        <v>0</v>
      </c>
      <c r="E6215" s="3">
        <v>5.0007715432148013E-2</v>
      </c>
      <c r="F6215" s="3">
        <v>5.0007715432148013E-2</v>
      </c>
      <c r="G6215" s="3">
        <v>5.0007715432148013E-2</v>
      </c>
      <c r="H6215" s="3">
        <v>5.0007715432148013E-2</v>
      </c>
      <c r="I6215" s="3">
        <v>5.0007715432148013E-2</v>
      </c>
      <c r="J6215" s="3">
        <v>5.0007715432148013E-2</v>
      </c>
      <c r="K6215" s="3">
        <v>5.0007715432148013E-2</v>
      </c>
      <c r="L6215" s="3">
        <v>5.0007715432148013E-2</v>
      </c>
      <c r="M6215" s="3">
        <v>5.0007715432148013E-2</v>
      </c>
      <c r="N6215" s="3">
        <v>5.0007715432148013E-2</v>
      </c>
      <c r="O6215" s="3">
        <v>5.0007715432148013E-2</v>
      </c>
      <c r="P6215" s="3">
        <v>5.0007715432148013E-2</v>
      </c>
      <c r="Q6215" s="3">
        <v>5.0007715432148013E-2</v>
      </c>
    </row>
    <row r="6216" spans="1:17" x14ac:dyDescent="0.35">
      <c r="A6216" s="2"/>
      <c r="B6216" s="3" t="s">
        <v>74</v>
      </c>
      <c r="C6216" s="3" t="s">
        <v>68</v>
      </c>
      <c r="D6216" s="3">
        <v>0.85</v>
      </c>
      <c r="E6216" s="3">
        <v>0.94999228456785201</v>
      </c>
      <c r="F6216" s="3">
        <v>0.94999228456785201</v>
      </c>
      <c r="G6216" s="3">
        <v>0.94999228456785201</v>
      </c>
      <c r="H6216" s="3">
        <v>0.94999228456785201</v>
      </c>
      <c r="I6216" s="3">
        <v>0.94999228456785201</v>
      </c>
      <c r="J6216" s="3">
        <v>0.94999228456785201</v>
      </c>
      <c r="K6216" s="3">
        <v>0.94999228456785201</v>
      </c>
      <c r="L6216" s="3">
        <v>0.94999228456785201</v>
      </c>
      <c r="M6216" s="3">
        <v>0.94999228456785201</v>
      </c>
      <c r="N6216" s="3">
        <v>0.94999228456785201</v>
      </c>
      <c r="O6216" s="3">
        <v>0.94999228456785201</v>
      </c>
      <c r="P6216" s="3">
        <v>0.94999228456785201</v>
      </c>
      <c r="Q6216" s="3">
        <v>0.94999228456785201</v>
      </c>
    </row>
    <row r="6217" spans="1:17" x14ac:dyDescent="0.35">
      <c r="A6217" s="2"/>
      <c r="B6217" s="3" t="s">
        <v>71</v>
      </c>
      <c r="C6217" s="3" t="s">
        <v>68</v>
      </c>
      <c r="D6217" s="3">
        <v>0.54249999999999998</v>
      </c>
      <c r="E6217" s="3">
        <v>0.95</v>
      </c>
      <c r="F6217" s="3">
        <v>0.95</v>
      </c>
      <c r="G6217" s="3">
        <v>0.95</v>
      </c>
      <c r="H6217" s="3">
        <v>0.95</v>
      </c>
      <c r="I6217" s="3">
        <v>0.95</v>
      </c>
      <c r="J6217" s="3">
        <v>0.95</v>
      </c>
      <c r="K6217" s="3">
        <v>0.95</v>
      </c>
      <c r="L6217" s="3">
        <v>0.95</v>
      </c>
      <c r="M6217" s="3">
        <v>0.95</v>
      </c>
      <c r="N6217" s="3">
        <v>0.95</v>
      </c>
      <c r="O6217" s="3">
        <v>0.95</v>
      </c>
      <c r="P6217" s="3">
        <v>0.95</v>
      </c>
      <c r="Q6217" s="3">
        <v>0.95</v>
      </c>
    </row>
    <row r="6218" spans="1:17" x14ac:dyDescent="0.35">
      <c r="A6218" s="2"/>
      <c r="B6218" s="3" t="s">
        <v>70</v>
      </c>
      <c r="C6218" s="3" t="s">
        <v>68</v>
      </c>
      <c r="D6218" s="3">
        <v>0</v>
      </c>
      <c r="E6218" s="3">
        <v>0.95</v>
      </c>
      <c r="F6218" s="3">
        <v>0.95</v>
      </c>
      <c r="G6218" s="3">
        <v>0.95</v>
      </c>
      <c r="H6218" s="3">
        <v>0.95</v>
      </c>
      <c r="I6218" s="3">
        <v>0.95</v>
      </c>
      <c r="J6218" s="3">
        <v>0.95</v>
      </c>
      <c r="K6218" s="3">
        <v>0.95</v>
      </c>
      <c r="L6218" s="3">
        <v>0.95</v>
      </c>
      <c r="M6218" s="3">
        <v>0.95</v>
      </c>
      <c r="N6218" s="3">
        <v>0.95</v>
      </c>
      <c r="O6218" s="3">
        <v>0.95</v>
      </c>
      <c r="P6218" s="3">
        <v>0.95</v>
      </c>
      <c r="Q6218" s="3">
        <v>0.95</v>
      </c>
    </row>
    <row r="6219" spans="1:17" x14ac:dyDescent="0.35">
      <c r="A6219" s="2"/>
      <c r="B6219" s="3" t="s">
        <v>73</v>
      </c>
      <c r="C6219" s="3" t="s">
        <v>76</v>
      </c>
      <c r="D6219" s="3">
        <v>0</v>
      </c>
      <c r="E6219" s="3">
        <v>2461359.2704757419</v>
      </c>
      <c r="F6219" s="3">
        <v>2461359.2704757419</v>
      </c>
      <c r="G6219" s="3">
        <v>2461359.2704757419</v>
      </c>
      <c r="H6219" s="3">
        <v>2461359.2704757419</v>
      </c>
      <c r="I6219" s="3">
        <v>2461359.2704757419</v>
      </c>
      <c r="J6219" s="3">
        <v>2461359.2704757419</v>
      </c>
      <c r="K6219" s="3">
        <v>2461359.2704757419</v>
      </c>
      <c r="L6219" s="3">
        <v>2461359.2704757419</v>
      </c>
      <c r="M6219" s="3">
        <v>2461359.2704757419</v>
      </c>
      <c r="N6219" s="3">
        <v>2461359.2704757419</v>
      </c>
      <c r="O6219" s="3">
        <v>2461359.2704757419</v>
      </c>
      <c r="P6219" s="3">
        <v>2461359.2704757419</v>
      </c>
      <c r="Q6219" s="3">
        <v>2461359.2704757419</v>
      </c>
    </row>
    <row r="6220" spans="1:17" x14ac:dyDescent="0.35">
      <c r="A6220" s="2"/>
      <c r="B6220" s="3" t="s">
        <v>69</v>
      </c>
      <c r="C6220" s="3" t="s">
        <v>76</v>
      </c>
      <c r="D6220" s="3">
        <v>0</v>
      </c>
      <c r="E6220" s="3">
        <v>310706.40875166538</v>
      </c>
      <c r="F6220" s="3">
        <v>310706.40875166538</v>
      </c>
      <c r="G6220" s="3">
        <v>310706.40875166538</v>
      </c>
      <c r="H6220" s="3">
        <v>310706.40875166538</v>
      </c>
      <c r="I6220" s="3">
        <v>310706.40875166538</v>
      </c>
      <c r="J6220" s="3">
        <v>310706.40875166538</v>
      </c>
      <c r="K6220" s="3">
        <v>310706.40875166538</v>
      </c>
      <c r="L6220" s="3">
        <v>310706.40875166538</v>
      </c>
      <c r="M6220" s="3">
        <v>310706.40875166538</v>
      </c>
      <c r="N6220" s="3">
        <v>310706.40875166538</v>
      </c>
      <c r="O6220" s="3">
        <v>310706.40875166538</v>
      </c>
      <c r="P6220" s="3">
        <v>310706.40875166538</v>
      </c>
      <c r="Q6220" s="3">
        <v>310706.40875166538</v>
      </c>
    </row>
    <row r="6221" spans="1:17" x14ac:dyDescent="0.35">
      <c r="A6221" s="2"/>
      <c r="B6221" s="3" t="s">
        <v>72</v>
      </c>
      <c r="C6221" s="3" t="s">
        <v>76</v>
      </c>
      <c r="D6221" s="3">
        <v>776701.58775356552</v>
      </c>
      <c r="E6221" s="3">
        <v>2058008.0286179599</v>
      </c>
      <c r="F6221" s="3">
        <v>2058008.0286179599</v>
      </c>
      <c r="G6221" s="3">
        <v>2058008.0286179599</v>
      </c>
      <c r="H6221" s="3">
        <v>2058008.0286179599</v>
      </c>
      <c r="I6221" s="3">
        <v>2058008.0286179599</v>
      </c>
      <c r="J6221" s="3">
        <v>2058008.0286179599</v>
      </c>
      <c r="K6221" s="3">
        <v>2058008.0286179599</v>
      </c>
      <c r="L6221" s="3">
        <v>2058008.0286179599</v>
      </c>
      <c r="M6221" s="3">
        <v>2058008.0286179599</v>
      </c>
      <c r="N6221" s="3">
        <v>2058008.0286179599</v>
      </c>
      <c r="O6221" s="3">
        <v>2058008.0286179599</v>
      </c>
      <c r="P6221" s="3">
        <v>2058008.0286179599</v>
      </c>
      <c r="Q6221" s="3">
        <v>2058008.0286179599</v>
      </c>
    </row>
    <row r="6222" spans="1:17" x14ac:dyDescent="0.35">
      <c r="A6222" s="2"/>
      <c r="B6222" s="3" t="s">
        <v>75</v>
      </c>
      <c r="C6222" s="3" t="s">
        <v>76</v>
      </c>
      <c r="D6222" s="3">
        <v>0</v>
      </c>
      <c r="E6222" s="3">
        <v>410920.65842972609</v>
      </c>
      <c r="F6222" s="3">
        <v>410920.65842972609</v>
      </c>
      <c r="G6222" s="3">
        <v>410920.65842972609</v>
      </c>
      <c r="H6222" s="3">
        <v>410920.65842972609</v>
      </c>
      <c r="I6222" s="3">
        <v>410920.65842972609</v>
      </c>
      <c r="J6222" s="3">
        <v>410920.65842972609</v>
      </c>
      <c r="K6222" s="3">
        <v>410920.65842972609</v>
      </c>
      <c r="L6222" s="3">
        <v>410920.65842972609</v>
      </c>
      <c r="M6222" s="3">
        <v>410920.65842972609</v>
      </c>
      <c r="N6222" s="3">
        <v>410920.65842972609</v>
      </c>
      <c r="O6222" s="3">
        <v>410920.65842972609</v>
      </c>
      <c r="P6222" s="3">
        <v>410920.65842972609</v>
      </c>
      <c r="Q6222" s="3">
        <v>410920.65842972609</v>
      </c>
    </row>
    <row r="6223" spans="1:17" x14ac:dyDescent="0.35">
      <c r="A6223" s="2"/>
      <c r="B6223" s="3" t="s">
        <v>74</v>
      </c>
      <c r="C6223" s="3" t="s">
        <v>76</v>
      </c>
      <c r="D6223" s="3">
        <v>5739644.7302603507</v>
      </c>
      <c r="E6223" s="3">
        <v>6424821.6806060476</v>
      </c>
      <c r="F6223" s="3">
        <v>6424821.6806060476</v>
      </c>
      <c r="G6223" s="3">
        <v>6424821.6806060476</v>
      </c>
      <c r="H6223" s="3">
        <v>6424821.6806060476</v>
      </c>
      <c r="I6223" s="3">
        <v>6424821.6806060476</v>
      </c>
      <c r="J6223" s="3">
        <v>6424821.6806060476</v>
      </c>
      <c r="K6223" s="3">
        <v>6424821.6806060476</v>
      </c>
      <c r="L6223" s="3">
        <v>6424821.6806060476</v>
      </c>
      <c r="M6223" s="3">
        <v>6424821.6806060476</v>
      </c>
      <c r="N6223" s="3">
        <v>6424821.6806060476</v>
      </c>
      <c r="O6223" s="3">
        <v>6424821.6806060476</v>
      </c>
      <c r="P6223" s="3">
        <v>6424821.6806060476</v>
      </c>
      <c r="Q6223" s="3">
        <v>6424821.6806060476</v>
      </c>
    </row>
    <row r="6224" spans="1:17" x14ac:dyDescent="0.35">
      <c r="A6224" s="2"/>
      <c r="B6224" s="3" t="s">
        <v>71</v>
      </c>
      <c r="C6224" s="3" t="s">
        <v>76</v>
      </c>
      <c r="D6224" s="3">
        <v>400596.94509126002</v>
      </c>
      <c r="E6224" s="3">
        <v>1537966.7315811741</v>
      </c>
      <c r="F6224" s="3">
        <v>1537966.7315811741</v>
      </c>
      <c r="G6224" s="3">
        <v>1537966.7315811741</v>
      </c>
      <c r="H6224" s="3">
        <v>1537966.7315811741</v>
      </c>
      <c r="I6224" s="3">
        <v>1537966.7315811741</v>
      </c>
      <c r="J6224" s="3">
        <v>1537966.7315811741</v>
      </c>
      <c r="K6224" s="3">
        <v>1537966.7315811741</v>
      </c>
      <c r="L6224" s="3">
        <v>1537966.7315811741</v>
      </c>
      <c r="M6224" s="3">
        <v>1537966.7315811741</v>
      </c>
      <c r="N6224" s="3">
        <v>1537966.7315811741</v>
      </c>
      <c r="O6224" s="3">
        <v>1537966.7315811741</v>
      </c>
      <c r="P6224" s="3">
        <v>1537966.7315811741</v>
      </c>
      <c r="Q6224" s="3">
        <v>1537966.7315811741</v>
      </c>
    </row>
    <row r="6225" spans="1:17" x14ac:dyDescent="0.35">
      <c r="A6225" s="2"/>
      <c r="B6225" s="3" t="s">
        <v>70</v>
      </c>
      <c r="C6225" s="3" t="s">
        <v>76</v>
      </c>
      <c r="D6225" s="3">
        <v>0</v>
      </c>
      <c r="E6225" s="3">
        <v>1138832.3873200291</v>
      </c>
      <c r="F6225" s="3">
        <v>1138832.3873200291</v>
      </c>
      <c r="G6225" s="3">
        <v>1138832.3873200291</v>
      </c>
      <c r="H6225" s="3">
        <v>1138832.3873200291</v>
      </c>
      <c r="I6225" s="3">
        <v>1138832.3873200291</v>
      </c>
      <c r="J6225" s="3">
        <v>1138832.3873200291</v>
      </c>
      <c r="K6225" s="3">
        <v>1138832.3873200291</v>
      </c>
      <c r="L6225" s="3">
        <v>1138832.3873200291</v>
      </c>
      <c r="M6225" s="3">
        <v>1138832.3873200291</v>
      </c>
      <c r="N6225" s="3">
        <v>1138832.3873200291</v>
      </c>
      <c r="O6225" s="3">
        <v>1138832.3873200291</v>
      </c>
      <c r="P6225" s="3">
        <v>1138832.3873200291</v>
      </c>
      <c r="Q6225" s="3">
        <v>1138832.3873200291</v>
      </c>
    </row>
    <row r="6226" spans="1:17" x14ac:dyDescent="0.35">
      <c r="A6226" s="2"/>
    </row>
    <row r="6227" spans="1:17" x14ac:dyDescent="0.35">
      <c r="A6227" s="2" t="s">
        <v>456</v>
      </c>
      <c r="B6227" s="3" t="s">
        <v>73</v>
      </c>
      <c r="C6227" s="3" t="s">
        <v>68</v>
      </c>
      <c r="D6227" s="3">
        <v>0</v>
      </c>
      <c r="E6227" s="3">
        <v>0</v>
      </c>
      <c r="F6227" s="3">
        <v>0</v>
      </c>
      <c r="G6227" s="3">
        <v>0</v>
      </c>
      <c r="H6227" s="3">
        <v>0</v>
      </c>
      <c r="I6227" s="3">
        <v>0</v>
      </c>
      <c r="J6227" s="3">
        <v>0</v>
      </c>
      <c r="K6227" s="3">
        <v>0</v>
      </c>
      <c r="L6227" s="3">
        <v>0</v>
      </c>
      <c r="M6227" s="3">
        <v>0</v>
      </c>
      <c r="N6227" s="3">
        <v>0</v>
      </c>
      <c r="O6227" s="3">
        <v>0</v>
      </c>
      <c r="P6227" s="3">
        <v>0</v>
      </c>
      <c r="Q6227" s="3">
        <v>0</v>
      </c>
    </row>
    <row r="6228" spans="1:17" x14ac:dyDescent="0.35">
      <c r="A6228" s="2"/>
      <c r="B6228" s="3" t="s">
        <v>69</v>
      </c>
      <c r="C6228" s="3" t="s">
        <v>68</v>
      </c>
      <c r="D6228" s="3">
        <v>0</v>
      </c>
      <c r="E6228" s="3">
        <v>0.95</v>
      </c>
      <c r="F6228" s="3">
        <v>0.95</v>
      </c>
      <c r="G6228" s="3">
        <v>0.95</v>
      </c>
      <c r="H6228" s="3">
        <v>0.95</v>
      </c>
      <c r="I6228" s="3">
        <v>0.95</v>
      </c>
      <c r="J6228" s="3">
        <v>0.95</v>
      </c>
      <c r="K6228" s="3">
        <v>0.95</v>
      </c>
      <c r="L6228" s="3">
        <v>0.95</v>
      </c>
      <c r="M6228" s="3">
        <v>0.95</v>
      </c>
      <c r="N6228" s="3">
        <v>0.95</v>
      </c>
      <c r="O6228" s="3">
        <v>0.95</v>
      </c>
      <c r="P6228" s="3">
        <v>0.95</v>
      </c>
      <c r="Q6228" s="3">
        <v>0.95</v>
      </c>
    </row>
    <row r="6229" spans="1:17" x14ac:dyDescent="0.35">
      <c r="A6229" s="2"/>
      <c r="B6229" s="3" t="s">
        <v>72</v>
      </c>
      <c r="C6229" s="3" t="s">
        <v>68</v>
      </c>
      <c r="D6229" s="3">
        <v>0.27600000000000002</v>
      </c>
      <c r="E6229" s="3">
        <v>0.95</v>
      </c>
      <c r="F6229" s="3">
        <v>0.95</v>
      </c>
      <c r="G6229" s="3">
        <v>0.95</v>
      </c>
      <c r="H6229" s="3">
        <v>0.95</v>
      </c>
      <c r="I6229" s="3">
        <v>0.95</v>
      </c>
      <c r="J6229" s="3">
        <v>0.95</v>
      </c>
      <c r="K6229" s="3">
        <v>0.95</v>
      </c>
      <c r="L6229" s="3">
        <v>0.95</v>
      </c>
      <c r="M6229" s="3">
        <v>0.95</v>
      </c>
      <c r="N6229" s="3">
        <v>0.95</v>
      </c>
      <c r="O6229" s="3">
        <v>0.95</v>
      </c>
      <c r="P6229" s="3">
        <v>0.95</v>
      </c>
      <c r="Q6229" s="3">
        <v>0.95</v>
      </c>
    </row>
    <row r="6230" spans="1:17" x14ac:dyDescent="0.35">
      <c r="A6230" s="2"/>
      <c r="B6230" s="3" t="s">
        <v>75</v>
      </c>
      <c r="C6230" s="3" t="s">
        <v>68</v>
      </c>
      <c r="D6230" s="3">
        <v>0</v>
      </c>
      <c r="E6230" s="3">
        <v>0.95000000000000007</v>
      </c>
      <c r="F6230" s="3">
        <v>0.95000000000000007</v>
      </c>
      <c r="G6230" s="3">
        <v>0.95000000000000007</v>
      </c>
      <c r="H6230" s="3">
        <v>0.95000000000000007</v>
      </c>
      <c r="I6230" s="3">
        <v>0.95000000000000007</v>
      </c>
      <c r="J6230" s="3">
        <v>0.95000000000000007</v>
      </c>
      <c r="K6230" s="3">
        <v>0.95000000000000007</v>
      </c>
      <c r="L6230" s="3">
        <v>0.95000000000000007</v>
      </c>
      <c r="M6230" s="3">
        <v>0.95000000000000007</v>
      </c>
      <c r="N6230" s="3">
        <v>0.95000000000000007</v>
      </c>
      <c r="O6230" s="3">
        <v>0.95000000000000007</v>
      </c>
      <c r="P6230" s="3">
        <v>0.95000000000000007</v>
      </c>
      <c r="Q6230" s="3">
        <v>0.95000000000000007</v>
      </c>
    </row>
    <row r="6231" spans="1:17" x14ac:dyDescent="0.35">
      <c r="A6231" s="2"/>
      <c r="B6231" s="3" t="s">
        <v>74</v>
      </c>
      <c r="C6231" s="3" t="s">
        <v>68</v>
      </c>
      <c r="D6231" s="3">
        <v>0.27600000000000002</v>
      </c>
      <c r="E6231" s="3">
        <v>4.9999999999999808E-2</v>
      </c>
      <c r="F6231" s="3">
        <v>4.9999999999999808E-2</v>
      </c>
      <c r="G6231" s="3">
        <v>4.9999999999999808E-2</v>
      </c>
      <c r="H6231" s="3">
        <v>4.9999999999999808E-2</v>
      </c>
      <c r="I6231" s="3">
        <v>4.9999999999999808E-2</v>
      </c>
      <c r="J6231" s="3">
        <v>4.9999999999999808E-2</v>
      </c>
      <c r="K6231" s="3">
        <v>4.9999999999999808E-2</v>
      </c>
      <c r="L6231" s="3">
        <v>4.9999999999999808E-2</v>
      </c>
      <c r="M6231" s="3">
        <v>4.9999999999999808E-2</v>
      </c>
      <c r="N6231" s="3">
        <v>4.9999999999999808E-2</v>
      </c>
      <c r="O6231" s="3">
        <v>4.9999999999999808E-2</v>
      </c>
      <c r="P6231" s="3">
        <v>4.9999999999999808E-2</v>
      </c>
      <c r="Q6231" s="3">
        <v>4.9999999999999808E-2</v>
      </c>
    </row>
    <row r="6232" spans="1:17" x14ac:dyDescent="0.35">
      <c r="A6232" s="2"/>
      <c r="B6232" s="3" t="s">
        <v>71</v>
      </c>
      <c r="C6232" s="3" t="s">
        <v>68</v>
      </c>
      <c r="D6232" s="3">
        <v>0.94999999999999984</v>
      </c>
      <c r="E6232" s="3">
        <v>0.94999999999999984</v>
      </c>
      <c r="F6232" s="3">
        <v>0.94999999999999984</v>
      </c>
      <c r="G6232" s="3">
        <v>0.94999999999999984</v>
      </c>
      <c r="H6232" s="3">
        <v>0.94999999999999984</v>
      </c>
      <c r="I6232" s="3">
        <v>0.94999999999999984</v>
      </c>
      <c r="J6232" s="3">
        <v>0.94999999999999984</v>
      </c>
      <c r="K6232" s="3">
        <v>0.94999999999999984</v>
      </c>
      <c r="L6232" s="3">
        <v>0.94999999999999984</v>
      </c>
      <c r="M6232" s="3">
        <v>0.94999999999999984</v>
      </c>
      <c r="N6232" s="3">
        <v>0.94999999999999984</v>
      </c>
      <c r="O6232" s="3">
        <v>0.94999999999999984</v>
      </c>
      <c r="P6232" s="3">
        <v>0.94999999999999984</v>
      </c>
      <c r="Q6232" s="3">
        <v>0.94999999999999984</v>
      </c>
    </row>
    <row r="6233" spans="1:17" x14ac:dyDescent="0.35">
      <c r="A6233" s="2"/>
      <c r="B6233" s="3" t="s">
        <v>70</v>
      </c>
      <c r="C6233" s="3" t="s">
        <v>68</v>
      </c>
      <c r="D6233" s="3">
        <v>0</v>
      </c>
      <c r="E6233" s="3">
        <v>0.94999999999999984</v>
      </c>
      <c r="F6233" s="3">
        <v>0.94999999999999984</v>
      </c>
      <c r="G6233" s="3">
        <v>0.94999999999999984</v>
      </c>
      <c r="H6233" s="3">
        <v>0.94999999999999984</v>
      </c>
      <c r="I6233" s="3">
        <v>0.94999999999999984</v>
      </c>
      <c r="J6233" s="3">
        <v>0.94999999999999984</v>
      </c>
      <c r="K6233" s="3">
        <v>0.94999999999999984</v>
      </c>
      <c r="L6233" s="3">
        <v>0.94999999999999984</v>
      </c>
      <c r="M6233" s="3">
        <v>0.94999999999999984</v>
      </c>
      <c r="N6233" s="3">
        <v>0.94999999999999984</v>
      </c>
      <c r="O6233" s="3">
        <v>0.94999999999999984</v>
      </c>
      <c r="P6233" s="3">
        <v>0.94999999999999984</v>
      </c>
      <c r="Q6233" s="3">
        <v>0.94999999999999984</v>
      </c>
    </row>
    <row r="6234" spans="1:17" x14ac:dyDescent="0.35">
      <c r="A6234" s="2"/>
      <c r="B6234" s="3" t="s">
        <v>73</v>
      </c>
      <c r="C6234" s="3" t="s">
        <v>76</v>
      </c>
      <c r="D6234" s="3">
        <v>0</v>
      </c>
      <c r="E6234" s="3">
        <v>0</v>
      </c>
      <c r="F6234" s="3">
        <v>0</v>
      </c>
      <c r="G6234" s="3">
        <v>0</v>
      </c>
      <c r="H6234" s="3">
        <v>0</v>
      </c>
      <c r="I6234" s="3">
        <v>0</v>
      </c>
      <c r="J6234" s="3">
        <v>0</v>
      </c>
      <c r="K6234" s="3">
        <v>0</v>
      </c>
      <c r="L6234" s="3">
        <v>0</v>
      </c>
      <c r="M6234" s="3">
        <v>0</v>
      </c>
      <c r="N6234" s="3">
        <v>0</v>
      </c>
      <c r="O6234" s="3">
        <v>0</v>
      </c>
      <c r="P6234" s="3">
        <v>0</v>
      </c>
      <c r="Q6234" s="3">
        <v>0</v>
      </c>
    </row>
    <row r="6235" spans="1:17" x14ac:dyDescent="0.35">
      <c r="A6235" s="2"/>
      <c r="B6235" s="3" t="s">
        <v>69</v>
      </c>
      <c r="C6235" s="3" t="s">
        <v>76</v>
      </c>
      <c r="D6235" s="3">
        <v>0</v>
      </c>
      <c r="E6235" s="3">
        <v>998765.6580329201</v>
      </c>
      <c r="F6235" s="3">
        <v>998765.6580329201</v>
      </c>
      <c r="G6235" s="3">
        <v>998765.6580329201</v>
      </c>
      <c r="H6235" s="3">
        <v>998765.6580329201</v>
      </c>
      <c r="I6235" s="3">
        <v>998765.6580329201</v>
      </c>
      <c r="J6235" s="3">
        <v>998765.6580329201</v>
      </c>
      <c r="K6235" s="3">
        <v>998765.6580329201</v>
      </c>
      <c r="L6235" s="3">
        <v>998765.6580329201</v>
      </c>
      <c r="M6235" s="3">
        <v>998765.6580329201</v>
      </c>
      <c r="N6235" s="3">
        <v>998765.6580329201</v>
      </c>
      <c r="O6235" s="3">
        <v>998765.6580329201</v>
      </c>
      <c r="P6235" s="3">
        <v>998765.6580329201</v>
      </c>
      <c r="Q6235" s="3">
        <v>998765.6580329201</v>
      </c>
    </row>
    <row r="6236" spans="1:17" x14ac:dyDescent="0.35">
      <c r="A6236" s="2"/>
      <c r="B6236" s="3" t="s">
        <v>72</v>
      </c>
      <c r="C6236" s="3" t="s">
        <v>76</v>
      </c>
      <c r="D6236" s="3">
        <v>346414.04568878922</v>
      </c>
      <c r="E6236" s="3">
        <v>6061276.5529809473</v>
      </c>
      <c r="F6236" s="3">
        <v>6061276.5529809473</v>
      </c>
      <c r="G6236" s="3">
        <v>6061276.5529809473</v>
      </c>
      <c r="H6236" s="3">
        <v>6061276.5529809473</v>
      </c>
      <c r="I6236" s="3">
        <v>6061276.5529809473</v>
      </c>
      <c r="J6236" s="3">
        <v>6061276.5529809473</v>
      </c>
      <c r="K6236" s="3">
        <v>6061276.5529809473</v>
      </c>
      <c r="L6236" s="3">
        <v>6061276.5529809473</v>
      </c>
      <c r="M6236" s="3">
        <v>6061276.5529809473</v>
      </c>
      <c r="N6236" s="3">
        <v>6061276.5529809473</v>
      </c>
      <c r="O6236" s="3">
        <v>6061276.5529809473</v>
      </c>
      <c r="P6236" s="3">
        <v>6061276.5529809473</v>
      </c>
      <c r="Q6236" s="3">
        <v>6061276.5529809473</v>
      </c>
    </row>
    <row r="6237" spans="1:17" x14ac:dyDescent="0.35">
      <c r="A6237" s="2"/>
      <c r="B6237" s="3" t="s">
        <v>75</v>
      </c>
      <c r="C6237" s="3" t="s">
        <v>76</v>
      </c>
      <c r="D6237" s="3">
        <v>0</v>
      </c>
      <c r="E6237" s="3">
        <v>12680908.521034449</v>
      </c>
      <c r="F6237" s="3">
        <v>12680908.521034449</v>
      </c>
      <c r="G6237" s="3">
        <v>12680908.521034449</v>
      </c>
      <c r="H6237" s="3">
        <v>12680908.521034449</v>
      </c>
      <c r="I6237" s="3">
        <v>12680908.521034449</v>
      </c>
      <c r="J6237" s="3">
        <v>12680908.521034449</v>
      </c>
      <c r="K6237" s="3">
        <v>12680908.521034449</v>
      </c>
      <c r="L6237" s="3">
        <v>12680908.521034449</v>
      </c>
      <c r="M6237" s="3">
        <v>12680908.521034449</v>
      </c>
      <c r="N6237" s="3">
        <v>12680908.521034449</v>
      </c>
      <c r="O6237" s="3">
        <v>12680908.521034449</v>
      </c>
      <c r="P6237" s="3">
        <v>12680908.521034449</v>
      </c>
      <c r="Q6237" s="3">
        <v>12680908.521034449</v>
      </c>
    </row>
    <row r="6238" spans="1:17" x14ac:dyDescent="0.35">
      <c r="A6238" s="2"/>
      <c r="B6238" s="3" t="s">
        <v>74</v>
      </c>
      <c r="C6238" s="3" t="s">
        <v>76</v>
      </c>
      <c r="D6238" s="3">
        <v>1648717.7600114769</v>
      </c>
      <c r="E6238" s="3">
        <v>5546418.1504058205</v>
      </c>
      <c r="F6238" s="3">
        <v>5546418.1504058205</v>
      </c>
      <c r="G6238" s="3">
        <v>5546418.1504058205</v>
      </c>
      <c r="H6238" s="3">
        <v>5546418.1504058205</v>
      </c>
      <c r="I6238" s="3">
        <v>5546418.1504058205</v>
      </c>
      <c r="J6238" s="3">
        <v>5546418.1504058205</v>
      </c>
      <c r="K6238" s="3">
        <v>5546418.1504058205</v>
      </c>
      <c r="L6238" s="3">
        <v>5546418.1504058205</v>
      </c>
      <c r="M6238" s="3">
        <v>5546418.1504058205</v>
      </c>
      <c r="N6238" s="3">
        <v>5546418.1504058205</v>
      </c>
      <c r="O6238" s="3">
        <v>5546418.1504058205</v>
      </c>
      <c r="P6238" s="3">
        <v>5546418.1504058205</v>
      </c>
      <c r="Q6238" s="3">
        <v>5546418.1504058205</v>
      </c>
    </row>
    <row r="6239" spans="1:17" x14ac:dyDescent="0.35">
      <c r="A6239" s="2"/>
      <c r="B6239" s="3" t="s">
        <v>71</v>
      </c>
      <c r="C6239" s="3" t="s">
        <v>76</v>
      </c>
      <c r="D6239" s="3">
        <v>1219078.6911646649</v>
      </c>
      <c r="E6239" s="3">
        <v>1219078.6911646649</v>
      </c>
      <c r="F6239" s="3">
        <v>1219078.6911646649</v>
      </c>
      <c r="G6239" s="3">
        <v>1219078.6911646649</v>
      </c>
      <c r="H6239" s="3">
        <v>1219078.6911646649</v>
      </c>
      <c r="I6239" s="3">
        <v>1219078.6911646649</v>
      </c>
      <c r="J6239" s="3">
        <v>1219078.6911646649</v>
      </c>
      <c r="K6239" s="3">
        <v>1219078.6911646649</v>
      </c>
      <c r="L6239" s="3">
        <v>1219078.6911646649</v>
      </c>
      <c r="M6239" s="3">
        <v>1219078.6911646649</v>
      </c>
      <c r="N6239" s="3">
        <v>1219078.6911646649</v>
      </c>
      <c r="O6239" s="3">
        <v>1219078.6911646649</v>
      </c>
      <c r="P6239" s="3">
        <v>1219078.6911646649</v>
      </c>
      <c r="Q6239" s="3">
        <v>1219078.6911646649</v>
      </c>
    </row>
    <row r="6240" spans="1:17" x14ac:dyDescent="0.35">
      <c r="A6240" s="2"/>
      <c r="B6240" s="3" t="s">
        <v>70</v>
      </c>
      <c r="C6240" s="3" t="s">
        <v>76</v>
      </c>
      <c r="D6240" s="3">
        <v>0</v>
      </c>
      <c r="E6240" s="3">
        <v>3092281.3755198568</v>
      </c>
      <c r="F6240" s="3">
        <v>3092281.3755198568</v>
      </c>
      <c r="G6240" s="3">
        <v>3092281.3755198568</v>
      </c>
      <c r="H6240" s="3">
        <v>3092281.3755198568</v>
      </c>
      <c r="I6240" s="3">
        <v>3092281.3755198568</v>
      </c>
      <c r="J6240" s="3">
        <v>3092281.3755198568</v>
      </c>
      <c r="K6240" s="3">
        <v>3092281.3755198568</v>
      </c>
      <c r="L6240" s="3">
        <v>3092281.3755198568</v>
      </c>
      <c r="M6240" s="3">
        <v>3092281.3755198568</v>
      </c>
      <c r="N6240" s="3">
        <v>3092281.3755198568</v>
      </c>
      <c r="O6240" s="3">
        <v>3092281.3755198568</v>
      </c>
      <c r="P6240" s="3">
        <v>3092281.3755198568</v>
      </c>
      <c r="Q6240" s="3">
        <v>3092281.3755198568</v>
      </c>
    </row>
    <row r="6241" spans="1:17" x14ac:dyDescent="0.35">
      <c r="A6241" s="2"/>
    </row>
    <row r="6242" spans="1:17" x14ac:dyDescent="0.35">
      <c r="A6242" s="2" t="s">
        <v>457</v>
      </c>
      <c r="B6242" s="3" t="s">
        <v>73</v>
      </c>
      <c r="C6242" s="3" t="s">
        <v>68</v>
      </c>
      <c r="D6242" s="3">
        <v>0</v>
      </c>
      <c r="E6242" s="3">
        <v>0</v>
      </c>
      <c r="F6242" s="3">
        <v>0</v>
      </c>
      <c r="G6242" s="3">
        <v>0</v>
      </c>
      <c r="H6242" s="3">
        <v>0</v>
      </c>
      <c r="I6242" s="3">
        <v>0</v>
      </c>
      <c r="J6242" s="3">
        <v>0</v>
      </c>
      <c r="K6242" s="3">
        <v>0</v>
      </c>
      <c r="L6242" s="3">
        <v>0</v>
      </c>
      <c r="M6242" s="3">
        <v>0</v>
      </c>
      <c r="N6242" s="3">
        <v>0</v>
      </c>
      <c r="O6242" s="3">
        <v>0</v>
      </c>
      <c r="P6242" s="3">
        <v>0</v>
      </c>
      <c r="Q6242" s="3">
        <v>0</v>
      </c>
    </row>
    <row r="6243" spans="1:17" x14ac:dyDescent="0.35">
      <c r="A6243" s="2"/>
      <c r="B6243" s="3" t="s">
        <v>69</v>
      </c>
      <c r="C6243" s="3" t="s">
        <v>68</v>
      </c>
      <c r="D6243" s="3">
        <v>9.0999999999999998E-2</v>
      </c>
      <c r="E6243" s="3">
        <v>0.95</v>
      </c>
      <c r="F6243" s="3">
        <v>0.95</v>
      </c>
      <c r="G6243" s="3">
        <v>0.95</v>
      </c>
      <c r="H6243" s="3">
        <v>0.95</v>
      </c>
      <c r="I6243" s="3">
        <v>0.95</v>
      </c>
      <c r="J6243" s="3">
        <v>0.95</v>
      </c>
      <c r="K6243" s="3">
        <v>0.95</v>
      </c>
      <c r="L6243" s="3">
        <v>0.95</v>
      </c>
      <c r="M6243" s="3">
        <v>0.95</v>
      </c>
      <c r="N6243" s="3">
        <v>0.95</v>
      </c>
      <c r="O6243" s="3">
        <v>0.95</v>
      </c>
      <c r="P6243" s="3">
        <v>0.95</v>
      </c>
      <c r="Q6243" s="3">
        <v>0.95</v>
      </c>
    </row>
    <row r="6244" spans="1:17" x14ac:dyDescent="0.35">
      <c r="A6244" s="2"/>
      <c r="B6244" s="3" t="s">
        <v>72</v>
      </c>
      <c r="C6244" s="3" t="s">
        <v>68</v>
      </c>
      <c r="D6244" s="3">
        <v>0.75700000000000001</v>
      </c>
      <c r="E6244" s="3">
        <v>0.95</v>
      </c>
      <c r="F6244" s="3">
        <v>0.95</v>
      </c>
      <c r="G6244" s="3">
        <v>0.95</v>
      </c>
      <c r="H6244" s="3">
        <v>0.95</v>
      </c>
      <c r="I6244" s="3">
        <v>0.95</v>
      </c>
      <c r="J6244" s="3">
        <v>0.95</v>
      </c>
      <c r="K6244" s="3">
        <v>0.95</v>
      </c>
      <c r="L6244" s="3">
        <v>0.95</v>
      </c>
      <c r="M6244" s="3">
        <v>0.95</v>
      </c>
      <c r="N6244" s="3">
        <v>0.95</v>
      </c>
      <c r="O6244" s="3">
        <v>0.95</v>
      </c>
      <c r="P6244" s="3">
        <v>0.95</v>
      </c>
      <c r="Q6244" s="3">
        <v>0.95</v>
      </c>
    </row>
    <row r="6245" spans="1:17" x14ac:dyDescent="0.35">
      <c r="A6245" s="2"/>
      <c r="B6245" s="3" t="s">
        <v>75</v>
      </c>
      <c r="C6245" s="3" t="s">
        <v>68</v>
      </c>
      <c r="D6245" s="3">
        <v>0</v>
      </c>
      <c r="E6245" s="3">
        <v>0.95</v>
      </c>
      <c r="F6245" s="3">
        <v>0.95</v>
      </c>
      <c r="G6245" s="3">
        <v>0.95</v>
      </c>
      <c r="H6245" s="3">
        <v>0.95</v>
      </c>
      <c r="I6245" s="3">
        <v>0.95</v>
      </c>
      <c r="J6245" s="3">
        <v>0.95</v>
      </c>
      <c r="K6245" s="3">
        <v>0.95</v>
      </c>
      <c r="L6245" s="3">
        <v>0.95</v>
      </c>
      <c r="M6245" s="3">
        <v>0.95</v>
      </c>
      <c r="N6245" s="3">
        <v>0.95</v>
      </c>
      <c r="O6245" s="3">
        <v>0.95</v>
      </c>
      <c r="P6245" s="3">
        <v>0.95</v>
      </c>
      <c r="Q6245" s="3">
        <v>0.95</v>
      </c>
    </row>
    <row r="6246" spans="1:17" x14ac:dyDescent="0.35">
      <c r="A6246" s="2"/>
      <c r="B6246" s="3" t="s">
        <v>74</v>
      </c>
      <c r="C6246" s="3" t="s">
        <v>68</v>
      </c>
      <c r="D6246" s="3">
        <v>0.75700000000000001</v>
      </c>
      <c r="E6246" s="3">
        <v>5.000000000000001E-2</v>
      </c>
      <c r="F6246" s="3">
        <v>5.000000000000001E-2</v>
      </c>
      <c r="G6246" s="3">
        <v>5.000000000000001E-2</v>
      </c>
      <c r="H6246" s="3">
        <v>5.000000000000001E-2</v>
      </c>
      <c r="I6246" s="3">
        <v>5.000000000000001E-2</v>
      </c>
      <c r="J6246" s="3">
        <v>5.000000000000001E-2</v>
      </c>
      <c r="K6246" s="3">
        <v>5.000000000000001E-2</v>
      </c>
      <c r="L6246" s="3">
        <v>5.000000000000001E-2</v>
      </c>
      <c r="M6246" s="3">
        <v>5.000000000000001E-2</v>
      </c>
      <c r="N6246" s="3">
        <v>5.000000000000001E-2</v>
      </c>
      <c r="O6246" s="3">
        <v>5.000000000000001E-2</v>
      </c>
      <c r="P6246" s="3">
        <v>5.000000000000001E-2</v>
      </c>
      <c r="Q6246" s="3">
        <v>5.000000000000001E-2</v>
      </c>
    </row>
    <row r="6247" spans="1:17" x14ac:dyDescent="0.35">
      <c r="A6247" s="2"/>
      <c r="B6247" s="3" t="s">
        <v>71</v>
      </c>
      <c r="C6247" s="3" t="s">
        <v>68</v>
      </c>
      <c r="D6247" s="3">
        <v>0.41449999999999998</v>
      </c>
      <c r="E6247" s="3">
        <v>0.95</v>
      </c>
      <c r="F6247" s="3">
        <v>0.95</v>
      </c>
      <c r="G6247" s="3">
        <v>0.95</v>
      </c>
      <c r="H6247" s="3">
        <v>0.95</v>
      </c>
      <c r="I6247" s="3">
        <v>0.95</v>
      </c>
      <c r="J6247" s="3">
        <v>0.95</v>
      </c>
      <c r="K6247" s="3">
        <v>0.95</v>
      </c>
      <c r="L6247" s="3">
        <v>0.95</v>
      </c>
      <c r="M6247" s="3">
        <v>0.95</v>
      </c>
      <c r="N6247" s="3">
        <v>0.95</v>
      </c>
      <c r="O6247" s="3">
        <v>0.95</v>
      </c>
      <c r="P6247" s="3">
        <v>0.95</v>
      </c>
      <c r="Q6247" s="3">
        <v>0.95</v>
      </c>
    </row>
    <row r="6248" spans="1:17" x14ac:dyDescent="0.35">
      <c r="A6248" s="2"/>
      <c r="B6248" s="3" t="s">
        <v>70</v>
      </c>
      <c r="C6248" s="3" t="s">
        <v>68</v>
      </c>
      <c r="D6248" s="3">
        <v>0.14899999999999999</v>
      </c>
      <c r="E6248" s="3">
        <v>0.95</v>
      </c>
      <c r="F6248" s="3">
        <v>0.95</v>
      </c>
      <c r="G6248" s="3">
        <v>0.95</v>
      </c>
      <c r="H6248" s="3">
        <v>0.95</v>
      </c>
      <c r="I6248" s="3">
        <v>0.95</v>
      </c>
      <c r="J6248" s="3">
        <v>0.95</v>
      </c>
      <c r="K6248" s="3">
        <v>0.95</v>
      </c>
      <c r="L6248" s="3">
        <v>0.95</v>
      </c>
      <c r="M6248" s="3">
        <v>0.95</v>
      </c>
      <c r="N6248" s="3">
        <v>0.95</v>
      </c>
      <c r="O6248" s="3">
        <v>0.95</v>
      </c>
      <c r="P6248" s="3">
        <v>0.95</v>
      </c>
      <c r="Q6248" s="3">
        <v>0.95</v>
      </c>
    </row>
    <row r="6249" spans="1:17" x14ac:dyDescent="0.35">
      <c r="A6249" s="2"/>
      <c r="B6249" s="3" t="s">
        <v>73</v>
      </c>
      <c r="C6249" s="3" t="s">
        <v>76</v>
      </c>
      <c r="D6249" s="3">
        <v>0</v>
      </c>
      <c r="E6249" s="3">
        <v>0</v>
      </c>
      <c r="F6249" s="3">
        <v>0</v>
      </c>
      <c r="G6249" s="3">
        <v>0</v>
      </c>
      <c r="H6249" s="3">
        <v>0</v>
      </c>
      <c r="I6249" s="3">
        <v>0</v>
      </c>
      <c r="J6249" s="3">
        <v>0</v>
      </c>
      <c r="K6249" s="3">
        <v>0</v>
      </c>
      <c r="L6249" s="3">
        <v>0</v>
      </c>
      <c r="M6249" s="3">
        <v>0</v>
      </c>
      <c r="N6249" s="3">
        <v>0</v>
      </c>
      <c r="O6249" s="3">
        <v>0</v>
      </c>
      <c r="P6249" s="3">
        <v>0</v>
      </c>
      <c r="Q6249" s="3">
        <v>0</v>
      </c>
    </row>
    <row r="6250" spans="1:17" x14ac:dyDescent="0.35">
      <c r="A6250" s="2"/>
      <c r="B6250" s="3" t="s">
        <v>69</v>
      </c>
      <c r="C6250" s="3" t="s">
        <v>76</v>
      </c>
      <c r="D6250" s="3">
        <v>3096.0780025075451</v>
      </c>
      <c r="E6250" s="3">
        <v>3596533.7800112199</v>
      </c>
      <c r="F6250" s="3">
        <v>3596533.7800112199</v>
      </c>
      <c r="G6250" s="3">
        <v>3596533.7800112199</v>
      </c>
      <c r="H6250" s="3">
        <v>3596533.7800112199</v>
      </c>
      <c r="I6250" s="3">
        <v>3596533.7800112199</v>
      </c>
      <c r="J6250" s="3">
        <v>3596533.7800112199</v>
      </c>
      <c r="K6250" s="3">
        <v>3596533.7800112199</v>
      </c>
      <c r="L6250" s="3">
        <v>3596533.7800112199</v>
      </c>
      <c r="M6250" s="3">
        <v>3596533.7800112199</v>
      </c>
      <c r="N6250" s="3">
        <v>3596533.7800112199</v>
      </c>
      <c r="O6250" s="3">
        <v>3596533.7800112199</v>
      </c>
      <c r="P6250" s="3">
        <v>3596533.7800112199</v>
      </c>
      <c r="Q6250" s="3">
        <v>3596533.7800112199</v>
      </c>
    </row>
    <row r="6251" spans="1:17" x14ac:dyDescent="0.35">
      <c r="A6251" s="2"/>
      <c r="B6251" s="3" t="s">
        <v>72</v>
      </c>
      <c r="C6251" s="3" t="s">
        <v>76</v>
      </c>
      <c r="D6251" s="3">
        <v>107902.4966787302</v>
      </c>
      <c r="E6251" s="3">
        <v>3084083.1861856282</v>
      </c>
      <c r="F6251" s="3">
        <v>3084083.1861856282</v>
      </c>
      <c r="G6251" s="3">
        <v>3084083.1861856282</v>
      </c>
      <c r="H6251" s="3">
        <v>3084083.1861856282</v>
      </c>
      <c r="I6251" s="3">
        <v>3084083.1861856282</v>
      </c>
      <c r="J6251" s="3">
        <v>3084083.1861856282</v>
      </c>
      <c r="K6251" s="3">
        <v>3084083.1861856282</v>
      </c>
      <c r="L6251" s="3">
        <v>3084083.1861856282</v>
      </c>
      <c r="M6251" s="3">
        <v>3084083.1861856282</v>
      </c>
      <c r="N6251" s="3">
        <v>3084083.1861856282</v>
      </c>
      <c r="O6251" s="3">
        <v>3084083.1861856282</v>
      </c>
      <c r="P6251" s="3">
        <v>3084083.1861856282</v>
      </c>
      <c r="Q6251" s="3">
        <v>3084083.1861856282</v>
      </c>
    </row>
    <row r="6252" spans="1:17" x14ac:dyDescent="0.35">
      <c r="A6252" s="2"/>
      <c r="B6252" s="3" t="s">
        <v>75</v>
      </c>
      <c r="C6252" s="3" t="s">
        <v>76</v>
      </c>
      <c r="D6252" s="3">
        <v>0</v>
      </c>
      <c r="E6252" s="3">
        <v>484280.96335287101</v>
      </c>
      <c r="F6252" s="3">
        <v>484280.96335287101</v>
      </c>
      <c r="G6252" s="3">
        <v>484280.96335287101</v>
      </c>
      <c r="H6252" s="3">
        <v>484280.96335287101</v>
      </c>
      <c r="I6252" s="3">
        <v>484280.96335287101</v>
      </c>
      <c r="J6252" s="3">
        <v>484280.96335287101</v>
      </c>
      <c r="K6252" s="3">
        <v>484280.96335287101</v>
      </c>
      <c r="L6252" s="3">
        <v>484280.96335287101</v>
      </c>
      <c r="M6252" s="3">
        <v>484280.96335287101</v>
      </c>
      <c r="N6252" s="3">
        <v>484280.96335287101</v>
      </c>
      <c r="O6252" s="3">
        <v>484280.96335287101</v>
      </c>
      <c r="P6252" s="3">
        <v>484280.96335287101</v>
      </c>
      <c r="Q6252" s="3">
        <v>484280.96335287101</v>
      </c>
    </row>
    <row r="6253" spans="1:17" x14ac:dyDescent="0.35">
      <c r="A6253" s="2"/>
      <c r="B6253" s="3" t="s">
        <v>74</v>
      </c>
      <c r="C6253" s="3" t="s">
        <v>76</v>
      </c>
      <c r="D6253" s="3">
        <v>25039.401595739258</v>
      </c>
      <c r="E6253" s="3">
        <v>25039.401595739258</v>
      </c>
      <c r="F6253" s="3">
        <v>25039.401595739258</v>
      </c>
      <c r="G6253" s="3">
        <v>25039.401595739258</v>
      </c>
      <c r="H6253" s="3">
        <v>25039.401595739258</v>
      </c>
      <c r="I6253" s="3">
        <v>25039.401595739258</v>
      </c>
      <c r="J6253" s="3">
        <v>25039.401595739258</v>
      </c>
      <c r="K6253" s="3">
        <v>25039.401595739258</v>
      </c>
      <c r="L6253" s="3">
        <v>25039.401595739258</v>
      </c>
      <c r="M6253" s="3">
        <v>25039.401595739258</v>
      </c>
      <c r="N6253" s="3">
        <v>25039.401595739258</v>
      </c>
      <c r="O6253" s="3">
        <v>25039.401595739258</v>
      </c>
      <c r="P6253" s="3">
        <v>25039.401595739258</v>
      </c>
      <c r="Q6253" s="3">
        <v>25039.401595739258</v>
      </c>
    </row>
    <row r="6254" spans="1:17" x14ac:dyDescent="0.35">
      <c r="A6254" s="2"/>
      <c r="B6254" s="3" t="s">
        <v>71</v>
      </c>
      <c r="C6254" s="3" t="s">
        <v>76</v>
      </c>
      <c r="D6254" s="3">
        <v>50618.421087284521</v>
      </c>
      <c r="E6254" s="3">
        <v>1122874.6690070271</v>
      </c>
      <c r="F6254" s="3">
        <v>1122874.6690070271</v>
      </c>
      <c r="G6254" s="3">
        <v>1122874.6690070271</v>
      </c>
      <c r="H6254" s="3">
        <v>1122874.6690070271</v>
      </c>
      <c r="I6254" s="3">
        <v>1122874.6690070271</v>
      </c>
      <c r="J6254" s="3">
        <v>1122874.6690070271</v>
      </c>
      <c r="K6254" s="3">
        <v>1122874.6690070271</v>
      </c>
      <c r="L6254" s="3">
        <v>1122874.6690070271</v>
      </c>
      <c r="M6254" s="3">
        <v>1122874.6690070271</v>
      </c>
      <c r="N6254" s="3">
        <v>1122874.6690070271</v>
      </c>
      <c r="O6254" s="3">
        <v>1122874.6690070271</v>
      </c>
      <c r="P6254" s="3">
        <v>1122874.6690070271</v>
      </c>
      <c r="Q6254" s="3">
        <v>1122874.6690070271</v>
      </c>
    </row>
    <row r="6255" spans="1:17" x14ac:dyDescent="0.35">
      <c r="A6255" s="2"/>
      <c r="B6255" s="3" t="s">
        <v>70</v>
      </c>
      <c r="C6255" s="3" t="s">
        <v>76</v>
      </c>
      <c r="D6255" s="3">
        <v>18429.506337062921</v>
      </c>
      <c r="E6255" s="3">
        <v>1079394.002870817</v>
      </c>
      <c r="F6255" s="3">
        <v>1079394.002870817</v>
      </c>
      <c r="G6255" s="3">
        <v>1079394.002870817</v>
      </c>
      <c r="H6255" s="3">
        <v>1079394.002870817</v>
      </c>
      <c r="I6255" s="3">
        <v>1079394.002870817</v>
      </c>
      <c r="J6255" s="3">
        <v>1079394.002870817</v>
      </c>
      <c r="K6255" s="3">
        <v>1079394.002870817</v>
      </c>
      <c r="L6255" s="3">
        <v>1079394.002870817</v>
      </c>
      <c r="M6255" s="3">
        <v>1079394.002870817</v>
      </c>
      <c r="N6255" s="3">
        <v>1079394.002870817</v>
      </c>
      <c r="O6255" s="3">
        <v>1079394.002870817</v>
      </c>
      <c r="P6255" s="3">
        <v>1079394.002870817</v>
      </c>
      <c r="Q6255" s="3">
        <v>1079394.002870817</v>
      </c>
    </row>
    <row r="6256" spans="1:17" x14ac:dyDescent="0.35">
      <c r="A6256" s="2"/>
    </row>
    <row r="6257" spans="1:17" x14ac:dyDescent="0.35">
      <c r="A6257" s="2" t="s">
        <v>458</v>
      </c>
      <c r="B6257" s="3" t="s">
        <v>73</v>
      </c>
      <c r="C6257" s="3" t="s">
        <v>68</v>
      </c>
      <c r="D6257" s="3">
        <v>0</v>
      </c>
      <c r="E6257" s="3">
        <v>0</v>
      </c>
      <c r="F6257" s="3">
        <v>0</v>
      </c>
      <c r="G6257" s="3">
        <v>0</v>
      </c>
      <c r="H6257" s="3">
        <v>0</v>
      </c>
      <c r="I6257" s="3">
        <v>0</v>
      </c>
      <c r="J6257" s="3">
        <v>0</v>
      </c>
      <c r="K6257" s="3">
        <v>0</v>
      </c>
      <c r="L6257" s="3">
        <v>0</v>
      </c>
      <c r="M6257" s="3">
        <v>0</v>
      </c>
      <c r="N6257" s="3">
        <v>0</v>
      </c>
      <c r="O6257" s="3">
        <v>0</v>
      </c>
      <c r="P6257" s="3">
        <v>0</v>
      </c>
      <c r="Q6257" s="3">
        <v>0</v>
      </c>
    </row>
    <row r="6258" spans="1:17" x14ac:dyDescent="0.35">
      <c r="A6258" s="2"/>
      <c r="B6258" s="3" t="s">
        <v>69</v>
      </c>
      <c r="C6258" s="3" t="s">
        <v>68</v>
      </c>
      <c r="D6258" s="3">
        <v>0</v>
      </c>
      <c r="E6258" s="3">
        <v>0.95</v>
      </c>
      <c r="F6258" s="3">
        <v>0.95</v>
      </c>
      <c r="G6258" s="3">
        <v>0.95</v>
      </c>
      <c r="H6258" s="3">
        <v>0.95</v>
      </c>
      <c r="I6258" s="3">
        <v>0.95</v>
      </c>
      <c r="J6258" s="3">
        <v>0.95</v>
      </c>
      <c r="K6258" s="3">
        <v>0.95</v>
      </c>
      <c r="L6258" s="3">
        <v>0.95</v>
      </c>
      <c r="M6258" s="3">
        <v>0.95</v>
      </c>
      <c r="N6258" s="3">
        <v>0.95</v>
      </c>
      <c r="O6258" s="3">
        <v>0.95</v>
      </c>
      <c r="P6258" s="3">
        <v>0.95</v>
      </c>
      <c r="Q6258" s="3">
        <v>0.95</v>
      </c>
    </row>
    <row r="6259" spans="1:17" x14ac:dyDescent="0.35">
      <c r="A6259" s="2"/>
      <c r="B6259" s="3" t="s">
        <v>72</v>
      </c>
      <c r="C6259" s="3" t="s">
        <v>68</v>
      </c>
      <c r="D6259" s="3">
        <v>0</v>
      </c>
      <c r="E6259" s="3">
        <v>0.95</v>
      </c>
      <c r="F6259" s="3">
        <v>0.95</v>
      </c>
      <c r="G6259" s="3">
        <v>0.95</v>
      </c>
      <c r="H6259" s="3">
        <v>0.95</v>
      </c>
      <c r="I6259" s="3">
        <v>0.95</v>
      </c>
      <c r="J6259" s="3">
        <v>0.95</v>
      </c>
      <c r="K6259" s="3">
        <v>0.95</v>
      </c>
      <c r="L6259" s="3">
        <v>0.95</v>
      </c>
      <c r="M6259" s="3">
        <v>0.95</v>
      </c>
      <c r="N6259" s="3">
        <v>0.95</v>
      </c>
      <c r="O6259" s="3">
        <v>0.95</v>
      </c>
      <c r="P6259" s="3">
        <v>0.95</v>
      </c>
      <c r="Q6259" s="3">
        <v>0.95</v>
      </c>
    </row>
    <row r="6260" spans="1:17" x14ac:dyDescent="0.35">
      <c r="A6260" s="2"/>
      <c r="B6260" s="3" t="s">
        <v>75</v>
      </c>
      <c r="C6260" s="3" t="s">
        <v>68</v>
      </c>
      <c r="D6260" s="3">
        <v>0</v>
      </c>
      <c r="E6260" s="3">
        <v>0.94999999999999984</v>
      </c>
      <c r="F6260" s="3">
        <v>0.94999999999999984</v>
      </c>
      <c r="G6260" s="3">
        <v>0.94999999999999984</v>
      </c>
      <c r="H6260" s="3">
        <v>0.94999999999999984</v>
      </c>
      <c r="I6260" s="3">
        <v>0.94999999999999984</v>
      </c>
      <c r="J6260" s="3">
        <v>0.94999999999999984</v>
      </c>
      <c r="K6260" s="3">
        <v>0.94999999999999984</v>
      </c>
      <c r="L6260" s="3">
        <v>0.94999999999999984</v>
      </c>
      <c r="M6260" s="3">
        <v>0.94999999999999984</v>
      </c>
      <c r="N6260" s="3">
        <v>0.94999999999999984</v>
      </c>
      <c r="O6260" s="3">
        <v>0.94999999999999984</v>
      </c>
      <c r="P6260" s="3">
        <v>0.94999999999999984</v>
      </c>
      <c r="Q6260" s="3">
        <v>0.94999999999999984</v>
      </c>
    </row>
    <row r="6261" spans="1:17" x14ac:dyDescent="0.35">
      <c r="A6261" s="2"/>
      <c r="B6261" s="3" t="s">
        <v>74</v>
      </c>
      <c r="C6261" s="3" t="s">
        <v>68</v>
      </c>
      <c r="D6261" s="3">
        <v>0</v>
      </c>
      <c r="E6261" s="3">
        <v>0</v>
      </c>
      <c r="F6261" s="3">
        <v>0</v>
      </c>
      <c r="G6261" s="3">
        <v>0</v>
      </c>
      <c r="H6261" s="3">
        <v>0</v>
      </c>
      <c r="I6261" s="3">
        <v>0</v>
      </c>
      <c r="J6261" s="3">
        <v>0</v>
      </c>
      <c r="K6261" s="3">
        <v>0</v>
      </c>
      <c r="L6261" s="3">
        <v>0</v>
      </c>
      <c r="M6261" s="3">
        <v>0</v>
      </c>
      <c r="N6261" s="3">
        <v>0</v>
      </c>
      <c r="O6261" s="3">
        <v>0</v>
      </c>
      <c r="P6261" s="3">
        <v>0</v>
      </c>
      <c r="Q6261" s="3">
        <v>0</v>
      </c>
    </row>
    <row r="6262" spans="1:17" x14ac:dyDescent="0.35">
      <c r="A6262" s="2"/>
      <c r="B6262" s="3" t="s">
        <v>71</v>
      </c>
      <c r="C6262" s="3" t="s">
        <v>68</v>
      </c>
      <c r="D6262" s="3">
        <v>0</v>
      </c>
      <c r="E6262" s="3">
        <v>0.95</v>
      </c>
      <c r="F6262" s="3">
        <v>0.95</v>
      </c>
      <c r="G6262" s="3">
        <v>0.95</v>
      </c>
      <c r="H6262" s="3">
        <v>0.95</v>
      </c>
      <c r="I6262" s="3">
        <v>0.95</v>
      </c>
      <c r="J6262" s="3">
        <v>0.95</v>
      </c>
      <c r="K6262" s="3">
        <v>0.95</v>
      </c>
      <c r="L6262" s="3">
        <v>0.95</v>
      </c>
      <c r="M6262" s="3">
        <v>0.95</v>
      </c>
      <c r="N6262" s="3">
        <v>0.95</v>
      </c>
      <c r="O6262" s="3">
        <v>0.95</v>
      </c>
      <c r="P6262" s="3">
        <v>0.95</v>
      </c>
      <c r="Q6262" s="3">
        <v>0.95</v>
      </c>
    </row>
    <row r="6263" spans="1:17" x14ac:dyDescent="0.35">
      <c r="A6263" s="2"/>
      <c r="B6263" s="3" t="s">
        <v>70</v>
      </c>
      <c r="C6263" s="3" t="s">
        <v>68</v>
      </c>
      <c r="D6263" s="3">
        <v>0</v>
      </c>
      <c r="E6263" s="3">
        <v>0.95</v>
      </c>
      <c r="F6263" s="3">
        <v>0.95</v>
      </c>
      <c r="G6263" s="3">
        <v>0.95</v>
      </c>
      <c r="H6263" s="3">
        <v>0.95</v>
      </c>
      <c r="I6263" s="3">
        <v>0.95</v>
      </c>
      <c r="J6263" s="3">
        <v>0.95</v>
      </c>
      <c r="K6263" s="3">
        <v>0.95</v>
      </c>
      <c r="L6263" s="3">
        <v>0.95</v>
      </c>
      <c r="M6263" s="3">
        <v>0.95</v>
      </c>
      <c r="N6263" s="3">
        <v>0.95</v>
      </c>
      <c r="O6263" s="3">
        <v>0.95</v>
      </c>
      <c r="P6263" s="3">
        <v>0.95</v>
      </c>
      <c r="Q6263" s="3">
        <v>0.95</v>
      </c>
    </row>
    <row r="6264" spans="1:17" x14ac:dyDescent="0.35">
      <c r="A6264" s="2"/>
      <c r="B6264" s="3" t="s">
        <v>73</v>
      </c>
      <c r="C6264" s="3" t="s">
        <v>76</v>
      </c>
      <c r="D6264" s="3">
        <v>0</v>
      </c>
      <c r="E6264" s="3">
        <v>0</v>
      </c>
      <c r="F6264" s="3">
        <v>0</v>
      </c>
      <c r="G6264" s="3">
        <v>0</v>
      </c>
      <c r="H6264" s="3">
        <v>0</v>
      </c>
      <c r="I6264" s="3">
        <v>0</v>
      </c>
      <c r="J6264" s="3">
        <v>0</v>
      </c>
      <c r="K6264" s="3">
        <v>0</v>
      </c>
      <c r="L6264" s="3">
        <v>0</v>
      </c>
      <c r="M6264" s="3">
        <v>0</v>
      </c>
      <c r="N6264" s="3">
        <v>0</v>
      </c>
      <c r="O6264" s="3">
        <v>0</v>
      </c>
      <c r="P6264" s="3">
        <v>0</v>
      </c>
      <c r="Q6264" s="3">
        <v>0</v>
      </c>
    </row>
    <row r="6265" spans="1:17" x14ac:dyDescent="0.35">
      <c r="A6265" s="2"/>
      <c r="B6265" s="3" t="s">
        <v>69</v>
      </c>
      <c r="C6265" s="3" t="s">
        <v>76</v>
      </c>
      <c r="D6265" s="3">
        <v>0</v>
      </c>
      <c r="E6265" s="3">
        <v>1705001.5266543161</v>
      </c>
      <c r="F6265" s="3">
        <v>1705001.5266543161</v>
      </c>
      <c r="G6265" s="3">
        <v>1705001.5266543161</v>
      </c>
      <c r="H6265" s="3">
        <v>1705001.5266543161</v>
      </c>
      <c r="I6265" s="3">
        <v>1705001.5266543161</v>
      </c>
      <c r="J6265" s="3">
        <v>1705001.5266543161</v>
      </c>
      <c r="K6265" s="3">
        <v>1705001.5266543161</v>
      </c>
      <c r="L6265" s="3">
        <v>1705001.5266543161</v>
      </c>
      <c r="M6265" s="3">
        <v>1705001.5266543161</v>
      </c>
      <c r="N6265" s="3">
        <v>1705001.5266543161</v>
      </c>
      <c r="O6265" s="3">
        <v>1705001.5266543161</v>
      </c>
      <c r="P6265" s="3">
        <v>1705001.5266543161</v>
      </c>
      <c r="Q6265" s="3">
        <v>1705001.5266543161</v>
      </c>
    </row>
    <row r="6266" spans="1:17" x14ac:dyDescent="0.35">
      <c r="A6266" s="2"/>
      <c r="B6266" s="3" t="s">
        <v>72</v>
      </c>
      <c r="C6266" s="3" t="s">
        <v>76</v>
      </c>
      <c r="D6266" s="3">
        <v>0</v>
      </c>
      <c r="E6266" s="3">
        <v>2761720.2733599651</v>
      </c>
      <c r="F6266" s="3">
        <v>2761720.2733599651</v>
      </c>
      <c r="G6266" s="3">
        <v>2761720.2733599651</v>
      </c>
      <c r="H6266" s="3">
        <v>2761720.2733599651</v>
      </c>
      <c r="I6266" s="3">
        <v>2761720.2733599651</v>
      </c>
      <c r="J6266" s="3">
        <v>2761720.2733599651</v>
      </c>
      <c r="K6266" s="3">
        <v>2761720.2733599651</v>
      </c>
      <c r="L6266" s="3">
        <v>2761720.2733599651</v>
      </c>
      <c r="M6266" s="3">
        <v>2761720.2733599651</v>
      </c>
      <c r="N6266" s="3">
        <v>2761720.2733599651</v>
      </c>
      <c r="O6266" s="3">
        <v>2761720.2733599651</v>
      </c>
      <c r="P6266" s="3">
        <v>2761720.2733599651</v>
      </c>
      <c r="Q6266" s="3">
        <v>2761720.2733599651</v>
      </c>
    </row>
    <row r="6267" spans="1:17" x14ac:dyDescent="0.35">
      <c r="A6267" s="2"/>
      <c r="B6267" s="3" t="s">
        <v>75</v>
      </c>
      <c r="C6267" s="3" t="s">
        <v>76</v>
      </c>
      <c r="D6267" s="3">
        <v>0</v>
      </c>
      <c r="E6267" s="3">
        <v>100245.25424863229</v>
      </c>
      <c r="F6267" s="3">
        <v>100245.25424863229</v>
      </c>
      <c r="G6267" s="3">
        <v>100245.25424863229</v>
      </c>
      <c r="H6267" s="3">
        <v>100245.25424863229</v>
      </c>
      <c r="I6267" s="3">
        <v>100245.25424863229</v>
      </c>
      <c r="J6267" s="3">
        <v>100245.25424863229</v>
      </c>
      <c r="K6267" s="3">
        <v>100245.25424863229</v>
      </c>
      <c r="L6267" s="3">
        <v>100245.25424863229</v>
      </c>
      <c r="M6267" s="3">
        <v>100245.25424863229</v>
      </c>
      <c r="N6267" s="3">
        <v>100245.25424863229</v>
      </c>
      <c r="O6267" s="3">
        <v>100245.25424863229</v>
      </c>
      <c r="P6267" s="3">
        <v>100245.25424863229</v>
      </c>
      <c r="Q6267" s="3">
        <v>100245.25424863229</v>
      </c>
    </row>
    <row r="6268" spans="1:17" x14ac:dyDescent="0.35">
      <c r="A6268" s="2"/>
      <c r="B6268" s="3" t="s">
        <v>74</v>
      </c>
      <c r="C6268" s="3" t="s">
        <v>76</v>
      </c>
      <c r="D6268" s="3">
        <v>0</v>
      </c>
      <c r="E6268" s="3">
        <v>0</v>
      </c>
      <c r="F6268" s="3">
        <v>0</v>
      </c>
      <c r="G6268" s="3">
        <v>0</v>
      </c>
      <c r="H6268" s="3">
        <v>0</v>
      </c>
      <c r="I6268" s="3">
        <v>0</v>
      </c>
      <c r="J6268" s="3">
        <v>0</v>
      </c>
      <c r="K6268" s="3">
        <v>0</v>
      </c>
      <c r="L6268" s="3">
        <v>0</v>
      </c>
      <c r="M6268" s="3">
        <v>0</v>
      </c>
      <c r="N6268" s="3">
        <v>0</v>
      </c>
      <c r="O6268" s="3">
        <v>0</v>
      </c>
      <c r="P6268" s="3">
        <v>0</v>
      </c>
      <c r="Q6268" s="3">
        <v>0</v>
      </c>
    </row>
    <row r="6269" spans="1:17" x14ac:dyDescent="0.35">
      <c r="A6269" s="2"/>
      <c r="B6269" s="3" t="s">
        <v>71</v>
      </c>
      <c r="C6269" s="3" t="s">
        <v>76</v>
      </c>
      <c r="D6269" s="3">
        <v>0</v>
      </c>
      <c r="E6269" s="3">
        <v>2873262.057533972</v>
      </c>
      <c r="F6269" s="3">
        <v>2873262.057533972</v>
      </c>
      <c r="G6269" s="3">
        <v>2873262.057533972</v>
      </c>
      <c r="H6269" s="3">
        <v>2873262.057533972</v>
      </c>
      <c r="I6269" s="3">
        <v>2873262.057533972</v>
      </c>
      <c r="J6269" s="3">
        <v>2873262.057533972</v>
      </c>
      <c r="K6269" s="3">
        <v>2873262.057533972</v>
      </c>
      <c r="L6269" s="3">
        <v>2873262.057533972</v>
      </c>
      <c r="M6269" s="3">
        <v>2873262.057533972</v>
      </c>
      <c r="N6269" s="3">
        <v>2873262.057533972</v>
      </c>
      <c r="O6269" s="3">
        <v>2873262.057533972</v>
      </c>
      <c r="P6269" s="3">
        <v>2873262.057533972</v>
      </c>
      <c r="Q6269" s="3">
        <v>2873262.057533972</v>
      </c>
    </row>
    <row r="6270" spans="1:17" x14ac:dyDescent="0.35">
      <c r="A6270" s="2"/>
      <c r="B6270" s="3" t="s">
        <v>70</v>
      </c>
      <c r="C6270" s="3" t="s">
        <v>76</v>
      </c>
      <c r="D6270" s="3">
        <v>0</v>
      </c>
      <c r="E6270" s="3">
        <v>205371.20391870831</v>
      </c>
      <c r="F6270" s="3">
        <v>205371.20391870831</v>
      </c>
      <c r="G6270" s="3">
        <v>205371.20391870831</v>
      </c>
      <c r="H6270" s="3">
        <v>205371.20391870831</v>
      </c>
      <c r="I6270" s="3">
        <v>205371.20391870831</v>
      </c>
      <c r="J6270" s="3">
        <v>205371.20391870831</v>
      </c>
      <c r="K6270" s="3">
        <v>205371.20391870831</v>
      </c>
      <c r="L6270" s="3">
        <v>205371.20391870831</v>
      </c>
      <c r="M6270" s="3">
        <v>205371.20391870831</v>
      </c>
      <c r="N6270" s="3">
        <v>205371.20391870831</v>
      </c>
      <c r="O6270" s="3">
        <v>205371.20391870831</v>
      </c>
      <c r="P6270" s="3">
        <v>205371.20391870831</v>
      </c>
      <c r="Q6270" s="3">
        <v>205371.20391870831</v>
      </c>
    </row>
    <row r="6271" spans="1:17" x14ac:dyDescent="0.35">
      <c r="A6271" s="2"/>
    </row>
    <row r="6272" spans="1:17" x14ac:dyDescent="0.35">
      <c r="A6272" s="2" t="s">
        <v>459</v>
      </c>
      <c r="B6272" s="3" t="s">
        <v>73</v>
      </c>
      <c r="C6272" s="3" t="s">
        <v>68</v>
      </c>
      <c r="D6272" s="3">
        <v>0</v>
      </c>
      <c r="E6272" s="3">
        <v>0</v>
      </c>
      <c r="F6272" s="3">
        <v>0</v>
      </c>
      <c r="G6272" s="3">
        <v>0</v>
      </c>
      <c r="H6272" s="3">
        <v>0</v>
      </c>
      <c r="I6272" s="3">
        <v>0</v>
      </c>
      <c r="J6272" s="3">
        <v>0</v>
      </c>
      <c r="K6272" s="3">
        <v>0</v>
      </c>
      <c r="L6272" s="3">
        <v>0</v>
      </c>
      <c r="M6272" s="3">
        <v>0</v>
      </c>
      <c r="N6272" s="3">
        <v>0</v>
      </c>
      <c r="O6272" s="3">
        <v>0</v>
      </c>
      <c r="P6272" s="3">
        <v>0</v>
      </c>
      <c r="Q6272" s="3">
        <v>0</v>
      </c>
    </row>
    <row r="6273" spans="1:17" x14ac:dyDescent="0.35">
      <c r="A6273" s="2"/>
      <c r="B6273" s="3" t="s">
        <v>69</v>
      </c>
      <c r="C6273" s="3" t="s">
        <v>68</v>
      </c>
      <c r="D6273" s="3">
        <v>0</v>
      </c>
      <c r="E6273" s="3">
        <v>0.95</v>
      </c>
      <c r="F6273" s="3">
        <v>0.95</v>
      </c>
      <c r="G6273" s="3">
        <v>0.95</v>
      </c>
      <c r="H6273" s="3">
        <v>0.95</v>
      </c>
      <c r="I6273" s="3">
        <v>0.95</v>
      </c>
      <c r="J6273" s="3">
        <v>0.95</v>
      </c>
      <c r="K6273" s="3">
        <v>0.95</v>
      </c>
      <c r="L6273" s="3">
        <v>0.95</v>
      </c>
      <c r="M6273" s="3">
        <v>0.95</v>
      </c>
      <c r="N6273" s="3">
        <v>0.95</v>
      </c>
      <c r="O6273" s="3">
        <v>0.95</v>
      </c>
      <c r="P6273" s="3">
        <v>0.95</v>
      </c>
      <c r="Q6273" s="3">
        <v>0.95</v>
      </c>
    </row>
    <row r="6274" spans="1:17" x14ac:dyDescent="0.35">
      <c r="A6274" s="2"/>
      <c r="B6274" s="3" t="s">
        <v>72</v>
      </c>
      <c r="C6274" s="3" t="s">
        <v>68</v>
      </c>
      <c r="D6274" s="3">
        <v>0</v>
      </c>
      <c r="E6274" s="3">
        <v>0.95000000000000007</v>
      </c>
      <c r="F6274" s="3">
        <v>0.95000000000000007</v>
      </c>
      <c r="G6274" s="3">
        <v>0.95000000000000007</v>
      </c>
      <c r="H6274" s="3">
        <v>0.95000000000000007</v>
      </c>
      <c r="I6274" s="3">
        <v>0.95000000000000007</v>
      </c>
      <c r="J6274" s="3">
        <v>0.95000000000000007</v>
      </c>
      <c r="K6274" s="3">
        <v>0.95000000000000007</v>
      </c>
      <c r="L6274" s="3">
        <v>0.95000000000000007</v>
      </c>
      <c r="M6274" s="3">
        <v>0.95000000000000007</v>
      </c>
      <c r="N6274" s="3">
        <v>0.95000000000000007</v>
      </c>
      <c r="O6274" s="3">
        <v>0.95000000000000007</v>
      </c>
      <c r="P6274" s="3">
        <v>0.95000000000000007</v>
      </c>
      <c r="Q6274" s="3">
        <v>0.95000000000000007</v>
      </c>
    </row>
    <row r="6275" spans="1:17" x14ac:dyDescent="0.35">
      <c r="A6275" s="2"/>
      <c r="B6275" s="3" t="s">
        <v>75</v>
      </c>
      <c r="C6275" s="3" t="s">
        <v>68</v>
      </c>
      <c r="D6275" s="3">
        <v>0</v>
      </c>
      <c r="E6275" s="3">
        <v>0.95</v>
      </c>
      <c r="F6275" s="3">
        <v>0.95</v>
      </c>
      <c r="G6275" s="3">
        <v>0.95</v>
      </c>
      <c r="H6275" s="3">
        <v>0.95</v>
      </c>
      <c r="I6275" s="3">
        <v>0.95</v>
      </c>
      <c r="J6275" s="3">
        <v>0.95</v>
      </c>
      <c r="K6275" s="3">
        <v>0.95</v>
      </c>
      <c r="L6275" s="3">
        <v>0.95</v>
      </c>
      <c r="M6275" s="3">
        <v>0.95</v>
      </c>
      <c r="N6275" s="3">
        <v>0.95</v>
      </c>
      <c r="O6275" s="3">
        <v>0.95</v>
      </c>
      <c r="P6275" s="3">
        <v>0.95</v>
      </c>
      <c r="Q6275" s="3">
        <v>0.95</v>
      </c>
    </row>
    <row r="6276" spans="1:17" x14ac:dyDescent="0.35">
      <c r="A6276" s="2"/>
      <c r="B6276" s="3" t="s">
        <v>74</v>
      </c>
      <c r="C6276" s="3" t="s">
        <v>68</v>
      </c>
      <c r="D6276" s="3">
        <v>0</v>
      </c>
      <c r="E6276" s="3">
        <v>5.0000000000000051E-2</v>
      </c>
      <c r="F6276" s="3">
        <v>5.0000000000000051E-2</v>
      </c>
      <c r="G6276" s="3">
        <v>5.0000000000000051E-2</v>
      </c>
      <c r="H6276" s="3">
        <v>5.0000000000000051E-2</v>
      </c>
      <c r="I6276" s="3">
        <v>5.0000000000000051E-2</v>
      </c>
      <c r="J6276" s="3">
        <v>5.0000000000000051E-2</v>
      </c>
      <c r="K6276" s="3">
        <v>5.0000000000000051E-2</v>
      </c>
      <c r="L6276" s="3">
        <v>5.0000000000000051E-2</v>
      </c>
      <c r="M6276" s="3">
        <v>5.0000000000000051E-2</v>
      </c>
      <c r="N6276" s="3">
        <v>5.0000000000000051E-2</v>
      </c>
      <c r="O6276" s="3">
        <v>5.0000000000000051E-2</v>
      </c>
      <c r="P6276" s="3">
        <v>5.0000000000000051E-2</v>
      </c>
      <c r="Q6276" s="3">
        <v>5.0000000000000051E-2</v>
      </c>
    </row>
    <row r="6277" spans="1:17" x14ac:dyDescent="0.35">
      <c r="A6277" s="2"/>
      <c r="B6277" s="3" t="s">
        <v>71</v>
      </c>
      <c r="C6277" s="3" t="s">
        <v>68</v>
      </c>
      <c r="D6277" s="3">
        <v>0</v>
      </c>
      <c r="E6277" s="3">
        <v>0.94999999999999984</v>
      </c>
      <c r="F6277" s="3">
        <v>0.94999999999999984</v>
      </c>
      <c r="G6277" s="3">
        <v>0.94999999999999984</v>
      </c>
      <c r="H6277" s="3">
        <v>0.94999999999999984</v>
      </c>
      <c r="I6277" s="3">
        <v>0.94999999999999984</v>
      </c>
      <c r="J6277" s="3">
        <v>0.94999999999999984</v>
      </c>
      <c r="K6277" s="3">
        <v>0.94999999999999984</v>
      </c>
      <c r="L6277" s="3">
        <v>0.94999999999999984</v>
      </c>
      <c r="M6277" s="3">
        <v>0.94999999999999984</v>
      </c>
      <c r="N6277" s="3">
        <v>0.94999999999999984</v>
      </c>
      <c r="O6277" s="3">
        <v>0.94999999999999984</v>
      </c>
      <c r="P6277" s="3">
        <v>0.94999999999999984</v>
      </c>
      <c r="Q6277" s="3">
        <v>0.94999999999999984</v>
      </c>
    </row>
    <row r="6278" spans="1:17" x14ac:dyDescent="0.35">
      <c r="A6278" s="2"/>
      <c r="B6278" s="3" t="s">
        <v>70</v>
      </c>
      <c r="C6278" s="3" t="s">
        <v>68</v>
      </c>
      <c r="D6278" s="3">
        <v>0</v>
      </c>
      <c r="E6278" s="3">
        <v>0.94999999999999984</v>
      </c>
      <c r="F6278" s="3">
        <v>0.94999999999999984</v>
      </c>
      <c r="G6278" s="3">
        <v>0.94999999999999984</v>
      </c>
      <c r="H6278" s="3">
        <v>0.94999999999999984</v>
      </c>
      <c r="I6278" s="3">
        <v>0.94999999999999984</v>
      </c>
      <c r="J6278" s="3">
        <v>0.94999999999999984</v>
      </c>
      <c r="K6278" s="3">
        <v>0.94999999999999984</v>
      </c>
      <c r="L6278" s="3">
        <v>0.94999999999999984</v>
      </c>
      <c r="M6278" s="3">
        <v>0.94999999999999984</v>
      </c>
      <c r="N6278" s="3">
        <v>0.94999999999999984</v>
      </c>
      <c r="O6278" s="3">
        <v>0.94999999999999984</v>
      </c>
      <c r="P6278" s="3">
        <v>0.94999999999999984</v>
      </c>
      <c r="Q6278" s="3">
        <v>0.94999999999999984</v>
      </c>
    </row>
    <row r="6279" spans="1:17" x14ac:dyDescent="0.35">
      <c r="A6279" s="2"/>
      <c r="B6279" s="3" t="s">
        <v>73</v>
      </c>
      <c r="C6279" s="3" t="s">
        <v>76</v>
      </c>
      <c r="D6279" s="3">
        <v>0</v>
      </c>
      <c r="E6279" s="3">
        <v>0</v>
      </c>
      <c r="F6279" s="3">
        <v>0</v>
      </c>
      <c r="G6279" s="3">
        <v>0</v>
      </c>
      <c r="H6279" s="3">
        <v>0</v>
      </c>
      <c r="I6279" s="3">
        <v>0</v>
      </c>
      <c r="J6279" s="3">
        <v>0</v>
      </c>
      <c r="K6279" s="3">
        <v>0</v>
      </c>
      <c r="L6279" s="3">
        <v>0</v>
      </c>
      <c r="M6279" s="3">
        <v>0</v>
      </c>
      <c r="N6279" s="3">
        <v>0</v>
      </c>
      <c r="O6279" s="3">
        <v>0</v>
      </c>
      <c r="P6279" s="3">
        <v>0</v>
      </c>
      <c r="Q6279" s="3">
        <v>0</v>
      </c>
    </row>
    <row r="6280" spans="1:17" x14ac:dyDescent="0.35">
      <c r="A6280" s="2"/>
      <c r="B6280" s="3" t="s">
        <v>69</v>
      </c>
      <c r="C6280" s="3" t="s">
        <v>76</v>
      </c>
      <c r="D6280" s="3">
        <v>0</v>
      </c>
      <c r="E6280" s="3">
        <v>4785362.7827934716</v>
      </c>
      <c r="F6280" s="3">
        <v>4785362.7827934716</v>
      </c>
      <c r="G6280" s="3">
        <v>4785362.7827934716</v>
      </c>
      <c r="H6280" s="3">
        <v>4785362.7827934716</v>
      </c>
      <c r="I6280" s="3">
        <v>4785362.7827934716</v>
      </c>
      <c r="J6280" s="3">
        <v>4785362.7827934716</v>
      </c>
      <c r="K6280" s="3">
        <v>4785362.7827934716</v>
      </c>
      <c r="L6280" s="3">
        <v>4785362.7827934716</v>
      </c>
      <c r="M6280" s="3">
        <v>4785362.7827934716</v>
      </c>
      <c r="N6280" s="3">
        <v>4785362.7827934716</v>
      </c>
      <c r="O6280" s="3">
        <v>4785362.7827934716</v>
      </c>
      <c r="P6280" s="3">
        <v>4785362.7827934716</v>
      </c>
      <c r="Q6280" s="3">
        <v>4785362.7827934716</v>
      </c>
    </row>
    <row r="6281" spans="1:17" x14ac:dyDescent="0.35">
      <c r="A6281" s="2"/>
      <c r="B6281" s="3" t="s">
        <v>72</v>
      </c>
      <c r="C6281" s="3" t="s">
        <v>76</v>
      </c>
      <c r="D6281" s="3">
        <v>0</v>
      </c>
      <c r="E6281" s="3">
        <v>1204199.306543526</v>
      </c>
      <c r="F6281" s="3">
        <v>1204199.306543526</v>
      </c>
      <c r="G6281" s="3">
        <v>1204199.306543526</v>
      </c>
      <c r="H6281" s="3">
        <v>1204199.306543526</v>
      </c>
      <c r="I6281" s="3">
        <v>1204199.306543526</v>
      </c>
      <c r="J6281" s="3">
        <v>1204199.306543526</v>
      </c>
      <c r="K6281" s="3">
        <v>1204199.306543526</v>
      </c>
      <c r="L6281" s="3">
        <v>1204199.306543526</v>
      </c>
      <c r="M6281" s="3">
        <v>1204199.306543526</v>
      </c>
      <c r="N6281" s="3">
        <v>1204199.306543526</v>
      </c>
      <c r="O6281" s="3">
        <v>1204199.306543526</v>
      </c>
      <c r="P6281" s="3">
        <v>1204199.306543526</v>
      </c>
      <c r="Q6281" s="3">
        <v>1204199.306543526</v>
      </c>
    </row>
    <row r="6282" spans="1:17" x14ac:dyDescent="0.35">
      <c r="A6282" s="2"/>
      <c r="B6282" s="3" t="s">
        <v>75</v>
      </c>
      <c r="C6282" s="3" t="s">
        <v>76</v>
      </c>
      <c r="D6282" s="3">
        <v>0</v>
      </c>
      <c r="E6282" s="3">
        <v>1730783.015137224</v>
      </c>
      <c r="F6282" s="3">
        <v>1730783.015137224</v>
      </c>
      <c r="G6282" s="3">
        <v>1730783.015137224</v>
      </c>
      <c r="H6282" s="3">
        <v>1730783.015137224</v>
      </c>
      <c r="I6282" s="3">
        <v>1730783.015137224</v>
      </c>
      <c r="J6282" s="3">
        <v>1730783.015137224</v>
      </c>
      <c r="K6282" s="3">
        <v>1730783.015137224</v>
      </c>
      <c r="L6282" s="3">
        <v>1730783.015137224</v>
      </c>
      <c r="M6282" s="3">
        <v>1730783.015137224</v>
      </c>
      <c r="N6282" s="3">
        <v>1730783.015137224</v>
      </c>
      <c r="O6282" s="3">
        <v>1730783.015137224</v>
      </c>
      <c r="P6282" s="3">
        <v>1730783.015137224</v>
      </c>
      <c r="Q6282" s="3">
        <v>1730783.015137224</v>
      </c>
    </row>
    <row r="6283" spans="1:17" x14ac:dyDescent="0.35">
      <c r="A6283" s="2"/>
      <c r="B6283" s="3" t="s">
        <v>74</v>
      </c>
      <c r="C6283" s="3" t="s">
        <v>76</v>
      </c>
      <c r="D6283" s="3">
        <v>0</v>
      </c>
      <c r="E6283" s="3">
        <v>3282128.9772039861</v>
      </c>
      <c r="F6283" s="3">
        <v>3282128.9772039861</v>
      </c>
      <c r="G6283" s="3">
        <v>3282128.9772039861</v>
      </c>
      <c r="H6283" s="3">
        <v>3282128.9772039861</v>
      </c>
      <c r="I6283" s="3">
        <v>3282128.9772039861</v>
      </c>
      <c r="J6283" s="3">
        <v>3282128.9772039861</v>
      </c>
      <c r="K6283" s="3">
        <v>3282128.9772039861</v>
      </c>
      <c r="L6283" s="3">
        <v>3282128.9772039861</v>
      </c>
      <c r="M6283" s="3">
        <v>3282128.9772039861</v>
      </c>
      <c r="N6283" s="3">
        <v>3282128.9772039861</v>
      </c>
      <c r="O6283" s="3">
        <v>3282128.9772039861</v>
      </c>
      <c r="P6283" s="3">
        <v>3282128.9772039861</v>
      </c>
      <c r="Q6283" s="3">
        <v>3282128.9772039861</v>
      </c>
    </row>
    <row r="6284" spans="1:17" x14ac:dyDescent="0.35">
      <c r="A6284" s="2"/>
      <c r="B6284" s="3" t="s">
        <v>71</v>
      </c>
      <c r="C6284" s="3" t="s">
        <v>76</v>
      </c>
      <c r="D6284" s="3">
        <v>0</v>
      </c>
      <c r="E6284" s="3">
        <v>3119059.6912179552</v>
      </c>
      <c r="F6284" s="3">
        <v>3119059.6912179552</v>
      </c>
      <c r="G6284" s="3">
        <v>3119059.6912179552</v>
      </c>
      <c r="H6284" s="3">
        <v>3119059.6912179552</v>
      </c>
      <c r="I6284" s="3">
        <v>3119059.6912179552</v>
      </c>
      <c r="J6284" s="3">
        <v>3119059.6912179552</v>
      </c>
      <c r="K6284" s="3">
        <v>3119059.6912179552</v>
      </c>
      <c r="L6284" s="3">
        <v>3119059.6912179552</v>
      </c>
      <c r="M6284" s="3">
        <v>3119059.6912179552</v>
      </c>
      <c r="N6284" s="3">
        <v>3119059.6912179552</v>
      </c>
      <c r="O6284" s="3">
        <v>3119059.6912179552</v>
      </c>
      <c r="P6284" s="3">
        <v>3119059.6912179552</v>
      </c>
      <c r="Q6284" s="3">
        <v>3119059.6912179552</v>
      </c>
    </row>
    <row r="6285" spans="1:17" x14ac:dyDescent="0.35">
      <c r="A6285" s="2"/>
      <c r="B6285" s="3" t="s">
        <v>70</v>
      </c>
      <c r="C6285" s="3" t="s">
        <v>76</v>
      </c>
      <c r="D6285" s="3">
        <v>0</v>
      </c>
      <c r="E6285" s="3">
        <v>462311.91999979859</v>
      </c>
      <c r="F6285" s="3">
        <v>462311.91999979859</v>
      </c>
      <c r="G6285" s="3">
        <v>462311.91999979859</v>
      </c>
      <c r="H6285" s="3">
        <v>462311.91999979859</v>
      </c>
      <c r="I6285" s="3">
        <v>462311.91999979859</v>
      </c>
      <c r="J6285" s="3">
        <v>462311.91999979859</v>
      </c>
      <c r="K6285" s="3">
        <v>462311.91999979859</v>
      </c>
      <c r="L6285" s="3">
        <v>462311.91999979859</v>
      </c>
      <c r="M6285" s="3">
        <v>462311.91999979859</v>
      </c>
      <c r="N6285" s="3">
        <v>462311.91999979859</v>
      </c>
      <c r="O6285" s="3">
        <v>462311.91999979859</v>
      </c>
      <c r="P6285" s="3">
        <v>462311.91999979859</v>
      </c>
      <c r="Q6285" s="3">
        <v>462311.91999979859</v>
      </c>
    </row>
    <row r="6286" spans="1:17" x14ac:dyDescent="0.35">
      <c r="A6286" s="2"/>
    </row>
    <row r="6287" spans="1:17" x14ac:dyDescent="0.35">
      <c r="A6287" s="2" t="s">
        <v>460</v>
      </c>
      <c r="B6287" s="3" t="s">
        <v>73</v>
      </c>
      <c r="C6287" s="3" t="s">
        <v>68</v>
      </c>
      <c r="D6287" s="3">
        <v>0</v>
      </c>
      <c r="E6287" s="3">
        <v>0</v>
      </c>
      <c r="F6287" s="3">
        <v>0</v>
      </c>
      <c r="G6287" s="3">
        <v>0</v>
      </c>
      <c r="H6287" s="3">
        <v>0</v>
      </c>
      <c r="I6287" s="3">
        <v>0</v>
      </c>
      <c r="J6287" s="3">
        <v>0</v>
      </c>
      <c r="K6287" s="3">
        <v>0</v>
      </c>
      <c r="L6287" s="3">
        <v>0</v>
      </c>
      <c r="M6287" s="3">
        <v>0</v>
      </c>
      <c r="N6287" s="3">
        <v>0</v>
      </c>
      <c r="O6287" s="3">
        <v>0</v>
      </c>
      <c r="P6287" s="3">
        <v>0</v>
      </c>
      <c r="Q6287" s="3">
        <v>0</v>
      </c>
    </row>
    <row r="6288" spans="1:17" x14ac:dyDescent="0.35">
      <c r="A6288" s="2"/>
      <c r="B6288" s="3" t="s">
        <v>69</v>
      </c>
      <c r="C6288" s="3" t="s">
        <v>68</v>
      </c>
      <c r="D6288" s="3">
        <v>0</v>
      </c>
      <c r="E6288" s="3">
        <v>0.94999999999999984</v>
      </c>
      <c r="F6288" s="3">
        <v>0.94999999999999984</v>
      </c>
      <c r="G6288" s="3">
        <v>0.94999999999999984</v>
      </c>
      <c r="H6288" s="3">
        <v>0.94999999999999984</v>
      </c>
      <c r="I6288" s="3">
        <v>0.94999999999999984</v>
      </c>
      <c r="J6288" s="3">
        <v>0.94999999999999984</v>
      </c>
      <c r="K6288" s="3">
        <v>0.94999999999999984</v>
      </c>
      <c r="L6288" s="3">
        <v>0.94999999999999984</v>
      </c>
      <c r="M6288" s="3">
        <v>0.94999999999999984</v>
      </c>
      <c r="N6288" s="3">
        <v>0.94999999999999984</v>
      </c>
      <c r="O6288" s="3">
        <v>0.94999999999999984</v>
      </c>
      <c r="P6288" s="3">
        <v>0.94999999999999984</v>
      </c>
      <c r="Q6288" s="3">
        <v>0.94999999999999984</v>
      </c>
    </row>
    <row r="6289" spans="1:17" x14ac:dyDescent="0.35">
      <c r="A6289" s="2"/>
      <c r="B6289" s="3" t="s">
        <v>72</v>
      </c>
      <c r="C6289" s="3" t="s">
        <v>68</v>
      </c>
      <c r="D6289" s="3">
        <v>0</v>
      </c>
      <c r="E6289" s="3">
        <v>0.95</v>
      </c>
      <c r="F6289" s="3">
        <v>0.95</v>
      </c>
      <c r="G6289" s="3">
        <v>0.95</v>
      </c>
      <c r="H6289" s="3">
        <v>0.95</v>
      </c>
      <c r="I6289" s="3">
        <v>0.95</v>
      </c>
      <c r="J6289" s="3">
        <v>0.95</v>
      </c>
      <c r="K6289" s="3">
        <v>0.95</v>
      </c>
      <c r="L6289" s="3">
        <v>0.95</v>
      </c>
      <c r="M6289" s="3">
        <v>0.95</v>
      </c>
      <c r="N6289" s="3">
        <v>0.95</v>
      </c>
      <c r="O6289" s="3">
        <v>0.95</v>
      </c>
      <c r="P6289" s="3">
        <v>0.95</v>
      </c>
      <c r="Q6289" s="3">
        <v>0.95</v>
      </c>
    </row>
    <row r="6290" spans="1:17" x14ac:dyDescent="0.35">
      <c r="A6290" s="2"/>
      <c r="B6290" s="3" t="s">
        <v>75</v>
      </c>
      <c r="C6290" s="3" t="s">
        <v>68</v>
      </c>
      <c r="D6290" s="3">
        <v>0</v>
      </c>
      <c r="E6290" s="3">
        <v>0.95</v>
      </c>
      <c r="F6290" s="3">
        <v>0.95</v>
      </c>
      <c r="G6290" s="3">
        <v>0.95</v>
      </c>
      <c r="H6290" s="3">
        <v>0.95</v>
      </c>
      <c r="I6290" s="3">
        <v>0.95</v>
      </c>
      <c r="J6290" s="3">
        <v>0.95</v>
      </c>
      <c r="K6290" s="3">
        <v>0.95</v>
      </c>
      <c r="L6290" s="3">
        <v>0.95</v>
      </c>
      <c r="M6290" s="3">
        <v>0.95</v>
      </c>
      <c r="N6290" s="3">
        <v>0.95</v>
      </c>
      <c r="O6290" s="3">
        <v>0.95</v>
      </c>
      <c r="P6290" s="3">
        <v>0.95</v>
      </c>
      <c r="Q6290" s="3">
        <v>0.95</v>
      </c>
    </row>
    <row r="6291" spans="1:17" x14ac:dyDescent="0.35">
      <c r="A6291" s="2"/>
      <c r="B6291" s="3" t="s">
        <v>74</v>
      </c>
      <c r="C6291" s="3" t="s">
        <v>68</v>
      </c>
      <c r="D6291" s="3">
        <v>0</v>
      </c>
      <c r="E6291" s="3">
        <v>5.00000000000001E-2</v>
      </c>
      <c r="F6291" s="3">
        <v>5.00000000000001E-2</v>
      </c>
      <c r="G6291" s="3">
        <v>5.00000000000001E-2</v>
      </c>
      <c r="H6291" s="3">
        <v>5.00000000000001E-2</v>
      </c>
      <c r="I6291" s="3">
        <v>5.00000000000001E-2</v>
      </c>
      <c r="J6291" s="3">
        <v>5.00000000000001E-2</v>
      </c>
      <c r="K6291" s="3">
        <v>5.00000000000001E-2</v>
      </c>
      <c r="L6291" s="3">
        <v>5.00000000000001E-2</v>
      </c>
      <c r="M6291" s="3">
        <v>5.00000000000001E-2</v>
      </c>
      <c r="N6291" s="3">
        <v>5.00000000000001E-2</v>
      </c>
      <c r="O6291" s="3">
        <v>5.00000000000001E-2</v>
      </c>
      <c r="P6291" s="3">
        <v>5.00000000000001E-2</v>
      </c>
      <c r="Q6291" s="3">
        <v>5.00000000000001E-2</v>
      </c>
    </row>
    <row r="6292" spans="1:17" x14ac:dyDescent="0.35">
      <c r="A6292" s="2"/>
      <c r="B6292" s="3" t="s">
        <v>71</v>
      </c>
      <c r="C6292" s="3" t="s">
        <v>68</v>
      </c>
      <c r="D6292" s="3">
        <v>0</v>
      </c>
      <c r="E6292" s="3">
        <v>0.95</v>
      </c>
      <c r="F6292" s="3">
        <v>0.95</v>
      </c>
      <c r="G6292" s="3">
        <v>0.95</v>
      </c>
      <c r="H6292" s="3">
        <v>0.95</v>
      </c>
      <c r="I6292" s="3">
        <v>0.95</v>
      </c>
      <c r="J6292" s="3">
        <v>0.95</v>
      </c>
      <c r="K6292" s="3">
        <v>0.95</v>
      </c>
      <c r="L6292" s="3">
        <v>0.95</v>
      </c>
      <c r="M6292" s="3">
        <v>0.95</v>
      </c>
      <c r="N6292" s="3">
        <v>0.95</v>
      </c>
      <c r="O6292" s="3">
        <v>0.95</v>
      </c>
      <c r="P6292" s="3">
        <v>0.95</v>
      </c>
      <c r="Q6292" s="3">
        <v>0.95</v>
      </c>
    </row>
    <row r="6293" spans="1:17" x14ac:dyDescent="0.35">
      <c r="A6293" s="2"/>
      <c r="B6293" s="3" t="s">
        <v>70</v>
      </c>
      <c r="C6293" s="3" t="s">
        <v>68</v>
      </c>
      <c r="D6293" s="3">
        <v>0</v>
      </c>
      <c r="E6293" s="3">
        <v>0.95</v>
      </c>
      <c r="F6293" s="3">
        <v>0.95</v>
      </c>
      <c r="G6293" s="3">
        <v>0.95</v>
      </c>
      <c r="H6293" s="3">
        <v>0.95</v>
      </c>
      <c r="I6293" s="3">
        <v>0.95</v>
      </c>
      <c r="J6293" s="3">
        <v>0.95</v>
      </c>
      <c r="K6293" s="3">
        <v>0.95</v>
      </c>
      <c r="L6293" s="3">
        <v>0.95</v>
      </c>
      <c r="M6293" s="3">
        <v>0.95</v>
      </c>
      <c r="N6293" s="3">
        <v>0.95</v>
      </c>
      <c r="O6293" s="3">
        <v>0.95</v>
      </c>
      <c r="P6293" s="3">
        <v>0.95</v>
      </c>
      <c r="Q6293" s="3">
        <v>0.95</v>
      </c>
    </row>
    <row r="6294" spans="1:17" x14ac:dyDescent="0.35">
      <c r="A6294" s="2"/>
      <c r="B6294" s="3" t="s">
        <v>73</v>
      </c>
      <c r="C6294" s="3" t="s">
        <v>76</v>
      </c>
      <c r="D6294" s="3">
        <v>0</v>
      </c>
      <c r="E6294" s="3">
        <v>0</v>
      </c>
      <c r="F6294" s="3">
        <v>0</v>
      </c>
      <c r="G6294" s="3">
        <v>0</v>
      </c>
      <c r="H6294" s="3">
        <v>0</v>
      </c>
      <c r="I6294" s="3">
        <v>0</v>
      </c>
      <c r="J6294" s="3">
        <v>0</v>
      </c>
      <c r="K6294" s="3">
        <v>0</v>
      </c>
      <c r="L6294" s="3">
        <v>0</v>
      </c>
      <c r="M6294" s="3">
        <v>0</v>
      </c>
      <c r="N6294" s="3">
        <v>0</v>
      </c>
      <c r="O6294" s="3">
        <v>0</v>
      </c>
      <c r="P6294" s="3">
        <v>0</v>
      </c>
      <c r="Q6294" s="3">
        <v>0</v>
      </c>
    </row>
    <row r="6295" spans="1:17" x14ac:dyDescent="0.35">
      <c r="A6295" s="2"/>
      <c r="B6295" s="3" t="s">
        <v>69</v>
      </c>
      <c r="C6295" s="3" t="s">
        <v>76</v>
      </c>
      <c r="D6295" s="3">
        <v>0</v>
      </c>
      <c r="E6295" s="3">
        <v>464878.6824368331</v>
      </c>
      <c r="F6295" s="3">
        <v>464878.6824368331</v>
      </c>
      <c r="G6295" s="3">
        <v>464878.6824368331</v>
      </c>
      <c r="H6295" s="3">
        <v>464878.6824368331</v>
      </c>
      <c r="I6295" s="3">
        <v>464878.6824368331</v>
      </c>
      <c r="J6295" s="3">
        <v>464878.6824368331</v>
      </c>
      <c r="K6295" s="3">
        <v>464878.6824368331</v>
      </c>
      <c r="L6295" s="3">
        <v>464878.6824368331</v>
      </c>
      <c r="M6295" s="3">
        <v>464878.6824368331</v>
      </c>
      <c r="N6295" s="3">
        <v>464878.6824368331</v>
      </c>
      <c r="O6295" s="3">
        <v>464878.6824368331</v>
      </c>
      <c r="P6295" s="3">
        <v>464878.6824368331</v>
      </c>
      <c r="Q6295" s="3">
        <v>464878.6824368331</v>
      </c>
    </row>
    <row r="6296" spans="1:17" x14ac:dyDescent="0.35">
      <c r="A6296" s="2"/>
      <c r="B6296" s="3" t="s">
        <v>72</v>
      </c>
      <c r="C6296" s="3" t="s">
        <v>76</v>
      </c>
      <c r="D6296" s="3">
        <v>0</v>
      </c>
      <c r="E6296" s="3">
        <v>1043578.44503722</v>
      </c>
      <c r="F6296" s="3">
        <v>1043578.44503722</v>
      </c>
      <c r="G6296" s="3">
        <v>1043578.44503722</v>
      </c>
      <c r="H6296" s="3">
        <v>1043578.44503722</v>
      </c>
      <c r="I6296" s="3">
        <v>1043578.44503722</v>
      </c>
      <c r="J6296" s="3">
        <v>1043578.44503722</v>
      </c>
      <c r="K6296" s="3">
        <v>1043578.44503722</v>
      </c>
      <c r="L6296" s="3">
        <v>1043578.44503722</v>
      </c>
      <c r="M6296" s="3">
        <v>1043578.44503722</v>
      </c>
      <c r="N6296" s="3">
        <v>1043578.44503722</v>
      </c>
      <c r="O6296" s="3">
        <v>1043578.44503722</v>
      </c>
      <c r="P6296" s="3">
        <v>1043578.44503722</v>
      </c>
      <c r="Q6296" s="3">
        <v>1043578.44503722</v>
      </c>
    </row>
    <row r="6297" spans="1:17" x14ac:dyDescent="0.35">
      <c r="A6297" s="2"/>
      <c r="B6297" s="3" t="s">
        <v>75</v>
      </c>
      <c r="C6297" s="3" t="s">
        <v>76</v>
      </c>
      <c r="D6297" s="3">
        <v>0</v>
      </c>
      <c r="E6297" s="3">
        <v>249851.2144521905</v>
      </c>
      <c r="F6297" s="3">
        <v>249851.2144521905</v>
      </c>
      <c r="G6297" s="3">
        <v>249851.2144521905</v>
      </c>
      <c r="H6297" s="3">
        <v>249851.2144521905</v>
      </c>
      <c r="I6297" s="3">
        <v>249851.2144521905</v>
      </c>
      <c r="J6297" s="3">
        <v>249851.2144521905</v>
      </c>
      <c r="K6297" s="3">
        <v>249851.2144521905</v>
      </c>
      <c r="L6297" s="3">
        <v>249851.2144521905</v>
      </c>
      <c r="M6297" s="3">
        <v>249851.2144521905</v>
      </c>
      <c r="N6297" s="3">
        <v>249851.2144521905</v>
      </c>
      <c r="O6297" s="3">
        <v>249851.2144521905</v>
      </c>
      <c r="P6297" s="3">
        <v>249851.2144521905</v>
      </c>
      <c r="Q6297" s="3">
        <v>249851.2144521905</v>
      </c>
    </row>
    <row r="6298" spans="1:17" x14ac:dyDescent="0.35">
      <c r="A6298" s="2"/>
      <c r="B6298" s="3" t="s">
        <v>74</v>
      </c>
      <c r="C6298" s="3" t="s">
        <v>76</v>
      </c>
      <c r="D6298" s="3">
        <v>0</v>
      </c>
      <c r="E6298" s="3">
        <v>939937.7817960981</v>
      </c>
      <c r="F6298" s="3">
        <v>939937.7817960981</v>
      </c>
      <c r="G6298" s="3">
        <v>939937.7817960981</v>
      </c>
      <c r="H6298" s="3">
        <v>939937.7817960981</v>
      </c>
      <c r="I6298" s="3">
        <v>939937.7817960981</v>
      </c>
      <c r="J6298" s="3">
        <v>939937.7817960981</v>
      </c>
      <c r="K6298" s="3">
        <v>939937.7817960981</v>
      </c>
      <c r="L6298" s="3">
        <v>939937.7817960981</v>
      </c>
      <c r="M6298" s="3">
        <v>939937.7817960981</v>
      </c>
      <c r="N6298" s="3">
        <v>939937.7817960981</v>
      </c>
      <c r="O6298" s="3">
        <v>939937.7817960981</v>
      </c>
      <c r="P6298" s="3">
        <v>939937.7817960981</v>
      </c>
      <c r="Q6298" s="3">
        <v>939937.7817960981</v>
      </c>
    </row>
    <row r="6299" spans="1:17" x14ac:dyDescent="0.35">
      <c r="A6299" s="2"/>
      <c r="B6299" s="3" t="s">
        <v>71</v>
      </c>
      <c r="C6299" s="3" t="s">
        <v>76</v>
      </c>
      <c r="D6299" s="3">
        <v>0</v>
      </c>
      <c r="E6299" s="3">
        <v>1064477.187587203</v>
      </c>
      <c r="F6299" s="3">
        <v>1064477.187587203</v>
      </c>
      <c r="G6299" s="3">
        <v>1064477.187587203</v>
      </c>
      <c r="H6299" s="3">
        <v>1064477.187587203</v>
      </c>
      <c r="I6299" s="3">
        <v>1064477.187587203</v>
      </c>
      <c r="J6299" s="3">
        <v>1064477.187587203</v>
      </c>
      <c r="K6299" s="3">
        <v>1064477.187587203</v>
      </c>
      <c r="L6299" s="3">
        <v>1064477.187587203</v>
      </c>
      <c r="M6299" s="3">
        <v>1064477.187587203</v>
      </c>
      <c r="N6299" s="3">
        <v>1064477.187587203</v>
      </c>
      <c r="O6299" s="3">
        <v>1064477.187587203</v>
      </c>
      <c r="P6299" s="3">
        <v>1064477.187587203</v>
      </c>
      <c r="Q6299" s="3">
        <v>1064477.187587203</v>
      </c>
    </row>
    <row r="6300" spans="1:17" x14ac:dyDescent="0.35">
      <c r="A6300" s="2"/>
      <c r="B6300" s="3" t="s">
        <v>70</v>
      </c>
      <c r="C6300" s="3" t="s">
        <v>76</v>
      </c>
      <c r="D6300" s="3">
        <v>0</v>
      </c>
      <c r="E6300" s="3">
        <v>627549.29597354087</v>
      </c>
      <c r="F6300" s="3">
        <v>627549.29597354087</v>
      </c>
      <c r="G6300" s="3">
        <v>627549.29597354087</v>
      </c>
      <c r="H6300" s="3">
        <v>627549.29597354087</v>
      </c>
      <c r="I6300" s="3">
        <v>627549.29597354087</v>
      </c>
      <c r="J6300" s="3">
        <v>627549.29597354087</v>
      </c>
      <c r="K6300" s="3">
        <v>627549.29597354087</v>
      </c>
      <c r="L6300" s="3">
        <v>627549.29597354087</v>
      </c>
      <c r="M6300" s="3">
        <v>627549.29597354087</v>
      </c>
      <c r="N6300" s="3">
        <v>627549.29597354087</v>
      </c>
      <c r="O6300" s="3">
        <v>627549.29597354087</v>
      </c>
      <c r="P6300" s="3">
        <v>627549.29597354087</v>
      </c>
      <c r="Q6300" s="3">
        <v>627549.29597354087</v>
      </c>
    </row>
    <row r="6301" spans="1:17" x14ac:dyDescent="0.35">
      <c r="A6301" s="2"/>
    </row>
    <row r="6302" spans="1:17" x14ac:dyDescent="0.35">
      <c r="A6302" s="2" t="s">
        <v>461</v>
      </c>
      <c r="B6302" s="3" t="s">
        <v>73</v>
      </c>
      <c r="C6302" s="3" t="s">
        <v>68</v>
      </c>
      <c r="D6302" s="3">
        <v>0</v>
      </c>
      <c r="E6302" s="3">
        <v>0</v>
      </c>
      <c r="F6302" s="3">
        <v>0</v>
      </c>
      <c r="G6302" s="3">
        <v>0</v>
      </c>
      <c r="H6302" s="3">
        <v>0</v>
      </c>
      <c r="I6302" s="3">
        <v>0</v>
      </c>
      <c r="J6302" s="3">
        <v>0</v>
      </c>
      <c r="K6302" s="3">
        <v>0</v>
      </c>
      <c r="L6302" s="3">
        <v>0</v>
      </c>
      <c r="M6302" s="3">
        <v>0</v>
      </c>
      <c r="N6302" s="3">
        <v>0</v>
      </c>
      <c r="O6302" s="3">
        <v>0</v>
      </c>
      <c r="P6302" s="3">
        <v>0</v>
      </c>
      <c r="Q6302" s="3">
        <v>0</v>
      </c>
    </row>
    <row r="6303" spans="1:17" x14ac:dyDescent="0.35">
      <c r="A6303" s="2"/>
      <c r="B6303" s="3" t="s">
        <v>69</v>
      </c>
      <c r="C6303" s="3" t="s">
        <v>68</v>
      </c>
      <c r="D6303" s="3">
        <v>0</v>
      </c>
      <c r="E6303" s="3">
        <v>0.95</v>
      </c>
      <c r="F6303" s="3">
        <v>0.95</v>
      </c>
      <c r="G6303" s="3">
        <v>0.95</v>
      </c>
      <c r="H6303" s="3">
        <v>0.95</v>
      </c>
      <c r="I6303" s="3">
        <v>0.95</v>
      </c>
      <c r="J6303" s="3">
        <v>0.95</v>
      </c>
      <c r="K6303" s="3">
        <v>0.95</v>
      </c>
      <c r="L6303" s="3">
        <v>0.95</v>
      </c>
      <c r="M6303" s="3">
        <v>0.95</v>
      </c>
      <c r="N6303" s="3">
        <v>0.95</v>
      </c>
      <c r="O6303" s="3">
        <v>0.95</v>
      </c>
      <c r="P6303" s="3">
        <v>0.95</v>
      </c>
      <c r="Q6303" s="3">
        <v>0.95</v>
      </c>
    </row>
    <row r="6304" spans="1:17" x14ac:dyDescent="0.35">
      <c r="A6304" s="2"/>
      <c r="B6304" s="3" t="s">
        <v>72</v>
      </c>
      <c r="C6304" s="3" t="s">
        <v>68</v>
      </c>
      <c r="D6304" s="3">
        <v>0.81299999999999994</v>
      </c>
      <c r="E6304" s="3">
        <v>0.95000000000000007</v>
      </c>
      <c r="F6304" s="3">
        <v>0.95000000000000007</v>
      </c>
      <c r="G6304" s="3">
        <v>0.95000000000000007</v>
      </c>
      <c r="H6304" s="3">
        <v>0.95000000000000007</v>
      </c>
      <c r="I6304" s="3">
        <v>0.95000000000000007</v>
      </c>
      <c r="J6304" s="3">
        <v>0.95000000000000007</v>
      </c>
      <c r="K6304" s="3">
        <v>0.95000000000000007</v>
      </c>
      <c r="L6304" s="3">
        <v>0.95000000000000007</v>
      </c>
      <c r="M6304" s="3">
        <v>0.95000000000000007</v>
      </c>
      <c r="N6304" s="3">
        <v>0.95000000000000007</v>
      </c>
      <c r="O6304" s="3">
        <v>0.95000000000000007</v>
      </c>
      <c r="P6304" s="3">
        <v>0.95000000000000007</v>
      </c>
      <c r="Q6304" s="3">
        <v>0.95000000000000007</v>
      </c>
    </row>
    <row r="6305" spans="1:17" x14ac:dyDescent="0.35">
      <c r="A6305" s="2"/>
      <c r="B6305" s="3" t="s">
        <v>75</v>
      </c>
      <c r="C6305" s="3" t="s">
        <v>68</v>
      </c>
      <c r="D6305" s="3">
        <v>0</v>
      </c>
      <c r="E6305" s="3">
        <v>0.95</v>
      </c>
      <c r="F6305" s="3">
        <v>0.95</v>
      </c>
      <c r="G6305" s="3">
        <v>0.95</v>
      </c>
      <c r="H6305" s="3">
        <v>0.95</v>
      </c>
      <c r="I6305" s="3">
        <v>0.95</v>
      </c>
      <c r="J6305" s="3">
        <v>0.95</v>
      </c>
      <c r="K6305" s="3">
        <v>0.95</v>
      </c>
      <c r="L6305" s="3">
        <v>0.95</v>
      </c>
      <c r="M6305" s="3">
        <v>0.95</v>
      </c>
      <c r="N6305" s="3">
        <v>0.95</v>
      </c>
      <c r="O6305" s="3">
        <v>0.95</v>
      </c>
      <c r="P6305" s="3">
        <v>0.95</v>
      </c>
      <c r="Q6305" s="3">
        <v>0.95</v>
      </c>
    </row>
    <row r="6306" spans="1:17" x14ac:dyDescent="0.35">
      <c r="A6306" s="2"/>
      <c r="B6306" s="3" t="s">
        <v>74</v>
      </c>
      <c r="C6306" s="3" t="s">
        <v>68</v>
      </c>
      <c r="D6306" s="3">
        <v>0.81299999999999994</v>
      </c>
      <c r="E6306" s="3">
        <v>5.0000000000000037E-2</v>
      </c>
      <c r="F6306" s="3">
        <v>5.0000000000000037E-2</v>
      </c>
      <c r="G6306" s="3">
        <v>5.0000000000000037E-2</v>
      </c>
      <c r="H6306" s="3">
        <v>5.0000000000000037E-2</v>
      </c>
      <c r="I6306" s="3">
        <v>5.0000000000000037E-2</v>
      </c>
      <c r="J6306" s="3">
        <v>5.0000000000000037E-2</v>
      </c>
      <c r="K6306" s="3">
        <v>5.0000000000000037E-2</v>
      </c>
      <c r="L6306" s="3">
        <v>5.0000000000000037E-2</v>
      </c>
      <c r="M6306" s="3">
        <v>5.0000000000000037E-2</v>
      </c>
      <c r="N6306" s="3">
        <v>5.0000000000000037E-2</v>
      </c>
      <c r="O6306" s="3">
        <v>5.0000000000000037E-2</v>
      </c>
      <c r="P6306" s="3">
        <v>5.0000000000000037E-2</v>
      </c>
      <c r="Q6306" s="3">
        <v>5.0000000000000037E-2</v>
      </c>
    </row>
    <row r="6307" spans="1:17" x14ac:dyDescent="0.35">
      <c r="A6307" s="2"/>
      <c r="B6307" s="3" t="s">
        <v>71</v>
      </c>
      <c r="C6307" s="3" t="s">
        <v>68</v>
      </c>
      <c r="D6307" s="3">
        <v>0</v>
      </c>
      <c r="E6307" s="3">
        <v>0.95</v>
      </c>
      <c r="F6307" s="3">
        <v>0.95</v>
      </c>
      <c r="G6307" s="3">
        <v>0.95</v>
      </c>
      <c r="H6307" s="3">
        <v>0.95</v>
      </c>
      <c r="I6307" s="3">
        <v>0.95</v>
      </c>
      <c r="J6307" s="3">
        <v>0.95</v>
      </c>
      <c r="K6307" s="3">
        <v>0.95</v>
      </c>
      <c r="L6307" s="3">
        <v>0.95</v>
      </c>
      <c r="M6307" s="3">
        <v>0.95</v>
      </c>
      <c r="N6307" s="3">
        <v>0.95</v>
      </c>
      <c r="O6307" s="3">
        <v>0.95</v>
      </c>
      <c r="P6307" s="3">
        <v>0.95</v>
      </c>
      <c r="Q6307" s="3">
        <v>0.95</v>
      </c>
    </row>
    <row r="6308" spans="1:17" x14ac:dyDescent="0.35">
      <c r="A6308" s="2"/>
      <c r="B6308" s="3" t="s">
        <v>70</v>
      </c>
      <c r="C6308" s="3" t="s">
        <v>68</v>
      </c>
      <c r="D6308" s="3">
        <v>0</v>
      </c>
      <c r="E6308" s="3">
        <v>0.95</v>
      </c>
      <c r="F6308" s="3">
        <v>0.95</v>
      </c>
      <c r="G6308" s="3">
        <v>0.95</v>
      </c>
      <c r="H6308" s="3">
        <v>0.95</v>
      </c>
      <c r="I6308" s="3">
        <v>0.95</v>
      </c>
      <c r="J6308" s="3">
        <v>0.95</v>
      </c>
      <c r="K6308" s="3">
        <v>0.95</v>
      </c>
      <c r="L6308" s="3">
        <v>0.95</v>
      </c>
      <c r="M6308" s="3">
        <v>0.95</v>
      </c>
      <c r="N6308" s="3">
        <v>0.95</v>
      </c>
      <c r="O6308" s="3">
        <v>0.95</v>
      </c>
      <c r="P6308" s="3">
        <v>0.95</v>
      </c>
      <c r="Q6308" s="3">
        <v>0.95</v>
      </c>
    </row>
    <row r="6309" spans="1:17" x14ac:dyDescent="0.35">
      <c r="A6309" s="2"/>
      <c r="B6309" s="3" t="s">
        <v>73</v>
      </c>
      <c r="C6309" s="3" t="s">
        <v>76</v>
      </c>
      <c r="D6309" s="3">
        <v>0</v>
      </c>
      <c r="E6309" s="3">
        <v>0</v>
      </c>
      <c r="F6309" s="3">
        <v>0</v>
      </c>
      <c r="G6309" s="3">
        <v>0</v>
      </c>
      <c r="H6309" s="3">
        <v>0</v>
      </c>
      <c r="I6309" s="3">
        <v>0</v>
      </c>
      <c r="J6309" s="3">
        <v>0</v>
      </c>
      <c r="K6309" s="3">
        <v>0</v>
      </c>
      <c r="L6309" s="3">
        <v>0</v>
      </c>
      <c r="M6309" s="3">
        <v>0</v>
      </c>
      <c r="N6309" s="3">
        <v>0</v>
      </c>
      <c r="O6309" s="3">
        <v>0</v>
      </c>
      <c r="P6309" s="3">
        <v>0</v>
      </c>
      <c r="Q6309" s="3">
        <v>0</v>
      </c>
    </row>
    <row r="6310" spans="1:17" x14ac:dyDescent="0.35">
      <c r="A6310" s="2"/>
      <c r="B6310" s="3" t="s">
        <v>69</v>
      </c>
      <c r="C6310" s="3" t="s">
        <v>76</v>
      </c>
      <c r="D6310" s="3">
        <v>0</v>
      </c>
      <c r="E6310" s="3">
        <v>151089.81694207151</v>
      </c>
      <c r="F6310" s="3">
        <v>151089.81694207151</v>
      </c>
      <c r="G6310" s="3">
        <v>151089.81694207151</v>
      </c>
      <c r="H6310" s="3">
        <v>151089.81694207151</v>
      </c>
      <c r="I6310" s="3">
        <v>151089.81694207151</v>
      </c>
      <c r="J6310" s="3">
        <v>151089.81694207151</v>
      </c>
      <c r="K6310" s="3">
        <v>151089.81694207151</v>
      </c>
      <c r="L6310" s="3">
        <v>151089.81694207151</v>
      </c>
      <c r="M6310" s="3">
        <v>151089.81694207151</v>
      </c>
      <c r="N6310" s="3">
        <v>151089.81694207151</v>
      </c>
      <c r="O6310" s="3">
        <v>151089.81694207151</v>
      </c>
      <c r="P6310" s="3">
        <v>151089.81694207151</v>
      </c>
      <c r="Q6310" s="3">
        <v>151089.81694207151</v>
      </c>
    </row>
    <row r="6311" spans="1:17" x14ac:dyDescent="0.35">
      <c r="A6311" s="2"/>
      <c r="B6311" s="3" t="s">
        <v>72</v>
      </c>
      <c r="C6311" s="3" t="s">
        <v>76</v>
      </c>
      <c r="D6311" s="3">
        <v>40792.930295481412</v>
      </c>
      <c r="E6311" s="3">
        <v>2310713.3754314701</v>
      </c>
      <c r="F6311" s="3">
        <v>2310713.3754314701</v>
      </c>
      <c r="G6311" s="3">
        <v>2310713.3754314701</v>
      </c>
      <c r="H6311" s="3">
        <v>2310713.3754314701</v>
      </c>
      <c r="I6311" s="3">
        <v>2310713.3754314701</v>
      </c>
      <c r="J6311" s="3">
        <v>2310713.3754314701</v>
      </c>
      <c r="K6311" s="3">
        <v>2310713.3754314701</v>
      </c>
      <c r="L6311" s="3">
        <v>2310713.3754314701</v>
      </c>
      <c r="M6311" s="3">
        <v>2310713.3754314701</v>
      </c>
      <c r="N6311" s="3">
        <v>2310713.3754314701</v>
      </c>
      <c r="O6311" s="3">
        <v>2310713.3754314701</v>
      </c>
      <c r="P6311" s="3">
        <v>2310713.3754314701</v>
      </c>
      <c r="Q6311" s="3">
        <v>2310713.3754314701</v>
      </c>
    </row>
    <row r="6312" spans="1:17" x14ac:dyDescent="0.35">
      <c r="A6312" s="2"/>
      <c r="B6312" s="3" t="s">
        <v>75</v>
      </c>
      <c r="C6312" s="3" t="s">
        <v>76</v>
      </c>
      <c r="D6312" s="3">
        <v>0</v>
      </c>
      <c r="E6312" s="3">
        <v>2260136.9009742648</v>
      </c>
      <c r="F6312" s="3">
        <v>2260136.9009742648</v>
      </c>
      <c r="G6312" s="3">
        <v>2260136.9009742648</v>
      </c>
      <c r="H6312" s="3">
        <v>2260136.9009742648</v>
      </c>
      <c r="I6312" s="3">
        <v>2260136.9009742648</v>
      </c>
      <c r="J6312" s="3">
        <v>2260136.9009742648</v>
      </c>
      <c r="K6312" s="3">
        <v>2260136.9009742648</v>
      </c>
      <c r="L6312" s="3">
        <v>2260136.9009742648</v>
      </c>
      <c r="M6312" s="3">
        <v>2260136.9009742648</v>
      </c>
      <c r="N6312" s="3">
        <v>2260136.9009742648</v>
      </c>
      <c r="O6312" s="3">
        <v>2260136.9009742648</v>
      </c>
      <c r="P6312" s="3">
        <v>2260136.9009742648</v>
      </c>
      <c r="Q6312" s="3">
        <v>2260136.9009742648</v>
      </c>
    </row>
    <row r="6313" spans="1:17" x14ac:dyDescent="0.35">
      <c r="A6313" s="2"/>
      <c r="B6313" s="3" t="s">
        <v>74</v>
      </c>
      <c r="C6313" s="3" t="s">
        <v>76</v>
      </c>
      <c r="D6313" s="3">
        <v>3428.2994051814958</v>
      </c>
      <c r="E6313" s="3">
        <v>3428.2994051814958</v>
      </c>
      <c r="F6313" s="3">
        <v>3428.2994051814958</v>
      </c>
      <c r="G6313" s="3">
        <v>3428.2994051814958</v>
      </c>
      <c r="H6313" s="3">
        <v>3428.2994051814958</v>
      </c>
      <c r="I6313" s="3">
        <v>3428.2994051814958</v>
      </c>
      <c r="J6313" s="3">
        <v>3428.2994051814958</v>
      </c>
      <c r="K6313" s="3">
        <v>3428.2994051814958</v>
      </c>
      <c r="L6313" s="3">
        <v>3428.2994051814958</v>
      </c>
      <c r="M6313" s="3">
        <v>3428.2994051814958</v>
      </c>
      <c r="N6313" s="3">
        <v>3428.2994051814958</v>
      </c>
      <c r="O6313" s="3">
        <v>3428.2994051814958</v>
      </c>
      <c r="P6313" s="3">
        <v>3428.2994051814958</v>
      </c>
      <c r="Q6313" s="3">
        <v>3428.2994051814958</v>
      </c>
    </row>
    <row r="6314" spans="1:17" x14ac:dyDescent="0.35">
      <c r="A6314" s="2"/>
      <c r="B6314" s="3" t="s">
        <v>71</v>
      </c>
      <c r="C6314" s="3" t="s">
        <v>76</v>
      </c>
      <c r="D6314" s="3">
        <v>0</v>
      </c>
      <c r="E6314" s="3">
        <v>603948.01759770489</v>
      </c>
      <c r="F6314" s="3">
        <v>603948.01759770489</v>
      </c>
      <c r="G6314" s="3">
        <v>603948.01759770489</v>
      </c>
      <c r="H6314" s="3">
        <v>603948.01759770489</v>
      </c>
      <c r="I6314" s="3">
        <v>603948.01759770489</v>
      </c>
      <c r="J6314" s="3">
        <v>603948.01759770489</v>
      </c>
      <c r="K6314" s="3">
        <v>603948.01759770489</v>
      </c>
      <c r="L6314" s="3">
        <v>603948.01759770489</v>
      </c>
      <c r="M6314" s="3">
        <v>603948.01759770489</v>
      </c>
      <c r="N6314" s="3">
        <v>603948.01759770489</v>
      </c>
      <c r="O6314" s="3">
        <v>603948.01759770489</v>
      </c>
      <c r="P6314" s="3">
        <v>603948.01759770489</v>
      </c>
      <c r="Q6314" s="3">
        <v>603948.01759770489</v>
      </c>
    </row>
    <row r="6315" spans="1:17" x14ac:dyDescent="0.35">
      <c r="A6315" s="2"/>
      <c r="B6315" s="3" t="s">
        <v>70</v>
      </c>
      <c r="C6315" s="3" t="s">
        <v>76</v>
      </c>
      <c r="D6315" s="3">
        <v>0</v>
      </c>
      <c r="E6315" s="3">
        <v>4387304.859219077</v>
      </c>
      <c r="F6315" s="3">
        <v>4387304.859219077</v>
      </c>
      <c r="G6315" s="3">
        <v>4387304.859219077</v>
      </c>
      <c r="H6315" s="3">
        <v>4387304.859219077</v>
      </c>
      <c r="I6315" s="3">
        <v>4387304.859219077</v>
      </c>
      <c r="J6315" s="3">
        <v>4387304.859219077</v>
      </c>
      <c r="K6315" s="3">
        <v>4387304.859219077</v>
      </c>
      <c r="L6315" s="3">
        <v>4387304.859219077</v>
      </c>
      <c r="M6315" s="3">
        <v>4387304.859219077</v>
      </c>
      <c r="N6315" s="3">
        <v>4387304.859219077</v>
      </c>
      <c r="O6315" s="3">
        <v>4387304.859219077</v>
      </c>
      <c r="P6315" s="3">
        <v>4387304.859219077</v>
      </c>
      <c r="Q6315" s="3">
        <v>4387304.859219077</v>
      </c>
    </row>
    <row r="6316" spans="1:17" x14ac:dyDescent="0.35">
      <c r="A6316" s="2"/>
    </row>
    <row r="6317" spans="1:17" x14ac:dyDescent="0.35">
      <c r="A6317" s="2" t="s">
        <v>462</v>
      </c>
      <c r="B6317" s="3" t="s">
        <v>73</v>
      </c>
      <c r="C6317" s="3" t="s">
        <v>68</v>
      </c>
      <c r="D6317" s="3">
        <v>0</v>
      </c>
      <c r="E6317" s="3">
        <v>0</v>
      </c>
      <c r="F6317" s="3">
        <v>0</v>
      </c>
      <c r="G6317" s="3">
        <v>0</v>
      </c>
      <c r="H6317" s="3">
        <v>0</v>
      </c>
      <c r="I6317" s="3">
        <v>0</v>
      </c>
      <c r="J6317" s="3">
        <v>0</v>
      </c>
      <c r="K6317" s="3">
        <v>0</v>
      </c>
      <c r="L6317" s="3">
        <v>0</v>
      </c>
      <c r="M6317" s="3">
        <v>0</v>
      </c>
      <c r="N6317" s="3">
        <v>0</v>
      </c>
      <c r="O6317" s="3">
        <v>0</v>
      </c>
      <c r="P6317" s="3">
        <v>0</v>
      </c>
      <c r="Q6317" s="3">
        <v>0</v>
      </c>
    </row>
    <row r="6318" spans="1:17" x14ac:dyDescent="0.35">
      <c r="A6318" s="2"/>
      <c r="B6318" s="3" t="s">
        <v>69</v>
      </c>
      <c r="C6318" s="3" t="s">
        <v>68</v>
      </c>
      <c r="D6318" s="3">
        <v>0</v>
      </c>
      <c r="E6318" s="3">
        <v>0.95</v>
      </c>
      <c r="F6318" s="3">
        <v>0.95</v>
      </c>
      <c r="G6318" s="3">
        <v>0.95</v>
      </c>
      <c r="H6318" s="3">
        <v>0.95</v>
      </c>
      <c r="I6318" s="3">
        <v>0.95</v>
      </c>
      <c r="J6318" s="3">
        <v>0.95</v>
      </c>
      <c r="K6318" s="3">
        <v>0.95</v>
      </c>
      <c r="L6318" s="3">
        <v>0.95</v>
      </c>
      <c r="M6318" s="3">
        <v>0.95</v>
      </c>
      <c r="N6318" s="3">
        <v>0.95</v>
      </c>
      <c r="O6318" s="3">
        <v>0.95</v>
      </c>
      <c r="P6318" s="3">
        <v>0.95</v>
      </c>
      <c r="Q6318" s="3">
        <v>0.95</v>
      </c>
    </row>
    <row r="6319" spans="1:17" x14ac:dyDescent="0.35">
      <c r="A6319" s="2"/>
      <c r="B6319" s="3" t="s">
        <v>72</v>
      </c>
      <c r="C6319" s="3" t="s">
        <v>68</v>
      </c>
      <c r="D6319" s="3">
        <v>0</v>
      </c>
      <c r="E6319" s="3">
        <v>0.95</v>
      </c>
      <c r="F6319" s="3">
        <v>0.95</v>
      </c>
      <c r="G6319" s="3">
        <v>0.95</v>
      </c>
      <c r="H6319" s="3">
        <v>0.95</v>
      </c>
      <c r="I6319" s="3">
        <v>0.95</v>
      </c>
      <c r="J6319" s="3">
        <v>0.95</v>
      </c>
      <c r="K6319" s="3">
        <v>0.95</v>
      </c>
      <c r="L6319" s="3">
        <v>0.95</v>
      </c>
      <c r="M6319" s="3">
        <v>0.95</v>
      </c>
      <c r="N6319" s="3">
        <v>0.95</v>
      </c>
      <c r="O6319" s="3">
        <v>0.95</v>
      </c>
      <c r="P6319" s="3">
        <v>0.95</v>
      </c>
      <c r="Q6319" s="3">
        <v>0.95</v>
      </c>
    </row>
    <row r="6320" spans="1:17" x14ac:dyDescent="0.35">
      <c r="A6320" s="2"/>
      <c r="B6320" s="3" t="s">
        <v>75</v>
      </c>
      <c r="C6320" s="3" t="s">
        <v>68</v>
      </c>
      <c r="D6320" s="3">
        <v>0</v>
      </c>
      <c r="E6320" s="3">
        <v>0.95</v>
      </c>
      <c r="F6320" s="3">
        <v>0.95</v>
      </c>
      <c r="G6320" s="3">
        <v>0.95</v>
      </c>
      <c r="H6320" s="3">
        <v>0.95</v>
      </c>
      <c r="I6320" s="3">
        <v>0.95</v>
      </c>
      <c r="J6320" s="3">
        <v>0.95</v>
      </c>
      <c r="K6320" s="3">
        <v>0.95</v>
      </c>
      <c r="L6320" s="3">
        <v>0.95</v>
      </c>
      <c r="M6320" s="3">
        <v>0.95</v>
      </c>
      <c r="N6320" s="3">
        <v>0.95</v>
      </c>
      <c r="O6320" s="3">
        <v>0.95</v>
      </c>
      <c r="P6320" s="3">
        <v>0.95</v>
      </c>
      <c r="Q6320" s="3">
        <v>0.95</v>
      </c>
    </row>
    <row r="6321" spans="1:17" x14ac:dyDescent="0.35">
      <c r="A6321" s="2"/>
      <c r="B6321" s="3" t="s">
        <v>74</v>
      </c>
      <c r="C6321" s="3" t="s">
        <v>68</v>
      </c>
      <c r="D6321" s="3">
        <v>0</v>
      </c>
      <c r="E6321" s="3">
        <v>4.9999999999999968E-2</v>
      </c>
      <c r="F6321" s="3">
        <v>4.9999999999999968E-2</v>
      </c>
      <c r="G6321" s="3">
        <v>4.9999999999999968E-2</v>
      </c>
      <c r="H6321" s="3">
        <v>4.9999999999999968E-2</v>
      </c>
      <c r="I6321" s="3">
        <v>4.9999999999999968E-2</v>
      </c>
      <c r="J6321" s="3">
        <v>4.9999999999999968E-2</v>
      </c>
      <c r="K6321" s="3">
        <v>4.9999999999999968E-2</v>
      </c>
      <c r="L6321" s="3">
        <v>4.9999999999999968E-2</v>
      </c>
      <c r="M6321" s="3">
        <v>4.9999999999999968E-2</v>
      </c>
      <c r="N6321" s="3">
        <v>4.9999999999999968E-2</v>
      </c>
      <c r="O6321" s="3">
        <v>4.9999999999999968E-2</v>
      </c>
      <c r="P6321" s="3">
        <v>4.9999999999999968E-2</v>
      </c>
      <c r="Q6321" s="3">
        <v>4.9999999999999968E-2</v>
      </c>
    </row>
    <row r="6322" spans="1:17" x14ac:dyDescent="0.35">
      <c r="A6322" s="2"/>
      <c r="B6322" s="3" t="s">
        <v>71</v>
      </c>
      <c r="C6322" s="3" t="s">
        <v>68</v>
      </c>
      <c r="D6322" s="3">
        <v>0</v>
      </c>
      <c r="E6322" s="3">
        <v>0.95</v>
      </c>
      <c r="F6322" s="3">
        <v>0.95</v>
      </c>
      <c r="G6322" s="3">
        <v>0.95</v>
      </c>
      <c r="H6322" s="3">
        <v>0.95</v>
      </c>
      <c r="I6322" s="3">
        <v>0.95</v>
      </c>
      <c r="J6322" s="3">
        <v>0.95</v>
      </c>
      <c r="K6322" s="3">
        <v>0.95</v>
      </c>
      <c r="L6322" s="3">
        <v>0.95</v>
      </c>
      <c r="M6322" s="3">
        <v>0.95</v>
      </c>
      <c r="N6322" s="3">
        <v>0.95</v>
      </c>
      <c r="O6322" s="3">
        <v>0.95</v>
      </c>
      <c r="P6322" s="3">
        <v>0.95</v>
      </c>
      <c r="Q6322" s="3">
        <v>0.95</v>
      </c>
    </row>
    <row r="6323" spans="1:17" x14ac:dyDescent="0.35">
      <c r="A6323" s="2"/>
      <c r="B6323" s="3" t="s">
        <v>70</v>
      </c>
      <c r="C6323" s="3" t="s">
        <v>68</v>
      </c>
      <c r="D6323" s="3">
        <v>0</v>
      </c>
      <c r="E6323" s="3">
        <v>0.95</v>
      </c>
      <c r="F6323" s="3">
        <v>0.95</v>
      </c>
      <c r="G6323" s="3">
        <v>0.95</v>
      </c>
      <c r="H6323" s="3">
        <v>0.95</v>
      </c>
      <c r="I6323" s="3">
        <v>0.95</v>
      </c>
      <c r="J6323" s="3">
        <v>0.95</v>
      </c>
      <c r="K6323" s="3">
        <v>0.95</v>
      </c>
      <c r="L6323" s="3">
        <v>0.95</v>
      </c>
      <c r="M6323" s="3">
        <v>0.95</v>
      </c>
      <c r="N6323" s="3">
        <v>0.95</v>
      </c>
      <c r="O6323" s="3">
        <v>0.95</v>
      </c>
      <c r="P6323" s="3">
        <v>0.95</v>
      </c>
      <c r="Q6323" s="3">
        <v>0.95</v>
      </c>
    </row>
    <row r="6324" spans="1:17" x14ac:dyDescent="0.35">
      <c r="A6324" s="2"/>
      <c r="B6324" s="3" t="s">
        <v>73</v>
      </c>
      <c r="C6324" s="3" t="s">
        <v>76</v>
      </c>
      <c r="D6324" s="3">
        <v>0</v>
      </c>
      <c r="E6324" s="3">
        <v>0</v>
      </c>
      <c r="F6324" s="3">
        <v>0</v>
      </c>
      <c r="G6324" s="3">
        <v>0</v>
      </c>
      <c r="H6324" s="3">
        <v>0</v>
      </c>
      <c r="I6324" s="3">
        <v>0</v>
      </c>
      <c r="J6324" s="3">
        <v>0</v>
      </c>
      <c r="K6324" s="3">
        <v>0</v>
      </c>
      <c r="L6324" s="3">
        <v>0</v>
      </c>
      <c r="M6324" s="3">
        <v>0</v>
      </c>
      <c r="N6324" s="3">
        <v>0</v>
      </c>
      <c r="O6324" s="3">
        <v>0</v>
      </c>
      <c r="P6324" s="3">
        <v>0</v>
      </c>
      <c r="Q6324" s="3">
        <v>0</v>
      </c>
    </row>
    <row r="6325" spans="1:17" x14ac:dyDescent="0.35">
      <c r="A6325" s="2"/>
      <c r="B6325" s="3" t="s">
        <v>69</v>
      </c>
      <c r="C6325" s="3" t="s">
        <v>76</v>
      </c>
      <c r="D6325" s="3">
        <v>0</v>
      </c>
      <c r="E6325" s="3">
        <v>3092800.5854170518</v>
      </c>
      <c r="F6325" s="3">
        <v>3092800.5854170518</v>
      </c>
      <c r="G6325" s="3">
        <v>3092800.5854170518</v>
      </c>
      <c r="H6325" s="3">
        <v>3092800.5854170518</v>
      </c>
      <c r="I6325" s="3">
        <v>3092800.5854170518</v>
      </c>
      <c r="J6325" s="3">
        <v>3092800.5854170518</v>
      </c>
      <c r="K6325" s="3">
        <v>3092800.5854170518</v>
      </c>
      <c r="L6325" s="3">
        <v>3092800.5854170518</v>
      </c>
      <c r="M6325" s="3">
        <v>3092800.5854170518</v>
      </c>
      <c r="N6325" s="3">
        <v>3092800.5854170518</v>
      </c>
      <c r="O6325" s="3">
        <v>3092800.5854170518</v>
      </c>
      <c r="P6325" s="3">
        <v>3092800.5854170518</v>
      </c>
      <c r="Q6325" s="3">
        <v>3092800.5854170518</v>
      </c>
    </row>
    <row r="6326" spans="1:17" x14ac:dyDescent="0.35">
      <c r="A6326" s="2"/>
      <c r="B6326" s="3" t="s">
        <v>72</v>
      </c>
      <c r="C6326" s="3" t="s">
        <v>76</v>
      </c>
      <c r="D6326" s="3">
        <v>0</v>
      </c>
      <c r="E6326" s="3">
        <v>1708529.9349844579</v>
      </c>
      <c r="F6326" s="3">
        <v>1708529.9349844579</v>
      </c>
      <c r="G6326" s="3">
        <v>1708529.9349844579</v>
      </c>
      <c r="H6326" s="3">
        <v>1708529.9349844579</v>
      </c>
      <c r="I6326" s="3">
        <v>1708529.9349844579</v>
      </c>
      <c r="J6326" s="3">
        <v>1708529.9349844579</v>
      </c>
      <c r="K6326" s="3">
        <v>1708529.9349844579</v>
      </c>
      <c r="L6326" s="3">
        <v>1708529.9349844579</v>
      </c>
      <c r="M6326" s="3">
        <v>1708529.9349844579</v>
      </c>
      <c r="N6326" s="3">
        <v>1708529.9349844579</v>
      </c>
      <c r="O6326" s="3">
        <v>1708529.9349844579</v>
      </c>
      <c r="P6326" s="3">
        <v>1708529.9349844579</v>
      </c>
      <c r="Q6326" s="3">
        <v>1708529.9349844579</v>
      </c>
    </row>
    <row r="6327" spans="1:17" x14ac:dyDescent="0.35">
      <c r="A6327" s="2"/>
      <c r="B6327" s="3" t="s">
        <v>75</v>
      </c>
      <c r="C6327" s="3" t="s">
        <v>76</v>
      </c>
      <c r="D6327" s="3">
        <v>0</v>
      </c>
      <c r="E6327" s="3">
        <v>1750687.266832185</v>
      </c>
      <c r="F6327" s="3">
        <v>1750687.266832185</v>
      </c>
      <c r="G6327" s="3">
        <v>1750687.266832185</v>
      </c>
      <c r="H6327" s="3">
        <v>1750687.266832185</v>
      </c>
      <c r="I6327" s="3">
        <v>1750687.266832185</v>
      </c>
      <c r="J6327" s="3">
        <v>1750687.266832185</v>
      </c>
      <c r="K6327" s="3">
        <v>1750687.266832185</v>
      </c>
      <c r="L6327" s="3">
        <v>1750687.266832185</v>
      </c>
      <c r="M6327" s="3">
        <v>1750687.266832185</v>
      </c>
      <c r="N6327" s="3">
        <v>1750687.266832185</v>
      </c>
      <c r="O6327" s="3">
        <v>1750687.266832185</v>
      </c>
      <c r="P6327" s="3">
        <v>1750687.266832185</v>
      </c>
      <c r="Q6327" s="3">
        <v>1750687.266832185</v>
      </c>
    </row>
    <row r="6328" spans="1:17" x14ac:dyDescent="0.35">
      <c r="A6328" s="2"/>
      <c r="B6328" s="3" t="s">
        <v>74</v>
      </c>
      <c r="C6328" s="3" t="s">
        <v>76</v>
      </c>
      <c r="D6328" s="3">
        <v>0</v>
      </c>
      <c r="E6328" s="3">
        <v>1754325.4894894371</v>
      </c>
      <c r="F6328" s="3">
        <v>1754325.4894894371</v>
      </c>
      <c r="G6328" s="3">
        <v>1754325.4894894371</v>
      </c>
      <c r="H6328" s="3">
        <v>1754325.4894894371</v>
      </c>
      <c r="I6328" s="3">
        <v>1754325.4894894371</v>
      </c>
      <c r="J6328" s="3">
        <v>1754325.4894894371</v>
      </c>
      <c r="K6328" s="3">
        <v>1754325.4894894371</v>
      </c>
      <c r="L6328" s="3">
        <v>1754325.4894894371</v>
      </c>
      <c r="M6328" s="3">
        <v>1754325.4894894371</v>
      </c>
      <c r="N6328" s="3">
        <v>1754325.4894894371</v>
      </c>
      <c r="O6328" s="3">
        <v>1754325.4894894371</v>
      </c>
      <c r="P6328" s="3">
        <v>1754325.4894894371</v>
      </c>
      <c r="Q6328" s="3">
        <v>1754325.4894894371</v>
      </c>
    </row>
    <row r="6329" spans="1:17" x14ac:dyDescent="0.35">
      <c r="A6329" s="2"/>
      <c r="B6329" s="3" t="s">
        <v>71</v>
      </c>
      <c r="C6329" s="3" t="s">
        <v>76</v>
      </c>
      <c r="D6329" s="3">
        <v>0</v>
      </c>
      <c r="E6329" s="3">
        <v>3164288.7874576822</v>
      </c>
      <c r="F6329" s="3">
        <v>3164288.7874576822</v>
      </c>
      <c r="G6329" s="3">
        <v>3164288.7874576822</v>
      </c>
      <c r="H6329" s="3">
        <v>3164288.7874576822</v>
      </c>
      <c r="I6329" s="3">
        <v>3164288.7874576822</v>
      </c>
      <c r="J6329" s="3">
        <v>3164288.7874576822</v>
      </c>
      <c r="K6329" s="3">
        <v>3164288.7874576822</v>
      </c>
      <c r="L6329" s="3">
        <v>3164288.7874576822</v>
      </c>
      <c r="M6329" s="3">
        <v>3164288.7874576822</v>
      </c>
      <c r="N6329" s="3">
        <v>3164288.7874576822</v>
      </c>
      <c r="O6329" s="3">
        <v>3164288.7874576822</v>
      </c>
      <c r="P6329" s="3">
        <v>3164288.7874576822</v>
      </c>
      <c r="Q6329" s="3">
        <v>3164288.7874576822</v>
      </c>
    </row>
    <row r="6330" spans="1:17" x14ac:dyDescent="0.35">
      <c r="A6330" s="2"/>
      <c r="B6330" s="3" t="s">
        <v>70</v>
      </c>
      <c r="C6330" s="3" t="s">
        <v>76</v>
      </c>
      <c r="D6330" s="3">
        <v>0</v>
      </c>
      <c r="E6330" s="3">
        <v>2086368.4298359661</v>
      </c>
      <c r="F6330" s="3">
        <v>2086368.4298359661</v>
      </c>
      <c r="G6330" s="3">
        <v>2086368.4298359661</v>
      </c>
      <c r="H6330" s="3">
        <v>2086368.4298359661</v>
      </c>
      <c r="I6330" s="3">
        <v>2086368.4298359661</v>
      </c>
      <c r="J6330" s="3">
        <v>2086368.4298359661</v>
      </c>
      <c r="K6330" s="3">
        <v>2086368.4298359661</v>
      </c>
      <c r="L6330" s="3">
        <v>2086368.4298359661</v>
      </c>
      <c r="M6330" s="3">
        <v>2086368.4298359661</v>
      </c>
      <c r="N6330" s="3">
        <v>2086368.4298359661</v>
      </c>
      <c r="O6330" s="3">
        <v>2086368.4298359661</v>
      </c>
      <c r="P6330" s="3">
        <v>2086368.4298359661</v>
      </c>
      <c r="Q6330" s="3">
        <v>2086368.4298359661</v>
      </c>
    </row>
    <row r="6331" spans="1:17" x14ac:dyDescent="0.35">
      <c r="A6331" s="2"/>
    </row>
    <row r="6332" spans="1:17" x14ac:dyDescent="0.35">
      <c r="A6332" s="2" t="s">
        <v>463</v>
      </c>
      <c r="B6332" s="3" t="s">
        <v>73</v>
      </c>
      <c r="C6332" s="3" t="s">
        <v>68</v>
      </c>
      <c r="D6332" s="3">
        <v>0</v>
      </c>
      <c r="E6332" s="3">
        <v>0</v>
      </c>
      <c r="F6332" s="3">
        <v>0</v>
      </c>
      <c r="G6332" s="3">
        <v>0</v>
      </c>
      <c r="H6332" s="3">
        <v>0</v>
      </c>
      <c r="I6332" s="3">
        <v>0</v>
      </c>
      <c r="J6332" s="3">
        <v>0</v>
      </c>
      <c r="K6332" s="3">
        <v>0</v>
      </c>
      <c r="L6332" s="3">
        <v>0</v>
      </c>
      <c r="M6332" s="3">
        <v>0</v>
      </c>
      <c r="N6332" s="3">
        <v>0</v>
      </c>
      <c r="O6332" s="3">
        <v>0</v>
      </c>
      <c r="P6332" s="3">
        <v>0</v>
      </c>
      <c r="Q6332" s="3">
        <v>0</v>
      </c>
    </row>
    <row r="6333" spans="1:17" x14ac:dyDescent="0.35">
      <c r="A6333" s="2"/>
      <c r="B6333" s="3" t="s">
        <v>69</v>
      </c>
      <c r="C6333" s="3" t="s">
        <v>68</v>
      </c>
      <c r="D6333" s="3">
        <v>0</v>
      </c>
      <c r="E6333" s="3">
        <v>0.95</v>
      </c>
      <c r="F6333" s="3">
        <v>0.95</v>
      </c>
      <c r="G6333" s="3">
        <v>0.95</v>
      </c>
      <c r="H6333" s="3">
        <v>0.95</v>
      </c>
      <c r="I6333" s="3">
        <v>0.95</v>
      </c>
      <c r="J6333" s="3">
        <v>0.95</v>
      </c>
      <c r="K6333" s="3">
        <v>0.95</v>
      </c>
      <c r="L6333" s="3">
        <v>0.95</v>
      </c>
      <c r="M6333" s="3">
        <v>0.95</v>
      </c>
      <c r="N6333" s="3">
        <v>0.95</v>
      </c>
      <c r="O6333" s="3">
        <v>0.95</v>
      </c>
      <c r="P6333" s="3">
        <v>0.95</v>
      </c>
      <c r="Q6333" s="3">
        <v>0.95</v>
      </c>
    </row>
    <row r="6334" spans="1:17" x14ac:dyDescent="0.35">
      <c r="A6334" s="2"/>
      <c r="B6334" s="3" t="s">
        <v>72</v>
      </c>
      <c r="C6334" s="3" t="s">
        <v>68</v>
      </c>
      <c r="D6334" s="3">
        <v>0.89599999999999991</v>
      </c>
      <c r="E6334" s="3">
        <v>0.95</v>
      </c>
      <c r="F6334" s="3">
        <v>0.95</v>
      </c>
      <c r="G6334" s="3">
        <v>0.95</v>
      </c>
      <c r="H6334" s="3">
        <v>0.95</v>
      </c>
      <c r="I6334" s="3">
        <v>0.95</v>
      </c>
      <c r="J6334" s="3">
        <v>0.95</v>
      </c>
      <c r="K6334" s="3">
        <v>0.95</v>
      </c>
      <c r="L6334" s="3">
        <v>0.95</v>
      </c>
      <c r="M6334" s="3">
        <v>0.95</v>
      </c>
      <c r="N6334" s="3">
        <v>0.95</v>
      </c>
      <c r="O6334" s="3">
        <v>0.95</v>
      </c>
      <c r="P6334" s="3">
        <v>0.95</v>
      </c>
      <c r="Q6334" s="3">
        <v>0.95</v>
      </c>
    </row>
    <row r="6335" spans="1:17" x14ac:dyDescent="0.35">
      <c r="A6335" s="2"/>
      <c r="B6335" s="3" t="s">
        <v>75</v>
      </c>
      <c r="C6335" s="3" t="s">
        <v>68</v>
      </c>
      <c r="D6335" s="3">
        <v>0</v>
      </c>
      <c r="E6335" s="3">
        <v>0.95</v>
      </c>
      <c r="F6335" s="3">
        <v>0.95</v>
      </c>
      <c r="G6335" s="3">
        <v>0.95</v>
      </c>
      <c r="H6335" s="3">
        <v>0.95</v>
      </c>
      <c r="I6335" s="3">
        <v>0.95</v>
      </c>
      <c r="J6335" s="3">
        <v>0.95</v>
      </c>
      <c r="K6335" s="3">
        <v>0.95</v>
      </c>
      <c r="L6335" s="3">
        <v>0.95</v>
      </c>
      <c r="M6335" s="3">
        <v>0.95</v>
      </c>
      <c r="N6335" s="3">
        <v>0.95</v>
      </c>
      <c r="O6335" s="3">
        <v>0.95</v>
      </c>
      <c r="P6335" s="3">
        <v>0.95</v>
      </c>
      <c r="Q6335" s="3">
        <v>0.95</v>
      </c>
    </row>
    <row r="6336" spans="1:17" x14ac:dyDescent="0.35">
      <c r="A6336" s="2"/>
      <c r="B6336" s="3" t="s">
        <v>74</v>
      </c>
      <c r="C6336" s="3" t="s">
        <v>68</v>
      </c>
      <c r="D6336" s="3">
        <v>0.89600000000000002</v>
      </c>
      <c r="E6336" s="3">
        <v>5.0000000000000211E-2</v>
      </c>
      <c r="F6336" s="3">
        <v>5.0000000000000211E-2</v>
      </c>
      <c r="G6336" s="3">
        <v>5.0000000000000211E-2</v>
      </c>
      <c r="H6336" s="3">
        <v>5.0000000000000211E-2</v>
      </c>
      <c r="I6336" s="3">
        <v>5.0000000000000211E-2</v>
      </c>
      <c r="J6336" s="3">
        <v>5.0000000000000211E-2</v>
      </c>
      <c r="K6336" s="3">
        <v>5.0000000000000211E-2</v>
      </c>
      <c r="L6336" s="3">
        <v>5.0000000000000211E-2</v>
      </c>
      <c r="M6336" s="3">
        <v>5.0000000000000211E-2</v>
      </c>
      <c r="N6336" s="3">
        <v>5.0000000000000211E-2</v>
      </c>
      <c r="O6336" s="3">
        <v>5.0000000000000211E-2</v>
      </c>
      <c r="P6336" s="3">
        <v>5.0000000000000211E-2</v>
      </c>
      <c r="Q6336" s="3">
        <v>5.0000000000000211E-2</v>
      </c>
    </row>
    <row r="6337" spans="1:17" x14ac:dyDescent="0.35">
      <c r="A6337" s="2"/>
      <c r="B6337" s="3" t="s">
        <v>71</v>
      </c>
      <c r="C6337" s="3" t="s">
        <v>68</v>
      </c>
      <c r="D6337" s="3">
        <v>0</v>
      </c>
      <c r="E6337" s="3">
        <v>0.95</v>
      </c>
      <c r="F6337" s="3">
        <v>0.95</v>
      </c>
      <c r="G6337" s="3">
        <v>0.95</v>
      </c>
      <c r="H6337" s="3">
        <v>0.95</v>
      </c>
      <c r="I6337" s="3">
        <v>0.95</v>
      </c>
      <c r="J6337" s="3">
        <v>0.95</v>
      </c>
      <c r="K6337" s="3">
        <v>0.95</v>
      </c>
      <c r="L6337" s="3">
        <v>0.95</v>
      </c>
      <c r="M6337" s="3">
        <v>0.95</v>
      </c>
      <c r="N6337" s="3">
        <v>0.95</v>
      </c>
      <c r="O6337" s="3">
        <v>0.95</v>
      </c>
      <c r="P6337" s="3">
        <v>0.95</v>
      </c>
      <c r="Q6337" s="3">
        <v>0.95</v>
      </c>
    </row>
    <row r="6338" spans="1:17" x14ac:dyDescent="0.35">
      <c r="A6338" s="2"/>
      <c r="B6338" s="3" t="s">
        <v>70</v>
      </c>
      <c r="C6338" s="3" t="s">
        <v>68</v>
      </c>
      <c r="D6338" s="3">
        <v>0</v>
      </c>
      <c r="E6338" s="3">
        <v>0.95</v>
      </c>
      <c r="F6338" s="3">
        <v>0.95</v>
      </c>
      <c r="G6338" s="3">
        <v>0.95</v>
      </c>
      <c r="H6338" s="3">
        <v>0.95</v>
      </c>
      <c r="I6338" s="3">
        <v>0.95</v>
      </c>
      <c r="J6338" s="3">
        <v>0.95</v>
      </c>
      <c r="K6338" s="3">
        <v>0.95</v>
      </c>
      <c r="L6338" s="3">
        <v>0.95</v>
      </c>
      <c r="M6338" s="3">
        <v>0.95</v>
      </c>
      <c r="N6338" s="3">
        <v>0.95</v>
      </c>
      <c r="O6338" s="3">
        <v>0.95</v>
      </c>
      <c r="P6338" s="3">
        <v>0.95</v>
      </c>
      <c r="Q6338" s="3">
        <v>0.95</v>
      </c>
    </row>
    <row r="6339" spans="1:17" x14ac:dyDescent="0.35">
      <c r="A6339" s="2"/>
      <c r="B6339" s="3" t="s">
        <v>73</v>
      </c>
      <c r="C6339" s="3" t="s">
        <v>76</v>
      </c>
      <c r="D6339" s="3">
        <v>0</v>
      </c>
      <c r="E6339" s="3">
        <v>0</v>
      </c>
      <c r="F6339" s="3">
        <v>0</v>
      </c>
      <c r="G6339" s="3">
        <v>0</v>
      </c>
      <c r="H6339" s="3">
        <v>0</v>
      </c>
      <c r="I6339" s="3">
        <v>0</v>
      </c>
      <c r="J6339" s="3">
        <v>0</v>
      </c>
      <c r="K6339" s="3">
        <v>0</v>
      </c>
      <c r="L6339" s="3">
        <v>0</v>
      </c>
      <c r="M6339" s="3">
        <v>0</v>
      </c>
      <c r="N6339" s="3">
        <v>0</v>
      </c>
      <c r="O6339" s="3">
        <v>0</v>
      </c>
      <c r="P6339" s="3">
        <v>0</v>
      </c>
      <c r="Q6339" s="3">
        <v>0</v>
      </c>
    </row>
    <row r="6340" spans="1:17" x14ac:dyDescent="0.35">
      <c r="A6340" s="2"/>
      <c r="B6340" s="3" t="s">
        <v>69</v>
      </c>
      <c r="C6340" s="3" t="s">
        <v>76</v>
      </c>
      <c r="D6340" s="3">
        <v>0</v>
      </c>
      <c r="E6340" s="3">
        <v>987946.34388504724</v>
      </c>
      <c r="F6340" s="3">
        <v>987946.34388504724</v>
      </c>
      <c r="G6340" s="3">
        <v>987946.34388504724</v>
      </c>
      <c r="H6340" s="3">
        <v>987946.34388504724</v>
      </c>
      <c r="I6340" s="3">
        <v>987946.34388504724</v>
      </c>
      <c r="J6340" s="3">
        <v>987946.34388504724</v>
      </c>
      <c r="K6340" s="3">
        <v>987946.34388504724</v>
      </c>
      <c r="L6340" s="3">
        <v>987946.34388504724</v>
      </c>
      <c r="M6340" s="3">
        <v>987946.34388504724</v>
      </c>
      <c r="N6340" s="3">
        <v>987946.34388504724</v>
      </c>
      <c r="O6340" s="3">
        <v>987946.34388504724</v>
      </c>
      <c r="P6340" s="3">
        <v>987946.34388504724</v>
      </c>
      <c r="Q6340" s="3">
        <v>987946.34388504724</v>
      </c>
    </row>
    <row r="6341" spans="1:17" x14ac:dyDescent="0.35">
      <c r="A6341" s="2"/>
      <c r="B6341" s="3" t="s">
        <v>72</v>
      </c>
      <c r="C6341" s="3" t="s">
        <v>76</v>
      </c>
      <c r="D6341" s="3">
        <v>374196.01132576581</v>
      </c>
      <c r="E6341" s="3">
        <v>1196345.6647946551</v>
      </c>
      <c r="F6341" s="3">
        <v>1196345.6647946551</v>
      </c>
      <c r="G6341" s="3">
        <v>1196345.6647946551</v>
      </c>
      <c r="H6341" s="3">
        <v>1196345.6647946551</v>
      </c>
      <c r="I6341" s="3">
        <v>1196345.6647946551</v>
      </c>
      <c r="J6341" s="3">
        <v>1196345.6647946551</v>
      </c>
      <c r="K6341" s="3">
        <v>1196345.6647946551</v>
      </c>
      <c r="L6341" s="3">
        <v>1196345.6647946551</v>
      </c>
      <c r="M6341" s="3">
        <v>1196345.6647946551</v>
      </c>
      <c r="N6341" s="3">
        <v>1196345.6647946551</v>
      </c>
      <c r="O6341" s="3">
        <v>1196345.6647946551</v>
      </c>
      <c r="P6341" s="3">
        <v>1196345.6647946551</v>
      </c>
      <c r="Q6341" s="3">
        <v>1196345.6647946551</v>
      </c>
    </row>
    <row r="6342" spans="1:17" x14ac:dyDescent="0.35">
      <c r="A6342" s="2"/>
      <c r="B6342" s="3" t="s">
        <v>75</v>
      </c>
      <c r="C6342" s="3" t="s">
        <v>76</v>
      </c>
      <c r="D6342" s="3">
        <v>0</v>
      </c>
      <c r="E6342" s="3">
        <v>2048818.6247508919</v>
      </c>
      <c r="F6342" s="3">
        <v>2048818.6247508919</v>
      </c>
      <c r="G6342" s="3">
        <v>2048818.6247508919</v>
      </c>
      <c r="H6342" s="3">
        <v>2048818.6247508919</v>
      </c>
      <c r="I6342" s="3">
        <v>2048818.6247508919</v>
      </c>
      <c r="J6342" s="3">
        <v>2048818.6247508919</v>
      </c>
      <c r="K6342" s="3">
        <v>2048818.6247508919</v>
      </c>
      <c r="L6342" s="3">
        <v>2048818.6247508919</v>
      </c>
      <c r="M6342" s="3">
        <v>2048818.6247508919</v>
      </c>
      <c r="N6342" s="3">
        <v>2048818.6247508919</v>
      </c>
      <c r="O6342" s="3">
        <v>2048818.6247508919</v>
      </c>
      <c r="P6342" s="3">
        <v>2048818.6247508919</v>
      </c>
      <c r="Q6342" s="3">
        <v>2048818.6247508919</v>
      </c>
    </row>
    <row r="6343" spans="1:17" x14ac:dyDescent="0.35">
      <c r="A6343" s="2"/>
      <c r="B6343" s="3" t="s">
        <v>74</v>
      </c>
      <c r="C6343" s="3" t="s">
        <v>76</v>
      </c>
      <c r="D6343" s="3">
        <v>33175.490100872747</v>
      </c>
      <c r="E6343" s="3">
        <v>33175.490100872747</v>
      </c>
      <c r="F6343" s="3">
        <v>33175.490100872747</v>
      </c>
      <c r="G6343" s="3">
        <v>33175.490100872747</v>
      </c>
      <c r="H6343" s="3">
        <v>33175.490100872747</v>
      </c>
      <c r="I6343" s="3">
        <v>33175.490100872747</v>
      </c>
      <c r="J6343" s="3">
        <v>33175.490100872747</v>
      </c>
      <c r="K6343" s="3">
        <v>33175.490100872747</v>
      </c>
      <c r="L6343" s="3">
        <v>33175.490100872747</v>
      </c>
      <c r="M6343" s="3">
        <v>33175.490100872747</v>
      </c>
      <c r="N6343" s="3">
        <v>33175.490100872747</v>
      </c>
      <c r="O6343" s="3">
        <v>33175.490100872747</v>
      </c>
      <c r="P6343" s="3">
        <v>33175.490100872747</v>
      </c>
      <c r="Q6343" s="3">
        <v>33175.490100872747</v>
      </c>
    </row>
    <row r="6344" spans="1:17" x14ac:dyDescent="0.35">
      <c r="A6344" s="2"/>
      <c r="B6344" s="3" t="s">
        <v>71</v>
      </c>
      <c r="C6344" s="3" t="s">
        <v>76</v>
      </c>
      <c r="D6344" s="3">
        <v>0</v>
      </c>
      <c r="E6344" s="3">
        <v>581112.35385320068</v>
      </c>
      <c r="F6344" s="3">
        <v>581112.35385320068</v>
      </c>
      <c r="G6344" s="3">
        <v>581112.35385320068</v>
      </c>
      <c r="H6344" s="3">
        <v>581112.35385320068</v>
      </c>
      <c r="I6344" s="3">
        <v>581112.35385320068</v>
      </c>
      <c r="J6344" s="3">
        <v>581112.35385320068</v>
      </c>
      <c r="K6344" s="3">
        <v>581112.35385320068</v>
      </c>
      <c r="L6344" s="3">
        <v>581112.35385320068</v>
      </c>
      <c r="M6344" s="3">
        <v>581112.35385320068</v>
      </c>
      <c r="N6344" s="3">
        <v>581112.35385320068</v>
      </c>
      <c r="O6344" s="3">
        <v>581112.35385320068</v>
      </c>
      <c r="P6344" s="3">
        <v>581112.35385320068</v>
      </c>
      <c r="Q6344" s="3">
        <v>581112.35385320068</v>
      </c>
    </row>
    <row r="6345" spans="1:17" x14ac:dyDescent="0.35">
      <c r="A6345" s="2"/>
      <c r="B6345" s="3" t="s">
        <v>70</v>
      </c>
      <c r="C6345" s="3" t="s">
        <v>76</v>
      </c>
      <c r="D6345" s="3">
        <v>0</v>
      </c>
      <c r="E6345" s="3">
        <v>757507.59505561087</v>
      </c>
      <c r="F6345" s="3">
        <v>757507.59505561087</v>
      </c>
      <c r="G6345" s="3">
        <v>757507.59505561087</v>
      </c>
      <c r="H6345" s="3">
        <v>757507.59505561087</v>
      </c>
      <c r="I6345" s="3">
        <v>757507.59505561087</v>
      </c>
      <c r="J6345" s="3">
        <v>757507.59505561087</v>
      </c>
      <c r="K6345" s="3">
        <v>757507.59505561087</v>
      </c>
      <c r="L6345" s="3">
        <v>757507.59505561087</v>
      </c>
      <c r="M6345" s="3">
        <v>757507.59505561087</v>
      </c>
      <c r="N6345" s="3">
        <v>757507.59505561087</v>
      </c>
      <c r="O6345" s="3">
        <v>757507.59505561087</v>
      </c>
      <c r="P6345" s="3">
        <v>757507.59505561087</v>
      </c>
      <c r="Q6345" s="3">
        <v>757507.59505561087</v>
      </c>
    </row>
    <row r="6346" spans="1:17" x14ac:dyDescent="0.35">
      <c r="A6346" s="2"/>
    </row>
    <row r="6347" spans="1:17" x14ac:dyDescent="0.35">
      <c r="A6347" s="2" t="s">
        <v>464</v>
      </c>
      <c r="B6347" s="3" t="s">
        <v>73</v>
      </c>
      <c r="C6347" s="3" t="s">
        <v>68</v>
      </c>
      <c r="D6347" s="3">
        <v>0</v>
      </c>
      <c r="E6347" s="3">
        <v>0</v>
      </c>
      <c r="F6347" s="3">
        <v>0</v>
      </c>
      <c r="G6347" s="3">
        <v>0</v>
      </c>
      <c r="H6347" s="3">
        <v>0</v>
      </c>
      <c r="I6347" s="3">
        <v>0</v>
      </c>
      <c r="J6347" s="3">
        <v>0</v>
      </c>
      <c r="K6347" s="3">
        <v>0</v>
      </c>
      <c r="L6347" s="3">
        <v>0</v>
      </c>
      <c r="M6347" s="3">
        <v>0</v>
      </c>
      <c r="N6347" s="3">
        <v>0</v>
      </c>
      <c r="O6347" s="3">
        <v>0</v>
      </c>
      <c r="P6347" s="3">
        <v>0</v>
      </c>
      <c r="Q6347" s="3">
        <v>0</v>
      </c>
    </row>
    <row r="6348" spans="1:17" x14ac:dyDescent="0.35">
      <c r="A6348" s="2"/>
      <c r="B6348" s="3" t="s">
        <v>69</v>
      </c>
      <c r="C6348" s="3" t="s">
        <v>68</v>
      </c>
      <c r="D6348" s="3">
        <v>0</v>
      </c>
      <c r="E6348" s="3">
        <v>0.95</v>
      </c>
      <c r="F6348" s="3">
        <v>0.95</v>
      </c>
      <c r="G6348" s="3">
        <v>0.95</v>
      </c>
      <c r="H6348" s="3">
        <v>0.95</v>
      </c>
      <c r="I6348" s="3">
        <v>0.95</v>
      </c>
      <c r="J6348" s="3">
        <v>0.95</v>
      </c>
      <c r="K6348" s="3">
        <v>0.95</v>
      </c>
      <c r="L6348" s="3">
        <v>0.95</v>
      </c>
      <c r="M6348" s="3">
        <v>0.95</v>
      </c>
      <c r="N6348" s="3">
        <v>0.95</v>
      </c>
      <c r="O6348" s="3">
        <v>0.95</v>
      </c>
      <c r="P6348" s="3">
        <v>0.95</v>
      </c>
      <c r="Q6348" s="3">
        <v>0.95</v>
      </c>
    </row>
    <row r="6349" spans="1:17" x14ac:dyDescent="0.35">
      <c r="A6349" s="2"/>
      <c r="B6349" s="3" t="s">
        <v>72</v>
      </c>
      <c r="C6349" s="3" t="s">
        <v>68</v>
      </c>
      <c r="D6349" s="3">
        <v>0</v>
      </c>
      <c r="E6349" s="3">
        <v>0.95</v>
      </c>
      <c r="F6349" s="3">
        <v>0.95</v>
      </c>
      <c r="G6349" s="3">
        <v>0.95</v>
      </c>
      <c r="H6349" s="3">
        <v>0.95</v>
      </c>
      <c r="I6349" s="3">
        <v>0.95</v>
      </c>
      <c r="J6349" s="3">
        <v>0.95</v>
      </c>
      <c r="K6349" s="3">
        <v>0.95</v>
      </c>
      <c r="L6349" s="3">
        <v>0.95</v>
      </c>
      <c r="M6349" s="3">
        <v>0.95</v>
      </c>
      <c r="N6349" s="3">
        <v>0.95</v>
      </c>
      <c r="O6349" s="3">
        <v>0.95</v>
      </c>
      <c r="P6349" s="3">
        <v>0.95</v>
      </c>
      <c r="Q6349" s="3">
        <v>0.95</v>
      </c>
    </row>
    <row r="6350" spans="1:17" x14ac:dyDescent="0.35">
      <c r="A6350" s="2"/>
      <c r="B6350" s="3" t="s">
        <v>75</v>
      </c>
      <c r="C6350" s="3" t="s">
        <v>68</v>
      </c>
      <c r="D6350" s="3">
        <v>0</v>
      </c>
      <c r="E6350" s="3">
        <v>0.95</v>
      </c>
      <c r="F6350" s="3">
        <v>0.95</v>
      </c>
      <c r="G6350" s="3">
        <v>0.95</v>
      </c>
      <c r="H6350" s="3">
        <v>0.95</v>
      </c>
      <c r="I6350" s="3">
        <v>0.95</v>
      </c>
      <c r="J6350" s="3">
        <v>0.95</v>
      </c>
      <c r="K6350" s="3">
        <v>0.95</v>
      </c>
      <c r="L6350" s="3">
        <v>0.95</v>
      </c>
      <c r="M6350" s="3">
        <v>0.95</v>
      </c>
      <c r="N6350" s="3">
        <v>0.95</v>
      </c>
      <c r="O6350" s="3">
        <v>0.95</v>
      </c>
      <c r="P6350" s="3">
        <v>0.95</v>
      </c>
      <c r="Q6350" s="3">
        <v>0.95</v>
      </c>
    </row>
    <row r="6351" spans="1:17" x14ac:dyDescent="0.35">
      <c r="A6351" s="2"/>
      <c r="B6351" s="3" t="s">
        <v>74</v>
      </c>
      <c r="C6351" s="3" t="s">
        <v>68</v>
      </c>
      <c r="D6351" s="3">
        <v>0</v>
      </c>
      <c r="E6351" s="3">
        <v>0</v>
      </c>
      <c r="F6351" s="3">
        <v>0</v>
      </c>
      <c r="G6351" s="3">
        <v>0</v>
      </c>
      <c r="H6351" s="3">
        <v>0</v>
      </c>
      <c r="I6351" s="3">
        <v>0</v>
      </c>
      <c r="J6351" s="3">
        <v>0</v>
      </c>
      <c r="K6351" s="3">
        <v>0</v>
      </c>
      <c r="L6351" s="3">
        <v>0</v>
      </c>
      <c r="M6351" s="3">
        <v>0</v>
      </c>
      <c r="N6351" s="3">
        <v>0</v>
      </c>
      <c r="O6351" s="3">
        <v>0</v>
      </c>
      <c r="P6351" s="3">
        <v>0</v>
      </c>
      <c r="Q6351" s="3">
        <v>0</v>
      </c>
    </row>
    <row r="6352" spans="1:17" x14ac:dyDescent="0.35">
      <c r="A6352" s="2"/>
      <c r="B6352" s="3" t="s">
        <v>71</v>
      </c>
      <c r="C6352" s="3" t="s">
        <v>68</v>
      </c>
      <c r="D6352" s="3">
        <v>0</v>
      </c>
      <c r="E6352" s="3">
        <v>0.95</v>
      </c>
      <c r="F6352" s="3">
        <v>0.95</v>
      </c>
      <c r="G6352" s="3">
        <v>0.95</v>
      </c>
      <c r="H6352" s="3">
        <v>0.95</v>
      </c>
      <c r="I6352" s="3">
        <v>0.95</v>
      </c>
      <c r="J6352" s="3">
        <v>0.95</v>
      </c>
      <c r="K6352" s="3">
        <v>0.95</v>
      </c>
      <c r="L6352" s="3">
        <v>0.95</v>
      </c>
      <c r="M6352" s="3">
        <v>0.95</v>
      </c>
      <c r="N6352" s="3">
        <v>0.95</v>
      </c>
      <c r="O6352" s="3">
        <v>0.95</v>
      </c>
      <c r="P6352" s="3">
        <v>0.95</v>
      </c>
      <c r="Q6352" s="3">
        <v>0.95</v>
      </c>
    </row>
    <row r="6353" spans="1:17" x14ac:dyDescent="0.35">
      <c r="A6353" s="2"/>
      <c r="B6353" s="3" t="s">
        <v>70</v>
      </c>
      <c r="C6353" s="3" t="s">
        <v>68</v>
      </c>
      <c r="D6353" s="3">
        <v>0</v>
      </c>
      <c r="E6353" s="3">
        <v>0.95</v>
      </c>
      <c r="F6353" s="3">
        <v>0.95</v>
      </c>
      <c r="G6353" s="3">
        <v>0.95</v>
      </c>
      <c r="H6353" s="3">
        <v>0.95</v>
      </c>
      <c r="I6353" s="3">
        <v>0.95</v>
      </c>
      <c r="J6353" s="3">
        <v>0.95</v>
      </c>
      <c r="K6353" s="3">
        <v>0.95</v>
      </c>
      <c r="L6353" s="3">
        <v>0.95</v>
      </c>
      <c r="M6353" s="3">
        <v>0.95</v>
      </c>
      <c r="N6353" s="3">
        <v>0.95</v>
      </c>
      <c r="O6353" s="3">
        <v>0.95</v>
      </c>
      <c r="P6353" s="3">
        <v>0.95</v>
      </c>
      <c r="Q6353" s="3">
        <v>0.95</v>
      </c>
    </row>
    <row r="6354" spans="1:17" x14ac:dyDescent="0.35">
      <c r="A6354" s="2"/>
      <c r="B6354" s="3" t="s">
        <v>73</v>
      </c>
      <c r="C6354" s="3" t="s">
        <v>76</v>
      </c>
      <c r="D6354" s="3">
        <v>0</v>
      </c>
      <c r="E6354" s="3">
        <v>0</v>
      </c>
      <c r="F6354" s="3">
        <v>0</v>
      </c>
      <c r="G6354" s="3">
        <v>0</v>
      </c>
      <c r="H6354" s="3">
        <v>0</v>
      </c>
      <c r="I6354" s="3">
        <v>0</v>
      </c>
      <c r="J6354" s="3">
        <v>0</v>
      </c>
      <c r="K6354" s="3">
        <v>0</v>
      </c>
      <c r="L6354" s="3">
        <v>0</v>
      </c>
      <c r="M6354" s="3">
        <v>0</v>
      </c>
      <c r="N6354" s="3">
        <v>0</v>
      </c>
      <c r="O6354" s="3">
        <v>0</v>
      </c>
      <c r="P6354" s="3">
        <v>0</v>
      </c>
      <c r="Q6354" s="3">
        <v>0</v>
      </c>
    </row>
    <row r="6355" spans="1:17" x14ac:dyDescent="0.35">
      <c r="A6355" s="2"/>
      <c r="B6355" s="3" t="s">
        <v>69</v>
      </c>
      <c r="C6355" s="3" t="s">
        <v>76</v>
      </c>
      <c r="D6355" s="3">
        <v>0</v>
      </c>
      <c r="E6355" s="3">
        <v>941556.61653465428</v>
      </c>
      <c r="F6355" s="3">
        <v>941556.61653465428</v>
      </c>
      <c r="G6355" s="3">
        <v>941556.61653465428</v>
      </c>
      <c r="H6355" s="3">
        <v>941556.61653465428</v>
      </c>
      <c r="I6355" s="3">
        <v>941556.61653465428</v>
      </c>
      <c r="J6355" s="3">
        <v>941556.61653465428</v>
      </c>
      <c r="K6355" s="3">
        <v>941556.61653465428</v>
      </c>
      <c r="L6355" s="3">
        <v>941556.61653465428</v>
      </c>
      <c r="M6355" s="3">
        <v>941556.61653465428</v>
      </c>
      <c r="N6355" s="3">
        <v>941556.61653465428</v>
      </c>
      <c r="O6355" s="3">
        <v>941556.61653465428</v>
      </c>
      <c r="P6355" s="3">
        <v>941556.61653465428</v>
      </c>
      <c r="Q6355" s="3">
        <v>941556.61653465428</v>
      </c>
    </row>
    <row r="6356" spans="1:17" x14ac:dyDescent="0.35">
      <c r="A6356" s="2"/>
      <c r="B6356" s="3" t="s">
        <v>72</v>
      </c>
      <c r="C6356" s="3" t="s">
        <v>76</v>
      </c>
      <c r="D6356" s="3">
        <v>0</v>
      </c>
      <c r="E6356" s="3">
        <v>774500.29742686159</v>
      </c>
      <c r="F6356" s="3">
        <v>774500.29742686159</v>
      </c>
      <c r="G6356" s="3">
        <v>774500.29742686159</v>
      </c>
      <c r="H6356" s="3">
        <v>774500.29742686159</v>
      </c>
      <c r="I6356" s="3">
        <v>774500.29742686159</v>
      </c>
      <c r="J6356" s="3">
        <v>774500.29742686159</v>
      </c>
      <c r="K6356" s="3">
        <v>774500.29742686159</v>
      </c>
      <c r="L6356" s="3">
        <v>774500.29742686159</v>
      </c>
      <c r="M6356" s="3">
        <v>774500.29742686159</v>
      </c>
      <c r="N6356" s="3">
        <v>774500.29742686159</v>
      </c>
      <c r="O6356" s="3">
        <v>774500.29742686159</v>
      </c>
      <c r="P6356" s="3">
        <v>774500.29742686159</v>
      </c>
      <c r="Q6356" s="3">
        <v>774500.29742686159</v>
      </c>
    </row>
    <row r="6357" spans="1:17" x14ac:dyDescent="0.35">
      <c r="A6357" s="2"/>
      <c r="B6357" s="3" t="s">
        <v>75</v>
      </c>
      <c r="C6357" s="3" t="s">
        <v>76</v>
      </c>
      <c r="D6357" s="3">
        <v>0</v>
      </c>
      <c r="E6357" s="3">
        <v>406454.40568167868</v>
      </c>
      <c r="F6357" s="3">
        <v>406454.40568167868</v>
      </c>
      <c r="G6357" s="3">
        <v>406454.40568167868</v>
      </c>
      <c r="H6357" s="3">
        <v>406454.40568167868</v>
      </c>
      <c r="I6357" s="3">
        <v>406454.40568167868</v>
      </c>
      <c r="J6357" s="3">
        <v>406454.40568167868</v>
      </c>
      <c r="K6357" s="3">
        <v>406454.40568167868</v>
      </c>
      <c r="L6357" s="3">
        <v>406454.40568167868</v>
      </c>
      <c r="M6357" s="3">
        <v>406454.40568167868</v>
      </c>
      <c r="N6357" s="3">
        <v>406454.40568167868</v>
      </c>
      <c r="O6357" s="3">
        <v>406454.40568167868</v>
      </c>
      <c r="P6357" s="3">
        <v>406454.40568167868</v>
      </c>
      <c r="Q6357" s="3">
        <v>406454.40568167868</v>
      </c>
    </row>
    <row r="6358" spans="1:17" x14ac:dyDescent="0.35">
      <c r="A6358" s="2"/>
      <c r="B6358" s="3" t="s">
        <v>74</v>
      </c>
      <c r="C6358" s="3" t="s">
        <v>76</v>
      </c>
      <c r="D6358" s="3">
        <v>0</v>
      </c>
      <c r="E6358" s="3">
        <v>0</v>
      </c>
      <c r="F6358" s="3">
        <v>0</v>
      </c>
      <c r="G6358" s="3">
        <v>0</v>
      </c>
      <c r="H6358" s="3">
        <v>0</v>
      </c>
      <c r="I6358" s="3">
        <v>0</v>
      </c>
      <c r="J6358" s="3">
        <v>0</v>
      </c>
      <c r="K6358" s="3">
        <v>0</v>
      </c>
      <c r="L6358" s="3">
        <v>0</v>
      </c>
      <c r="M6358" s="3">
        <v>0</v>
      </c>
      <c r="N6358" s="3">
        <v>0</v>
      </c>
      <c r="O6358" s="3">
        <v>0</v>
      </c>
      <c r="P6358" s="3">
        <v>0</v>
      </c>
      <c r="Q6358" s="3">
        <v>0</v>
      </c>
    </row>
    <row r="6359" spans="1:17" x14ac:dyDescent="0.35">
      <c r="A6359" s="2"/>
      <c r="B6359" s="3" t="s">
        <v>71</v>
      </c>
      <c r="C6359" s="3" t="s">
        <v>76</v>
      </c>
      <c r="D6359" s="3">
        <v>0</v>
      </c>
      <c r="E6359" s="3">
        <v>1577839.937724781</v>
      </c>
      <c r="F6359" s="3">
        <v>1577839.937724781</v>
      </c>
      <c r="G6359" s="3">
        <v>1577839.937724781</v>
      </c>
      <c r="H6359" s="3">
        <v>1577839.937724781</v>
      </c>
      <c r="I6359" s="3">
        <v>1577839.937724781</v>
      </c>
      <c r="J6359" s="3">
        <v>1577839.937724781</v>
      </c>
      <c r="K6359" s="3">
        <v>1577839.937724781</v>
      </c>
      <c r="L6359" s="3">
        <v>1577839.937724781</v>
      </c>
      <c r="M6359" s="3">
        <v>1577839.937724781</v>
      </c>
      <c r="N6359" s="3">
        <v>1577839.937724781</v>
      </c>
      <c r="O6359" s="3">
        <v>1577839.937724781</v>
      </c>
      <c r="P6359" s="3">
        <v>1577839.937724781</v>
      </c>
      <c r="Q6359" s="3">
        <v>1577839.937724781</v>
      </c>
    </row>
    <row r="6360" spans="1:17" x14ac:dyDescent="0.35">
      <c r="A6360" s="2"/>
      <c r="B6360" s="3" t="s">
        <v>70</v>
      </c>
      <c r="C6360" s="3" t="s">
        <v>76</v>
      </c>
      <c r="D6360" s="3">
        <v>0</v>
      </c>
      <c r="E6360" s="3">
        <v>547717.82651074626</v>
      </c>
      <c r="F6360" s="3">
        <v>547717.82651074626</v>
      </c>
      <c r="G6360" s="3">
        <v>547717.82651074626</v>
      </c>
      <c r="H6360" s="3">
        <v>547717.82651074626</v>
      </c>
      <c r="I6360" s="3">
        <v>547717.82651074626</v>
      </c>
      <c r="J6360" s="3">
        <v>547717.82651074626</v>
      </c>
      <c r="K6360" s="3">
        <v>547717.82651074626</v>
      </c>
      <c r="L6360" s="3">
        <v>547717.82651074626</v>
      </c>
      <c r="M6360" s="3">
        <v>547717.82651074626</v>
      </c>
      <c r="N6360" s="3">
        <v>547717.82651074626</v>
      </c>
      <c r="O6360" s="3">
        <v>547717.82651074626</v>
      </c>
      <c r="P6360" s="3">
        <v>547717.82651074626</v>
      </c>
      <c r="Q6360" s="3">
        <v>547717.82651074626</v>
      </c>
    </row>
    <row r="6361" spans="1:17" x14ac:dyDescent="0.35">
      <c r="A6361" s="2"/>
    </row>
    <row r="6362" spans="1:17" x14ac:dyDescent="0.35">
      <c r="A6362" s="2" t="s">
        <v>465</v>
      </c>
      <c r="B6362" s="3" t="s">
        <v>73</v>
      </c>
      <c r="C6362" s="3" t="s">
        <v>68</v>
      </c>
      <c r="D6362" s="3">
        <v>0</v>
      </c>
      <c r="E6362" s="3">
        <v>0</v>
      </c>
      <c r="F6362" s="3">
        <v>0</v>
      </c>
      <c r="G6362" s="3">
        <v>0</v>
      </c>
      <c r="H6362" s="3">
        <v>0</v>
      </c>
      <c r="I6362" s="3">
        <v>0</v>
      </c>
      <c r="J6362" s="3">
        <v>0</v>
      </c>
      <c r="K6362" s="3">
        <v>0</v>
      </c>
      <c r="L6362" s="3">
        <v>0</v>
      </c>
      <c r="M6362" s="3">
        <v>0</v>
      </c>
      <c r="N6362" s="3">
        <v>0</v>
      </c>
      <c r="O6362" s="3">
        <v>0</v>
      </c>
      <c r="P6362" s="3">
        <v>0</v>
      </c>
      <c r="Q6362" s="3">
        <v>0</v>
      </c>
    </row>
    <row r="6363" spans="1:17" x14ac:dyDescent="0.35">
      <c r="A6363" s="2"/>
      <c r="B6363" s="3" t="s">
        <v>69</v>
      </c>
      <c r="C6363" s="3" t="s">
        <v>68</v>
      </c>
      <c r="D6363" s="3">
        <v>0.40899999999999997</v>
      </c>
      <c r="E6363" s="3">
        <v>0.95000000000000007</v>
      </c>
      <c r="F6363" s="3">
        <v>0.95000000000000007</v>
      </c>
      <c r="G6363" s="3">
        <v>0.95000000000000007</v>
      </c>
      <c r="H6363" s="3">
        <v>0.95000000000000007</v>
      </c>
      <c r="I6363" s="3">
        <v>0.95000000000000007</v>
      </c>
      <c r="J6363" s="3">
        <v>0.95000000000000007</v>
      </c>
      <c r="K6363" s="3">
        <v>0.95000000000000007</v>
      </c>
      <c r="L6363" s="3">
        <v>0.95000000000000007</v>
      </c>
      <c r="M6363" s="3">
        <v>0.95000000000000007</v>
      </c>
      <c r="N6363" s="3">
        <v>0.95000000000000007</v>
      </c>
      <c r="O6363" s="3">
        <v>0.95000000000000007</v>
      </c>
      <c r="P6363" s="3">
        <v>0.95000000000000007</v>
      </c>
      <c r="Q6363" s="3">
        <v>0.95000000000000007</v>
      </c>
    </row>
    <row r="6364" spans="1:17" x14ac:dyDescent="0.35">
      <c r="A6364" s="2"/>
      <c r="B6364" s="3" t="s">
        <v>72</v>
      </c>
      <c r="C6364" s="3" t="s">
        <v>68</v>
      </c>
      <c r="D6364" s="3">
        <v>0.82</v>
      </c>
      <c r="E6364" s="3">
        <v>0.95</v>
      </c>
      <c r="F6364" s="3">
        <v>0.95</v>
      </c>
      <c r="G6364" s="3">
        <v>0.95</v>
      </c>
      <c r="H6364" s="3">
        <v>0.95</v>
      </c>
      <c r="I6364" s="3">
        <v>0.95</v>
      </c>
      <c r="J6364" s="3">
        <v>0.95</v>
      </c>
      <c r="K6364" s="3">
        <v>0.95</v>
      </c>
      <c r="L6364" s="3">
        <v>0.95</v>
      </c>
      <c r="M6364" s="3">
        <v>0.95</v>
      </c>
      <c r="N6364" s="3">
        <v>0.95</v>
      </c>
      <c r="O6364" s="3">
        <v>0.95</v>
      </c>
      <c r="P6364" s="3">
        <v>0.95</v>
      </c>
      <c r="Q6364" s="3">
        <v>0.95</v>
      </c>
    </row>
    <row r="6365" spans="1:17" x14ac:dyDescent="0.35">
      <c r="A6365" s="2"/>
      <c r="B6365" s="3" t="s">
        <v>75</v>
      </c>
      <c r="C6365" s="3" t="s">
        <v>68</v>
      </c>
      <c r="D6365" s="3">
        <v>0</v>
      </c>
      <c r="E6365" s="3">
        <v>0.95000000000000007</v>
      </c>
      <c r="F6365" s="3">
        <v>0.95000000000000007</v>
      </c>
      <c r="G6365" s="3">
        <v>0.95000000000000007</v>
      </c>
      <c r="H6365" s="3">
        <v>0.95000000000000007</v>
      </c>
      <c r="I6365" s="3">
        <v>0.95000000000000007</v>
      </c>
      <c r="J6365" s="3">
        <v>0.95000000000000007</v>
      </c>
      <c r="K6365" s="3">
        <v>0.95000000000000007</v>
      </c>
      <c r="L6365" s="3">
        <v>0.95000000000000007</v>
      </c>
      <c r="M6365" s="3">
        <v>0.95000000000000007</v>
      </c>
      <c r="N6365" s="3">
        <v>0.95000000000000007</v>
      </c>
      <c r="O6365" s="3">
        <v>0.95000000000000007</v>
      </c>
      <c r="P6365" s="3">
        <v>0.95000000000000007</v>
      </c>
      <c r="Q6365" s="3">
        <v>0.95000000000000007</v>
      </c>
    </row>
    <row r="6366" spans="1:17" x14ac:dyDescent="0.35">
      <c r="A6366" s="2"/>
      <c r="B6366" s="3" t="s">
        <v>74</v>
      </c>
      <c r="C6366" s="3" t="s">
        <v>68</v>
      </c>
      <c r="D6366" s="3">
        <v>0.82</v>
      </c>
      <c r="E6366" s="3">
        <v>5.0000000000000037E-2</v>
      </c>
      <c r="F6366" s="3">
        <v>5.0000000000000037E-2</v>
      </c>
      <c r="G6366" s="3">
        <v>5.0000000000000037E-2</v>
      </c>
      <c r="H6366" s="3">
        <v>5.0000000000000037E-2</v>
      </c>
      <c r="I6366" s="3">
        <v>5.0000000000000037E-2</v>
      </c>
      <c r="J6366" s="3">
        <v>5.0000000000000037E-2</v>
      </c>
      <c r="K6366" s="3">
        <v>5.0000000000000037E-2</v>
      </c>
      <c r="L6366" s="3">
        <v>5.0000000000000037E-2</v>
      </c>
      <c r="M6366" s="3">
        <v>5.0000000000000037E-2</v>
      </c>
      <c r="N6366" s="3">
        <v>5.0000000000000037E-2</v>
      </c>
      <c r="O6366" s="3">
        <v>5.0000000000000037E-2</v>
      </c>
      <c r="P6366" s="3">
        <v>5.0000000000000037E-2</v>
      </c>
      <c r="Q6366" s="3">
        <v>5.0000000000000037E-2</v>
      </c>
    </row>
    <row r="6367" spans="1:17" x14ac:dyDescent="0.35">
      <c r="A6367" s="2"/>
      <c r="B6367" s="3" t="s">
        <v>71</v>
      </c>
      <c r="C6367" s="3" t="s">
        <v>68</v>
      </c>
      <c r="D6367" s="3">
        <v>0</v>
      </c>
      <c r="E6367" s="3">
        <v>0.95</v>
      </c>
      <c r="F6367" s="3">
        <v>0.95</v>
      </c>
      <c r="G6367" s="3">
        <v>0.95</v>
      </c>
      <c r="H6367" s="3">
        <v>0.95</v>
      </c>
      <c r="I6367" s="3">
        <v>0.95</v>
      </c>
      <c r="J6367" s="3">
        <v>0.95</v>
      </c>
      <c r="K6367" s="3">
        <v>0.95</v>
      </c>
      <c r="L6367" s="3">
        <v>0.95</v>
      </c>
      <c r="M6367" s="3">
        <v>0.95</v>
      </c>
      <c r="N6367" s="3">
        <v>0.95</v>
      </c>
      <c r="O6367" s="3">
        <v>0.95</v>
      </c>
      <c r="P6367" s="3">
        <v>0.95</v>
      </c>
      <c r="Q6367" s="3">
        <v>0.95</v>
      </c>
    </row>
    <row r="6368" spans="1:17" x14ac:dyDescent="0.35">
      <c r="A6368" s="2"/>
      <c r="B6368" s="3" t="s">
        <v>70</v>
      </c>
      <c r="C6368" s="3" t="s">
        <v>68</v>
      </c>
      <c r="D6368" s="3">
        <v>0</v>
      </c>
      <c r="E6368" s="3">
        <v>0.95</v>
      </c>
      <c r="F6368" s="3">
        <v>0.95</v>
      </c>
      <c r="G6368" s="3">
        <v>0.95</v>
      </c>
      <c r="H6368" s="3">
        <v>0.95</v>
      </c>
      <c r="I6368" s="3">
        <v>0.95</v>
      </c>
      <c r="J6368" s="3">
        <v>0.95</v>
      </c>
      <c r="K6368" s="3">
        <v>0.95</v>
      </c>
      <c r="L6368" s="3">
        <v>0.95</v>
      </c>
      <c r="M6368" s="3">
        <v>0.95</v>
      </c>
      <c r="N6368" s="3">
        <v>0.95</v>
      </c>
      <c r="O6368" s="3">
        <v>0.95</v>
      </c>
      <c r="P6368" s="3">
        <v>0.95</v>
      </c>
      <c r="Q6368" s="3">
        <v>0.95</v>
      </c>
    </row>
    <row r="6369" spans="1:17" x14ac:dyDescent="0.35">
      <c r="A6369" s="2"/>
      <c r="B6369" s="3" t="s">
        <v>73</v>
      </c>
      <c r="C6369" s="3" t="s">
        <v>76</v>
      </c>
      <c r="D6369" s="3">
        <v>0</v>
      </c>
      <c r="E6369" s="3">
        <v>0</v>
      </c>
      <c r="F6369" s="3">
        <v>0</v>
      </c>
      <c r="G6369" s="3">
        <v>0</v>
      </c>
      <c r="H6369" s="3">
        <v>0</v>
      </c>
      <c r="I6369" s="3">
        <v>0</v>
      </c>
      <c r="J6369" s="3">
        <v>0</v>
      </c>
      <c r="K6369" s="3">
        <v>0</v>
      </c>
      <c r="L6369" s="3">
        <v>0</v>
      </c>
      <c r="M6369" s="3">
        <v>0</v>
      </c>
      <c r="N6369" s="3">
        <v>0</v>
      </c>
      <c r="O6369" s="3">
        <v>0</v>
      </c>
      <c r="P6369" s="3">
        <v>0</v>
      </c>
      <c r="Q6369" s="3">
        <v>0</v>
      </c>
    </row>
    <row r="6370" spans="1:17" x14ac:dyDescent="0.35">
      <c r="A6370" s="2"/>
      <c r="B6370" s="3" t="s">
        <v>69</v>
      </c>
      <c r="C6370" s="3" t="s">
        <v>76</v>
      </c>
      <c r="D6370" s="3">
        <v>12081.03621865995</v>
      </c>
      <c r="E6370" s="3">
        <v>2423978.0099553671</v>
      </c>
      <c r="F6370" s="3">
        <v>2423978.0099553671</v>
      </c>
      <c r="G6370" s="3">
        <v>2423978.0099553671</v>
      </c>
      <c r="H6370" s="3">
        <v>2423978.0099553671</v>
      </c>
      <c r="I6370" s="3">
        <v>2423978.0099553671</v>
      </c>
      <c r="J6370" s="3">
        <v>2423978.0099553671</v>
      </c>
      <c r="K6370" s="3">
        <v>2423978.0099553671</v>
      </c>
      <c r="L6370" s="3">
        <v>2423978.0099553671</v>
      </c>
      <c r="M6370" s="3">
        <v>2423978.0099553671</v>
      </c>
      <c r="N6370" s="3">
        <v>2423978.0099553671</v>
      </c>
      <c r="O6370" s="3">
        <v>2423978.0099553671</v>
      </c>
      <c r="P6370" s="3">
        <v>2423978.0099553671</v>
      </c>
      <c r="Q6370" s="3">
        <v>2423978.0099553671</v>
      </c>
    </row>
    <row r="6371" spans="1:17" x14ac:dyDescent="0.35">
      <c r="A6371" s="2"/>
      <c r="B6371" s="3" t="s">
        <v>72</v>
      </c>
      <c r="C6371" s="3" t="s">
        <v>76</v>
      </c>
      <c r="D6371" s="3">
        <v>55088.961424650231</v>
      </c>
      <c r="E6371" s="3">
        <v>2263841.3301977841</v>
      </c>
      <c r="F6371" s="3">
        <v>2263841.3301977841</v>
      </c>
      <c r="G6371" s="3">
        <v>2263841.3301977841</v>
      </c>
      <c r="H6371" s="3">
        <v>2263841.3301977841</v>
      </c>
      <c r="I6371" s="3">
        <v>2263841.3301977841</v>
      </c>
      <c r="J6371" s="3">
        <v>2263841.3301977841</v>
      </c>
      <c r="K6371" s="3">
        <v>2263841.3301977841</v>
      </c>
      <c r="L6371" s="3">
        <v>2263841.3301977841</v>
      </c>
      <c r="M6371" s="3">
        <v>2263841.3301977841</v>
      </c>
      <c r="N6371" s="3">
        <v>2263841.3301977841</v>
      </c>
      <c r="O6371" s="3">
        <v>2263841.3301977841</v>
      </c>
      <c r="P6371" s="3">
        <v>2263841.3301977841</v>
      </c>
      <c r="Q6371" s="3">
        <v>2263841.3301977841</v>
      </c>
    </row>
    <row r="6372" spans="1:17" x14ac:dyDescent="0.35">
      <c r="A6372" s="2"/>
      <c r="B6372" s="3" t="s">
        <v>75</v>
      </c>
      <c r="C6372" s="3" t="s">
        <v>76</v>
      </c>
      <c r="D6372" s="3">
        <v>0</v>
      </c>
      <c r="E6372" s="3">
        <v>1964995.410960003</v>
      </c>
      <c r="F6372" s="3">
        <v>1964995.410960003</v>
      </c>
      <c r="G6372" s="3">
        <v>1964995.410960003</v>
      </c>
      <c r="H6372" s="3">
        <v>1964995.410960003</v>
      </c>
      <c r="I6372" s="3">
        <v>1964995.410960003</v>
      </c>
      <c r="J6372" s="3">
        <v>1964995.410960003</v>
      </c>
      <c r="K6372" s="3">
        <v>1964995.410960003</v>
      </c>
      <c r="L6372" s="3">
        <v>1964995.410960003</v>
      </c>
      <c r="M6372" s="3">
        <v>1964995.410960003</v>
      </c>
      <c r="N6372" s="3">
        <v>1964995.410960003</v>
      </c>
      <c r="O6372" s="3">
        <v>1964995.410960003</v>
      </c>
      <c r="P6372" s="3">
        <v>1964995.410960003</v>
      </c>
      <c r="Q6372" s="3">
        <v>1964995.410960003</v>
      </c>
    </row>
    <row r="6373" spans="1:17" x14ac:dyDescent="0.35">
      <c r="A6373" s="2"/>
      <c r="B6373" s="3" t="s">
        <v>74</v>
      </c>
      <c r="C6373" s="3" t="s">
        <v>76</v>
      </c>
      <c r="D6373" s="3">
        <v>9444.7370068069649</v>
      </c>
      <c r="E6373" s="3">
        <v>9444.7370068069649</v>
      </c>
      <c r="F6373" s="3">
        <v>9444.7370068069649</v>
      </c>
      <c r="G6373" s="3">
        <v>9444.7370068069649</v>
      </c>
      <c r="H6373" s="3">
        <v>9444.7370068069649</v>
      </c>
      <c r="I6373" s="3">
        <v>9444.7370068069649</v>
      </c>
      <c r="J6373" s="3">
        <v>9444.7370068069649</v>
      </c>
      <c r="K6373" s="3">
        <v>9444.7370068069649</v>
      </c>
      <c r="L6373" s="3">
        <v>9444.7370068069649</v>
      </c>
      <c r="M6373" s="3">
        <v>9444.7370068069649</v>
      </c>
      <c r="N6373" s="3">
        <v>9444.7370068069649</v>
      </c>
      <c r="O6373" s="3">
        <v>9444.7370068069649</v>
      </c>
      <c r="P6373" s="3">
        <v>9444.7370068069649</v>
      </c>
      <c r="Q6373" s="3">
        <v>9444.7370068069649</v>
      </c>
    </row>
    <row r="6374" spans="1:17" x14ac:dyDescent="0.35">
      <c r="A6374" s="2"/>
      <c r="B6374" s="3" t="s">
        <v>71</v>
      </c>
      <c r="C6374" s="3" t="s">
        <v>76</v>
      </c>
      <c r="D6374" s="3">
        <v>0</v>
      </c>
      <c r="E6374" s="3">
        <v>590836.9175655297</v>
      </c>
      <c r="F6374" s="3">
        <v>590836.9175655297</v>
      </c>
      <c r="G6374" s="3">
        <v>590836.9175655297</v>
      </c>
      <c r="H6374" s="3">
        <v>590836.9175655297</v>
      </c>
      <c r="I6374" s="3">
        <v>590836.9175655297</v>
      </c>
      <c r="J6374" s="3">
        <v>590836.9175655297</v>
      </c>
      <c r="K6374" s="3">
        <v>590836.9175655297</v>
      </c>
      <c r="L6374" s="3">
        <v>590836.9175655297</v>
      </c>
      <c r="M6374" s="3">
        <v>590836.9175655297</v>
      </c>
      <c r="N6374" s="3">
        <v>590836.9175655297</v>
      </c>
      <c r="O6374" s="3">
        <v>590836.9175655297</v>
      </c>
      <c r="P6374" s="3">
        <v>590836.9175655297</v>
      </c>
      <c r="Q6374" s="3">
        <v>590836.9175655297</v>
      </c>
    </row>
    <row r="6375" spans="1:17" x14ac:dyDescent="0.35">
      <c r="A6375" s="2"/>
      <c r="B6375" s="3" t="s">
        <v>70</v>
      </c>
      <c r="C6375" s="3" t="s">
        <v>76</v>
      </c>
      <c r="D6375" s="3">
        <v>0</v>
      </c>
      <c r="E6375" s="3">
        <v>1495426.623555996</v>
      </c>
      <c r="F6375" s="3">
        <v>1495426.623555996</v>
      </c>
      <c r="G6375" s="3">
        <v>1495426.623555996</v>
      </c>
      <c r="H6375" s="3">
        <v>1495426.623555996</v>
      </c>
      <c r="I6375" s="3">
        <v>1495426.623555996</v>
      </c>
      <c r="J6375" s="3">
        <v>1495426.623555996</v>
      </c>
      <c r="K6375" s="3">
        <v>1495426.623555996</v>
      </c>
      <c r="L6375" s="3">
        <v>1495426.623555996</v>
      </c>
      <c r="M6375" s="3">
        <v>1495426.623555996</v>
      </c>
      <c r="N6375" s="3">
        <v>1495426.623555996</v>
      </c>
      <c r="O6375" s="3">
        <v>1495426.623555996</v>
      </c>
      <c r="P6375" s="3">
        <v>1495426.623555996</v>
      </c>
      <c r="Q6375" s="3">
        <v>1495426.623555996</v>
      </c>
    </row>
    <row r="6376" spans="1:17" x14ac:dyDescent="0.35">
      <c r="A6376" s="2"/>
    </row>
    <row r="6377" spans="1:17" x14ac:dyDescent="0.35">
      <c r="A6377" s="2" t="s">
        <v>466</v>
      </c>
      <c r="B6377" s="3" t="s">
        <v>73</v>
      </c>
      <c r="C6377" s="3" t="s">
        <v>68</v>
      </c>
      <c r="D6377" s="3">
        <v>0</v>
      </c>
      <c r="E6377" s="3">
        <v>0</v>
      </c>
      <c r="F6377" s="3">
        <v>0</v>
      </c>
      <c r="G6377" s="3">
        <v>0</v>
      </c>
      <c r="H6377" s="3">
        <v>0</v>
      </c>
      <c r="I6377" s="3">
        <v>0</v>
      </c>
      <c r="J6377" s="3">
        <v>0</v>
      </c>
      <c r="K6377" s="3">
        <v>0</v>
      </c>
      <c r="L6377" s="3">
        <v>0</v>
      </c>
      <c r="M6377" s="3">
        <v>0</v>
      </c>
      <c r="N6377" s="3">
        <v>0</v>
      </c>
      <c r="O6377" s="3">
        <v>0</v>
      </c>
      <c r="P6377" s="3">
        <v>0</v>
      </c>
      <c r="Q6377" s="3">
        <v>0</v>
      </c>
    </row>
    <row r="6378" spans="1:17" x14ac:dyDescent="0.35">
      <c r="A6378" s="2"/>
      <c r="B6378" s="3" t="s">
        <v>69</v>
      </c>
      <c r="C6378" s="3" t="s">
        <v>68</v>
      </c>
      <c r="D6378" s="3">
        <v>0</v>
      </c>
      <c r="E6378" s="3">
        <v>0</v>
      </c>
      <c r="F6378" s="3">
        <v>0</v>
      </c>
      <c r="G6378" s="3">
        <v>0</v>
      </c>
      <c r="H6378" s="3">
        <v>0</v>
      </c>
      <c r="I6378" s="3">
        <v>0</v>
      </c>
      <c r="J6378" s="3">
        <v>0</v>
      </c>
      <c r="K6378" s="3">
        <v>0</v>
      </c>
      <c r="L6378" s="3">
        <v>0</v>
      </c>
      <c r="M6378" s="3">
        <v>0</v>
      </c>
      <c r="N6378" s="3">
        <v>0</v>
      </c>
      <c r="O6378" s="3">
        <v>0</v>
      </c>
      <c r="P6378" s="3">
        <v>0</v>
      </c>
      <c r="Q6378" s="3">
        <v>0</v>
      </c>
    </row>
    <row r="6379" spans="1:17" x14ac:dyDescent="0.35">
      <c r="A6379" s="2"/>
      <c r="B6379" s="3" t="s">
        <v>72</v>
      </c>
      <c r="C6379" s="3" t="s">
        <v>68</v>
      </c>
      <c r="D6379" s="3">
        <v>0</v>
      </c>
      <c r="E6379" s="3">
        <v>0.84168007764396979</v>
      </c>
      <c r="F6379" s="3">
        <v>0.84168007764396979</v>
      </c>
      <c r="G6379" s="3">
        <v>0.84168007764396979</v>
      </c>
      <c r="H6379" s="3">
        <v>0.84168007764396979</v>
      </c>
      <c r="I6379" s="3">
        <v>0.84168007764396979</v>
      </c>
      <c r="J6379" s="3">
        <v>0.84168007764396979</v>
      </c>
      <c r="K6379" s="3">
        <v>0.84168007764396979</v>
      </c>
      <c r="L6379" s="3">
        <v>0.84168007764396979</v>
      </c>
      <c r="M6379" s="3">
        <v>0.84168007764396979</v>
      </c>
      <c r="N6379" s="3">
        <v>0.84168007764396979</v>
      </c>
      <c r="O6379" s="3">
        <v>0.84168007764396979</v>
      </c>
      <c r="P6379" s="3">
        <v>0.84168007764396979</v>
      </c>
      <c r="Q6379" s="3">
        <v>0.84168007764396979</v>
      </c>
    </row>
    <row r="6380" spans="1:17" x14ac:dyDescent="0.35">
      <c r="A6380" s="2"/>
      <c r="B6380" s="3" t="s">
        <v>75</v>
      </c>
      <c r="C6380" s="3" t="s">
        <v>68</v>
      </c>
      <c r="D6380" s="3">
        <v>0</v>
      </c>
      <c r="E6380" s="3">
        <v>0</v>
      </c>
      <c r="F6380" s="3">
        <v>0</v>
      </c>
      <c r="G6380" s="3">
        <v>0</v>
      </c>
      <c r="H6380" s="3">
        <v>0</v>
      </c>
      <c r="I6380" s="3">
        <v>0</v>
      </c>
      <c r="J6380" s="3">
        <v>0</v>
      </c>
      <c r="K6380" s="3">
        <v>0</v>
      </c>
      <c r="L6380" s="3">
        <v>0</v>
      </c>
      <c r="M6380" s="3">
        <v>0</v>
      </c>
      <c r="N6380" s="3">
        <v>0</v>
      </c>
      <c r="O6380" s="3">
        <v>0</v>
      </c>
      <c r="P6380" s="3">
        <v>0</v>
      </c>
      <c r="Q6380" s="3">
        <v>0</v>
      </c>
    </row>
    <row r="6381" spans="1:17" x14ac:dyDescent="0.35">
      <c r="A6381" s="2"/>
      <c r="B6381" s="3" t="s">
        <v>74</v>
      </c>
      <c r="C6381" s="3" t="s">
        <v>68</v>
      </c>
      <c r="D6381" s="3">
        <v>0</v>
      </c>
      <c r="E6381" s="3">
        <v>0</v>
      </c>
      <c r="F6381" s="3">
        <v>0</v>
      </c>
      <c r="G6381" s="3">
        <v>0</v>
      </c>
      <c r="H6381" s="3">
        <v>0</v>
      </c>
      <c r="I6381" s="3">
        <v>0</v>
      </c>
      <c r="J6381" s="3">
        <v>0</v>
      </c>
      <c r="K6381" s="3">
        <v>0</v>
      </c>
      <c r="L6381" s="3">
        <v>0</v>
      </c>
      <c r="M6381" s="3">
        <v>0</v>
      </c>
      <c r="N6381" s="3">
        <v>0</v>
      </c>
      <c r="O6381" s="3">
        <v>0</v>
      </c>
      <c r="P6381" s="3">
        <v>0</v>
      </c>
      <c r="Q6381" s="3">
        <v>0</v>
      </c>
    </row>
    <row r="6382" spans="1:17" x14ac:dyDescent="0.35">
      <c r="A6382" s="2"/>
      <c r="B6382" s="3" t="s">
        <v>71</v>
      </c>
      <c r="C6382" s="3" t="s">
        <v>68</v>
      </c>
      <c r="D6382" s="3">
        <v>0</v>
      </c>
      <c r="E6382" s="3">
        <v>0</v>
      </c>
      <c r="F6382" s="3">
        <v>0</v>
      </c>
      <c r="G6382" s="3">
        <v>0</v>
      </c>
      <c r="H6382" s="3">
        <v>0</v>
      </c>
      <c r="I6382" s="3">
        <v>0</v>
      </c>
      <c r="J6382" s="3">
        <v>0</v>
      </c>
      <c r="K6382" s="3">
        <v>0</v>
      </c>
      <c r="L6382" s="3">
        <v>0</v>
      </c>
      <c r="M6382" s="3">
        <v>0</v>
      </c>
      <c r="N6382" s="3">
        <v>0</v>
      </c>
      <c r="O6382" s="3">
        <v>0</v>
      </c>
      <c r="P6382" s="3">
        <v>0</v>
      </c>
      <c r="Q6382" s="3">
        <v>0</v>
      </c>
    </row>
    <row r="6383" spans="1:17" x14ac:dyDescent="0.35">
      <c r="A6383" s="2"/>
      <c r="B6383" s="3" t="s">
        <v>70</v>
      </c>
      <c r="C6383" s="3" t="s">
        <v>68</v>
      </c>
      <c r="D6383" s="3">
        <v>0</v>
      </c>
      <c r="E6383" s="3">
        <v>0</v>
      </c>
      <c r="F6383" s="3">
        <v>0</v>
      </c>
      <c r="G6383" s="3">
        <v>0</v>
      </c>
      <c r="H6383" s="3">
        <v>0</v>
      </c>
      <c r="I6383" s="3">
        <v>0</v>
      </c>
      <c r="J6383" s="3">
        <v>0</v>
      </c>
      <c r="K6383" s="3">
        <v>0</v>
      </c>
      <c r="L6383" s="3">
        <v>0</v>
      </c>
      <c r="M6383" s="3">
        <v>0</v>
      </c>
      <c r="N6383" s="3">
        <v>0</v>
      </c>
      <c r="O6383" s="3">
        <v>0</v>
      </c>
      <c r="P6383" s="3">
        <v>0</v>
      </c>
      <c r="Q6383" s="3">
        <v>0</v>
      </c>
    </row>
    <row r="6384" spans="1:17" x14ac:dyDescent="0.35">
      <c r="A6384" s="2"/>
      <c r="B6384" s="3" t="s">
        <v>73</v>
      </c>
      <c r="C6384" s="3" t="s">
        <v>76</v>
      </c>
      <c r="D6384" s="3">
        <v>0</v>
      </c>
      <c r="E6384" s="3">
        <v>0</v>
      </c>
      <c r="F6384" s="3">
        <v>0</v>
      </c>
      <c r="G6384" s="3">
        <v>0</v>
      </c>
      <c r="H6384" s="3">
        <v>0</v>
      </c>
      <c r="I6384" s="3">
        <v>0</v>
      </c>
      <c r="J6384" s="3">
        <v>0</v>
      </c>
      <c r="K6384" s="3">
        <v>0</v>
      </c>
      <c r="L6384" s="3">
        <v>0</v>
      </c>
      <c r="M6384" s="3">
        <v>0</v>
      </c>
      <c r="N6384" s="3">
        <v>0</v>
      </c>
      <c r="O6384" s="3">
        <v>0</v>
      </c>
      <c r="P6384" s="3">
        <v>0</v>
      </c>
      <c r="Q6384" s="3">
        <v>0</v>
      </c>
    </row>
    <row r="6385" spans="1:17" x14ac:dyDescent="0.35">
      <c r="A6385" s="2"/>
      <c r="B6385" s="3" t="s">
        <v>69</v>
      </c>
      <c r="C6385" s="3" t="s">
        <v>76</v>
      </c>
      <c r="D6385" s="3">
        <v>0</v>
      </c>
      <c r="E6385" s="3">
        <v>0</v>
      </c>
      <c r="F6385" s="3">
        <v>0</v>
      </c>
      <c r="G6385" s="3">
        <v>0</v>
      </c>
      <c r="H6385" s="3">
        <v>0</v>
      </c>
      <c r="I6385" s="3">
        <v>0</v>
      </c>
      <c r="J6385" s="3">
        <v>0</v>
      </c>
      <c r="K6385" s="3">
        <v>0</v>
      </c>
      <c r="L6385" s="3">
        <v>0</v>
      </c>
      <c r="M6385" s="3">
        <v>0</v>
      </c>
      <c r="N6385" s="3">
        <v>0</v>
      </c>
      <c r="O6385" s="3">
        <v>0</v>
      </c>
      <c r="P6385" s="3">
        <v>0</v>
      </c>
      <c r="Q6385" s="3">
        <v>0</v>
      </c>
    </row>
    <row r="6386" spans="1:17" x14ac:dyDescent="0.35">
      <c r="A6386" s="2"/>
      <c r="B6386" s="3" t="s">
        <v>72</v>
      </c>
      <c r="C6386" s="3" t="s">
        <v>76</v>
      </c>
      <c r="D6386" s="3">
        <v>0</v>
      </c>
      <c r="E6386" s="3">
        <v>14304717.681704929</v>
      </c>
      <c r="F6386" s="3">
        <v>14304717.681704929</v>
      </c>
      <c r="G6386" s="3">
        <v>14304717.681704929</v>
      </c>
      <c r="H6386" s="3">
        <v>14304717.681704929</v>
      </c>
      <c r="I6386" s="3">
        <v>14304717.681704929</v>
      </c>
      <c r="J6386" s="3">
        <v>14304717.681704929</v>
      </c>
      <c r="K6386" s="3">
        <v>14304717.681704929</v>
      </c>
      <c r="L6386" s="3">
        <v>14304717.681704929</v>
      </c>
      <c r="M6386" s="3">
        <v>14304717.681704929</v>
      </c>
      <c r="N6386" s="3">
        <v>14304717.681704929</v>
      </c>
      <c r="O6386" s="3">
        <v>14304717.681704929</v>
      </c>
      <c r="P6386" s="3">
        <v>14304717.681704929</v>
      </c>
      <c r="Q6386" s="3">
        <v>14304717.681704929</v>
      </c>
    </row>
    <row r="6387" spans="1:17" x14ac:dyDescent="0.35">
      <c r="A6387" s="2"/>
      <c r="B6387" s="3" t="s">
        <v>75</v>
      </c>
      <c r="C6387" s="3" t="s">
        <v>76</v>
      </c>
      <c r="D6387" s="3">
        <v>0</v>
      </c>
      <c r="E6387" s="3">
        <v>0</v>
      </c>
      <c r="F6387" s="3">
        <v>0</v>
      </c>
      <c r="G6387" s="3">
        <v>0</v>
      </c>
      <c r="H6387" s="3">
        <v>0</v>
      </c>
      <c r="I6387" s="3">
        <v>0</v>
      </c>
      <c r="J6387" s="3">
        <v>0</v>
      </c>
      <c r="K6387" s="3">
        <v>0</v>
      </c>
      <c r="L6387" s="3">
        <v>0</v>
      </c>
      <c r="M6387" s="3">
        <v>0</v>
      </c>
      <c r="N6387" s="3">
        <v>0</v>
      </c>
      <c r="O6387" s="3">
        <v>0</v>
      </c>
      <c r="P6387" s="3">
        <v>0</v>
      </c>
      <c r="Q6387" s="3">
        <v>0</v>
      </c>
    </row>
    <row r="6388" spans="1:17" x14ac:dyDescent="0.35">
      <c r="A6388" s="2"/>
      <c r="B6388" s="3" t="s">
        <v>74</v>
      </c>
      <c r="C6388" s="3" t="s">
        <v>76</v>
      </c>
      <c r="D6388" s="3">
        <v>0</v>
      </c>
      <c r="E6388" s="3">
        <v>0</v>
      </c>
      <c r="F6388" s="3">
        <v>0</v>
      </c>
      <c r="G6388" s="3">
        <v>0</v>
      </c>
      <c r="H6388" s="3">
        <v>0</v>
      </c>
      <c r="I6388" s="3">
        <v>0</v>
      </c>
      <c r="J6388" s="3">
        <v>0</v>
      </c>
      <c r="K6388" s="3">
        <v>0</v>
      </c>
      <c r="L6388" s="3">
        <v>0</v>
      </c>
      <c r="M6388" s="3">
        <v>0</v>
      </c>
      <c r="N6388" s="3">
        <v>0</v>
      </c>
      <c r="O6388" s="3">
        <v>0</v>
      </c>
      <c r="P6388" s="3">
        <v>0</v>
      </c>
      <c r="Q6388" s="3">
        <v>0</v>
      </c>
    </row>
    <row r="6389" spans="1:17" x14ac:dyDescent="0.35">
      <c r="A6389" s="2"/>
      <c r="B6389" s="3" t="s">
        <v>71</v>
      </c>
      <c r="C6389" s="3" t="s">
        <v>76</v>
      </c>
      <c r="D6389" s="3">
        <v>0</v>
      </c>
      <c r="E6389" s="3">
        <v>0</v>
      </c>
      <c r="F6389" s="3">
        <v>0</v>
      </c>
      <c r="G6389" s="3">
        <v>0</v>
      </c>
      <c r="H6389" s="3">
        <v>0</v>
      </c>
      <c r="I6389" s="3">
        <v>0</v>
      </c>
      <c r="J6389" s="3">
        <v>0</v>
      </c>
      <c r="K6389" s="3">
        <v>0</v>
      </c>
      <c r="L6389" s="3">
        <v>0</v>
      </c>
      <c r="M6389" s="3">
        <v>0</v>
      </c>
      <c r="N6389" s="3">
        <v>0</v>
      </c>
      <c r="O6389" s="3">
        <v>0</v>
      </c>
      <c r="P6389" s="3">
        <v>0</v>
      </c>
      <c r="Q6389" s="3">
        <v>0</v>
      </c>
    </row>
    <row r="6390" spans="1:17" x14ac:dyDescent="0.35">
      <c r="A6390" s="2"/>
      <c r="B6390" s="3" t="s">
        <v>70</v>
      </c>
      <c r="C6390" s="3" t="s">
        <v>76</v>
      </c>
      <c r="D6390" s="3">
        <v>0</v>
      </c>
      <c r="E6390" s="3">
        <v>0</v>
      </c>
      <c r="F6390" s="3">
        <v>0</v>
      </c>
      <c r="G6390" s="3">
        <v>0</v>
      </c>
      <c r="H6390" s="3">
        <v>0</v>
      </c>
      <c r="I6390" s="3">
        <v>0</v>
      </c>
      <c r="J6390" s="3">
        <v>0</v>
      </c>
      <c r="K6390" s="3">
        <v>0</v>
      </c>
      <c r="L6390" s="3">
        <v>0</v>
      </c>
      <c r="M6390" s="3">
        <v>0</v>
      </c>
      <c r="N6390" s="3">
        <v>0</v>
      </c>
      <c r="O6390" s="3">
        <v>0</v>
      </c>
      <c r="P6390" s="3">
        <v>0</v>
      </c>
      <c r="Q6390" s="3">
        <v>0</v>
      </c>
    </row>
    <row r="6391" spans="1:17" x14ac:dyDescent="0.35">
      <c r="A6391" s="2"/>
    </row>
    <row r="6392" spans="1:17" x14ac:dyDescent="0.35">
      <c r="A6392" s="2" t="s">
        <v>467</v>
      </c>
      <c r="B6392" s="3" t="s">
        <v>73</v>
      </c>
      <c r="C6392" s="3" t="s">
        <v>68</v>
      </c>
      <c r="D6392" s="3">
        <v>0</v>
      </c>
      <c r="E6392" s="3">
        <v>0</v>
      </c>
      <c r="F6392" s="3">
        <v>0</v>
      </c>
      <c r="G6392" s="3">
        <v>0</v>
      </c>
      <c r="H6392" s="3">
        <v>0</v>
      </c>
      <c r="I6392" s="3">
        <v>0</v>
      </c>
      <c r="J6392" s="3">
        <v>0</v>
      </c>
      <c r="K6392" s="3">
        <v>0</v>
      </c>
      <c r="L6392" s="3">
        <v>0</v>
      </c>
      <c r="M6392" s="3">
        <v>0</v>
      </c>
      <c r="N6392" s="3">
        <v>0</v>
      </c>
      <c r="O6392" s="3">
        <v>0</v>
      </c>
      <c r="P6392" s="3">
        <v>0</v>
      </c>
      <c r="Q6392" s="3">
        <v>0</v>
      </c>
    </row>
    <row r="6393" spans="1:17" x14ac:dyDescent="0.35">
      <c r="A6393" s="2"/>
      <c r="B6393" s="3" t="s">
        <v>69</v>
      </c>
      <c r="C6393" s="3" t="s">
        <v>68</v>
      </c>
      <c r="D6393" s="3">
        <v>3.4000000000000002E-2</v>
      </c>
      <c r="E6393" s="3">
        <v>0.95</v>
      </c>
      <c r="F6393" s="3">
        <v>0.95</v>
      </c>
      <c r="G6393" s="3">
        <v>0.95</v>
      </c>
      <c r="H6393" s="3">
        <v>0.95</v>
      </c>
      <c r="I6393" s="3">
        <v>0.95</v>
      </c>
      <c r="J6393" s="3">
        <v>0.95</v>
      </c>
      <c r="K6393" s="3">
        <v>0.95</v>
      </c>
      <c r="L6393" s="3">
        <v>0.95</v>
      </c>
      <c r="M6393" s="3">
        <v>0.95</v>
      </c>
      <c r="N6393" s="3">
        <v>0.95</v>
      </c>
      <c r="O6393" s="3">
        <v>0.95</v>
      </c>
      <c r="P6393" s="3">
        <v>0.95</v>
      </c>
      <c r="Q6393" s="3">
        <v>0.95</v>
      </c>
    </row>
    <row r="6394" spans="1:17" x14ac:dyDescent="0.35">
      <c r="A6394" s="2"/>
      <c r="B6394" s="3" t="s">
        <v>72</v>
      </c>
      <c r="C6394" s="3" t="s">
        <v>68</v>
      </c>
      <c r="D6394" s="3">
        <v>0.58499999999999996</v>
      </c>
      <c r="E6394" s="3">
        <v>0.95</v>
      </c>
      <c r="F6394" s="3">
        <v>0.95</v>
      </c>
      <c r="G6394" s="3">
        <v>0.95</v>
      </c>
      <c r="H6394" s="3">
        <v>0.95</v>
      </c>
      <c r="I6394" s="3">
        <v>0.95</v>
      </c>
      <c r="J6394" s="3">
        <v>0.95</v>
      </c>
      <c r="K6394" s="3">
        <v>0.95</v>
      </c>
      <c r="L6394" s="3">
        <v>0.95</v>
      </c>
      <c r="M6394" s="3">
        <v>0.95</v>
      </c>
      <c r="N6394" s="3">
        <v>0.95</v>
      </c>
      <c r="O6394" s="3">
        <v>0.95</v>
      </c>
      <c r="P6394" s="3">
        <v>0.95</v>
      </c>
      <c r="Q6394" s="3">
        <v>0.95</v>
      </c>
    </row>
    <row r="6395" spans="1:17" x14ac:dyDescent="0.35">
      <c r="A6395" s="2"/>
      <c r="B6395" s="3" t="s">
        <v>75</v>
      </c>
      <c r="C6395" s="3" t="s">
        <v>68</v>
      </c>
      <c r="D6395" s="3">
        <v>0</v>
      </c>
      <c r="E6395" s="3">
        <v>0.94999999999999973</v>
      </c>
      <c r="F6395" s="3">
        <v>0.94999999999999973</v>
      </c>
      <c r="G6395" s="3">
        <v>0.94999999999999973</v>
      </c>
      <c r="H6395" s="3">
        <v>0.94999999999999973</v>
      </c>
      <c r="I6395" s="3">
        <v>0.94999999999999973</v>
      </c>
      <c r="J6395" s="3">
        <v>0.94999999999999973</v>
      </c>
      <c r="K6395" s="3">
        <v>0.94999999999999973</v>
      </c>
      <c r="L6395" s="3">
        <v>0.94999999999999973</v>
      </c>
      <c r="M6395" s="3">
        <v>0.94999999999999973</v>
      </c>
      <c r="N6395" s="3">
        <v>0.94999999999999973</v>
      </c>
      <c r="O6395" s="3">
        <v>0.94999999999999973</v>
      </c>
      <c r="P6395" s="3">
        <v>0.94999999999999973</v>
      </c>
      <c r="Q6395" s="3">
        <v>0.94999999999999973</v>
      </c>
    </row>
    <row r="6396" spans="1:17" x14ac:dyDescent="0.35">
      <c r="A6396" s="2"/>
      <c r="B6396" s="3" t="s">
        <v>74</v>
      </c>
      <c r="C6396" s="3" t="s">
        <v>68</v>
      </c>
      <c r="D6396" s="3">
        <v>0.58499999999999996</v>
      </c>
      <c r="E6396" s="3">
        <v>5.0000000000000218E-2</v>
      </c>
      <c r="F6396" s="3">
        <v>5.0000000000000218E-2</v>
      </c>
      <c r="G6396" s="3">
        <v>5.0000000000000218E-2</v>
      </c>
      <c r="H6396" s="3">
        <v>5.0000000000000218E-2</v>
      </c>
      <c r="I6396" s="3">
        <v>5.0000000000000218E-2</v>
      </c>
      <c r="J6396" s="3">
        <v>5.0000000000000218E-2</v>
      </c>
      <c r="K6396" s="3">
        <v>5.0000000000000218E-2</v>
      </c>
      <c r="L6396" s="3">
        <v>5.0000000000000218E-2</v>
      </c>
      <c r="M6396" s="3">
        <v>5.0000000000000218E-2</v>
      </c>
      <c r="N6396" s="3">
        <v>5.0000000000000218E-2</v>
      </c>
      <c r="O6396" s="3">
        <v>5.0000000000000218E-2</v>
      </c>
      <c r="P6396" s="3">
        <v>5.0000000000000218E-2</v>
      </c>
      <c r="Q6396" s="3">
        <v>5.0000000000000218E-2</v>
      </c>
    </row>
    <row r="6397" spans="1:17" x14ac:dyDescent="0.35">
      <c r="A6397" s="2"/>
      <c r="B6397" s="3" t="s">
        <v>71</v>
      </c>
      <c r="C6397" s="3" t="s">
        <v>68</v>
      </c>
      <c r="D6397" s="3">
        <v>0.1205</v>
      </c>
      <c r="E6397" s="3">
        <v>0.95</v>
      </c>
      <c r="F6397" s="3">
        <v>0.95</v>
      </c>
      <c r="G6397" s="3">
        <v>0.95</v>
      </c>
      <c r="H6397" s="3">
        <v>0.95</v>
      </c>
      <c r="I6397" s="3">
        <v>0.95</v>
      </c>
      <c r="J6397" s="3">
        <v>0.95</v>
      </c>
      <c r="K6397" s="3">
        <v>0.95</v>
      </c>
      <c r="L6397" s="3">
        <v>0.95</v>
      </c>
      <c r="M6397" s="3">
        <v>0.95</v>
      </c>
      <c r="N6397" s="3">
        <v>0.95</v>
      </c>
      <c r="O6397" s="3">
        <v>0.95</v>
      </c>
      <c r="P6397" s="3">
        <v>0.95</v>
      </c>
      <c r="Q6397" s="3">
        <v>0.95</v>
      </c>
    </row>
    <row r="6398" spans="1:17" x14ac:dyDescent="0.35">
      <c r="A6398" s="2"/>
      <c r="B6398" s="3" t="s">
        <v>70</v>
      </c>
      <c r="C6398" s="3" t="s">
        <v>68</v>
      </c>
      <c r="D6398" s="3">
        <v>0</v>
      </c>
      <c r="E6398" s="3">
        <v>0.95</v>
      </c>
      <c r="F6398" s="3">
        <v>0.95</v>
      </c>
      <c r="G6398" s="3">
        <v>0.95</v>
      </c>
      <c r="H6398" s="3">
        <v>0.95</v>
      </c>
      <c r="I6398" s="3">
        <v>0.95</v>
      </c>
      <c r="J6398" s="3">
        <v>0.95</v>
      </c>
      <c r="K6398" s="3">
        <v>0.95</v>
      </c>
      <c r="L6398" s="3">
        <v>0.95</v>
      </c>
      <c r="M6398" s="3">
        <v>0.95</v>
      </c>
      <c r="N6398" s="3">
        <v>0.95</v>
      </c>
      <c r="O6398" s="3">
        <v>0.95</v>
      </c>
      <c r="P6398" s="3">
        <v>0.95</v>
      </c>
      <c r="Q6398" s="3">
        <v>0.95</v>
      </c>
    </row>
    <row r="6399" spans="1:17" x14ac:dyDescent="0.35">
      <c r="A6399" s="2"/>
      <c r="B6399" s="3" t="s">
        <v>73</v>
      </c>
      <c r="C6399" s="3" t="s">
        <v>76</v>
      </c>
      <c r="D6399" s="3">
        <v>0</v>
      </c>
      <c r="E6399" s="3">
        <v>0</v>
      </c>
      <c r="F6399" s="3">
        <v>0</v>
      </c>
      <c r="G6399" s="3">
        <v>0</v>
      </c>
      <c r="H6399" s="3">
        <v>0</v>
      </c>
      <c r="I6399" s="3">
        <v>0</v>
      </c>
      <c r="J6399" s="3">
        <v>0</v>
      </c>
      <c r="K6399" s="3">
        <v>0</v>
      </c>
      <c r="L6399" s="3">
        <v>0</v>
      </c>
      <c r="M6399" s="3">
        <v>0</v>
      </c>
      <c r="N6399" s="3">
        <v>0</v>
      </c>
      <c r="O6399" s="3">
        <v>0</v>
      </c>
      <c r="P6399" s="3">
        <v>0</v>
      </c>
      <c r="Q6399" s="3">
        <v>0</v>
      </c>
    </row>
    <row r="6400" spans="1:17" x14ac:dyDescent="0.35">
      <c r="A6400" s="2"/>
      <c r="B6400" s="3" t="s">
        <v>69</v>
      </c>
      <c r="C6400" s="3" t="s">
        <v>76</v>
      </c>
      <c r="D6400" s="3">
        <v>12157.59199311508</v>
      </c>
      <c r="E6400" s="3">
        <v>3725007.8248195001</v>
      </c>
      <c r="F6400" s="3">
        <v>3725007.8248195001</v>
      </c>
      <c r="G6400" s="3">
        <v>3725007.8248195001</v>
      </c>
      <c r="H6400" s="3">
        <v>3725007.8248195001</v>
      </c>
      <c r="I6400" s="3">
        <v>3725007.8248195001</v>
      </c>
      <c r="J6400" s="3">
        <v>3725007.8248195001</v>
      </c>
      <c r="K6400" s="3">
        <v>3725007.8248195001</v>
      </c>
      <c r="L6400" s="3">
        <v>3725007.8248195001</v>
      </c>
      <c r="M6400" s="3">
        <v>3725007.8248195001</v>
      </c>
      <c r="N6400" s="3">
        <v>3725007.8248195001</v>
      </c>
      <c r="O6400" s="3">
        <v>3725007.8248195001</v>
      </c>
      <c r="P6400" s="3">
        <v>3725007.8248195001</v>
      </c>
      <c r="Q6400" s="3">
        <v>3725007.8248195001</v>
      </c>
    </row>
    <row r="6401" spans="1:17" x14ac:dyDescent="0.35">
      <c r="A6401" s="2"/>
      <c r="B6401" s="3" t="s">
        <v>72</v>
      </c>
      <c r="C6401" s="3" t="s">
        <v>76</v>
      </c>
      <c r="D6401" s="3">
        <v>580888.44304192881</v>
      </c>
      <c r="E6401" s="3">
        <v>3674516.7852294389</v>
      </c>
      <c r="F6401" s="3">
        <v>3674516.7852294389</v>
      </c>
      <c r="G6401" s="3">
        <v>3674516.7852294389</v>
      </c>
      <c r="H6401" s="3">
        <v>3674516.7852294389</v>
      </c>
      <c r="I6401" s="3">
        <v>3674516.7852294389</v>
      </c>
      <c r="J6401" s="3">
        <v>3674516.7852294389</v>
      </c>
      <c r="K6401" s="3">
        <v>3674516.7852294389</v>
      </c>
      <c r="L6401" s="3">
        <v>3674516.7852294389</v>
      </c>
      <c r="M6401" s="3">
        <v>3674516.7852294389</v>
      </c>
      <c r="N6401" s="3">
        <v>3674516.7852294389</v>
      </c>
      <c r="O6401" s="3">
        <v>3674516.7852294389</v>
      </c>
      <c r="P6401" s="3">
        <v>3674516.7852294389</v>
      </c>
      <c r="Q6401" s="3">
        <v>3674516.7852294389</v>
      </c>
    </row>
    <row r="6402" spans="1:17" x14ac:dyDescent="0.35">
      <c r="A6402" s="2"/>
      <c r="B6402" s="3" t="s">
        <v>75</v>
      </c>
      <c r="C6402" s="3" t="s">
        <v>76</v>
      </c>
      <c r="D6402" s="3">
        <v>0</v>
      </c>
      <c r="E6402" s="3">
        <v>4664112.291586169</v>
      </c>
      <c r="F6402" s="3">
        <v>4664112.291586169</v>
      </c>
      <c r="G6402" s="3">
        <v>4664112.291586169</v>
      </c>
      <c r="H6402" s="3">
        <v>4664112.291586169</v>
      </c>
      <c r="I6402" s="3">
        <v>4664112.291586169</v>
      </c>
      <c r="J6402" s="3">
        <v>4664112.291586169</v>
      </c>
      <c r="K6402" s="3">
        <v>4664112.291586169</v>
      </c>
      <c r="L6402" s="3">
        <v>4664112.291586169</v>
      </c>
      <c r="M6402" s="3">
        <v>4664112.291586169</v>
      </c>
      <c r="N6402" s="3">
        <v>4664112.291586169</v>
      </c>
      <c r="O6402" s="3">
        <v>4664112.291586169</v>
      </c>
      <c r="P6402" s="3">
        <v>4664112.291586169</v>
      </c>
      <c r="Q6402" s="3">
        <v>4664112.291586169</v>
      </c>
    </row>
    <row r="6403" spans="1:17" x14ac:dyDescent="0.35">
      <c r="A6403" s="2"/>
      <c r="B6403" s="3" t="s">
        <v>74</v>
      </c>
      <c r="C6403" s="3" t="s">
        <v>76</v>
      </c>
      <c r="D6403" s="3">
        <v>87735.750437647526</v>
      </c>
      <c r="E6403" s="3">
        <v>87735.750437647526</v>
      </c>
      <c r="F6403" s="3">
        <v>87735.750437647526</v>
      </c>
      <c r="G6403" s="3">
        <v>87735.750437647526</v>
      </c>
      <c r="H6403" s="3">
        <v>87735.750437647526</v>
      </c>
      <c r="I6403" s="3">
        <v>87735.750437647526</v>
      </c>
      <c r="J6403" s="3">
        <v>87735.750437647526</v>
      </c>
      <c r="K6403" s="3">
        <v>87735.750437647526</v>
      </c>
      <c r="L6403" s="3">
        <v>87735.750437647526</v>
      </c>
      <c r="M6403" s="3">
        <v>87735.750437647526</v>
      </c>
      <c r="N6403" s="3">
        <v>87735.750437647526</v>
      </c>
      <c r="O6403" s="3">
        <v>87735.750437647526</v>
      </c>
      <c r="P6403" s="3">
        <v>87735.750437647526</v>
      </c>
      <c r="Q6403" s="3">
        <v>87735.750437647526</v>
      </c>
    </row>
    <row r="6404" spans="1:17" x14ac:dyDescent="0.35">
      <c r="A6404" s="2"/>
      <c r="B6404" s="3" t="s">
        <v>71</v>
      </c>
      <c r="C6404" s="3" t="s">
        <v>76</v>
      </c>
      <c r="D6404" s="3">
        <v>117604.7841066321</v>
      </c>
      <c r="E6404" s="3">
        <v>981166.58646298316</v>
      </c>
      <c r="F6404" s="3">
        <v>981166.58646298316</v>
      </c>
      <c r="G6404" s="3">
        <v>981166.58646298316</v>
      </c>
      <c r="H6404" s="3">
        <v>981166.58646298316</v>
      </c>
      <c r="I6404" s="3">
        <v>981166.58646298316</v>
      </c>
      <c r="J6404" s="3">
        <v>981166.58646298316</v>
      </c>
      <c r="K6404" s="3">
        <v>981166.58646298316</v>
      </c>
      <c r="L6404" s="3">
        <v>981166.58646298316</v>
      </c>
      <c r="M6404" s="3">
        <v>981166.58646298316</v>
      </c>
      <c r="N6404" s="3">
        <v>981166.58646298316</v>
      </c>
      <c r="O6404" s="3">
        <v>981166.58646298316</v>
      </c>
      <c r="P6404" s="3">
        <v>981166.58646298316</v>
      </c>
      <c r="Q6404" s="3">
        <v>981166.58646298316</v>
      </c>
    </row>
    <row r="6405" spans="1:17" x14ac:dyDescent="0.35">
      <c r="A6405" s="2"/>
      <c r="B6405" s="3" t="s">
        <v>70</v>
      </c>
      <c r="C6405" s="3" t="s">
        <v>76</v>
      </c>
      <c r="D6405" s="3">
        <v>0</v>
      </c>
      <c r="E6405" s="3">
        <v>1560253.106116049</v>
      </c>
      <c r="F6405" s="3">
        <v>1560253.106116049</v>
      </c>
      <c r="G6405" s="3">
        <v>1560253.106116049</v>
      </c>
      <c r="H6405" s="3">
        <v>1560253.106116049</v>
      </c>
      <c r="I6405" s="3">
        <v>1560253.106116049</v>
      </c>
      <c r="J6405" s="3">
        <v>1560253.106116049</v>
      </c>
      <c r="K6405" s="3">
        <v>1560253.106116049</v>
      </c>
      <c r="L6405" s="3">
        <v>1560253.106116049</v>
      </c>
      <c r="M6405" s="3">
        <v>1560253.106116049</v>
      </c>
      <c r="N6405" s="3">
        <v>1560253.106116049</v>
      </c>
      <c r="O6405" s="3">
        <v>1560253.106116049</v>
      </c>
      <c r="P6405" s="3">
        <v>1560253.106116049</v>
      </c>
      <c r="Q6405" s="3">
        <v>1560253.106116049</v>
      </c>
    </row>
    <row r="6406" spans="1:17" x14ac:dyDescent="0.35">
      <c r="A6406" s="2"/>
    </row>
    <row r="6407" spans="1:17" x14ac:dyDescent="0.35">
      <c r="A6407" s="2" t="s">
        <v>468</v>
      </c>
      <c r="B6407" s="3" t="s">
        <v>73</v>
      </c>
      <c r="C6407" s="3" t="s">
        <v>68</v>
      </c>
      <c r="D6407" s="3">
        <v>0</v>
      </c>
      <c r="E6407" s="3">
        <v>0.94999999999999984</v>
      </c>
      <c r="F6407" s="3">
        <v>0.94999999999999984</v>
      </c>
      <c r="G6407" s="3">
        <v>0.94999999999999984</v>
      </c>
      <c r="H6407" s="3">
        <v>0.94999999999999984</v>
      </c>
      <c r="I6407" s="3">
        <v>0.94999999999999984</v>
      </c>
      <c r="J6407" s="3">
        <v>0.94999999999999984</v>
      </c>
      <c r="K6407" s="3">
        <v>0.94999999999999984</v>
      </c>
      <c r="L6407" s="3">
        <v>0.94999999999999984</v>
      </c>
      <c r="M6407" s="3">
        <v>0.94999999999999984</v>
      </c>
      <c r="N6407" s="3">
        <v>0.94999999999999984</v>
      </c>
      <c r="O6407" s="3">
        <v>0.94999999999999984</v>
      </c>
      <c r="P6407" s="3">
        <v>0.94999999999999984</v>
      </c>
      <c r="Q6407" s="3">
        <v>0.94999999999999984</v>
      </c>
    </row>
    <row r="6408" spans="1:17" x14ac:dyDescent="0.35">
      <c r="A6408" s="2"/>
      <c r="B6408" s="3" t="s">
        <v>69</v>
      </c>
      <c r="C6408" s="3" t="s">
        <v>68</v>
      </c>
      <c r="D6408" s="3">
        <v>0</v>
      </c>
      <c r="E6408" s="3">
        <v>0.95000000000000007</v>
      </c>
      <c r="F6408" s="3">
        <v>0.95000000000000007</v>
      </c>
      <c r="G6408" s="3">
        <v>0.95000000000000007</v>
      </c>
      <c r="H6408" s="3">
        <v>0.95000000000000007</v>
      </c>
      <c r="I6408" s="3">
        <v>0.95000000000000007</v>
      </c>
      <c r="J6408" s="3">
        <v>0.95000000000000007</v>
      </c>
      <c r="K6408" s="3">
        <v>0.95000000000000007</v>
      </c>
      <c r="L6408" s="3">
        <v>0.95000000000000007</v>
      </c>
      <c r="M6408" s="3">
        <v>0.95000000000000007</v>
      </c>
      <c r="N6408" s="3">
        <v>0.95000000000000007</v>
      </c>
      <c r="O6408" s="3">
        <v>0.95000000000000007</v>
      </c>
      <c r="P6408" s="3">
        <v>0.95000000000000007</v>
      </c>
      <c r="Q6408" s="3">
        <v>0.95000000000000007</v>
      </c>
    </row>
    <row r="6409" spans="1:17" x14ac:dyDescent="0.35">
      <c r="A6409" s="2"/>
      <c r="B6409" s="3" t="s">
        <v>72</v>
      </c>
      <c r="C6409" s="3" t="s">
        <v>68</v>
      </c>
      <c r="D6409" s="3">
        <v>0</v>
      </c>
      <c r="E6409" s="3">
        <v>0.95</v>
      </c>
      <c r="F6409" s="3">
        <v>0.95</v>
      </c>
      <c r="G6409" s="3">
        <v>0.95</v>
      </c>
      <c r="H6409" s="3">
        <v>0.95</v>
      </c>
      <c r="I6409" s="3">
        <v>0.95</v>
      </c>
      <c r="J6409" s="3">
        <v>0.95</v>
      </c>
      <c r="K6409" s="3">
        <v>0.95</v>
      </c>
      <c r="L6409" s="3">
        <v>0.95</v>
      </c>
      <c r="M6409" s="3">
        <v>0.95</v>
      </c>
      <c r="N6409" s="3">
        <v>0.95</v>
      </c>
      <c r="O6409" s="3">
        <v>0.95</v>
      </c>
      <c r="P6409" s="3">
        <v>0.95</v>
      </c>
      <c r="Q6409" s="3">
        <v>0.95</v>
      </c>
    </row>
    <row r="6410" spans="1:17" x14ac:dyDescent="0.35">
      <c r="A6410" s="2"/>
      <c r="B6410" s="3" t="s">
        <v>75</v>
      </c>
      <c r="C6410" s="3" t="s">
        <v>68</v>
      </c>
      <c r="D6410" s="3">
        <v>0</v>
      </c>
      <c r="E6410" s="3">
        <v>0.95</v>
      </c>
      <c r="F6410" s="3">
        <v>0.95</v>
      </c>
      <c r="G6410" s="3">
        <v>0.95</v>
      </c>
      <c r="H6410" s="3">
        <v>0.95</v>
      </c>
      <c r="I6410" s="3">
        <v>0.95</v>
      </c>
      <c r="J6410" s="3">
        <v>0.95</v>
      </c>
      <c r="K6410" s="3">
        <v>0.95</v>
      </c>
      <c r="L6410" s="3">
        <v>0.95</v>
      </c>
      <c r="M6410" s="3">
        <v>0.95</v>
      </c>
      <c r="N6410" s="3">
        <v>0.95</v>
      </c>
      <c r="O6410" s="3">
        <v>0.95</v>
      </c>
      <c r="P6410" s="3">
        <v>0.95</v>
      </c>
      <c r="Q6410" s="3">
        <v>0.95</v>
      </c>
    </row>
    <row r="6411" spans="1:17" x14ac:dyDescent="0.35">
      <c r="A6411" s="2"/>
      <c r="B6411" s="3" t="s">
        <v>74</v>
      </c>
      <c r="C6411" s="3" t="s">
        <v>68</v>
      </c>
      <c r="D6411" s="3">
        <v>0</v>
      </c>
      <c r="E6411" s="3">
        <v>4.9999999999999947E-2</v>
      </c>
      <c r="F6411" s="3">
        <v>4.9999999999999947E-2</v>
      </c>
      <c r="G6411" s="3">
        <v>4.9999999999999947E-2</v>
      </c>
      <c r="H6411" s="3">
        <v>4.9999999999999947E-2</v>
      </c>
      <c r="I6411" s="3">
        <v>4.9999999999999947E-2</v>
      </c>
      <c r="J6411" s="3">
        <v>4.9999999999999947E-2</v>
      </c>
      <c r="K6411" s="3">
        <v>4.9999999999999947E-2</v>
      </c>
      <c r="L6411" s="3">
        <v>4.9999999999999947E-2</v>
      </c>
      <c r="M6411" s="3">
        <v>4.9999999999999947E-2</v>
      </c>
      <c r="N6411" s="3">
        <v>4.9999999999999947E-2</v>
      </c>
      <c r="O6411" s="3">
        <v>4.9999999999999947E-2</v>
      </c>
      <c r="P6411" s="3">
        <v>4.9999999999999947E-2</v>
      </c>
      <c r="Q6411" s="3">
        <v>4.9999999999999947E-2</v>
      </c>
    </row>
    <row r="6412" spans="1:17" x14ac:dyDescent="0.35">
      <c r="A6412" s="2"/>
      <c r="B6412" s="3" t="s">
        <v>71</v>
      </c>
      <c r="C6412" s="3" t="s">
        <v>68</v>
      </c>
      <c r="D6412" s="3">
        <v>0.44</v>
      </c>
      <c r="E6412" s="3">
        <v>0.95</v>
      </c>
      <c r="F6412" s="3">
        <v>0.95</v>
      </c>
      <c r="G6412" s="3">
        <v>0.95</v>
      </c>
      <c r="H6412" s="3">
        <v>0.95</v>
      </c>
      <c r="I6412" s="3">
        <v>0.95</v>
      </c>
      <c r="J6412" s="3">
        <v>0.95</v>
      </c>
      <c r="K6412" s="3">
        <v>0.95</v>
      </c>
      <c r="L6412" s="3">
        <v>0.95</v>
      </c>
      <c r="M6412" s="3">
        <v>0.95</v>
      </c>
      <c r="N6412" s="3">
        <v>0.95</v>
      </c>
      <c r="O6412" s="3">
        <v>0.95</v>
      </c>
      <c r="P6412" s="3">
        <v>0.95</v>
      </c>
      <c r="Q6412" s="3">
        <v>0.95</v>
      </c>
    </row>
    <row r="6413" spans="1:17" x14ac:dyDescent="0.35">
      <c r="A6413" s="2"/>
      <c r="B6413" s="3" t="s">
        <v>70</v>
      </c>
      <c r="C6413" s="3" t="s">
        <v>68</v>
      </c>
      <c r="D6413" s="3">
        <v>0</v>
      </c>
      <c r="E6413" s="3">
        <v>0.95</v>
      </c>
      <c r="F6413" s="3">
        <v>0.95</v>
      </c>
      <c r="G6413" s="3">
        <v>0.95</v>
      </c>
      <c r="H6413" s="3">
        <v>0.95</v>
      </c>
      <c r="I6413" s="3">
        <v>0.95</v>
      </c>
      <c r="J6413" s="3">
        <v>0.95</v>
      </c>
      <c r="K6413" s="3">
        <v>0.95</v>
      </c>
      <c r="L6413" s="3">
        <v>0.95</v>
      </c>
      <c r="M6413" s="3">
        <v>0.95</v>
      </c>
      <c r="N6413" s="3">
        <v>0.95</v>
      </c>
      <c r="O6413" s="3">
        <v>0.95</v>
      </c>
      <c r="P6413" s="3">
        <v>0.95</v>
      </c>
      <c r="Q6413" s="3">
        <v>0.95</v>
      </c>
    </row>
    <row r="6414" spans="1:17" x14ac:dyDescent="0.35">
      <c r="A6414" s="2"/>
      <c r="B6414" s="3" t="s">
        <v>73</v>
      </c>
      <c r="C6414" s="3" t="s">
        <v>76</v>
      </c>
      <c r="D6414" s="3">
        <v>0</v>
      </c>
      <c r="E6414" s="3">
        <v>1955800.668650022</v>
      </c>
      <c r="F6414" s="3">
        <v>1955800.668650022</v>
      </c>
      <c r="G6414" s="3">
        <v>1955800.668650022</v>
      </c>
      <c r="H6414" s="3">
        <v>1955800.668650022</v>
      </c>
      <c r="I6414" s="3">
        <v>1955800.668650022</v>
      </c>
      <c r="J6414" s="3">
        <v>1955800.668650022</v>
      </c>
      <c r="K6414" s="3">
        <v>1955800.668650022</v>
      </c>
      <c r="L6414" s="3">
        <v>1955800.668650022</v>
      </c>
      <c r="M6414" s="3">
        <v>1955800.668650022</v>
      </c>
      <c r="N6414" s="3">
        <v>1955800.668650022</v>
      </c>
      <c r="O6414" s="3">
        <v>1955800.668650022</v>
      </c>
      <c r="P6414" s="3">
        <v>1955800.668650022</v>
      </c>
      <c r="Q6414" s="3">
        <v>1955800.668650022</v>
      </c>
    </row>
    <row r="6415" spans="1:17" x14ac:dyDescent="0.35">
      <c r="A6415" s="2"/>
      <c r="B6415" s="3" t="s">
        <v>69</v>
      </c>
      <c r="C6415" s="3" t="s">
        <v>76</v>
      </c>
      <c r="D6415" s="3">
        <v>0</v>
      </c>
      <c r="E6415" s="3">
        <v>523275.87721411319</v>
      </c>
      <c r="F6415" s="3">
        <v>523275.87721411319</v>
      </c>
      <c r="G6415" s="3">
        <v>523275.87721411319</v>
      </c>
      <c r="H6415" s="3">
        <v>523275.87721411319</v>
      </c>
      <c r="I6415" s="3">
        <v>523275.87721411319</v>
      </c>
      <c r="J6415" s="3">
        <v>523275.87721411319</v>
      </c>
      <c r="K6415" s="3">
        <v>523275.87721411319</v>
      </c>
      <c r="L6415" s="3">
        <v>523275.87721411319</v>
      </c>
      <c r="M6415" s="3">
        <v>523275.87721411319</v>
      </c>
      <c r="N6415" s="3">
        <v>523275.87721411319</v>
      </c>
      <c r="O6415" s="3">
        <v>523275.87721411319</v>
      </c>
      <c r="P6415" s="3">
        <v>523275.87721411319</v>
      </c>
      <c r="Q6415" s="3">
        <v>523275.87721411319</v>
      </c>
    </row>
    <row r="6416" spans="1:17" x14ac:dyDescent="0.35">
      <c r="A6416" s="2"/>
      <c r="B6416" s="3" t="s">
        <v>72</v>
      </c>
      <c r="C6416" s="3" t="s">
        <v>76</v>
      </c>
      <c r="D6416" s="3">
        <v>0</v>
      </c>
      <c r="E6416" s="3">
        <v>2150390.8373805382</v>
      </c>
      <c r="F6416" s="3">
        <v>2150390.8373805382</v>
      </c>
      <c r="G6416" s="3">
        <v>2150390.8373805382</v>
      </c>
      <c r="H6416" s="3">
        <v>2150390.8373805382</v>
      </c>
      <c r="I6416" s="3">
        <v>2150390.8373805382</v>
      </c>
      <c r="J6416" s="3">
        <v>2150390.8373805382</v>
      </c>
      <c r="K6416" s="3">
        <v>2150390.8373805382</v>
      </c>
      <c r="L6416" s="3">
        <v>2150390.8373805382</v>
      </c>
      <c r="M6416" s="3">
        <v>2150390.8373805382</v>
      </c>
      <c r="N6416" s="3">
        <v>2150390.8373805382</v>
      </c>
      <c r="O6416" s="3">
        <v>2150390.8373805382</v>
      </c>
      <c r="P6416" s="3">
        <v>2150390.8373805382</v>
      </c>
      <c r="Q6416" s="3">
        <v>2150390.8373805382</v>
      </c>
    </row>
    <row r="6417" spans="1:17" x14ac:dyDescent="0.35">
      <c r="A6417" s="2"/>
      <c r="B6417" s="3" t="s">
        <v>75</v>
      </c>
      <c r="C6417" s="3" t="s">
        <v>76</v>
      </c>
      <c r="D6417" s="3">
        <v>0</v>
      </c>
      <c r="E6417" s="3">
        <v>2686571.7367995321</v>
      </c>
      <c r="F6417" s="3">
        <v>2686571.7367995321</v>
      </c>
      <c r="G6417" s="3">
        <v>2686571.7367995321</v>
      </c>
      <c r="H6417" s="3">
        <v>2686571.7367995321</v>
      </c>
      <c r="I6417" s="3">
        <v>2686571.7367995321</v>
      </c>
      <c r="J6417" s="3">
        <v>2686571.7367995321</v>
      </c>
      <c r="K6417" s="3">
        <v>2686571.7367995321</v>
      </c>
      <c r="L6417" s="3">
        <v>2686571.7367995321</v>
      </c>
      <c r="M6417" s="3">
        <v>2686571.7367995321</v>
      </c>
      <c r="N6417" s="3">
        <v>2686571.7367995321</v>
      </c>
      <c r="O6417" s="3">
        <v>2686571.7367995321</v>
      </c>
      <c r="P6417" s="3">
        <v>2686571.7367995321</v>
      </c>
      <c r="Q6417" s="3">
        <v>2686571.7367995321</v>
      </c>
    </row>
    <row r="6418" spans="1:17" x14ac:dyDescent="0.35">
      <c r="A6418" s="2"/>
      <c r="B6418" s="3" t="s">
        <v>74</v>
      </c>
      <c r="C6418" s="3" t="s">
        <v>76</v>
      </c>
      <c r="D6418" s="3">
        <v>0</v>
      </c>
      <c r="E6418" s="3">
        <v>2046683.0355063181</v>
      </c>
      <c r="F6418" s="3">
        <v>2046683.0355063181</v>
      </c>
      <c r="G6418" s="3">
        <v>2046683.0355063181</v>
      </c>
      <c r="H6418" s="3">
        <v>2046683.0355063181</v>
      </c>
      <c r="I6418" s="3">
        <v>2046683.0355063181</v>
      </c>
      <c r="J6418" s="3">
        <v>2046683.0355063181</v>
      </c>
      <c r="K6418" s="3">
        <v>2046683.0355063181</v>
      </c>
      <c r="L6418" s="3">
        <v>2046683.0355063181</v>
      </c>
      <c r="M6418" s="3">
        <v>2046683.0355063181</v>
      </c>
      <c r="N6418" s="3">
        <v>2046683.0355063181</v>
      </c>
      <c r="O6418" s="3">
        <v>2046683.0355063181</v>
      </c>
      <c r="P6418" s="3">
        <v>2046683.0355063181</v>
      </c>
      <c r="Q6418" s="3">
        <v>2046683.0355063181</v>
      </c>
    </row>
    <row r="6419" spans="1:17" x14ac:dyDescent="0.35">
      <c r="A6419" s="2"/>
      <c r="B6419" s="3" t="s">
        <v>71</v>
      </c>
      <c r="C6419" s="3" t="s">
        <v>76</v>
      </c>
      <c r="D6419" s="3">
        <v>14215.982823297511</v>
      </c>
      <c r="E6419" s="3">
        <v>2672293.8879376571</v>
      </c>
      <c r="F6419" s="3">
        <v>2672293.8879376571</v>
      </c>
      <c r="G6419" s="3">
        <v>2672293.8879376571</v>
      </c>
      <c r="H6419" s="3">
        <v>2672293.8879376571</v>
      </c>
      <c r="I6419" s="3">
        <v>2672293.8879376571</v>
      </c>
      <c r="J6419" s="3">
        <v>2672293.8879376571</v>
      </c>
      <c r="K6419" s="3">
        <v>2672293.8879376571</v>
      </c>
      <c r="L6419" s="3">
        <v>2672293.8879376571</v>
      </c>
      <c r="M6419" s="3">
        <v>2672293.8879376571</v>
      </c>
      <c r="N6419" s="3">
        <v>2672293.8879376571</v>
      </c>
      <c r="O6419" s="3">
        <v>2672293.8879376571</v>
      </c>
      <c r="P6419" s="3">
        <v>2672293.8879376571</v>
      </c>
      <c r="Q6419" s="3">
        <v>2672293.8879376571</v>
      </c>
    </row>
    <row r="6420" spans="1:17" x14ac:dyDescent="0.35">
      <c r="A6420" s="2"/>
      <c r="B6420" s="3" t="s">
        <v>70</v>
      </c>
      <c r="C6420" s="3" t="s">
        <v>76</v>
      </c>
      <c r="D6420" s="3">
        <v>0</v>
      </c>
      <c r="E6420" s="3">
        <v>2717993.122448063</v>
      </c>
      <c r="F6420" s="3">
        <v>2717993.122448063</v>
      </c>
      <c r="G6420" s="3">
        <v>2717993.122448063</v>
      </c>
      <c r="H6420" s="3">
        <v>2717993.122448063</v>
      </c>
      <c r="I6420" s="3">
        <v>2717993.122448063</v>
      </c>
      <c r="J6420" s="3">
        <v>2717993.122448063</v>
      </c>
      <c r="K6420" s="3">
        <v>2717993.122448063</v>
      </c>
      <c r="L6420" s="3">
        <v>2717993.122448063</v>
      </c>
      <c r="M6420" s="3">
        <v>2717993.122448063</v>
      </c>
      <c r="N6420" s="3">
        <v>2717993.122448063</v>
      </c>
      <c r="O6420" s="3">
        <v>2717993.122448063</v>
      </c>
      <c r="P6420" s="3">
        <v>2717993.122448063</v>
      </c>
      <c r="Q6420" s="3">
        <v>2717993.122448063</v>
      </c>
    </row>
    <row r="6421" spans="1:17" x14ac:dyDescent="0.35">
      <c r="A6421" s="2"/>
    </row>
    <row r="6422" spans="1:17" x14ac:dyDescent="0.35">
      <c r="A6422" s="2" t="s">
        <v>469</v>
      </c>
      <c r="B6422" s="3" t="s">
        <v>73</v>
      </c>
      <c r="C6422" s="3" t="s">
        <v>68</v>
      </c>
      <c r="D6422" s="3">
        <v>0</v>
      </c>
      <c r="E6422" s="3">
        <v>0</v>
      </c>
      <c r="F6422" s="3">
        <v>0</v>
      </c>
      <c r="G6422" s="3">
        <v>0</v>
      </c>
      <c r="H6422" s="3">
        <v>0</v>
      </c>
      <c r="I6422" s="3">
        <v>0</v>
      </c>
      <c r="J6422" s="3">
        <v>0</v>
      </c>
      <c r="K6422" s="3">
        <v>0</v>
      </c>
      <c r="L6422" s="3">
        <v>0</v>
      </c>
      <c r="M6422" s="3">
        <v>0</v>
      </c>
      <c r="N6422" s="3">
        <v>0</v>
      </c>
      <c r="O6422" s="3">
        <v>0</v>
      </c>
      <c r="P6422" s="3">
        <v>0</v>
      </c>
      <c r="Q6422" s="3">
        <v>0</v>
      </c>
    </row>
    <row r="6423" spans="1:17" x14ac:dyDescent="0.35">
      <c r="A6423" s="2"/>
      <c r="B6423" s="3" t="s">
        <v>69</v>
      </c>
      <c r="C6423" s="3" t="s">
        <v>68</v>
      </c>
      <c r="D6423" s="3">
        <v>0</v>
      </c>
      <c r="E6423" s="3">
        <v>0.95</v>
      </c>
      <c r="F6423" s="3">
        <v>0.95</v>
      </c>
      <c r="G6423" s="3">
        <v>0.95</v>
      </c>
      <c r="H6423" s="3">
        <v>0.95</v>
      </c>
      <c r="I6423" s="3">
        <v>0.95</v>
      </c>
      <c r="J6423" s="3">
        <v>0.95</v>
      </c>
      <c r="K6423" s="3">
        <v>0.95</v>
      </c>
      <c r="L6423" s="3">
        <v>0.95</v>
      </c>
      <c r="M6423" s="3">
        <v>0.95</v>
      </c>
      <c r="N6423" s="3">
        <v>0.95</v>
      </c>
      <c r="O6423" s="3">
        <v>0.95</v>
      </c>
      <c r="P6423" s="3">
        <v>0.95</v>
      </c>
      <c r="Q6423" s="3">
        <v>0.95</v>
      </c>
    </row>
    <row r="6424" spans="1:17" x14ac:dyDescent="0.35">
      <c r="A6424" s="2"/>
      <c r="B6424" s="3" t="s">
        <v>72</v>
      </c>
      <c r="C6424" s="3" t="s">
        <v>68</v>
      </c>
      <c r="D6424" s="3">
        <v>0.80299999999999994</v>
      </c>
      <c r="E6424" s="3">
        <v>0.95</v>
      </c>
      <c r="F6424" s="3">
        <v>0.95</v>
      </c>
      <c r="G6424" s="3">
        <v>0.95</v>
      </c>
      <c r="H6424" s="3">
        <v>0.95</v>
      </c>
      <c r="I6424" s="3">
        <v>0.95</v>
      </c>
      <c r="J6424" s="3">
        <v>0.95</v>
      </c>
      <c r="K6424" s="3">
        <v>0.95</v>
      </c>
      <c r="L6424" s="3">
        <v>0.95</v>
      </c>
      <c r="M6424" s="3">
        <v>0.95</v>
      </c>
      <c r="N6424" s="3">
        <v>0.95</v>
      </c>
      <c r="O6424" s="3">
        <v>0.95</v>
      </c>
      <c r="P6424" s="3">
        <v>0.95</v>
      </c>
      <c r="Q6424" s="3">
        <v>0.95</v>
      </c>
    </row>
    <row r="6425" spans="1:17" x14ac:dyDescent="0.35">
      <c r="A6425" s="2"/>
      <c r="B6425" s="3" t="s">
        <v>75</v>
      </c>
      <c r="C6425" s="3" t="s">
        <v>68</v>
      </c>
      <c r="D6425" s="3">
        <v>0</v>
      </c>
      <c r="E6425" s="3">
        <v>0.94999999999999984</v>
      </c>
      <c r="F6425" s="3">
        <v>0.94999999999999984</v>
      </c>
      <c r="G6425" s="3">
        <v>0.94999999999999984</v>
      </c>
      <c r="H6425" s="3">
        <v>0.94999999999999984</v>
      </c>
      <c r="I6425" s="3">
        <v>0.94999999999999984</v>
      </c>
      <c r="J6425" s="3">
        <v>0.94999999999999984</v>
      </c>
      <c r="K6425" s="3">
        <v>0.94999999999999984</v>
      </c>
      <c r="L6425" s="3">
        <v>0.94999999999999984</v>
      </c>
      <c r="M6425" s="3">
        <v>0.94999999999999984</v>
      </c>
      <c r="N6425" s="3">
        <v>0.94999999999999984</v>
      </c>
      <c r="O6425" s="3">
        <v>0.94999999999999984</v>
      </c>
      <c r="P6425" s="3">
        <v>0.94999999999999984</v>
      </c>
      <c r="Q6425" s="3">
        <v>0.94999999999999984</v>
      </c>
    </row>
    <row r="6426" spans="1:17" x14ac:dyDescent="0.35">
      <c r="A6426" s="2"/>
      <c r="B6426" s="3" t="s">
        <v>74</v>
      </c>
      <c r="C6426" s="3" t="s">
        <v>68</v>
      </c>
      <c r="D6426" s="3">
        <v>0.80299999999999994</v>
      </c>
      <c r="E6426" s="3">
        <v>5.0000000000000072E-2</v>
      </c>
      <c r="F6426" s="3">
        <v>5.0000000000000072E-2</v>
      </c>
      <c r="G6426" s="3">
        <v>5.0000000000000072E-2</v>
      </c>
      <c r="H6426" s="3">
        <v>5.0000000000000072E-2</v>
      </c>
      <c r="I6426" s="3">
        <v>5.0000000000000072E-2</v>
      </c>
      <c r="J6426" s="3">
        <v>5.0000000000000072E-2</v>
      </c>
      <c r="K6426" s="3">
        <v>5.0000000000000072E-2</v>
      </c>
      <c r="L6426" s="3">
        <v>5.0000000000000072E-2</v>
      </c>
      <c r="M6426" s="3">
        <v>5.0000000000000072E-2</v>
      </c>
      <c r="N6426" s="3">
        <v>5.0000000000000072E-2</v>
      </c>
      <c r="O6426" s="3">
        <v>5.0000000000000072E-2</v>
      </c>
      <c r="P6426" s="3">
        <v>5.0000000000000072E-2</v>
      </c>
      <c r="Q6426" s="3">
        <v>5.0000000000000072E-2</v>
      </c>
    </row>
    <row r="6427" spans="1:17" x14ac:dyDescent="0.35">
      <c r="A6427" s="2"/>
      <c r="B6427" s="3" t="s">
        <v>71</v>
      </c>
      <c r="C6427" s="3" t="s">
        <v>68</v>
      </c>
      <c r="D6427" s="3">
        <v>0</v>
      </c>
      <c r="E6427" s="3">
        <v>0.95</v>
      </c>
      <c r="F6427" s="3">
        <v>0.95</v>
      </c>
      <c r="G6427" s="3">
        <v>0.95</v>
      </c>
      <c r="H6427" s="3">
        <v>0.95</v>
      </c>
      <c r="I6427" s="3">
        <v>0.95</v>
      </c>
      <c r="J6427" s="3">
        <v>0.95</v>
      </c>
      <c r="K6427" s="3">
        <v>0.95</v>
      </c>
      <c r="L6427" s="3">
        <v>0.95</v>
      </c>
      <c r="M6427" s="3">
        <v>0.95</v>
      </c>
      <c r="N6427" s="3">
        <v>0.95</v>
      </c>
      <c r="O6427" s="3">
        <v>0.95</v>
      </c>
      <c r="P6427" s="3">
        <v>0.95</v>
      </c>
      <c r="Q6427" s="3">
        <v>0.95</v>
      </c>
    </row>
    <row r="6428" spans="1:17" x14ac:dyDescent="0.35">
      <c r="A6428" s="2"/>
      <c r="B6428" s="3" t="s">
        <v>70</v>
      </c>
      <c r="C6428" s="3" t="s">
        <v>68</v>
      </c>
      <c r="D6428" s="3">
        <v>0</v>
      </c>
      <c r="E6428" s="3">
        <v>0.95</v>
      </c>
      <c r="F6428" s="3">
        <v>0.95</v>
      </c>
      <c r="G6428" s="3">
        <v>0.95</v>
      </c>
      <c r="H6428" s="3">
        <v>0.95</v>
      </c>
      <c r="I6428" s="3">
        <v>0.95</v>
      </c>
      <c r="J6428" s="3">
        <v>0.95</v>
      </c>
      <c r="K6428" s="3">
        <v>0.95</v>
      </c>
      <c r="L6428" s="3">
        <v>0.95</v>
      </c>
      <c r="M6428" s="3">
        <v>0.95</v>
      </c>
      <c r="N6428" s="3">
        <v>0.95</v>
      </c>
      <c r="O6428" s="3">
        <v>0.95</v>
      </c>
      <c r="P6428" s="3">
        <v>0.95</v>
      </c>
      <c r="Q6428" s="3">
        <v>0.95</v>
      </c>
    </row>
    <row r="6429" spans="1:17" x14ac:dyDescent="0.35">
      <c r="A6429" s="2"/>
      <c r="B6429" s="3" t="s">
        <v>73</v>
      </c>
      <c r="C6429" s="3" t="s">
        <v>76</v>
      </c>
      <c r="D6429" s="3">
        <v>0</v>
      </c>
      <c r="E6429" s="3">
        <v>0</v>
      </c>
      <c r="F6429" s="3">
        <v>0</v>
      </c>
      <c r="G6429" s="3">
        <v>0</v>
      </c>
      <c r="H6429" s="3">
        <v>0</v>
      </c>
      <c r="I6429" s="3">
        <v>0</v>
      </c>
      <c r="J6429" s="3">
        <v>0</v>
      </c>
      <c r="K6429" s="3">
        <v>0</v>
      </c>
      <c r="L6429" s="3">
        <v>0</v>
      </c>
      <c r="M6429" s="3">
        <v>0</v>
      </c>
      <c r="N6429" s="3">
        <v>0</v>
      </c>
      <c r="O6429" s="3">
        <v>0</v>
      </c>
      <c r="P6429" s="3">
        <v>0</v>
      </c>
      <c r="Q6429" s="3">
        <v>0</v>
      </c>
    </row>
    <row r="6430" spans="1:17" x14ac:dyDescent="0.35">
      <c r="A6430" s="2"/>
      <c r="B6430" s="3" t="s">
        <v>69</v>
      </c>
      <c r="C6430" s="3" t="s">
        <v>76</v>
      </c>
      <c r="D6430" s="3">
        <v>0</v>
      </c>
      <c r="E6430" s="3">
        <v>999194.57296379341</v>
      </c>
      <c r="F6430" s="3">
        <v>999194.57296379341</v>
      </c>
      <c r="G6430" s="3">
        <v>999194.57296379341</v>
      </c>
      <c r="H6430" s="3">
        <v>999194.57296379341</v>
      </c>
      <c r="I6430" s="3">
        <v>999194.57296379341</v>
      </c>
      <c r="J6430" s="3">
        <v>999194.57296379341</v>
      </c>
      <c r="K6430" s="3">
        <v>999194.57296379341</v>
      </c>
      <c r="L6430" s="3">
        <v>999194.57296379341</v>
      </c>
      <c r="M6430" s="3">
        <v>999194.57296379341</v>
      </c>
      <c r="N6430" s="3">
        <v>999194.57296379341</v>
      </c>
      <c r="O6430" s="3">
        <v>999194.57296379341</v>
      </c>
      <c r="P6430" s="3">
        <v>999194.57296379341</v>
      </c>
      <c r="Q6430" s="3">
        <v>999194.57296379341</v>
      </c>
    </row>
    <row r="6431" spans="1:17" x14ac:dyDescent="0.35">
      <c r="A6431" s="2"/>
      <c r="B6431" s="3" t="s">
        <v>72</v>
      </c>
      <c r="C6431" s="3" t="s">
        <v>76</v>
      </c>
      <c r="D6431" s="3">
        <v>830423.60207082017</v>
      </c>
      <c r="E6431" s="3">
        <v>2449545.0666562542</v>
      </c>
      <c r="F6431" s="3">
        <v>2449545.0666562542</v>
      </c>
      <c r="G6431" s="3">
        <v>2449545.0666562542</v>
      </c>
      <c r="H6431" s="3">
        <v>2449545.0666562542</v>
      </c>
      <c r="I6431" s="3">
        <v>2449545.0666562542</v>
      </c>
      <c r="J6431" s="3">
        <v>2449545.0666562542</v>
      </c>
      <c r="K6431" s="3">
        <v>2449545.0666562542</v>
      </c>
      <c r="L6431" s="3">
        <v>2449545.0666562542</v>
      </c>
      <c r="M6431" s="3">
        <v>2449545.0666562542</v>
      </c>
      <c r="N6431" s="3">
        <v>2449545.0666562542</v>
      </c>
      <c r="O6431" s="3">
        <v>2449545.0666562542</v>
      </c>
      <c r="P6431" s="3">
        <v>2449545.0666562542</v>
      </c>
      <c r="Q6431" s="3">
        <v>2449545.0666562542</v>
      </c>
    </row>
    <row r="6432" spans="1:17" x14ac:dyDescent="0.35">
      <c r="A6432" s="2"/>
      <c r="B6432" s="3" t="s">
        <v>75</v>
      </c>
      <c r="C6432" s="3" t="s">
        <v>76</v>
      </c>
      <c r="D6432" s="3">
        <v>0</v>
      </c>
      <c r="E6432" s="3">
        <v>4153546.7816624409</v>
      </c>
      <c r="F6432" s="3">
        <v>4153546.7816624409</v>
      </c>
      <c r="G6432" s="3">
        <v>4153546.7816624409</v>
      </c>
      <c r="H6432" s="3">
        <v>4153546.7816624409</v>
      </c>
      <c r="I6432" s="3">
        <v>4153546.7816624409</v>
      </c>
      <c r="J6432" s="3">
        <v>4153546.7816624409</v>
      </c>
      <c r="K6432" s="3">
        <v>4153546.7816624409</v>
      </c>
      <c r="L6432" s="3">
        <v>4153546.7816624409</v>
      </c>
      <c r="M6432" s="3">
        <v>4153546.7816624409</v>
      </c>
      <c r="N6432" s="3">
        <v>4153546.7816624409</v>
      </c>
      <c r="O6432" s="3">
        <v>4153546.7816624409</v>
      </c>
      <c r="P6432" s="3">
        <v>4153546.7816624409</v>
      </c>
      <c r="Q6432" s="3">
        <v>4153546.7816624409</v>
      </c>
    </row>
    <row r="6433" spans="1:17" x14ac:dyDescent="0.35">
      <c r="A6433" s="2"/>
      <c r="B6433" s="3" t="s">
        <v>74</v>
      </c>
      <c r="C6433" s="3" t="s">
        <v>76</v>
      </c>
      <c r="D6433" s="3">
        <v>717882.22920341545</v>
      </c>
      <c r="E6433" s="3">
        <v>926909.58420426492</v>
      </c>
      <c r="F6433" s="3">
        <v>926909.58420426492</v>
      </c>
      <c r="G6433" s="3">
        <v>926909.58420426492</v>
      </c>
      <c r="H6433" s="3">
        <v>926909.58420426492</v>
      </c>
      <c r="I6433" s="3">
        <v>926909.58420426492</v>
      </c>
      <c r="J6433" s="3">
        <v>926909.58420426492</v>
      </c>
      <c r="K6433" s="3">
        <v>926909.58420426492</v>
      </c>
      <c r="L6433" s="3">
        <v>926909.58420426492</v>
      </c>
      <c r="M6433" s="3">
        <v>926909.58420426492</v>
      </c>
      <c r="N6433" s="3">
        <v>926909.58420426492</v>
      </c>
      <c r="O6433" s="3">
        <v>926909.58420426492</v>
      </c>
      <c r="P6433" s="3">
        <v>926909.58420426492</v>
      </c>
      <c r="Q6433" s="3">
        <v>926909.58420426492</v>
      </c>
    </row>
    <row r="6434" spans="1:17" x14ac:dyDescent="0.35">
      <c r="A6434" s="2"/>
      <c r="B6434" s="3" t="s">
        <v>71</v>
      </c>
      <c r="C6434" s="3" t="s">
        <v>76</v>
      </c>
      <c r="D6434" s="3">
        <v>0</v>
      </c>
      <c r="E6434" s="3">
        <v>2415899.8520789058</v>
      </c>
      <c r="F6434" s="3">
        <v>2415899.8520789058</v>
      </c>
      <c r="G6434" s="3">
        <v>2415899.8520789058</v>
      </c>
      <c r="H6434" s="3">
        <v>2415899.8520789058</v>
      </c>
      <c r="I6434" s="3">
        <v>2415899.8520789058</v>
      </c>
      <c r="J6434" s="3">
        <v>2415899.8520789058</v>
      </c>
      <c r="K6434" s="3">
        <v>2415899.8520789058</v>
      </c>
      <c r="L6434" s="3">
        <v>2415899.8520789058</v>
      </c>
      <c r="M6434" s="3">
        <v>2415899.8520789058</v>
      </c>
      <c r="N6434" s="3">
        <v>2415899.8520789058</v>
      </c>
      <c r="O6434" s="3">
        <v>2415899.8520789058</v>
      </c>
      <c r="P6434" s="3">
        <v>2415899.8520789058</v>
      </c>
      <c r="Q6434" s="3">
        <v>2415899.8520789058</v>
      </c>
    </row>
    <row r="6435" spans="1:17" x14ac:dyDescent="0.35">
      <c r="A6435" s="2"/>
      <c r="B6435" s="3" t="s">
        <v>70</v>
      </c>
      <c r="C6435" s="3" t="s">
        <v>76</v>
      </c>
      <c r="D6435" s="3">
        <v>0</v>
      </c>
      <c r="E6435" s="3">
        <v>2824179.8598611238</v>
      </c>
      <c r="F6435" s="3">
        <v>2824179.8598611238</v>
      </c>
      <c r="G6435" s="3">
        <v>2824179.8598611238</v>
      </c>
      <c r="H6435" s="3">
        <v>2824179.8598611238</v>
      </c>
      <c r="I6435" s="3">
        <v>2824179.8598611238</v>
      </c>
      <c r="J6435" s="3">
        <v>2824179.8598611238</v>
      </c>
      <c r="K6435" s="3">
        <v>2824179.8598611238</v>
      </c>
      <c r="L6435" s="3">
        <v>2824179.8598611238</v>
      </c>
      <c r="M6435" s="3">
        <v>2824179.8598611238</v>
      </c>
      <c r="N6435" s="3">
        <v>2824179.8598611238</v>
      </c>
      <c r="O6435" s="3">
        <v>2824179.8598611238</v>
      </c>
      <c r="P6435" s="3">
        <v>2824179.8598611238</v>
      </c>
      <c r="Q6435" s="3">
        <v>2824179.8598611238</v>
      </c>
    </row>
    <row r="6436" spans="1:17" x14ac:dyDescent="0.35">
      <c r="A6436" s="2"/>
    </row>
    <row r="6437" spans="1:17" x14ac:dyDescent="0.35">
      <c r="A6437" s="2" t="s">
        <v>470</v>
      </c>
      <c r="B6437" s="3" t="s">
        <v>73</v>
      </c>
      <c r="C6437" s="3" t="s">
        <v>68</v>
      </c>
      <c r="D6437" s="3">
        <v>0</v>
      </c>
      <c r="E6437" s="3">
        <v>0</v>
      </c>
      <c r="F6437" s="3">
        <v>0</v>
      </c>
      <c r="G6437" s="3">
        <v>0</v>
      </c>
      <c r="H6437" s="3">
        <v>0</v>
      </c>
      <c r="I6437" s="3">
        <v>0</v>
      </c>
      <c r="J6437" s="3">
        <v>0</v>
      </c>
      <c r="K6437" s="3">
        <v>0</v>
      </c>
      <c r="L6437" s="3">
        <v>0</v>
      </c>
      <c r="M6437" s="3">
        <v>0</v>
      </c>
      <c r="N6437" s="3">
        <v>0</v>
      </c>
      <c r="O6437" s="3">
        <v>0</v>
      </c>
      <c r="P6437" s="3">
        <v>0</v>
      </c>
      <c r="Q6437" s="3">
        <v>0</v>
      </c>
    </row>
    <row r="6438" spans="1:17" x14ac:dyDescent="0.35">
      <c r="A6438" s="2"/>
      <c r="B6438" s="3" t="s">
        <v>69</v>
      </c>
      <c r="C6438" s="3" t="s">
        <v>68</v>
      </c>
      <c r="D6438" s="3">
        <v>0.81499999999999995</v>
      </c>
      <c r="E6438" s="3">
        <v>0.95</v>
      </c>
      <c r="F6438" s="3">
        <v>0.95</v>
      </c>
      <c r="G6438" s="3">
        <v>0.95</v>
      </c>
      <c r="H6438" s="3">
        <v>0.95</v>
      </c>
      <c r="I6438" s="3">
        <v>0.95</v>
      </c>
      <c r="J6438" s="3">
        <v>0.95</v>
      </c>
      <c r="K6438" s="3">
        <v>0.95</v>
      </c>
      <c r="L6438" s="3">
        <v>0.95</v>
      </c>
      <c r="M6438" s="3">
        <v>0.95</v>
      </c>
      <c r="N6438" s="3">
        <v>0.95</v>
      </c>
      <c r="O6438" s="3">
        <v>0.95</v>
      </c>
      <c r="P6438" s="3">
        <v>0.95</v>
      </c>
      <c r="Q6438" s="3">
        <v>0.95</v>
      </c>
    </row>
    <row r="6439" spans="1:17" x14ac:dyDescent="0.35">
      <c r="A6439" s="2"/>
      <c r="B6439" s="3" t="s">
        <v>72</v>
      </c>
      <c r="C6439" s="3" t="s">
        <v>68</v>
      </c>
      <c r="D6439" s="3">
        <v>0.68500000000000005</v>
      </c>
      <c r="E6439" s="3">
        <v>0.95</v>
      </c>
      <c r="F6439" s="3">
        <v>0.95</v>
      </c>
      <c r="G6439" s="3">
        <v>0.95</v>
      </c>
      <c r="H6439" s="3">
        <v>0.95</v>
      </c>
      <c r="I6439" s="3">
        <v>0.95</v>
      </c>
      <c r="J6439" s="3">
        <v>0.95</v>
      </c>
      <c r="K6439" s="3">
        <v>0.95</v>
      </c>
      <c r="L6439" s="3">
        <v>0.95</v>
      </c>
      <c r="M6439" s="3">
        <v>0.95</v>
      </c>
      <c r="N6439" s="3">
        <v>0.95</v>
      </c>
      <c r="O6439" s="3">
        <v>0.95</v>
      </c>
      <c r="P6439" s="3">
        <v>0.95</v>
      </c>
      <c r="Q6439" s="3">
        <v>0.95</v>
      </c>
    </row>
    <row r="6440" spans="1:17" x14ac:dyDescent="0.35">
      <c r="A6440" s="2"/>
      <c r="B6440" s="3" t="s">
        <v>75</v>
      </c>
      <c r="C6440" s="3" t="s">
        <v>68</v>
      </c>
      <c r="D6440" s="3">
        <v>0</v>
      </c>
      <c r="E6440" s="3">
        <v>0.95000000000000007</v>
      </c>
      <c r="F6440" s="3">
        <v>0.95000000000000007</v>
      </c>
      <c r="G6440" s="3">
        <v>0.95000000000000007</v>
      </c>
      <c r="H6440" s="3">
        <v>0.95000000000000007</v>
      </c>
      <c r="I6440" s="3">
        <v>0.95000000000000007</v>
      </c>
      <c r="J6440" s="3">
        <v>0.95000000000000007</v>
      </c>
      <c r="K6440" s="3">
        <v>0.95000000000000007</v>
      </c>
      <c r="L6440" s="3">
        <v>0.95000000000000007</v>
      </c>
      <c r="M6440" s="3">
        <v>0.95000000000000007</v>
      </c>
      <c r="N6440" s="3">
        <v>0.95000000000000007</v>
      </c>
      <c r="O6440" s="3">
        <v>0.95000000000000007</v>
      </c>
      <c r="P6440" s="3">
        <v>0.95000000000000007</v>
      </c>
      <c r="Q6440" s="3">
        <v>0.95000000000000007</v>
      </c>
    </row>
    <row r="6441" spans="1:17" x14ac:dyDescent="0.35">
      <c r="A6441" s="2"/>
      <c r="B6441" s="3" t="s">
        <v>74</v>
      </c>
      <c r="C6441" s="3" t="s">
        <v>68</v>
      </c>
      <c r="D6441" s="3">
        <v>0.68500000000000016</v>
      </c>
      <c r="E6441" s="3">
        <v>5.0000000000000017E-2</v>
      </c>
      <c r="F6441" s="3">
        <v>5.0000000000000017E-2</v>
      </c>
      <c r="G6441" s="3">
        <v>5.0000000000000017E-2</v>
      </c>
      <c r="H6441" s="3">
        <v>5.0000000000000017E-2</v>
      </c>
      <c r="I6441" s="3">
        <v>5.0000000000000017E-2</v>
      </c>
      <c r="J6441" s="3">
        <v>5.0000000000000017E-2</v>
      </c>
      <c r="K6441" s="3">
        <v>5.0000000000000017E-2</v>
      </c>
      <c r="L6441" s="3">
        <v>5.0000000000000017E-2</v>
      </c>
      <c r="M6441" s="3">
        <v>5.0000000000000017E-2</v>
      </c>
      <c r="N6441" s="3">
        <v>5.0000000000000017E-2</v>
      </c>
      <c r="O6441" s="3">
        <v>5.0000000000000017E-2</v>
      </c>
      <c r="P6441" s="3">
        <v>5.0000000000000017E-2</v>
      </c>
      <c r="Q6441" s="3">
        <v>5.0000000000000017E-2</v>
      </c>
    </row>
    <row r="6442" spans="1:17" x14ac:dyDescent="0.35">
      <c r="A6442" s="2"/>
      <c r="B6442" s="3" t="s">
        <v>71</v>
      </c>
      <c r="C6442" s="3" t="s">
        <v>68</v>
      </c>
      <c r="D6442" s="3">
        <v>0.24199999999999999</v>
      </c>
      <c r="E6442" s="3">
        <v>0.95</v>
      </c>
      <c r="F6442" s="3">
        <v>0.95</v>
      </c>
      <c r="G6442" s="3">
        <v>0.95</v>
      </c>
      <c r="H6442" s="3">
        <v>0.95</v>
      </c>
      <c r="I6442" s="3">
        <v>0.95</v>
      </c>
      <c r="J6442" s="3">
        <v>0.95</v>
      </c>
      <c r="K6442" s="3">
        <v>0.95</v>
      </c>
      <c r="L6442" s="3">
        <v>0.95</v>
      </c>
      <c r="M6442" s="3">
        <v>0.95</v>
      </c>
      <c r="N6442" s="3">
        <v>0.95</v>
      </c>
      <c r="O6442" s="3">
        <v>0.95</v>
      </c>
      <c r="P6442" s="3">
        <v>0.95</v>
      </c>
      <c r="Q6442" s="3">
        <v>0.95</v>
      </c>
    </row>
    <row r="6443" spans="1:17" x14ac:dyDescent="0.35">
      <c r="A6443" s="2"/>
      <c r="B6443" s="3" t="s">
        <v>70</v>
      </c>
      <c r="C6443" s="3" t="s">
        <v>68</v>
      </c>
      <c r="D6443" s="3">
        <v>0</v>
      </c>
      <c r="E6443" s="3">
        <v>0.95</v>
      </c>
      <c r="F6443" s="3">
        <v>0.95</v>
      </c>
      <c r="G6443" s="3">
        <v>0.95</v>
      </c>
      <c r="H6443" s="3">
        <v>0.95</v>
      </c>
      <c r="I6443" s="3">
        <v>0.95</v>
      </c>
      <c r="J6443" s="3">
        <v>0.95</v>
      </c>
      <c r="K6443" s="3">
        <v>0.95</v>
      </c>
      <c r="L6443" s="3">
        <v>0.95</v>
      </c>
      <c r="M6443" s="3">
        <v>0.95</v>
      </c>
      <c r="N6443" s="3">
        <v>0.95</v>
      </c>
      <c r="O6443" s="3">
        <v>0.95</v>
      </c>
      <c r="P6443" s="3">
        <v>0.95</v>
      </c>
      <c r="Q6443" s="3">
        <v>0.95</v>
      </c>
    </row>
    <row r="6444" spans="1:17" x14ac:dyDescent="0.35">
      <c r="A6444" s="2"/>
      <c r="B6444" s="3" t="s">
        <v>73</v>
      </c>
      <c r="C6444" s="3" t="s">
        <v>76</v>
      </c>
      <c r="D6444" s="3">
        <v>0</v>
      </c>
      <c r="E6444" s="3">
        <v>0</v>
      </c>
      <c r="F6444" s="3">
        <v>0</v>
      </c>
      <c r="G6444" s="3">
        <v>0</v>
      </c>
      <c r="H6444" s="3">
        <v>0</v>
      </c>
      <c r="I6444" s="3">
        <v>0</v>
      </c>
      <c r="J6444" s="3">
        <v>0</v>
      </c>
      <c r="K6444" s="3">
        <v>0</v>
      </c>
      <c r="L6444" s="3">
        <v>0</v>
      </c>
      <c r="M6444" s="3">
        <v>0</v>
      </c>
      <c r="N6444" s="3">
        <v>0</v>
      </c>
      <c r="O6444" s="3">
        <v>0</v>
      </c>
      <c r="P6444" s="3">
        <v>0</v>
      </c>
      <c r="Q6444" s="3">
        <v>0</v>
      </c>
    </row>
    <row r="6445" spans="1:17" x14ac:dyDescent="0.35">
      <c r="A6445" s="2"/>
      <c r="B6445" s="3" t="s">
        <v>69</v>
      </c>
      <c r="C6445" s="3" t="s">
        <v>76</v>
      </c>
      <c r="D6445" s="3">
        <v>215089.633353329</v>
      </c>
      <c r="E6445" s="3">
        <v>1845450.9531555769</v>
      </c>
      <c r="F6445" s="3">
        <v>1845450.9531555769</v>
      </c>
      <c r="G6445" s="3">
        <v>1845450.9531555769</v>
      </c>
      <c r="H6445" s="3">
        <v>1845450.9531555769</v>
      </c>
      <c r="I6445" s="3">
        <v>1845450.9531555769</v>
      </c>
      <c r="J6445" s="3">
        <v>1845450.9531555769</v>
      </c>
      <c r="K6445" s="3">
        <v>1845450.9531555769</v>
      </c>
      <c r="L6445" s="3">
        <v>1845450.9531555769</v>
      </c>
      <c r="M6445" s="3">
        <v>1845450.9531555769</v>
      </c>
      <c r="N6445" s="3">
        <v>1845450.9531555769</v>
      </c>
      <c r="O6445" s="3">
        <v>1845450.9531555769</v>
      </c>
      <c r="P6445" s="3">
        <v>1845450.9531555769</v>
      </c>
      <c r="Q6445" s="3">
        <v>1845450.9531555769</v>
      </c>
    </row>
    <row r="6446" spans="1:17" x14ac:dyDescent="0.35">
      <c r="A6446" s="2"/>
      <c r="B6446" s="3" t="s">
        <v>72</v>
      </c>
      <c r="C6446" s="3" t="s">
        <v>76</v>
      </c>
      <c r="D6446" s="3">
        <v>972632.34619388345</v>
      </c>
      <c r="E6446" s="3">
        <v>1538019.688432442</v>
      </c>
      <c r="F6446" s="3">
        <v>1538019.688432442</v>
      </c>
      <c r="G6446" s="3">
        <v>1538019.688432442</v>
      </c>
      <c r="H6446" s="3">
        <v>1538019.688432442</v>
      </c>
      <c r="I6446" s="3">
        <v>1538019.688432442</v>
      </c>
      <c r="J6446" s="3">
        <v>1538019.688432442</v>
      </c>
      <c r="K6446" s="3">
        <v>1538019.688432442</v>
      </c>
      <c r="L6446" s="3">
        <v>1538019.688432442</v>
      </c>
      <c r="M6446" s="3">
        <v>1538019.688432442</v>
      </c>
      <c r="N6446" s="3">
        <v>1538019.688432442</v>
      </c>
      <c r="O6446" s="3">
        <v>1538019.688432442</v>
      </c>
      <c r="P6446" s="3">
        <v>1538019.688432442</v>
      </c>
      <c r="Q6446" s="3">
        <v>1538019.688432442</v>
      </c>
    </row>
    <row r="6447" spans="1:17" x14ac:dyDescent="0.35">
      <c r="A6447" s="2"/>
      <c r="B6447" s="3" t="s">
        <v>75</v>
      </c>
      <c r="C6447" s="3" t="s">
        <v>76</v>
      </c>
      <c r="D6447" s="3">
        <v>0</v>
      </c>
      <c r="E6447" s="3">
        <v>651457.25993550161</v>
      </c>
      <c r="F6447" s="3">
        <v>651457.25993550161</v>
      </c>
      <c r="G6447" s="3">
        <v>651457.25993550161</v>
      </c>
      <c r="H6447" s="3">
        <v>651457.25993550161</v>
      </c>
      <c r="I6447" s="3">
        <v>651457.25993550161</v>
      </c>
      <c r="J6447" s="3">
        <v>651457.25993550161</v>
      </c>
      <c r="K6447" s="3">
        <v>651457.25993550161</v>
      </c>
      <c r="L6447" s="3">
        <v>651457.25993550161</v>
      </c>
      <c r="M6447" s="3">
        <v>651457.25993550161</v>
      </c>
      <c r="N6447" s="3">
        <v>651457.25993550161</v>
      </c>
      <c r="O6447" s="3">
        <v>651457.25993550161</v>
      </c>
      <c r="P6447" s="3">
        <v>651457.25993550161</v>
      </c>
      <c r="Q6447" s="3">
        <v>651457.25993550161</v>
      </c>
    </row>
    <row r="6448" spans="1:17" x14ac:dyDescent="0.35">
      <c r="A6448" s="2"/>
      <c r="B6448" s="3" t="s">
        <v>74</v>
      </c>
      <c r="C6448" s="3" t="s">
        <v>76</v>
      </c>
      <c r="D6448" s="3">
        <v>268756.19709983788</v>
      </c>
      <c r="E6448" s="3">
        <v>268756.19709983788</v>
      </c>
      <c r="F6448" s="3">
        <v>268756.19709983788</v>
      </c>
      <c r="G6448" s="3">
        <v>268756.19709983788</v>
      </c>
      <c r="H6448" s="3">
        <v>268756.19709983788</v>
      </c>
      <c r="I6448" s="3">
        <v>268756.19709983788</v>
      </c>
      <c r="J6448" s="3">
        <v>268756.19709983788</v>
      </c>
      <c r="K6448" s="3">
        <v>268756.19709983788</v>
      </c>
      <c r="L6448" s="3">
        <v>268756.19709983788</v>
      </c>
      <c r="M6448" s="3">
        <v>268756.19709983788</v>
      </c>
      <c r="N6448" s="3">
        <v>268756.19709983788</v>
      </c>
      <c r="O6448" s="3">
        <v>268756.19709983788</v>
      </c>
      <c r="P6448" s="3">
        <v>268756.19709983788</v>
      </c>
      <c r="Q6448" s="3">
        <v>268756.19709983788</v>
      </c>
    </row>
    <row r="6449" spans="1:17" x14ac:dyDescent="0.35">
      <c r="A6449" s="2"/>
      <c r="B6449" s="3" t="s">
        <v>71</v>
      </c>
      <c r="C6449" s="3" t="s">
        <v>76</v>
      </c>
      <c r="D6449" s="3">
        <v>276768.09687691799</v>
      </c>
      <c r="E6449" s="3">
        <v>2150256.676376414</v>
      </c>
      <c r="F6449" s="3">
        <v>2150256.676376414</v>
      </c>
      <c r="G6449" s="3">
        <v>2150256.676376414</v>
      </c>
      <c r="H6449" s="3">
        <v>2150256.676376414</v>
      </c>
      <c r="I6449" s="3">
        <v>2150256.676376414</v>
      </c>
      <c r="J6449" s="3">
        <v>2150256.676376414</v>
      </c>
      <c r="K6449" s="3">
        <v>2150256.676376414</v>
      </c>
      <c r="L6449" s="3">
        <v>2150256.676376414</v>
      </c>
      <c r="M6449" s="3">
        <v>2150256.676376414</v>
      </c>
      <c r="N6449" s="3">
        <v>2150256.676376414</v>
      </c>
      <c r="O6449" s="3">
        <v>2150256.676376414</v>
      </c>
      <c r="P6449" s="3">
        <v>2150256.676376414</v>
      </c>
      <c r="Q6449" s="3">
        <v>2150256.676376414</v>
      </c>
    </row>
    <row r="6450" spans="1:17" x14ac:dyDescent="0.35">
      <c r="A6450" s="2"/>
      <c r="B6450" s="3" t="s">
        <v>70</v>
      </c>
      <c r="C6450" s="3" t="s">
        <v>76</v>
      </c>
      <c r="D6450" s="3">
        <v>0</v>
      </c>
      <c r="E6450" s="3">
        <v>1437985.493361728</v>
      </c>
      <c r="F6450" s="3">
        <v>1437985.493361728</v>
      </c>
      <c r="G6450" s="3">
        <v>1437985.493361728</v>
      </c>
      <c r="H6450" s="3">
        <v>1437985.493361728</v>
      </c>
      <c r="I6450" s="3">
        <v>1437985.493361728</v>
      </c>
      <c r="J6450" s="3">
        <v>1437985.493361728</v>
      </c>
      <c r="K6450" s="3">
        <v>1437985.493361728</v>
      </c>
      <c r="L6450" s="3">
        <v>1437985.493361728</v>
      </c>
      <c r="M6450" s="3">
        <v>1437985.493361728</v>
      </c>
      <c r="N6450" s="3">
        <v>1437985.493361728</v>
      </c>
      <c r="O6450" s="3">
        <v>1437985.493361728</v>
      </c>
      <c r="P6450" s="3">
        <v>1437985.493361728</v>
      </c>
      <c r="Q6450" s="3">
        <v>1437985.493361728</v>
      </c>
    </row>
    <row r="6451" spans="1:17" x14ac:dyDescent="0.35">
      <c r="A6451" s="2"/>
    </row>
    <row r="6452" spans="1:17" x14ac:dyDescent="0.35">
      <c r="A6452" s="2" t="s">
        <v>471</v>
      </c>
      <c r="B6452" s="3" t="s">
        <v>73</v>
      </c>
      <c r="C6452" s="3" t="s">
        <v>68</v>
      </c>
      <c r="D6452" s="3">
        <v>0</v>
      </c>
      <c r="E6452" s="3">
        <v>0</v>
      </c>
      <c r="F6452" s="3">
        <v>0</v>
      </c>
      <c r="G6452" s="3">
        <v>0</v>
      </c>
      <c r="H6452" s="3">
        <v>0</v>
      </c>
      <c r="I6452" s="3">
        <v>0</v>
      </c>
      <c r="J6452" s="3">
        <v>0</v>
      </c>
      <c r="K6452" s="3">
        <v>0</v>
      </c>
      <c r="L6452" s="3">
        <v>0</v>
      </c>
      <c r="M6452" s="3">
        <v>0</v>
      </c>
      <c r="N6452" s="3">
        <v>0</v>
      </c>
      <c r="O6452" s="3">
        <v>0</v>
      </c>
      <c r="P6452" s="3">
        <v>0</v>
      </c>
      <c r="Q6452" s="3">
        <v>0</v>
      </c>
    </row>
    <row r="6453" spans="1:17" x14ac:dyDescent="0.35">
      <c r="A6453" s="2"/>
      <c r="B6453" s="3" t="s">
        <v>69</v>
      </c>
      <c r="C6453" s="3" t="s">
        <v>68</v>
      </c>
      <c r="D6453" s="3">
        <v>0</v>
      </c>
      <c r="E6453" s="3">
        <v>0.95000000000000007</v>
      </c>
      <c r="F6453" s="3">
        <v>0.95000000000000007</v>
      </c>
      <c r="G6453" s="3">
        <v>0.95000000000000007</v>
      </c>
      <c r="H6453" s="3">
        <v>0.95000000000000007</v>
      </c>
      <c r="I6453" s="3">
        <v>0.95000000000000007</v>
      </c>
      <c r="J6453" s="3">
        <v>0.95000000000000007</v>
      </c>
      <c r="K6453" s="3">
        <v>0.95000000000000007</v>
      </c>
      <c r="L6453" s="3">
        <v>0.95000000000000007</v>
      </c>
      <c r="M6453" s="3">
        <v>0.95000000000000007</v>
      </c>
      <c r="N6453" s="3">
        <v>0.95000000000000007</v>
      </c>
      <c r="O6453" s="3">
        <v>0.95000000000000007</v>
      </c>
      <c r="P6453" s="3">
        <v>0.95000000000000007</v>
      </c>
      <c r="Q6453" s="3">
        <v>0.95000000000000007</v>
      </c>
    </row>
    <row r="6454" spans="1:17" x14ac:dyDescent="0.35">
      <c r="A6454" s="2"/>
      <c r="B6454" s="3" t="s">
        <v>72</v>
      </c>
      <c r="C6454" s="3" t="s">
        <v>68</v>
      </c>
      <c r="D6454" s="3">
        <v>0</v>
      </c>
      <c r="E6454" s="3">
        <v>0.95000000000000007</v>
      </c>
      <c r="F6454" s="3">
        <v>0.95000000000000007</v>
      </c>
      <c r="G6454" s="3">
        <v>0.95000000000000007</v>
      </c>
      <c r="H6454" s="3">
        <v>0.95000000000000007</v>
      </c>
      <c r="I6454" s="3">
        <v>0.95000000000000007</v>
      </c>
      <c r="J6454" s="3">
        <v>0.95000000000000007</v>
      </c>
      <c r="K6454" s="3">
        <v>0.95000000000000007</v>
      </c>
      <c r="L6454" s="3">
        <v>0.95000000000000007</v>
      </c>
      <c r="M6454" s="3">
        <v>0.95000000000000007</v>
      </c>
      <c r="N6454" s="3">
        <v>0.95000000000000007</v>
      </c>
      <c r="O6454" s="3">
        <v>0.95000000000000007</v>
      </c>
      <c r="P6454" s="3">
        <v>0.95000000000000007</v>
      </c>
      <c r="Q6454" s="3">
        <v>0.95000000000000007</v>
      </c>
    </row>
    <row r="6455" spans="1:17" x14ac:dyDescent="0.35">
      <c r="A6455" s="2"/>
      <c r="B6455" s="3" t="s">
        <v>75</v>
      </c>
      <c r="C6455" s="3" t="s">
        <v>68</v>
      </c>
      <c r="D6455" s="3">
        <v>0</v>
      </c>
      <c r="E6455" s="3">
        <v>0.95</v>
      </c>
      <c r="F6455" s="3">
        <v>0.95</v>
      </c>
      <c r="G6455" s="3">
        <v>0.95</v>
      </c>
      <c r="H6455" s="3">
        <v>0.95</v>
      </c>
      <c r="I6455" s="3">
        <v>0.95</v>
      </c>
      <c r="J6455" s="3">
        <v>0.95</v>
      </c>
      <c r="K6455" s="3">
        <v>0.95</v>
      </c>
      <c r="L6455" s="3">
        <v>0.95</v>
      </c>
      <c r="M6455" s="3">
        <v>0.95</v>
      </c>
      <c r="N6455" s="3">
        <v>0.95</v>
      </c>
      <c r="O6455" s="3">
        <v>0.95</v>
      </c>
      <c r="P6455" s="3">
        <v>0.95</v>
      </c>
      <c r="Q6455" s="3">
        <v>0.95</v>
      </c>
    </row>
    <row r="6456" spans="1:17" x14ac:dyDescent="0.35">
      <c r="A6456" s="2"/>
      <c r="B6456" s="3" t="s">
        <v>74</v>
      </c>
      <c r="C6456" s="3" t="s">
        <v>68</v>
      </c>
      <c r="D6456" s="3">
        <v>0</v>
      </c>
      <c r="E6456" s="3">
        <v>0.05</v>
      </c>
      <c r="F6456" s="3">
        <v>0.05</v>
      </c>
      <c r="G6456" s="3">
        <v>0.05</v>
      </c>
      <c r="H6456" s="3">
        <v>0.05</v>
      </c>
      <c r="I6456" s="3">
        <v>0.05</v>
      </c>
      <c r="J6456" s="3">
        <v>0.05</v>
      </c>
      <c r="K6456" s="3">
        <v>0.05</v>
      </c>
      <c r="L6456" s="3">
        <v>0.05</v>
      </c>
      <c r="M6456" s="3">
        <v>0.05</v>
      </c>
      <c r="N6456" s="3">
        <v>0.05</v>
      </c>
      <c r="O6456" s="3">
        <v>0.05</v>
      </c>
      <c r="P6456" s="3">
        <v>0.05</v>
      </c>
      <c r="Q6456" s="3">
        <v>0.05</v>
      </c>
    </row>
    <row r="6457" spans="1:17" x14ac:dyDescent="0.35">
      <c r="A6457" s="2"/>
      <c r="B6457" s="3" t="s">
        <v>71</v>
      </c>
      <c r="C6457" s="3" t="s">
        <v>68</v>
      </c>
      <c r="D6457" s="3">
        <v>0</v>
      </c>
      <c r="E6457" s="3">
        <v>0.95</v>
      </c>
      <c r="F6457" s="3">
        <v>0.95</v>
      </c>
      <c r="G6457" s="3">
        <v>0.95</v>
      </c>
      <c r="H6457" s="3">
        <v>0.95</v>
      </c>
      <c r="I6457" s="3">
        <v>0.95</v>
      </c>
      <c r="J6457" s="3">
        <v>0.95</v>
      </c>
      <c r="K6457" s="3">
        <v>0.95</v>
      </c>
      <c r="L6457" s="3">
        <v>0.95</v>
      </c>
      <c r="M6457" s="3">
        <v>0.95</v>
      </c>
      <c r="N6457" s="3">
        <v>0.95</v>
      </c>
      <c r="O6457" s="3">
        <v>0.95</v>
      </c>
      <c r="P6457" s="3">
        <v>0.95</v>
      </c>
      <c r="Q6457" s="3">
        <v>0.95</v>
      </c>
    </row>
    <row r="6458" spans="1:17" x14ac:dyDescent="0.35">
      <c r="A6458" s="2"/>
      <c r="B6458" s="3" t="s">
        <v>70</v>
      </c>
      <c r="C6458" s="3" t="s">
        <v>68</v>
      </c>
      <c r="D6458" s="3">
        <v>0</v>
      </c>
      <c r="E6458" s="3">
        <v>0.95</v>
      </c>
      <c r="F6458" s="3">
        <v>0.95</v>
      </c>
      <c r="G6458" s="3">
        <v>0.95</v>
      </c>
      <c r="H6458" s="3">
        <v>0.95</v>
      </c>
      <c r="I6458" s="3">
        <v>0.95</v>
      </c>
      <c r="J6458" s="3">
        <v>0.95</v>
      </c>
      <c r="K6458" s="3">
        <v>0.95</v>
      </c>
      <c r="L6458" s="3">
        <v>0.95</v>
      </c>
      <c r="M6458" s="3">
        <v>0.95</v>
      </c>
      <c r="N6458" s="3">
        <v>0.95</v>
      </c>
      <c r="O6458" s="3">
        <v>0.95</v>
      </c>
      <c r="P6458" s="3">
        <v>0.95</v>
      </c>
      <c r="Q6458" s="3">
        <v>0.95</v>
      </c>
    </row>
    <row r="6459" spans="1:17" x14ac:dyDescent="0.35">
      <c r="A6459" s="2"/>
      <c r="B6459" s="3" t="s">
        <v>73</v>
      </c>
      <c r="C6459" s="3" t="s">
        <v>76</v>
      </c>
      <c r="D6459" s="3">
        <v>0</v>
      </c>
      <c r="E6459" s="3">
        <v>0</v>
      </c>
      <c r="F6459" s="3">
        <v>0</v>
      </c>
      <c r="G6459" s="3">
        <v>0</v>
      </c>
      <c r="H6459" s="3">
        <v>0</v>
      </c>
      <c r="I6459" s="3">
        <v>0</v>
      </c>
      <c r="J6459" s="3">
        <v>0</v>
      </c>
      <c r="K6459" s="3">
        <v>0</v>
      </c>
      <c r="L6459" s="3">
        <v>0</v>
      </c>
      <c r="M6459" s="3">
        <v>0</v>
      </c>
      <c r="N6459" s="3">
        <v>0</v>
      </c>
      <c r="O6459" s="3">
        <v>0</v>
      </c>
      <c r="P6459" s="3">
        <v>0</v>
      </c>
      <c r="Q6459" s="3">
        <v>0</v>
      </c>
    </row>
    <row r="6460" spans="1:17" x14ac:dyDescent="0.35">
      <c r="A6460" s="2"/>
      <c r="B6460" s="3" t="s">
        <v>69</v>
      </c>
      <c r="C6460" s="3" t="s">
        <v>76</v>
      </c>
      <c r="D6460" s="3">
        <v>0</v>
      </c>
      <c r="E6460" s="3">
        <v>7252332.7244317885</v>
      </c>
      <c r="F6460" s="3">
        <v>7252332.7244317885</v>
      </c>
      <c r="G6460" s="3">
        <v>7252332.7244317885</v>
      </c>
      <c r="H6460" s="3">
        <v>7252332.7244317885</v>
      </c>
      <c r="I6460" s="3">
        <v>7252332.7244317885</v>
      </c>
      <c r="J6460" s="3">
        <v>7252332.7244317885</v>
      </c>
      <c r="K6460" s="3">
        <v>7252332.7244317885</v>
      </c>
      <c r="L6460" s="3">
        <v>7252332.7244317885</v>
      </c>
      <c r="M6460" s="3">
        <v>7252332.7244317885</v>
      </c>
      <c r="N6460" s="3">
        <v>7252332.7244317885</v>
      </c>
      <c r="O6460" s="3">
        <v>7252332.7244317885</v>
      </c>
      <c r="P6460" s="3">
        <v>7252332.7244317885</v>
      </c>
      <c r="Q6460" s="3">
        <v>7252332.7244317885</v>
      </c>
    </row>
    <row r="6461" spans="1:17" x14ac:dyDescent="0.35">
      <c r="A6461" s="2"/>
      <c r="B6461" s="3" t="s">
        <v>72</v>
      </c>
      <c r="C6461" s="3" t="s">
        <v>76</v>
      </c>
      <c r="D6461" s="3">
        <v>0</v>
      </c>
      <c r="E6461" s="3">
        <v>10012412.06593735</v>
      </c>
      <c r="F6461" s="3">
        <v>10012412.06593735</v>
      </c>
      <c r="G6461" s="3">
        <v>10012412.06593735</v>
      </c>
      <c r="H6461" s="3">
        <v>10012412.06593735</v>
      </c>
      <c r="I6461" s="3">
        <v>10012412.06593735</v>
      </c>
      <c r="J6461" s="3">
        <v>10012412.06593735</v>
      </c>
      <c r="K6461" s="3">
        <v>10012412.06593735</v>
      </c>
      <c r="L6461" s="3">
        <v>10012412.06593735</v>
      </c>
      <c r="M6461" s="3">
        <v>10012412.06593735</v>
      </c>
      <c r="N6461" s="3">
        <v>10012412.06593735</v>
      </c>
      <c r="O6461" s="3">
        <v>10012412.06593735</v>
      </c>
      <c r="P6461" s="3">
        <v>10012412.06593735</v>
      </c>
      <c r="Q6461" s="3">
        <v>10012412.06593735</v>
      </c>
    </row>
    <row r="6462" spans="1:17" x14ac:dyDescent="0.35">
      <c r="A6462" s="2"/>
      <c r="B6462" s="3" t="s">
        <v>75</v>
      </c>
      <c r="C6462" s="3" t="s">
        <v>76</v>
      </c>
      <c r="D6462" s="3">
        <v>0</v>
      </c>
      <c r="E6462" s="3">
        <v>805932.87562554923</v>
      </c>
      <c r="F6462" s="3">
        <v>805932.87562554923</v>
      </c>
      <c r="G6462" s="3">
        <v>805932.87562554923</v>
      </c>
      <c r="H6462" s="3">
        <v>805932.87562554923</v>
      </c>
      <c r="I6462" s="3">
        <v>805932.87562554923</v>
      </c>
      <c r="J6462" s="3">
        <v>805932.87562554923</v>
      </c>
      <c r="K6462" s="3">
        <v>805932.87562554923</v>
      </c>
      <c r="L6462" s="3">
        <v>805932.87562554923</v>
      </c>
      <c r="M6462" s="3">
        <v>805932.87562554923</v>
      </c>
      <c r="N6462" s="3">
        <v>805932.87562554923</v>
      </c>
      <c r="O6462" s="3">
        <v>805932.87562554923</v>
      </c>
      <c r="P6462" s="3">
        <v>805932.87562554923</v>
      </c>
      <c r="Q6462" s="3">
        <v>805932.87562554923</v>
      </c>
    </row>
    <row r="6463" spans="1:17" x14ac:dyDescent="0.35">
      <c r="A6463" s="2"/>
      <c r="B6463" s="3" t="s">
        <v>74</v>
      </c>
      <c r="C6463" s="3" t="s">
        <v>76</v>
      </c>
      <c r="D6463" s="3">
        <v>0</v>
      </c>
      <c r="E6463" s="3">
        <v>7880883.3676995542</v>
      </c>
      <c r="F6463" s="3">
        <v>7880883.3676995542</v>
      </c>
      <c r="G6463" s="3">
        <v>7880883.3676995542</v>
      </c>
      <c r="H6463" s="3">
        <v>7880883.3676995542</v>
      </c>
      <c r="I6463" s="3">
        <v>7880883.3676995542</v>
      </c>
      <c r="J6463" s="3">
        <v>7880883.3676995542</v>
      </c>
      <c r="K6463" s="3">
        <v>7880883.3676995542</v>
      </c>
      <c r="L6463" s="3">
        <v>7880883.3676995542</v>
      </c>
      <c r="M6463" s="3">
        <v>7880883.3676995542</v>
      </c>
      <c r="N6463" s="3">
        <v>7880883.3676995542</v>
      </c>
      <c r="O6463" s="3">
        <v>7880883.3676995542</v>
      </c>
      <c r="P6463" s="3">
        <v>7880883.3676995542</v>
      </c>
      <c r="Q6463" s="3">
        <v>7880883.3676995542</v>
      </c>
    </row>
    <row r="6464" spans="1:17" x14ac:dyDescent="0.35">
      <c r="A6464" s="2"/>
      <c r="B6464" s="3" t="s">
        <v>71</v>
      </c>
      <c r="C6464" s="3" t="s">
        <v>76</v>
      </c>
      <c r="D6464" s="3">
        <v>0</v>
      </c>
      <c r="E6464" s="3">
        <v>6449441.3938956084</v>
      </c>
      <c r="F6464" s="3">
        <v>6449441.3938956084</v>
      </c>
      <c r="G6464" s="3">
        <v>6449441.3938956084</v>
      </c>
      <c r="H6464" s="3">
        <v>6449441.3938956084</v>
      </c>
      <c r="I6464" s="3">
        <v>6449441.3938956084</v>
      </c>
      <c r="J6464" s="3">
        <v>6449441.3938956084</v>
      </c>
      <c r="K6464" s="3">
        <v>6449441.3938956084</v>
      </c>
      <c r="L6464" s="3">
        <v>6449441.3938956084</v>
      </c>
      <c r="M6464" s="3">
        <v>6449441.3938956084</v>
      </c>
      <c r="N6464" s="3">
        <v>6449441.3938956084</v>
      </c>
      <c r="O6464" s="3">
        <v>6449441.3938956084</v>
      </c>
      <c r="P6464" s="3">
        <v>6449441.3938956084</v>
      </c>
      <c r="Q6464" s="3">
        <v>6449441.3938956084</v>
      </c>
    </row>
    <row r="6465" spans="1:17" x14ac:dyDescent="0.35">
      <c r="A6465" s="2"/>
      <c r="B6465" s="3" t="s">
        <v>70</v>
      </c>
      <c r="C6465" s="3" t="s">
        <v>76</v>
      </c>
      <c r="D6465" s="3">
        <v>0</v>
      </c>
      <c r="E6465" s="3">
        <v>13867219.780443139</v>
      </c>
      <c r="F6465" s="3">
        <v>13867219.780443139</v>
      </c>
      <c r="G6465" s="3">
        <v>13867219.780443139</v>
      </c>
      <c r="H6465" s="3">
        <v>13867219.780443139</v>
      </c>
      <c r="I6465" s="3">
        <v>13867219.780443139</v>
      </c>
      <c r="J6465" s="3">
        <v>13867219.780443139</v>
      </c>
      <c r="K6465" s="3">
        <v>13867219.780443139</v>
      </c>
      <c r="L6465" s="3">
        <v>13867219.780443139</v>
      </c>
      <c r="M6465" s="3">
        <v>13867219.780443139</v>
      </c>
      <c r="N6465" s="3">
        <v>13867219.780443139</v>
      </c>
      <c r="O6465" s="3">
        <v>13867219.780443139</v>
      </c>
      <c r="P6465" s="3">
        <v>13867219.780443139</v>
      </c>
      <c r="Q6465" s="3">
        <v>13867219.780443139</v>
      </c>
    </row>
    <row r="6466" spans="1:17" x14ac:dyDescent="0.35">
      <c r="A6466" s="2"/>
    </row>
    <row r="6467" spans="1:17" x14ac:dyDescent="0.35">
      <c r="A6467" s="2" t="s">
        <v>472</v>
      </c>
      <c r="B6467" s="3" t="s">
        <v>73</v>
      </c>
      <c r="C6467" s="3" t="s">
        <v>68</v>
      </c>
      <c r="D6467" s="3">
        <v>0</v>
      </c>
      <c r="E6467" s="3">
        <v>0.94999999999999984</v>
      </c>
      <c r="F6467" s="3">
        <v>0.94999999999999984</v>
      </c>
      <c r="G6467" s="3">
        <v>0.94999999999999984</v>
      </c>
      <c r="H6467" s="3">
        <v>0.94999999999999984</v>
      </c>
      <c r="I6467" s="3">
        <v>0.94999999999999984</v>
      </c>
      <c r="J6467" s="3">
        <v>0.94999999999999984</v>
      </c>
      <c r="K6467" s="3">
        <v>0.94999999999999984</v>
      </c>
      <c r="L6467" s="3">
        <v>0.94999999999999984</v>
      </c>
      <c r="M6467" s="3">
        <v>0.94999999999999984</v>
      </c>
      <c r="N6467" s="3">
        <v>0.94999999999999984</v>
      </c>
      <c r="O6467" s="3">
        <v>0.94999999999999984</v>
      </c>
      <c r="P6467" s="3">
        <v>0.94999999999999984</v>
      </c>
      <c r="Q6467" s="3">
        <v>0.94999999999999984</v>
      </c>
    </row>
    <row r="6468" spans="1:17" x14ac:dyDescent="0.35">
      <c r="A6468" s="2"/>
      <c r="B6468" s="3" t="s">
        <v>69</v>
      </c>
      <c r="C6468" s="3" t="s">
        <v>68</v>
      </c>
      <c r="D6468" s="3">
        <v>0.34200000000000003</v>
      </c>
      <c r="E6468" s="3">
        <v>0.95</v>
      </c>
      <c r="F6468" s="3">
        <v>0.95</v>
      </c>
      <c r="G6468" s="3">
        <v>0.95</v>
      </c>
      <c r="H6468" s="3">
        <v>0.95</v>
      </c>
      <c r="I6468" s="3">
        <v>0.95</v>
      </c>
      <c r="J6468" s="3">
        <v>0.95</v>
      </c>
      <c r="K6468" s="3">
        <v>0.95</v>
      </c>
      <c r="L6468" s="3">
        <v>0.95</v>
      </c>
      <c r="M6468" s="3">
        <v>0.95</v>
      </c>
      <c r="N6468" s="3">
        <v>0.95</v>
      </c>
      <c r="O6468" s="3">
        <v>0.95</v>
      </c>
      <c r="P6468" s="3">
        <v>0.95</v>
      </c>
      <c r="Q6468" s="3">
        <v>0.95</v>
      </c>
    </row>
    <row r="6469" spans="1:17" x14ac:dyDescent="0.35">
      <c r="A6469" s="2"/>
      <c r="B6469" s="3" t="s">
        <v>72</v>
      </c>
      <c r="C6469" s="3" t="s">
        <v>68</v>
      </c>
      <c r="D6469" s="3">
        <v>0.52600000000000013</v>
      </c>
      <c r="E6469" s="3">
        <v>0.95</v>
      </c>
      <c r="F6469" s="3">
        <v>0.95</v>
      </c>
      <c r="G6469" s="3">
        <v>0.95</v>
      </c>
      <c r="H6469" s="3">
        <v>0.95</v>
      </c>
      <c r="I6469" s="3">
        <v>0.95</v>
      </c>
      <c r="J6469" s="3">
        <v>0.95</v>
      </c>
      <c r="K6469" s="3">
        <v>0.95</v>
      </c>
      <c r="L6469" s="3">
        <v>0.95</v>
      </c>
      <c r="M6469" s="3">
        <v>0.95</v>
      </c>
      <c r="N6469" s="3">
        <v>0.95</v>
      </c>
      <c r="O6469" s="3">
        <v>0.95</v>
      </c>
      <c r="P6469" s="3">
        <v>0.95</v>
      </c>
      <c r="Q6469" s="3">
        <v>0.95</v>
      </c>
    </row>
    <row r="6470" spans="1:17" x14ac:dyDescent="0.35">
      <c r="A6470" s="2"/>
      <c r="B6470" s="3" t="s">
        <v>75</v>
      </c>
      <c r="C6470" s="3" t="s">
        <v>68</v>
      </c>
      <c r="D6470" s="3">
        <v>0</v>
      </c>
      <c r="E6470" s="3">
        <v>0.94999999999999984</v>
      </c>
      <c r="F6470" s="3">
        <v>0.94999999999999984</v>
      </c>
      <c r="G6470" s="3">
        <v>0.94999999999999984</v>
      </c>
      <c r="H6470" s="3">
        <v>0.94999999999999984</v>
      </c>
      <c r="I6470" s="3">
        <v>0.94999999999999984</v>
      </c>
      <c r="J6470" s="3">
        <v>0.94999999999999984</v>
      </c>
      <c r="K6470" s="3">
        <v>0.94999999999999984</v>
      </c>
      <c r="L6470" s="3">
        <v>0.94999999999999984</v>
      </c>
      <c r="M6470" s="3">
        <v>0.94999999999999984</v>
      </c>
      <c r="N6470" s="3">
        <v>0.94999999999999984</v>
      </c>
      <c r="O6470" s="3">
        <v>0.94999999999999984</v>
      </c>
      <c r="P6470" s="3">
        <v>0.94999999999999984</v>
      </c>
      <c r="Q6470" s="3">
        <v>0.94999999999999984</v>
      </c>
    </row>
    <row r="6471" spans="1:17" x14ac:dyDescent="0.35">
      <c r="A6471" s="2"/>
      <c r="B6471" s="3" t="s">
        <v>74</v>
      </c>
      <c r="C6471" s="3" t="s">
        <v>68</v>
      </c>
      <c r="D6471" s="3">
        <v>0.52600000000000002</v>
      </c>
      <c r="E6471" s="3">
        <v>5.0000000000000037E-2</v>
      </c>
      <c r="F6471" s="3">
        <v>5.0000000000000037E-2</v>
      </c>
      <c r="G6471" s="3">
        <v>5.0000000000000037E-2</v>
      </c>
      <c r="H6471" s="3">
        <v>5.0000000000000037E-2</v>
      </c>
      <c r="I6471" s="3">
        <v>5.0000000000000037E-2</v>
      </c>
      <c r="J6471" s="3">
        <v>5.0000000000000037E-2</v>
      </c>
      <c r="K6471" s="3">
        <v>5.0000000000000037E-2</v>
      </c>
      <c r="L6471" s="3">
        <v>5.0000000000000037E-2</v>
      </c>
      <c r="M6471" s="3">
        <v>5.0000000000000037E-2</v>
      </c>
      <c r="N6471" s="3">
        <v>5.0000000000000037E-2</v>
      </c>
      <c r="O6471" s="3">
        <v>5.0000000000000037E-2</v>
      </c>
      <c r="P6471" s="3">
        <v>5.0000000000000037E-2</v>
      </c>
      <c r="Q6471" s="3">
        <v>5.0000000000000037E-2</v>
      </c>
    </row>
    <row r="6472" spans="1:17" x14ac:dyDescent="0.35">
      <c r="A6472" s="2"/>
      <c r="B6472" s="3" t="s">
        <v>71</v>
      </c>
      <c r="C6472" s="3" t="s">
        <v>68</v>
      </c>
      <c r="D6472" s="3">
        <v>0.56299999999999994</v>
      </c>
      <c r="E6472" s="3">
        <v>0.95</v>
      </c>
      <c r="F6472" s="3">
        <v>0.95</v>
      </c>
      <c r="G6472" s="3">
        <v>0.95</v>
      </c>
      <c r="H6472" s="3">
        <v>0.95</v>
      </c>
      <c r="I6472" s="3">
        <v>0.95</v>
      </c>
      <c r="J6472" s="3">
        <v>0.95</v>
      </c>
      <c r="K6472" s="3">
        <v>0.95</v>
      </c>
      <c r="L6472" s="3">
        <v>0.95</v>
      </c>
      <c r="M6472" s="3">
        <v>0.95</v>
      </c>
      <c r="N6472" s="3">
        <v>0.95</v>
      </c>
      <c r="O6472" s="3">
        <v>0.95</v>
      </c>
      <c r="P6472" s="3">
        <v>0.95</v>
      </c>
      <c r="Q6472" s="3">
        <v>0.95</v>
      </c>
    </row>
    <row r="6473" spans="1:17" x14ac:dyDescent="0.35">
      <c r="A6473" s="2"/>
      <c r="B6473" s="3" t="s">
        <v>70</v>
      </c>
      <c r="C6473" s="3" t="s">
        <v>68</v>
      </c>
      <c r="D6473" s="3">
        <v>1.2999999999999999E-2</v>
      </c>
      <c r="E6473" s="3">
        <v>0.95</v>
      </c>
      <c r="F6473" s="3">
        <v>0.95</v>
      </c>
      <c r="G6473" s="3">
        <v>0.95</v>
      </c>
      <c r="H6473" s="3">
        <v>0.95</v>
      </c>
      <c r="I6473" s="3">
        <v>0.95</v>
      </c>
      <c r="J6473" s="3">
        <v>0.95</v>
      </c>
      <c r="K6473" s="3">
        <v>0.95</v>
      </c>
      <c r="L6473" s="3">
        <v>0.95</v>
      </c>
      <c r="M6473" s="3">
        <v>0.95</v>
      </c>
      <c r="N6473" s="3">
        <v>0.95</v>
      </c>
      <c r="O6473" s="3">
        <v>0.95</v>
      </c>
      <c r="P6473" s="3">
        <v>0.95</v>
      </c>
      <c r="Q6473" s="3">
        <v>0.95</v>
      </c>
    </row>
    <row r="6474" spans="1:17" x14ac:dyDescent="0.35">
      <c r="A6474" s="2"/>
      <c r="B6474" s="3" t="s">
        <v>73</v>
      </c>
      <c r="C6474" s="3" t="s">
        <v>76</v>
      </c>
      <c r="D6474" s="3">
        <v>0</v>
      </c>
      <c r="E6474" s="3">
        <v>3441155.6959710452</v>
      </c>
      <c r="F6474" s="3">
        <v>3441155.6959710452</v>
      </c>
      <c r="G6474" s="3">
        <v>3441155.6959710452</v>
      </c>
      <c r="H6474" s="3">
        <v>3441155.6959710452</v>
      </c>
      <c r="I6474" s="3">
        <v>3441155.6959710452</v>
      </c>
      <c r="J6474" s="3">
        <v>3441155.6959710452</v>
      </c>
      <c r="K6474" s="3">
        <v>3441155.6959710452</v>
      </c>
      <c r="L6474" s="3">
        <v>3441155.6959710452</v>
      </c>
      <c r="M6474" s="3">
        <v>3441155.6959710452</v>
      </c>
      <c r="N6474" s="3">
        <v>3441155.6959710452</v>
      </c>
      <c r="O6474" s="3">
        <v>3441155.6959710452</v>
      </c>
      <c r="P6474" s="3">
        <v>3441155.6959710452</v>
      </c>
      <c r="Q6474" s="3">
        <v>3441155.6959710452</v>
      </c>
    </row>
    <row r="6475" spans="1:17" x14ac:dyDescent="0.35">
      <c r="A6475" s="2"/>
      <c r="B6475" s="3" t="s">
        <v>69</v>
      </c>
      <c r="C6475" s="3" t="s">
        <v>76</v>
      </c>
      <c r="D6475" s="3">
        <v>5728.6783506032007</v>
      </c>
      <c r="E6475" s="3">
        <v>1919465.355680743</v>
      </c>
      <c r="F6475" s="3">
        <v>1919465.355680743</v>
      </c>
      <c r="G6475" s="3">
        <v>1919465.355680743</v>
      </c>
      <c r="H6475" s="3">
        <v>1919465.355680743</v>
      </c>
      <c r="I6475" s="3">
        <v>1919465.355680743</v>
      </c>
      <c r="J6475" s="3">
        <v>1919465.355680743</v>
      </c>
      <c r="K6475" s="3">
        <v>1919465.355680743</v>
      </c>
      <c r="L6475" s="3">
        <v>1919465.355680743</v>
      </c>
      <c r="M6475" s="3">
        <v>1919465.355680743</v>
      </c>
      <c r="N6475" s="3">
        <v>1919465.355680743</v>
      </c>
      <c r="O6475" s="3">
        <v>1919465.355680743</v>
      </c>
      <c r="P6475" s="3">
        <v>1919465.355680743</v>
      </c>
      <c r="Q6475" s="3">
        <v>1919465.355680743</v>
      </c>
    </row>
    <row r="6476" spans="1:17" x14ac:dyDescent="0.35">
      <c r="A6476" s="2"/>
      <c r="B6476" s="3" t="s">
        <v>72</v>
      </c>
      <c r="C6476" s="3" t="s">
        <v>76</v>
      </c>
      <c r="D6476" s="3">
        <v>35859.007944133147</v>
      </c>
      <c r="E6476" s="3">
        <v>3251053.1220878498</v>
      </c>
      <c r="F6476" s="3">
        <v>3251053.1220878498</v>
      </c>
      <c r="G6476" s="3">
        <v>3251053.1220878498</v>
      </c>
      <c r="H6476" s="3">
        <v>3251053.1220878498</v>
      </c>
      <c r="I6476" s="3">
        <v>3251053.1220878498</v>
      </c>
      <c r="J6476" s="3">
        <v>3251053.1220878498</v>
      </c>
      <c r="K6476" s="3">
        <v>3251053.1220878498</v>
      </c>
      <c r="L6476" s="3">
        <v>3251053.1220878498</v>
      </c>
      <c r="M6476" s="3">
        <v>3251053.1220878498</v>
      </c>
      <c r="N6476" s="3">
        <v>3251053.1220878498</v>
      </c>
      <c r="O6476" s="3">
        <v>3251053.1220878498</v>
      </c>
      <c r="P6476" s="3">
        <v>3251053.1220878498</v>
      </c>
      <c r="Q6476" s="3">
        <v>3251053.1220878498</v>
      </c>
    </row>
    <row r="6477" spans="1:17" x14ac:dyDescent="0.35">
      <c r="A6477" s="2"/>
      <c r="B6477" s="3" t="s">
        <v>75</v>
      </c>
      <c r="C6477" s="3" t="s">
        <v>76</v>
      </c>
      <c r="D6477" s="3">
        <v>0</v>
      </c>
      <c r="E6477" s="3">
        <v>2188821.4319246439</v>
      </c>
      <c r="F6477" s="3">
        <v>2188821.4319246439</v>
      </c>
      <c r="G6477" s="3">
        <v>2188821.4319246439</v>
      </c>
      <c r="H6477" s="3">
        <v>2188821.4319246439</v>
      </c>
      <c r="I6477" s="3">
        <v>2188821.4319246439</v>
      </c>
      <c r="J6477" s="3">
        <v>2188821.4319246439</v>
      </c>
      <c r="K6477" s="3">
        <v>2188821.4319246439</v>
      </c>
      <c r="L6477" s="3">
        <v>2188821.4319246439</v>
      </c>
      <c r="M6477" s="3">
        <v>2188821.4319246439</v>
      </c>
      <c r="N6477" s="3">
        <v>2188821.4319246439</v>
      </c>
      <c r="O6477" s="3">
        <v>2188821.4319246439</v>
      </c>
      <c r="P6477" s="3">
        <v>2188821.4319246439</v>
      </c>
      <c r="Q6477" s="3">
        <v>2188821.4319246439</v>
      </c>
    </row>
    <row r="6478" spans="1:17" x14ac:dyDescent="0.35">
      <c r="A6478" s="2"/>
      <c r="B6478" s="3" t="s">
        <v>74</v>
      </c>
      <c r="C6478" s="3" t="s">
        <v>76</v>
      </c>
      <c r="D6478" s="3">
        <v>103803.9226029798</v>
      </c>
      <c r="E6478" s="3">
        <v>694579.23607128696</v>
      </c>
      <c r="F6478" s="3">
        <v>694579.23607128696</v>
      </c>
      <c r="G6478" s="3">
        <v>694579.23607128696</v>
      </c>
      <c r="H6478" s="3">
        <v>694579.23607128696</v>
      </c>
      <c r="I6478" s="3">
        <v>694579.23607128696</v>
      </c>
      <c r="J6478" s="3">
        <v>694579.23607128696</v>
      </c>
      <c r="K6478" s="3">
        <v>694579.23607128696</v>
      </c>
      <c r="L6478" s="3">
        <v>694579.23607128696</v>
      </c>
      <c r="M6478" s="3">
        <v>694579.23607128696</v>
      </c>
      <c r="N6478" s="3">
        <v>694579.23607128696</v>
      </c>
      <c r="O6478" s="3">
        <v>694579.23607128696</v>
      </c>
      <c r="P6478" s="3">
        <v>694579.23607128696</v>
      </c>
      <c r="Q6478" s="3">
        <v>694579.23607128696</v>
      </c>
    </row>
    <row r="6479" spans="1:17" x14ac:dyDescent="0.35">
      <c r="A6479" s="2"/>
      <c r="B6479" s="3" t="s">
        <v>71</v>
      </c>
      <c r="C6479" s="3" t="s">
        <v>76</v>
      </c>
      <c r="D6479" s="3">
        <v>32671.08534200169</v>
      </c>
      <c r="E6479" s="3">
        <v>1307213.459162737</v>
      </c>
      <c r="F6479" s="3">
        <v>1307213.459162737</v>
      </c>
      <c r="G6479" s="3">
        <v>1307213.459162737</v>
      </c>
      <c r="H6479" s="3">
        <v>1307213.459162737</v>
      </c>
      <c r="I6479" s="3">
        <v>1307213.459162737</v>
      </c>
      <c r="J6479" s="3">
        <v>1307213.459162737</v>
      </c>
      <c r="K6479" s="3">
        <v>1307213.459162737</v>
      </c>
      <c r="L6479" s="3">
        <v>1307213.459162737</v>
      </c>
      <c r="M6479" s="3">
        <v>1307213.459162737</v>
      </c>
      <c r="N6479" s="3">
        <v>1307213.459162737</v>
      </c>
      <c r="O6479" s="3">
        <v>1307213.459162737</v>
      </c>
      <c r="P6479" s="3">
        <v>1307213.459162737</v>
      </c>
      <c r="Q6479" s="3">
        <v>1307213.459162737</v>
      </c>
    </row>
    <row r="6480" spans="1:17" x14ac:dyDescent="0.35">
      <c r="A6480" s="2"/>
      <c r="B6480" s="3" t="s">
        <v>70</v>
      </c>
      <c r="C6480" s="3" t="s">
        <v>76</v>
      </c>
      <c r="D6480" s="3">
        <v>763.3229711626168</v>
      </c>
      <c r="E6480" s="3">
        <v>3086016.0742582772</v>
      </c>
      <c r="F6480" s="3">
        <v>3086016.0742582772</v>
      </c>
      <c r="G6480" s="3">
        <v>3086016.0742582772</v>
      </c>
      <c r="H6480" s="3">
        <v>3086016.0742582772</v>
      </c>
      <c r="I6480" s="3">
        <v>3086016.0742582772</v>
      </c>
      <c r="J6480" s="3">
        <v>3086016.0742582772</v>
      </c>
      <c r="K6480" s="3">
        <v>3086016.0742582772</v>
      </c>
      <c r="L6480" s="3">
        <v>3086016.0742582772</v>
      </c>
      <c r="M6480" s="3">
        <v>3086016.0742582772</v>
      </c>
      <c r="N6480" s="3">
        <v>3086016.0742582772</v>
      </c>
      <c r="O6480" s="3">
        <v>3086016.0742582772</v>
      </c>
      <c r="P6480" s="3">
        <v>3086016.0742582772</v>
      </c>
      <c r="Q6480" s="3">
        <v>3086016.0742582772</v>
      </c>
    </row>
    <row r="6481" spans="1:17" x14ac:dyDescent="0.35">
      <c r="A6481" s="2"/>
    </row>
    <row r="6482" spans="1:17" x14ac:dyDescent="0.35">
      <c r="A6482" s="2" t="s">
        <v>473</v>
      </c>
      <c r="B6482" s="3" t="s">
        <v>73</v>
      </c>
      <c r="C6482" s="3" t="s">
        <v>68</v>
      </c>
      <c r="D6482" s="3">
        <v>0</v>
      </c>
      <c r="E6482" s="3">
        <v>0.94999999999999984</v>
      </c>
      <c r="F6482" s="3">
        <v>0.94999999999999984</v>
      </c>
      <c r="G6482" s="3">
        <v>0.94999999999999984</v>
      </c>
      <c r="H6482" s="3">
        <v>0.94999999999999984</v>
      </c>
      <c r="I6482" s="3">
        <v>0.94999999999999984</v>
      </c>
      <c r="J6482" s="3">
        <v>0.94999999999999984</v>
      </c>
      <c r="K6482" s="3">
        <v>0.94999999999999984</v>
      </c>
      <c r="L6482" s="3">
        <v>0.94999999999999984</v>
      </c>
      <c r="M6482" s="3">
        <v>0.94999999999999984</v>
      </c>
      <c r="N6482" s="3">
        <v>0.94999999999999984</v>
      </c>
      <c r="O6482" s="3">
        <v>0.94999999999999984</v>
      </c>
      <c r="P6482" s="3">
        <v>0.94999999999999984</v>
      </c>
      <c r="Q6482" s="3">
        <v>0.94999999999999984</v>
      </c>
    </row>
    <row r="6483" spans="1:17" x14ac:dyDescent="0.35">
      <c r="A6483" s="2"/>
      <c r="B6483" s="3" t="s">
        <v>69</v>
      </c>
      <c r="C6483" s="3" t="s">
        <v>68</v>
      </c>
      <c r="D6483" s="3">
        <v>0.43200000000000011</v>
      </c>
      <c r="E6483" s="3">
        <v>0.94999999999999984</v>
      </c>
      <c r="F6483" s="3">
        <v>0.94999999999999984</v>
      </c>
      <c r="G6483" s="3">
        <v>0.94999999999999984</v>
      </c>
      <c r="H6483" s="3">
        <v>0.94999999999999984</v>
      </c>
      <c r="I6483" s="3">
        <v>0.94999999999999984</v>
      </c>
      <c r="J6483" s="3">
        <v>0.94999999999999984</v>
      </c>
      <c r="K6483" s="3">
        <v>0.94999999999999984</v>
      </c>
      <c r="L6483" s="3">
        <v>0.94999999999999984</v>
      </c>
      <c r="M6483" s="3">
        <v>0.94999999999999984</v>
      </c>
      <c r="N6483" s="3">
        <v>0.94999999999999984</v>
      </c>
      <c r="O6483" s="3">
        <v>0.94999999999999984</v>
      </c>
      <c r="P6483" s="3">
        <v>0.94999999999999984</v>
      </c>
      <c r="Q6483" s="3">
        <v>0.94999999999999984</v>
      </c>
    </row>
    <row r="6484" spans="1:17" x14ac:dyDescent="0.35">
      <c r="A6484" s="2"/>
      <c r="B6484" s="3" t="s">
        <v>72</v>
      </c>
      <c r="C6484" s="3" t="s">
        <v>68</v>
      </c>
      <c r="D6484" s="3">
        <v>0.23100000000000001</v>
      </c>
      <c r="E6484" s="3">
        <v>0.95</v>
      </c>
      <c r="F6484" s="3">
        <v>0.95</v>
      </c>
      <c r="G6484" s="3">
        <v>0.95</v>
      </c>
      <c r="H6484" s="3">
        <v>0.95</v>
      </c>
      <c r="I6484" s="3">
        <v>0.95</v>
      </c>
      <c r="J6484" s="3">
        <v>0.95</v>
      </c>
      <c r="K6484" s="3">
        <v>0.95</v>
      </c>
      <c r="L6484" s="3">
        <v>0.95</v>
      </c>
      <c r="M6484" s="3">
        <v>0.95</v>
      </c>
      <c r="N6484" s="3">
        <v>0.95</v>
      </c>
      <c r="O6484" s="3">
        <v>0.95</v>
      </c>
      <c r="P6484" s="3">
        <v>0.95</v>
      </c>
      <c r="Q6484" s="3">
        <v>0.95</v>
      </c>
    </row>
    <row r="6485" spans="1:17" x14ac:dyDescent="0.35">
      <c r="A6485" s="2"/>
      <c r="B6485" s="3" t="s">
        <v>75</v>
      </c>
      <c r="C6485" s="3" t="s">
        <v>68</v>
      </c>
      <c r="D6485" s="3">
        <v>0</v>
      </c>
      <c r="E6485" s="3">
        <v>0.95</v>
      </c>
      <c r="F6485" s="3">
        <v>0.95</v>
      </c>
      <c r="G6485" s="3">
        <v>0.95</v>
      </c>
      <c r="H6485" s="3">
        <v>0.95</v>
      </c>
      <c r="I6485" s="3">
        <v>0.95</v>
      </c>
      <c r="J6485" s="3">
        <v>0.95</v>
      </c>
      <c r="K6485" s="3">
        <v>0.95</v>
      </c>
      <c r="L6485" s="3">
        <v>0.95</v>
      </c>
      <c r="M6485" s="3">
        <v>0.95</v>
      </c>
      <c r="N6485" s="3">
        <v>0.95</v>
      </c>
      <c r="O6485" s="3">
        <v>0.95</v>
      </c>
      <c r="P6485" s="3">
        <v>0.95</v>
      </c>
      <c r="Q6485" s="3">
        <v>0.95</v>
      </c>
    </row>
    <row r="6486" spans="1:17" x14ac:dyDescent="0.35">
      <c r="A6486" s="2"/>
      <c r="B6486" s="3" t="s">
        <v>74</v>
      </c>
      <c r="C6486" s="3" t="s">
        <v>68</v>
      </c>
      <c r="D6486" s="3">
        <v>0.23100000000000001</v>
      </c>
      <c r="E6486" s="3">
        <v>5.0000000000000037E-2</v>
      </c>
      <c r="F6486" s="3">
        <v>5.0000000000000037E-2</v>
      </c>
      <c r="G6486" s="3">
        <v>5.0000000000000037E-2</v>
      </c>
      <c r="H6486" s="3">
        <v>5.0000000000000037E-2</v>
      </c>
      <c r="I6486" s="3">
        <v>5.0000000000000037E-2</v>
      </c>
      <c r="J6486" s="3">
        <v>5.0000000000000037E-2</v>
      </c>
      <c r="K6486" s="3">
        <v>5.0000000000000037E-2</v>
      </c>
      <c r="L6486" s="3">
        <v>5.0000000000000037E-2</v>
      </c>
      <c r="M6486" s="3">
        <v>5.0000000000000037E-2</v>
      </c>
      <c r="N6486" s="3">
        <v>5.0000000000000037E-2</v>
      </c>
      <c r="O6486" s="3">
        <v>5.0000000000000037E-2</v>
      </c>
      <c r="P6486" s="3">
        <v>5.0000000000000037E-2</v>
      </c>
      <c r="Q6486" s="3">
        <v>5.0000000000000037E-2</v>
      </c>
    </row>
    <row r="6487" spans="1:17" x14ac:dyDescent="0.35">
      <c r="A6487" s="2"/>
      <c r="B6487" s="3" t="s">
        <v>71</v>
      </c>
      <c r="C6487" s="3" t="s">
        <v>68</v>
      </c>
      <c r="D6487" s="3">
        <v>0.48749999999999999</v>
      </c>
      <c r="E6487" s="3">
        <v>0.95</v>
      </c>
      <c r="F6487" s="3">
        <v>0.95</v>
      </c>
      <c r="G6487" s="3">
        <v>0.95</v>
      </c>
      <c r="H6487" s="3">
        <v>0.95</v>
      </c>
      <c r="I6487" s="3">
        <v>0.95</v>
      </c>
      <c r="J6487" s="3">
        <v>0.95</v>
      </c>
      <c r="K6487" s="3">
        <v>0.95</v>
      </c>
      <c r="L6487" s="3">
        <v>0.95</v>
      </c>
      <c r="M6487" s="3">
        <v>0.95</v>
      </c>
      <c r="N6487" s="3">
        <v>0.95</v>
      </c>
      <c r="O6487" s="3">
        <v>0.95</v>
      </c>
      <c r="P6487" s="3">
        <v>0.95</v>
      </c>
      <c r="Q6487" s="3">
        <v>0.95</v>
      </c>
    </row>
    <row r="6488" spans="1:17" x14ac:dyDescent="0.35">
      <c r="A6488" s="2"/>
      <c r="B6488" s="3" t="s">
        <v>70</v>
      </c>
      <c r="C6488" s="3" t="s">
        <v>68</v>
      </c>
      <c r="D6488" s="3">
        <v>6.2E-2</v>
      </c>
      <c r="E6488" s="3">
        <v>0.95</v>
      </c>
      <c r="F6488" s="3">
        <v>0.95</v>
      </c>
      <c r="G6488" s="3">
        <v>0.95</v>
      </c>
      <c r="H6488" s="3">
        <v>0.95</v>
      </c>
      <c r="I6488" s="3">
        <v>0.95</v>
      </c>
      <c r="J6488" s="3">
        <v>0.95</v>
      </c>
      <c r="K6488" s="3">
        <v>0.95</v>
      </c>
      <c r="L6488" s="3">
        <v>0.95</v>
      </c>
      <c r="M6488" s="3">
        <v>0.95</v>
      </c>
      <c r="N6488" s="3">
        <v>0.95</v>
      </c>
      <c r="O6488" s="3">
        <v>0.95</v>
      </c>
      <c r="P6488" s="3">
        <v>0.95</v>
      </c>
      <c r="Q6488" s="3">
        <v>0.95</v>
      </c>
    </row>
    <row r="6489" spans="1:17" x14ac:dyDescent="0.35">
      <c r="A6489" s="2"/>
      <c r="B6489" s="3" t="s">
        <v>73</v>
      </c>
      <c r="C6489" s="3" t="s">
        <v>76</v>
      </c>
      <c r="D6489" s="3">
        <v>0</v>
      </c>
      <c r="E6489" s="3">
        <v>3285520.6961410851</v>
      </c>
      <c r="F6489" s="3">
        <v>3285520.6961410851</v>
      </c>
      <c r="G6489" s="3">
        <v>3285520.6961410851</v>
      </c>
      <c r="H6489" s="3">
        <v>3285520.6961410851</v>
      </c>
      <c r="I6489" s="3">
        <v>3285520.6961410851</v>
      </c>
      <c r="J6489" s="3">
        <v>3285520.6961410851</v>
      </c>
      <c r="K6489" s="3">
        <v>3285520.6961410851</v>
      </c>
      <c r="L6489" s="3">
        <v>3285520.6961410851</v>
      </c>
      <c r="M6489" s="3">
        <v>3285520.6961410851</v>
      </c>
      <c r="N6489" s="3">
        <v>3285520.6961410851</v>
      </c>
      <c r="O6489" s="3">
        <v>3285520.6961410851</v>
      </c>
      <c r="P6489" s="3">
        <v>3285520.6961410851</v>
      </c>
      <c r="Q6489" s="3">
        <v>3285520.6961410851</v>
      </c>
    </row>
    <row r="6490" spans="1:17" x14ac:dyDescent="0.35">
      <c r="A6490" s="2"/>
      <c r="B6490" s="3" t="s">
        <v>69</v>
      </c>
      <c r="C6490" s="3" t="s">
        <v>76</v>
      </c>
      <c r="D6490" s="3">
        <v>83389.42723085008</v>
      </c>
      <c r="E6490" s="3">
        <v>3494436.012453387</v>
      </c>
      <c r="F6490" s="3">
        <v>3494436.012453387</v>
      </c>
      <c r="G6490" s="3">
        <v>3494436.012453387</v>
      </c>
      <c r="H6490" s="3">
        <v>3494436.012453387</v>
      </c>
      <c r="I6490" s="3">
        <v>3494436.012453387</v>
      </c>
      <c r="J6490" s="3">
        <v>3494436.012453387</v>
      </c>
      <c r="K6490" s="3">
        <v>3494436.012453387</v>
      </c>
      <c r="L6490" s="3">
        <v>3494436.012453387</v>
      </c>
      <c r="M6490" s="3">
        <v>3494436.012453387</v>
      </c>
      <c r="N6490" s="3">
        <v>3494436.012453387</v>
      </c>
      <c r="O6490" s="3">
        <v>3494436.012453387</v>
      </c>
      <c r="P6490" s="3">
        <v>3494436.012453387</v>
      </c>
      <c r="Q6490" s="3">
        <v>3494436.012453387</v>
      </c>
    </row>
    <row r="6491" spans="1:17" x14ac:dyDescent="0.35">
      <c r="A6491" s="2"/>
      <c r="B6491" s="3" t="s">
        <v>72</v>
      </c>
      <c r="C6491" s="3" t="s">
        <v>76</v>
      </c>
      <c r="D6491" s="3">
        <v>32906.310989649071</v>
      </c>
      <c r="E6491" s="3">
        <v>6076500.8244949784</v>
      </c>
      <c r="F6491" s="3">
        <v>6076500.8244949784</v>
      </c>
      <c r="G6491" s="3">
        <v>6076500.8244949784</v>
      </c>
      <c r="H6491" s="3">
        <v>6076500.8244949784</v>
      </c>
      <c r="I6491" s="3">
        <v>6076500.8244949784</v>
      </c>
      <c r="J6491" s="3">
        <v>6076500.8244949784</v>
      </c>
      <c r="K6491" s="3">
        <v>6076500.8244949784</v>
      </c>
      <c r="L6491" s="3">
        <v>6076500.8244949784</v>
      </c>
      <c r="M6491" s="3">
        <v>6076500.8244949784</v>
      </c>
      <c r="N6491" s="3">
        <v>6076500.8244949784</v>
      </c>
      <c r="O6491" s="3">
        <v>6076500.8244949784</v>
      </c>
      <c r="P6491" s="3">
        <v>6076500.8244949784</v>
      </c>
      <c r="Q6491" s="3">
        <v>6076500.8244949784</v>
      </c>
    </row>
    <row r="6492" spans="1:17" x14ac:dyDescent="0.35">
      <c r="A6492" s="2"/>
      <c r="B6492" s="3" t="s">
        <v>75</v>
      </c>
      <c r="C6492" s="3" t="s">
        <v>76</v>
      </c>
      <c r="D6492" s="3">
        <v>0</v>
      </c>
      <c r="E6492" s="3">
        <v>8036948.2244165689</v>
      </c>
      <c r="F6492" s="3">
        <v>8036948.2244165689</v>
      </c>
      <c r="G6492" s="3">
        <v>8036948.2244165689</v>
      </c>
      <c r="H6492" s="3">
        <v>8036948.2244165689</v>
      </c>
      <c r="I6492" s="3">
        <v>8036948.2244165689</v>
      </c>
      <c r="J6492" s="3">
        <v>8036948.2244165689</v>
      </c>
      <c r="K6492" s="3">
        <v>8036948.2244165689</v>
      </c>
      <c r="L6492" s="3">
        <v>8036948.2244165689</v>
      </c>
      <c r="M6492" s="3">
        <v>8036948.2244165689</v>
      </c>
      <c r="N6492" s="3">
        <v>8036948.2244165689</v>
      </c>
      <c r="O6492" s="3">
        <v>8036948.2244165689</v>
      </c>
      <c r="P6492" s="3">
        <v>8036948.2244165689</v>
      </c>
      <c r="Q6492" s="3">
        <v>8036948.2244165689</v>
      </c>
    </row>
    <row r="6493" spans="1:17" x14ac:dyDescent="0.35">
      <c r="A6493" s="2"/>
      <c r="B6493" s="3" t="s">
        <v>74</v>
      </c>
      <c r="C6493" s="3" t="s">
        <v>76</v>
      </c>
      <c r="D6493" s="3">
        <v>706722.42803609825</v>
      </c>
      <c r="E6493" s="3">
        <v>5290627.8963322416</v>
      </c>
      <c r="F6493" s="3">
        <v>5290627.8963322416</v>
      </c>
      <c r="G6493" s="3">
        <v>5290627.8963322416</v>
      </c>
      <c r="H6493" s="3">
        <v>5290627.8963322416</v>
      </c>
      <c r="I6493" s="3">
        <v>5290627.8963322416</v>
      </c>
      <c r="J6493" s="3">
        <v>5290627.8963322416</v>
      </c>
      <c r="K6493" s="3">
        <v>5290627.8963322416</v>
      </c>
      <c r="L6493" s="3">
        <v>5290627.8963322416</v>
      </c>
      <c r="M6493" s="3">
        <v>5290627.8963322416</v>
      </c>
      <c r="N6493" s="3">
        <v>5290627.8963322416</v>
      </c>
      <c r="O6493" s="3">
        <v>5290627.8963322416</v>
      </c>
      <c r="P6493" s="3">
        <v>5290627.8963322416</v>
      </c>
      <c r="Q6493" s="3">
        <v>5290627.8963322416</v>
      </c>
    </row>
    <row r="6494" spans="1:17" x14ac:dyDescent="0.35">
      <c r="A6494" s="2"/>
      <c r="B6494" s="3" t="s">
        <v>71</v>
      </c>
      <c r="C6494" s="3" t="s">
        <v>76</v>
      </c>
      <c r="D6494" s="3">
        <v>119017.41810298149</v>
      </c>
      <c r="E6494" s="3">
        <v>1076448.016662101</v>
      </c>
      <c r="F6494" s="3">
        <v>1076448.016662101</v>
      </c>
      <c r="G6494" s="3">
        <v>1076448.016662101</v>
      </c>
      <c r="H6494" s="3">
        <v>1076448.016662101</v>
      </c>
      <c r="I6494" s="3">
        <v>1076448.016662101</v>
      </c>
      <c r="J6494" s="3">
        <v>1076448.016662101</v>
      </c>
      <c r="K6494" s="3">
        <v>1076448.016662101</v>
      </c>
      <c r="L6494" s="3">
        <v>1076448.016662101</v>
      </c>
      <c r="M6494" s="3">
        <v>1076448.016662101</v>
      </c>
      <c r="N6494" s="3">
        <v>1076448.016662101</v>
      </c>
      <c r="O6494" s="3">
        <v>1076448.016662101</v>
      </c>
      <c r="P6494" s="3">
        <v>1076448.016662101</v>
      </c>
      <c r="Q6494" s="3">
        <v>1076448.016662101</v>
      </c>
    </row>
    <row r="6495" spans="1:17" x14ac:dyDescent="0.35">
      <c r="A6495" s="2"/>
      <c r="B6495" s="3" t="s">
        <v>70</v>
      </c>
      <c r="C6495" s="3" t="s">
        <v>76</v>
      </c>
      <c r="D6495" s="3">
        <v>15819.405270634001</v>
      </c>
      <c r="E6495" s="3">
        <v>11102724.673313409</v>
      </c>
      <c r="F6495" s="3">
        <v>11102724.673313409</v>
      </c>
      <c r="G6495" s="3">
        <v>11102724.673313409</v>
      </c>
      <c r="H6495" s="3">
        <v>11102724.673313409</v>
      </c>
      <c r="I6495" s="3">
        <v>11102724.673313409</v>
      </c>
      <c r="J6495" s="3">
        <v>11102724.673313409</v>
      </c>
      <c r="K6495" s="3">
        <v>11102724.673313409</v>
      </c>
      <c r="L6495" s="3">
        <v>11102724.673313409</v>
      </c>
      <c r="M6495" s="3">
        <v>11102724.673313409</v>
      </c>
      <c r="N6495" s="3">
        <v>11102724.673313409</v>
      </c>
      <c r="O6495" s="3">
        <v>11102724.673313409</v>
      </c>
      <c r="P6495" s="3">
        <v>11102724.673313409</v>
      </c>
      <c r="Q6495" s="3">
        <v>11102724.673313409</v>
      </c>
    </row>
    <row r="6496" spans="1:17" x14ac:dyDescent="0.35">
      <c r="A6496" s="2"/>
    </row>
    <row r="6497" spans="1:17" x14ac:dyDescent="0.35">
      <c r="A6497" s="2" t="s">
        <v>474</v>
      </c>
      <c r="B6497" s="3" t="s">
        <v>73</v>
      </c>
      <c r="C6497" s="3" t="s">
        <v>68</v>
      </c>
      <c r="D6497" s="3">
        <v>0</v>
      </c>
      <c r="E6497" s="3">
        <v>0.95</v>
      </c>
      <c r="F6497" s="3">
        <v>0.95</v>
      </c>
      <c r="G6497" s="3">
        <v>0.95</v>
      </c>
      <c r="H6497" s="3">
        <v>0.95</v>
      </c>
      <c r="I6497" s="3">
        <v>0.95</v>
      </c>
      <c r="J6497" s="3">
        <v>0.95</v>
      </c>
      <c r="K6497" s="3">
        <v>0.95</v>
      </c>
      <c r="L6497" s="3">
        <v>0.95</v>
      </c>
      <c r="M6497" s="3">
        <v>0.95</v>
      </c>
      <c r="N6497" s="3">
        <v>0.95</v>
      </c>
      <c r="O6497" s="3">
        <v>0.95</v>
      </c>
      <c r="P6497" s="3">
        <v>0.95</v>
      </c>
      <c r="Q6497" s="3">
        <v>0.95</v>
      </c>
    </row>
    <row r="6498" spans="1:17" x14ac:dyDescent="0.35">
      <c r="A6498" s="2"/>
      <c r="B6498" s="3" t="s">
        <v>69</v>
      </c>
      <c r="C6498" s="3" t="s">
        <v>68</v>
      </c>
      <c r="D6498" s="3">
        <v>0</v>
      </c>
      <c r="E6498" s="3">
        <v>0.95</v>
      </c>
      <c r="F6498" s="3">
        <v>0.95</v>
      </c>
      <c r="G6498" s="3">
        <v>0.95</v>
      </c>
      <c r="H6498" s="3">
        <v>0.95</v>
      </c>
      <c r="I6498" s="3">
        <v>0.95</v>
      </c>
      <c r="J6498" s="3">
        <v>0.95</v>
      </c>
      <c r="K6498" s="3">
        <v>0.95</v>
      </c>
      <c r="L6498" s="3">
        <v>0.95</v>
      </c>
      <c r="M6498" s="3">
        <v>0.95</v>
      </c>
      <c r="N6498" s="3">
        <v>0.95</v>
      </c>
      <c r="O6498" s="3">
        <v>0.95</v>
      </c>
      <c r="P6498" s="3">
        <v>0.95</v>
      </c>
      <c r="Q6498" s="3">
        <v>0.95</v>
      </c>
    </row>
    <row r="6499" spans="1:17" x14ac:dyDescent="0.35">
      <c r="A6499" s="2"/>
      <c r="B6499" s="3" t="s">
        <v>72</v>
      </c>
      <c r="C6499" s="3" t="s">
        <v>68</v>
      </c>
      <c r="D6499" s="3">
        <v>0</v>
      </c>
      <c r="E6499" s="3">
        <v>0.95</v>
      </c>
      <c r="F6499" s="3">
        <v>0.95</v>
      </c>
      <c r="G6499" s="3">
        <v>0.95</v>
      </c>
      <c r="H6499" s="3">
        <v>0.95</v>
      </c>
      <c r="I6499" s="3">
        <v>0.95</v>
      </c>
      <c r="J6499" s="3">
        <v>0.95</v>
      </c>
      <c r="K6499" s="3">
        <v>0.95</v>
      </c>
      <c r="L6499" s="3">
        <v>0.95</v>
      </c>
      <c r="M6499" s="3">
        <v>0.95</v>
      </c>
      <c r="N6499" s="3">
        <v>0.95</v>
      </c>
      <c r="O6499" s="3">
        <v>0.95</v>
      </c>
      <c r="P6499" s="3">
        <v>0.95</v>
      </c>
      <c r="Q6499" s="3">
        <v>0.95</v>
      </c>
    </row>
    <row r="6500" spans="1:17" x14ac:dyDescent="0.35">
      <c r="A6500" s="2"/>
      <c r="B6500" s="3" t="s">
        <v>75</v>
      </c>
      <c r="C6500" s="3" t="s">
        <v>68</v>
      </c>
      <c r="D6500" s="3">
        <v>0</v>
      </c>
      <c r="E6500" s="3">
        <v>0.95</v>
      </c>
      <c r="F6500" s="3">
        <v>0.95</v>
      </c>
      <c r="G6500" s="3">
        <v>0.95</v>
      </c>
      <c r="H6500" s="3">
        <v>0.95</v>
      </c>
      <c r="I6500" s="3">
        <v>0.95</v>
      </c>
      <c r="J6500" s="3">
        <v>0.95</v>
      </c>
      <c r="K6500" s="3">
        <v>0.95</v>
      </c>
      <c r="L6500" s="3">
        <v>0.95</v>
      </c>
      <c r="M6500" s="3">
        <v>0.95</v>
      </c>
      <c r="N6500" s="3">
        <v>0.95</v>
      </c>
      <c r="O6500" s="3">
        <v>0.95</v>
      </c>
      <c r="P6500" s="3">
        <v>0.95</v>
      </c>
      <c r="Q6500" s="3">
        <v>0.95</v>
      </c>
    </row>
    <row r="6501" spans="1:17" x14ac:dyDescent="0.35">
      <c r="A6501" s="2"/>
      <c r="B6501" s="3" t="s">
        <v>74</v>
      </c>
      <c r="C6501" s="3" t="s">
        <v>68</v>
      </c>
      <c r="D6501" s="3">
        <v>0</v>
      </c>
      <c r="E6501" s="3">
        <v>4.9999999999999989E-2</v>
      </c>
      <c r="F6501" s="3">
        <v>4.9999999999999989E-2</v>
      </c>
      <c r="G6501" s="3">
        <v>4.9999999999999989E-2</v>
      </c>
      <c r="H6501" s="3">
        <v>4.9999999999999989E-2</v>
      </c>
      <c r="I6501" s="3">
        <v>4.9999999999999989E-2</v>
      </c>
      <c r="J6501" s="3">
        <v>4.9999999999999989E-2</v>
      </c>
      <c r="K6501" s="3">
        <v>4.9999999999999989E-2</v>
      </c>
      <c r="L6501" s="3">
        <v>4.9999999999999989E-2</v>
      </c>
      <c r="M6501" s="3">
        <v>4.9999999999999989E-2</v>
      </c>
      <c r="N6501" s="3">
        <v>4.9999999999999989E-2</v>
      </c>
      <c r="O6501" s="3">
        <v>4.9999999999999989E-2</v>
      </c>
      <c r="P6501" s="3">
        <v>4.9999999999999989E-2</v>
      </c>
      <c r="Q6501" s="3">
        <v>4.9999999999999989E-2</v>
      </c>
    </row>
    <row r="6502" spans="1:17" x14ac:dyDescent="0.35">
      <c r="A6502" s="2"/>
      <c r="B6502" s="3" t="s">
        <v>71</v>
      </c>
      <c r="C6502" s="3" t="s">
        <v>68</v>
      </c>
      <c r="D6502" s="3">
        <v>0</v>
      </c>
      <c r="E6502" s="3">
        <v>0.95</v>
      </c>
      <c r="F6502" s="3">
        <v>0.95</v>
      </c>
      <c r="G6502" s="3">
        <v>0.95</v>
      </c>
      <c r="H6502" s="3">
        <v>0.95</v>
      </c>
      <c r="I6502" s="3">
        <v>0.95</v>
      </c>
      <c r="J6502" s="3">
        <v>0.95</v>
      </c>
      <c r="K6502" s="3">
        <v>0.95</v>
      </c>
      <c r="L6502" s="3">
        <v>0.95</v>
      </c>
      <c r="M6502" s="3">
        <v>0.95</v>
      </c>
      <c r="N6502" s="3">
        <v>0.95</v>
      </c>
      <c r="O6502" s="3">
        <v>0.95</v>
      </c>
      <c r="P6502" s="3">
        <v>0.95</v>
      </c>
      <c r="Q6502" s="3">
        <v>0.95</v>
      </c>
    </row>
    <row r="6503" spans="1:17" x14ac:dyDescent="0.35">
      <c r="A6503" s="2"/>
      <c r="B6503" s="3" t="s">
        <v>70</v>
      </c>
      <c r="C6503" s="3" t="s">
        <v>68</v>
      </c>
      <c r="D6503" s="3">
        <v>0</v>
      </c>
      <c r="E6503" s="3">
        <v>0.95</v>
      </c>
      <c r="F6503" s="3">
        <v>0.95</v>
      </c>
      <c r="G6503" s="3">
        <v>0.95</v>
      </c>
      <c r="H6503" s="3">
        <v>0.95</v>
      </c>
      <c r="I6503" s="3">
        <v>0.95</v>
      </c>
      <c r="J6503" s="3">
        <v>0.95</v>
      </c>
      <c r="K6503" s="3">
        <v>0.95</v>
      </c>
      <c r="L6503" s="3">
        <v>0.95</v>
      </c>
      <c r="M6503" s="3">
        <v>0.95</v>
      </c>
      <c r="N6503" s="3">
        <v>0.95</v>
      </c>
      <c r="O6503" s="3">
        <v>0.95</v>
      </c>
      <c r="P6503" s="3">
        <v>0.95</v>
      </c>
      <c r="Q6503" s="3">
        <v>0.95</v>
      </c>
    </row>
    <row r="6504" spans="1:17" x14ac:dyDescent="0.35">
      <c r="A6504" s="2"/>
      <c r="B6504" s="3" t="s">
        <v>73</v>
      </c>
      <c r="C6504" s="3" t="s">
        <v>76</v>
      </c>
      <c r="D6504" s="3">
        <v>0</v>
      </c>
      <c r="E6504" s="3">
        <v>10731334.892289091</v>
      </c>
      <c r="F6504" s="3">
        <v>10731334.892289091</v>
      </c>
      <c r="G6504" s="3">
        <v>10731334.892289091</v>
      </c>
      <c r="H6504" s="3">
        <v>10731334.892289091</v>
      </c>
      <c r="I6504" s="3">
        <v>10731334.892289091</v>
      </c>
      <c r="J6504" s="3">
        <v>10731334.892289091</v>
      </c>
      <c r="K6504" s="3">
        <v>10731334.892289091</v>
      </c>
      <c r="L6504" s="3">
        <v>10731334.892289091</v>
      </c>
      <c r="M6504" s="3">
        <v>10731334.892289091</v>
      </c>
      <c r="N6504" s="3">
        <v>10731334.892289091</v>
      </c>
      <c r="O6504" s="3">
        <v>10731334.892289091</v>
      </c>
      <c r="P6504" s="3">
        <v>10731334.892289091</v>
      </c>
      <c r="Q6504" s="3">
        <v>10731334.892289091</v>
      </c>
    </row>
    <row r="6505" spans="1:17" x14ac:dyDescent="0.35">
      <c r="A6505" s="2"/>
      <c r="B6505" s="3" t="s">
        <v>69</v>
      </c>
      <c r="C6505" s="3" t="s">
        <v>76</v>
      </c>
      <c r="D6505" s="3">
        <v>0</v>
      </c>
      <c r="E6505" s="3">
        <v>5791779.7840890037</v>
      </c>
      <c r="F6505" s="3">
        <v>5791779.7840890037</v>
      </c>
      <c r="G6505" s="3">
        <v>5791779.7840890037</v>
      </c>
      <c r="H6505" s="3">
        <v>5791779.7840890037</v>
      </c>
      <c r="I6505" s="3">
        <v>5791779.7840890037</v>
      </c>
      <c r="J6505" s="3">
        <v>5791779.7840890037</v>
      </c>
      <c r="K6505" s="3">
        <v>5791779.7840890037</v>
      </c>
      <c r="L6505" s="3">
        <v>5791779.7840890037</v>
      </c>
      <c r="M6505" s="3">
        <v>5791779.7840890037</v>
      </c>
      <c r="N6505" s="3">
        <v>5791779.7840890037</v>
      </c>
      <c r="O6505" s="3">
        <v>5791779.7840890037</v>
      </c>
      <c r="P6505" s="3">
        <v>5791779.7840890037</v>
      </c>
      <c r="Q6505" s="3">
        <v>5791779.7840890037</v>
      </c>
    </row>
    <row r="6506" spans="1:17" x14ac:dyDescent="0.35">
      <c r="A6506" s="2"/>
      <c r="B6506" s="3" t="s">
        <v>72</v>
      </c>
      <c r="C6506" s="3" t="s">
        <v>76</v>
      </c>
      <c r="D6506" s="3">
        <v>0</v>
      </c>
      <c r="E6506" s="3">
        <v>4847805.896299962</v>
      </c>
      <c r="F6506" s="3">
        <v>4847805.896299962</v>
      </c>
      <c r="G6506" s="3">
        <v>4847805.896299962</v>
      </c>
      <c r="H6506" s="3">
        <v>4847805.896299962</v>
      </c>
      <c r="I6506" s="3">
        <v>4847805.896299962</v>
      </c>
      <c r="J6506" s="3">
        <v>4847805.896299962</v>
      </c>
      <c r="K6506" s="3">
        <v>4847805.896299962</v>
      </c>
      <c r="L6506" s="3">
        <v>4847805.896299962</v>
      </c>
      <c r="M6506" s="3">
        <v>4847805.896299962</v>
      </c>
      <c r="N6506" s="3">
        <v>4847805.896299962</v>
      </c>
      <c r="O6506" s="3">
        <v>4847805.896299962</v>
      </c>
      <c r="P6506" s="3">
        <v>4847805.896299962</v>
      </c>
      <c r="Q6506" s="3">
        <v>4847805.896299962</v>
      </c>
    </row>
    <row r="6507" spans="1:17" x14ac:dyDescent="0.35">
      <c r="A6507" s="2"/>
      <c r="B6507" s="3" t="s">
        <v>75</v>
      </c>
      <c r="C6507" s="3" t="s">
        <v>76</v>
      </c>
      <c r="D6507" s="3">
        <v>0</v>
      </c>
      <c r="E6507" s="3">
        <v>2438953.405347493</v>
      </c>
      <c r="F6507" s="3">
        <v>2438953.405347493</v>
      </c>
      <c r="G6507" s="3">
        <v>2438953.405347493</v>
      </c>
      <c r="H6507" s="3">
        <v>2438953.405347493</v>
      </c>
      <c r="I6507" s="3">
        <v>2438953.405347493</v>
      </c>
      <c r="J6507" s="3">
        <v>2438953.405347493</v>
      </c>
      <c r="K6507" s="3">
        <v>2438953.405347493</v>
      </c>
      <c r="L6507" s="3">
        <v>2438953.405347493</v>
      </c>
      <c r="M6507" s="3">
        <v>2438953.405347493</v>
      </c>
      <c r="N6507" s="3">
        <v>2438953.405347493</v>
      </c>
      <c r="O6507" s="3">
        <v>2438953.405347493</v>
      </c>
      <c r="P6507" s="3">
        <v>2438953.405347493</v>
      </c>
      <c r="Q6507" s="3">
        <v>2438953.405347493</v>
      </c>
    </row>
    <row r="6508" spans="1:17" x14ac:dyDescent="0.35">
      <c r="A6508" s="2"/>
      <c r="B6508" s="3" t="s">
        <v>74</v>
      </c>
      <c r="C6508" s="3" t="s">
        <v>76</v>
      </c>
      <c r="D6508" s="3">
        <v>0</v>
      </c>
      <c r="E6508" s="3">
        <v>9377786.6215845235</v>
      </c>
      <c r="F6508" s="3">
        <v>9377786.6215845235</v>
      </c>
      <c r="G6508" s="3">
        <v>9377786.6215845235</v>
      </c>
      <c r="H6508" s="3">
        <v>9377786.6215845235</v>
      </c>
      <c r="I6508" s="3">
        <v>9377786.6215845235</v>
      </c>
      <c r="J6508" s="3">
        <v>9377786.6215845235</v>
      </c>
      <c r="K6508" s="3">
        <v>9377786.6215845235</v>
      </c>
      <c r="L6508" s="3">
        <v>9377786.6215845235</v>
      </c>
      <c r="M6508" s="3">
        <v>9377786.6215845235</v>
      </c>
      <c r="N6508" s="3">
        <v>9377786.6215845235</v>
      </c>
      <c r="O6508" s="3">
        <v>9377786.6215845235</v>
      </c>
      <c r="P6508" s="3">
        <v>9377786.6215845235</v>
      </c>
      <c r="Q6508" s="3">
        <v>9377786.6215845235</v>
      </c>
    </row>
    <row r="6509" spans="1:17" x14ac:dyDescent="0.35">
      <c r="A6509" s="2"/>
      <c r="B6509" s="3" t="s">
        <v>71</v>
      </c>
      <c r="C6509" s="3" t="s">
        <v>76</v>
      </c>
      <c r="D6509" s="3">
        <v>0</v>
      </c>
      <c r="E6509" s="3">
        <v>7499512.2045907266</v>
      </c>
      <c r="F6509" s="3">
        <v>7499512.2045907266</v>
      </c>
      <c r="G6509" s="3">
        <v>7499512.2045907266</v>
      </c>
      <c r="H6509" s="3">
        <v>7499512.2045907266</v>
      </c>
      <c r="I6509" s="3">
        <v>7499512.2045907266</v>
      </c>
      <c r="J6509" s="3">
        <v>7499512.2045907266</v>
      </c>
      <c r="K6509" s="3">
        <v>7499512.2045907266</v>
      </c>
      <c r="L6509" s="3">
        <v>7499512.2045907266</v>
      </c>
      <c r="M6509" s="3">
        <v>7499512.2045907266</v>
      </c>
      <c r="N6509" s="3">
        <v>7499512.2045907266</v>
      </c>
      <c r="O6509" s="3">
        <v>7499512.2045907266</v>
      </c>
      <c r="P6509" s="3">
        <v>7499512.2045907266</v>
      </c>
      <c r="Q6509" s="3">
        <v>7499512.2045907266</v>
      </c>
    </row>
    <row r="6510" spans="1:17" x14ac:dyDescent="0.35">
      <c r="A6510" s="2"/>
      <c r="B6510" s="3" t="s">
        <v>70</v>
      </c>
      <c r="C6510" s="3" t="s">
        <v>76</v>
      </c>
      <c r="D6510" s="3">
        <v>0</v>
      </c>
      <c r="E6510" s="3">
        <v>8120259.5923921121</v>
      </c>
      <c r="F6510" s="3">
        <v>8120259.5923921121</v>
      </c>
      <c r="G6510" s="3">
        <v>8120259.5923921121</v>
      </c>
      <c r="H6510" s="3">
        <v>8120259.5923921121</v>
      </c>
      <c r="I6510" s="3">
        <v>8120259.5923921121</v>
      </c>
      <c r="J6510" s="3">
        <v>8120259.5923921121</v>
      </c>
      <c r="K6510" s="3">
        <v>8120259.5923921121</v>
      </c>
      <c r="L6510" s="3">
        <v>8120259.5923921121</v>
      </c>
      <c r="M6510" s="3">
        <v>8120259.5923921121</v>
      </c>
      <c r="N6510" s="3">
        <v>8120259.5923921121</v>
      </c>
      <c r="O6510" s="3">
        <v>8120259.5923921121</v>
      </c>
      <c r="P6510" s="3">
        <v>8120259.5923921121</v>
      </c>
      <c r="Q6510" s="3">
        <v>8120259.5923921121</v>
      </c>
    </row>
    <row r="6511" spans="1:17" x14ac:dyDescent="0.35">
      <c r="A6511" s="2"/>
    </row>
    <row r="6512" spans="1:17" x14ac:dyDescent="0.35">
      <c r="A6512" s="2" t="s">
        <v>475</v>
      </c>
      <c r="B6512" s="3" t="s">
        <v>73</v>
      </c>
      <c r="C6512" s="3" t="s">
        <v>68</v>
      </c>
      <c r="D6512" s="3">
        <v>0</v>
      </c>
      <c r="E6512" s="3">
        <v>0</v>
      </c>
      <c r="F6512" s="3">
        <v>0</v>
      </c>
      <c r="G6512" s="3">
        <v>0</v>
      </c>
      <c r="H6512" s="3">
        <v>0</v>
      </c>
      <c r="I6512" s="3">
        <v>0</v>
      </c>
      <c r="J6512" s="3">
        <v>0</v>
      </c>
      <c r="K6512" s="3">
        <v>0</v>
      </c>
      <c r="L6512" s="3">
        <v>0</v>
      </c>
      <c r="M6512" s="3">
        <v>0</v>
      </c>
      <c r="N6512" s="3">
        <v>0</v>
      </c>
      <c r="O6512" s="3">
        <v>0</v>
      </c>
      <c r="P6512" s="3">
        <v>0</v>
      </c>
      <c r="Q6512" s="3">
        <v>0</v>
      </c>
    </row>
    <row r="6513" spans="1:17" x14ac:dyDescent="0.35">
      <c r="A6513" s="2"/>
      <c r="B6513" s="3" t="s">
        <v>69</v>
      </c>
      <c r="C6513" s="3" t="s">
        <v>68</v>
      </c>
      <c r="D6513" s="3">
        <v>0</v>
      </c>
      <c r="E6513" s="3">
        <v>0.95000000000000007</v>
      </c>
      <c r="F6513" s="3">
        <v>0.95000000000000007</v>
      </c>
      <c r="G6513" s="3">
        <v>0.95000000000000007</v>
      </c>
      <c r="H6513" s="3">
        <v>0.95000000000000007</v>
      </c>
      <c r="I6513" s="3">
        <v>0.95000000000000007</v>
      </c>
      <c r="J6513" s="3">
        <v>0.95000000000000007</v>
      </c>
      <c r="K6513" s="3">
        <v>0.95000000000000007</v>
      </c>
      <c r="L6513" s="3">
        <v>0.95000000000000007</v>
      </c>
      <c r="M6513" s="3">
        <v>0.95000000000000007</v>
      </c>
      <c r="N6513" s="3">
        <v>0.95000000000000007</v>
      </c>
      <c r="O6513" s="3">
        <v>0.95000000000000007</v>
      </c>
      <c r="P6513" s="3">
        <v>0.95000000000000007</v>
      </c>
      <c r="Q6513" s="3">
        <v>0.95000000000000007</v>
      </c>
    </row>
    <row r="6514" spans="1:17" x14ac:dyDescent="0.35">
      <c r="A6514" s="2"/>
      <c r="B6514" s="3" t="s">
        <v>72</v>
      </c>
      <c r="C6514" s="3" t="s">
        <v>68</v>
      </c>
      <c r="D6514" s="3">
        <v>0</v>
      </c>
      <c r="E6514" s="3">
        <v>0.94999999999999984</v>
      </c>
      <c r="F6514" s="3">
        <v>0.94999999999999984</v>
      </c>
      <c r="G6514" s="3">
        <v>0.94999999999999984</v>
      </c>
      <c r="H6514" s="3">
        <v>0.94999999999999984</v>
      </c>
      <c r="I6514" s="3">
        <v>0.94999999999999984</v>
      </c>
      <c r="J6514" s="3">
        <v>0.94999999999999984</v>
      </c>
      <c r="K6514" s="3">
        <v>0.94999999999999984</v>
      </c>
      <c r="L6514" s="3">
        <v>0.94999999999999984</v>
      </c>
      <c r="M6514" s="3">
        <v>0.94999999999999984</v>
      </c>
      <c r="N6514" s="3">
        <v>0.94999999999999984</v>
      </c>
      <c r="O6514" s="3">
        <v>0.94999999999999984</v>
      </c>
      <c r="P6514" s="3">
        <v>0.94999999999999984</v>
      </c>
      <c r="Q6514" s="3">
        <v>0.94999999999999984</v>
      </c>
    </row>
    <row r="6515" spans="1:17" x14ac:dyDescent="0.35">
      <c r="A6515" s="2"/>
      <c r="B6515" s="3" t="s">
        <v>75</v>
      </c>
      <c r="C6515" s="3" t="s">
        <v>68</v>
      </c>
      <c r="D6515" s="3">
        <v>0</v>
      </c>
      <c r="E6515" s="3">
        <v>0.95</v>
      </c>
      <c r="F6515" s="3">
        <v>0.95</v>
      </c>
      <c r="G6515" s="3">
        <v>0.95</v>
      </c>
      <c r="H6515" s="3">
        <v>0.95</v>
      </c>
      <c r="I6515" s="3">
        <v>0.95</v>
      </c>
      <c r="J6515" s="3">
        <v>0.95</v>
      </c>
      <c r="K6515" s="3">
        <v>0.95</v>
      </c>
      <c r="L6515" s="3">
        <v>0.95</v>
      </c>
      <c r="M6515" s="3">
        <v>0.95</v>
      </c>
      <c r="N6515" s="3">
        <v>0.95</v>
      </c>
      <c r="O6515" s="3">
        <v>0.95</v>
      </c>
      <c r="P6515" s="3">
        <v>0.95</v>
      </c>
      <c r="Q6515" s="3">
        <v>0.95</v>
      </c>
    </row>
    <row r="6516" spans="1:17" x14ac:dyDescent="0.35">
      <c r="A6516" s="2"/>
      <c r="B6516" s="3" t="s">
        <v>74</v>
      </c>
      <c r="C6516" s="3" t="s">
        <v>68</v>
      </c>
      <c r="D6516" s="3">
        <v>0</v>
      </c>
      <c r="E6516" s="3">
        <v>5.00000000000001E-2</v>
      </c>
      <c r="F6516" s="3">
        <v>5.00000000000001E-2</v>
      </c>
      <c r="G6516" s="3">
        <v>5.00000000000001E-2</v>
      </c>
      <c r="H6516" s="3">
        <v>5.00000000000001E-2</v>
      </c>
      <c r="I6516" s="3">
        <v>5.00000000000001E-2</v>
      </c>
      <c r="J6516" s="3">
        <v>5.00000000000001E-2</v>
      </c>
      <c r="K6516" s="3">
        <v>5.00000000000001E-2</v>
      </c>
      <c r="L6516" s="3">
        <v>5.00000000000001E-2</v>
      </c>
      <c r="M6516" s="3">
        <v>5.00000000000001E-2</v>
      </c>
      <c r="N6516" s="3">
        <v>5.00000000000001E-2</v>
      </c>
      <c r="O6516" s="3">
        <v>5.00000000000001E-2</v>
      </c>
      <c r="P6516" s="3">
        <v>5.00000000000001E-2</v>
      </c>
      <c r="Q6516" s="3">
        <v>5.00000000000001E-2</v>
      </c>
    </row>
    <row r="6517" spans="1:17" x14ac:dyDescent="0.35">
      <c r="A6517" s="2"/>
      <c r="B6517" s="3" t="s">
        <v>71</v>
      </c>
      <c r="C6517" s="3" t="s">
        <v>68</v>
      </c>
      <c r="D6517" s="3">
        <v>0</v>
      </c>
      <c r="E6517" s="3">
        <v>0.95000000000000007</v>
      </c>
      <c r="F6517" s="3">
        <v>0.95000000000000007</v>
      </c>
      <c r="G6517" s="3">
        <v>0.95000000000000007</v>
      </c>
      <c r="H6517" s="3">
        <v>0.95000000000000007</v>
      </c>
      <c r="I6517" s="3">
        <v>0.95000000000000007</v>
      </c>
      <c r="J6517" s="3">
        <v>0.95000000000000007</v>
      </c>
      <c r="K6517" s="3">
        <v>0.95000000000000007</v>
      </c>
      <c r="L6517" s="3">
        <v>0.95000000000000007</v>
      </c>
      <c r="M6517" s="3">
        <v>0.95000000000000007</v>
      </c>
      <c r="N6517" s="3">
        <v>0.95000000000000007</v>
      </c>
      <c r="O6517" s="3">
        <v>0.95000000000000007</v>
      </c>
      <c r="P6517" s="3">
        <v>0.95000000000000007</v>
      </c>
      <c r="Q6517" s="3">
        <v>0.95000000000000007</v>
      </c>
    </row>
    <row r="6518" spans="1:17" x14ac:dyDescent="0.35">
      <c r="A6518" s="2"/>
      <c r="B6518" s="3" t="s">
        <v>70</v>
      </c>
      <c r="C6518" s="3" t="s">
        <v>68</v>
      </c>
      <c r="D6518" s="3">
        <v>0</v>
      </c>
      <c r="E6518" s="3">
        <v>0.95000000000000007</v>
      </c>
      <c r="F6518" s="3">
        <v>0.95000000000000007</v>
      </c>
      <c r="G6518" s="3">
        <v>0.95000000000000007</v>
      </c>
      <c r="H6518" s="3">
        <v>0.95000000000000007</v>
      </c>
      <c r="I6518" s="3">
        <v>0.95000000000000007</v>
      </c>
      <c r="J6518" s="3">
        <v>0.95000000000000007</v>
      </c>
      <c r="K6518" s="3">
        <v>0.95000000000000007</v>
      </c>
      <c r="L6518" s="3">
        <v>0.95000000000000007</v>
      </c>
      <c r="M6518" s="3">
        <v>0.95000000000000007</v>
      </c>
      <c r="N6518" s="3">
        <v>0.95000000000000007</v>
      </c>
      <c r="O6518" s="3">
        <v>0.95000000000000007</v>
      </c>
      <c r="P6518" s="3">
        <v>0.95000000000000007</v>
      </c>
      <c r="Q6518" s="3">
        <v>0.95000000000000007</v>
      </c>
    </row>
    <row r="6519" spans="1:17" x14ac:dyDescent="0.35">
      <c r="A6519" s="2"/>
      <c r="B6519" s="3" t="s">
        <v>73</v>
      </c>
      <c r="C6519" s="3" t="s">
        <v>76</v>
      </c>
      <c r="D6519" s="3">
        <v>0</v>
      </c>
      <c r="E6519" s="3">
        <v>0</v>
      </c>
      <c r="F6519" s="3">
        <v>0</v>
      </c>
      <c r="G6519" s="3">
        <v>0</v>
      </c>
      <c r="H6519" s="3">
        <v>0</v>
      </c>
      <c r="I6519" s="3">
        <v>0</v>
      </c>
      <c r="J6519" s="3">
        <v>0</v>
      </c>
      <c r="K6519" s="3">
        <v>0</v>
      </c>
      <c r="L6519" s="3">
        <v>0</v>
      </c>
      <c r="M6519" s="3">
        <v>0</v>
      </c>
      <c r="N6519" s="3">
        <v>0</v>
      </c>
      <c r="O6519" s="3">
        <v>0</v>
      </c>
      <c r="P6519" s="3">
        <v>0</v>
      </c>
      <c r="Q6519" s="3">
        <v>0</v>
      </c>
    </row>
    <row r="6520" spans="1:17" x14ac:dyDescent="0.35">
      <c r="A6520" s="2"/>
      <c r="B6520" s="3" t="s">
        <v>69</v>
      </c>
      <c r="C6520" s="3" t="s">
        <v>76</v>
      </c>
      <c r="D6520" s="3">
        <v>0</v>
      </c>
      <c r="E6520" s="3">
        <v>2264126.1338308379</v>
      </c>
      <c r="F6520" s="3">
        <v>2264126.1338308379</v>
      </c>
      <c r="G6520" s="3">
        <v>2264126.1338308379</v>
      </c>
      <c r="H6520" s="3">
        <v>2264126.1338308379</v>
      </c>
      <c r="I6520" s="3">
        <v>2264126.1338308379</v>
      </c>
      <c r="J6520" s="3">
        <v>2264126.1338308379</v>
      </c>
      <c r="K6520" s="3">
        <v>2264126.1338308379</v>
      </c>
      <c r="L6520" s="3">
        <v>2264126.1338308379</v>
      </c>
      <c r="M6520" s="3">
        <v>2264126.1338308379</v>
      </c>
      <c r="N6520" s="3">
        <v>2264126.1338308379</v>
      </c>
      <c r="O6520" s="3">
        <v>2264126.1338308379</v>
      </c>
      <c r="P6520" s="3">
        <v>2264126.1338308379</v>
      </c>
      <c r="Q6520" s="3">
        <v>2264126.1338308379</v>
      </c>
    </row>
    <row r="6521" spans="1:17" x14ac:dyDescent="0.35">
      <c r="A6521" s="2"/>
      <c r="B6521" s="3" t="s">
        <v>72</v>
      </c>
      <c r="C6521" s="3" t="s">
        <v>76</v>
      </c>
      <c r="D6521" s="3">
        <v>0</v>
      </c>
      <c r="E6521" s="3">
        <v>1391667.8440716099</v>
      </c>
      <c r="F6521" s="3">
        <v>1391667.8440716099</v>
      </c>
      <c r="G6521" s="3">
        <v>1391667.8440716099</v>
      </c>
      <c r="H6521" s="3">
        <v>1391667.8440716099</v>
      </c>
      <c r="I6521" s="3">
        <v>1391667.8440716099</v>
      </c>
      <c r="J6521" s="3">
        <v>1391667.8440716099</v>
      </c>
      <c r="K6521" s="3">
        <v>1391667.8440716099</v>
      </c>
      <c r="L6521" s="3">
        <v>1391667.8440716099</v>
      </c>
      <c r="M6521" s="3">
        <v>1391667.8440716099</v>
      </c>
      <c r="N6521" s="3">
        <v>1391667.8440716099</v>
      </c>
      <c r="O6521" s="3">
        <v>1391667.8440716099</v>
      </c>
      <c r="P6521" s="3">
        <v>1391667.8440716099</v>
      </c>
      <c r="Q6521" s="3">
        <v>1391667.8440716099</v>
      </c>
    </row>
    <row r="6522" spans="1:17" x14ac:dyDescent="0.35">
      <c r="A6522" s="2"/>
      <c r="B6522" s="3" t="s">
        <v>75</v>
      </c>
      <c r="C6522" s="3" t="s">
        <v>76</v>
      </c>
      <c r="D6522" s="3">
        <v>0</v>
      </c>
      <c r="E6522" s="3">
        <v>5378104.5760219749</v>
      </c>
      <c r="F6522" s="3">
        <v>5378104.5760219749</v>
      </c>
      <c r="G6522" s="3">
        <v>5378104.5760219749</v>
      </c>
      <c r="H6522" s="3">
        <v>5378104.5760219749</v>
      </c>
      <c r="I6522" s="3">
        <v>5378104.5760219749</v>
      </c>
      <c r="J6522" s="3">
        <v>5378104.5760219749</v>
      </c>
      <c r="K6522" s="3">
        <v>5378104.5760219749</v>
      </c>
      <c r="L6522" s="3">
        <v>5378104.5760219749</v>
      </c>
      <c r="M6522" s="3">
        <v>5378104.5760219749</v>
      </c>
      <c r="N6522" s="3">
        <v>5378104.5760219749</v>
      </c>
      <c r="O6522" s="3">
        <v>5378104.5760219749</v>
      </c>
      <c r="P6522" s="3">
        <v>5378104.5760219749</v>
      </c>
      <c r="Q6522" s="3">
        <v>5378104.5760219749</v>
      </c>
    </row>
    <row r="6523" spans="1:17" x14ac:dyDescent="0.35">
      <c r="A6523" s="2"/>
      <c r="B6523" s="3" t="s">
        <v>74</v>
      </c>
      <c r="C6523" s="3" t="s">
        <v>76</v>
      </c>
      <c r="D6523" s="3">
        <v>0</v>
      </c>
      <c r="E6523" s="3">
        <v>13755588.093884939</v>
      </c>
      <c r="F6523" s="3">
        <v>13755588.093884939</v>
      </c>
      <c r="G6523" s="3">
        <v>13755588.093884939</v>
      </c>
      <c r="H6523" s="3">
        <v>13755588.093884939</v>
      </c>
      <c r="I6523" s="3">
        <v>13755588.093884939</v>
      </c>
      <c r="J6523" s="3">
        <v>13755588.093884939</v>
      </c>
      <c r="K6523" s="3">
        <v>13755588.093884939</v>
      </c>
      <c r="L6523" s="3">
        <v>13755588.093884939</v>
      </c>
      <c r="M6523" s="3">
        <v>13755588.093884939</v>
      </c>
      <c r="N6523" s="3">
        <v>13755588.093884939</v>
      </c>
      <c r="O6523" s="3">
        <v>13755588.093884939</v>
      </c>
      <c r="P6523" s="3">
        <v>13755588.093884939</v>
      </c>
      <c r="Q6523" s="3">
        <v>13755588.093884939</v>
      </c>
    </row>
    <row r="6524" spans="1:17" x14ac:dyDescent="0.35">
      <c r="A6524" s="2"/>
      <c r="B6524" s="3" t="s">
        <v>71</v>
      </c>
      <c r="C6524" s="3" t="s">
        <v>76</v>
      </c>
      <c r="D6524" s="3">
        <v>0</v>
      </c>
      <c r="E6524" s="3">
        <v>4097849.1552900719</v>
      </c>
      <c r="F6524" s="3">
        <v>4097849.1552900719</v>
      </c>
      <c r="G6524" s="3">
        <v>4097849.1552900719</v>
      </c>
      <c r="H6524" s="3">
        <v>4097849.1552900719</v>
      </c>
      <c r="I6524" s="3">
        <v>4097849.1552900719</v>
      </c>
      <c r="J6524" s="3">
        <v>4097849.1552900719</v>
      </c>
      <c r="K6524" s="3">
        <v>4097849.1552900719</v>
      </c>
      <c r="L6524" s="3">
        <v>4097849.1552900719</v>
      </c>
      <c r="M6524" s="3">
        <v>4097849.1552900719</v>
      </c>
      <c r="N6524" s="3">
        <v>4097849.1552900719</v>
      </c>
      <c r="O6524" s="3">
        <v>4097849.1552900719</v>
      </c>
      <c r="P6524" s="3">
        <v>4097849.1552900719</v>
      </c>
      <c r="Q6524" s="3">
        <v>4097849.1552900719</v>
      </c>
    </row>
    <row r="6525" spans="1:17" x14ac:dyDescent="0.35">
      <c r="A6525" s="2"/>
      <c r="B6525" s="3" t="s">
        <v>70</v>
      </c>
      <c r="C6525" s="3" t="s">
        <v>76</v>
      </c>
      <c r="D6525" s="3">
        <v>0</v>
      </c>
      <c r="E6525" s="3">
        <v>14010583.37240316</v>
      </c>
      <c r="F6525" s="3">
        <v>14010583.37240316</v>
      </c>
      <c r="G6525" s="3">
        <v>14010583.37240316</v>
      </c>
      <c r="H6525" s="3">
        <v>14010583.37240316</v>
      </c>
      <c r="I6525" s="3">
        <v>14010583.37240316</v>
      </c>
      <c r="J6525" s="3">
        <v>14010583.37240316</v>
      </c>
      <c r="K6525" s="3">
        <v>14010583.37240316</v>
      </c>
      <c r="L6525" s="3">
        <v>14010583.37240316</v>
      </c>
      <c r="M6525" s="3">
        <v>14010583.37240316</v>
      </c>
      <c r="N6525" s="3">
        <v>14010583.37240316</v>
      </c>
      <c r="O6525" s="3">
        <v>14010583.37240316</v>
      </c>
      <c r="P6525" s="3">
        <v>14010583.37240316</v>
      </c>
      <c r="Q6525" s="3">
        <v>14010583.37240316</v>
      </c>
    </row>
    <row r="6526" spans="1:17" x14ac:dyDescent="0.35">
      <c r="A6526" s="2"/>
    </row>
    <row r="6527" spans="1:17" x14ac:dyDescent="0.35">
      <c r="A6527" s="2" t="s">
        <v>476</v>
      </c>
      <c r="B6527" s="3" t="s">
        <v>73</v>
      </c>
      <c r="C6527" s="3" t="s">
        <v>68</v>
      </c>
      <c r="D6527" s="3">
        <v>0</v>
      </c>
      <c r="E6527" s="3">
        <v>0</v>
      </c>
      <c r="F6527" s="3">
        <v>0</v>
      </c>
      <c r="G6527" s="3">
        <v>0</v>
      </c>
      <c r="H6527" s="3">
        <v>0</v>
      </c>
      <c r="I6527" s="3">
        <v>0</v>
      </c>
      <c r="J6527" s="3">
        <v>0</v>
      </c>
      <c r="K6527" s="3">
        <v>0</v>
      </c>
      <c r="L6527" s="3">
        <v>0</v>
      </c>
      <c r="M6527" s="3">
        <v>0</v>
      </c>
      <c r="N6527" s="3">
        <v>0</v>
      </c>
      <c r="O6527" s="3">
        <v>0</v>
      </c>
      <c r="P6527" s="3">
        <v>0</v>
      </c>
      <c r="Q6527" s="3">
        <v>0</v>
      </c>
    </row>
    <row r="6528" spans="1:17" x14ac:dyDescent="0.35">
      <c r="A6528" s="2"/>
      <c r="B6528" s="3" t="s">
        <v>69</v>
      </c>
      <c r="C6528" s="3" t="s">
        <v>68</v>
      </c>
      <c r="D6528" s="3">
        <v>0</v>
      </c>
      <c r="E6528" s="3">
        <v>0.95</v>
      </c>
      <c r="F6528" s="3">
        <v>0.95</v>
      </c>
      <c r="G6528" s="3">
        <v>0.95</v>
      </c>
      <c r="H6528" s="3">
        <v>0.95</v>
      </c>
      <c r="I6528" s="3">
        <v>0.95</v>
      </c>
      <c r="J6528" s="3">
        <v>0.95</v>
      </c>
      <c r="K6528" s="3">
        <v>0.95</v>
      </c>
      <c r="L6528" s="3">
        <v>0.95</v>
      </c>
      <c r="M6528" s="3">
        <v>0.95</v>
      </c>
      <c r="N6528" s="3">
        <v>0.95</v>
      </c>
      <c r="O6528" s="3">
        <v>0.95</v>
      </c>
      <c r="P6528" s="3">
        <v>0.95</v>
      </c>
      <c r="Q6528" s="3">
        <v>0.95</v>
      </c>
    </row>
    <row r="6529" spans="1:17" x14ac:dyDescent="0.35">
      <c r="A6529" s="2"/>
      <c r="B6529" s="3" t="s">
        <v>72</v>
      </c>
      <c r="C6529" s="3" t="s">
        <v>68</v>
      </c>
      <c r="D6529" s="3">
        <v>0</v>
      </c>
      <c r="E6529" s="3">
        <v>0.95</v>
      </c>
      <c r="F6529" s="3">
        <v>0.95</v>
      </c>
      <c r="G6529" s="3">
        <v>0.95</v>
      </c>
      <c r="H6529" s="3">
        <v>0.95</v>
      </c>
      <c r="I6529" s="3">
        <v>0.95</v>
      </c>
      <c r="J6529" s="3">
        <v>0.95</v>
      </c>
      <c r="K6529" s="3">
        <v>0.95</v>
      </c>
      <c r="L6529" s="3">
        <v>0.95</v>
      </c>
      <c r="M6529" s="3">
        <v>0.95</v>
      </c>
      <c r="N6529" s="3">
        <v>0.95</v>
      </c>
      <c r="O6529" s="3">
        <v>0.95</v>
      </c>
      <c r="P6529" s="3">
        <v>0.95</v>
      </c>
      <c r="Q6529" s="3">
        <v>0.95</v>
      </c>
    </row>
    <row r="6530" spans="1:17" x14ac:dyDescent="0.35">
      <c r="A6530" s="2"/>
      <c r="B6530" s="3" t="s">
        <v>75</v>
      </c>
      <c r="C6530" s="3" t="s">
        <v>68</v>
      </c>
      <c r="D6530" s="3">
        <v>0</v>
      </c>
      <c r="E6530" s="3">
        <v>0.95000000000000007</v>
      </c>
      <c r="F6530" s="3">
        <v>0.95000000000000007</v>
      </c>
      <c r="G6530" s="3">
        <v>0.95000000000000007</v>
      </c>
      <c r="H6530" s="3">
        <v>0.95000000000000007</v>
      </c>
      <c r="I6530" s="3">
        <v>0.95000000000000007</v>
      </c>
      <c r="J6530" s="3">
        <v>0.95000000000000007</v>
      </c>
      <c r="K6530" s="3">
        <v>0.95000000000000007</v>
      </c>
      <c r="L6530" s="3">
        <v>0.95000000000000007</v>
      </c>
      <c r="M6530" s="3">
        <v>0.95000000000000007</v>
      </c>
      <c r="N6530" s="3">
        <v>0.95000000000000007</v>
      </c>
      <c r="O6530" s="3">
        <v>0.95000000000000007</v>
      </c>
      <c r="P6530" s="3">
        <v>0.95000000000000007</v>
      </c>
      <c r="Q6530" s="3">
        <v>0.95000000000000007</v>
      </c>
    </row>
    <row r="6531" spans="1:17" x14ac:dyDescent="0.35">
      <c r="A6531" s="2"/>
      <c r="B6531" s="3" t="s">
        <v>74</v>
      </c>
      <c r="C6531" s="3" t="s">
        <v>68</v>
      </c>
      <c r="D6531" s="3">
        <v>0</v>
      </c>
      <c r="E6531" s="3">
        <v>5.0000000000000079E-2</v>
      </c>
      <c r="F6531" s="3">
        <v>5.0000000000000079E-2</v>
      </c>
      <c r="G6531" s="3">
        <v>5.0000000000000079E-2</v>
      </c>
      <c r="H6531" s="3">
        <v>5.0000000000000079E-2</v>
      </c>
      <c r="I6531" s="3">
        <v>5.0000000000000079E-2</v>
      </c>
      <c r="J6531" s="3">
        <v>5.0000000000000079E-2</v>
      </c>
      <c r="K6531" s="3">
        <v>5.0000000000000079E-2</v>
      </c>
      <c r="L6531" s="3">
        <v>5.0000000000000079E-2</v>
      </c>
      <c r="M6531" s="3">
        <v>5.0000000000000079E-2</v>
      </c>
      <c r="N6531" s="3">
        <v>5.0000000000000079E-2</v>
      </c>
      <c r="O6531" s="3">
        <v>5.0000000000000079E-2</v>
      </c>
      <c r="P6531" s="3">
        <v>5.0000000000000079E-2</v>
      </c>
      <c r="Q6531" s="3">
        <v>5.0000000000000079E-2</v>
      </c>
    </row>
    <row r="6532" spans="1:17" x14ac:dyDescent="0.35">
      <c r="A6532" s="2"/>
      <c r="B6532" s="3" t="s">
        <v>71</v>
      </c>
      <c r="C6532" s="3" t="s">
        <v>68</v>
      </c>
      <c r="D6532" s="3">
        <v>0</v>
      </c>
      <c r="E6532" s="3">
        <v>0.95</v>
      </c>
      <c r="F6532" s="3">
        <v>0.95</v>
      </c>
      <c r="G6532" s="3">
        <v>0.95</v>
      </c>
      <c r="H6532" s="3">
        <v>0.95</v>
      </c>
      <c r="I6532" s="3">
        <v>0.95</v>
      </c>
      <c r="J6532" s="3">
        <v>0.95</v>
      </c>
      <c r="K6532" s="3">
        <v>0.95</v>
      </c>
      <c r="L6532" s="3">
        <v>0.95</v>
      </c>
      <c r="M6532" s="3">
        <v>0.95</v>
      </c>
      <c r="N6532" s="3">
        <v>0.95</v>
      </c>
      <c r="O6532" s="3">
        <v>0.95</v>
      </c>
      <c r="P6532" s="3">
        <v>0.95</v>
      </c>
      <c r="Q6532" s="3">
        <v>0.95</v>
      </c>
    </row>
    <row r="6533" spans="1:17" x14ac:dyDescent="0.35">
      <c r="A6533" s="2"/>
      <c r="B6533" s="3" t="s">
        <v>70</v>
      </c>
      <c r="C6533" s="3" t="s">
        <v>68</v>
      </c>
      <c r="D6533" s="3">
        <v>0</v>
      </c>
      <c r="E6533" s="3">
        <v>0.95</v>
      </c>
      <c r="F6533" s="3">
        <v>0.95</v>
      </c>
      <c r="G6533" s="3">
        <v>0.95</v>
      </c>
      <c r="H6533" s="3">
        <v>0.95</v>
      </c>
      <c r="I6533" s="3">
        <v>0.95</v>
      </c>
      <c r="J6533" s="3">
        <v>0.95</v>
      </c>
      <c r="K6533" s="3">
        <v>0.95</v>
      </c>
      <c r="L6533" s="3">
        <v>0.95</v>
      </c>
      <c r="M6533" s="3">
        <v>0.95</v>
      </c>
      <c r="N6533" s="3">
        <v>0.95</v>
      </c>
      <c r="O6533" s="3">
        <v>0.95</v>
      </c>
      <c r="P6533" s="3">
        <v>0.95</v>
      </c>
      <c r="Q6533" s="3">
        <v>0.95</v>
      </c>
    </row>
    <row r="6534" spans="1:17" x14ac:dyDescent="0.35">
      <c r="A6534" s="2"/>
      <c r="B6534" s="3" t="s">
        <v>73</v>
      </c>
      <c r="C6534" s="3" t="s">
        <v>76</v>
      </c>
      <c r="D6534" s="3">
        <v>0</v>
      </c>
      <c r="E6534" s="3">
        <v>0</v>
      </c>
      <c r="F6534" s="3">
        <v>0</v>
      </c>
      <c r="G6534" s="3">
        <v>0</v>
      </c>
      <c r="H6534" s="3">
        <v>0</v>
      </c>
      <c r="I6534" s="3">
        <v>0</v>
      </c>
      <c r="J6534" s="3">
        <v>0</v>
      </c>
      <c r="K6534" s="3">
        <v>0</v>
      </c>
      <c r="L6534" s="3">
        <v>0</v>
      </c>
      <c r="M6534" s="3">
        <v>0</v>
      </c>
      <c r="N6534" s="3">
        <v>0</v>
      </c>
      <c r="O6534" s="3">
        <v>0</v>
      </c>
      <c r="P6534" s="3">
        <v>0</v>
      </c>
      <c r="Q6534" s="3">
        <v>0</v>
      </c>
    </row>
    <row r="6535" spans="1:17" x14ac:dyDescent="0.35">
      <c r="A6535" s="2"/>
      <c r="B6535" s="3" t="s">
        <v>69</v>
      </c>
      <c r="C6535" s="3" t="s">
        <v>76</v>
      </c>
      <c r="D6535" s="3">
        <v>0</v>
      </c>
      <c r="E6535" s="3">
        <v>10762758.06800274</v>
      </c>
      <c r="F6535" s="3">
        <v>10762758.06800274</v>
      </c>
      <c r="G6535" s="3">
        <v>10762758.06800274</v>
      </c>
      <c r="H6535" s="3">
        <v>10762758.06800274</v>
      </c>
      <c r="I6535" s="3">
        <v>10762758.06800274</v>
      </c>
      <c r="J6535" s="3">
        <v>10762758.06800274</v>
      </c>
      <c r="K6535" s="3">
        <v>10762758.06800274</v>
      </c>
      <c r="L6535" s="3">
        <v>10762758.06800274</v>
      </c>
      <c r="M6535" s="3">
        <v>10762758.06800274</v>
      </c>
      <c r="N6535" s="3">
        <v>10762758.06800274</v>
      </c>
      <c r="O6535" s="3">
        <v>10762758.06800274</v>
      </c>
      <c r="P6535" s="3">
        <v>10762758.06800274</v>
      </c>
      <c r="Q6535" s="3">
        <v>10762758.06800274</v>
      </c>
    </row>
    <row r="6536" spans="1:17" x14ac:dyDescent="0.35">
      <c r="A6536" s="2"/>
      <c r="B6536" s="3" t="s">
        <v>72</v>
      </c>
      <c r="C6536" s="3" t="s">
        <v>76</v>
      </c>
      <c r="D6536" s="3">
        <v>0</v>
      </c>
      <c r="E6536" s="3">
        <v>1912662.5478769341</v>
      </c>
      <c r="F6536" s="3">
        <v>1912662.5478769341</v>
      </c>
      <c r="G6536" s="3">
        <v>1912662.5478769341</v>
      </c>
      <c r="H6536" s="3">
        <v>1912662.5478769341</v>
      </c>
      <c r="I6536" s="3">
        <v>1912662.5478769341</v>
      </c>
      <c r="J6536" s="3">
        <v>1912662.5478769341</v>
      </c>
      <c r="K6536" s="3">
        <v>1912662.5478769341</v>
      </c>
      <c r="L6536" s="3">
        <v>1912662.5478769341</v>
      </c>
      <c r="M6536" s="3">
        <v>1912662.5478769341</v>
      </c>
      <c r="N6536" s="3">
        <v>1912662.5478769341</v>
      </c>
      <c r="O6536" s="3">
        <v>1912662.5478769341</v>
      </c>
      <c r="P6536" s="3">
        <v>1912662.5478769341</v>
      </c>
      <c r="Q6536" s="3">
        <v>1912662.5478769341</v>
      </c>
    </row>
    <row r="6537" spans="1:17" x14ac:dyDescent="0.35">
      <c r="A6537" s="2"/>
      <c r="B6537" s="3" t="s">
        <v>75</v>
      </c>
      <c r="C6537" s="3" t="s">
        <v>76</v>
      </c>
      <c r="D6537" s="3">
        <v>0</v>
      </c>
      <c r="E6537" s="3">
        <v>4387733.2176117394</v>
      </c>
      <c r="F6537" s="3">
        <v>4387733.2176117394</v>
      </c>
      <c r="G6537" s="3">
        <v>4387733.2176117394</v>
      </c>
      <c r="H6537" s="3">
        <v>4387733.2176117394</v>
      </c>
      <c r="I6537" s="3">
        <v>4387733.2176117394</v>
      </c>
      <c r="J6537" s="3">
        <v>4387733.2176117394</v>
      </c>
      <c r="K6537" s="3">
        <v>4387733.2176117394</v>
      </c>
      <c r="L6537" s="3">
        <v>4387733.2176117394</v>
      </c>
      <c r="M6537" s="3">
        <v>4387733.2176117394</v>
      </c>
      <c r="N6537" s="3">
        <v>4387733.2176117394</v>
      </c>
      <c r="O6537" s="3">
        <v>4387733.2176117394</v>
      </c>
      <c r="P6537" s="3">
        <v>4387733.2176117394</v>
      </c>
      <c r="Q6537" s="3">
        <v>4387733.2176117394</v>
      </c>
    </row>
    <row r="6538" spans="1:17" x14ac:dyDescent="0.35">
      <c r="A6538" s="2"/>
      <c r="B6538" s="3" t="s">
        <v>74</v>
      </c>
      <c r="C6538" s="3" t="s">
        <v>76</v>
      </c>
      <c r="D6538" s="3">
        <v>0</v>
      </c>
      <c r="E6538" s="3">
        <v>9680228.3243023083</v>
      </c>
      <c r="F6538" s="3">
        <v>9680228.3243023083</v>
      </c>
      <c r="G6538" s="3">
        <v>9680228.3243023083</v>
      </c>
      <c r="H6538" s="3">
        <v>9680228.3243023083</v>
      </c>
      <c r="I6538" s="3">
        <v>9680228.3243023083</v>
      </c>
      <c r="J6538" s="3">
        <v>9680228.3243023083</v>
      </c>
      <c r="K6538" s="3">
        <v>9680228.3243023083</v>
      </c>
      <c r="L6538" s="3">
        <v>9680228.3243023083</v>
      </c>
      <c r="M6538" s="3">
        <v>9680228.3243023083</v>
      </c>
      <c r="N6538" s="3">
        <v>9680228.3243023083</v>
      </c>
      <c r="O6538" s="3">
        <v>9680228.3243023083</v>
      </c>
      <c r="P6538" s="3">
        <v>9680228.3243023083</v>
      </c>
      <c r="Q6538" s="3">
        <v>9680228.3243023083</v>
      </c>
    </row>
    <row r="6539" spans="1:17" x14ac:dyDescent="0.35">
      <c r="A6539" s="2"/>
      <c r="B6539" s="3" t="s">
        <v>71</v>
      </c>
      <c r="C6539" s="3" t="s">
        <v>76</v>
      </c>
      <c r="D6539" s="3">
        <v>0</v>
      </c>
      <c r="E6539" s="3">
        <v>7727099.0502184918</v>
      </c>
      <c r="F6539" s="3">
        <v>7727099.0502184918</v>
      </c>
      <c r="G6539" s="3">
        <v>7727099.0502184918</v>
      </c>
      <c r="H6539" s="3">
        <v>7727099.0502184918</v>
      </c>
      <c r="I6539" s="3">
        <v>7727099.0502184918</v>
      </c>
      <c r="J6539" s="3">
        <v>7727099.0502184918</v>
      </c>
      <c r="K6539" s="3">
        <v>7727099.0502184918</v>
      </c>
      <c r="L6539" s="3">
        <v>7727099.0502184918</v>
      </c>
      <c r="M6539" s="3">
        <v>7727099.0502184918</v>
      </c>
      <c r="N6539" s="3">
        <v>7727099.0502184918</v>
      </c>
      <c r="O6539" s="3">
        <v>7727099.0502184918</v>
      </c>
      <c r="P6539" s="3">
        <v>7727099.0502184918</v>
      </c>
      <c r="Q6539" s="3">
        <v>7727099.0502184918</v>
      </c>
    </row>
    <row r="6540" spans="1:17" x14ac:dyDescent="0.35">
      <c r="A6540" s="2"/>
      <c r="B6540" s="3" t="s">
        <v>70</v>
      </c>
      <c r="C6540" s="3" t="s">
        <v>76</v>
      </c>
      <c r="D6540" s="3">
        <v>0</v>
      </c>
      <c r="E6540" s="3">
        <v>7954806.8546954561</v>
      </c>
      <c r="F6540" s="3">
        <v>7954806.8546954561</v>
      </c>
      <c r="G6540" s="3">
        <v>7954806.8546954561</v>
      </c>
      <c r="H6540" s="3">
        <v>7954806.8546954561</v>
      </c>
      <c r="I6540" s="3">
        <v>7954806.8546954561</v>
      </c>
      <c r="J6540" s="3">
        <v>7954806.8546954561</v>
      </c>
      <c r="K6540" s="3">
        <v>7954806.8546954561</v>
      </c>
      <c r="L6540" s="3">
        <v>7954806.8546954561</v>
      </c>
      <c r="M6540" s="3">
        <v>7954806.8546954561</v>
      </c>
      <c r="N6540" s="3">
        <v>7954806.8546954561</v>
      </c>
      <c r="O6540" s="3">
        <v>7954806.8546954561</v>
      </c>
      <c r="P6540" s="3">
        <v>7954806.8546954561</v>
      </c>
      <c r="Q6540" s="3">
        <v>7954806.8546954561</v>
      </c>
    </row>
    <row r="6541" spans="1:17" x14ac:dyDescent="0.35">
      <c r="A6541" s="2"/>
    </row>
    <row r="6542" spans="1:17" x14ac:dyDescent="0.35">
      <c r="A6542" s="2" t="s">
        <v>477</v>
      </c>
      <c r="B6542" s="3" t="s">
        <v>73</v>
      </c>
      <c r="C6542" s="3" t="s">
        <v>68</v>
      </c>
      <c r="D6542" s="3">
        <v>0</v>
      </c>
      <c r="E6542" s="3">
        <v>0.95</v>
      </c>
      <c r="F6542" s="3">
        <v>0.95</v>
      </c>
      <c r="G6542" s="3">
        <v>0.95</v>
      </c>
      <c r="H6542" s="3">
        <v>0.95</v>
      </c>
      <c r="I6542" s="3">
        <v>0.95</v>
      </c>
      <c r="J6542" s="3">
        <v>0.95</v>
      </c>
      <c r="K6542" s="3">
        <v>0.95</v>
      </c>
      <c r="L6542" s="3">
        <v>0.95</v>
      </c>
      <c r="M6542" s="3">
        <v>0.95</v>
      </c>
      <c r="N6542" s="3">
        <v>0.95</v>
      </c>
      <c r="O6542" s="3">
        <v>0.95</v>
      </c>
      <c r="P6542" s="3">
        <v>0.95</v>
      </c>
      <c r="Q6542" s="3">
        <v>0.95</v>
      </c>
    </row>
    <row r="6543" spans="1:17" x14ac:dyDescent="0.35">
      <c r="A6543" s="2"/>
      <c r="B6543" s="3" t="s">
        <v>69</v>
      </c>
      <c r="C6543" s="3" t="s">
        <v>68</v>
      </c>
      <c r="D6543" s="3">
        <v>0</v>
      </c>
      <c r="E6543" s="3">
        <v>0.95</v>
      </c>
      <c r="F6543" s="3">
        <v>0.95</v>
      </c>
      <c r="G6543" s="3">
        <v>0.95</v>
      </c>
      <c r="H6543" s="3">
        <v>0.95</v>
      </c>
      <c r="I6543" s="3">
        <v>0.95</v>
      </c>
      <c r="J6543" s="3">
        <v>0.95</v>
      </c>
      <c r="K6543" s="3">
        <v>0.95</v>
      </c>
      <c r="L6543" s="3">
        <v>0.95</v>
      </c>
      <c r="M6543" s="3">
        <v>0.95</v>
      </c>
      <c r="N6543" s="3">
        <v>0.95</v>
      </c>
      <c r="O6543" s="3">
        <v>0.95</v>
      </c>
      <c r="P6543" s="3">
        <v>0.95</v>
      </c>
      <c r="Q6543" s="3">
        <v>0.95</v>
      </c>
    </row>
    <row r="6544" spans="1:17" x14ac:dyDescent="0.35">
      <c r="A6544" s="2"/>
      <c r="B6544" s="3" t="s">
        <v>72</v>
      </c>
      <c r="C6544" s="3" t="s">
        <v>68</v>
      </c>
      <c r="D6544" s="3">
        <v>0</v>
      </c>
      <c r="E6544" s="3">
        <v>0.95</v>
      </c>
      <c r="F6544" s="3">
        <v>0.95</v>
      </c>
      <c r="G6544" s="3">
        <v>0.95</v>
      </c>
      <c r="H6544" s="3">
        <v>0.95</v>
      </c>
      <c r="I6544" s="3">
        <v>0.95</v>
      </c>
      <c r="J6544" s="3">
        <v>0.95</v>
      </c>
      <c r="K6544" s="3">
        <v>0.95</v>
      </c>
      <c r="L6544" s="3">
        <v>0.95</v>
      </c>
      <c r="M6544" s="3">
        <v>0.95</v>
      </c>
      <c r="N6544" s="3">
        <v>0.95</v>
      </c>
      <c r="O6544" s="3">
        <v>0.95</v>
      </c>
      <c r="P6544" s="3">
        <v>0.95</v>
      </c>
      <c r="Q6544" s="3">
        <v>0.95</v>
      </c>
    </row>
    <row r="6545" spans="1:17" x14ac:dyDescent="0.35">
      <c r="A6545" s="2"/>
      <c r="B6545" s="3" t="s">
        <v>75</v>
      </c>
      <c r="C6545" s="3" t="s">
        <v>68</v>
      </c>
      <c r="D6545" s="3">
        <v>0</v>
      </c>
      <c r="E6545" s="3">
        <v>0.94999999999999984</v>
      </c>
      <c r="F6545" s="3">
        <v>0.94999999999999984</v>
      </c>
      <c r="G6545" s="3">
        <v>0.94999999999999984</v>
      </c>
      <c r="H6545" s="3">
        <v>0.94999999999999984</v>
      </c>
      <c r="I6545" s="3">
        <v>0.94999999999999984</v>
      </c>
      <c r="J6545" s="3">
        <v>0.94999999999999984</v>
      </c>
      <c r="K6545" s="3">
        <v>0.94999999999999984</v>
      </c>
      <c r="L6545" s="3">
        <v>0.94999999999999984</v>
      </c>
      <c r="M6545" s="3">
        <v>0.94999999999999984</v>
      </c>
      <c r="N6545" s="3">
        <v>0.94999999999999984</v>
      </c>
      <c r="O6545" s="3">
        <v>0.94999999999999984</v>
      </c>
      <c r="P6545" s="3">
        <v>0.94999999999999984</v>
      </c>
      <c r="Q6545" s="3">
        <v>0.94999999999999984</v>
      </c>
    </row>
    <row r="6546" spans="1:17" x14ac:dyDescent="0.35">
      <c r="A6546" s="2"/>
      <c r="B6546" s="3" t="s">
        <v>74</v>
      </c>
      <c r="C6546" s="3" t="s">
        <v>68</v>
      </c>
      <c r="D6546" s="3">
        <v>0</v>
      </c>
      <c r="E6546" s="3">
        <v>5.0000000000000148E-2</v>
      </c>
      <c r="F6546" s="3">
        <v>5.0000000000000148E-2</v>
      </c>
      <c r="G6546" s="3">
        <v>5.0000000000000148E-2</v>
      </c>
      <c r="H6546" s="3">
        <v>5.0000000000000148E-2</v>
      </c>
      <c r="I6546" s="3">
        <v>5.0000000000000148E-2</v>
      </c>
      <c r="J6546" s="3">
        <v>5.0000000000000148E-2</v>
      </c>
      <c r="K6546" s="3">
        <v>5.0000000000000148E-2</v>
      </c>
      <c r="L6546" s="3">
        <v>5.0000000000000148E-2</v>
      </c>
      <c r="M6546" s="3">
        <v>5.0000000000000148E-2</v>
      </c>
      <c r="N6546" s="3">
        <v>5.0000000000000148E-2</v>
      </c>
      <c r="O6546" s="3">
        <v>5.0000000000000148E-2</v>
      </c>
      <c r="P6546" s="3">
        <v>5.0000000000000148E-2</v>
      </c>
      <c r="Q6546" s="3">
        <v>5.0000000000000148E-2</v>
      </c>
    </row>
    <row r="6547" spans="1:17" x14ac:dyDescent="0.35">
      <c r="A6547" s="2"/>
      <c r="B6547" s="3" t="s">
        <v>71</v>
      </c>
      <c r="C6547" s="3" t="s">
        <v>68</v>
      </c>
      <c r="D6547" s="3">
        <v>0</v>
      </c>
      <c r="E6547" s="3">
        <v>0.95</v>
      </c>
      <c r="F6547" s="3">
        <v>0.95</v>
      </c>
      <c r="G6547" s="3">
        <v>0.95</v>
      </c>
      <c r="H6547" s="3">
        <v>0.95</v>
      </c>
      <c r="I6547" s="3">
        <v>0.95</v>
      </c>
      <c r="J6547" s="3">
        <v>0.95</v>
      </c>
      <c r="K6547" s="3">
        <v>0.95</v>
      </c>
      <c r="L6547" s="3">
        <v>0.95</v>
      </c>
      <c r="M6547" s="3">
        <v>0.95</v>
      </c>
      <c r="N6547" s="3">
        <v>0.95</v>
      </c>
      <c r="O6547" s="3">
        <v>0.95</v>
      </c>
      <c r="P6547" s="3">
        <v>0.95</v>
      </c>
      <c r="Q6547" s="3">
        <v>0.95</v>
      </c>
    </row>
    <row r="6548" spans="1:17" x14ac:dyDescent="0.35">
      <c r="A6548" s="2"/>
      <c r="B6548" s="3" t="s">
        <v>70</v>
      </c>
      <c r="C6548" s="3" t="s">
        <v>68</v>
      </c>
      <c r="D6548" s="3">
        <v>0</v>
      </c>
      <c r="E6548" s="3">
        <v>0.95</v>
      </c>
      <c r="F6548" s="3">
        <v>0.95</v>
      </c>
      <c r="G6548" s="3">
        <v>0.95</v>
      </c>
      <c r="H6548" s="3">
        <v>0.95</v>
      </c>
      <c r="I6548" s="3">
        <v>0.95</v>
      </c>
      <c r="J6548" s="3">
        <v>0.95</v>
      </c>
      <c r="K6548" s="3">
        <v>0.95</v>
      </c>
      <c r="L6548" s="3">
        <v>0.95</v>
      </c>
      <c r="M6548" s="3">
        <v>0.95</v>
      </c>
      <c r="N6548" s="3">
        <v>0.95</v>
      </c>
      <c r="O6548" s="3">
        <v>0.95</v>
      </c>
      <c r="P6548" s="3">
        <v>0.95</v>
      </c>
      <c r="Q6548" s="3">
        <v>0.95</v>
      </c>
    </row>
    <row r="6549" spans="1:17" x14ac:dyDescent="0.35">
      <c r="A6549" s="2"/>
      <c r="B6549" s="3" t="s">
        <v>73</v>
      </c>
      <c r="C6549" s="3" t="s">
        <v>76</v>
      </c>
      <c r="D6549" s="3">
        <v>0</v>
      </c>
      <c r="E6549" s="3">
        <v>1260150.993376147</v>
      </c>
      <c r="F6549" s="3">
        <v>1260150.993376147</v>
      </c>
      <c r="G6549" s="3">
        <v>1260150.993376147</v>
      </c>
      <c r="H6549" s="3">
        <v>1260150.993376147</v>
      </c>
      <c r="I6549" s="3">
        <v>1260150.993376147</v>
      </c>
      <c r="J6549" s="3">
        <v>1260150.993376147</v>
      </c>
      <c r="K6549" s="3">
        <v>1260150.993376147</v>
      </c>
      <c r="L6549" s="3">
        <v>1260150.993376147</v>
      </c>
      <c r="M6549" s="3">
        <v>1260150.993376147</v>
      </c>
      <c r="N6549" s="3">
        <v>1260150.993376147</v>
      </c>
      <c r="O6549" s="3">
        <v>1260150.993376147</v>
      </c>
      <c r="P6549" s="3">
        <v>1260150.993376147</v>
      </c>
      <c r="Q6549" s="3">
        <v>1260150.993376147</v>
      </c>
    </row>
    <row r="6550" spans="1:17" x14ac:dyDescent="0.35">
      <c r="A6550" s="2"/>
      <c r="B6550" s="3" t="s">
        <v>69</v>
      </c>
      <c r="C6550" s="3" t="s">
        <v>76</v>
      </c>
      <c r="D6550" s="3">
        <v>0</v>
      </c>
      <c r="E6550" s="3">
        <v>1146490.174163003</v>
      </c>
      <c r="F6550" s="3">
        <v>1146490.174163003</v>
      </c>
      <c r="G6550" s="3">
        <v>1146490.174163003</v>
      </c>
      <c r="H6550" s="3">
        <v>1146490.174163003</v>
      </c>
      <c r="I6550" s="3">
        <v>1146490.174163003</v>
      </c>
      <c r="J6550" s="3">
        <v>1146490.174163003</v>
      </c>
      <c r="K6550" s="3">
        <v>1146490.174163003</v>
      </c>
      <c r="L6550" s="3">
        <v>1146490.174163003</v>
      </c>
      <c r="M6550" s="3">
        <v>1146490.174163003</v>
      </c>
      <c r="N6550" s="3">
        <v>1146490.174163003</v>
      </c>
      <c r="O6550" s="3">
        <v>1146490.174163003</v>
      </c>
      <c r="P6550" s="3">
        <v>1146490.174163003</v>
      </c>
      <c r="Q6550" s="3">
        <v>1146490.174163003</v>
      </c>
    </row>
    <row r="6551" spans="1:17" x14ac:dyDescent="0.35">
      <c r="A6551" s="2"/>
      <c r="B6551" s="3" t="s">
        <v>72</v>
      </c>
      <c r="C6551" s="3" t="s">
        <v>76</v>
      </c>
      <c r="D6551" s="3">
        <v>0</v>
      </c>
      <c r="E6551" s="3">
        <v>1152219.578312516</v>
      </c>
      <c r="F6551" s="3">
        <v>1152219.578312516</v>
      </c>
      <c r="G6551" s="3">
        <v>1152219.578312516</v>
      </c>
      <c r="H6551" s="3">
        <v>1152219.578312516</v>
      </c>
      <c r="I6551" s="3">
        <v>1152219.578312516</v>
      </c>
      <c r="J6551" s="3">
        <v>1152219.578312516</v>
      </c>
      <c r="K6551" s="3">
        <v>1152219.578312516</v>
      </c>
      <c r="L6551" s="3">
        <v>1152219.578312516</v>
      </c>
      <c r="M6551" s="3">
        <v>1152219.578312516</v>
      </c>
      <c r="N6551" s="3">
        <v>1152219.578312516</v>
      </c>
      <c r="O6551" s="3">
        <v>1152219.578312516</v>
      </c>
      <c r="P6551" s="3">
        <v>1152219.578312516</v>
      </c>
      <c r="Q6551" s="3">
        <v>1152219.578312516</v>
      </c>
    </row>
    <row r="6552" spans="1:17" x14ac:dyDescent="0.35">
      <c r="A6552" s="2"/>
      <c r="B6552" s="3" t="s">
        <v>75</v>
      </c>
      <c r="C6552" s="3" t="s">
        <v>76</v>
      </c>
      <c r="D6552" s="3">
        <v>0</v>
      </c>
      <c r="E6552" s="3">
        <v>1055060.5415025351</v>
      </c>
      <c r="F6552" s="3">
        <v>1055060.5415025351</v>
      </c>
      <c r="G6552" s="3">
        <v>1055060.5415025351</v>
      </c>
      <c r="H6552" s="3">
        <v>1055060.5415025351</v>
      </c>
      <c r="I6552" s="3">
        <v>1055060.5415025351</v>
      </c>
      <c r="J6552" s="3">
        <v>1055060.5415025351</v>
      </c>
      <c r="K6552" s="3">
        <v>1055060.5415025351</v>
      </c>
      <c r="L6552" s="3">
        <v>1055060.5415025351</v>
      </c>
      <c r="M6552" s="3">
        <v>1055060.5415025351</v>
      </c>
      <c r="N6552" s="3">
        <v>1055060.5415025351</v>
      </c>
      <c r="O6552" s="3">
        <v>1055060.5415025351</v>
      </c>
      <c r="P6552" s="3">
        <v>1055060.5415025351</v>
      </c>
      <c r="Q6552" s="3">
        <v>1055060.5415025351</v>
      </c>
    </row>
    <row r="6553" spans="1:17" x14ac:dyDescent="0.35">
      <c r="A6553" s="2"/>
      <c r="B6553" s="3" t="s">
        <v>74</v>
      </c>
      <c r="C6553" s="3" t="s">
        <v>76</v>
      </c>
      <c r="D6553" s="3">
        <v>0</v>
      </c>
      <c r="E6553" s="3">
        <v>1298130.0831204739</v>
      </c>
      <c r="F6553" s="3">
        <v>1298130.0831204739</v>
      </c>
      <c r="G6553" s="3">
        <v>1298130.0831204739</v>
      </c>
      <c r="H6553" s="3">
        <v>1298130.0831204739</v>
      </c>
      <c r="I6553" s="3">
        <v>1298130.0831204739</v>
      </c>
      <c r="J6553" s="3">
        <v>1298130.0831204739</v>
      </c>
      <c r="K6553" s="3">
        <v>1298130.0831204739</v>
      </c>
      <c r="L6553" s="3">
        <v>1298130.0831204739</v>
      </c>
      <c r="M6553" s="3">
        <v>1298130.0831204739</v>
      </c>
      <c r="N6553" s="3">
        <v>1298130.0831204739</v>
      </c>
      <c r="O6553" s="3">
        <v>1298130.0831204739</v>
      </c>
      <c r="P6553" s="3">
        <v>1298130.0831204739</v>
      </c>
      <c r="Q6553" s="3">
        <v>1298130.0831204739</v>
      </c>
    </row>
    <row r="6554" spans="1:17" x14ac:dyDescent="0.35">
      <c r="A6554" s="2"/>
      <c r="B6554" s="3" t="s">
        <v>71</v>
      </c>
      <c r="C6554" s="3" t="s">
        <v>76</v>
      </c>
      <c r="D6554" s="3">
        <v>0</v>
      </c>
      <c r="E6554" s="3">
        <v>883319.24898281088</v>
      </c>
      <c r="F6554" s="3">
        <v>883319.24898281088</v>
      </c>
      <c r="G6554" s="3">
        <v>883319.24898281088</v>
      </c>
      <c r="H6554" s="3">
        <v>883319.24898281088</v>
      </c>
      <c r="I6554" s="3">
        <v>883319.24898281088</v>
      </c>
      <c r="J6554" s="3">
        <v>883319.24898281088</v>
      </c>
      <c r="K6554" s="3">
        <v>883319.24898281088</v>
      </c>
      <c r="L6554" s="3">
        <v>883319.24898281088</v>
      </c>
      <c r="M6554" s="3">
        <v>883319.24898281088</v>
      </c>
      <c r="N6554" s="3">
        <v>883319.24898281088</v>
      </c>
      <c r="O6554" s="3">
        <v>883319.24898281088</v>
      </c>
      <c r="P6554" s="3">
        <v>883319.24898281088</v>
      </c>
      <c r="Q6554" s="3">
        <v>883319.24898281088</v>
      </c>
    </row>
    <row r="6555" spans="1:17" x14ac:dyDescent="0.35">
      <c r="A6555" s="2"/>
      <c r="B6555" s="3" t="s">
        <v>70</v>
      </c>
      <c r="C6555" s="3" t="s">
        <v>76</v>
      </c>
      <c r="D6555" s="3">
        <v>0</v>
      </c>
      <c r="E6555" s="3">
        <v>503091.39292453928</v>
      </c>
      <c r="F6555" s="3">
        <v>503091.39292453928</v>
      </c>
      <c r="G6555" s="3">
        <v>503091.39292453928</v>
      </c>
      <c r="H6555" s="3">
        <v>503091.39292453928</v>
      </c>
      <c r="I6555" s="3">
        <v>503091.39292453928</v>
      </c>
      <c r="J6555" s="3">
        <v>503091.39292453928</v>
      </c>
      <c r="K6555" s="3">
        <v>503091.39292453928</v>
      </c>
      <c r="L6555" s="3">
        <v>503091.39292453928</v>
      </c>
      <c r="M6555" s="3">
        <v>503091.39292453928</v>
      </c>
      <c r="N6555" s="3">
        <v>503091.39292453928</v>
      </c>
      <c r="O6555" s="3">
        <v>503091.39292453928</v>
      </c>
      <c r="P6555" s="3">
        <v>503091.39292453928</v>
      </c>
      <c r="Q6555" s="3">
        <v>503091.39292453928</v>
      </c>
    </row>
    <row r="6556" spans="1:17" x14ac:dyDescent="0.35">
      <c r="A6556" s="2"/>
    </row>
    <row r="6557" spans="1:17" x14ac:dyDescent="0.35">
      <c r="A6557" s="2" t="s">
        <v>478</v>
      </c>
      <c r="B6557" s="3" t="s">
        <v>73</v>
      </c>
      <c r="C6557" s="3" t="s">
        <v>68</v>
      </c>
      <c r="D6557" s="3">
        <v>0</v>
      </c>
      <c r="E6557" s="3">
        <v>0</v>
      </c>
      <c r="F6557" s="3">
        <v>0</v>
      </c>
      <c r="G6557" s="3">
        <v>0</v>
      </c>
      <c r="H6557" s="3">
        <v>0</v>
      </c>
      <c r="I6557" s="3">
        <v>0</v>
      </c>
      <c r="J6557" s="3">
        <v>0</v>
      </c>
      <c r="K6557" s="3">
        <v>0</v>
      </c>
      <c r="L6557" s="3">
        <v>0</v>
      </c>
      <c r="M6557" s="3">
        <v>0</v>
      </c>
      <c r="N6557" s="3">
        <v>0</v>
      </c>
      <c r="O6557" s="3">
        <v>0</v>
      </c>
      <c r="P6557" s="3">
        <v>0</v>
      </c>
      <c r="Q6557" s="3">
        <v>0</v>
      </c>
    </row>
    <row r="6558" spans="1:17" x14ac:dyDescent="0.35">
      <c r="A6558" s="2"/>
      <c r="B6558" s="3" t="s">
        <v>69</v>
      </c>
      <c r="C6558" s="3" t="s">
        <v>68</v>
      </c>
      <c r="D6558" s="3">
        <v>0.251</v>
      </c>
      <c r="E6558" s="3">
        <v>0.95</v>
      </c>
      <c r="F6558" s="3">
        <v>0.95</v>
      </c>
      <c r="G6558" s="3">
        <v>0.95</v>
      </c>
      <c r="H6558" s="3">
        <v>0.95</v>
      </c>
      <c r="I6558" s="3">
        <v>0.95</v>
      </c>
      <c r="J6558" s="3">
        <v>0.95</v>
      </c>
      <c r="K6558" s="3">
        <v>0.95</v>
      </c>
      <c r="L6558" s="3">
        <v>0.95</v>
      </c>
      <c r="M6558" s="3">
        <v>0.95</v>
      </c>
      <c r="N6558" s="3">
        <v>0.95</v>
      </c>
      <c r="O6558" s="3">
        <v>0.95</v>
      </c>
      <c r="P6558" s="3">
        <v>0.95</v>
      </c>
      <c r="Q6558" s="3">
        <v>0.95</v>
      </c>
    </row>
    <row r="6559" spans="1:17" x14ac:dyDescent="0.35">
      <c r="A6559" s="2"/>
      <c r="B6559" s="3" t="s">
        <v>72</v>
      </c>
      <c r="C6559" s="3" t="s">
        <v>68</v>
      </c>
      <c r="D6559" s="3">
        <v>0.70800000000000007</v>
      </c>
      <c r="E6559" s="3">
        <v>0.95</v>
      </c>
      <c r="F6559" s="3">
        <v>0.95</v>
      </c>
      <c r="G6559" s="3">
        <v>0.95</v>
      </c>
      <c r="H6559" s="3">
        <v>0.95</v>
      </c>
      <c r="I6559" s="3">
        <v>0.95</v>
      </c>
      <c r="J6559" s="3">
        <v>0.95</v>
      </c>
      <c r="K6559" s="3">
        <v>0.95</v>
      </c>
      <c r="L6559" s="3">
        <v>0.95</v>
      </c>
      <c r="M6559" s="3">
        <v>0.95</v>
      </c>
      <c r="N6559" s="3">
        <v>0.95</v>
      </c>
      <c r="O6559" s="3">
        <v>0.95</v>
      </c>
      <c r="P6559" s="3">
        <v>0.95</v>
      </c>
      <c r="Q6559" s="3">
        <v>0.95</v>
      </c>
    </row>
    <row r="6560" spans="1:17" x14ac:dyDescent="0.35">
      <c r="A6560" s="2"/>
      <c r="B6560" s="3" t="s">
        <v>75</v>
      </c>
      <c r="C6560" s="3" t="s">
        <v>68</v>
      </c>
      <c r="D6560" s="3">
        <v>0</v>
      </c>
      <c r="E6560" s="3">
        <v>0.95</v>
      </c>
      <c r="F6560" s="3">
        <v>0.95</v>
      </c>
      <c r="G6560" s="3">
        <v>0.95</v>
      </c>
      <c r="H6560" s="3">
        <v>0.95</v>
      </c>
      <c r="I6560" s="3">
        <v>0.95</v>
      </c>
      <c r="J6560" s="3">
        <v>0.95</v>
      </c>
      <c r="K6560" s="3">
        <v>0.95</v>
      </c>
      <c r="L6560" s="3">
        <v>0.95</v>
      </c>
      <c r="M6560" s="3">
        <v>0.95</v>
      </c>
      <c r="N6560" s="3">
        <v>0.95</v>
      </c>
      <c r="O6560" s="3">
        <v>0.95</v>
      </c>
      <c r="P6560" s="3">
        <v>0.95</v>
      </c>
      <c r="Q6560" s="3">
        <v>0.95</v>
      </c>
    </row>
    <row r="6561" spans="1:17" x14ac:dyDescent="0.35">
      <c r="A6561" s="2"/>
      <c r="B6561" s="3" t="s">
        <v>74</v>
      </c>
      <c r="C6561" s="3" t="s">
        <v>68</v>
      </c>
      <c r="D6561" s="3">
        <v>0.70799999999999996</v>
      </c>
      <c r="E6561" s="3">
        <v>5.0000000000000107E-2</v>
      </c>
      <c r="F6561" s="3">
        <v>5.0000000000000107E-2</v>
      </c>
      <c r="G6561" s="3">
        <v>5.0000000000000107E-2</v>
      </c>
      <c r="H6561" s="3">
        <v>5.0000000000000107E-2</v>
      </c>
      <c r="I6561" s="3">
        <v>5.0000000000000107E-2</v>
      </c>
      <c r="J6561" s="3">
        <v>5.0000000000000107E-2</v>
      </c>
      <c r="K6561" s="3">
        <v>5.0000000000000107E-2</v>
      </c>
      <c r="L6561" s="3">
        <v>5.0000000000000107E-2</v>
      </c>
      <c r="M6561" s="3">
        <v>5.0000000000000107E-2</v>
      </c>
      <c r="N6561" s="3">
        <v>5.0000000000000107E-2</v>
      </c>
      <c r="O6561" s="3">
        <v>5.0000000000000107E-2</v>
      </c>
      <c r="P6561" s="3">
        <v>5.0000000000000107E-2</v>
      </c>
      <c r="Q6561" s="3">
        <v>5.0000000000000107E-2</v>
      </c>
    </row>
    <row r="6562" spans="1:17" x14ac:dyDescent="0.35">
      <c r="A6562" s="2"/>
      <c r="B6562" s="3" t="s">
        <v>71</v>
      </c>
      <c r="C6562" s="3" t="s">
        <v>68</v>
      </c>
      <c r="D6562" s="3">
        <v>0.62250000000000005</v>
      </c>
      <c r="E6562" s="3">
        <v>0.95</v>
      </c>
      <c r="F6562" s="3">
        <v>0.95</v>
      </c>
      <c r="G6562" s="3">
        <v>0.95</v>
      </c>
      <c r="H6562" s="3">
        <v>0.95</v>
      </c>
      <c r="I6562" s="3">
        <v>0.95</v>
      </c>
      <c r="J6562" s="3">
        <v>0.95</v>
      </c>
      <c r="K6562" s="3">
        <v>0.95</v>
      </c>
      <c r="L6562" s="3">
        <v>0.95</v>
      </c>
      <c r="M6562" s="3">
        <v>0.95</v>
      </c>
      <c r="N6562" s="3">
        <v>0.95</v>
      </c>
      <c r="O6562" s="3">
        <v>0.95</v>
      </c>
      <c r="P6562" s="3">
        <v>0.95</v>
      </c>
      <c r="Q6562" s="3">
        <v>0.95</v>
      </c>
    </row>
    <row r="6563" spans="1:17" x14ac:dyDescent="0.35">
      <c r="A6563" s="2"/>
      <c r="B6563" s="3" t="s">
        <v>70</v>
      </c>
      <c r="C6563" s="3" t="s">
        <v>68</v>
      </c>
      <c r="D6563" s="3">
        <v>0</v>
      </c>
      <c r="E6563" s="3">
        <v>0.95</v>
      </c>
      <c r="F6563" s="3">
        <v>0.95</v>
      </c>
      <c r="G6563" s="3">
        <v>0.95</v>
      </c>
      <c r="H6563" s="3">
        <v>0.95</v>
      </c>
      <c r="I6563" s="3">
        <v>0.95</v>
      </c>
      <c r="J6563" s="3">
        <v>0.95</v>
      </c>
      <c r="K6563" s="3">
        <v>0.95</v>
      </c>
      <c r="L6563" s="3">
        <v>0.95</v>
      </c>
      <c r="M6563" s="3">
        <v>0.95</v>
      </c>
      <c r="N6563" s="3">
        <v>0.95</v>
      </c>
      <c r="O6563" s="3">
        <v>0.95</v>
      </c>
      <c r="P6563" s="3">
        <v>0.95</v>
      </c>
      <c r="Q6563" s="3">
        <v>0.95</v>
      </c>
    </row>
    <row r="6564" spans="1:17" x14ac:dyDescent="0.35">
      <c r="A6564" s="2"/>
      <c r="B6564" s="3" t="s">
        <v>73</v>
      </c>
      <c r="C6564" s="3" t="s">
        <v>76</v>
      </c>
      <c r="D6564" s="3">
        <v>0</v>
      </c>
      <c r="E6564" s="3">
        <v>0</v>
      </c>
      <c r="F6564" s="3">
        <v>0</v>
      </c>
      <c r="G6564" s="3">
        <v>0</v>
      </c>
      <c r="H6564" s="3">
        <v>0</v>
      </c>
      <c r="I6564" s="3">
        <v>0</v>
      </c>
      <c r="J6564" s="3">
        <v>0</v>
      </c>
      <c r="K6564" s="3">
        <v>0</v>
      </c>
      <c r="L6564" s="3">
        <v>0</v>
      </c>
      <c r="M6564" s="3">
        <v>0</v>
      </c>
      <c r="N6564" s="3">
        <v>0</v>
      </c>
      <c r="O6564" s="3">
        <v>0</v>
      </c>
      <c r="P6564" s="3">
        <v>0</v>
      </c>
      <c r="Q6564" s="3">
        <v>0</v>
      </c>
    </row>
    <row r="6565" spans="1:17" x14ac:dyDescent="0.35">
      <c r="A6565" s="2"/>
      <c r="B6565" s="3" t="s">
        <v>69</v>
      </c>
      <c r="C6565" s="3" t="s">
        <v>76</v>
      </c>
      <c r="D6565" s="3">
        <v>59271.606548487202</v>
      </c>
      <c r="E6565" s="3">
        <v>1638210.841218584</v>
      </c>
      <c r="F6565" s="3">
        <v>1638210.841218584</v>
      </c>
      <c r="G6565" s="3">
        <v>1638210.841218584</v>
      </c>
      <c r="H6565" s="3">
        <v>1638210.841218584</v>
      </c>
      <c r="I6565" s="3">
        <v>1638210.841218584</v>
      </c>
      <c r="J6565" s="3">
        <v>1638210.841218584</v>
      </c>
      <c r="K6565" s="3">
        <v>1638210.841218584</v>
      </c>
      <c r="L6565" s="3">
        <v>1638210.841218584</v>
      </c>
      <c r="M6565" s="3">
        <v>1638210.841218584</v>
      </c>
      <c r="N6565" s="3">
        <v>1638210.841218584</v>
      </c>
      <c r="O6565" s="3">
        <v>1638210.841218584</v>
      </c>
      <c r="P6565" s="3">
        <v>1638210.841218584</v>
      </c>
      <c r="Q6565" s="3">
        <v>1638210.841218584</v>
      </c>
    </row>
    <row r="6566" spans="1:17" x14ac:dyDescent="0.35">
      <c r="A6566" s="2"/>
      <c r="B6566" s="3" t="s">
        <v>72</v>
      </c>
      <c r="C6566" s="3" t="s">
        <v>76</v>
      </c>
      <c r="D6566" s="3">
        <v>502868.71528347587</v>
      </c>
      <c r="E6566" s="3">
        <v>4348879.8353279252</v>
      </c>
      <c r="F6566" s="3">
        <v>4348879.8353279252</v>
      </c>
      <c r="G6566" s="3">
        <v>4348879.8353279252</v>
      </c>
      <c r="H6566" s="3">
        <v>4348879.8353279252</v>
      </c>
      <c r="I6566" s="3">
        <v>4348879.8353279252</v>
      </c>
      <c r="J6566" s="3">
        <v>4348879.8353279252</v>
      </c>
      <c r="K6566" s="3">
        <v>4348879.8353279252</v>
      </c>
      <c r="L6566" s="3">
        <v>4348879.8353279252</v>
      </c>
      <c r="M6566" s="3">
        <v>4348879.8353279252</v>
      </c>
      <c r="N6566" s="3">
        <v>4348879.8353279252</v>
      </c>
      <c r="O6566" s="3">
        <v>4348879.8353279252</v>
      </c>
      <c r="P6566" s="3">
        <v>4348879.8353279252</v>
      </c>
      <c r="Q6566" s="3">
        <v>4348879.8353279252</v>
      </c>
    </row>
    <row r="6567" spans="1:17" x14ac:dyDescent="0.35">
      <c r="A6567" s="2"/>
      <c r="B6567" s="3" t="s">
        <v>75</v>
      </c>
      <c r="C6567" s="3" t="s">
        <v>76</v>
      </c>
      <c r="D6567" s="3">
        <v>0</v>
      </c>
      <c r="E6567" s="3">
        <v>5093356.0613109963</v>
      </c>
      <c r="F6567" s="3">
        <v>5093356.0613109963</v>
      </c>
      <c r="G6567" s="3">
        <v>5093356.0613109963</v>
      </c>
      <c r="H6567" s="3">
        <v>5093356.0613109963</v>
      </c>
      <c r="I6567" s="3">
        <v>5093356.0613109963</v>
      </c>
      <c r="J6567" s="3">
        <v>5093356.0613109963</v>
      </c>
      <c r="K6567" s="3">
        <v>5093356.0613109963</v>
      </c>
      <c r="L6567" s="3">
        <v>5093356.0613109963</v>
      </c>
      <c r="M6567" s="3">
        <v>5093356.0613109963</v>
      </c>
      <c r="N6567" s="3">
        <v>5093356.0613109963</v>
      </c>
      <c r="O6567" s="3">
        <v>5093356.0613109963</v>
      </c>
      <c r="P6567" s="3">
        <v>5093356.0613109963</v>
      </c>
      <c r="Q6567" s="3">
        <v>5093356.0613109963</v>
      </c>
    </row>
    <row r="6568" spans="1:17" x14ac:dyDescent="0.35">
      <c r="A6568" s="2"/>
      <c r="B6568" s="3" t="s">
        <v>74</v>
      </c>
      <c r="C6568" s="3" t="s">
        <v>76</v>
      </c>
      <c r="D6568" s="3">
        <v>748662.98301565275</v>
      </c>
      <c r="E6568" s="3">
        <v>3841255.2783529782</v>
      </c>
      <c r="F6568" s="3">
        <v>3841255.2783529782</v>
      </c>
      <c r="G6568" s="3">
        <v>3841255.2783529782</v>
      </c>
      <c r="H6568" s="3">
        <v>3841255.2783529782</v>
      </c>
      <c r="I6568" s="3">
        <v>3841255.2783529782</v>
      </c>
      <c r="J6568" s="3">
        <v>3841255.2783529782</v>
      </c>
      <c r="K6568" s="3">
        <v>3841255.2783529782</v>
      </c>
      <c r="L6568" s="3">
        <v>3841255.2783529782</v>
      </c>
      <c r="M6568" s="3">
        <v>3841255.2783529782</v>
      </c>
      <c r="N6568" s="3">
        <v>3841255.2783529782</v>
      </c>
      <c r="O6568" s="3">
        <v>3841255.2783529782</v>
      </c>
      <c r="P6568" s="3">
        <v>3841255.2783529782</v>
      </c>
      <c r="Q6568" s="3">
        <v>3841255.2783529782</v>
      </c>
    </row>
    <row r="6569" spans="1:17" x14ac:dyDescent="0.35">
      <c r="A6569" s="2"/>
      <c r="B6569" s="3" t="s">
        <v>71</v>
      </c>
      <c r="C6569" s="3" t="s">
        <v>76</v>
      </c>
      <c r="D6569" s="3">
        <v>405595.82376468799</v>
      </c>
      <c r="E6569" s="3">
        <v>687563.29416395887</v>
      </c>
      <c r="F6569" s="3">
        <v>687563.29416395887</v>
      </c>
      <c r="G6569" s="3">
        <v>687563.29416395887</v>
      </c>
      <c r="H6569" s="3">
        <v>687563.29416395887</v>
      </c>
      <c r="I6569" s="3">
        <v>687563.29416395887</v>
      </c>
      <c r="J6569" s="3">
        <v>687563.29416395887</v>
      </c>
      <c r="K6569" s="3">
        <v>687563.29416395887</v>
      </c>
      <c r="L6569" s="3">
        <v>687563.29416395887</v>
      </c>
      <c r="M6569" s="3">
        <v>687563.29416395887</v>
      </c>
      <c r="N6569" s="3">
        <v>687563.29416395887</v>
      </c>
      <c r="O6569" s="3">
        <v>687563.29416395887</v>
      </c>
      <c r="P6569" s="3">
        <v>687563.29416395887</v>
      </c>
      <c r="Q6569" s="3">
        <v>687563.29416395887</v>
      </c>
    </row>
    <row r="6570" spans="1:17" x14ac:dyDescent="0.35">
      <c r="A6570" s="2"/>
      <c r="B6570" s="3" t="s">
        <v>70</v>
      </c>
      <c r="C6570" s="3" t="s">
        <v>76</v>
      </c>
      <c r="D6570" s="3">
        <v>0</v>
      </c>
      <c r="E6570" s="3">
        <v>2827799.9920947351</v>
      </c>
      <c r="F6570" s="3">
        <v>2827799.9920947351</v>
      </c>
      <c r="G6570" s="3">
        <v>2827799.9920947351</v>
      </c>
      <c r="H6570" s="3">
        <v>2827799.9920947351</v>
      </c>
      <c r="I6570" s="3">
        <v>2827799.9920947351</v>
      </c>
      <c r="J6570" s="3">
        <v>2827799.9920947351</v>
      </c>
      <c r="K6570" s="3">
        <v>2827799.9920947351</v>
      </c>
      <c r="L6570" s="3">
        <v>2827799.9920947351</v>
      </c>
      <c r="M6570" s="3">
        <v>2827799.9920947351</v>
      </c>
      <c r="N6570" s="3">
        <v>2827799.9920947351</v>
      </c>
      <c r="O6570" s="3">
        <v>2827799.9920947351</v>
      </c>
      <c r="P6570" s="3">
        <v>2827799.9920947351</v>
      </c>
      <c r="Q6570" s="3">
        <v>2827799.9920947351</v>
      </c>
    </row>
    <row r="6571" spans="1:17" x14ac:dyDescent="0.35">
      <c r="A6571" s="2"/>
    </row>
    <row r="6572" spans="1:17" x14ac:dyDescent="0.35">
      <c r="A6572" s="2" t="s">
        <v>479</v>
      </c>
      <c r="B6572" s="3" t="s">
        <v>73</v>
      </c>
      <c r="C6572" s="3" t="s">
        <v>68</v>
      </c>
      <c r="D6572" s="3">
        <v>0</v>
      </c>
      <c r="E6572" s="3">
        <v>0</v>
      </c>
      <c r="F6572" s="3">
        <v>0</v>
      </c>
      <c r="G6572" s="3">
        <v>0</v>
      </c>
      <c r="H6572" s="3">
        <v>0</v>
      </c>
      <c r="I6572" s="3">
        <v>0</v>
      </c>
      <c r="J6572" s="3">
        <v>0</v>
      </c>
      <c r="K6572" s="3">
        <v>0</v>
      </c>
      <c r="L6572" s="3">
        <v>0</v>
      </c>
      <c r="M6572" s="3">
        <v>0</v>
      </c>
      <c r="N6572" s="3">
        <v>0</v>
      </c>
      <c r="O6572" s="3">
        <v>0</v>
      </c>
      <c r="P6572" s="3">
        <v>0</v>
      </c>
      <c r="Q6572" s="3">
        <v>0</v>
      </c>
    </row>
    <row r="6573" spans="1:17" x14ac:dyDescent="0.35">
      <c r="A6573" s="2"/>
      <c r="B6573" s="3" t="s">
        <v>69</v>
      </c>
      <c r="C6573" s="3" t="s">
        <v>68</v>
      </c>
      <c r="D6573" s="3">
        <v>0</v>
      </c>
      <c r="E6573" s="3">
        <v>0.95</v>
      </c>
      <c r="F6573" s="3">
        <v>0.95</v>
      </c>
      <c r="G6573" s="3">
        <v>0.95</v>
      </c>
      <c r="H6573" s="3">
        <v>0.95</v>
      </c>
      <c r="I6573" s="3">
        <v>0.95</v>
      </c>
      <c r="J6573" s="3">
        <v>0.95</v>
      </c>
      <c r="K6573" s="3">
        <v>0.95</v>
      </c>
      <c r="L6573" s="3">
        <v>0.95</v>
      </c>
      <c r="M6573" s="3">
        <v>0.95</v>
      </c>
      <c r="N6573" s="3">
        <v>0.95</v>
      </c>
      <c r="O6573" s="3">
        <v>0.95</v>
      </c>
      <c r="P6573" s="3">
        <v>0.95</v>
      </c>
      <c r="Q6573" s="3">
        <v>0.95</v>
      </c>
    </row>
    <row r="6574" spans="1:17" x14ac:dyDescent="0.35">
      <c r="A6574" s="2"/>
      <c r="B6574" s="3" t="s">
        <v>72</v>
      </c>
      <c r="C6574" s="3" t="s">
        <v>68</v>
      </c>
      <c r="D6574" s="3">
        <v>0</v>
      </c>
      <c r="E6574" s="3">
        <v>0.95</v>
      </c>
      <c r="F6574" s="3">
        <v>0.95</v>
      </c>
      <c r="G6574" s="3">
        <v>0.95</v>
      </c>
      <c r="H6574" s="3">
        <v>0.95</v>
      </c>
      <c r="I6574" s="3">
        <v>0.95</v>
      </c>
      <c r="J6574" s="3">
        <v>0.95</v>
      </c>
      <c r="K6574" s="3">
        <v>0.95</v>
      </c>
      <c r="L6574" s="3">
        <v>0.95</v>
      </c>
      <c r="M6574" s="3">
        <v>0.95</v>
      </c>
      <c r="N6574" s="3">
        <v>0.95</v>
      </c>
      <c r="O6574" s="3">
        <v>0.95</v>
      </c>
      <c r="P6574" s="3">
        <v>0.95</v>
      </c>
      <c r="Q6574" s="3">
        <v>0.95</v>
      </c>
    </row>
    <row r="6575" spans="1:17" x14ac:dyDescent="0.35">
      <c r="A6575" s="2"/>
      <c r="B6575" s="3" t="s">
        <v>75</v>
      </c>
      <c r="C6575" s="3" t="s">
        <v>68</v>
      </c>
      <c r="D6575" s="3">
        <v>0</v>
      </c>
      <c r="E6575" s="3">
        <v>0.95</v>
      </c>
      <c r="F6575" s="3">
        <v>0.95</v>
      </c>
      <c r="G6575" s="3">
        <v>0.95</v>
      </c>
      <c r="H6575" s="3">
        <v>0.95</v>
      </c>
      <c r="I6575" s="3">
        <v>0.95</v>
      </c>
      <c r="J6575" s="3">
        <v>0.95</v>
      </c>
      <c r="K6575" s="3">
        <v>0.95</v>
      </c>
      <c r="L6575" s="3">
        <v>0.95</v>
      </c>
      <c r="M6575" s="3">
        <v>0.95</v>
      </c>
      <c r="N6575" s="3">
        <v>0.95</v>
      </c>
      <c r="O6575" s="3">
        <v>0.95</v>
      </c>
      <c r="P6575" s="3">
        <v>0.95</v>
      </c>
      <c r="Q6575" s="3">
        <v>0.95</v>
      </c>
    </row>
    <row r="6576" spans="1:17" x14ac:dyDescent="0.35">
      <c r="A6576" s="2"/>
      <c r="B6576" s="3" t="s">
        <v>74</v>
      </c>
      <c r="C6576" s="3" t="s">
        <v>68</v>
      </c>
      <c r="D6576" s="3">
        <v>0</v>
      </c>
      <c r="E6576" s="3">
        <v>5.0000000000000017E-2</v>
      </c>
      <c r="F6576" s="3">
        <v>5.0000000000000017E-2</v>
      </c>
      <c r="G6576" s="3">
        <v>5.0000000000000017E-2</v>
      </c>
      <c r="H6576" s="3">
        <v>5.0000000000000017E-2</v>
      </c>
      <c r="I6576" s="3">
        <v>5.0000000000000017E-2</v>
      </c>
      <c r="J6576" s="3">
        <v>5.0000000000000017E-2</v>
      </c>
      <c r="K6576" s="3">
        <v>5.0000000000000017E-2</v>
      </c>
      <c r="L6576" s="3">
        <v>5.0000000000000017E-2</v>
      </c>
      <c r="M6576" s="3">
        <v>5.0000000000000017E-2</v>
      </c>
      <c r="N6576" s="3">
        <v>5.0000000000000017E-2</v>
      </c>
      <c r="O6576" s="3">
        <v>5.0000000000000017E-2</v>
      </c>
      <c r="P6576" s="3">
        <v>5.0000000000000017E-2</v>
      </c>
      <c r="Q6576" s="3">
        <v>5.0000000000000017E-2</v>
      </c>
    </row>
    <row r="6577" spans="1:17" x14ac:dyDescent="0.35">
      <c r="A6577" s="2"/>
      <c r="B6577" s="3" t="s">
        <v>71</v>
      </c>
      <c r="C6577" s="3" t="s">
        <v>68</v>
      </c>
      <c r="D6577" s="3">
        <v>0.23749999999999999</v>
      </c>
      <c r="E6577" s="3">
        <v>0.95</v>
      </c>
      <c r="F6577" s="3">
        <v>0.95</v>
      </c>
      <c r="G6577" s="3">
        <v>0.95</v>
      </c>
      <c r="H6577" s="3">
        <v>0.95</v>
      </c>
      <c r="I6577" s="3">
        <v>0.95</v>
      </c>
      <c r="J6577" s="3">
        <v>0.95</v>
      </c>
      <c r="K6577" s="3">
        <v>0.95</v>
      </c>
      <c r="L6577" s="3">
        <v>0.95</v>
      </c>
      <c r="M6577" s="3">
        <v>0.95</v>
      </c>
      <c r="N6577" s="3">
        <v>0.95</v>
      </c>
      <c r="O6577" s="3">
        <v>0.95</v>
      </c>
      <c r="P6577" s="3">
        <v>0.95</v>
      </c>
      <c r="Q6577" s="3">
        <v>0.95</v>
      </c>
    </row>
    <row r="6578" spans="1:17" x14ac:dyDescent="0.35">
      <c r="A6578" s="2"/>
      <c r="B6578" s="3" t="s">
        <v>70</v>
      </c>
      <c r="C6578" s="3" t="s">
        <v>68</v>
      </c>
      <c r="D6578" s="3">
        <v>0</v>
      </c>
      <c r="E6578" s="3">
        <v>0.95</v>
      </c>
      <c r="F6578" s="3">
        <v>0.95</v>
      </c>
      <c r="G6578" s="3">
        <v>0.95</v>
      </c>
      <c r="H6578" s="3">
        <v>0.95</v>
      </c>
      <c r="I6578" s="3">
        <v>0.95</v>
      </c>
      <c r="J6578" s="3">
        <v>0.95</v>
      </c>
      <c r="K6578" s="3">
        <v>0.95</v>
      </c>
      <c r="L6578" s="3">
        <v>0.95</v>
      </c>
      <c r="M6578" s="3">
        <v>0.95</v>
      </c>
      <c r="N6578" s="3">
        <v>0.95</v>
      </c>
      <c r="O6578" s="3">
        <v>0.95</v>
      </c>
      <c r="P6578" s="3">
        <v>0.95</v>
      </c>
      <c r="Q6578" s="3">
        <v>0.95</v>
      </c>
    </row>
    <row r="6579" spans="1:17" x14ac:dyDescent="0.35">
      <c r="A6579" s="2"/>
      <c r="B6579" s="3" t="s">
        <v>73</v>
      </c>
      <c r="C6579" s="3" t="s">
        <v>76</v>
      </c>
      <c r="D6579" s="3">
        <v>0</v>
      </c>
      <c r="E6579" s="3">
        <v>0</v>
      </c>
      <c r="F6579" s="3">
        <v>0</v>
      </c>
      <c r="G6579" s="3">
        <v>0</v>
      </c>
      <c r="H6579" s="3">
        <v>0</v>
      </c>
      <c r="I6579" s="3">
        <v>0</v>
      </c>
      <c r="J6579" s="3">
        <v>0</v>
      </c>
      <c r="K6579" s="3">
        <v>0</v>
      </c>
      <c r="L6579" s="3">
        <v>0</v>
      </c>
      <c r="M6579" s="3">
        <v>0</v>
      </c>
      <c r="N6579" s="3">
        <v>0</v>
      </c>
      <c r="O6579" s="3">
        <v>0</v>
      </c>
      <c r="P6579" s="3">
        <v>0</v>
      </c>
      <c r="Q6579" s="3">
        <v>0</v>
      </c>
    </row>
    <row r="6580" spans="1:17" x14ac:dyDescent="0.35">
      <c r="A6580" s="2"/>
      <c r="B6580" s="3" t="s">
        <v>69</v>
      </c>
      <c r="C6580" s="3" t="s">
        <v>76</v>
      </c>
      <c r="D6580" s="3">
        <v>0</v>
      </c>
      <c r="E6580" s="3">
        <v>6229689.3221972054</v>
      </c>
      <c r="F6580" s="3">
        <v>6229689.3221972054</v>
      </c>
      <c r="G6580" s="3">
        <v>6229689.3221972054</v>
      </c>
      <c r="H6580" s="3">
        <v>6229689.3221972054</v>
      </c>
      <c r="I6580" s="3">
        <v>6229689.3221972054</v>
      </c>
      <c r="J6580" s="3">
        <v>6229689.3221972054</v>
      </c>
      <c r="K6580" s="3">
        <v>6229689.3221972054</v>
      </c>
      <c r="L6580" s="3">
        <v>6229689.3221972054</v>
      </c>
      <c r="M6580" s="3">
        <v>6229689.3221972054</v>
      </c>
      <c r="N6580" s="3">
        <v>6229689.3221972054</v>
      </c>
      <c r="O6580" s="3">
        <v>6229689.3221972054</v>
      </c>
      <c r="P6580" s="3">
        <v>6229689.3221972054</v>
      </c>
      <c r="Q6580" s="3">
        <v>6229689.3221972054</v>
      </c>
    </row>
    <row r="6581" spans="1:17" x14ac:dyDescent="0.35">
      <c r="A6581" s="2"/>
      <c r="B6581" s="3" t="s">
        <v>72</v>
      </c>
      <c r="C6581" s="3" t="s">
        <v>76</v>
      </c>
      <c r="D6581" s="3">
        <v>0</v>
      </c>
      <c r="E6581" s="3">
        <v>5706416.6697862707</v>
      </c>
      <c r="F6581" s="3">
        <v>5706416.6697862707</v>
      </c>
      <c r="G6581" s="3">
        <v>5706416.6697862707</v>
      </c>
      <c r="H6581" s="3">
        <v>5706416.6697862707</v>
      </c>
      <c r="I6581" s="3">
        <v>5706416.6697862707</v>
      </c>
      <c r="J6581" s="3">
        <v>5706416.6697862707</v>
      </c>
      <c r="K6581" s="3">
        <v>5706416.6697862707</v>
      </c>
      <c r="L6581" s="3">
        <v>5706416.6697862707</v>
      </c>
      <c r="M6581" s="3">
        <v>5706416.6697862707</v>
      </c>
      <c r="N6581" s="3">
        <v>5706416.6697862707</v>
      </c>
      <c r="O6581" s="3">
        <v>5706416.6697862707</v>
      </c>
      <c r="P6581" s="3">
        <v>5706416.6697862707</v>
      </c>
      <c r="Q6581" s="3">
        <v>5706416.6697862707</v>
      </c>
    </row>
    <row r="6582" spans="1:17" x14ac:dyDescent="0.35">
      <c r="A6582" s="2"/>
      <c r="B6582" s="3" t="s">
        <v>75</v>
      </c>
      <c r="C6582" s="3" t="s">
        <v>76</v>
      </c>
      <c r="D6582" s="3">
        <v>0</v>
      </c>
      <c r="E6582" s="3">
        <v>9884815.4425152168</v>
      </c>
      <c r="F6582" s="3">
        <v>9884815.4425152168</v>
      </c>
      <c r="G6582" s="3">
        <v>9884815.4425152168</v>
      </c>
      <c r="H6582" s="3">
        <v>9884815.4425152168</v>
      </c>
      <c r="I6582" s="3">
        <v>9884815.4425152168</v>
      </c>
      <c r="J6582" s="3">
        <v>9884815.4425152168</v>
      </c>
      <c r="K6582" s="3">
        <v>9884815.4425152168</v>
      </c>
      <c r="L6582" s="3">
        <v>9884815.4425152168</v>
      </c>
      <c r="M6582" s="3">
        <v>9884815.4425152168</v>
      </c>
      <c r="N6582" s="3">
        <v>9884815.4425152168</v>
      </c>
      <c r="O6582" s="3">
        <v>9884815.4425152168</v>
      </c>
      <c r="P6582" s="3">
        <v>9884815.4425152168</v>
      </c>
      <c r="Q6582" s="3">
        <v>9884815.4425152168</v>
      </c>
    </row>
    <row r="6583" spans="1:17" x14ac:dyDescent="0.35">
      <c r="A6583" s="2"/>
      <c r="B6583" s="3" t="s">
        <v>74</v>
      </c>
      <c r="C6583" s="3" t="s">
        <v>76</v>
      </c>
      <c r="D6583" s="3">
        <v>0</v>
      </c>
      <c r="E6583" s="3">
        <v>10897481.124770779</v>
      </c>
      <c r="F6583" s="3">
        <v>10897481.124770779</v>
      </c>
      <c r="G6583" s="3">
        <v>10897481.124770779</v>
      </c>
      <c r="H6583" s="3">
        <v>10897481.124770779</v>
      </c>
      <c r="I6583" s="3">
        <v>10897481.124770779</v>
      </c>
      <c r="J6583" s="3">
        <v>10897481.124770779</v>
      </c>
      <c r="K6583" s="3">
        <v>10897481.124770779</v>
      </c>
      <c r="L6583" s="3">
        <v>10897481.124770779</v>
      </c>
      <c r="M6583" s="3">
        <v>10897481.124770779</v>
      </c>
      <c r="N6583" s="3">
        <v>10897481.124770779</v>
      </c>
      <c r="O6583" s="3">
        <v>10897481.124770779</v>
      </c>
      <c r="P6583" s="3">
        <v>10897481.124770779</v>
      </c>
      <c r="Q6583" s="3">
        <v>10897481.124770779</v>
      </c>
    </row>
    <row r="6584" spans="1:17" x14ac:dyDescent="0.35">
      <c r="A6584" s="2"/>
      <c r="B6584" s="3" t="s">
        <v>71</v>
      </c>
      <c r="C6584" s="3" t="s">
        <v>76</v>
      </c>
      <c r="D6584" s="3">
        <v>374732.04527078097</v>
      </c>
      <c r="E6584" s="3">
        <v>12299276.736260779</v>
      </c>
      <c r="F6584" s="3">
        <v>12299276.736260779</v>
      </c>
      <c r="G6584" s="3">
        <v>12299276.736260779</v>
      </c>
      <c r="H6584" s="3">
        <v>12299276.736260779</v>
      </c>
      <c r="I6584" s="3">
        <v>12299276.736260779</v>
      </c>
      <c r="J6584" s="3">
        <v>12299276.736260779</v>
      </c>
      <c r="K6584" s="3">
        <v>12299276.736260779</v>
      </c>
      <c r="L6584" s="3">
        <v>12299276.736260779</v>
      </c>
      <c r="M6584" s="3">
        <v>12299276.736260779</v>
      </c>
      <c r="N6584" s="3">
        <v>12299276.736260779</v>
      </c>
      <c r="O6584" s="3">
        <v>12299276.736260779</v>
      </c>
      <c r="P6584" s="3">
        <v>12299276.736260779</v>
      </c>
      <c r="Q6584" s="3">
        <v>12299276.736260779</v>
      </c>
    </row>
    <row r="6585" spans="1:17" x14ac:dyDescent="0.35">
      <c r="A6585" s="2"/>
      <c r="B6585" s="3" t="s">
        <v>70</v>
      </c>
      <c r="C6585" s="3" t="s">
        <v>76</v>
      </c>
      <c r="D6585" s="3">
        <v>0</v>
      </c>
      <c r="E6585" s="3">
        <v>7604880.5302145239</v>
      </c>
      <c r="F6585" s="3">
        <v>7604880.5302145239</v>
      </c>
      <c r="G6585" s="3">
        <v>7604880.5302145239</v>
      </c>
      <c r="H6585" s="3">
        <v>7604880.5302145239</v>
      </c>
      <c r="I6585" s="3">
        <v>7604880.5302145239</v>
      </c>
      <c r="J6585" s="3">
        <v>7604880.5302145239</v>
      </c>
      <c r="K6585" s="3">
        <v>7604880.5302145239</v>
      </c>
      <c r="L6585" s="3">
        <v>7604880.5302145239</v>
      </c>
      <c r="M6585" s="3">
        <v>7604880.5302145239</v>
      </c>
      <c r="N6585" s="3">
        <v>7604880.5302145239</v>
      </c>
      <c r="O6585" s="3">
        <v>7604880.5302145239</v>
      </c>
      <c r="P6585" s="3">
        <v>7604880.5302145239</v>
      </c>
      <c r="Q6585" s="3">
        <v>7604880.5302145239</v>
      </c>
    </row>
    <row r="6586" spans="1:17" x14ac:dyDescent="0.35">
      <c r="A6586" s="2"/>
    </row>
    <row r="6587" spans="1:17" x14ac:dyDescent="0.35">
      <c r="A6587" s="2" t="s">
        <v>480</v>
      </c>
      <c r="B6587" s="3" t="s">
        <v>73</v>
      </c>
      <c r="C6587" s="3" t="s">
        <v>68</v>
      </c>
      <c r="D6587" s="3">
        <v>0</v>
      </c>
      <c r="E6587" s="3">
        <v>0</v>
      </c>
      <c r="F6587" s="3">
        <v>0</v>
      </c>
      <c r="G6587" s="3">
        <v>0</v>
      </c>
      <c r="H6587" s="3">
        <v>0</v>
      </c>
      <c r="I6587" s="3">
        <v>0</v>
      </c>
      <c r="J6587" s="3">
        <v>0</v>
      </c>
      <c r="K6587" s="3">
        <v>0</v>
      </c>
      <c r="L6587" s="3">
        <v>0</v>
      </c>
      <c r="M6587" s="3">
        <v>0</v>
      </c>
      <c r="N6587" s="3">
        <v>0</v>
      </c>
      <c r="O6587" s="3">
        <v>0</v>
      </c>
      <c r="P6587" s="3">
        <v>0</v>
      </c>
      <c r="Q6587" s="3">
        <v>0</v>
      </c>
    </row>
    <row r="6588" spans="1:17" x14ac:dyDescent="0.35">
      <c r="A6588" s="2"/>
      <c r="B6588" s="3" t="s">
        <v>69</v>
      </c>
      <c r="C6588" s="3" t="s">
        <v>68</v>
      </c>
      <c r="D6588" s="3">
        <v>0.47799999999999998</v>
      </c>
      <c r="E6588" s="3">
        <v>0.94999999999999984</v>
      </c>
      <c r="F6588" s="3">
        <v>0.94999999999999984</v>
      </c>
      <c r="G6588" s="3">
        <v>0.94999999999999984</v>
      </c>
      <c r="H6588" s="3">
        <v>0.94999999999999984</v>
      </c>
      <c r="I6588" s="3">
        <v>0.94999999999999984</v>
      </c>
      <c r="J6588" s="3">
        <v>0.94999999999999984</v>
      </c>
      <c r="K6588" s="3">
        <v>0.94999999999999984</v>
      </c>
      <c r="L6588" s="3">
        <v>0.94999999999999984</v>
      </c>
      <c r="M6588" s="3">
        <v>0.94999999999999984</v>
      </c>
      <c r="N6588" s="3">
        <v>0.94999999999999984</v>
      </c>
      <c r="O6588" s="3">
        <v>0.94999999999999984</v>
      </c>
      <c r="P6588" s="3">
        <v>0.94999999999999984</v>
      </c>
      <c r="Q6588" s="3">
        <v>0.94999999999999984</v>
      </c>
    </row>
    <row r="6589" spans="1:17" x14ac:dyDescent="0.35">
      <c r="A6589" s="2"/>
      <c r="B6589" s="3" t="s">
        <v>72</v>
      </c>
      <c r="C6589" s="3" t="s">
        <v>68</v>
      </c>
      <c r="D6589" s="3">
        <v>0.81499999999999995</v>
      </c>
      <c r="E6589" s="3">
        <v>0.95000000000000007</v>
      </c>
      <c r="F6589" s="3">
        <v>0.95000000000000007</v>
      </c>
      <c r="G6589" s="3">
        <v>0.95000000000000007</v>
      </c>
      <c r="H6589" s="3">
        <v>0.95000000000000007</v>
      </c>
      <c r="I6589" s="3">
        <v>0.95000000000000007</v>
      </c>
      <c r="J6589" s="3">
        <v>0.95000000000000007</v>
      </c>
      <c r="K6589" s="3">
        <v>0.95000000000000007</v>
      </c>
      <c r="L6589" s="3">
        <v>0.95000000000000007</v>
      </c>
      <c r="M6589" s="3">
        <v>0.95000000000000007</v>
      </c>
      <c r="N6589" s="3">
        <v>0.95000000000000007</v>
      </c>
      <c r="O6589" s="3">
        <v>0.95000000000000007</v>
      </c>
      <c r="P6589" s="3">
        <v>0.95000000000000007</v>
      </c>
      <c r="Q6589" s="3">
        <v>0.95000000000000007</v>
      </c>
    </row>
    <row r="6590" spans="1:17" x14ac:dyDescent="0.35">
      <c r="A6590" s="2"/>
      <c r="B6590" s="3" t="s">
        <v>75</v>
      </c>
      <c r="C6590" s="3" t="s">
        <v>68</v>
      </c>
      <c r="D6590" s="3">
        <v>0</v>
      </c>
      <c r="E6590" s="3">
        <v>5.1221993277403309E-2</v>
      </c>
      <c r="F6590" s="3">
        <v>5.1221993277403309E-2</v>
      </c>
      <c r="G6590" s="3">
        <v>5.1221993277403309E-2</v>
      </c>
      <c r="H6590" s="3">
        <v>5.1221993277403309E-2</v>
      </c>
      <c r="I6590" s="3">
        <v>5.1221993277403309E-2</v>
      </c>
      <c r="J6590" s="3">
        <v>5.1221993277403309E-2</v>
      </c>
      <c r="K6590" s="3">
        <v>5.1221993277403309E-2</v>
      </c>
      <c r="L6590" s="3">
        <v>5.1221993277403309E-2</v>
      </c>
      <c r="M6590" s="3">
        <v>5.1221993277403309E-2</v>
      </c>
      <c r="N6590" s="3">
        <v>5.1221993277403309E-2</v>
      </c>
      <c r="O6590" s="3">
        <v>5.1221993277403309E-2</v>
      </c>
      <c r="P6590" s="3">
        <v>5.1221993277403309E-2</v>
      </c>
      <c r="Q6590" s="3">
        <v>5.1221993277403309E-2</v>
      </c>
    </row>
    <row r="6591" spans="1:17" x14ac:dyDescent="0.35">
      <c r="A6591" s="2"/>
      <c r="B6591" s="3" t="s">
        <v>74</v>
      </c>
      <c r="C6591" s="3" t="s">
        <v>68</v>
      </c>
      <c r="D6591" s="3">
        <v>0.81499999999999995</v>
      </c>
      <c r="E6591" s="3">
        <v>0.94877800672259671</v>
      </c>
      <c r="F6591" s="3">
        <v>0.94877800672259671</v>
      </c>
      <c r="G6591" s="3">
        <v>0.94877800672259671</v>
      </c>
      <c r="H6591" s="3">
        <v>0.94877800672259671</v>
      </c>
      <c r="I6591" s="3">
        <v>0.94877800672259671</v>
      </c>
      <c r="J6591" s="3">
        <v>0.94877800672259671</v>
      </c>
      <c r="K6591" s="3">
        <v>0.94877800672259671</v>
      </c>
      <c r="L6591" s="3">
        <v>0.94877800672259671</v>
      </c>
      <c r="M6591" s="3">
        <v>0.94877800672259671</v>
      </c>
      <c r="N6591" s="3">
        <v>0.94877800672259671</v>
      </c>
      <c r="O6591" s="3">
        <v>0.94877800672259671</v>
      </c>
      <c r="P6591" s="3">
        <v>0.94877800672259671</v>
      </c>
      <c r="Q6591" s="3">
        <v>0.94877800672259671</v>
      </c>
    </row>
    <row r="6592" spans="1:17" x14ac:dyDescent="0.35">
      <c r="A6592" s="2"/>
      <c r="B6592" s="3" t="s">
        <v>71</v>
      </c>
      <c r="C6592" s="3" t="s">
        <v>68</v>
      </c>
      <c r="D6592" s="3">
        <v>0.66099999999999992</v>
      </c>
      <c r="E6592" s="3">
        <v>0.95</v>
      </c>
      <c r="F6592" s="3">
        <v>0.95</v>
      </c>
      <c r="G6592" s="3">
        <v>0.95</v>
      </c>
      <c r="H6592" s="3">
        <v>0.95</v>
      </c>
      <c r="I6592" s="3">
        <v>0.95</v>
      </c>
      <c r="J6592" s="3">
        <v>0.95</v>
      </c>
      <c r="K6592" s="3">
        <v>0.95</v>
      </c>
      <c r="L6592" s="3">
        <v>0.95</v>
      </c>
      <c r="M6592" s="3">
        <v>0.95</v>
      </c>
      <c r="N6592" s="3">
        <v>0.95</v>
      </c>
      <c r="O6592" s="3">
        <v>0.95</v>
      </c>
      <c r="P6592" s="3">
        <v>0.95</v>
      </c>
      <c r="Q6592" s="3">
        <v>0.95</v>
      </c>
    </row>
    <row r="6593" spans="1:17" x14ac:dyDescent="0.35">
      <c r="A6593" s="2"/>
      <c r="B6593" s="3" t="s">
        <v>70</v>
      </c>
      <c r="C6593" s="3" t="s">
        <v>68</v>
      </c>
      <c r="D6593" s="3">
        <v>9.0000000000000011E-3</v>
      </c>
      <c r="E6593" s="3">
        <v>0.95</v>
      </c>
      <c r="F6593" s="3">
        <v>0.95</v>
      </c>
      <c r="G6593" s="3">
        <v>0.95</v>
      </c>
      <c r="H6593" s="3">
        <v>0.95</v>
      </c>
      <c r="I6593" s="3">
        <v>0.95</v>
      </c>
      <c r="J6593" s="3">
        <v>0.95</v>
      </c>
      <c r="K6593" s="3">
        <v>0.95</v>
      </c>
      <c r="L6593" s="3">
        <v>0.95</v>
      </c>
      <c r="M6593" s="3">
        <v>0.95</v>
      </c>
      <c r="N6593" s="3">
        <v>0.95</v>
      </c>
      <c r="O6593" s="3">
        <v>0.95</v>
      </c>
      <c r="P6593" s="3">
        <v>0.95</v>
      </c>
      <c r="Q6593" s="3">
        <v>0.95</v>
      </c>
    </row>
    <row r="6594" spans="1:17" x14ac:dyDescent="0.35">
      <c r="A6594" s="2"/>
      <c r="B6594" s="3" t="s">
        <v>73</v>
      </c>
      <c r="C6594" s="3" t="s">
        <v>76</v>
      </c>
      <c r="D6594" s="3">
        <v>0</v>
      </c>
      <c r="E6594" s="3">
        <v>0</v>
      </c>
      <c r="F6594" s="3">
        <v>0</v>
      </c>
      <c r="G6594" s="3">
        <v>0</v>
      </c>
      <c r="H6594" s="3">
        <v>0</v>
      </c>
      <c r="I6594" s="3">
        <v>0</v>
      </c>
      <c r="J6594" s="3">
        <v>0</v>
      </c>
      <c r="K6594" s="3">
        <v>0</v>
      </c>
      <c r="L6594" s="3">
        <v>0</v>
      </c>
      <c r="M6594" s="3">
        <v>0</v>
      </c>
      <c r="N6594" s="3">
        <v>0</v>
      </c>
      <c r="O6594" s="3">
        <v>0</v>
      </c>
      <c r="P6594" s="3">
        <v>0</v>
      </c>
      <c r="Q6594" s="3">
        <v>0</v>
      </c>
    </row>
    <row r="6595" spans="1:17" x14ac:dyDescent="0.35">
      <c r="A6595" s="2"/>
      <c r="B6595" s="3" t="s">
        <v>69</v>
      </c>
      <c r="C6595" s="3" t="s">
        <v>76</v>
      </c>
      <c r="D6595" s="3">
        <v>342462.95882520243</v>
      </c>
      <c r="E6595" s="3">
        <v>1242611.417126443</v>
      </c>
      <c r="F6595" s="3">
        <v>1242611.417126443</v>
      </c>
      <c r="G6595" s="3">
        <v>1242611.417126443</v>
      </c>
      <c r="H6595" s="3">
        <v>1242611.417126443</v>
      </c>
      <c r="I6595" s="3">
        <v>1242611.417126443</v>
      </c>
      <c r="J6595" s="3">
        <v>1242611.417126443</v>
      </c>
      <c r="K6595" s="3">
        <v>1242611.417126443</v>
      </c>
      <c r="L6595" s="3">
        <v>1242611.417126443</v>
      </c>
      <c r="M6595" s="3">
        <v>1242611.417126443</v>
      </c>
      <c r="N6595" s="3">
        <v>1242611.417126443</v>
      </c>
      <c r="O6595" s="3">
        <v>1242611.417126443</v>
      </c>
      <c r="P6595" s="3">
        <v>1242611.417126443</v>
      </c>
      <c r="Q6595" s="3">
        <v>1242611.417126443</v>
      </c>
    </row>
    <row r="6596" spans="1:17" x14ac:dyDescent="0.35">
      <c r="A6596" s="2"/>
      <c r="B6596" s="3" t="s">
        <v>72</v>
      </c>
      <c r="C6596" s="3" t="s">
        <v>76</v>
      </c>
      <c r="D6596" s="3">
        <v>2982198.6033843011</v>
      </c>
      <c r="E6596" s="3">
        <v>5814041.0358485542</v>
      </c>
      <c r="F6596" s="3">
        <v>5814041.0358485542</v>
      </c>
      <c r="G6596" s="3">
        <v>5814041.0358485542</v>
      </c>
      <c r="H6596" s="3">
        <v>5814041.0358485542</v>
      </c>
      <c r="I6596" s="3">
        <v>5814041.0358485542</v>
      </c>
      <c r="J6596" s="3">
        <v>5814041.0358485542</v>
      </c>
      <c r="K6596" s="3">
        <v>5814041.0358485542</v>
      </c>
      <c r="L6596" s="3">
        <v>5814041.0358485542</v>
      </c>
      <c r="M6596" s="3">
        <v>5814041.0358485542</v>
      </c>
      <c r="N6596" s="3">
        <v>5814041.0358485542</v>
      </c>
      <c r="O6596" s="3">
        <v>5814041.0358485542</v>
      </c>
      <c r="P6596" s="3">
        <v>5814041.0358485542</v>
      </c>
      <c r="Q6596" s="3">
        <v>5814041.0358485542</v>
      </c>
    </row>
    <row r="6597" spans="1:17" x14ac:dyDescent="0.35">
      <c r="A6597" s="2"/>
      <c r="B6597" s="3" t="s">
        <v>75</v>
      </c>
      <c r="C6597" s="3" t="s">
        <v>76</v>
      </c>
      <c r="D6597" s="3">
        <v>0</v>
      </c>
      <c r="E6597" s="3">
        <v>144048.92483328929</v>
      </c>
      <c r="F6597" s="3">
        <v>144048.92483328929</v>
      </c>
      <c r="G6597" s="3">
        <v>144048.92483328929</v>
      </c>
      <c r="H6597" s="3">
        <v>144048.92483328929</v>
      </c>
      <c r="I6597" s="3">
        <v>144048.92483328929</v>
      </c>
      <c r="J6597" s="3">
        <v>144048.92483328929</v>
      </c>
      <c r="K6597" s="3">
        <v>144048.92483328929</v>
      </c>
      <c r="L6597" s="3">
        <v>144048.92483328929</v>
      </c>
      <c r="M6597" s="3">
        <v>144048.92483328929</v>
      </c>
      <c r="N6597" s="3">
        <v>144048.92483328929</v>
      </c>
      <c r="O6597" s="3">
        <v>144048.92483328929</v>
      </c>
      <c r="P6597" s="3">
        <v>144048.92483328929</v>
      </c>
      <c r="Q6597" s="3">
        <v>144048.92483328929</v>
      </c>
    </row>
    <row r="6598" spans="1:17" x14ac:dyDescent="0.35">
      <c r="A6598" s="2"/>
      <c r="B6598" s="3" t="s">
        <v>74</v>
      </c>
      <c r="C6598" s="3" t="s">
        <v>76</v>
      </c>
      <c r="D6598" s="3">
        <v>1820852.1770733551</v>
      </c>
      <c r="E6598" s="3">
        <v>2530798.5471038609</v>
      </c>
      <c r="F6598" s="3">
        <v>2530798.5471038609</v>
      </c>
      <c r="G6598" s="3">
        <v>2530798.5471038609</v>
      </c>
      <c r="H6598" s="3">
        <v>2530798.5471038609</v>
      </c>
      <c r="I6598" s="3">
        <v>2530798.5471038609</v>
      </c>
      <c r="J6598" s="3">
        <v>2530798.5471038609</v>
      </c>
      <c r="K6598" s="3">
        <v>2530798.5471038609</v>
      </c>
      <c r="L6598" s="3">
        <v>2530798.5471038609</v>
      </c>
      <c r="M6598" s="3">
        <v>2530798.5471038609</v>
      </c>
      <c r="N6598" s="3">
        <v>2530798.5471038609</v>
      </c>
      <c r="O6598" s="3">
        <v>2530798.5471038609</v>
      </c>
      <c r="P6598" s="3">
        <v>2530798.5471038609</v>
      </c>
      <c r="Q6598" s="3">
        <v>2530798.5471038609</v>
      </c>
    </row>
    <row r="6599" spans="1:17" x14ac:dyDescent="0.35">
      <c r="A6599" s="2"/>
      <c r="B6599" s="3" t="s">
        <v>71</v>
      </c>
      <c r="C6599" s="3" t="s">
        <v>76</v>
      </c>
      <c r="D6599" s="3">
        <v>1970290.825968812</v>
      </c>
      <c r="E6599" s="3">
        <v>3673435.893898468</v>
      </c>
      <c r="F6599" s="3">
        <v>3673435.893898468</v>
      </c>
      <c r="G6599" s="3">
        <v>3673435.893898468</v>
      </c>
      <c r="H6599" s="3">
        <v>3673435.893898468</v>
      </c>
      <c r="I6599" s="3">
        <v>3673435.893898468</v>
      </c>
      <c r="J6599" s="3">
        <v>3673435.893898468</v>
      </c>
      <c r="K6599" s="3">
        <v>3673435.893898468</v>
      </c>
      <c r="L6599" s="3">
        <v>3673435.893898468</v>
      </c>
      <c r="M6599" s="3">
        <v>3673435.893898468</v>
      </c>
      <c r="N6599" s="3">
        <v>3673435.893898468</v>
      </c>
      <c r="O6599" s="3">
        <v>3673435.893898468</v>
      </c>
      <c r="P6599" s="3">
        <v>3673435.893898468</v>
      </c>
      <c r="Q6599" s="3">
        <v>3673435.893898468</v>
      </c>
    </row>
    <row r="6600" spans="1:17" x14ac:dyDescent="0.35">
      <c r="A6600" s="2"/>
      <c r="B6600" s="3" t="s">
        <v>70</v>
      </c>
      <c r="C6600" s="3" t="s">
        <v>76</v>
      </c>
      <c r="D6600" s="3">
        <v>27071.96381729898</v>
      </c>
      <c r="E6600" s="3">
        <v>2858914.396281552</v>
      </c>
      <c r="F6600" s="3">
        <v>2858914.396281552</v>
      </c>
      <c r="G6600" s="3">
        <v>2858914.396281552</v>
      </c>
      <c r="H6600" s="3">
        <v>2858914.396281552</v>
      </c>
      <c r="I6600" s="3">
        <v>2858914.396281552</v>
      </c>
      <c r="J6600" s="3">
        <v>2858914.396281552</v>
      </c>
      <c r="K6600" s="3">
        <v>2858914.396281552</v>
      </c>
      <c r="L6600" s="3">
        <v>2858914.396281552</v>
      </c>
      <c r="M6600" s="3">
        <v>2858914.396281552</v>
      </c>
      <c r="N6600" s="3">
        <v>2858914.396281552</v>
      </c>
      <c r="O6600" s="3">
        <v>2858914.396281552</v>
      </c>
      <c r="P6600" s="3">
        <v>2858914.396281552</v>
      </c>
      <c r="Q6600" s="3">
        <v>2858914.396281552</v>
      </c>
    </row>
    <row r="6601" spans="1:17" x14ac:dyDescent="0.35">
      <c r="A6601" s="2"/>
    </row>
    <row r="6602" spans="1:17" x14ac:dyDescent="0.35">
      <c r="A6602" s="2" t="s">
        <v>481</v>
      </c>
      <c r="B6602" s="3" t="s">
        <v>73</v>
      </c>
      <c r="C6602" s="3" t="s">
        <v>68</v>
      </c>
      <c r="D6602" s="3">
        <v>0</v>
      </c>
      <c r="E6602" s="3">
        <v>0</v>
      </c>
      <c r="F6602" s="3">
        <v>0</v>
      </c>
      <c r="G6602" s="3">
        <v>0</v>
      </c>
      <c r="H6602" s="3">
        <v>0</v>
      </c>
      <c r="I6602" s="3">
        <v>0</v>
      </c>
      <c r="J6602" s="3">
        <v>0</v>
      </c>
      <c r="K6602" s="3">
        <v>0</v>
      </c>
      <c r="L6602" s="3">
        <v>0</v>
      </c>
      <c r="M6602" s="3">
        <v>0</v>
      </c>
      <c r="N6602" s="3">
        <v>0</v>
      </c>
      <c r="O6602" s="3">
        <v>0</v>
      </c>
      <c r="P6602" s="3">
        <v>0</v>
      </c>
      <c r="Q6602" s="3">
        <v>0</v>
      </c>
    </row>
    <row r="6603" spans="1:17" x14ac:dyDescent="0.35">
      <c r="A6603" s="2"/>
      <c r="B6603" s="3" t="s">
        <v>69</v>
      </c>
      <c r="C6603" s="3" t="s">
        <v>68</v>
      </c>
      <c r="D6603" s="3">
        <v>0.80700000000000005</v>
      </c>
      <c r="E6603" s="3">
        <v>0.95</v>
      </c>
      <c r="F6603" s="3">
        <v>0.95</v>
      </c>
      <c r="G6603" s="3">
        <v>0.95</v>
      </c>
      <c r="H6603" s="3">
        <v>0.95</v>
      </c>
      <c r="I6603" s="3">
        <v>0.95</v>
      </c>
      <c r="J6603" s="3">
        <v>0.95</v>
      </c>
      <c r="K6603" s="3">
        <v>0.95</v>
      </c>
      <c r="L6603" s="3">
        <v>0.95</v>
      </c>
      <c r="M6603" s="3">
        <v>0.95</v>
      </c>
      <c r="N6603" s="3">
        <v>0.95</v>
      </c>
      <c r="O6603" s="3">
        <v>0.95</v>
      </c>
      <c r="P6603" s="3">
        <v>0.95</v>
      </c>
      <c r="Q6603" s="3">
        <v>0.95</v>
      </c>
    </row>
    <row r="6604" spans="1:17" x14ac:dyDescent="0.35">
      <c r="A6604" s="2"/>
      <c r="B6604" s="3" t="s">
        <v>72</v>
      </c>
      <c r="C6604" s="3" t="s">
        <v>68</v>
      </c>
      <c r="D6604" s="3">
        <v>0.72299999999999998</v>
      </c>
      <c r="E6604" s="3">
        <v>0.95</v>
      </c>
      <c r="F6604" s="3">
        <v>0.95</v>
      </c>
      <c r="G6604" s="3">
        <v>0.95</v>
      </c>
      <c r="H6604" s="3">
        <v>0.95</v>
      </c>
      <c r="I6604" s="3">
        <v>0.95</v>
      </c>
      <c r="J6604" s="3">
        <v>0.95</v>
      </c>
      <c r="K6604" s="3">
        <v>0.95</v>
      </c>
      <c r="L6604" s="3">
        <v>0.95</v>
      </c>
      <c r="M6604" s="3">
        <v>0.95</v>
      </c>
      <c r="N6604" s="3">
        <v>0.95</v>
      </c>
      <c r="O6604" s="3">
        <v>0.95</v>
      </c>
      <c r="P6604" s="3">
        <v>0.95</v>
      </c>
      <c r="Q6604" s="3">
        <v>0.95</v>
      </c>
    </row>
    <row r="6605" spans="1:17" x14ac:dyDescent="0.35">
      <c r="A6605" s="2"/>
      <c r="B6605" s="3" t="s">
        <v>75</v>
      </c>
      <c r="C6605" s="3" t="s">
        <v>68</v>
      </c>
      <c r="D6605" s="3">
        <v>0</v>
      </c>
      <c r="E6605" s="3">
        <v>5.10125088149097E-2</v>
      </c>
      <c r="F6605" s="3">
        <v>5.10125088149097E-2</v>
      </c>
      <c r="G6605" s="3">
        <v>5.10125088149097E-2</v>
      </c>
      <c r="H6605" s="3">
        <v>5.10125088149097E-2</v>
      </c>
      <c r="I6605" s="3">
        <v>5.10125088149097E-2</v>
      </c>
      <c r="J6605" s="3">
        <v>5.10125088149097E-2</v>
      </c>
      <c r="K6605" s="3">
        <v>5.10125088149097E-2</v>
      </c>
      <c r="L6605" s="3">
        <v>5.10125088149097E-2</v>
      </c>
      <c r="M6605" s="3">
        <v>5.10125088149097E-2</v>
      </c>
      <c r="N6605" s="3">
        <v>5.10125088149097E-2</v>
      </c>
      <c r="O6605" s="3">
        <v>5.10125088149097E-2</v>
      </c>
      <c r="P6605" s="3">
        <v>5.10125088149097E-2</v>
      </c>
      <c r="Q6605" s="3">
        <v>5.10125088149097E-2</v>
      </c>
    </row>
    <row r="6606" spans="1:17" x14ac:dyDescent="0.35">
      <c r="A6606" s="2"/>
      <c r="B6606" s="3" t="s">
        <v>74</v>
      </c>
      <c r="C6606" s="3" t="s">
        <v>68</v>
      </c>
      <c r="D6606" s="3">
        <v>0.72299999999999998</v>
      </c>
      <c r="E6606" s="3">
        <v>0.9489874911850904</v>
      </c>
      <c r="F6606" s="3">
        <v>0.9489874911850904</v>
      </c>
      <c r="G6606" s="3">
        <v>0.9489874911850904</v>
      </c>
      <c r="H6606" s="3">
        <v>0.9489874911850904</v>
      </c>
      <c r="I6606" s="3">
        <v>0.9489874911850904</v>
      </c>
      <c r="J6606" s="3">
        <v>0.9489874911850904</v>
      </c>
      <c r="K6606" s="3">
        <v>0.9489874911850904</v>
      </c>
      <c r="L6606" s="3">
        <v>0.9489874911850904</v>
      </c>
      <c r="M6606" s="3">
        <v>0.9489874911850904</v>
      </c>
      <c r="N6606" s="3">
        <v>0.9489874911850904</v>
      </c>
      <c r="O6606" s="3">
        <v>0.9489874911850904</v>
      </c>
      <c r="P6606" s="3">
        <v>0.9489874911850904</v>
      </c>
      <c r="Q6606" s="3">
        <v>0.9489874911850904</v>
      </c>
    </row>
    <row r="6607" spans="1:17" x14ac:dyDescent="0.35">
      <c r="A6607" s="2"/>
      <c r="B6607" s="3" t="s">
        <v>71</v>
      </c>
      <c r="C6607" s="3" t="s">
        <v>68</v>
      </c>
      <c r="D6607" s="3">
        <v>0.44400000000000001</v>
      </c>
      <c r="E6607" s="3">
        <v>0.95000000000000007</v>
      </c>
      <c r="F6607" s="3">
        <v>0.95000000000000007</v>
      </c>
      <c r="G6607" s="3">
        <v>0.95000000000000007</v>
      </c>
      <c r="H6607" s="3">
        <v>0.95000000000000007</v>
      </c>
      <c r="I6607" s="3">
        <v>0.95000000000000007</v>
      </c>
      <c r="J6607" s="3">
        <v>0.95000000000000007</v>
      </c>
      <c r="K6607" s="3">
        <v>0.95000000000000007</v>
      </c>
      <c r="L6607" s="3">
        <v>0.95000000000000007</v>
      </c>
      <c r="M6607" s="3">
        <v>0.95000000000000007</v>
      </c>
      <c r="N6607" s="3">
        <v>0.95000000000000007</v>
      </c>
      <c r="O6607" s="3">
        <v>0.95000000000000007</v>
      </c>
      <c r="P6607" s="3">
        <v>0.95000000000000007</v>
      </c>
      <c r="Q6607" s="3">
        <v>0.95000000000000007</v>
      </c>
    </row>
    <row r="6608" spans="1:17" x14ac:dyDescent="0.35">
      <c r="A6608" s="2"/>
      <c r="B6608" s="3" t="s">
        <v>70</v>
      </c>
      <c r="C6608" s="3" t="s">
        <v>68</v>
      </c>
      <c r="D6608" s="3">
        <v>0</v>
      </c>
      <c r="E6608" s="3">
        <v>0.95000000000000007</v>
      </c>
      <c r="F6608" s="3">
        <v>0.95000000000000007</v>
      </c>
      <c r="G6608" s="3">
        <v>0.95000000000000007</v>
      </c>
      <c r="H6608" s="3">
        <v>0.95000000000000007</v>
      </c>
      <c r="I6608" s="3">
        <v>0.95000000000000007</v>
      </c>
      <c r="J6608" s="3">
        <v>0.95000000000000007</v>
      </c>
      <c r="K6608" s="3">
        <v>0.95000000000000007</v>
      </c>
      <c r="L6608" s="3">
        <v>0.95000000000000007</v>
      </c>
      <c r="M6608" s="3">
        <v>0.95000000000000007</v>
      </c>
      <c r="N6608" s="3">
        <v>0.95000000000000007</v>
      </c>
      <c r="O6608" s="3">
        <v>0.95000000000000007</v>
      </c>
      <c r="P6608" s="3">
        <v>0.95000000000000007</v>
      </c>
      <c r="Q6608" s="3">
        <v>0.95000000000000007</v>
      </c>
    </row>
    <row r="6609" spans="1:17" x14ac:dyDescent="0.35">
      <c r="A6609" s="2"/>
      <c r="B6609" s="3" t="s">
        <v>73</v>
      </c>
      <c r="C6609" s="3" t="s">
        <v>76</v>
      </c>
      <c r="D6609" s="3">
        <v>0</v>
      </c>
      <c r="E6609" s="3">
        <v>0</v>
      </c>
      <c r="F6609" s="3">
        <v>0</v>
      </c>
      <c r="G6609" s="3">
        <v>0</v>
      </c>
      <c r="H6609" s="3">
        <v>0</v>
      </c>
      <c r="I6609" s="3">
        <v>0</v>
      </c>
      <c r="J6609" s="3">
        <v>0</v>
      </c>
      <c r="K6609" s="3">
        <v>0</v>
      </c>
      <c r="L6609" s="3">
        <v>0</v>
      </c>
      <c r="M6609" s="3">
        <v>0</v>
      </c>
      <c r="N6609" s="3">
        <v>0</v>
      </c>
      <c r="O6609" s="3">
        <v>0</v>
      </c>
      <c r="P6609" s="3">
        <v>0</v>
      </c>
      <c r="Q6609" s="3">
        <v>0</v>
      </c>
    </row>
    <row r="6610" spans="1:17" x14ac:dyDescent="0.35">
      <c r="A6610" s="2"/>
      <c r="B6610" s="3" t="s">
        <v>69</v>
      </c>
      <c r="C6610" s="3" t="s">
        <v>76</v>
      </c>
      <c r="D6610" s="3">
        <v>682313.80612448731</v>
      </c>
      <c r="E6610" s="3">
        <v>1152222.726513423</v>
      </c>
      <c r="F6610" s="3">
        <v>1152222.726513423</v>
      </c>
      <c r="G6610" s="3">
        <v>1152222.726513423</v>
      </c>
      <c r="H6610" s="3">
        <v>1152222.726513423</v>
      </c>
      <c r="I6610" s="3">
        <v>1152222.726513423</v>
      </c>
      <c r="J6610" s="3">
        <v>1152222.726513423</v>
      </c>
      <c r="K6610" s="3">
        <v>1152222.726513423</v>
      </c>
      <c r="L6610" s="3">
        <v>1152222.726513423</v>
      </c>
      <c r="M6610" s="3">
        <v>1152222.726513423</v>
      </c>
      <c r="N6610" s="3">
        <v>1152222.726513423</v>
      </c>
      <c r="O6610" s="3">
        <v>1152222.726513423</v>
      </c>
      <c r="P6610" s="3">
        <v>1152222.726513423</v>
      </c>
      <c r="Q6610" s="3">
        <v>1152222.726513423</v>
      </c>
    </row>
    <row r="6611" spans="1:17" x14ac:dyDescent="0.35">
      <c r="A6611" s="2"/>
      <c r="B6611" s="3" t="s">
        <v>72</v>
      </c>
      <c r="C6611" s="3" t="s">
        <v>76</v>
      </c>
      <c r="D6611" s="3">
        <v>3094143.3252342222</v>
      </c>
      <c r="E6611" s="3">
        <v>5280148.0500462698</v>
      </c>
      <c r="F6611" s="3">
        <v>5280148.0500462698</v>
      </c>
      <c r="G6611" s="3">
        <v>5280148.0500462698</v>
      </c>
      <c r="H6611" s="3">
        <v>5280148.0500462698</v>
      </c>
      <c r="I6611" s="3">
        <v>5280148.0500462698</v>
      </c>
      <c r="J6611" s="3">
        <v>5280148.0500462698</v>
      </c>
      <c r="K6611" s="3">
        <v>5280148.0500462698</v>
      </c>
      <c r="L6611" s="3">
        <v>5280148.0500462698</v>
      </c>
      <c r="M6611" s="3">
        <v>5280148.0500462698</v>
      </c>
      <c r="N6611" s="3">
        <v>5280148.0500462698</v>
      </c>
      <c r="O6611" s="3">
        <v>5280148.0500462698</v>
      </c>
      <c r="P6611" s="3">
        <v>5280148.0500462698</v>
      </c>
      <c r="Q6611" s="3">
        <v>5280148.0500462698</v>
      </c>
    </row>
    <row r="6612" spans="1:17" x14ac:dyDescent="0.35">
      <c r="A6612" s="2"/>
      <c r="B6612" s="3" t="s">
        <v>75</v>
      </c>
      <c r="C6612" s="3" t="s">
        <v>76</v>
      </c>
      <c r="D6612" s="3">
        <v>0</v>
      </c>
      <c r="E6612" s="3">
        <v>199708.37619057691</v>
      </c>
      <c r="F6612" s="3">
        <v>199708.37619057691</v>
      </c>
      <c r="G6612" s="3">
        <v>199708.37619057691</v>
      </c>
      <c r="H6612" s="3">
        <v>199708.37619057691</v>
      </c>
      <c r="I6612" s="3">
        <v>199708.37619057691</v>
      </c>
      <c r="J6612" s="3">
        <v>199708.37619057691</v>
      </c>
      <c r="K6612" s="3">
        <v>199708.37619057691</v>
      </c>
      <c r="L6612" s="3">
        <v>199708.37619057691</v>
      </c>
      <c r="M6612" s="3">
        <v>199708.37619057691</v>
      </c>
      <c r="N6612" s="3">
        <v>199708.37619057691</v>
      </c>
      <c r="O6612" s="3">
        <v>199708.37619057691</v>
      </c>
      <c r="P6612" s="3">
        <v>199708.37619057691</v>
      </c>
      <c r="Q6612" s="3">
        <v>199708.37619057691</v>
      </c>
    </row>
    <row r="6613" spans="1:17" x14ac:dyDescent="0.35">
      <c r="A6613" s="2"/>
      <c r="B6613" s="3" t="s">
        <v>74</v>
      </c>
      <c r="C6613" s="3" t="s">
        <v>76</v>
      </c>
      <c r="D6613" s="3">
        <v>2193204.7189729041</v>
      </c>
      <c r="E6613" s="3">
        <v>3496829.05866944</v>
      </c>
      <c r="F6613" s="3">
        <v>3496829.05866944</v>
      </c>
      <c r="G6613" s="3">
        <v>3496829.05866944</v>
      </c>
      <c r="H6613" s="3">
        <v>3496829.05866944</v>
      </c>
      <c r="I6613" s="3">
        <v>3496829.05866944</v>
      </c>
      <c r="J6613" s="3">
        <v>3496829.05866944</v>
      </c>
      <c r="K6613" s="3">
        <v>3496829.05866944</v>
      </c>
      <c r="L6613" s="3">
        <v>3496829.05866944</v>
      </c>
      <c r="M6613" s="3">
        <v>3496829.05866944</v>
      </c>
      <c r="N6613" s="3">
        <v>3496829.05866944</v>
      </c>
      <c r="O6613" s="3">
        <v>3496829.05866944</v>
      </c>
      <c r="P6613" s="3">
        <v>3496829.05866944</v>
      </c>
      <c r="Q6613" s="3">
        <v>3496829.05866944</v>
      </c>
    </row>
    <row r="6614" spans="1:17" x14ac:dyDescent="0.35">
      <c r="A6614" s="2"/>
      <c r="B6614" s="3" t="s">
        <v>71</v>
      </c>
      <c r="C6614" s="3" t="s">
        <v>76</v>
      </c>
      <c r="D6614" s="3">
        <v>1553144.5715792461</v>
      </c>
      <c r="E6614" s="3">
        <v>4908936.2900186796</v>
      </c>
      <c r="F6614" s="3">
        <v>4908936.2900186796</v>
      </c>
      <c r="G6614" s="3">
        <v>4908936.2900186796</v>
      </c>
      <c r="H6614" s="3">
        <v>4908936.2900186796</v>
      </c>
      <c r="I6614" s="3">
        <v>4908936.2900186796</v>
      </c>
      <c r="J6614" s="3">
        <v>4908936.2900186796</v>
      </c>
      <c r="K6614" s="3">
        <v>4908936.2900186796</v>
      </c>
      <c r="L6614" s="3">
        <v>4908936.2900186796</v>
      </c>
      <c r="M6614" s="3">
        <v>4908936.2900186796</v>
      </c>
      <c r="N6614" s="3">
        <v>4908936.2900186796</v>
      </c>
      <c r="O6614" s="3">
        <v>4908936.2900186796</v>
      </c>
      <c r="P6614" s="3">
        <v>4908936.2900186796</v>
      </c>
      <c r="Q6614" s="3">
        <v>4908936.2900186796</v>
      </c>
    </row>
    <row r="6615" spans="1:17" x14ac:dyDescent="0.35">
      <c r="A6615" s="2"/>
      <c r="B6615" s="3" t="s">
        <v>70</v>
      </c>
      <c r="C6615" s="3" t="s">
        <v>76</v>
      </c>
      <c r="D6615" s="3">
        <v>0</v>
      </c>
      <c r="E6615" s="3">
        <v>3355791.7184394342</v>
      </c>
      <c r="F6615" s="3">
        <v>3355791.7184394342</v>
      </c>
      <c r="G6615" s="3">
        <v>3355791.7184394342</v>
      </c>
      <c r="H6615" s="3">
        <v>3355791.7184394342</v>
      </c>
      <c r="I6615" s="3">
        <v>3355791.7184394342</v>
      </c>
      <c r="J6615" s="3">
        <v>3355791.7184394342</v>
      </c>
      <c r="K6615" s="3">
        <v>3355791.7184394342</v>
      </c>
      <c r="L6615" s="3">
        <v>3355791.7184394342</v>
      </c>
      <c r="M6615" s="3">
        <v>3355791.7184394342</v>
      </c>
      <c r="N6615" s="3">
        <v>3355791.7184394342</v>
      </c>
      <c r="O6615" s="3">
        <v>3355791.7184394342</v>
      </c>
      <c r="P6615" s="3">
        <v>3355791.7184394342</v>
      </c>
      <c r="Q6615" s="3">
        <v>3355791.7184394342</v>
      </c>
    </row>
    <row r="6616" spans="1:17" x14ac:dyDescent="0.35">
      <c r="A6616" s="2"/>
    </row>
    <row r="6617" spans="1:17" x14ac:dyDescent="0.35">
      <c r="A6617" s="2" t="s">
        <v>482</v>
      </c>
      <c r="B6617" s="3" t="s">
        <v>73</v>
      </c>
      <c r="C6617" s="3" t="s">
        <v>68</v>
      </c>
      <c r="D6617" s="3">
        <v>0</v>
      </c>
      <c r="E6617" s="3">
        <v>0</v>
      </c>
      <c r="F6617" s="3">
        <v>0</v>
      </c>
      <c r="G6617" s="3">
        <v>0</v>
      </c>
      <c r="H6617" s="3">
        <v>0</v>
      </c>
      <c r="I6617" s="3">
        <v>0</v>
      </c>
      <c r="J6617" s="3">
        <v>0</v>
      </c>
      <c r="K6617" s="3">
        <v>0</v>
      </c>
      <c r="L6617" s="3">
        <v>0</v>
      </c>
      <c r="M6617" s="3">
        <v>0</v>
      </c>
      <c r="N6617" s="3">
        <v>0</v>
      </c>
      <c r="O6617" s="3">
        <v>0</v>
      </c>
      <c r="P6617" s="3">
        <v>0</v>
      </c>
      <c r="Q6617" s="3">
        <v>0</v>
      </c>
    </row>
    <row r="6618" spans="1:17" x14ac:dyDescent="0.35">
      <c r="A6618" s="2"/>
      <c r="B6618" s="3" t="s">
        <v>69</v>
      </c>
      <c r="C6618" s="3" t="s">
        <v>68</v>
      </c>
      <c r="D6618" s="3">
        <v>0</v>
      </c>
      <c r="E6618" s="3">
        <v>0.95</v>
      </c>
      <c r="F6618" s="3">
        <v>0.95</v>
      </c>
      <c r="G6618" s="3">
        <v>0.95</v>
      </c>
      <c r="H6618" s="3">
        <v>0.95</v>
      </c>
      <c r="I6618" s="3">
        <v>0.95</v>
      </c>
      <c r="J6618" s="3">
        <v>0.95</v>
      </c>
      <c r="K6618" s="3">
        <v>0.95</v>
      </c>
      <c r="L6618" s="3">
        <v>0.95</v>
      </c>
      <c r="M6618" s="3">
        <v>0.95</v>
      </c>
      <c r="N6618" s="3">
        <v>0.95</v>
      </c>
      <c r="O6618" s="3">
        <v>0.95</v>
      </c>
      <c r="P6618" s="3">
        <v>0.95</v>
      </c>
      <c r="Q6618" s="3">
        <v>0.95</v>
      </c>
    </row>
    <row r="6619" spans="1:17" x14ac:dyDescent="0.35">
      <c r="A6619" s="2"/>
      <c r="B6619" s="3" t="s">
        <v>72</v>
      </c>
      <c r="C6619" s="3" t="s">
        <v>68</v>
      </c>
      <c r="D6619" s="3">
        <v>0</v>
      </c>
      <c r="E6619" s="3">
        <v>0.95</v>
      </c>
      <c r="F6619" s="3">
        <v>0.95</v>
      </c>
      <c r="G6619" s="3">
        <v>0.95</v>
      </c>
      <c r="H6619" s="3">
        <v>0.95</v>
      </c>
      <c r="I6619" s="3">
        <v>0.95</v>
      </c>
      <c r="J6619" s="3">
        <v>0.95</v>
      </c>
      <c r="K6619" s="3">
        <v>0.95</v>
      </c>
      <c r="L6619" s="3">
        <v>0.95</v>
      </c>
      <c r="M6619" s="3">
        <v>0.95</v>
      </c>
      <c r="N6619" s="3">
        <v>0.95</v>
      </c>
      <c r="O6619" s="3">
        <v>0.95</v>
      </c>
      <c r="P6619" s="3">
        <v>0.95</v>
      </c>
      <c r="Q6619" s="3">
        <v>0.95</v>
      </c>
    </row>
    <row r="6620" spans="1:17" x14ac:dyDescent="0.35">
      <c r="A6620" s="2"/>
      <c r="B6620" s="3" t="s">
        <v>75</v>
      </c>
      <c r="C6620" s="3" t="s">
        <v>68</v>
      </c>
      <c r="D6620" s="3">
        <v>0</v>
      </c>
      <c r="E6620" s="3">
        <v>0.94999999999999984</v>
      </c>
      <c r="F6620" s="3">
        <v>0.94999999999999984</v>
      </c>
      <c r="G6620" s="3">
        <v>0.94999999999999984</v>
      </c>
      <c r="H6620" s="3">
        <v>0.94999999999999984</v>
      </c>
      <c r="I6620" s="3">
        <v>0.94999999999999984</v>
      </c>
      <c r="J6620" s="3">
        <v>0.94999999999999984</v>
      </c>
      <c r="K6620" s="3">
        <v>0.94999999999999984</v>
      </c>
      <c r="L6620" s="3">
        <v>0.94999999999999984</v>
      </c>
      <c r="M6620" s="3">
        <v>0.94999999999999984</v>
      </c>
      <c r="N6620" s="3">
        <v>0.94999999999999984</v>
      </c>
      <c r="O6620" s="3">
        <v>0.94999999999999984</v>
      </c>
      <c r="P6620" s="3">
        <v>0.94999999999999984</v>
      </c>
      <c r="Q6620" s="3">
        <v>0.94999999999999984</v>
      </c>
    </row>
    <row r="6621" spans="1:17" x14ac:dyDescent="0.35">
      <c r="A6621" s="2"/>
      <c r="B6621" s="3" t="s">
        <v>74</v>
      </c>
      <c r="C6621" s="3" t="s">
        <v>68</v>
      </c>
      <c r="D6621" s="3">
        <v>0</v>
      </c>
      <c r="E6621" s="3">
        <v>0</v>
      </c>
      <c r="F6621" s="3">
        <v>0</v>
      </c>
      <c r="G6621" s="3">
        <v>0</v>
      </c>
      <c r="H6621" s="3">
        <v>0</v>
      </c>
      <c r="I6621" s="3">
        <v>0</v>
      </c>
      <c r="J6621" s="3">
        <v>0</v>
      </c>
      <c r="K6621" s="3">
        <v>0</v>
      </c>
      <c r="L6621" s="3">
        <v>0</v>
      </c>
      <c r="M6621" s="3">
        <v>0</v>
      </c>
      <c r="N6621" s="3">
        <v>0</v>
      </c>
      <c r="O6621" s="3">
        <v>0</v>
      </c>
      <c r="P6621" s="3">
        <v>0</v>
      </c>
      <c r="Q6621" s="3">
        <v>0</v>
      </c>
    </row>
    <row r="6622" spans="1:17" x14ac:dyDescent="0.35">
      <c r="A6622" s="2"/>
      <c r="B6622" s="3" t="s">
        <v>71</v>
      </c>
      <c r="C6622" s="3" t="s">
        <v>68</v>
      </c>
      <c r="D6622" s="3">
        <v>0</v>
      </c>
      <c r="E6622" s="3">
        <v>0.95000000000000007</v>
      </c>
      <c r="F6622" s="3">
        <v>0.95000000000000007</v>
      </c>
      <c r="G6622" s="3">
        <v>0.95000000000000007</v>
      </c>
      <c r="H6622" s="3">
        <v>0.95000000000000007</v>
      </c>
      <c r="I6622" s="3">
        <v>0.95000000000000007</v>
      </c>
      <c r="J6622" s="3">
        <v>0.95000000000000007</v>
      </c>
      <c r="K6622" s="3">
        <v>0.95000000000000007</v>
      </c>
      <c r="L6622" s="3">
        <v>0.95000000000000007</v>
      </c>
      <c r="M6622" s="3">
        <v>0.95000000000000007</v>
      </c>
      <c r="N6622" s="3">
        <v>0.95000000000000007</v>
      </c>
      <c r="O6622" s="3">
        <v>0.95000000000000007</v>
      </c>
      <c r="P6622" s="3">
        <v>0.95000000000000007</v>
      </c>
      <c r="Q6622" s="3">
        <v>0.95000000000000007</v>
      </c>
    </row>
    <row r="6623" spans="1:17" x14ac:dyDescent="0.35">
      <c r="A6623" s="2"/>
      <c r="B6623" s="3" t="s">
        <v>70</v>
      </c>
      <c r="C6623" s="3" t="s">
        <v>68</v>
      </c>
      <c r="D6623" s="3">
        <v>0</v>
      </c>
      <c r="E6623" s="3">
        <v>0.95000000000000007</v>
      </c>
      <c r="F6623" s="3">
        <v>0.95000000000000007</v>
      </c>
      <c r="G6623" s="3">
        <v>0.95000000000000007</v>
      </c>
      <c r="H6623" s="3">
        <v>0.95000000000000007</v>
      </c>
      <c r="I6623" s="3">
        <v>0.95000000000000007</v>
      </c>
      <c r="J6623" s="3">
        <v>0.95000000000000007</v>
      </c>
      <c r="K6623" s="3">
        <v>0.95000000000000007</v>
      </c>
      <c r="L6623" s="3">
        <v>0.95000000000000007</v>
      </c>
      <c r="M6623" s="3">
        <v>0.95000000000000007</v>
      </c>
      <c r="N6623" s="3">
        <v>0.95000000000000007</v>
      </c>
      <c r="O6623" s="3">
        <v>0.95000000000000007</v>
      </c>
      <c r="P6623" s="3">
        <v>0.95000000000000007</v>
      </c>
      <c r="Q6623" s="3">
        <v>0.95000000000000007</v>
      </c>
    </row>
    <row r="6624" spans="1:17" x14ac:dyDescent="0.35">
      <c r="A6624" s="2"/>
      <c r="B6624" s="3" t="s">
        <v>73</v>
      </c>
      <c r="C6624" s="3" t="s">
        <v>76</v>
      </c>
      <c r="D6624" s="3">
        <v>0</v>
      </c>
      <c r="E6624" s="3">
        <v>0</v>
      </c>
      <c r="F6624" s="3">
        <v>0</v>
      </c>
      <c r="G6624" s="3">
        <v>0</v>
      </c>
      <c r="H6624" s="3">
        <v>0</v>
      </c>
      <c r="I6624" s="3">
        <v>0</v>
      </c>
      <c r="J6624" s="3">
        <v>0</v>
      </c>
      <c r="K6624" s="3">
        <v>0</v>
      </c>
      <c r="L6624" s="3">
        <v>0</v>
      </c>
      <c r="M6624" s="3">
        <v>0</v>
      </c>
      <c r="N6624" s="3">
        <v>0</v>
      </c>
      <c r="O6624" s="3">
        <v>0</v>
      </c>
      <c r="P6624" s="3">
        <v>0</v>
      </c>
      <c r="Q6624" s="3">
        <v>0</v>
      </c>
    </row>
    <row r="6625" spans="1:17" x14ac:dyDescent="0.35">
      <c r="A6625" s="2"/>
      <c r="B6625" s="3" t="s">
        <v>69</v>
      </c>
      <c r="C6625" s="3" t="s">
        <v>76</v>
      </c>
      <c r="D6625" s="3">
        <v>0</v>
      </c>
      <c r="E6625" s="3">
        <v>11310273.73940721</v>
      </c>
      <c r="F6625" s="3">
        <v>11310273.73940721</v>
      </c>
      <c r="G6625" s="3">
        <v>11310273.73940721</v>
      </c>
      <c r="H6625" s="3">
        <v>11310273.73940721</v>
      </c>
      <c r="I6625" s="3">
        <v>11310273.73940721</v>
      </c>
      <c r="J6625" s="3">
        <v>11310273.73940721</v>
      </c>
      <c r="K6625" s="3">
        <v>11310273.73940721</v>
      </c>
      <c r="L6625" s="3">
        <v>11310273.73940721</v>
      </c>
      <c r="M6625" s="3">
        <v>11310273.73940721</v>
      </c>
      <c r="N6625" s="3">
        <v>11310273.73940721</v>
      </c>
      <c r="O6625" s="3">
        <v>11310273.73940721</v>
      </c>
      <c r="P6625" s="3">
        <v>11310273.73940721</v>
      </c>
      <c r="Q6625" s="3">
        <v>11310273.73940721</v>
      </c>
    </row>
    <row r="6626" spans="1:17" x14ac:dyDescent="0.35">
      <c r="A6626" s="2"/>
      <c r="B6626" s="3" t="s">
        <v>72</v>
      </c>
      <c r="C6626" s="3" t="s">
        <v>76</v>
      </c>
      <c r="D6626" s="3">
        <v>0</v>
      </c>
      <c r="E6626" s="3">
        <v>19022408.083547119</v>
      </c>
      <c r="F6626" s="3">
        <v>19022408.083547119</v>
      </c>
      <c r="G6626" s="3">
        <v>19022408.083547119</v>
      </c>
      <c r="H6626" s="3">
        <v>19022408.083547119</v>
      </c>
      <c r="I6626" s="3">
        <v>19022408.083547119</v>
      </c>
      <c r="J6626" s="3">
        <v>19022408.083547119</v>
      </c>
      <c r="K6626" s="3">
        <v>19022408.083547119</v>
      </c>
      <c r="L6626" s="3">
        <v>19022408.083547119</v>
      </c>
      <c r="M6626" s="3">
        <v>19022408.083547119</v>
      </c>
      <c r="N6626" s="3">
        <v>19022408.083547119</v>
      </c>
      <c r="O6626" s="3">
        <v>19022408.083547119</v>
      </c>
      <c r="P6626" s="3">
        <v>19022408.083547119</v>
      </c>
      <c r="Q6626" s="3">
        <v>19022408.083547119</v>
      </c>
    </row>
    <row r="6627" spans="1:17" x14ac:dyDescent="0.35">
      <c r="A6627" s="2"/>
      <c r="B6627" s="3" t="s">
        <v>75</v>
      </c>
      <c r="C6627" s="3" t="s">
        <v>76</v>
      </c>
      <c r="D6627" s="3">
        <v>0</v>
      </c>
      <c r="E6627" s="3">
        <v>5584674.454442421</v>
      </c>
      <c r="F6627" s="3">
        <v>5584674.454442421</v>
      </c>
      <c r="G6627" s="3">
        <v>5584674.454442421</v>
      </c>
      <c r="H6627" s="3">
        <v>5584674.454442421</v>
      </c>
      <c r="I6627" s="3">
        <v>5584674.454442421</v>
      </c>
      <c r="J6627" s="3">
        <v>5584674.454442421</v>
      </c>
      <c r="K6627" s="3">
        <v>5584674.454442421</v>
      </c>
      <c r="L6627" s="3">
        <v>5584674.454442421</v>
      </c>
      <c r="M6627" s="3">
        <v>5584674.454442421</v>
      </c>
      <c r="N6627" s="3">
        <v>5584674.454442421</v>
      </c>
      <c r="O6627" s="3">
        <v>5584674.454442421</v>
      </c>
      <c r="P6627" s="3">
        <v>5584674.454442421</v>
      </c>
      <c r="Q6627" s="3">
        <v>5584674.454442421</v>
      </c>
    </row>
    <row r="6628" spans="1:17" x14ac:dyDescent="0.35">
      <c r="A6628" s="2"/>
      <c r="B6628" s="3" t="s">
        <v>74</v>
      </c>
      <c r="C6628" s="3" t="s">
        <v>76</v>
      </c>
      <c r="D6628" s="3">
        <v>0</v>
      </c>
      <c r="E6628" s="3">
        <v>0</v>
      </c>
      <c r="F6628" s="3">
        <v>0</v>
      </c>
      <c r="G6628" s="3">
        <v>0</v>
      </c>
      <c r="H6628" s="3">
        <v>0</v>
      </c>
      <c r="I6628" s="3">
        <v>0</v>
      </c>
      <c r="J6628" s="3">
        <v>0</v>
      </c>
      <c r="K6628" s="3">
        <v>0</v>
      </c>
      <c r="L6628" s="3">
        <v>0</v>
      </c>
      <c r="M6628" s="3">
        <v>0</v>
      </c>
      <c r="N6628" s="3">
        <v>0</v>
      </c>
      <c r="O6628" s="3">
        <v>0</v>
      </c>
      <c r="P6628" s="3">
        <v>0</v>
      </c>
      <c r="Q6628" s="3">
        <v>0</v>
      </c>
    </row>
    <row r="6629" spans="1:17" x14ac:dyDescent="0.35">
      <c r="A6629" s="2"/>
      <c r="B6629" s="3" t="s">
        <v>71</v>
      </c>
      <c r="C6629" s="3" t="s">
        <v>76</v>
      </c>
      <c r="D6629" s="3">
        <v>0</v>
      </c>
      <c r="E6629" s="3">
        <v>5329185.0215530004</v>
      </c>
      <c r="F6629" s="3">
        <v>5329185.0215530004</v>
      </c>
      <c r="G6629" s="3">
        <v>5329185.0215530004</v>
      </c>
      <c r="H6629" s="3">
        <v>5329185.0215530004</v>
      </c>
      <c r="I6629" s="3">
        <v>5329185.0215530004</v>
      </c>
      <c r="J6629" s="3">
        <v>5329185.0215530004</v>
      </c>
      <c r="K6629" s="3">
        <v>5329185.0215530004</v>
      </c>
      <c r="L6629" s="3">
        <v>5329185.0215530004</v>
      </c>
      <c r="M6629" s="3">
        <v>5329185.0215530004</v>
      </c>
      <c r="N6629" s="3">
        <v>5329185.0215530004</v>
      </c>
      <c r="O6629" s="3">
        <v>5329185.0215530004</v>
      </c>
      <c r="P6629" s="3">
        <v>5329185.0215530004</v>
      </c>
      <c r="Q6629" s="3">
        <v>5329185.0215530004</v>
      </c>
    </row>
    <row r="6630" spans="1:17" x14ac:dyDescent="0.35">
      <c r="A6630" s="2"/>
      <c r="B6630" s="3" t="s">
        <v>70</v>
      </c>
      <c r="C6630" s="3" t="s">
        <v>76</v>
      </c>
      <c r="D6630" s="3">
        <v>0</v>
      </c>
      <c r="E6630" s="3">
        <v>8514558.4189999718</v>
      </c>
      <c r="F6630" s="3">
        <v>8514558.4189999718</v>
      </c>
      <c r="G6630" s="3">
        <v>8514558.4189999718</v>
      </c>
      <c r="H6630" s="3">
        <v>8514558.4189999718</v>
      </c>
      <c r="I6630" s="3">
        <v>8514558.4189999718</v>
      </c>
      <c r="J6630" s="3">
        <v>8514558.4189999718</v>
      </c>
      <c r="K6630" s="3">
        <v>8514558.4189999718</v>
      </c>
      <c r="L6630" s="3">
        <v>8514558.4189999718</v>
      </c>
      <c r="M6630" s="3">
        <v>8514558.4189999718</v>
      </c>
      <c r="N6630" s="3">
        <v>8514558.4189999718</v>
      </c>
      <c r="O6630" s="3">
        <v>8514558.4189999718</v>
      </c>
      <c r="P6630" s="3">
        <v>8514558.4189999718</v>
      </c>
      <c r="Q6630" s="3">
        <v>8514558.4189999718</v>
      </c>
    </row>
    <row r="6631" spans="1:17" x14ac:dyDescent="0.35">
      <c r="A6631" s="2"/>
    </row>
    <row r="6632" spans="1:17" x14ac:dyDescent="0.35">
      <c r="A6632" s="2" t="s">
        <v>483</v>
      </c>
      <c r="B6632" s="3" t="s">
        <v>73</v>
      </c>
      <c r="C6632" s="3" t="s">
        <v>68</v>
      </c>
      <c r="D6632" s="3">
        <v>0</v>
      </c>
      <c r="E6632" s="3">
        <v>0</v>
      </c>
      <c r="F6632" s="3">
        <v>0</v>
      </c>
      <c r="G6632" s="3">
        <v>0</v>
      </c>
      <c r="H6632" s="3">
        <v>0</v>
      </c>
      <c r="I6632" s="3">
        <v>0</v>
      </c>
      <c r="J6632" s="3">
        <v>0</v>
      </c>
      <c r="K6632" s="3">
        <v>0</v>
      </c>
      <c r="L6632" s="3">
        <v>0</v>
      </c>
      <c r="M6632" s="3">
        <v>0</v>
      </c>
      <c r="N6632" s="3">
        <v>0</v>
      </c>
      <c r="O6632" s="3">
        <v>0</v>
      </c>
      <c r="P6632" s="3">
        <v>0</v>
      </c>
      <c r="Q6632" s="3">
        <v>0</v>
      </c>
    </row>
    <row r="6633" spans="1:17" x14ac:dyDescent="0.35">
      <c r="A6633" s="2"/>
      <c r="B6633" s="3" t="s">
        <v>69</v>
      </c>
      <c r="C6633" s="3" t="s">
        <v>68</v>
      </c>
      <c r="D6633" s="3">
        <v>0</v>
      </c>
      <c r="E6633" s="3">
        <v>0.95</v>
      </c>
      <c r="F6633" s="3">
        <v>0.95</v>
      </c>
      <c r="G6633" s="3">
        <v>0.95</v>
      </c>
      <c r="H6633" s="3">
        <v>0.95</v>
      </c>
      <c r="I6633" s="3">
        <v>0.95</v>
      </c>
      <c r="J6633" s="3">
        <v>0.95</v>
      </c>
      <c r="K6633" s="3">
        <v>0.95</v>
      </c>
      <c r="L6633" s="3">
        <v>0.95</v>
      </c>
      <c r="M6633" s="3">
        <v>0.95</v>
      </c>
      <c r="N6633" s="3">
        <v>0.95</v>
      </c>
      <c r="O6633" s="3">
        <v>0.95</v>
      </c>
      <c r="P6633" s="3">
        <v>0.95</v>
      </c>
      <c r="Q6633" s="3">
        <v>0.95</v>
      </c>
    </row>
    <row r="6634" spans="1:17" x14ac:dyDescent="0.35">
      <c r="A6634" s="2"/>
      <c r="B6634" s="3" t="s">
        <v>72</v>
      </c>
      <c r="C6634" s="3" t="s">
        <v>68</v>
      </c>
      <c r="D6634" s="3">
        <v>0.78200000000000003</v>
      </c>
      <c r="E6634" s="3">
        <v>0.95</v>
      </c>
      <c r="F6634" s="3">
        <v>0.95</v>
      </c>
      <c r="G6634" s="3">
        <v>0.95</v>
      </c>
      <c r="H6634" s="3">
        <v>0.95</v>
      </c>
      <c r="I6634" s="3">
        <v>0.95</v>
      </c>
      <c r="J6634" s="3">
        <v>0.95</v>
      </c>
      <c r="K6634" s="3">
        <v>0.95</v>
      </c>
      <c r="L6634" s="3">
        <v>0.95</v>
      </c>
      <c r="M6634" s="3">
        <v>0.95</v>
      </c>
      <c r="N6634" s="3">
        <v>0.95</v>
      </c>
      <c r="O6634" s="3">
        <v>0.95</v>
      </c>
      <c r="P6634" s="3">
        <v>0.95</v>
      </c>
      <c r="Q6634" s="3">
        <v>0.95</v>
      </c>
    </row>
    <row r="6635" spans="1:17" x14ac:dyDescent="0.35">
      <c r="A6635" s="2"/>
      <c r="B6635" s="3" t="s">
        <v>75</v>
      </c>
      <c r="C6635" s="3" t="s">
        <v>68</v>
      </c>
      <c r="D6635" s="3">
        <v>0</v>
      </c>
      <c r="E6635" s="3">
        <v>0.95</v>
      </c>
      <c r="F6635" s="3">
        <v>0.95</v>
      </c>
      <c r="G6635" s="3">
        <v>0.95</v>
      </c>
      <c r="H6635" s="3">
        <v>0.95</v>
      </c>
      <c r="I6635" s="3">
        <v>0.95</v>
      </c>
      <c r="J6635" s="3">
        <v>0.95</v>
      </c>
      <c r="K6635" s="3">
        <v>0.95</v>
      </c>
      <c r="L6635" s="3">
        <v>0.95</v>
      </c>
      <c r="M6635" s="3">
        <v>0.95</v>
      </c>
      <c r="N6635" s="3">
        <v>0.95</v>
      </c>
      <c r="O6635" s="3">
        <v>0.95</v>
      </c>
      <c r="P6635" s="3">
        <v>0.95</v>
      </c>
      <c r="Q6635" s="3">
        <v>0.95</v>
      </c>
    </row>
    <row r="6636" spans="1:17" x14ac:dyDescent="0.35">
      <c r="A6636" s="2"/>
      <c r="B6636" s="3" t="s">
        <v>74</v>
      </c>
      <c r="C6636" s="3" t="s">
        <v>68</v>
      </c>
      <c r="D6636" s="3">
        <v>0.78200000000000014</v>
      </c>
      <c r="E6636" s="3">
        <v>4.9999999999999968E-2</v>
      </c>
      <c r="F6636" s="3">
        <v>4.9999999999999968E-2</v>
      </c>
      <c r="G6636" s="3">
        <v>4.9999999999999968E-2</v>
      </c>
      <c r="H6636" s="3">
        <v>4.9999999999999968E-2</v>
      </c>
      <c r="I6636" s="3">
        <v>4.9999999999999968E-2</v>
      </c>
      <c r="J6636" s="3">
        <v>4.9999999999999968E-2</v>
      </c>
      <c r="K6636" s="3">
        <v>4.9999999999999968E-2</v>
      </c>
      <c r="L6636" s="3">
        <v>4.9999999999999968E-2</v>
      </c>
      <c r="M6636" s="3">
        <v>4.9999999999999968E-2</v>
      </c>
      <c r="N6636" s="3">
        <v>4.9999999999999968E-2</v>
      </c>
      <c r="O6636" s="3">
        <v>4.9999999999999968E-2</v>
      </c>
      <c r="P6636" s="3">
        <v>4.9999999999999968E-2</v>
      </c>
      <c r="Q6636" s="3">
        <v>4.9999999999999968E-2</v>
      </c>
    </row>
    <row r="6637" spans="1:17" x14ac:dyDescent="0.35">
      <c r="A6637" s="2"/>
      <c r="B6637" s="3" t="s">
        <v>71</v>
      </c>
      <c r="C6637" s="3" t="s">
        <v>68</v>
      </c>
      <c r="D6637" s="3">
        <v>0.81</v>
      </c>
      <c r="E6637" s="3">
        <v>0.95</v>
      </c>
      <c r="F6637" s="3">
        <v>0.95</v>
      </c>
      <c r="G6637" s="3">
        <v>0.95</v>
      </c>
      <c r="H6637" s="3">
        <v>0.95</v>
      </c>
      <c r="I6637" s="3">
        <v>0.95</v>
      </c>
      <c r="J6637" s="3">
        <v>0.95</v>
      </c>
      <c r="K6637" s="3">
        <v>0.95</v>
      </c>
      <c r="L6637" s="3">
        <v>0.95</v>
      </c>
      <c r="M6637" s="3">
        <v>0.95</v>
      </c>
      <c r="N6637" s="3">
        <v>0.95</v>
      </c>
      <c r="O6637" s="3">
        <v>0.95</v>
      </c>
      <c r="P6637" s="3">
        <v>0.95</v>
      </c>
      <c r="Q6637" s="3">
        <v>0.95</v>
      </c>
    </row>
    <row r="6638" spans="1:17" x14ac:dyDescent="0.35">
      <c r="A6638" s="2"/>
      <c r="B6638" s="3" t="s">
        <v>70</v>
      </c>
      <c r="C6638" s="3" t="s">
        <v>68</v>
      </c>
      <c r="D6638" s="3">
        <v>0</v>
      </c>
      <c r="E6638" s="3">
        <v>0.95</v>
      </c>
      <c r="F6638" s="3">
        <v>0.95</v>
      </c>
      <c r="G6638" s="3">
        <v>0.95</v>
      </c>
      <c r="H6638" s="3">
        <v>0.95</v>
      </c>
      <c r="I6638" s="3">
        <v>0.95</v>
      </c>
      <c r="J6638" s="3">
        <v>0.95</v>
      </c>
      <c r="K6638" s="3">
        <v>0.95</v>
      </c>
      <c r="L6638" s="3">
        <v>0.95</v>
      </c>
      <c r="M6638" s="3">
        <v>0.95</v>
      </c>
      <c r="N6638" s="3">
        <v>0.95</v>
      </c>
      <c r="O6638" s="3">
        <v>0.95</v>
      </c>
      <c r="P6638" s="3">
        <v>0.95</v>
      </c>
      <c r="Q6638" s="3">
        <v>0.95</v>
      </c>
    </row>
    <row r="6639" spans="1:17" x14ac:dyDescent="0.35">
      <c r="A6639" s="2"/>
      <c r="B6639" s="3" t="s">
        <v>73</v>
      </c>
      <c r="C6639" s="3" t="s">
        <v>76</v>
      </c>
      <c r="D6639" s="3">
        <v>0</v>
      </c>
      <c r="E6639" s="3">
        <v>0</v>
      </c>
      <c r="F6639" s="3">
        <v>0</v>
      </c>
      <c r="G6639" s="3">
        <v>0</v>
      </c>
      <c r="H6639" s="3">
        <v>0</v>
      </c>
      <c r="I6639" s="3">
        <v>0</v>
      </c>
      <c r="J6639" s="3">
        <v>0</v>
      </c>
      <c r="K6639" s="3">
        <v>0</v>
      </c>
      <c r="L6639" s="3">
        <v>0</v>
      </c>
      <c r="M6639" s="3">
        <v>0</v>
      </c>
      <c r="N6639" s="3">
        <v>0</v>
      </c>
      <c r="O6639" s="3">
        <v>0</v>
      </c>
      <c r="P6639" s="3">
        <v>0</v>
      </c>
      <c r="Q6639" s="3">
        <v>0</v>
      </c>
    </row>
    <row r="6640" spans="1:17" x14ac:dyDescent="0.35">
      <c r="A6640" s="2"/>
      <c r="B6640" s="3" t="s">
        <v>69</v>
      </c>
      <c r="C6640" s="3" t="s">
        <v>76</v>
      </c>
      <c r="D6640" s="3">
        <v>0</v>
      </c>
      <c r="E6640" s="3">
        <v>1365238.9508065579</v>
      </c>
      <c r="F6640" s="3">
        <v>1365238.9508065579</v>
      </c>
      <c r="G6640" s="3">
        <v>1365238.9508065579</v>
      </c>
      <c r="H6640" s="3">
        <v>1365238.9508065579</v>
      </c>
      <c r="I6640" s="3">
        <v>1365238.9508065579</v>
      </c>
      <c r="J6640" s="3">
        <v>1365238.9508065579</v>
      </c>
      <c r="K6640" s="3">
        <v>1365238.9508065579</v>
      </c>
      <c r="L6640" s="3">
        <v>1365238.9508065579</v>
      </c>
      <c r="M6640" s="3">
        <v>1365238.9508065579</v>
      </c>
      <c r="N6640" s="3">
        <v>1365238.9508065579</v>
      </c>
      <c r="O6640" s="3">
        <v>1365238.9508065579</v>
      </c>
      <c r="P6640" s="3">
        <v>1365238.9508065579</v>
      </c>
      <c r="Q6640" s="3">
        <v>1365238.9508065579</v>
      </c>
    </row>
    <row r="6641" spans="1:17" x14ac:dyDescent="0.35">
      <c r="A6641" s="2"/>
      <c r="B6641" s="3" t="s">
        <v>72</v>
      </c>
      <c r="C6641" s="3" t="s">
        <v>76</v>
      </c>
      <c r="D6641" s="3">
        <v>373645.46729581553</v>
      </c>
      <c r="E6641" s="3">
        <v>1971928.4013941151</v>
      </c>
      <c r="F6641" s="3">
        <v>1971928.4013941151</v>
      </c>
      <c r="G6641" s="3">
        <v>1971928.4013941151</v>
      </c>
      <c r="H6641" s="3">
        <v>1971928.4013941151</v>
      </c>
      <c r="I6641" s="3">
        <v>1971928.4013941151</v>
      </c>
      <c r="J6641" s="3">
        <v>1971928.4013941151</v>
      </c>
      <c r="K6641" s="3">
        <v>1971928.4013941151</v>
      </c>
      <c r="L6641" s="3">
        <v>1971928.4013941151</v>
      </c>
      <c r="M6641" s="3">
        <v>1971928.4013941151</v>
      </c>
      <c r="N6641" s="3">
        <v>1971928.4013941151</v>
      </c>
      <c r="O6641" s="3">
        <v>1971928.4013941151</v>
      </c>
      <c r="P6641" s="3">
        <v>1971928.4013941151</v>
      </c>
      <c r="Q6641" s="3">
        <v>1971928.4013941151</v>
      </c>
    </row>
    <row r="6642" spans="1:17" x14ac:dyDescent="0.35">
      <c r="A6642" s="2"/>
      <c r="B6642" s="3" t="s">
        <v>75</v>
      </c>
      <c r="C6642" s="3" t="s">
        <v>76</v>
      </c>
      <c r="D6642" s="3">
        <v>0</v>
      </c>
      <c r="E6642" s="3">
        <v>2126011.0680999602</v>
      </c>
      <c r="F6642" s="3">
        <v>2126011.0680999602</v>
      </c>
      <c r="G6642" s="3">
        <v>2126011.0680999602</v>
      </c>
      <c r="H6642" s="3">
        <v>2126011.0680999602</v>
      </c>
      <c r="I6642" s="3">
        <v>2126011.0680999602</v>
      </c>
      <c r="J6642" s="3">
        <v>2126011.0680999602</v>
      </c>
      <c r="K6642" s="3">
        <v>2126011.0680999602</v>
      </c>
      <c r="L6642" s="3">
        <v>2126011.0680999602</v>
      </c>
      <c r="M6642" s="3">
        <v>2126011.0680999602</v>
      </c>
      <c r="N6642" s="3">
        <v>2126011.0680999602</v>
      </c>
      <c r="O6642" s="3">
        <v>2126011.0680999602</v>
      </c>
      <c r="P6642" s="3">
        <v>2126011.0680999602</v>
      </c>
      <c r="Q6642" s="3">
        <v>2126011.0680999602</v>
      </c>
    </row>
    <row r="6643" spans="1:17" x14ac:dyDescent="0.35">
      <c r="A6643" s="2"/>
      <c r="B6643" s="3" t="s">
        <v>74</v>
      </c>
      <c r="C6643" s="3" t="s">
        <v>76</v>
      </c>
      <c r="D6643" s="3">
        <v>150942.84559030249</v>
      </c>
      <c r="E6643" s="3">
        <v>150942.84559030249</v>
      </c>
      <c r="F6643" s="3">
        <v>150942.84559030249</v>
      </c>
      <c r="G6643" s="3">
        <v>150942.84559030249</v>
      </c>
      <c r="H6643" s="3">
        <v>150942.84559030249</v>
      </c>
      <c r="I6643" s="3">
        <v>150942.84559030249</v>
      </c>
      <c r="J6643" s="3">
        <v>150942.84559030249</v>
      </c>
      <c r="K6643" s="3">
        <v>150942.84559030249</v>
      </c>
      <c r="L6643" s="3">
        <v>150942.84559030249</v>
      </c>
      <c r="M6643" s="3">
        <v>150942.84559030249</v>
      </c>
      <c r="N6643" s="3">
        <v>150942.84559030249</v>
      </c>
      <c r="O6643" s="3">
        <v>150942.84559030249</v>
      </c>
      <c r="P6643" s="3">
        <v>150942.84559030249</v>
      </c>
      <c r="Q6643" s="3">
        <v>150942.84559030249</v>
      </c>
    </row>
    <row r="6644" spans="1:17" x14ac:dyDescent="0.35">
      <c r="A6644" s="2"/>
      <c r="B6644" s="3" t="s">
        <v>71</v>
      </c>
      <c r="C6644" s="3" t="s">
        <v>76</v>
      </c>
      <c r="D6644" s="3">
        <v>332445.28040977108</v>
      </c>
      <c r="E6644" s="3">
        <v>2621945.6311011328</v>
      </c>
      <c r="F6644" s="3">
        <v>2621945.6311011328</v>
      </c>
      <c r="G6644" s="3">
        <v>2621945.6311011328</v>
      </c>
      <c r="H6644" s="3">
        <v>2621945.6311011328</v>
      </c>
      <c r="I6644" s="3">
        <v>2621945.6311011328</v>
      </c>
      <c r="J6644" s="3">
        <v>2621945.6311011328</v>
      </c>
      <c r="K6644" s="3">
        <v>2621945.6311011328</v>
      </c>
      <c r="L6644" s="3">
        <v>2621945.6311011328</v>
      </c>
      <c r="M6644" s="3">
        <v>2621945.6311011328</v>
      </c>
      <c r="N6644" s="3">
        <v>2621945.6311011328</v>
      </c>
      <c r="O6644" s="3">
        <v>2621945.6311011328</v>
      </c>
      <c r="P6644" s="3">
        <v>2621945.6311011328</v>
      </c>
      <c r="Q6644" s="3">
        <v>2621945.6311011328</v>
      </c>
    </row>
    <row r="6645" spans="1:17" x14ac:dyDescent="0.35">
      <c r="A6645" s="2"/>
      <c r="B6645" s="3" t="s">
        <v>70</v>
      </c>
      <c r="C6645" s="3" t="s">
        <v>76</v>
      </c>
      <c r="D6645" s="3">
        <v>0</v>
      </c>
      <c r="E6645" s="3">
        <v>1391869.774301752</v>
      </c>
      <c r="F6645" s="3">
        <v>1391869.774301752</v>
      </c>
      <c r="G6645" s="3">
        <v>1391869.774301752</v>
      </c>
      <c r="H6645" s="3">
        <v>1391869.774301752</v>
      </c>
      <c r="I6645" s="3">
        <v>1391869.774301752</v>
      </c>
      <c r="J6645" s="3">
        <v>1391869.774301752</v>
      </c>
      <c r="K6645" s="3">
        <v>1391869.774301752</v>
      </c>
      <c r="L6645" s="3">
        <v>1391869.774301752</v>
      </c>
      <c r="M6645" s="3">
        <v>1391869.774301752</v>
      </c>
      <c r="N6645" s="3">
        <v>1391869.774301752</v>
      </c>
      <c r="O6645" s="3">
        <v>1391869.774301752</v>
      </c>
      <c r="P6645" s="3">
        <v>1391869.774301752</v>
      </c>
      <c r="Q6645" s="3">
        <v>1391869.774301752</v>
      </c>
    </row>
    <row r="6646" spans="1:17" x14ac:dyDescent="0.35">
      <c r="A6646" s="2"/>
    </row>
    <row r="6647" spans="1:17" x14ac:dyDescent="0.35">
      <c r="A6647" s="2" t="s">
        <v>484</v>
      </c>
      <c r="B6647" s="3" t="s">
        <v>73</v>
      </c>
      <c r="C6647" s="3" t="s">
        <v>68</v>
      </c>
      <c r="D6647" s="3">
        <v>0</v>
      </c>
      <c r="E6647" s="3">
        <v>0</v>
      </c>
      <c r="F6647" s="3">
        <v>0</v>
      </c>
      <c r="G6647" s="3">
        <v>0</v>
      </c>
      <c r="H6647" s="3">
        <v>0</v>
      </c>
      <c r="I6647" s="3">
        <v>0</v>
      </c>
      <c r="J6647" s="3">
        <v>0</v>
      </c>
      <c r="K6647" s="3">
        <v>0</v>
      </c>
      <c r="L6647" s="3">
        <v>0</v>
      </c>
      <c r="M6647" s="3">
        <v>0</v>
      </c>
      <c r="N6647" s="3">
        <v>0</v>
      </c>
      <c r="O6647" s="3">
        <v>0</v>
      </c>
      <c r="P6647" s="3">
        <v>0</v>
      </c>
      <c r="Q6647" s="3">
        <v>0</v>
      </c>
    </row>
    <row r="6648" spans="1:17" x14ac:dyDescent="0.35">
      <c r="A6648" s="2"/>
      <c r="B6648" s="3" t="s">
        <v>69</v>
      </c>
      <c r="C6648" s="3" t="s">
        <v>68</v>
      </c>
      <c r="D6648" s="3">
        <v>0.29299999999999998</v>
      </c>
      <c r="E6648" s="3">
        <v>0.95</v>
      </c>
      <c r="F6648" s="3">
        <v>0.95</v>
      </c>
      <c r="G6648" s="3">
        <v>0.95</v>
      </c>
      <c r="H6648" s="3">
        <v>0.95</v>
      </c>
      <c r="I6648" s="3">
        <v>0.95</v>
      </c>
      <c r="J6648" s="3">
        <v>0.95</v>
      </c>
      <c r="K6648" s="3">
        <v>0.95</v>
      </c>
      <c r="L6648" s="3">
        <v>0.95</v>
      </c>
      <c r="M6648" s="3">
        <v>0.95</v>
      </c>
      <c r="N6648" s="3">
        <v>0.95</v>
      </c>
      <c r="O6648" s="3">
        <v>0.95</v>
      </c>
      <c r="P6648" s="3">
        <v>0.95</v>
      </c>
      <c r="Q6648" s="3">
        <v>0.95</v>
      </c>
    </row>
    <row r="6649" spans="1:17" x14ac:dyDescent="0.35">
      <c r="A6649" s="2"/>
      <c r="B6649" s="3" t="s">
        <v>72</v>
      </c>
      <c r="C6649" s="3" t="s">
        <v>68</v>
      </c>
      <c r="D6649" s="3">
        <v>0.626</v>
      </c>
      <c r="E6649" s="3">
        <v>0.95</v>
      </c>
      <c r="F6649" s="3">
        <v>0.95</v>
      </c>
      <c r="G6649" s="3">
        <v>0.95</v>
      </c>
      <c r="H6649" s="3">
        <v>0.95</v>
      </c>
      <c r="I6649" s="3">
        <v>0.95</v>
      </c>
      <c r="J6649" s="3">
        <v>0.95</v>
      </c>
      <c r="K6649" s="3">
        <v>0.95</v>
      </c>
      <c r="L6649" s="3">
        <v>0.95</v>
      </c>
      <c r="M6649" s="3">
        <v>0.95</v>
      </c>
      <c r="N6649" s="3">
        <v>0.95</v>
      </c>
      <c r="O6649" s="3">
        <v>0.95</v>
      </c>
      <c r="P6649" s="3">
        <v>0.95</v>
      </c>
      <c r="Q6649" s="3">
        <v>0.95</v>
      </c>
    </row>
    <row r="6650" spans="1:17" x14ac:dyDescent="0.35">
      <c r="A6650" s="2"/>
      <c r="B6650" s="3" t="s">
        <v>75</v>
      </c>
      <c r="C6650" s="3" t="s">
        <v>68</v>
      </c>
      <c r="D6650" s="3">
        <v>0</v>
      </c>
      <c r="E6650" s="3">
        <v>0.95</v>
      </c>
      <c r="F6650" s="3">
        <v>0.95</v>
      </c>
      <c r="G6650" s="3">
        <v>0.95</v>
      </c>
      <c r="H6650" s="3">
        <v>0.95</v>
      </c>
      <c r="I6650" s="3">
        <v>0.95</v>
      </c>
      <c r="J6650" s="3">
        <v>0.95</v>
      </c>
      <c r="K6650" s="3">
        <v>0.95</v>
      </c>
      <c r="L6650" s="3">
        <v>0.95</v>
      </c>
      <c r="M6650" s="3">
        <v>0.95</v>
      </c>
      <c r="N6650" s="3">
        <v>0.95</v>
      </c>
      <c r="O6650" s="3">
        <v>0.95</v>
      </c>
      <c r="P6650" s="3">
        <v>0.95</v>
      </c>
      <c r="Q6650" s="3">
        <v>0.95</v>
      </c>
    </row>
    <row r="6651" spans="1:17" x14ac:dyDescent="0.35">
      <c r="A6651" s="2"/>
      <c r="B6651" s="3" t="s">
        <v>74</v>
      </c>
      <c r="C6651" s="3" t="s">
        <v>68</v>
      </c>
      <c r="D6651" s="3">
        <v>0.62600000000000011</v>
      </c>
      <c r="E6651" s="3">
        <v>5.0000000000000072E-2</v>
      </c>
      <c r="F6651" s="3">
        <v>5.0000000000000072E-2</v>
      </c>
      <c r="G6651" s="3">
        <v>5.0000000000000072E-2</v>
      </c>
      <c r="H6651" s="3">
        <v>5.0000000000000072E-2</v>
      </c>
      <c r="I6651" s="3">
        <v>5.0000000000000072E-2</v>
      </c>
      <c r="J6651" s="3">
        <v>5.0000000000000072E-2</v>
      </c>
      <c r="K6651" s="3">
        <v>5.0000000000000072E-2</v>
      </c>
      <c r="L6651" s="3">
        <v>5.0000000000000072E-2</v>
      </c>
      <c r="M6651" s="3">
        <v>5.0000000000000072E-2</v>
      </c>
      <c r="N6651" s="3">
        <v>5.0000000000000072E-2</v>
      </c>
      <c r="O6651" s="3">
        <v>5.0000000000000072E-2</v>
      </c>
      <c r="P6651" s="3">
        <v>5.0000000000000072E-2</v>
      </c>
      <c r="Q6651" s="3">
        <v>5.0000000000000072E-2</v>
      </c>
    </row>
    <row r="6652" spans="1:17" x14ac:dyDescent="0.35">
      <c r="A6652" s="2"/>
      <c r="B6652" s="3" t="s">
        <v>71</v>
      </c>
      <c r="C6652" s="3" t="s">
        <v>68</v>
      </c>
      <c r="D6652" s="3">
        <v>0.71550000000000002</v>
      </c>
      <c r="E6652" s="3">
        <v>0.95</v>
      </c>
      <c r="F6652" s="3">
        <v>0.95</v>
      </c>
      <c r="G6652" s="3">
        <v>0.95</v>
      </c>
      <c r="H6652" s="3">
        <v>0.95</v>
      </c>
      <c r="I6652" s="3">
        <v>0.95</v>
      </c>
      <c r="J6652" s="3">
        <v>0.95</v>
      </c>
      <c r="K6652" s="3">
        <v>0.95</v>
      </c>
      <c r="L6652" s="3">
        <v>0.95</v>
      </c>
      <c r="M6652" s="3">
        <v>0.95</v>
      </c>
      <c r="N6652" s="3">
        <v>0.95</v>
      </c>
      <c r="O6652" s="3">
        <v>0.95</v>
      </c>
      <c r="P6652" s="3">
        <v>0.95</v>
      </c>
      <c r="Q6652" s="3">
        <v>0.95</v>
      </c>
    </row>
    <row r="6653" spans="1:17" x14ac:dyDescent="0.35">
      <c r="A6653" s="2"/>
      <c r="B6653" s="3" t="s">
        <v>70</v>
      </c>
      <c r="C6653" s="3" t="s">
        <v>68</v>
      </c>
      <c r="D6653" s="3">
        <v>1.2999999999999999E-2</v>
      </c>
      <c r="E6653" s="3">
        <v>0.95</v>
      </c>
      <c r="F6653" s="3">
        <v>0.95</v>
      </c>
      <c r="G6653" s="3">
        <v>0.95</v>
      </c>
      <c r="H6653" s="3">
        <v>0.95</v>
      </c>
      <c r="I6653" s="3">
        <v>0.95</v>
      </c>
      <c r="J6653" s="3">
        <v>0.95</v>
      </c>
      <c r="K6653" s="3">
        <v>0.95</v>
      </c>
      <c r="L6653" s="3">
        <v>0.95</v>
      </c>
      <c r="M6653" s="3">
        <v>0.95</v>
      </c>
      <c r="N6653" s="3">
        <v>0.95</v>
      </c>
      <c r="O6653" s="3">
        <v>0.95</v>
      </c>
      <c r="P6653" s="3">
        <v>0.95</v>
      </c>
      <c r="Q6653" s="3">
        <v>0.95</v>
      </c>
    </row>
    <row r="6654" spans="1:17" x14ac:dyDescent="0.35">
      <c r="A6654" s="2"/>
      <c r="B6654" s="3" t="s">
        <v>73</v>
      </c>
      <c r="C6654" s="3" t="s">
        <v>76</v>
      </c>
      <c r="D6654" s="3">
        <v>0</v>
      </c>
      <c r="E6654" s="3">
        <v>0</v>
      </c>
      <c r="F6654" s="3">
        <v>0</v>
      </c>
      <c r="G6654" s="3">
        <v>0</v>
      </c>
      <c r="H6654" s="3">
        <v>0</v>
      </c>
      <c r="I6654" s="3">
        <v>0</v>
      </c>
      <c r="J6654" s="3">
        <v>0</v>
      </c>
      <c r="K6654" s="3">
        <v>0</v>
      </c>
      <c r="L6654" s="3">
        <v>0</v>
      </c>
      <c r="M6654" s="3">
        <v>0</v>
      </c>
      <c r="N6654" s="3">
        <v>0</v>
      </c>
      <c r="O6654" s="3">
        <v>0</v>
      </c>
      <c r="P6654" s="3">
        <v>0</v>
      </c>
      <c r="Q6654" s="3">
        <v>0</v>
      </c>
    </row>
    <row r="6655" spans="1:17" x14ac:dyDescent="0.35">
      <c r="A6655" s="2"/>
      <c r="B6655" s="3" t="s">
        <v>69</v>
      </c>
      <c r="C6655" s="3" t="s">
        <v>76</v>
      </c>
      <c r="D6655" s="3">
        <v>125690.8726755969</v>
      </c>
      <c r="E6655" s="3">
        <v>16028461.215273149</v>
      </c>
      <c r="F6655" s="3">
        <v>16028461.215273149</v>
      </c>
      <c r="G6655" s="3">
        <v>16028461.215273149</v>
      </c>
      <c r="H6655" s="3">
        <v>16028461.215273149</v>
      </c>
      <c r="I6655" s="3">
        <v>16028461.215273149</v>
      </c>
      <c r="J6655" s="3">
        <v>16028461.215273149</v>
      </c>
      <c r="K6655" s="3">
        <v>16028461.215273149</v>
      </c>
      <c r="L6655" s="3">
        <v>16028461.215273149</v>
      </c>
      <c r="M6655" s="3">
        <v>16028461.215273149</v>
      </c>
      <c r="N6655" s="3">
        <v>16028461.215273149</v>
      </c>
      <c r="O6655" s="3">
        <v>16028461.215273149</v>
      </c>
      <c r="P6655" s="3">
        <v>16028461.215273149</v>
      </c>
      <c r="Q6655" s="3">
        <v>16028461.215273149</v>
      </c>
    </row>
    <row r="6656" spans="1:17" x14ac:dyDescent="0.35">
      <c r="A6656" s="2"/>
      <c r="B6656" s="3" t="s">
        <v>72</v>
      </c>
      <c r="C6656" s="3" t="s">
        <v>76</v>
      </c>
      <c r="D6656" s="3">
        <v>1037076.135057725</v>
      </c>
      <c r="E6656" s="3">
        <v>18100132.534975059</v>
      </c>
      <c r="F6656" s="3">
        <v>18100132.534975059</v>
      </c>
      <c r="G6656" s="3">
        <v>18100132.534975059</v>
      </c>
      <c r="H6656" s="3">
        <v>18100132.534975059</v>
      </c>
      <c r="I6656" s="3">
        <v>18100132.534975059</v>
      </c>
      <c r="J6656" s="3">
        <v>18100132.534975059</v>
      </c>
      <c r="K6656" s="3">
        <v>18100132.534975059</v>
      </c>
      <c r="L6656" s="3">
        <v>18100132.534975059</v>
      </c>
      <c r="M6656" s="3">
        <v>18100132.534975059</v>
      </c>
      <c r="N6656" s="3">
        <v>18100132.534975059</v>
      </c>
      <c r="O6656" s="3">
        <v>18100132.534975059</v>
      </c>
      <c r="P6656" s="3">
        <v>18100132.534975059</v>
      </c>
      <c r="Q6656" s="3">
        <v>18100132.534975059</v>
      </c>
    </row>
    <row r="6657" spans="1:17" x14ac:dyDescent="0.35">
      <c r="A6657" s="2"/>
      <c r="B6657" s="3" t="s">
        <v>75</v>
      </c>
      <c r="C6657" s="3" t="s">
        <v>76</v>
      </c>
      <c r="D6657" s="3">
        <v>0</v>
      </c>
      <c r="E6657" s="3">
        <v>17187182.372667361</v>
      </c>
      <c r="F6657" s="3">
        <v>17187182.372667361</v>
      </c>
      <c r="G6657" s="3">
        <v>17187182.372667361</v>
      </c>
      <c r="H6657" s="3">
        <v>17187182.372667361</v>
      </c>
      <c r="I6657" s="3">
        <v>17187182.372667361</v>
      </c>
      <c r="J6657" s="3">
        <v>17187182.372667361</v>
      </c>
      <c r="K6657" s="3">
        <v>17187182.372667361</v>
      </c>
      <c r="L6657" s="3">
        <v>17187182.372667361</v>
      </c>
      <c r="M6657" s="3">
        <v>17187182.372667361</v>
      </c>
      <c r="N6657" s="3">
        <v>17187182.372667361</v>
      </c>
      <c r="O6657" s="3">
        <v>17187182.372667361</v>
      </c>
      <c r="P6657" s="3">
        <v>17187182.372667361</v>
      </c>
      <c r="Q6657" s="3">
        <v>17187182.372667361</v>
      </c>
    </row>
    <row r="6658" spans="1:17" x14ac:dyDescent="0.35">
      <c r="A6658" s="2"/>
      <c r="B6658" s="3" t="s">
        <v>74</v>
      </c>
      <c r="C6658" s="3" t="s">
        <v>76</v>
      </c>
      <c r="D6658" s="3">
        <v>1947845.8974242271</v>
      </c>
      <c r="E6658" s="3">
        <v>11992865.86310738</v>
      </c>
      <c r="F6658" s="3">
        <v>11992865.86310738</v>
      </c>
      <c r="G6658" s="3">
        <v>11992865.86310738</v>
      </c>
      <c r="H6658" s="3">
        <v>11992865.86310738</v>
      </c>
      <c r="I6658" s="3">
        <v>11992865.86310738</v>
      </c>
      <c r="J6658" s="3">
        <v>11992865.86310738</v>
      </c>
      <c r="K6658" s="3">
        <v>11992865.86310738</v>
      </c>
      <c r="L6658" s="3">
        <v>11992865.86310738</v>
      </c>
      <c r="M6658" s="3">
        <v>11992865.86310738</v>
      </c>
      <c r="N6658" s="3">
        <v>11992865.86310738</v>
      </c>
      <c r="O6658" s="3">
        <v>11992865.86310738</v>
      </c>
      <c r="P6658" s="3">
        <v>11992865.86310738</v>
      </c>
      <c r="Q6658" s="3">
        <v>11992865.86310738</v>
      </c>
    </row>
    <row r="6659" spans="1:17" x14ac:dyDescent="0.35">
      <c r="A6659" s="2"/>
      <c r="B6659" s="3" t="s">
        <v>71</v>
      </c>
      <c r="C6659" s="3" t="s">
        <v>76</v>
      </c>
      <c r="D6659" s="3">
        <v>1023384.376623668</v>
      </c>
      <c r="E6659" s="3">
        <v>7265921.2974856123</v>
      </c>
      <c r="F6659" s="3">
        <v>7265921.2974856123</v>
      </c>
      <c r="G6659" s="3">
        <v>7265921.2974856123</v>
      </c>
      <c r="H6659" s="3">
        <v>7265921.2974856123</v>
      </c>
      <c r="I6659" s="3">
        <v>7265921.2974856123</v>
      </c>
      <c r="J6659" s="3">
        <v>7265921.2974856123</v>
      </c>
      <c r="K6659" s="3">
        <v>7265921.2974856123</v>
      </c>
      <c r="L6659" s="3">
        <v>7265921.2974856123</v>
      </c>
      <c r="M6659" s="3">
        <v>7265921.2974856123</v>
      </c>
      <c r="N6659" s="3">
        <v>7265921.2974856123</v>
      </c>
      <c r="O6659" s="3">
        <v>7265921.2974856123</v>
      </c>
      <c r="P6659" s="3">
        <v>7265921.2974856123</v>
      </c>
      <c r="Q6659" s="3">
        <v>7265921.2974856123</v>
      </c>
    </row>
    <row r="6660" spans="1:17" x14ac:dyDescent="0.35">
      <c r="A6660" s="2"/>
      <c r="B6660" s="3" t="s">
        <v>70</v>
      </c>
      <c r="C6660" s="3" t="s">
        <v>76</v>
      </c>
      <c r="D6660" s="3">
        <v>18831.718775223919</v>
      </c>
      <c r="E6660" s="3">
        <v>5252243.5832603229</v>
      </c>
      <c r="F6660" s="3">
        <v>5252243.5832603229</v>
      </c>
      <c r="G6660" s="3">
        <v>5252243.5832603229</v>
      </c>
      <c r="H6660" s="3">
        <v>5252243.5832603229</v>
      </c>
      <c r="I6660" s="3">
        <v>5252243.5832603229</v>
      </c>
      <c r="J6660" s="3">
        <v>5252243.5832603229</v>
      </c>
      <c r="K6660" s="3">
        <v>5252243.5832603229</v>
      </c>
      <c r="L6660" s="3">
        <v>5252243.5832603229</v>
      </c>
      <c r="M6660" s="3">
        <v>5252243.5832603229</v>
      </c>
      <c r="N6660" s="3">
        <v>5252243.5832603229</v>
      </c>
      <c r="O6660" s="3">
        <v>5252243.5832603229</v>
      </c>
      <c r="P6660" s="3">
        <v>5252243.5832603229</v>
      </c>
      <c r="Q6660" s="3">
        <v>5252243.5832603229</v>
      </c>
    </row>
    <row r="6661" spans="1:17" x14ac:dyDescent="0.35">
      <c r="A6661" s="2"/>
    </row>
    <row r="6662" spans="1:17" x14ac:dyDescent="0.35">
      <c r="A6662" s="2" t="s">
        <v>485</v>
      </c>
      <c r="B6662" s="3" t="s">
        <v>73</v>
      </c>
      <c r="C6662" s="3" t="s">
        <v>68</v>
      </c>
      <c r="D6662" s="3">
        <v>0</v>
      </c>
      <c r="E6662" s="3">
        <v>0.94999999999999984</v>
      </c>
      <c r="F6662" s="3">
        <v>0.94999999999999984</v>
      </c>
      <c r="G6662" s="3">
        <v>0.94999999999999984</v>
      </c>
      <c r="H6662" s="3">
        <v>0.94999999999999984</v>
      </c>
      <c r="I6662" s="3">
        <v>0.94999999999999984</v>
      </c>
      <c r="J6662" s="3">
        <v>0.94999999999999984</v>
      </c>
      <c r="K6662" s="3">
        <v>0.94999999999999984</v>
      </c>
      <c r="L6662" s="3">
        <v>0.94999999999999984</v>
      </c>
      <c r="M6662" s="3">
        <v>0.94999999999999984</v>
      </c>
      <c r="N6662" s="3">
        <v>0.94999999999999984</v>
      </c>
      <c r="O6662" s="3">
        <v>0.94999999999999984</v>
      </c>
      <c r="P6662" s="3">
        <v>0.94999999999999984</v>
      </c>
      <c r="Q6662" s="3">
        <v>0.94999999999999984</v>
      </c>
    </row>
    <row r="6663" spans="1:17" x14ac:dyDescent="0.35">
      <c r="A6663" s="2"/>
      <c r="B6663" s="3" t="s">
        <v>69</v>
      </c>
      <c r="C6663" s="3" t="s">
        <v>68</v>
      </c>
      <c r="D6663" s="3">
        <v>0.374</v>
      </c>
      <c r="E6663" s="3">
        <v>0.95</v>
      </c>
      <c r="F6663" s="3">
        <v>0.95</v>
      </c>
      <c r="G6663" s="3">
        <v>0.95</v>
      </c>
      <c r="H6663" s="3">
        <v>0.95</v>
      </c>
      <c r="I6663" s="3">
        <v>0.95</v>
      </c>
      <c r="J6663" s="3">
        <v>0.95</v>
      </c>
      <c r="K6663" s="3">
        <v>0.95</v>
      </c>
      <c r="L6663" s="3">
        <v>0.95</v>
      </c>
      <c r="M6663" s="3">
        <v>0.95</v>
      </c>
      <c r="N6663" s="3">
        <v>0.95</v>
      </c>
      <c r="O6663" s="3">
        <v>0.95</v>
      </c>
      <c r="P6663" s="3">
        <v>0.95</v>
      </c>
      <c r="Q6663" s="3">
        <v>0.95</v>
      </c>
    </row>
    <row r="6664" spans="1:17" x14ac:dyDescent="0.35">
      <c r="A6664" s="2"/>
      <c r="B6664" s="3" t="s">
        <v>72</v>
      </c>
      <c r="C6664" s="3" t="s">
        <v>68</v>
      </c>
      <c r="D6664" s="3">
        <v>0.68200000000000016</v>
      </c>
      <c r="E6664" s="3">
        <v>0.95</v>
      </c>
      <c r="F6664" s="3">
        <v>0.95</v>
      </c>
      <c r="G6664" s="3">
        <v>0.95</v>
      </c>
      <c r="H6664" s="3">
        <v>0.95</v>
      </c>
      <c r="I6664" s="3">
        <v>0.95</v>
      </c>
      <c r="J6664" s="3">
        <v>0.95</v>
      </c>
      <c r="K6664" s="3">
        <v>0.95</v>
      </c>
      <c r="L6664" s="3">
        <v>0.95</v>
      </c>
      <c r="M6664" s="3">
        <v>0.95</v>
      </c>
      <c r="N6664" s="3">
        <v>0.95</v>
      </c>
      <c r="O6664" s="3">
        <v>0.95</v>
      </c>
      <c r="P6664" s="3">
        <v>0.95</v>
      </c>
      <c r="Q6664" s="3">
        <v>0.95</v>
      </c>
    </row>
    <row r="6665" spans="1:17" x14ac:dyDescent="0.35">
      <c r="A6665" s="2"/>
      <c r="B6665" s="3" t="s">
        <v>75</v>
      </c>
      <c r="C6665" s="3" t="s">
        <v>68</v>
      </c>
      <c r="D6665" s="3">
        <v>0</v>
      </c>
      <c r="E6665" s="3">
        <v>0.94999999999999984</v>
      </c>
      <c r="F6665" s="3">
        <v>0.94999999999999984</v>
      </c>
      <c r="G6665" s="3">
        <v>0.94999999999999984</v>
      </c>
      <c r="H6665" s="3">
        <v>0.94999999999999984</v>
      </c>
      <c r="I6665" s="3">
        <v>0.94999999999999984</v>
      </c>
      <c r="J6665" s="3">
        <v>0.94999999999999984</v>
      </c>
      <c r="K6665" s="3">
        <v>0.94999999999999984</v>
      </c>
      <c r="L6665" s="3">
        <v>0.94999999999999984</v>
      </c>
      <c r="M6665" s="3">
        <v>0.94999999999999984</v>
      </c>
      <c r="N6665" s="3">
        <v>0.94999999999999984</v>
      </c>
      <c r="O6665" s="3">
        <v>0.94999999999999984</v>
      </c>
      <c r="P6665" s="3">
        <v>0.94999999999999984</v>
      </c>
      <c r="Q6665" s="3">
        <v>0.94999999999999984</v>
      </c>
    </row>
    <row r="6666" spans="1:17" x14ac:dyDescent="0.35">
      <c r="A6666" s="2"/>
      <c r="B6666" s="3" t="s">
        <v>74</v>
      </c>
      <c r="C6666" s="3" t="s">
        <v>68</v>
      </c>
      <c r="D6666" s="3">
        <v>0.68200000000000005</v>
      </c>
      <c r="E6666" s="3">
        <v>5.0000000000000148E-2</v>
      </c>
      <c r="F6666" s="3">
        <v>5.0000000000000148E-2</v>
      </c>
      <c r="G6666" s="3">
        <v>5.0000000000000148E-2</v>
      </c>
      <c r="H6666" s="3">
        <v>5.0000000000000148E-2</v>
      </c>
      <c r="I6666" s="3">
        <v>5.0000000000000148E-2</v>
      </c>
      <c r="J6666" s="3">
        <v>5.0000000000000148E-2</v>
      </c>
      <c r="K6666" s="3">
        <v>5.0000000000000148E-2</v>
      </c>
      <c r="L6666" s="3">
        <v>5.0000000000000148E-2</v>
      </c>
      <c r="M6666" s="3">
        <v>5.0000000000000148E-2</v>
      </c>
      <c r="N6666" s="3">
        <v>5.0000000000000148E-2</v>
      </c>
      <c r="O6666" s="3">
        <v>5.0000000000000148E-2</v>
      </c>
      <c r="P6666" s="3">
        <v>5.0000000000000148E-2</v>
      </c>
      <c r="Q6666" s="3">
        <v>5.0000000000000148E-2</v>
      </c>
    </row>
    <row r="6667" spans="1:17" x14ac:dyDescent="0.35">
      <c r="A6667" s="2"/>
      <c r="B6667" s="3" t="s">
        <v>71</v>
      </c>
      <c r="C6667" s="3" t="s">
        <v>68</v>
      </c>
      <c r="D6667" s="3">
        <v>0.57499999999999996</v>
      </c>
      <c r="E6667" s="3">
        <v>0.95</v>
      </c>
      <c r="F6667" s="3">
        <v>0.95</v>
      </c>
      <c r="G6667" s="3">
        <v>0.95</v>
      </c>
      <c r="H6667" s="3">
        <v>0.95</v>
      </c>
      <c r="I6667" s="3">
        <v>0.95</v>
      </c>
      <c r="J6667" s="3">
        <v>0.95</v>
      </c>
      <c r="K6667" s="3">
        <v>0.95</v>
      </c>
      <c r="L6667" s="3">
        <v>0.95</v>
      </c>
      <c r="M6667" s="3">
        <v>0.95</v>
      </c>
      <c r="N6667" s="3">
        <v>0.95</v>
      </c>
      <c r="O6667" s="3">
        <v>0.95</v>
      </c>
      <c r="P6667" s="3">
        <v>0.95</v>
      </c>
      <c r="Q6667" s="3">
        <v>0.95</v>
      </c>
    </row>
    <row r="6668" spans="1:17" x14ac:dyDescent="0.35">
      <c r="A6668" s="2"/>
      <c r="B6668" s="3" t="s">
        <v>70</v>
      </c>
      <c r="C6668" s="3" t="s">
        <v>68</v>
      </c>
      <c r="D6668" s="3">
        <v>4.0000000000000001E-3</v>
      </c>
      <c r="E6668" s="3">
        <v>0.95</v>
      </c>
      <c r="F6668" s="3">
        <v>0.95</v>
      </c>
      <c r="G6668" s="3">
        <v>0.95</v>
      </c>
      <c r="H6668" s="3">
        <v>0.95</v>
      </c>
      <c r="I6668" s="3">
        <v>0.95</v>
      </c>
      <c r="J6668" s="3">
        <v>0.95</v>
      </c>
      <c r="K6668" s="3">
        <v>0.95</v>
      </c>
      <c r="L6668" s="3">
        <v>0.95</v>
      </c>
      <c r="M6668" s="3">
        <v>0.95</v>
      </c>
      <c r="N6668" s="3">
        <v>0.95</v>
      </c>
      <c r="O6668" s="3">
        <v>0.95</v>
      </c>
      <c r="P6668" s="3">
        <v>0.95</v>
      </c>
      <c r="Q6668" s="3">
        <v>0.95</v>
      </c>
    </row>
    <row r="6669" spans="1:17" x14ac:dyDescent="0.35">
      <c r="A6669" s="2"/>
      <c r="B6669" s="3" t="s">
        <v>73</v>
      </c>
      <c r="C6669" s="3" t="s">
        <v>76</v>
      </c>
      <c r="D6669" s="3">
        <v>0</v>
      </c>
      <c r="E6669" s="3">
        <v>1240241.966866788</v>
      </c>
      <c r="F6669" s="3">
        <v>1240241.966866788</v>
      </c>
      <c r="G6669" s="3">
        <v>1240241.966866788</v>
      </c>
      <c r="H6669" s="3">
        <v>1240241.966866788</v>
      </c>
      <c r="I6669" s="3">
        <v>1240241.966866788</v>
      </c>
      <c r="J6669" s="3">
        <v>1240241.966866788</v>
      </c>
      <c r="K6669" s="3">
        <v>1240241.966866788</v>
      </c>
      <c r="L6669" s="3">
        <v>1240241.966866788</v>
      </c>
      <c r="M6669" s="3">
        <v>1240241.966866788</v>
      </c>
      <c r="N6669" s="3">
        <v>1240241.966866788</v>
      </c>
      <c r="O6669" s="3">
        <v>1240241.966866788</v>
      </c>
      <c r="P6669" s="3">
        <v>1240241.966866788</v>
      </c>
      <c r="Q6669" s="3">
        <v>1240241.966866788</v>
      </c>
    </row>
    <row r="6670" spans="1:17" x14ac:dyDescent="0.35">
      <c r="A6670" s="2"/>
      <c r="B6670" s="3" t="s">
        <v>69</v>
      </c>
      <c r="C6670" s="3" t="s">
        <v>76</v>
      </c>
      <c r="D6670" s="3">
        <v>64324.783186686727</v>
      </c>
      <c r="E6670" s="3">
        <v>877946.25079217448</v>
      </c>
      <c r="F6670" s="3">
        <v>877946.25079217448</v>
      </c>
      <c r="G6670" s="3">
        <v>877946.25079217448</v>
      </c>
      <c r="H6670" s="3">
        <v>877946.25079217448</v>
      </c>
      <c r="I6670" s="3">
        <v>877946.25079217448</v>
      </c>
      <c r="J6670" s="3">
        <v>877946.25079217448</v>
      </c>
      <c r="K6670" s="3">
        <v>877946.25079217448</v>
      </c>
      <c r="L6670" s="3">
        <v>877946.25079217448</v>
      </c>
      <c r="M6670" s="3">
        <v>877946.25079217448</v>
      </c>
      <c r="N6670" s="3">
        <v>877946.25079217448</v>
      </c>
      <c r="O6670" s="3">
        <v>877946.25079217448</v>
      </c>
      <c r="P6670" s="3">
        <v>877946.25079217448</v>
      </c>
      <c r="Q6670" s="3">
        <v>877946.25079217448</v>
      </c>
    </row>
    <row r="6671" spans="1:17" x14ac:dyDescent="0.35">
      <c r="A6671" s="2"/>
      <c r="B6671" s="3" t="s">
        <v>72</v>
      </c>
      <c r="C6671" s="3" t="s">
        <v>76</v>
      </c>
      <c r="D6671" s="3">
        <v>290351.39120484382</v>
      </c>
      <c r="E6671" s="3">
        <v>1671880.7742184619</v>
      </c>
      <c r="F6671" s="3">
        <v>1671880.7742184619</v>
      </c>
      <c r="G6671" s="3">
        <v>1671880.7742184619</v>
      </c>
      <c r="H6671" s="3">
        <v>1671880.7742184619</v>
      </c>
      <c r="I6671" s="3">
        <v>1671880.7742184619</v>
      </c>
      <c r="J6671" s="3">
        <v>1671880.7742184619</v>
      </c>
      <c r="K6671" s="3">
        <v>1671880.7742184619</v>
      </c>
      <c r="L6671" s="3">
        <v>1671880.7742184619</v>
      </c>
      <c r="M6671" s="3">
        <v>1671880.7742184619</v>
      </c>
      <c r="N6671" s="3">
        <v>1671880.7742184619</v>
      </c>
      <c r="O6671" s="3">
        <v>1671880.7742184619</v>
      </c>
      <c r="P6671" s="3">
        <v>1671880.7742184619</v>
      </c>
      <c r="Q6671" s="3">
        <v>1671880.7742184619</v>
      </c>
    </row>
    <row r="6672" spans="1:17" x14ac:dyDescent="0.35">
      <c r="A6672" s="2"/>
      <c r="B6672" s="3" t="s">
        <v>75</v>
      </c>
      <c r="C6672" s="3" t="s">
        <v>76</v>
      </c>
      <c r="D6672" s="3">
        <v>0</v>
      </c>
      <c r="E6672" s="3">
        <v>4457485.9717426477</v>
      </c>
      <c r="F6672" s="3">
        <v>4457485.9717426477</v>
      </c>
      <c r="G6672" s="3">
        <v>4457485.9717426477</v>
      </c>
      <c r="H6672" s="3">
        <v>4457485.9717426477</v>
      </c>
      <c r="I6672" s="3">
        <v>4457485.9717426477</v>
      </c>
      <c r="J6672" s="3">
        <v>4457485.9717426477</v>
      </c>
      <c r="K6672" s="3">
        <v>4457485.9717426477</v>
      </c>
      <c r="L6672" s="3">
        <v>4457485.9717426477</v>
      </c>
      <c r="M6672" s="3">
        <v>4457485.9717426477</v>
      </c>
      <c r="N6672" s="3">
        <v>4457485.9717426477</v>
      </c>
      <c r="O6672" s="3">
        <v>4457485.9717426477</v>
      </c>
      <c r="P6672" s="3">
        <v>4457485.9717426477</v>
      </c>
      <c r="Q6672" s="3">
        <v>4457485.9717426477</v>
      </c>
    </row>
    <row r="6673" spans="1:17" x14ac:dyDescent="0.35">
      <c r="A6673" s="2"/>
      <c r="B6673" s="3" t="s">
        <v>74</v>
      </c>
      <c r="C6673" s="3" t="s">
        <v>76</v>
      </c>
      <c r="D6673" s="3">
        <v>1514188.853474794</v>
      </c>
      <c r="E6673" s="3">
        <v>5682701.2674714597</v>
      </c>
      <c r="F6673" s="3">
        <v>5682701.2674714597</v>
      </c>
      <c r="G6673" s="3">
        <v>5682701.2674714597</v>
      </c>
      <c r="H6673" s="3">
        <v>5682701.2674714597</v>
      </c>
      <c r="I6673" s="3">
        <v>5682701.2674714597</v>
      </c>
      <c r="J6673" s="3">
        <v>5682701.2674714597</v>
      </c>
      <c r="K6673" s="3">
        <v>5682701.2674714597</v>
      </c>
      <c r="L6673" s="3">
        <v>5682701.2674714597</v>
      </c>
      <c r="M6673" s="3">
        <v>5682701.2674714597</v>
      </c>
      <c r="N6673" s="3">
        <v>5682701.2674714597</v>
      </c>
      <c r="O6673" s="3">
        <v>5682701.2674714597</v>
      </c>
      <c r="P6673" s="3">
        <v>5682701.2674714597</v>
      </c>
      <c r="Q6673" s="3">
        <v>5682701.2674714597</v>
      </c>
    </row>
    <row r="6674" spans="1:17" x14ac:dyDescent="0.35">
      <c r="A6674" s="2"/>
      <c r="B6674" s="3" t="s">
        <v>71</v>
      </c>
      <c r="C6674" s="3" t="s">
        <v>76</v>
      </c>
      <c r="D6674" s="3">
        <v>239770.74711266911</v>
      </c>
      <c r="E6674" s="3">
        <v>3079634.0450839321</v>
      </c>
      <c r="F6674" s="3">
        <v>3079634.0450839321</v>
      </c>
      <c r="G6674" s="3">
        <v>3079634.0450839321</v>
      </c>
      <c r="H6674" s="3">
        <v>3079634.0450839321</v>
      </c>
      <c r="I6674" s="3">
        <v>3079634.0450839321</v>
      </c>
      <c r="J6674" s="3">
        <v>3079634.0450839321</v>
      </c>
      <c r="K6674" s="3">
        <v>3079634.0450839321</v>
      </c>
      <c r="L6674" s="3">
        <v>3079634.0450839321</v>
      </c>
      <c r="M6674" s="3">
        <v>3079634.0450839321</v>
      </c>
      <c r="N6674" s="3">
        <v>3079634.0450839321</v>
      </c>
      <c r="O6674" s="3">
        <v>3079634.0450839321</v>
      </c>
      <c r="P6674" s="3">
        <v>3079634.0450839321</v>
      </c>
      <c r="Q6674" s="3">
        <v>3079634.0450839321</v>
      </c>
    </row>
    <row r="6675" spans="1:17" x14ac:dyDescent="0.35">
      <c r="A6675" s="2"/>
      <c r="B6675" s="3" t="s">
        <v>70</v>
      </c>
      <c r="C6675" s="3" t="s">
        <v>76</v>
      </c>
      <c r="D6675" s="3">
        <v>1702.1307721346211</v>
      </c>
      <c r="E6675" s="3">
        <v>594638.16496574192</v>
      </c>
      <c r="F6675" s="3">
        <v>594638.16496574192</v>
      </c>
      <c r="G6675" s="3">
        <v>594638.16496574192</v>
      </c>
      <c r="H6675" s="3">
        <v>594638.16496574192</v>
      </c>
      <c r="I6675" s="3">
        <v>594638.16496574192</v>
      </c>
      <c r="J6675" s="3">
        <v>594638.16496574192</v>
      </c>
      <c r="K6675" s="3">
        <v>594638.16496574192</v>
      </c>
      <c r="L6675" s="3">
        <v>594638.16496574192</v>
      </c>
      <c r="M6675" s="3">
        <v>594638.16496574192</v>
      </c>
      <c r="N6675" s="3">
        <v>594638.16496574192</v>
      </c>
      <c r="O6675" s="3">
        <v>594638.16496574192</v>
      </c>
      <c r="P6675" s="3">
        <v>594638.16496574192</v>
      </c>
      <c r="Q6675" s="3">
        <v>594638.16496574192</v>
      </c>
    </row>
    <row r="6676" spans="1:17" x14ac:dyDescent="0.35">
      <c r="A6676" s="2"/>
    </row>
    <row r="6677" spans="1:17" x14ac:dyDescent="0.35">
      <c r="A6677" s="2" t="s">
        <v>486</v>
      </c>
      <c r="B6677" s="3" t="s">
        <v>73</v>
      </c>
      <c r="C6677" s="3" t="s">
        <v>68</v>
      </c>
      <c r="D6677" s="3">
        <v>0</v>
      </c>
      <c r="E6677" s="3">
        <v>0</v>
      </c>
      <c r="F6677" s="3">
        <v>0</v>
      </c>
      <c r="G6677" s="3">
        <v>0</v>
      </c>
      <c r="H6677" s="3">
        <v>0</v>
      </c>
      <c r="I6677" s="3">
        <v>0</v>
      </c>
      <c r="J6677" s="3">
        <v>0</v>
      </c>
      <c r="K6677" s="3">
        <v>0</v>
      </c>
      <c r="L6677" s="3">
        <v>0</v>
      </c>
      <c r="M6677" s="3">
        <v>0</v>
      </c>
      <c r="N6677" s="3">
        <v>0</v>
      </c>
      <c r="O6677" s="3">
        <v>0</v>
      </c>
      <c r="P6677" s="3">
        <v>0</v>
      </c>
      <c r="Q6677" s="3">
        <v>0</v>
      </c>
    </row>
    <row r="6678" spans="1:17" x14ac:dyDescent="0.35">
      <c r="A6678" s="2"/>
      <c r="B6678" s="3" t="s">
        <v>69</v>
      </c>
      <c r="C6678" s="3" t="s">
        <v>68</v>
      </c>
      <c r="D6678" s="3">
        <v>0.61599999999999999</v>
      </c>
      <c r="E6678" s="3">
        <v>0.95</v>
      </c>
      <c r="F6678" s="3">
        <v>0.95</v>
      </c>
      <c r="G6678" s="3">
        <v>0.95</v>
      </c>
      <c r="H6678" s="3">
        <v>0.95</v>
      </c>
      <c r="I6678" s="3">
        <v>0.95</v>
      </c>
      <c r="J6678" s="3">
        <v>0.95</v>
      </c>
      <c r="K6678" s="3">
        <v>0.95</v>
      </c>
      <c r="L6678" s="3">
        <v>0.95</v>
      </c>
      <c r="M6678" s="3">
        <v>0.95</v>
      </c>
      <c r="N6678" s="3">
        <v>0.95</v>
      </c>
      <c r="O6678" s="3">
        <v>0.95</v>
      </c>
      <c r="P6678" s="3">
        <v>0.95</v>
      </c>
      <c r="Q6678" s="3">
        <v>0.95</v>
      </c>
    </row>
    <row r="6679" spans="1:17" x14ac:dyDescent="0.35">
      <c r="A6679" s="2"/>
      <c r="B6679" s="3" t="s">
        <v>72</v>
      </c>
      <c r="C6679" s="3" t="s">
        <v>68</v>
      </c>
      <c r="D6679" s="3">
        <v>0</v>
      </c>
      <c r="E6679" s="3">
        <v>0.95</v>
      </c>
      <c r="F6679" s="3">
        <v>0.95</v>
      </c>
      <c r="G6679" s="3">
        <v>0.95</v>
      </c>
      <c r="H6679" s="3">
        <v>0.95</v>
      </c>
      <c r="I6679" s="3">
        <v>0.95</v>
      </c>
      <c r="J6679" s="3">
        <v>0.95</v>
      </c>
      <c r="K6679" s="3">
        <v>0.95</v>
      </c>
      <c r="L6679" s="3">
        <v>0.95</v>
      </c>
      <c r="M6679" s="3">
        <v>0.95</v>
      </c>
      <c r="N6679" s="3">
        <v>0.95</v>
      </c>
      <c r="O6679" s="3">
        <v>0.95</v>
      </c>
      <c r="P6679" s="3">
        <v>0.95</v>
      </c>
      <c r="Q6679" s="3">
        <v>0.95</v>
      </c>
    </row>
    <row r="6680" spans="1:17" x14ac:dyDescent="0.35">
      <c r="A6680" s="2"/>
      <c r="B6680" s="3" t="s">
        <v>75</v>
      </c>
      <c r="C6680" s="3" t="s">
        <v>68</v>
      </c>
      <c r="D6680" s="3">
        <v>0</v>
      </c>
      <c r="E6680" s="3">
        <v>0.95000000000000007</v>
      </c>
      <c r="F6680" s="3">
        <v>0.95000000000000007</v>
      </c>
      <c r="G6680" s="3">
        <v>0.95000000000000007</v>
      </c>
      <c r="H6680" s="3">
        <v>0.95000000000000007</v>
      </c>
      <c r="I6680" s="3">
        <v>0.95000000000000007</v>
      </c>
      <c r="J6680" s="3">
        <v>0.95000000000000007</v>
      </c>
      <c r="K6680" s="3">
        <v>0.95000000000000007</v>
      </c>
      <c r="L6680" s="3">
        <v>0.95000000000000007</v>
      </c>
      <c r="M6680" s="3">
        <v>0.95000000000000007</v>
      </c>
      <c r="N6680" s="3">
        <v>0.95000000000000007</v>
      </c>
      <c r="O6680" s="3">
        <v>0.95000000000000007</v>
      </c>
      <c r="P6680" s="3">
        <v>0.95000000000000007</v>
      </c>
      <c r="Q6680" s="3">
        <v>0.95000000000000007</v>
      </c>
    </row>
    <row r="6681" spans="1:17" x14ac:dyDescent="0.35">
      <c r="A6681" s="2"/>
      <c r="B6681" s="3" t="s">
        <v>74</v>
      </c>
      <c r="C6681" s="3" t="s">
        <v>68</v>
      </c>
      <c r="D6681" s="3">
        <v>0</v>
      </c>
      <c r="E6681" s="3">
        <v>5.0000000000000017E-2</v>
      </c>
      <c r="F6681" s="3">
        <v>5.0000000000000017E-2</v>
      </c>
      <c r="G6681" s="3">
        <v>5.0000000000000017E-2</v>
      </c>
      <c r="H6681" s="3">
        <v>5.0000000000000017E-2</v>
      </c>
      <c r="I6681" s="3">
        <v>5.0000000000000017E-2</v>
      </c>
      <c r="J6681" s="3">
        <v>5.0000000000000017E-2</v>
      </c>
      <c r="K6681" s="3">
        <v>5.0000000000000017E-2</v>
      </c>
      <c r="L6681" s="3">
        <v>5.0000000000000017E-2</v>
      </c>
      <c r="M6681" s="3">
        <v>5.0000000000000017E-2</v>
      </c>
      <c r="N6681" s="3">
        <v>5.0000000000000017E-2</v>
      </c>
      <c r="O6681" s="3">
        <v>5.0000000000000017E-2</v>
      </c>
      <c r="P6681" s="3">
        <v>5.0000000000000017E-2</v>
      </c>
      <c r="Q6681" s="3">
        <v>5.0000000000000017E-2</v>
      </c>
    </row>
    <row r="6682" spans="1:17" x14ac:dyDescent="0.35">
      <c r="A6682" s="2"/>
      <c r="B6682" s="3" t="s">
        <v>71</v>
      </c>
      <c r="C6682" s="3" t="s">
        <v>68</v>
      </c>
      <c r="D6682" s="3">
        <v>0.51100000000000012</v>
      </c>
      <c r="E6682" s="3">
        <v>0.95</v>
      </c>
      <c r="F6682" s="3">
        <v>0.95</v>
      </c>
      <c r="G6682" s="3">
        <v>0.95</v>
      </c>
      <c r="H6682" s="3">
        <v>0.95</v>
      </c>
      <c r="I6682" s="3">
        <v>0.95</v>
      </c>
      <c r="J6682" s="3">
        <v>0.95</v>
      </c>
      <c r="K6682" s="3">
        <v>0.95</v>
      </c>
      <c r="L6682" s="3">
        <v>0.95</v>
      </c>
      <c r="M6682" s="3">
        <v>0.95</v>
      </c>
      <c r="N6682" s="3">
        <v>0.95</v>
      </c>
      <c r="O6682" s="3">
        <v>0.95</v>
      </c>
      <c r="P6682" s="3">
        <v>0.95</v>
      </c>
      <c r="Q6682" s="3">
        <v>0.95</v>
      </c>
    </row>
    <row r="6683" spans="1:17" x14ac:dyDescent="0.35">
      <c r="A6683" s="2"/>
      <c r="B6683" s="3" t="s">
        <v>70</v>
      </c>
      <c r="C6683" s="3" t="s">
        <v>68</v>
      </c>
      <c r="D6683" s="3">
        <v>0</v>
      </c>
      <c r="E6683" s="3">
        <v>0.95</v>
      </c>
      <c r="F6683" s="3">
        <v>0.95</v>
      </c>
      <c r="G6683" s="3">
        <v>0.95</v>
      </c>
      <c r="H6683" s="3">
        <v>0.95</v>
      </c>
      <c r="I6683" s="3">
        <v>0.95</v>
      </c>
      <c r="J6683" s="3">
        <v>0.95</v>
      </c>
      <c r="K6683" s="3">
        <v>0.95</v>
      </c>
      <c r="L6683" s="3">
        <v>0.95</v>
      </c>
      <c r="M6683" s="3">
        <v>0.95</v>
      </c>
      <c r="N6683" s="3">
        <v>0.95</v>
      </c>
      <c r="O6683" s="3">
        <v>0.95</v>
      </c>
      <c r="P6683" s="3">
        <v>0.95</v>
      </c>
      <c r="Q6683" s="3">
        <v>0.95</v>
      </c>
    </row>
    <row r="6684" spans="1:17" x14ac:dyDescent="0.35">
      <c r="A6684" s="2"/>
      <c r="B6684" s="3" t="s">
        <v>73</v>
      </c>
      <c r="C6684" s="3" t="s">
        <v>76</v>
      </c>
      <c r="D6684" s="3">
        <v>0</v>
      </c>
      <c r="E6684" s="3">
        <v>0</v>
      </c>
      <c r="F6684" s="3">
        <v>0</v>
      </c>
      <c r="G6684" s="3">
        <v>0</v>
      </c>
      <c r="H6684" s="3">
        <v>0</v>
      </c>
      <c r="I6684" s="3">
        <v>0</v>
      </c>
      <c r="J6684" s="3">
        <v>0</v>
      </c>
      <c r="K6684" s="3">
        <v>0</v>
      </c>
      <c r="L6684" s="3">
        <v>0</v>
      </c>
      <c r="M6684" s="3">
        <v>0</v>
      </c>
      <c r="N6684" s="3">
        <v>0</v>
      </c>
      <c r="O6684" s="3">
        <v>0</v>
      </c>
      <c r="P6684" s="3">
        <v>0</v>
      </c>
      <c r="Q6684" s="3">
        <v>0</v>
      </c>
    </row>
    <row r="6685" spans="1:17" x14ac:dyDescent="0.35">
      <c r="A6685" s="2"/>
      <c r="B6685" s="3" t="s">
        <v>69</v>
      </c>
      <c r="C6685" s="3" t="s">
        <v>76</v>
      </c>
      <c r="D6685" s="3">
        <v>61785.604865403409</v>
      </c>
      <c r="E6685" s="3">
        <v>11494734.16653863</v>
      </c>
      <c r="F6685" s="3">
        <v>11494734.16653863</v>
      </c>
      <c r="G6685" s="3">
        <v>11494734.16653863</v>
      </c>
      <c r="H6685" s="3">
        <v>11494734.16653863</v>
      </c>
      <c r="I6685" s="3">
        <v>11494734.16653863</v>
      </c>
      <c r="J6685" s="3">
        <v>11494734.16653863</v>
      </c>
      <c r="K6685" s="3">
        <v>11494734.16653863</v>
      </c>
      <c r="L6685" s="3">
        <v>11494734.16653863</v>
      </c>
      <c r="M6685" s="3">
        <v>11494734.16653863</v>
      </c>
      <c r="N6685" s="3">
        <v>11494734.16653863</v>
      </c>
      <c r="O6685" s="3">
        <v>11494734.16653863</v>
      </c>
      <c r="P6685" s="3">
        <v>11494734.16653863</v>
      </c>
      <c r="Q6685" s="3">
        <v>11494734.16653863</v>
      </c>
    </row>
    <row r="6686" spans="1:17" x14ac:dyDescent="0.35">
      <c r="A6686" s="2"/>
      <c r="B6686" s="3" t="s">
        <v>72</v>
      </c>
      <c r="C6686" s="3" t="s">
        <v>76</v>
      </c>
      <c r="D6686" s="3">
        <v>0</v>
      </c>
      <c r="E6686" s="3">
        <v>5257004.9731339738</v>
      </c>
      <c r="F6686" s="3">
        <v>5257004.9731339738</v>
      </c>
      <c r="G6686" s="3">
        <v>5257004.9731339738</v>
      </c>
      <c r="H6686" s="3">
        <v>5257004.9731339738</v>
      </c>
      <c r="I6686" s="3">
        <v>5257004.9731339738</v>
      </c>
      <c r="J6686" s="3">
        <v>5257004.9731339738</v>
      </c>
      <c r="K6686" s="3">
        <v>5257004.9731339738</v>
      </c>
      <c r="L6686" s="3">
        <v>5257004.9731339738</v>
      </c>
      <c r="M6686" s="3">
        <v>5257004.9731339738</v>
      </c>
      <c r="N6686" s="3">
        <v>5257004.9731339738</v>
      </c>
      <c r="O6686" s="3">
        <v>5257004.9731339738</v>
      </c>
      <c r="P6686" s="3">
        <v>5257004.9731339738</v>
      </c>
      <c r="Q6686" s="3">
        <v>5257004.9731339738</v>
      </c>
    </row>
    <row r="6687" spans="1:17" x14ac:dyDescent="0.35">
      <c r="A6687" s="2"/>
      <c r="B6687" s="3" t="s">
        <v>75</v>
      </c>
      <c r="C6687" s="3" t="s">
        <v>76</v>
      </c>
      <c r="D6687" s="3">
        <v>0</v>
      </c>
      <c r="E6687" s="3">
        <v>1422108.4282865501</v>
      </c>
      <c r="F6687" s="3">
        <v>1422108.4282865501</v>
      </c>
      <c r="G6687" s="3">
        <v>1422108.4282865501</v>
      </c>
      <c r="H6687" s="3">
        <v>1422108.4282865501</v>
      </c>
      <c r="I6687" s="3">
        <v>1422108.4282865501</v>
      </c>
      <c r="J6687" s="3">
        <v>1422108.4282865501</v>
      </c>
      <c r="K6687" s="3">
        <v>1422108.4282865501</v>
      </c>
      <c r="L6687" s="3">
        <v>1422108.4282865501</v>
      </c>
      <c r="M6687" s="3">
        <v>1422108.4282865501</v>
      </c>
      <c r="N6687" s="3">
        <v>1422108.4282865501</v>
      </c>
      <c r="O6687" s="3">
        <v>1422108.4282865501</v>
      </c>
      <c r="P6687" s="3">
        <v>1422108.4282865501</v>
      </c>
      <c r="Q6687" s="3">
        <v>1422108.4282865501</v>
      </c>
    </row>
    <row r="6688" spans="1:17" x14ac:dyDescent="0.35">
      <c r="A6688" s="2"/>
      <c r="B6688" s="3" t="s">
        <v>74</v>
      </c>
      <c r="C6688" s="3" t="s">
        <v>76</v>
      </c>
      <c r="D6688" s="3">
        <v>0</v>
      </c>
      <c r="E6688" s="3">
        <v>7701488.4937928664</v>
      </c>
      <c r="F6688" s="3">
        <v>7701488.4937928664</v>
      </c>
      <c r="G6688" s="3">
        <v>7701488.4937928664</v>
      </c>
      <c r="H6688" s="3">
        <v>7701488.4937928664</v>
      </c>
      <c r="I6688" s="3">
        <v>7701488.4937928664</v>
      </c>
      <c r="J6688" s="3">
        <v>7701488.4937928664</v>
      </c>
      <c r="K6688" s="3">
        <v>7701488.4937928664</v>
      </c>
      <c r="L6688" s="3">
        <v>7701488.4937928664</v>
      </c>
      <c r="M6688" s="3">
        <v>7701488.4937928664</v>
      </c>
      <c r="N6688" s="3">
        <v>7701488.4937928664</v>
      </c>
      <c r="O6688" s="3">
        <v>7701488.4937928664</v>
      </c>
      <c r="P6688" s="3">
        <v>7701488.4937928664</v>
      </c>
      <c r="Q6688" s="3">
        <v>7701488.4937928664</v>
      </c>
    </row>
    <row r="6689" spans="1:17" x14ac:dyDescent="0.35">
      <c r="A6689" s="2"/>
      <c r="B6689" s="3" t="s">
        <v>71</v>
      </c>
      <c r="C6689" s="3" t="s">
        <v>76</v>
      </c>
      <c r="D6689" s="3">
        <v>123449.99032089001</v>
      </c>
      <c r="E6689" s="3">
        <v>7383912.7237608563</v>
      </c>
      <c r="F6689" s="3">
        <v>7383912.7237608563</v>
      </c>
      <c r="G6689" s="3">
        <v>7383912.7237608563</v>
      </c>
      <c r="H6689" s="3">
        <v>7383912.7237608563</v>
      </c>
      <c r="I6689" s="3">
        <v>7383912.7237608563</v>
      </c>
      <c r="J6689" s="3">
        <v>7383912.7237608563</v>
      </c>
      <c r="K6689" s="3">
        <v>7383912.7237608563</v>
      </c>
      <c r="L6689" s="3">
        <v>7383912.7237608563</v>
      </c>
      <c r="M6689" s="3">
        <v>7383912.7237608563</v>
      </c>
      <c r="N6689" s="3">
        <v>7383912.7237608563</v>
      </c>
      <c r="O6689" s="3">
        <v>7383912.7237608563</v>
      </c>
      <c r="P6689" s="3">
        <v>7383912.7237608563</v>
      </c>
      <c r="Q6689" s="3">
        <v>7383912.7237608563</v>
      </c>
    </row>
    <row r="6690" spans="1:17" x14ac:dyDescent="0.35">
      <c r="A6690" s="2"/>
      <c r="B6690" s="3" t="s">
        <v>70</v>
      </c>
      <c r="C6690" s="3" t="s">
        <v>76</v>
      </c>
      <c r="D6690" s="3">
        <v>0</v>
      </c>
      <c r="E6690" s="3">
        <v>4525464.8777240505</v>
      </c>
      <c r="F6690" s="3">
        <v>4525464.8777240505</v>
      </c>
      <c r="G6690" s="3">
        <v>4525464.8777240505</v>
      </c>
      <c r="H6690" s="3">
        <v>4525464.8777240505</v>
      </c>
      <c r="I6690" s="3">
        <v>4525464.8777240505</v>
      </c>
      <c r="J6690" s="3">
        <v>4525464.8777240505</v>
      </c>
      <c r="K6690" s="3">
        <v>4525464.8777240505</v>
      </c>
      <c r="L6690" s="3">
        <v>4525464.8777240505</v>
      </c>
      <c r="M6690" s="3">
        <v>4525464.8777240505</v>
      </c>
      <c r="N6690" s="3">
        <v>4525464.8777240505</v>
      </c>
      <c r="O6690" s="3">
        <v>4525464.8777240505</v>
      </c>
      <c r="P6690" s="3">
        <v>4525464.8777240505</v>
      </c>
      <c r="Q6690" s="3">
        <v>4525464.8777240505</v>
      </c>
    </row>
    <row r="6691" spans="1:17" x14ac:dyDescent="0.35">
      <c r="A6691" s="2"/>
    </row>
    <row r="6692" spans="1:17" x14ac:dyDescent="0.35">
      <c r="A6692" s="2" t="s">
        <v>487</v>
      </c>
      <c r="B6692" s="3" t="s">
        <v>73</v>
      </c>
      <c r="C6692" s="3" t="s">
        <v>68</v>
      </c>
      <c r="D6692" s="3">
        <v>0</v>
      </c>
      <c r="E6692" s="3">
        <v>0</v>
      </c>
      <c r="F6692" s="3">
        <v>0</v>
      </c>
      <c r="G6692" s="3">
        <v>0</v>
      </c>
      <c r="H6692" s="3">
        <v>0</v>
      </c>
      <c r="I6692" s="3">
        <v>0</v>
      </c>
      <c r="J6692" s="3">
        <v>0</v>
      </c>
      <c r="K6692" s="3">
        <v>0</v>
      </c>
      <c r="L6692" s="3">
        <v>0</v>
      </c>
      <c r="M6692" s="3">
        <v>0</v>
      </c>
      <c r="N6692" s="3">
        <v>0</v>
      </c>
      <c r="O6692" s="3">
        <v>0</v>
      </c>
      <c r="P6692" s="3">
        <v>0</v>
      </c>
      <c r="Q6692" s="3">
        <v>0</v>
      </c>
    </row>
    <row r="6693" spans="1:17" x14ac:dyDescent="0.35">
      <c r="A6693" s="2"/>
      <c r="B6693" s="3" t="s">
        <v>69</v>
      </c>
      <c r="C6693" s="3" t="s">
        <v>68</v>
      </c>
      <c r="D6693" s="3">
        <v>0</v>
      </c>
      <c r="E6693" s="3">
        <v>0.95</v>
      </c>
      <c r="F6693" s="3">
        <v>0.95</v>
      </c>
      <c r="G6693" s="3">
        <v>0.95</v>
      </c>
      <c r="H6693" s="3">
        <v>0.95</v>
      </c>
      <c r="I6693" s="3">
        <v>0.95</v>
      </c>
      <c r="J6693" s="3">
        <v>0.95</v>
      </c>
      <c r="K6693" s="3">
        <v>0.95</v>
      </c>
      <c r="L6693" s="3">
        <v>0.95</v>
      </c>
      <c r="M6693" s="3">
        <v>0.95</v>
      </c>
      <c r="N6693" s="3">
        <v>0.95</v>
      </c>
      <c r="O6693" s="3">
        <v>0.95</v>
      </c>
      <c r="P6693" s="3">
        <v>0.95</v>
      </c>
      <c r="Q6693" s="3">
        <v>0.95</v>
      </c>
    </row>
    <row r="6694" spans="1:17" x14ac:dyDescent="0.35">
      <c r="A6694" s="2"/>
      <c r="B6694" s="3" t="s">
        <v>72</v>
      </c>
      <c r="C6694" s="3" t="s">
        <v>68</v>
      </c>
      <c r="D6694" s="3">
        <v>0</v>
      </c>
      <c r="E6694" s="3">
        <v>0.94999999999999984</v>
      </c>
      <c r="F6694" s="3">
        <v>0.94999999999999984</v>
      </c>
      <c r="G6694" s="3">
        <v>0.94999999999999984</v>
      </c>
      <c r="H6694" s="3">
        <v>0.94999999999999984</v>
      </c>
      <c r="I6694" s="3">
        <v>0.94999999999999984</v>
      </c>
      <c r="J6694" s="3">
        <v>0.94999999999999984</v>
      </c>
      <c r="K6694" s="3">
        <v>0.94999999999999984</v>
      </c>
      <c r="L6694" s="3">
        <v>0.94999999999999984</v>
      </c>
      <c r="M6694" s="3">
        <v>0.94999999999999984</v>
      </c>
      <c r="N6694" s="3">
        <v>0.94999999999999984</v>
      </c>
      <c r="O6694" s="3">
        <v>0.94999999999999984</v>
      </c>
      <c r="P6694" s="3">
        <v>0.94999999999999984</v>
      </c>
      <c r="Q6694" s="3">
        <v>0.94999999999999984</v>
      </c>
    </row>
    <row r="6695" spans="1:17" x14ac:dyDescent="0.35">
      <c r="A6695" s="2"/>
      <c r="B6695" s="3" t="s">
        <v>75</v>
      </c>
      <c r="C6695" s="3" t="s">
        <v>68</v>
      </c>
      <c r="D6695" s="3">
        <v>0</v>
      </c>
      <c r="E6695" s="3">
        <v>0.95</v>
      </c>
      <c r="F6695" s="3">
        <v>0.95</v>
      </c>
      <c r="G6695" s="3">
        <v>0.95</v>
      </c>
      <c r="H6695" s="3">
        <v>0.95</v>
      </c>
      <c r="I6695" s="3">
        <v>0.95</v>
      </c>
      <c r="J6695" s="3">
        <v>0.95</v>
      </c>
      <c r="K6695" s="3">
        <v>0.95</v>
      </c>
      <c r="L6695" s="3">
        <v>0.95</v>
      </c>
      <c r="M6695" s="3">
        <v>0.95</v>
      </c>
      <c r="N6695" s="3">
        <v>0.95</v>
      </c>
      <c r="O6695" s="3">
        <v>0.95</v>
      </c>
      <c r="P6695" s="3">
        <v>0.95</v>
      </c>
      <c r="Q6695" s="3">
        <v>0.95</v>
      </c>
    </row>
    <row r="6696" spans="1:17" x14ac:dyDescent="0.35">
      <c r="A6696" s="2"/>
      <c r="B6696" s="3" t="s">
        <v>74</v>
      </c>
      <c r="C6696" s="3" t="s">
        <v>68</v>
      </c>
      <c r="D6696" s="3">
        <v>0</v>
      </c>
      <c r="E6696" s="3">
        <v>5.0000000000000107E-2</v>
      </c>
      <c r="F6696" s="3">
        <v>5.0000000000000107E-2</v>
      </c>
      <c r="G6696" s="3">
        <v>5.0000000000000107E-2</v>
      </c>
      <c r="H6696" s="3">
        <v>5.0000000000000107E-2</v>
      </c>
      <c r="I6696" s="3">
        <v>5.0000000000000107E-2</v>
      </c>
      <c r="J6696" s="3">
        <v>5.0000000000000107E-2</v>
      </c>
      <c r="K6696" s="3">
        <v>5.0000000000000107E-2</v>
      </c>
      <c r="L6696" s="3">
        <v>5.0000000000000107E-2</v>
      </c>
      <c r="M6696" s="3">
        <v>5.0000000000000107E-2</v>
      </c>
      <c r="N6696" s="3">
        <v>5.0000000000000107E-2</v>
      </c>
      <c r="O6696" s="3">
        <v>5.0000000000000107E-2</v>
      </c>
      <c r="P6696" s="3">
        <v>5.0000000000000107E-2</v>
      </c>
      <c r="Q6696" s="3">
        <v>5.0000000000000107E-2</v>
      </c>
    </row>
    <row r="6697" spans="1:17" x14ac:dyDescent="0.35">
      <c r="A6697" s="2"/>
      <c r="B6697" s="3" t="s">
        <v>71</v>
      </c>
      <c r="C6697" s="3" t="s">
        <v>68</v>
      </c>
      <c r="D6697" s="3">
        <v>0</v>
      </c>
      <c r="E6697" s="3">
        <v>0.94999999999999984</v>
      </c>
      <c r="F6697" s="3">
        <v>0.94999999999999984</v>
      </c>
      <c r="G6697" s="3">
        <v>0.94999999999999984</v>
      </c>
      <c r="H6697" s="3">
        <v>0.94999999999999984</v>
      </c>
      <c r="I6697" s="3">
        <v>0.94999999999999984</v>
      </c>
      <c r="J6697" s="3">
        <v>0.94999999999999984</v>
      </c>
      <c r="K6697" s="3">
        <v>0.94999999999999984</v>
      </c>
      <c r="L6697" s="3">
        <v>0.94999999999999984</v>
      </c>
      <c r="M6697" s="3">
        <v>0.94999999999999984</v>
      </c>
      <c r="N6697" s="3">
        <v>0.94999999999999984</v>
      </c>
      <c r="O6697" s="3">
        <v>0.94999999999999984</v>
      </c>
      <c r="P6697" s="3">
        <v>0.94999999999999984</v>
      </c>
      <c r="Q6697" s="3">
        <v>0.94999999999999984</v>
      </c>
    </row>
    <row r="6698" spans="1:17" x14ac:dyDescent="0.35">
      <c r="A6698" s="2"/>
      <c r="B6698" s="3" t="s">
        <v>70</v>
      </c>
      <c r="C6698" s="3" t="s">
        <v>68</v>
      </c>
      <c r="D6698" s="3">
        <v>0</v>
      </c>
      <c r="E6698" s="3">
        <v>0.94999999999999984</v>
      </c>
      <c r="F6698" s="3">
        <v>0.94999999999999984</v>
      </c>
      <c r="G6698" s="3">
        <v>0.94999999999999984</v>
      </c>
      <c r="H6698" s="3">
        <v>0.94999999999999984</v>
      </c>
      <c r="I6698" s="3">
        <v>0.94999999999999984</v>
      </c>
      <c r="J6698" s="3">
        <v>0.94999999999999984</v>
      </c>
      <c r="K6698" s="3">
        <v>0.94999999999999984</v>
      </c>
      <c r="L6698" s="3">
        <v>0.94999999999999984</v>
      </c>
      <c r="M6698" s="3">
        <v>0.94999999999999984</v>
      </c>
      <c r="N6698" s="3">
        <v>0.94999999999999984</v>
      </c>
      <c r="O6698" s="3">
        <v>0.94999999999999984</v>
      </c>
      <c r="P6698" s="3">
        <v>0.94999999999999984</v>
      </c>
      <c r="Q6698" s="3">
        <v>0.94999999999999984</v>
      </c>
    </row>
    <row r="6699" spans="1:17" x14ac:dyDescent="0.35">
      <c r="A6699" s="2"/>
      <c r="B6699" s="3" t="s">
        <v>73</v>
      </c>
      <c r="C6699" s="3" t="s">
        <v>76</v>
      </c>
      <c r="D6699" s="3">
        <v>0</v>
      </c>
      <c r="E6699" s="3">
        <v>0</v>
      </c>
      <c r="F6699" s="3">
        <v>0</v>
      </c>
      <c r="G6699" s="3">
        <v>0</v>
      </c>
      <c r="H6699" s="3">
        <v>0</v>
      </c>
      <c r="I6699" s="3">
        <v>0</v>
      </c>
      <c r="J6699" s="3">
        <v>0</v>
      </c>
      <c r="K6699" s="3">
        <v>0</v>
      </c>
      <c r="L6699" s="3">
        <v>0</v>
      </c>
      <c r="M6699" s="3">
        <v>0</v>
      </c>
      <c r="N6699" s="3">
        <v>0</v>
      </c>
      <c r="O6699" s="3">
        <v>0</v>
      </c>
      <c r="P6699" s="3">
        <v>0</v>
      </c>
      <c r="Q6699" s="3">
        <v>0</v>
      </c>
    </row>
    <row r="6700" spans="1:17" x14ac:dyDescent="0.35">
      <c r="A6700" s="2"/>
      <c r="B6700" s="3" t="s">
        <v>69</v>
      </c>
      <c r="C6700" s="3" t="s">
        <v>76</v>
      </c>
      <c r="D6700" s="3">
        <v>0</v>
      </c>
      <c r="E6700" s="3">
        <v>12589049.11536227</v>
      </c>
      <c r="F6700" s="3">
        <v>12589049.11536227</v>
      </c>
      <c r="G6700" s="3">
        <v>12589049.11536227</v>
      </c>
      <c r="H6700" s="3">
        <v>12589049.11536227</v>
      </c>
      <c r="I6700" s="3">
        <v>12589049.11536227</v>
      </c>
      <c r="J6700" s="3">
        <v>12589049.11536227</v>
      </c>
      <c r="K6700" s="3">
        <v>12589049.11536227</v>
      </c>
      <c r="L6700" s="3">
        <v>12589049.11536227</v>
      </c>
      <c r="M6700" s="3">
        <v>12589049.11536227</v>
      </c>
      <c r="N6700" s="3">
        <v>12589049.11536227</v>
      </c>
      <c r="O6700" s="3">
        <v>12589049.11536227</v>
      </c>
      <c r="P6700" s="3">
        <v>12589049.11536227</v>
      </c>
      <c r="Q6700" s="3">
        <v>12589049.11536227</v>
      </c>
    </row>
    <row r="6701" spans="1:17" x14ac:dyDescent="0.35">
      <c r="A6701" s="2"/>
      <c r="B6701" s="3" t="s">
        <v>72</v>
      </c>
      <c r="C6701" s="3" t="s">
        <v>76</v>
      </c>
      <c r="D6701" s="3">
        <v>0</v>
      </c>
      <c r="E6701" s="3">
        <v>7880031.4367167298</v>
      </c>
      <c r="F6701" s="3">
        <v>7880031.4367167298</v>
      </c>
      <c r="G6701" s="3">
        <v>7880031.4367167298</v>
      </c>
      <c r="H6701" s="3">
        <v>7880031.4367167298</v>
      </c>
      <c r="I6701" s="3">
        <v>7880031.4367167298</v>
      </c>
      <c r="J6701" s="3">
        <v>7880031.4367167298</v>
      </c>
      <c r="K6701" s="3">
        <v>7880031.4367167298</v>
      </c>
      <c r="L6701" s="3">
        <v>7880031.4367167298</v>
      </c>
      <c r="M6701" s="3">
        <v>7880031.4367167298</v>
      </c>
      <c r="N6701" s="3">
        <v>7880031.4367167298</v>
      </c>
      <c r="O6701" s="3">
        <v>7880031.4367167298</v>
      </c>
      <c r="P6701" s="3">
        <v>7880031.4367167298</v>
      </c>
      <c r="Q6701" s="3">
        <v>7880031.4367167298</v>
      </c>
    </row>
    <row r="6702" spans="1:17" x14ac:dyDescent="0.35">
      <c r="A6702" s="2"/>
      <c r="B6702" s="3" t="s">
        <v>75</v>
      </c>
      <c r="C6702" s="3" t="s">
        <v>76</v>
      </c>
      <c r="D6702" s="3">
        <v>0</v>
      </c>
      <c r="E6702" s="3">
        <v>6063993.9938993473</v>
      </c>
      <c r="F6702" s="3">
        <v>6063993.9938993473</v>
      </c>
      <c r="G6702" s="3">
        <v>6063993.9938993473</v>
      </c>
      <c r="H6702" s="3">
        <v>6063993.9938993473</v>
      </c>
      <c r="I6702" s="3">
        <v>6063993.9938993473</v>
      </c>
      <c r="J6702" s="3">
        <v>6063993.9938993473</v>
      </c>
      <c r="K6702" s="3">
        <v>6063993.9938993473</v>
      </c>
      <c r="L6702" s="3">
        <v>6063993.9938993473</v>
      </c>
      <c r="M6702" s="3">
        <v>6063993.9938993473</v>
      </c>
      <c r="N6702" s="3">
        <v>6063993.9938993473</v>
      </c>
      <c r="O6702" s="3">
        <v>6063993.9938993473</v>
      </c>
      <c r="P6702" s="3">
        <v>6063993.9938993473</v>
      </c>
      <c r="Q6702" s="3">
        <v>6063993.9938993473</v>
      </c>
    </row>
    <row r="6703" spans="1:17" x14ac:dyDescent="0.35">
      <c r="A6703" s="2"/>
      <c r="B6703" s="3" t="s">
        <v>74</v>
      </c>
      <c r="C6703" s="3" t="s">
        <v>76</v>
      </c>
      <c r="D6703" s="3">
        <v>0</v>
      </c>
      <c r="E6703" s="3">
        <v>8441474.3437769469</v>
      </c>
      <c r="F6703" s="3">
        <v>8441474.3437769469</v>
      </c>
      <c r="G6703" s="3">
        <v>8441474.3437769469</v>
      </c>
      <c r="H6703" s="3">
        <v>8441474.3437769469</v>
      </c>
      <c r="I6703" s="3">
        <v>8441474.3437769469</v>
      </c>
      <c r="J6703" s="3">
        <v>8441474.3437769469</v>
      </c>
      <c r="K6703" s="3">
        <v>8441474.3437769469</v>
      </c>
      <c r="L6703" s="3">
        <v>8441474.3437769469</v>
      </c>
      <c r="M6703" s="3">
        <v>8441474.3437769469</v>
      </c>
      <c r="N6703" s="3">
        <v>8441474.3437769469</v>
      </c>
      <c r="O6703" s="3">
        <v>8441474.3437769469</v>
      </c>
      <c r="P6703" s="3">
        <v>8441474.3437769469</v>
      </c>
      <c r="Q6703" s="3">
        <v>8441474.3437769469</v>
      </c>
    </row>
    <row r="6704" spans="1:17" x14ac:dyDescent="0.35">
      <c r="A6704" s="2"/>
      <c r="B6704" s="3" t="s">
        <v>71</v>
      </c>
      <c r="C6704" s="3" t="s">
        <v>76</v>
      </c>
      <c r="D6704" s="3">
        <v>0</v>
      </c>
      <c r="E6704" s="3">
        <v>5904921.6566181118</v>
      </c>
      <c r="F6704" s="3">
        <v>5904921.6566181118</v>
      </c>
      <c r="G6704" s="3">
        <v>5904921.6566181118</v>
      </c>
      <c r="H6704" s="3">
        <v>5904921.6566181118</v>
      </c>
      <c r="I6704" s="3">
        <v>5904921.6566181118</v>
      </c>
      <c r="J6704" s="3">
        <v>5904921.6566181118</v>
      </c>
      <c r="K6704" s="3">
        <v>5904921.6566181118</v>
      </c>
      <c r="L6704" s="3">
        <v>5904921.6566181118</v>
      </c>
      <c r="M6704" s="3">
        <v>5904921.6566181118</v>
      </c>
      <c r="N6704" s="3">
        <v>5904921.6566181118</v>
      </c>
      <c r="O6704" s="3">
        <v>5904921.6566181118</v>
      </c>
      <c r="P6704" s="3">
        <v>5904921.6566181118</v>
      </c>
      <c r="Q6704" s="3">
        <v>5904921.6566181118</v>
      </c>
    </row>
    <row r="6705" spans="1:17" x14ac:dyDescent="0.35">
      <c r="A6705" s="2"/>
      <c r="B6705" s="3" t="s">
        <v>70</v>
      </c>
      <c r="C6705" s="3" t="s">
        <v>76</v>
      </c>
      <c r="D6705" s="3">
        <v>0</v>
      </c>
      <c r="E6705" s="3">
        <v>9688293.1976207886</v>
      </c>
      <c r="F6705" s="3">
        <v>9688293.1976207886</v>
      </c>
      <c r="G6705" s="3">
        <v>9688293.1976207886</v>
      </c>
      <c r="H6705" s="3">
        <v>9688293.1976207886</v>
      </c>
      <c r="I6705" s="3">
        <v>9688293.1976207886</v>
      </c>
      <c r="J6705" s="3">
        <v>9688293.1976207886</v>
      </c>
      <c r="K6705" s="3">
        <v>9688293.1976207886</v>
      </c>
      <c r="L6705" s="3">
        <v>9688293.1976207886</v>
      </c>
      <c r="M6705" s="3">
        <v>9688293.1976207886</v>
      </c>
      <c r="N6705" s="3">
        <v>9688293.1976207886</v>
      </c>
      <c r="O6705" s="3">
        <v>9688293.1976207886</v>
      </c>
      <c r="P6705" s="3">
        <v>9688293.1976207886</v>
      </c>
      <c r="Q6705" s="3">
        <v>9688293.1976207886</v>
      </c>
    </row>
    <row r="6706" spans="1:17" x14ac:dyDescent="0.35">
      <c r="A6706" s="2"/>
    </row>
    <row r="6707" spans="1:17" x14ac:dyDescent="0.35">
      <c r="A6707" s="2" t="s">
        <v>488</v>
      </c>
      <c r="B6707" s="3" t="s">
        <v>73</v>
      </c>
      <c r="C6707" s="3" t="s">
        <v>68</v>
      </c>
      <c r="D6707" s="3">
        <v>0</v>
      </c>
      <c r="E6707" s="3">
        <v>0</v>
      </c>
      <c r="F6707" s="3">
        <v>0</v>
      </c>
      <c r="G6707" s="3">
        <v>0</v>
      </c>
      <c r="H6707" s="3">
        <v>0</v>
      </c>
      <c r="I6707" s="3">
        <v>0</v>
      </c>
      <c r="J6707" s="3">
        <v>0</v>
      </c>
      <c r="K6707" s="3">
        <v>0</v>
      </c>
      <c r="L6707" s="3">
        <v>0</v>
      </c>
      <c r="M6707" s="3">
        <v>0</v>
      </c>
      <c r="N6707" s="3">
        <v>0</v>
      </c>
      <c r="O6707" s="3">
        <v>0</v>
      </c>
      <c r="P6707" s="3">
        <v>0</v>
      </c>
      <c r="Q6707" s="3">
        <v>0</v>
      </c>
    </row>
    <row r="6708" spans="1:17" x14ac:dyDescent="0.35">
      <c r="A6708" s="2"/>
      <c r="B6708" s="3" t="s">
        <v>69</v>
      </c>
      <c r="C6708" s="3" t="s">
        <v>68</v>
      </c>
      <c r="D6708" s="3">
        <v>0</v>
      </c>
      <c r="E6708" s="3">
        <v>0</v>
      </c>
      <c r="F6708" s="3">
        <v>0</v>
      </c>
      <c r="G6708" s="3">
        <v>0</v>
      </c>
      <c r="H6708" s="3">
        <v>0</v>
      </c>
      <c r="I6708" s="3">
        <v>0</v>
      </c>
      <c r="J6708" s="3">
        <v>0</v>
      </c>
      <c r="K6708" s="3">
        <v>0</v>
      </c>
      <c r="L6708" s="3">
        <v>0</v>
      </c>
      <c r="M6708" s="3">
        <v>0</v>
      </c>
      <c r="N6708" s="3">
        <v>0</v>
      </c>
      <c r="O6708" s="3">
        <v>0</v>
      </c>
      <c r="P6708" s="3">
        <v>0</v>
      </c>
      <c r="Q6708" s="3">
        <v>0</v>
      </c>
    </row>
    <row r="6709" spans="1:17" x14ac:dyDescent="0.35">
      <c r="A6709" s="2"/>
      <c r="B6709" s="3" t="s">
        <v>72</v>
      </c>
      <c r="C6709" s="3" t="s">
        <v>68</v>
      </c>
      <c r="D6709" s="3">
        <v>0.56700000000000006</v>
      </c>
      <c r="E6709" s="3">
        <v>0.94999987624529836</v>
      </c>
      <c r="F6709" s="3">
        <v>0.94999987624529836</v>
      </c>
      <c r="G6709" s="3">
        <v>0.94999987624529836</v>
      </c>
      <c r="H6709" s="3">
        <v>0.94999987624529836</v>
      </c>
      <c r="I6709" s="3">
        <v>0.94999987624529836</v>
      </c>
      <c r="J6709" s="3">
        <v>0.94999987624529836</v>
      </c>
      <c r="K6709" s="3">
        <v>0.94999987624529836</v>
      </c>
      <c r="L6709" s="3">
        <v>0.94999987624529836</v>
      </c>
      <c r="M6709" s="3">
        <v>0.94999987624529836</v>
      </c>
      <c r="N6709" s="3">
        <v>0.94999987624529836</v>
      </c>
      <c r="O6709" s="3">
        <v>0.94999987624529836</v>
      </c>
      <c r="P6709" s="3">
        <v>0.94999987624529836</v>
      </c>
      <c r="Q6709" s="3">
        <v>0.94999987624529836</v>
      </c>
    </row>
    <row r="6710" spans="1:17" x14ac:dyDescent="0.35">
      <c r="A6710" s="2"/>
      <c r="B6710" s="3" t="s">
        <v>75</v>
      </c>
      <c r="C6710" s="3" t="s">
        <v>68</v>
      </c>
      <c r="D6710" s="3">
        <v>0</v>
      </c>
      <c r="E6710" s="3">
        <v>0</v>
      </c>
      <c r="F6710" s="3">
        <v>0</v>
      </c>
      <c r="G6710" s="3">
        <v>0</v>
      </c>
      <c r="H6710" s="3">
        <v>0</v>
      </c>
      <c r="I6710" s="3">
        <v>0</v>
      </c>
      <c r="J6710" s="3">
        <v>0</v>
      </c>
      <c r="K6710" s="3">
        <v>0</v>
      </c>
      <c r="L6710" s="3">
        <v>0</v>
      </c>
      <c r="M6710" s="3">
        <v>0</v>
      </c>
      <c r="N6710" s="3">
        <v>0</v>
      </c>
      <c r="O6710" s="3">
        <v>0</v>
      </c>
      <c r="P6710" s="3">
        <v>0</v>
      </c>
      <c r="Q6710" s="3">
        <v>0</v>
      </c>
    </row>
    <row r="6711" spans="1:17" x14ac:dyDescent="0.35">
      <c r="A6711" s="2"/>
      <c r="B6711" s="3" t="s">
        <v>74</v>
      </c>
      <c r="C6711" s="3" t="s">
        <v>68</v>
      </c>
      <c r="D6711" s="3">
        <v>0.56700000000000006</v>
      </c>
      <c r="E6711" s="3">
        <v>0.56700000000000006</v>
      </c>
      <c r="F6711" s="3">
        <v>0.56700000000000006</v>
      </c>
      <c r="G6711" s="3">
        <v>0.56700000000000006</v>
      </c>
      <c r="H6711" s="3">
        <v>0.56700000000000006</v>
      </c>
      <c r="I6711" s="3">
        <v>0.56700000000000006</v>
      </c>
      <c r="J6711" s="3">
        <v>0.56700000000000006</v>
      </c>
      <c r="K6711" s="3">
        <v>0.56700000000000006</v>
      </c>
      <c r="L6711" s="3">
        <v>0.56700000000000006</v>
      </c>
      <c r="M6711" s="3">
        <v>0.56700000000000006</v>
      </c>
      <c r="N6711" s="3">
        <v>0.56700000000000006</v>
      </c>
      <c r="O6711" s="3">
        <v>0.56700000000000006</v>
      </c>
      <c r="P6711" s="3">
        <v>0.56700000000000006</v>
      </c>
      <c r="Q6711" s="3">
        <v>0.56700000000000006</v>
      </c>
    </row>
    <row r="6712" spans="1:17" x14ac:dyDescent="0.35">
      <c r="A6712" s="2"/>
      <c r="B6712" s="3" t="s">
        <v>71</v>
      </c>
      <c r="C6712" s="3" t="s">
        <v>68</v>
      </c>
      <c r="D6712" s="3">
        <v>0.2455</v>
      </c>
      <c r="E6712" s="3">
        <v>0.2455</v>
      </c>
      <c r="F6712" s="3">
        <v>0.2455</v>
      </c>
      <c r="G6712" s="3">
        <v>0.2455</v>
      </c>
      <c r="H6712" s="3">
        <v>0.2455</v>
      </c>
      <c r="I6712" s="3">
        <v>0.2455</v>
      </c>
      <c r="J6712" s="3">
        <v>0.2455</v>
      </c>
      <c r="K6712" s="3">
        <v>0.2455</v>
      </c>
      <c r="L6712" s="3">
        <v>0.2455</v>
      </c>
      <c r="M6712" s="3">
        <v>0.2455</v>
      </c>
      <c r="N6712" s="3">
        <v>0.2455</v>
      </c>
      <c r="O6712" s="3">
        <v>0.2455</v>
      </c>
      <c r="P6712" s="3">
        <v>0.2455</v>
      </c>
      <c r="Q6712" s="3">
        <v>0.2455</v>
      </c>
    </row>
    <row r="6713" spans="1:17" x14ac:dyDescent="0.35">
      <c r="A6713" s="2"/>
      <c r="B6713" s="3" t="s">
        <v>70</v>
      </c>
      <c r="C6713" s="3" t="s">
        <v>68</v>
      </c>
      <c r="D6713" s="3">
        <v>0</v>
      </c>
      <c r="E6713" s="3">
        <v>6.5932527857712114E-2</v>
      </c>
      <c r="F6713" s="3">
        <v>6.5932527857712114E-2</v>
      </c>
      <c r="G6713" s="3">
        <v>6.5932527857712114E-2</v>
      </c>
      <c r="H6713" s="3">
        <v>6.5932527857712114E-2</v>
      </c>
      <c r="I6713" s="3">
        <v>6.5932527857712114E-2</v>
      </c>
      <c r="J6713" s="3">
        <v>6.5932527857712114E-2</v>
      </c>
      <c r="K6713" s="3">
        <v>6.5932527857712114E-2</v>
      </c>
      <c r="L6713" s="3">
        <v>6.5932527857712114E-2</v>
      </c>
      <c r="M6713" s="3">
        <v>6.5932527857712114E-2</v>
      </c>
      <c r="N6713" s="3">
        <v>6.5932527857712114E-2</v>
      </c>
      <c r="O6713" s="3">
        <v>6.5932527857712114E-2</v>
      </c>
      <c r="P6713" s="3">
        <v>6.5932527857712114E-2</v>
      </c>
      <c r="Q6713" s="3">
        <v>6.5932527857712114E-2</v>
      </c>
    </row>
    <row r="6714" spans="1:17" x14ac:dyDescent="0.35">
      <c r="A6714" s="2"/>
      <c r="B6714" s="3" t="s">
        <v>73</v>
      </c>
      <c r="C6714" s="3" t="s">
        <v>76</v>
      </c>
      <c r="D6714" s="3">
        <v>0</v>
      </c>
      <c r="E6714" s="3">
        <v>0</v>
      </c>
      <c r="F6714" s="3">
        <v>0</v>
      </c>
      <c r="G6714" s="3">
        <v>0</v>
      </c>
      <c r="H6714" s="3">
        <v>0</v>
      </c>
      <c r="I6714" s="3">
        <v>0</v>
      </c>
      <c r="J6714" s="3">
        <v>0</v>
      </c>
      <c r="K6714" s="3">
        <v>0</v>
      </c>
      <c r="L6714" s="3">
        <v>0</v>
      </c>
      <c r="M6714" s="3">
        <v>0</v>
      </c>
      <c r="N6714" s="3">
        <v>0</v>
      </c>
      <c r="O6714" s="3">
        <v>0</v>
      </c>
      <c r="P6714" s="3">
        <v>0</v>
      </c>
      <c r="Q6714" s="3">
        <v>0</v>
      </c>
    </row>
    <row r="6715" spans="1:17" x14ac:dyDescent="0.35">
      <c r="A6715" s="2"/>
      <c r="B6715" s="3" t="s">
        <v>69</v>
      </c>
      <c r="C6715" s="3" t="s">
        <v>76</v>
      </c>
      <c r="D6715" s="3">
        <v>0</v>
      </c>
      <c r="E6715" s="3">
        <v>0</v>
      </c>
      <c r="F6715" s="3">
        <v>0</v>
      </c>
      <c r="G6715" s="3">
        <v>0</v>
      </c>
      <c r="H6715" s="3">
        <v>0</v>
      </c>
      <c r="I6715" s="3">
        <v>0</v>
      </c>
      <c r="J6715" s="3">
        <v>0</v>
      </c>
      <c r="K6715" s="3">
        <v>0</v>
      </c>
      <c r="L6715" s="3">
        <v>0</v>
      </c>
      <c r="M6715" s="3">
        <v>0</v>
      </c>
      <c r="N6715" s="3">
        <v>0</v>
      </c>
      <c r="O6715" s="3">
        <v>0</v>
      </c>
      <c r="P6715" s="3">
        <v>0</v>
      </c>
      <c r="Q6715" s="3">
        <v>0</v>
      </c>
    </row>
    <row r="6716" spans="1:17" x14ac:dyDescent="0.35">
      <c r="A6716" s="2"/>
      <c r="B6716" s="3" t="s">
        <v>72</v>
      </c>
      <c r="C6716" s="3" t="s">
        <v>76</v>
      </c>
      <c r="D6716" s="3">
        <v>14747101.129908681</v>
      </c>
      <c r="E6716" s="3">
        <v>24708543.647954389</v>
      </c>
      <c r="F6716" s="3">
        <v>24708543.647954389</v>
      </c>
      <c r="G6716" s="3">
        <v>24708543.647954389</v>
      </c>
      <c r="H6716" s="3">
        <v>24708543.647954389</v>
      </c>
      <c r="I6716" s="3">
        <v>24708543.647954389</v>
      </c>
      <c r="J6716" s="3">
        <v>24708543.647954389</v>
      </c>
      <c r="K6716" s="3">
        <v>24708543.647954389</v>
      </c>
      <c r="L6716" s="3">
        <v>24708543.647954389</v>
      </c>
      <c r="M6716" s="3">
        <v>24708543.647954389</v>
      </c>
      <c r="N6716" s="3">
        <v>24708543.647954389</v>
      </c>
      <c r="O6716" s="3">
        <v>24708543.647954389</v>
      </c>
      <c r="P6716" s="3">
        <v>24708543.647954389</v>
      </c>
      <c r="Q6716" s="3">
        <v>24708543.647954389</v>
      </c>
    </row>
    <row r="6717" spans="1:17" x14ac:dyDescent="0.35">
      <c r="A6717" s="2"/>
      <c r="B6717" s="3" t="s">
        <v>75</v>
      </c>
      <c r="C6717" s="3" t="s">
        <v>76</v>
      </c>
      <c r="D6717" s="3">
        <v>0</v>
      </c>
      <c r="E6717" s="3">
        <v>0</v>
      </c>
      <c r="F6717" s="3">
        <v>0</v>
      </c>
      <c r="G6717" s="3">
        <v>0</v>
      </c>
      <c r="H6717" s="3">
        <v>0</v>
      </c>
      <c r="I6717" s="3">
        <v>0</v>
      </c>
      <c r="J6717" s="3">
        <v>0</v>
      </c>
      <c r="K6717" s="3">
        <v>0</v>
      </c>
      <c r="L6717" s="3">
        <v>0</v>
      </c>
      <c r="M6717" s="3">
        <v>0</v>
      </c>
      <c r="N6717" s="3">
        <v>0</v>
      </c>
      <c r="O6717" s="3">
        <v>0</v>
      </c>
      <c r="P6717" s="3">
        <v>0</v>
      </c>
      <c r="Q6717" s="3">
        <v>0</v>
      </c>
    </row>
    <row r="6718" spans="1:17" x14ac:dyDescent="0.35">
      <c r="A6718" s="2"/>
      <c r="B6718" s="3" t="s">
        <v>74</v>
      </c>
      <c r="C6718" s="3" t="s">
        <v>76</v>
      </c>
      <c r="D6718" s="3">
        <v>11062879.844931429</v>
      </c>
      <c r="E6718" s="3">
        <v>11062879.844931429</v>
      </c>
      <c r="F6718" s="3">
        <v>11062879.844931429</v>
      </c>
      <c r="G6718" s="3">
        <v>11062879.844931429</v>
      </c>
      <c r="H6718" s="3">
        <v>11062879.844931429</v>
      </c>
      <c r="I6718" s="3">
        <v>11062879.844931429</v>
      </c>
      <c r="J6718" s="3">
        <v>11062879.844931429</v>
      </c>
      <c r="K6718" s="3">
        <v>11062879.844931429</v>
      </c>
      <c r="L6718" s="3">
        <v>11062879.844931429</v>
      </c>
      <c r="M6718" s="3">
        <v>11062879.844931429</v>
      </c>
      <c r="N6718" s="3">
        <v>11062879.844931429</v>
      </c>
      <c r="O6718" s="3">
        <v>11062879.844931429</v>
      </c>
      <c r="P6718" s="3">
        <v>11062879.844931429</v>
      </c>
      <c r="Q6718" s="3">
        <v>11062879.844931429</v>
      </c>
    </row>
    <row r="6719" spans="1:17" x14ac:dyDescent="0.35">
      <c r="A6719" s="2"/>
      <c r="B6719" s="3" t="s">
        <v>71</v>
      </c>
      <c r="C6719" s="3" t="s">
        <v>76</v>
      </c>
      <c r="D6719" s="3">
        <v>4998576.4258859912</v>
      </c>
      <c r="E6719" s="3">
        <v>4998576.4258859912</v>
      </c>
      <c r="F6719" s="3">
        <v>4998576.4258859912</v>
      </c>
      <c r="G6719" s="3">
        <v>4998576.4258859912</v>
      </c>
      <c r="H6719" s="3">
        <v>4998576.4258859912</v>
      </c>
      <c r="I6719" s="3">
        <v>4998576.4258859912</v>
      </c>
      <c r="J6719" s="3">
        <v>4998576.4258859912</v>
      </c>
      <c r="K6719" s="3">
        <v>4998576.4258859912</v>
      </c>
      <c r="L6719" s="3">
        <v>4998576.4258859912</v>
      </c>
      <c r="M6719" s="3">
        <v>4998576.4258859912</v>
      </c>
      <c r="N6719" s="3">
        <v>4998576.4258859912</v>
      </c>
      <c r="O6719" s="3">
        <v>4998576.4258859912</v>
      </c>
      <c r="P6719" s="3">
        <v>4998576.4258859912</v>
      </c>
      <c r="Q6719" s="3">
        <v>4998576.4258859912</v>
      </c>
    </row>
    <row r="6720" spans="1:17" x14ac:dyDescent="0.35">
      <c r="A6720" s="2"/>
      <c r="B6720" s="3" t="s">
        <v>70</v>
      </c>
      <c r="C6720" s="3" t="s">
        <v>76</v>
      </c>
      <c r="D6720" s="3">
        <v>0</v>
      </c>
      <c r="E6720" s="3">
        <v>1351255.175772917</v>
      </c>
      <c r="F6720" s="3">
        <v>1351255.175772917</v>
      </c>
      <c r="G6720" s="3">
        <v>1351255.175772917</v>
      </c>
      <c r="H6720" s="3">
        <v>1351255.175772917</v>
      </c>
      <c r="I6720" s="3">
        <v>1351255.175772917</v>
      </c>
      <c r="J6720" s="3">
        <v>1351255.175772917</v>
      </c>
      <c r="K6720" s="3">
        <v>1351255.175772917</v>
      </c>
      <c r="L6720" s="3">
        <v>1351255.175772917</v>
      </c>
      <c r="M6720" s="3">
        <v>1351255.175772917</v>
      </c>
      <c r="N6720" s="3">
        <v>1351255.175772917</v>
      </c>
      <c r="O6720" s="3">
        <v>1351255.175772917</v>
      </c>
      <c r="P6720" s="3">
        <v>1351255.175772917</v>
      </c>
      <c r="Q6720" s="3">
        <v>1351255.175772917</v>
      </c>
    </row>
    <row r="6721" spans="1:17" x14ac:dyDescent="0.35">
      <c r="A6721" s="2"/>
    </row>
    <row r="6722" spans="1:17" x14ac:dyDescent="0.35">
      <c r="A6722" s="2" t="s">
        <v>489</v>
      </c>
      <c r="B6722" s="3" t="s">
        <v>73</v>
      </c>
      <c r="C6722" s="3" t="s">
        <v>68</v>
      </c>
      <c r="D6722" s="3">
        <v>0</v>
      </c>
      <c r="E6722" s="3">
        <v>0</v>
      </c>
      <c r="F6722" s="3">
        <v>0</v>
      </c>
      <c r="G6722" s="3">
        <v>0</v>
      </c>
      <c r="H6722" s="3">
        <v>0</v>
      </c>
      <c r="I6722" s="3">
        <v>0</v>
      </c>
      <c r="J6722" s="3">
        <v>0</v>
      </c>
      <c r="K6722" s="3">
        <v>0</v>
      </c>
      <c r="L6722" s="3">
        <v>0</v>
      </c>
      <c r="M6722" s="3">
        <v>0</v>
      </c>
      <c r="N6722" s="3">
        <v>0</v>
      </c>
      <c r="O6722" s="3">
        <v>0</v>
      </c>
      <c r="P6722" s="3">
        <v>0</v>
      </c>
      <c r="Q6722" s="3">
        <v>0</v>
      </c>
    </row>
    <row r="6723" spans="1:17" x14ac:dyDescent="0.35">
      <c r="A6723" s="2"/>
      <c r="B6723" s="3" t="s">
        <v>69</v>
      </c>
      <c r="C6723" s="3" t="s">
        <v>68</v>
      </c>
      <c r="D6723" s="3">
        <v>0</v>
      </c>
      <c r="E6723" s="3">
        <v>0.95000000000000007</v>
      </c>
      <c r="F6723" s="3">
        <v>0.95000000000000007</v>
      </c>
      <c r="G6723" s="3">
        <v>0.95000000000000007</v>
      </c>
      <c r="H6723" s="3">
        <v>0.95000000000000007</v>
      </c>
      <c r="I6723" s="3">
        <v>0.95000000000000007</v>
      </c>
      <c r="J6723" s="3">
        <v>0.95000000000000007</v>
      </c>
      <c r="K6723" s="3">
        <v>0.95000000000000007</v>
      </c>
      <c r="L6723" s="3">
        <v>0.95000000000000007</v>
      </c>
      <c r="M6723" s="3">
        <v>0.95000000000000007</v>
      </c>
      <c r="N6723" s="3">
        <v>0.95000000000000007</v>
      </c>
      <c r="O6723" s="3">
        <v>0.95000000000000007</v>
      </c>
      <c r="P6723" s="3">
        <v>0.95000000000000007</v>
      </c>
      <c r="Q6723" s="3">
        <v>0.95000000000000007</v>
      </c>
    </row>
    <row r="6724" spans="1:17" x14ac:dyDescent="0.35">
      <c r="A6724" s="2"/>
      <c r="B6724" s="3" t="s">
        <v>72</v>
      </c>
      <c r="C6724" s="3" t="s">
        <v>68</v>
      </c>
      <c r="D6724" s="3">
        <v>0.70400000000000007</v>
      </c>
      <c r="E6724" s="3">
        <v>0.95</v>
      </c>
      <c r="F6724" s="3">
        <v>0.95</v>
      </c>
      <c r="G6724" s="3">
        <v>0.95</v>
      </c>
      <c r="H6724" s="3">
        <v>0.95</v>
      </c>
      <c r="I6724" s="3">
        <v>0.95</v>
      </c>
      <c r="J6724" s="3">
        <v>0.95</v>
      </c>
      <c r="K6724" s="3">
        <v>0.95</v>
      </c>
      <c r="L6724" s="3">
        <v>0.95</v>
      </c>
      <c r="M6724" s="3">
        <v>0.95</v>
      </c>
      <c r="N6724" s="3">
        <v>0.95</v>
      </c>
      <c r="O6724" s="3">
        <v>0.95</v>
      </c>
      <c r="P6724" s="3">
        <v>0.95</v>
      </c>
      <c r="Q6724" s="3">
        <v>0.95</v>
      </c>
    </row>
    <row r="6725" spans="1:17" x14ac:dyDescent="0.35">
      <c r="A6725" s="2"/>
      <c r="B6725" s="3" t="s">
        <v>75</v>
      </c>
      <c r="C6725" s="3" t="s">
        <v>68</v>
      </c>
      <c r="D6725" s="3">
        <v>0</v>
      </c>
      <c r="E6725" s="3">
        <v>0.95</v>
      </c>
      <c r="F6725" s="3">
        <v>0.95</v>
      </c>
      <c r="G6725" s="3">
        <v>0.95</v>
      </c>
      <c r="H6725" s="3">
        <v>0.95</v>
      </c>
      <c r="I6725" s="3">
        <v>0.95</v>
      </c>
      <c r="J6725" s="3">
        <v>0.95</v>
      </c>
      <c r="K6725" s="3">
        <v>0.95</v>
      </c>
      <c r="L6725" s="3">
        <v>0.95</v>
      </c>
      <c r="M6725" s="3">
        <v>0.95</v>
      </c>
      <c r="N6725" s="3">
        <v>0.95</v>
      </c>
      <c r="O6725" s="3">
        <v>0.95</v>
      </c>
      <c r="P6725" s="3">
        <v>0.95</v>
      </c>
      <c r="Q6725" s="3">
        <v>0.95</v>
      </c>
    </row>
    <row r="6726" spans="1:17" x14ac:dyDescent="0.35">
      <c r="A6726" s="2"/>
      <c r="B6726" s="3" t="s">
        <v>74</v>
      </c>
      <c r="C6726" s="3" t="s">
        <v>68</v>
      </c>
      <c r="D6726" s="3">
        <v>0.70399999999999996</v>
      </c>
      <c r="E6726" s="3">
        <v>4.9999999999999982E-2</v>
      </c>
      <c r="F6726" s="3">
        <v>4.9999999999999982E-2</v>
      </c>
      <c r="G6726" s="3">
        <v>4.9999999999999982E-2</v>
      </c>
      <c r="H6726" s="3">
        <v>4.9999999999999982E-2</v>
      </c>
      <c r="I6726" s="3">
        <v>4.9999999999999982E-2</v>
      </c>
      <c r="J6726" s="3">
        <v>4.9999999999999982E-2</v>
      </c>
      <c r="K6726" s="3">
        <v>4.9999999999999982E-2</v>
      </c>
      <c r="L6726" s="3">
        <v>4.9999999999999982E-2</v>
      </c>
      <c r="M6726" s="3">
        <v>4.9999999999999982E-2</v>
      </c>
      <c r="N6726" s="3">
        <v>4.9999999999999982E-2</v>
      </c>
      <c r="O6726" s="3">
        <v>4.9999999999999982E-2</v>
      </c>
      <c r="P6726" s="3">
        <v>4.9999999999999982E-2</v>
      </c>
      <c r="Q6726" s="3">
        <v>4.9999999999999982E-2</v>
      </c>
    </row>
    <row r="6727" spans="1:17" x14ac:dyDescent="0.35">
      <c r="A6727" s="2"/>
      <c r="B6727" s="3" t="s">
        <v>71</v>
      </c>
      <c r="C6727" s="3" t="s">
        <v>68</v>
      </c>
      <c r="D6727" s="3">
        <v>0.22</v>
      </c>
      <c r="E6727" s="3">
        <v>0.95000000000000007</v>
      </c>
      <c r="F6727" s="3">
        <v>0.95000000000000007</v>
      </c>
      <c r="G6727" s="3">
        <v>0.95000000000000007</v>
      </c>
      <c r="H6727" s="3">
        <v>0.95000000000000007</v>
      </c>
      <c r="I6727" s="3">
        <v>0.95000000000000007</v>
      </c>
      <c r="J6727" s="3">
        <v>0.95000000000000007</v>
      </c>
      <c r="K6727" s="3">
        <v>0.95000000000000007</v>
      </c>
      <c r="L6727" s="3">
        <v>0.95000000000000007</v>
      </c>
      <c r="M6727" s="3">
        <v>0.95000000000000007</v>
      </c>
      <c r="N6727" s="3">
        <v>0.95000000000000007</v>
      </c>
      <c r="O6727" s="3">
        <v>0.95000000000000007</v>
      </c>
      <c r="P6727" s="3">
        <v>0.95000000000000007</v>
      </c>
      <c r="Q6727" s="3">
        <v>0.95000000000000007</v>
      </c>
    </row>
    <row r="6728" spans="1:17" x14ac:dyDescent="0.35">
      <c r="A6728" s="2"/>
      <c r="B6728" s="3" t="s">
        <v>70</v>
      </c>
      <c r="C6728" s="3" t="s">
        <v>68</v>
      </c>
      <c r="D6728" s="3">
        <v>0</v>
      </c>
      <c r="E6728" s="3">
        <v>0.95000000000000007</v>
      </c>
      <c r="F6728" s="3">
        <v>0.95000000000000007</v>
      </c>
      <c r="G6728" s="3">
        <v>0.95000000000000007</v>
      </c>
      <c r="H6728" s="3">
        <v>0.95000000000000007</v>
      </c>
      <c r="I6728" s="3">
        <v>0.95000000000000007</v>
      </c>
      <c r="J6728" s="3">
        <v>0.95000000000000007</v>
      </c>
      <c r="K6728" s="3">
        <v>0.95000000000000007</v>
      </c>
      <c r="L6728" s="3">
        <v>0.95000000000000007</v>
      </c>
      <c r="M6728" s="3">
        <v>0.95000000000000007</v>
      </c>
      <c r="N6728" s="3">
        <v>0.95000000000000007</v>
      </c>
      <c r="O6728" s="3">
        <v>0.95000000000000007</v>
      </c>
      <c r="P6728" s="3">
        <v>0.95000000000000007</v>
      </c>
      <c r="Q6728" s="3">
        <v>0.95000000000000007</v>
      </c>
    </row>
    <row r="6729" spans="1:17" x14ac:dyDescent="0.35">
      <c r="A6729" s="2"/>
      <c r="B6729" s="3" t="s">
        <v>73</v>
      </c>
      <c r="C6729" s="3" t="s">
        <v>76</v>
      </c>
      <c r="D6729" s="3">
        <v>0</v>
      </c>
      <c r="E6729" s="3">
        <v>0</v>
      </c>
      <c r="F6729" s="3">
        <v>0</v>
      </c>
      <c r="G6729" s="3">
        <v>0</v>
      </c>
      <c r="H6729" s="3">
        <v>0</v>
      </c>
      <c r="I6729" s="3">
        <v>0</v>
      </c>
      <c r="J6729" s="3">
        <v>0</v>
      </c>
      <c r="K6729" s="3">
        <v>0</v>
      </c>
      <c r="L6729" s="3">
        <v>0</v>
      </c>
      <c r="M6729" s="3">
        <v>0</v>
      </c>
      <c r="N6729" s="3">
        <v>0</v>
      </c>
      <c r="O6729" s="3">
        <v>0</v>
      </c>
      <c r="P6729" s="3">
        <v>0</v>
      </c>
      <c r="Q6729" s="3">
        <v>0</v>
      </c>
    </row>
    <row r="6730" spans="1:17" x14ac:dyDescent="0.35">
      <c r="A6730" s="2"/>
      <c r="B6730" s="3" t="s">
        <v>69</v>
      </c>
      <c r="C6730" s="3" t="s">
        <v>76</v>
      </c>
      <c r="D6730" s="3">
        <v>0</v>
      </c>
      <c r="E6730" s="3">
        <v>3024892.868689714</v>
      </c>
      <c r="F6730" s="3">
        <v>3024892.868689714</v>
      </c>
      <c r="G6730" s="3">
        <v>3024892.868689714</v>
      </c>
      <c r="H6730" s="3">
        <v>3024892.868689714</v>
      </c>
      <c r="I6730" s="3">
        <v>3024892.868689714</v>
      </c>
      <c r="J6730" s="3">
        <v>3024892.868689714</v>
      </c>
      <c r="K6730" s="3">
        <v>3024892.868689714</v>
      </c>
      <c r="L6730" s="3">
        <v>3024892.868689714</v>
      </c>
      <c r="M6730" s="3">
        <v>3024892.868689714</v>
      </c>
      <c r="N6730" s="3">
        <v>3024892.868689714</v>
      </c>
      <c r="O6730" s="3">
        <v>3024892.868689714</v>
      </c>
      <c r="P6730" s="3">
        <v>3024892.868689714</v>
      </c>
      <c r="Q6730" s="3">
        <v>3024892.868689714</v>
      </c>
    </row>
    <row r="6731" spans="1:17" x14ac:dyDescent="0.35">
      <c r="A6731" s="2"/>
      <c r="B6731" s="3" t="s">
        <v>72</v>
      </c>
      <c r="C6731" s="3" t="s">
        <v>76</v>
      </c>
      <c r="D6731" s="3">
        <v>377156.66497671203</v>
      </c>
      <c r="E6731" s="3">
        <v>2121372.4535096521</v>
      </c>
      <c r="F6731" s="3">
        <v>2121372.4535096521</v>
      </c>
      <c r="G6731" s="3">
        <v>2121372.4535096521</v>
      </c>
      <c r="H6731" s="3">
        <v>2121372.4535096521</v>
      </c>
      <c r="I6731" s="3">
        <v>2121372.4535096521</v>
      </c>
      <c r="J6731" s="3">
        <v>2121372.4535096521</v>
      </c>
      <c r="K6731" s="3">
        <v>2121372.4535096521</v>
      </c>
      <c r="L6731" s="3">
        <v>2121372.4535096521</v>
      </c>
      <c r="M6731" s="3">
        <v>2121372.4535096521</v>
      </c>
      <c r="N6731" s="3">
        <v>2121372.4535096521</v>
      </c>
      <c r="O6731" s="3">
        <v>2121372.4535096521</v>
      </c>
      <c r="P6731" s="3">
        <v>2121372.4535096521</v>
      </c>
      <c r="Q6731" s="3">
        <v>2121372.4535096521</v>
      </c>
    </row>
    <row r="6732" spans="1:17" x14ac:dyDescent="0.35">
      <c r="A6732" s="2"/>
      <c r="B6732" s="3" t="s">
        <v>75</v>
      </c>
      <c r="C6732" s="3" t="s">
        <v>76</v>
      </c>
      <c r="D6732" s="3">
        <v>0</v>
      </c>
      <c r="E6732" s="3">
        <v>3218947.1313982778</v>
      </c>
      <c r="F6732" s="3">
        <v>3218947.1313982778</v>
      </c>
      <c r="G6732" s="3">
        <v>3218947.1313982778</v>
      </c>
      <c r="H6732" s="3">
        <v>3218947.1313982778</v>
      </c>
      <c r="I6732" s="3">
        <v>3218947.1313982778</v>
      </c>
      <c r="J6732" s="3">
        <v>3218947.1313982778</v>
      </c>
      <c r="K6732" s="3">
        <v>3218947.1313982778</v>
      </c>
      <c r="L6732" s="3">
        <v>3218947.1313982778</v>
      </c>
      <c r="M6732" s="3">
        <v>3218947.1313982778</v>
      </c>
      <c r="N6732" s="3">
        <v>3218947.1313982778</v>
      </c>
      <c r="O6732" s="3">
        <v>3218947.1313982778</v>
      </c>
      <c r="P6732" s="3">
        <v>3218947.1313982778</v>
      </c>
      <c r="Q6732" s="3">
        <v>3218947.1313982778</v>
      </c>
    </row>
    <row r="6733" spans="1:17" x14ac:dyDescent="0.35">
      <c r="A6733" s="2"/>
      <c r="B6733" s="3" t="s">
        <v>74</v>
      </c>
      <c r="C6733" s="3" t="s">
        <v>76</v>
      </c>
      <c r="D6733" s="3">
        <v>99192.414470111209</v>
      </c>
      <c r="E6733" s="3">
        <v>99192.414470111209</v>
      </c>
      <c r="F6733" s="3">
        <v>99192.414470111209</v>
      </c>
      <c r="G6733" s="3">
        <v>99192.414470111209</v>
      </c>
      <c r="H6733" s="3">
        <v>99192.414470111209</v>
      </c>
      <c r="I6733" s="3">
        <v>99192.414470111209</v>
      </c>
      <c r="J6733" s="3">
        <v>99192.414470111209</v>
      </c>
      <c r="K6733" s="3">
        <v>99192.414470111209</v>
      </c>
      <c r="L6733" s="3">
        <v>99192.414470111209</v>
      </c>
      <c r="M6733" s="3">
        <v>99192.414470111209</v>
      </c>
      <c r="N6733" s="3">
        <v>99192.414470111209</v>
      </c>
      <c r="O6733" s="3">
        <v>99192.414470111209</v>
      </c>
      <c r="P6733" s="3">
        <v>99192.414470111209</v>
      </c>
      <c r="Q6733" s="3">
        <v>99192.414470111209</v>
      </c>
    </row>
    <row r="6734" spans="1:17" x14ac:dyDescent="0.35">
      <c r="A6734" s="2"/>
      <c r="B6734" s="3" t="s">
        <v>71</v>
      </c>
      <c r="C6734" s="3" t="s">
        <v>76</v>
      </c>
      <c r="D6734" s="3">
        <v>102273.0779681314</v>
      </c>
      <c r="E6734" s="3">
        <v>2699722.211022255</v>
      </c>
      <c r="F6734" s="3">
        <v>2699722.211022255</v>
      </c>
      <c r="G6734" s="3">
        <v>2699722.211022255</v>
      </c>
      <c r="H6734" s="3">
        <v>2699722.211022255</v>
      </c>
      <c r="I6734" s="3">
        <v>2699722.211022255</v>
      </c>
      <c r="J6734" s="3">
        <v>2699722.211022255</v>
      </c>
      <c r="K6734" s="3">
        <v>2699722.211022255</v>
      </c>
      <c r="L6734" s="3">
        <v>2699722.211022255</v>
      </c>
      <c r="M6734" s="3">
        <v>2699722.211022255</v>
      </c>
      <c r="N6734" s="3">
        <v>2699722.211022255</v>
      </c>
      <c r="O6734" s="3">
        <v>2699722.211022255</v>
      </c>
      <c r="P6734" s="3">
        <v>2699722.211022255</v>
      </c>
      <c r="Q6734" s="3">
        <v>2699722.211022255</v>
      </c>
    </row>
    <row r="6735" spans="1:17" x14ac:dyDescent="0.35">
      <c r="A6735" s="2"/>
      <c r="B6735" s="3" t="s">
        <v>70</v>
      </c>
      <c r="C6735" s="3" t="s">
        <v>76</v>
      </c>
      <c r="D6735" s="3">
        <v>0</v>
      </c>
      <c r="E6735" s="3">
        <v>1642071.641501456</v>
      </c>
      <c r="F6735" s="3">
        <v>1642071.641501456</v>
      </c>
      <c r="G6735" s="3">
        <v>1642071.641501456</v>
      </c>
      <c r="H6735" s="3">
        <v>1642071.641501456</v>
      </c>
      <c r="I6735" s="3">
        <v>1642071.641501456</v>
      </c>
      <c r="J6735" s="3">
        <v>1642071.641501456</v>
      </c>
      <c r="K6735" s="3">
        <v>1642071.641501456</v>
      </c>
      <c r="L6735" s="3">
        <v>1642071.641501456</v>
      </c>
      <c r="M6735" s="3">
        <v>1642071.641501456</v>
      </c>
      <c r="N6735" s="3">
        <v>1642071.641501456</v>
      </c>
      <c r="O6735" s="3">
        <v>1642071.641501456</v>
      </c>
      <c r="P6735" s="3">
        <v>1642071.641501456</v>
      </c>
      <c r="Q6735" s="3">
        <v>1642071.641501456</v>
      </c>
    </row>
    <row r="6736" spans="1:17" x14ac:dyDescent="0.35">
      <c r="A6736" s="2"/>
    </row>
    <row r="6737" spans="1:17" x14ac:dyDescent="0.35">
      <c r="A6737" s="2" t="s">
        <v>490</v>
      </c>
      <c r="B6737" s="3" t="s">
        <v>73</v>
      </c>
      <c r="C6737" s="3" t="s">
        <v>68</v>
      </c>
      <c r="D6737" s="3">
        <v>0</v>
      </c>
      <c r="E6737" s="3">
        <v>0</v>
      </c>
      <c r="F6737" s="3">
        <v>0</v>
      </c>
      <c r="G6737" s="3">
        <v>0</v>
      </c>
      <c r="H6737" s="3">
        <v>0</v>
      </c>
      <c r="I6737" s="3">
        <v>0</v>
      </c>
      <c r="J6737" s="3">
        <v>0</v>
      </c>
      <c r="K6737" s="3">
        <v>0</v>
      </c>
      <c r="L6737" s="3">
        <v>0</v>
      </c>
      <c r="M6737" s="3">
        <v>0</v>
      </c>
      <c r="N6737" s="3">
        <v>0</v>
      </c>
      <c r="O6737" s="3">
        <v>0</v>
      </c>
      <c r="P6737" s="3">
        <v>0</v>
      </c>
      <c r="Q6737" s="3">
        <v>0</v>
      </c>
    </row>
    <row r="6738" spans="1:17" x14ac:dyDescent="0.35">
      <c r="A6738" s="2"/>
      <c r="B6738" s="3" t="s">
        <v>69</v>
      </c>
      <c r="C6738" s="3" t="s">
        <v>68</v>
      </c>
      <c r="D6738" s="3">
        <v>0</v>
      </c>
      <c r="E6738" s="3">
        <v>0.87602010156262877</v>
      </c>
      <c r="F6738" s="3">
        <v>0.87602010156262877</v>
      </c>
      <c r="G6738" s="3">
        <v>0.87602010156262877</v>
      </c>
      <c r="H6738" s="3">
        <v>0.87602010156262877</v>
      </c>
      <c r="I6738" s="3">
        <v>0.87602010156262877</v>
      </c>
      <c r="J6738" s="3">
        <v>0.87602010156262877</v>
      </c>
      <c r="K6738" s="3">
        <v>0.87602010156262877</v>
      </c>
      <c r="L6738" s="3">
        <v>0.87602010156262877</v>
      </c>
      <c r="M6738" s="3">
        <v>0.87602010156262877</v>
      </c>
      <c r="N6738" s="3">
        <v>0.87602010156262877</v>
      </c>
      <c r="O6738" s="3">
        <v>0.87602010156262877</v>
      </c>
      <c r="P6738" s="3">
        <v>0.87602010156262877</v>
      </c>
      <c r="Q6738" s="3">
        <v>0.87602010156262877</v>
      </c>
    </row>
    <row r="6739" spans="1:17" x14ac:dyDescent="0.35">
      <c r="A6739" s="2"/>
      <c r="B6739" s="3" t="s">
        <v>72</v>
      </c>
      <c r="C6739" s="3" t="s">
        <v>68</v>
      </c>
      <c r="D6739" s="3">
        <v>0</v>
      </c>
      <c r="E6739" s="3">
        <v>0.95</v>
      </c>
      <c r="F6739" s="3">
        <v>0.95</v>
      </c>
      <c r="G6739" s="3">
        <v>0.95</v>
      </c>
      <c r="H6739" s="3">
        <v>0.95</v>
      </c>
      <c r="I6739" s="3">
        <v>0.95</v>
      </c>
      <c r="J6739" s="3">
        <v>0.95</v>
      </c>
      <c r="K6739" s="3">
        <v>0.95</v>
      </c>
      <c r="L6739" s="3">
        <v>0.95</v>
      </c>
      <c r="M6739" s="3">
        <v>0.95</v>
      </c>
      <c r="N6739" s="3">
        <v>0.95</v>
      </c>
      <c r="O6739" s="3">
        <v>0.95</v>
      </c>
      <c r="P6739" s="3">
        <v>0.95</v>
      </c>
      <c r="Q6739" s="3">
        <v>0.95</v>
      </c>
    </row>
    <row r="6740" spans="1:17" x14ac:dyDescent="0.35">
      <c r="A6740" s="2"/>
      <c r="B6740" s="3" t="s">
        <v>75</v>
      </c>
      <c r="C6740" s="3" t="s">
        <v>68</v>
      </c>
      <c r="D6740" s="3">
        <v>0</v>
      </c>
      <c r="E6740" s="3">
        <v>0</v>
      </c>
      <c r="F6740" s="3">
        <v>0</v>
      </c>
      <c r="G6740" s="3">
        <v>0</v>
      </c>
      <c r="H6740" s="3">
        <v>0</v>
      </c>
      <c r="I6740" s="3">
        <v>0</v>
      </c>
      <c r="J6740" s="3">
        <v>0</v>
      </c>
      <c r="K6740" s="3">
        <v>0</v>
      </c>
      <c r="L6740" s="3">
        <v>0</v>
      </c>
      <c r="M6740" s="3">
        <v>0</v>
      </c>
      <c r="N6740" s="3">
        <v>0</v>
      </c>
      <c r="O6740" s="3">
        <v>0</v>
      </c>
      <c r="P6740" s="3">
        <v>0</v>
      </c>
      <c r="Q6740" s="3">
        <v>0</v>
      </c>
    </row>
    <row r="6741" spans="1:17" x14ac:dyDescent="0.35">
      <c r="A6741" s="2"/>
      <c r="B6741" s="3" t="s">
        <v>74</v>
      </c>
      <c r="C6741" s="3" t="s">
        <v>68</v>
      </c>
      <c r="D6741" s="3">
        <v>0</v>
      </c>
      <c r="E6741" s="3">
        <v>0</v>
      </c>
      <c r="F6741" s="3">
        <v>0</v>
      </c>
      <c r="G6741" s="3">
        <v>0</v>
      </c>
      <c r="H6741" s="3">
        <v>0</v>
      </c>
      <c r="I6741" s="3">
        <v>0</v>
      </c>
      <c r="J6741" s="3">
        <v>0</v>
      </c>
      <c r="K6741" s="3">
        <v>0</v>
      </c>
      <c r="L6741" s="3">
        <v>0</v>
      </c>
      <c r="M6741" s="3">
        <v>0</v>
      </c>
      <c r="N6741" s="3">
        <v>0</v>
      </c>
      <c r="O6741" s="3">
        <v>0</v>
      </c>
      <c r="P6741" s="3">
        <v>0</v>
      </c>
      <c r="Q6741" s="3">
        <v>0</v>
      </c>
    </row>
    <row r="6742" spans="1:17" x14ac:dyDescent="0.35">
      <c r="A6742" s="2"/>
      <c r="B6742" s="3" t="s">
        <v>71</v>
      </c>
      <c r="C6742" s="3" t="s">
        <v>68</v>
      </c>
      <c r="D6742" s="3">
        <v>0</v>
      </c>
      <c r="E6742" s="3">
        <v>0.21196360579066931</v>
      </c>
      <c r="F6742" s="3">
        <v>0.21196360579066931</v>
      </c>
      <c r="G6742" s="3">
        <v>0.21196360579066931</v>
      </c>
      <c r="H6742" s="3">
        <v>0.21196360579066931</v>
      </c>
      <c r="I6742" s="3">
        <v>0.21196360579066931</v>
      </c>
      <c r="J6742" s="3">
        <v>0.21196360579066931</v>
      </c>
      <c r="K6742" s="3">
        <v>0.21196360579066931</v>
      </c>
      <c r="L6742" s="3">
        <v>0.21196360579066931</v>
      </c>
      <c r="M6742" s="3">
        <v>0.21196360579066931</v>
      </c>
      <c r="N6742" s="3">
        <v>0.21196360579066931</v>
      </c>
      <c r="O6742" s="3">
        <v>0.21196360579066931</v>
      </c>
      <c r="P6742" s="3">
        <v>0.21196360579066931</v>
      </c>
      <c r="Q6742" s="3">
        <v>0.21196360579066931</v>
      </c>
    </row>
    <row r="6743" spans="1:17" x14ac:dyDescent="0.35">
      <c r="A6743" s="2"/>
      <c r="B6743" s="3" t="s">
        <v>70</v>
      </c>
      <c r="C6743" s="3" t="s">
        <v>68</v>
      </c>
      <c r="D6743" s="3">
        <v>0</v>
      </c>
      <c r="E6743" s="3">
        <v>0.95</v>
      </c>
      <c r="F6743" s="3">
        <v>0.95</v>
      </c>
      <c r="G6743" s="3">
        <v>0.95</v>
      </c>
      <c r="H6743" s="3">
        <v>0.95</v>
      </c>
      <c r="I6743" s="3">
        <v>0.95</v>
      </c>
      <c r="J6743" s="3">
        <v>0.95</v>
      </c>
      <c r="K6743" s="3">
        <v>0.95</v>
      </c>
      <c r="L6743" s="3">
        <v>0.95</v>
      </c>
      <c r="M6743" s="3">
        <v>0.95</v>
      </c>
      <c r="N6743" s="3">
        <v>0.95</v>
      </c>
      <c r="O6743" s="3">
        <v>0.95</v>
      </c>
      <c r="P6743" s="3">
        <v>0.95</v>
      </c>
      <c r="Q6743" s="3">
        <v>0.95</v>
      </c>
    </row>
    <row r="6744" spans="1:17" x14ac:dyDescent="0.35">
      <c r="A6744" s="2"/>
      <c r="B6744" s="3" t="s">
        <v>73</v>
      </c>
      <c r="C6744" s="3" t="s">
        <v>76</v>
      </c>
      <c r="D6744" s="3">
        <v>0</v>
      </c>
      <c r="E6744" s="3">
        <v>0</v>
      </c>
      <c r="F6744" s="3">
        <v>0</v>
      </c>
      <c r="G6744" s="3">
        <v>0</v>
      </c>
      <c r="H6744" s="3">
        <v>0</v>
      </c>
      <c r="I6744" s="3">
        <v>0</v>
      </c>
      <c r="J6744" s="3">
        <v>0</v>
      </c>
      <c r="K6744" s="3">
        <v>0</v>
      </c>
      <c r="L6744" s="3">
        <v>0</v>
      </c>
      <c r="M6744" s="3">
        <v>0</v>
      </c>
      <c r="N6744" s="3">
        <v>0</v>
      </c>
      <c r="O6744" s="3">
        <v>0</v>
      </c>
      <c r="P6744" s="3">
        <v>0</v>
      </c>
      <c r="Q6744" s="3">
        <v>0</v>
      </c>
    </row>
    <row r="6745" spans="1:17" x14ac:dyDescent="0.35">
      <c r="A6745" s="2"/>
      <c r="B6745" s="3" t="s">
        <v>69</v>
      </c>
      <c r="C6745" s="3" t="s">
        <v>76</v>
      </c>
      <c r="D6745" s="3">
        <v>0</v>
      </c>
      <c r="E6745" s="3">
        <v>811727.84173657582</v>
      </c>
      <c r="F6745" s="3">
        <v>811727.84173657582</v>
      </c>
      <c r="G6745" s="3">
        <v>811727.84173657582</v>
      </c>
      <c r="H6745" s="3">
        <v>811727.84173657582</v>
      </c>
      <c r="I6745" s="3">
        <v>811727.84173657582</v>
      </c>
      <c r="J6745" s="3">
        <v>811727.84173657582</v>
      </c>
      <c r="K6745" s="3">
        <v>811727.84173657582</v>
      </c>
      <c r="L6745" s="3">
        <v>811727.84173657582</v>
      </c>
      <c r="M6745" s="3">
        <v>811727.84173657582</v>
      </c>
      <c r="N6745" s="3">
        <v>811727.84173657582</v>
      </c>
      <c r="O6745" s="3">
        <v>811727.84173657582</v>
      </c>
      <c r="P6745" s="3">
        <v>811727.84173657582</v>
      </c>
      <c r="Q6745" s="3">
        <v>811727.84173657582</v>
      </c>
    </row>
    <row r="6746" spans="1:17" x14ac:dyDescent="0.35">
      <c r="A6746" s="2"/>
      <c r="B6746" s="3" t="s">
        <v>72</v>
      </c>
      <c r="C6746" s="3" t="s">
        <v>76</v>
      </c>
      <c r="D6746" s="3">
        <v>0</v>
      </c>
      <c r="E6746" s="3">
        <v>3428917.8357238788</v>
      </c>
      <c r="F6746" s="3">
        <v>3428917.8357238788</v>
      </c>
      <c r="G6746" s="3">
        <v>3428917.8357238788</v>
      </c>
      <c r="H6746" s="3">
        <v>3428917.8357238788</v>
      </c>
      <c r="I6746" s="3">
        <v>3428917.8357238788</v>
      </c>
      <c r="J6746" s="3">
        <v>3428917.8357238788</v>
      </c>
      <c r="K6746" s="3">
        <v>3428917.8357238788</v>
      </c>
      <c r="L6746" s="3">
        <v>3428917.8357238788</v>
      </c>
      <c r="M6746" s="3">
        <v>3428917.8357238788</v>
      </c>
      <c r="N6746" s="3">
        <v>3428917.8357238788</v>
      </c>
      <c r="O6746" s="3">
        <v>3428917.8357238788</v>
      </c>
      <c r="P6746" s="3">
        <v>3428917.8357238788</v>
      </c>
      <c r="Q6746" s="3">
        <v>3428917.8357238788</v>
      </c>
    </row>
    <row r="6747" spans="1:17" x14ac:dyDescent="0.35">
      <c r="A6747" s="2"/>
      <c r="B6747" s="3" t="s">
        <v>75</v>
      </c>
      <c r="C6747" s="3" t="s">
        <v>76</v>
      </c>
      <c r="D6747" s="3">
        <v>0</v>
      </c>
      <c r="E6747" s="3">
        <v>0</v>
      </c>
      <c r="F6747" s="3">
        <v>0</v>
      </c>
      <c r="G6747" s="3">
        <v>0</v>
      </c>
      <c r="H6747" s="3">
        <v>0</v>
      </c>
      <c r="I6747" s="3">
        <v>0</v>
      </c>
      <c r="J6747" s="3">
        <v>0</v>
      </c>
      <c r="K6747" s="3">
        <v>0</v>
      </c>
      <c r="L6747" s="3">
        <v>0</v>
      </c>
      <c r="M6747" s="3">
        <v>0</v>
      </c>
      <c r="N6747" s="3">
        <v>0</v>
      </c>
      <c r="O6747" s="3">
        <v>0</v>
      </c>
      <c r="P6747" s="3">
        <v>0</v>
      </c>
      <c r="Q6747" s="3">
        <v>0</v>
      </c>
    </row>
    <row r="6748" spans="1:17" x14ac:dyDescent="0.35">
      <c r="A6748" s="2"/>
      <c r="B6748" s="3" t="s">
        <v>74</v>
      </c>
      <c r="C6748" s="3" t="s">
        <v>76</v>
      </c>
      <c r="D6748" s="3">
        <v>0</v>
      </c>
      <c r="E6748" s="3">
        <v>0</v>
      </c>
      <c r="F6748" s="3">
        <v>0</v>
      </c>
      <c r="G6748" s="3">
        <v>0</v>
      </c>
      <c r="H6748" s="3">
        <v>0</v>
      </c>
      <c r="I6748" s="3">
        <v>0</v>
      </c>
      <c r="J6748" s="3">
        <v>0</v>
      </c>
      <c r="K6748" s="3">
        <v>0</v>
      </c>
      <c r="L6748" s="3">
        <v>0</v>
      </c>
      <c r="M6748" s="3">
        <v>0</v>
      </c>
      <c r="N6748" s="3">
        <v>0</v>
      </c>
      <c r="O6748" s="3">
        <v>0</v>
      </c>
      <c r="P6748" s="3">
        <v>0</v>
      </c>
      <c r="Q6748" s="3">
        <v>0</v>
      </c>
    </row>
    <row r="6749" spans="1:17" x14ac:dyDescent="0.35">
      <c r="A6749" s="2"/>
      <c r="B6749" s="3" t="s">
        <v>71</v>
      </c>
      <c r="C6749" s="3" t="s">
        <v>76</v>
      </c>
      <c r="D6749" s="3">
        <v>0</v>
      </c>
      <c r="E6749" s="3">
        <v>662899.83361869399</v>
      </c>
      <c r="F6749" s="3">
        <v>662899.83361869399</v>
      </c>
      <c r="G6749" s="3">
        <v>662899.83361869399</v>
      </c>
      <c r="H6749" s="3">
        <v>662899.83361869399</v>
      </c>
      <c r="I6749" s="3">
        <v>662899.83361869399</v>
      </c>
      <c r="J6749" s="3">
        <v>662899.83361869399</v>
      </c>
      <c r="K6749" s="3">
        <v>662899.83361869399</v>
      </c>
      <c r="L6749" s="3">
        <v>662899.83361869399</v>
      </c>
      <c r="M6749" s="3">
        <v>662899.83361869399</v>
      </c>
      <c r="N6749" s="3">
        <v>662899.83361869399</v>
      </c>
      <c r="O6749" s="3">
        <v>662899.83361869399</v>
      </c>
      <c r="P6749" s="3">
        <v>662899.83361869399</v>
      </c>
      <c r="Q6749" s="3">
        <v>662899.83361869399</v>
      </c>
    </row>
    <row r="6750" spans="1:17" x14ac:dyDescent="0.35">
      <c r="A6750" s="2"/>
      <c r="B6750" s="3" t="s">
        <v>70</v>
      </c>
      <c r="C6750" s="3" t="s">
        <v>76</v>
      </c>
      <c r="D6750" s="3">
        <v>0</v>
      </c>
      <c r="E6750" s="3">
        <v>3012153.588273495</v>
      </c>
      <c r="F6750" s="3">
        <v>3012153.588273495</v>
      </c>
      <c r="G6750" s="3">
        <v>3012153.588273495</v>
      </c>
      <c r="H6750" s="3">
        <v>3012153.588273495</v>
      </c>
      <c r="I6750" s="3">
        <v>3012153.588273495</v>
      </c>
      <c r="J6750" s="3">
        <v>3012153.588273495</v>
      </c>
      <c r="K6750" s="3">
        <v>3012153.588273495</v>
      </c>
      <c r="L6750" s="3">
        <v>3012153.588273495</v>
      </c>
      <c r="M6750" s="3">
        <v>3012153.588273495</v>
      </c>
      <c r="N6750" s="3">
        <v>3012153.588273495</v>
      </c>
      <c r="O6750" s="3">
        <v>3012153.588273495</v>
      </c>
      <c r="P6750" s="3">
        <v>3012153.588273495</v>
      </c>
      <c r="Q6750" s="3">
        <v>3012153.588273495</v>
      </c>
    </row>
    <row r="6751" spans="1:17" x14ac:dyDescent="0.35">
      <c r="A6751" s="2"/>
    </row>
    <row r="6752" spans="1:17" x14ac:dyDescent="0.35">
      <c r="A6752" s="2" t="s">
        <v>491</v>
      </c>
      <c r="B6752" s="3" t="s">
        <v>73</v>
      </c>
      <c r="C6752" s="3" t="s">
        <v>68</v>
      </c>
      <c r="D6752" s="3">
        <v>0</v>
      </c>
      <c r="E6752" s="3">
        <v>0</v>
      </c>
      <c r="F6752" s="3">
        <v>0</v>
      </c>
      <c r="G6752" s="3">
        <v>0</v>
      </c>
      <c r="H6752" s="3">
        <v>0</v>
      </c>
      <c r="I6752" s="3">
        <v>0</v>
      </c>
      <c r="J6752" s="3">
        <v>0</v>
      </c>
      <c r="K6752" s="3">
        <v>0</v>
      </c>
      <c r="L6752" s="3">
        <v>0</v>
      </c>
      <c r="M6752" s="3">
        <v>0</v>
      </c>
      <c r="N6752" s="3">
        <v>0</v>
      </c>
      <c r="O6752" s="3">
        <v>0</v>
      </c>
      <c r="P6752" s="3">
        <v>0</v>
      </c>
      <c r="Q6752" s="3">
        <v>0</v>
      </c>
    </row>
    <row r="6753" spans="1:17" x14ac:dyDescent="0.35">
      <c r="A6753" s="2"/>
      <c r="B6753" s="3" t="s">
        <v>69</v>
      </c>
      <c r="C6753" s="3" t="s">
        <v>68</v>
      </c>
      <c r="D6753" s="3">
        <v>0.36099999999999999</v>
      </c>
      <c r="E6753" s="3">
        <v>0.56574149327324985</v>
      </c>
      <c r="F6753" s="3">
        <v>0.56574149327324985</v>
      </c>
      <c r="G6753" s="3">
        <v>0.56574149327324985</v>
      </c>
      <c r="H6753" s="3">
        <v>0.56574149327324985</v>
      </c>
      <c r="I6753" s="3">
        <v>0.56574149327324985</v>
      </c>
      <c r="J6753" s="3">
        <v>0.56574149327324985</v>
      </c>
      <c r="K6753" s="3">
        <v>0.56574149327324985</v>
      </c>
      <c r="L6753" s="3">
        <v>0.56574149327324985</v>
      </c>
      <c r="M6753" s="3">
        <v>0.56574149327324985</v>
      </c>
      <c r="N6753" s="3">
        <v>0.56574149327324985</v>
      </c>
      <c r="O6753" s="3">
        <v>0.56574149327324985</v>
      </c>
      <c r="P6753" s="3">
        <v>0.56574149327324985</v>
      </c>
      <c r="Q6753" s="3">
        <v>0.56574149327324985</v>
      </c>
    </row>
    <row r="6754" spans="1:17" x14ac:dyDescent="0.35">
      <c r="A6754" s="2"/>
      <c r="B6754" s="3" t="s">
        <v>72</v>
      </c>
      <c r="C6754" s="3" t="s">
        <v>68</v>
      </c>
      <c r="D6754" s="3">
        <v>0.43200000000000011</v>
      </c>
      <c r="E6754" s="3">
        <v>0.95000000000000007</v>
      </c>
      <c r="F6754" s="3">
        <v>0.95000000000000007</v>
      </c>
      <c r="G6754" s="3">
        <v>0.95000000000000007</v>
      </c>
      <c r="H6754" s="3">
        <v>0.95000000000000007</v>
      </c>
      <c r="I6754" s="3">
        <v>0.95000000000000007</v>
      </c>
      <c r="J6754" s="3">
        <v>0.95000000000000007</v>
      </c>
      <c r="K6754" s="3">
        <v>0.95000000000000007</v>
      </c>
      <c r="L6754" s="3">
        <v>0.95000000000000007</v>
      </c>
      <c r="M6754" s="3">
        <v>0.95000000000000007</v>
      </c>
      <c r="N6754" s="3">
        <v>0.95000000000000007</v>
      </c>
      <c r="O6754" s="3">
        <v>0.95000000000000007</v>
      </c>
      <c r="P6754" s="3">
        <v>0.95000000000000007</v>
      </c>
      <c r="Q6754" s="3">
        <v>0.95000000000000007</v>
      </c>
    </row>
    <row r="6755" spans="1:17" x14ac:dyDescent="0.35">
      <c r="A6755" s="2"/>
      <c r="B6755" s="3" t="s">
        <v>75</v>
      </c>
      <c r="C6755" s="3" t="s">
        <v>68</v>
      </c>
      <c r="D6755" s="3">
        <v>0</v>
      </c>
      <c r="E6755" s="3">
        <v>0</v>
      </c>
      <c r="F6755" s="3">
        <v>0</v>
      </c>
      <c r="G6755" s="3">
        <v>0</v>
      </c>
      <c r="H6755" s="3">
        <v>0</v>
      </c>
      <c r="I6755" s="3">
        <v>0</v>
      </c>
      <c r="J6755" s="3">
        <v>0</v>
      </c>
      <c r="K6755" s="3">
        <v>0</v>
      </c>
      <c r="L6755" s="3">
        <v>0</v>
      </c>
      <c r="M6755" s="3">
        <v>0</v>
      </c>
      <c r="N6755" s="3">
        <v>0</v>
      </c>
      <c r="O6755" s="3">
        <v>0</v>
      </c>
      <c r="P6755" s="3">
        <v>0</v>
      </c>
      <c r="Q6755" s="3">
        <v>0</v>
      </c>
    </row>
    <row r="6756" spans="1:17" x14ac:dyDescent="0.35">
      <c r="A6756" s="2"/>
      <c r="B6756" s="3" t="s">
        <v>74</v>
      </c>
      <c r="C6756" s="3" t="s">
        <v>68</v>
      </c>
      <c r="D6756" s="3">
        <v>0.43200000000000011</v>
      </c>
      <c r="E6756" s="3">
        <v>0.43200000000000011</v>
      </c>
      <c r="F6756" s="3">
        <v>0.43200000000000011</v>
      </c>
      <c r="G6756" s="3">
        <v>0.43200000000000011</v>
      </c>
      <c r="H6756" s="3">
        <v>0.43200000000000011</v>
      </c>
      <c r="I6756" s="3">
        <v>0.43200000000000011</v>
      </c>
      <c r="J6756" s="3">
        <v>0.43200000000000011</v>
      </c>
      <c r="K6756" s="3">
        <v>0.43200000000000011</v>
      </c>
      <c r="L6756" s="3">
        <v>0.43200000000000011</v>
      </c>
      <c r="M6756" s="3">
        <v>0.43200000000000011</v>
      </c>
      <c r="N6756" s="3">
        <v>0.43200000000000011</v>
      </c>
      <c r="O6756" s="3">
        <v>0.43200000000000011</v>
      </c>
      <c r="P6756" s="3">
        <v>0.43200000000000011</v>
      </c>
      <c r="Q6756" s="3">
        <v>0.43200000000000011</v>
      </c>
    </row>
    <row r="6757" spans="1:17" x14ac:dyDescent="0.35">
      <c r="A6757" s="2"/>
      <c r="B6757" s="3" t="s">
        <v>71</v>
      </c>
      <c r="C6757" s="3" t="s">
        <v>68</v>
      </c>
      <c r="D6757" s="3">
        <v>0.48049999999999998</v>
      </c>
      <c r="E6757" s="3">
        <v>0.94845877483633168</v>
      </c>
      <c r="F6757" s="3">
        <v>0.94845877483633168</v>
      </c>
      <c r="G6757" s="3">
        <v>0.94845877483633168</v>
      </c>
      <c r="H6757" s="3">
        <v>0.94845877483633168</v>
      </c>
      <c r="I6757" s="3">
        <v>0.94845877483633168</v>
      </c>
      <c r="J6757" s="3">
        <v>0.94845877483633168</v>
      </c>
      <c r="K6757" s="3">
        <v>0.94845877483633168</v>
      </c>
      <c r="L6757" s="3">
        <v>0.94845877483633168</v>
      </c>
      <c r="M6757" s="3">
        <v>0.94845877483633168</v>
      </c>
      <c r="N6757" s="3">
        <v>0.94845877483633168</v>
      </c>
      <c r="O6757" s="3">
        <v>0.94845877483633168</v>
      </c>
      <c r="P6757" s="3">
        <v>0.94845877483633168</v>
      </c>
      <c r="Q6757" s="3">
        <v>0.94845877483633168</v>
      </c>
    </row>
    <row r="6758" spans="1:17" x14ac:dyDescent="0.35">
      <c r="A6758" s="2"/>
      <c r="B6758" s="3" t="s">
        <v>70</v>
      </c>
      <c r="C6758" s="3" t="s">
        <v>68</v>
      </c>
      <c r="D6758" s="3">
        <v>1.7000000000000001E-2</v>
      </c>
      <c r="E6758" s="3">
        <v>0.94486329533208813</v>
      </c>
      <c r="F6758" s="3">
        <v>0.94486329533208813</v>
      </c>
      <c r="G6758" s="3">
        <v>0.94486329533208813</v>
      </c>
      <c r="H6758" s="3">
        <v>0.94486329533208813</v>
      </c>
      <c r="I6758" s="3">
        <v>0.94486329533208813</v>
      </c>
      <c r="J6758" s="3">
        <v>0.94486329533208813</v>
      </c>
      <c r="K6758" s="3">
        <v>0.94486329533208813</v>
      </c>
      <c r="L6758" s="3">
        <v>0.94486329533208813</v>
      </c>
      <c r="M6758" s="3">
        <v>0.94486329533208813</v>
      </c>
      <c r="N6758" s="3">
        <v>0.94486329533208813</v>
      </c>
      <c r="O6758" s="3">
        <v>0.94486329533208813</v>
      </c>
      <c r="P6758" s="3">
        <v>0.94486329533208813</v>
      </c>
      <c r="Q6758" s="3">
        <v>0.94486329533208813</v>
      </c>
    </row>
    <row r="6759" spans="1:17" x14ac:dyDescent="0.35">
      <c r="A6759" s="2"/>
      <c r="B6759" s="3" t="s">
        <v>73</v>
      </c>
      <c r="C6759" s="3" t="s">
        <v>76</v>
      </c>
      <c r="D6759" s="3">
        <v>0</v>
      </c>
      <c r="E6759" s="3">
        <v>0</v>
      </c>
      <c r="F6759" s="3">
        <v>0</v>
      </c>
      <c r="G6759" s="3">
        <v>0</v>
      </c>
      <c r="H6759" s="3">
        <v>0</v>
      </c>
      <c r="I6759" s="3">
        <v>0</v>
      </c>
      <c r="J6759" s="3">
        <v>0</v>
      </c>
      <c r="K6759" s="3">
        <v>0</v>
      </c>
      <c r="L6759" s="3">
        <v>0</v>
      </c>
      <c r="M6759" s="3">
        <v>0</v>
      </c>
      <c r="N6759" s="3">
        <v>0</v>
      </c>
      <c r="O6759" s="3">
        <v>0</v>
      </c>
      <c r="P6759" s="3">
        <v>0</v>
      </c>
      <c r="Q6759" s="3">
        <v>0</v>
      </c>
    </row>
    <row r="6760" spans="1:17" x14ac:dyDescent="0.35">
      <c r="A6760" s="2"/>
      <c r="B6760" s="3" t="s">
        <v>69</v>
      </c>
      <c r="C6760" s="3" t="s">
        <v>76</v>
      </c>
      <c r="D6760" s="3">
        <v>869791.65030547476</v>
      </c>
      <c r="E6760" s="3">
        <v>1363094.811857129</v>
      </c>
      <c r="F6760" s="3">
        <v>1363094.811857129</v>
      </c>
      <c r="G6760" s="3">
        <v>1363094.811857129</v>
      </c>
      <c r="H6760" s="3">
        <v>1363094.811857129</v>
      </c>
      <c r="I6760" s="3">
        <v>1363094.811857129</v>
      </c>
      <c r="J6760" s="3">
        <v>1363094.811857129</v>
      </c>
      <c r="K6760" s="3">
        <v>1363094.811857129</v>
      </c>
      <c r="L6760" s="3">
        <v>1363094.811857129</v>
      </c>
      <c r="M6760" s="3">
        <v>1363094.811857129</v>
      </c>
      <c r="N6760" s="3">
        <v>1363094.811857129</v>
      </c>
      <c r="O6760" s="3">
        <v>1363094.811857129</v>
      </c>
      <c r="P6760" s="3">
        <v>1363094.811857129</v>
      </c>
      <c r="Q6760" s="3">
        <v>1363094.811857129</v>
      </c>
    </row>
    <row r="6761" spans="1:17" x14ac:dyDescent="0.35">
      <c r="A6761" s="2"/>
      <c r="B6761" s="3" t="s">
        <v>72</v>
      </c>
      <c r="C6761" s="3" t="s">
        <v>76</v>
      </c>
      <c r="D6761" s="3">
        <v>3830202.3165690522</v>
      </c>
      <c r="E6761" s="3">
        <v>8423327.609546762</v>
      </c>
      <c r="F6761" s="3">
        <v>8423327.609546762</v>
      </c>
      <c r="G6761" s="3">
        <v>8423327.609546762</v>
      </c>
      <c r="H6761" s="3">
        <v>8423327.609546762</v>
      </c>
      <c r="I6761" s="3">
        <v>8423327.609546762</v>
      </c>
      <c r="J6761" s="3">
        <v>8423327.609546762</v>
      </c>
      <c r="K6761" s="3">
        <v>8423327.609546762</v>
      </c>
      <c r="L6761" s="3">
        <v>8423327.609546762</v>
      </c>
      <c r="M6761" s="3">
        <v>8423327.609546762</v>
      </c>
      <c r="N6761" s="3">
        <v>8423327.609546762</v>
      </c>
      <c r="O6761" s="3">
        <v>8423327.609546762</v>
      </c>
      <c r="P6761" s="3">
        <v>8423327.609546762</v>
      </c>
      <c r="Q6761" s="3">
        <v>8423327.609546762</v>
      </c>
    </row>
    <row r="6762" spans="1:17" x14ac:dyDescent="0.35">
      <c r="A6762" s="2"/>
      <c r="B6762" s="3" t="s">
        <v>75</v>
      </c>
      <c r="C6762" s="3" t="s">
        <v>76</v>
      </c>
      <c r="D6762" s="3">
        <v>0</v>
      </c>
      <c r="E6762" s="3">
        <v>0</v>
      </c>
      <c r="F6762" s="3">
        <v>0</v>
      </c>
      <c r="G6762" s="3">
        <v>0</v>
      </c>
      <c r="H6762" s="3">
        <v>0</v>
      </c>
      <c r="I6762" s="3">
        <v>0</v>
      </c>
      <c r="J6762" s="3">
        <v>0</v>
      </c>
      <c r="K6762" s="3">
        <v>0</v>
      </c>
      <c r="L6762" s="3">
        <v>0</v>
      </c>
      <c r="M6762" s="3">
        <v>0</v>
      </c>
      <c r="N6762" s="3">
        <v>0</v>
      </c>
      <c r="O6762" s="3">
        <v>0</v>
      </c>
      <c r="P6762" s="3">
        <v>0</v>
      </c>
      <c r="Q6762" s="3">
        <v>0</v>
      </c>
    </row>
    <row r="6763" spans="1:17" x14ac:dyDescent="0.35">
      <c r="A6763" s="2"/>
      <c r="B6763" s="3" t="s">
        <v>74</v>
      </c>
      <c r="C6763" s="3" t="s">
        <v>76</v>
      </c>
      <c r="D6763" s="3">
        <v>1150989.6884786771</v>
      </c>
      <c r="E6763" s="3">
        <v>1150989.6884786771</v>
      </c>
      <c r="F6763" s="3">
        <v>1150989.6884786771</v>
      </c>
      <c r="G6763" s="3">
        <v>1150989.6884786771</v>
      </c>
      <c r="H6763" s="3">
        <v>1150989.6884786771</v>
      </c>
      <c r="I6763" s="3">
        <v>1150989.6884786771</v>
      </c>
      <c r="J6763" s="3">
        <v>1150989.6884786771</v>
      </c>
      <c r="K6763" s="3">
        <v>1150989.6884786771</v>
      </c>
      <c r="L6763" s="3">
        <v>1150989.6884786771</v>
      </c>
      <c r="M6763" s="3">
        <v>1150989.6884786771</v>
      </c>
      <c r="N6763" s="3">
        <v>1150989.6884786771</v>
      </c>
      <c r="O6763" s="3">
        <v>1150989.6884786771</v>
      </c>
      <c r="P6763" s="3">
        <v>1150989.6884786771</v>
      </c>
      <c r="Q6763" s="3">
        <v>1150989.6884786771</v>
      </c>
    </row>
    <row r="6764" spans="1:17" x14ac:dyDescent="0.35">
      <c r="A6764" s="2"/>
      <c r="B6764" s="3" t="s">
        <v>71</v>
      </c>
      <c r="C6764" s="3" t="s">
        <v>76</v>
      </c>
      <c r="D6764" s="3">
        <v>3766578.6159393298</v>
      </c>
      <c r="E6764" s="3">
        <v>7434848.1569168419</v>
      </c>
      <c r="F6764" s="3">
        <v>7434848.1569168419</v>
      </c>
      <c r="G6764" s="3">
        <v>7434848.1569168419</v>
      </c>
      <c r="H6764" s="3">
        <v>7434848.1569168419</v>
      </c>
      <c r="I6764" s="3">
        <v>7434848.1569168419</v>
      </c>
      <c r="J6764" s="3">
        <v>7434848.1569168419</v>
      </c>
      <c r="K6764" s="3">
        <v>7434848.1569168419</v>
      </c>
      <c r="L6764" s="3">
        <v>7434848.1569168419</v>
      </c>
      <c r="M6764" s="3">
        <v>7434848.1569168419</v>
      </c>
      <c r="N6764" s="3">
        <v>7434848.1569168419</v>
      </c>
      <c r="O6764" s="3">
        <v>7434848.1569168419</v>
      </c>
      <c r="P6764" s="3">
        <v>7434848.1569168419</v>
      </c>
      <c r="Q6764" s="3">
        <v>7434848.1569168419</v>
      </c>
    </row>
    <row r="6765" spans="1:17" x14ac:dyDescent="0.35">
      <c r="A6765" s="2"/>
      <c r="B6765" s="3" t="s">
        <v>70</v>
      </c>
      <c r="C6765" s="3" t="s">
        <v>76</v>
      </c>
      <c r="D6765" s="3">
        <v>135243.86021562299</v>
      </c>
      <c r="E6765" s="3">
        <v>7516879.9668685785</v>
      </c>
      <c r="F6765" s="3">
        <v>7516879.9668685785</v>
      </c>
      <c r="G6765" s="3">
        <v>7516879.9668685785</v>
      </c>
      <c r="H6765" s="3">
        <v>7516879.9668685785</v>
      </c>
      <c r="I6765" s="3">
        <v>7516879.9668685785</v>
      </c>
      <c r="J6765" s="3">
        <v>7516879.9668685785</v>
      </c>
      <c r="K6765" s="3">
        <v>7516879.9668685785</v>
      </c>
      <c r="L6765" s="3">
        <v>7516879.9668685785</v>
      </c>
      <c r="M6765" s="3">
        <v>7516879.9668685785</v>
      </c>
      <c r="N6765" s="3">
        <v>7516879.9668685785</v>
      </c>
      <c r="O6765" s="3">
        <v>7516879.9668685785</v>
      </c>
      <c r="P6765" s="3">
        <v>7516879.9668685785</v>
      </c>
      <c r="Q6765" s="3">
        <v>7516879.9668685785</v>
      </c>
    </row>
    <row r="6766" spans="1:17" x14ac:dyDescent="0.35">
      <c r="A6766" s="2"/>
    </row>
    <row r="6767" spans="1:17" x14ac:dyDescent="0.35">
      <c r="A6767" s="2" t="s">
        <v>492</v>
      </c>
      <c r="B6767" s="3" t="s">
        <v>73</v>
      </c>
      <c r="C6767" s="3" t="s">
        <v>68</v>
      </c>
      <c r="D6767" s="3">
        <v>0</v>
      </c>
      <c r="E6767" s="3">
        <v>0</v>
      </c>
      <c r="F6767" s="3">
        <v>0</v>
      </c>
      <c r="G6767" s="3">
        <v>0</v>
      </c>
      <c r="H6767" s="3">
        <v>0</v>
      </c>
      <c r="I6767" s="3">
        <v>0</v>
      </c>
      <c r="J6767" s="3">
        <v>0</v>
      </c>
      <c r="K6767" s="3">
        <v>0</v>
      </c>
      <c r="L6767" s="3">
        <v>0</v>
      </c>
      <c r="M6767" s="3">
        <v>0</v>
      </c>
      <c r="N6767" s="3">
        <v>0</v>
      </c>
      <c r="O6767" s="3">
        <v>0</v>
      </c>
      <c r="P6767" s="3">
        <v>0</v>
      </c>
      <c r="Q6767" s="3">
        <v>0</v>
      </c>
    </row>
    <row r="6768" spans="1:17" x14ac:dyDescent="0.35">
      <c r="A6768" s="2"/>
      <c r="B6768" s="3" t="s">
        <v>69</v>
      </c>
      <c r="C6768" s="3" t="s">
        <v>68</v>
      </c>
      <c r="D6768" s="3">
        <v>0</v>
      </c>
      <c r="E6768" s="3">
        <v>0.95000000000000007</v>
      </c>
      <c r="F6768" s="3">
        <v>0.95000000000000007</v>
      </c>
      <c r="G6768" s="3">
        <v>0.95000000000000007</v>
      </c>
      <c r="H6768" s="3">
        <v>0.95000000000000007</v>
      </c>
      <c r="I6768" s="3">
        <v>0.95000000000000007</v>
      </c>
      <c r="J6768" s="3">
        <v>0.95000000000000007</v>
      </c>
      <c r="K6768" s="3">
        <v>0.95000000000000007</v>
      </c>
      <c r="L6768" s="3">
        <v>0.95000000000000007</v>
      </c>
      <c r="M6768" s="3">
        <v>0.95000000000000007</v>
      </c>
      <c r="N6768" s="3">
        <v>0.95000000000000007</v>
      </c>
      <c r="O6768" s="3">
        <v>0.95000000000000007</v>
      </c>
      <c r="P6768" s="3">
        <v>0.95000000000000007</v>
      </c>
      <c r="Q6768" s="3">
        <v>0.95000000000000007</v>
      </c>
    </row>
    <row r="6769" spans="1:17" x14ac:dyDescent="0.35">
      <c r="A6769" s="2"/>
      <c r="B6769" s="3" t="s">
        <v>72</v>
      </c>
      <c r="C6769" s="3" t="s">
        <v>68</v>
      </c>
      <c r="D6769" s="3">
        <v>0</v>
      </c>
      <c r="E6769" s="3">
        <v>0.95000000000000007</v>
      </c>
      <c r="F6769" s="3">
        <v>0.95000000000000007</v>
      </c>
      <c r="G6769" s="3">
        <v>0.95000000000000007</v>
      </c>
      <c r="H6769" s="3">
        <v>0.95000000000000007</v>
      </c>
      <c r="I6769" s="3">
        <v>0.95000000000000007</v>
      </c>
      <c r="J6769" s="3">
        <v>0.95000000000000007</v>
      </c>
      <c r="K6769" s="3">
        <v>0.95000000000000007</v>
      </c>
      <c r="L6769" s="3">
        <v>0.95000000000000007</v>
      </c>
      <c r="M6769" s="3">
        <v>0.95000000000000007</v>
      </c>
      <c r="N6769" s="3">
        <v>0.95000000000000007</v>
      </c>
      <c r="O6769" s="3">
        <v>0.95000000000000007</v>
      </c>
      <c r="P6769" s="3">
        <v>0.95000000000000007</v>
      </c>
      <c r="Q6769" s="3">
        <v>0.95000000000000007</v>
      </c>
    </row>
    <row r="6770" spans="1:17" x14ac:dyDescent="0.35">
      <c r="A6770" s="2"/>
      <c r="B6770" s="3" t="s">
        <v>75</v>
      </c>
      <c r="C6770" s="3" t="s">
        <v>68</v>
      </c>
      <c r="D6770" s="3">
        <v>0</v>
      </c>
      <c r="E6770" s="3">
        <v>0.95000000000000007</v>
      </c>
      <c r="F6770" s="3">
        <v>0.95000000000000007</v>
      </c>
      <c r="G6770" s="3">
        <v>0.95000000000000007</v>
      </c>
      <c r="H6770" s="3">
        <v>0.95000000000000007</v>
      </c>
      <c r="I6770" s="3">
        <v>0.95000000000000007</v>
      </c>
      <c r="J6770" s="3">
        <v>0.95000000000000007</v>
      </c>
      <c r="K6770" s="3">
        <v>0.95000000000000007</v>
      </c>
      <c r="L6770" s="3">
        <v>0.95000000000000007</v>
      </c>
      <c r="M6770" s="3">
        <v>0.95000000000000007</v>
      </c>
      <c r="N6770" s="3">
        <v>0.95000000000000007</v>
      </c>
      <c r="O6770" s="3">
        <v>0.95000000000000007</v>
      </c>
      <c r="P6770" s="3">
        <v>0.95000000000000007</v>
      </c>
      <c r="Q6770" s="3">
        <v>0.95000000000000007</v>
      </c>
    </row>
    <row r="6771" spans="1:17" x14ac:dyDescent="0.35">
      <c r="A6771" s="2"/>
      <c r="B6771" s="3" t="s">
        <v>74</v>
      </c>
      <c r="C6771" s="3" t="s">
        <v>68</v>
      </c>
      <c r="D6771" s="3">
        <v>0</v>
      </c>
      <c r="E6771" s="3">
        <v>0</v>
      </c>
      <c r="F6771" s="3">
        <v>0</v>
      </c>
      <c r="G6771" s="3">
        <v>0</v>
      </c>
      <c r="H6771" s="3">
        <v>0</v>
      </c>
      <c r="I6771" s="3">
        <v>0</v>
      </c>
      <c r="J6771" s="3">
        <v>0</v>
      </c>
      <c r="K6771" s="3">
        <v>0</v>
      </c>
      <c r="L6771" s="3">
        <v>0</v>
      </c>
      <c r="M6771" s="3">
        <v>0</v>
      </c>
      <c r="N6771" s="3">
        <v>0</v>
      </c>
      <c r="O6771" s="3">
        <v>0</v>
      </c>
      <c r="P6771" s="3">
        <v>0</v>
      </c>
      <c r="Q6771" s="3">
        <v>0</v>
      </c>
    </row>
    <row r="6772" spans="1:17" x14ac:dyDescent="0.35">
      <c r="A6772" s="2"/>
      <c r="B6772" s="3" t="s">
        <v>71</v>
      </c>
      <c r="C6772" s="3" t="s">
        <v>68</v>
      </c>
      <c r="D6772" s="3">
        <v>0</v>
      </c>
      <c r="E6772" s="3">
        <v>0.95</v>
      </c>
      <c r="F6772" s="3">
        <v>0.95</v>
      </c>
      <c r="G6772" s="3">
        <v>0.95</v>
      </c>
      <c r="H6772" s="3">
        <v>0.95</v>
      </c>
      <c r="I6772" s="3">
        <v>0.95</v>
      </c>
      <c r="J6772" s="3">
        <v>0.95</v>
      </c>
      <c r="K6772" s="3">
        <v>0.95</v>
      </c>
      <c r="L6772" s="3">
        <v>0.95</v>
      </c>
      <c r="M6772" s="3">
        <v>0.95</v>
      </c>
      <c r="N6772" s="3">
        <v>0.95</v>
      </c>
      <c r="O6772" s="3">
        <v>0.95</v>
      </c>
      <c r="P6772" s="3">
        <v>0.95</v>
      </c>
      <c r="Q6772" s="3">
        <v>0.95</v>
      </c>
    </row>
    <row r="6773" spans="1:17" x14ac:dyDescent="0.35">
      <c r="A6773" s="2"/>
      <c r="B6773" s="3" t="s">
        <v>70</v>
      </c>
      <c r="C6773" s="3" t="s">
        <v>68</v>
      </c>
      <c r="D6773" s="3">
        <v>0</v>
      </c>
      <c r="E6773" s="3">
        <v>0.95</v>
      </c>
      <c r="F6773" s="3">
        <v>0.95</v>
      </c>
      <c r="G6773" s="3">
        <v>0.95</v>
      </c>
      <c r="H6773" s="3">
        <v>0.95</v>
      </c>
      <c r="I6773" s="3">
        <v>0.95</v>
      </c>
      <c r="J6773" s="3">
        <v>0.95</v>
      </c>
      <c r="K6773" s="3">
        <v>0.95</v>
      </c>
      <c r="L6773" s="3">
        <v>0.95</v>
      </c>
      <c r="M6773" s="3">
        <v>0.95</v>
      </c>
      <c r="N6773" s="3">
        <v>0.95</v>
      </c>
      <c r="O6773" s="3">
        <v>0.95</v>
      </c>
      <c r="P6773" s="3">
        <v>0.95</v>
      </c>
      <c r="Q6773" s="3">
        <v>0.95</v>
      </c>
    </row>
    <row r="6774" spans="1:17" x14ac:dyDescent="0.35">
      <c r="A6774" s="2"/>
      <c r="B6774" s="3" t="s">
        <v>73</v>
      </c>
      <c r="C6774" s="3" t="s">
        <v>76</v>
      </c>
      <c r="D6774" s="3">
        <v>0</v>
      </c>
      <c r="E6774" s="3">
        <v>0</v>
      </c>
      <c r="F6774" s="3">
        <v>0</v>
      </c>
      <c r="G6774" s="3">
        <v>0</v>
      </c>
      <c r="H6774" s="3">
        <v>0</v>
      </c>
      <c r="I6774" s="3">
        <v>0</v>
      </c>
      <c r="J6774" s="3">
        <v>0</v>
      </c>
      <c r="K6774" s="3">
        <v>0</v>
      </c>
      <c r="L6774" s="3">
        <v>0</v>
      </c>
      <c r="M6774" s="3">
        <v>0</v>
      </c>
      <c r="N6774" s="3">
        <v>0</v>
      </c>
      <c r="O6774" s="3">
        <v>0</v>
      </c>
      <c r="P6774" s="3">
        <v>0</v>
      </c>
      <c r="Q6774" s="3">
        <v>0</v>
      </c>
    </row>
    <row r="6775" spans="1:17" x14ac:dyDescent="0.35">
      <c r="A6775" s="2"/>
      <c r="B6775" s="3" t="s">
        <v>69</v>
      </c>
      <c r="C6775" s="3" t="s">
        <v>76</v>
      </c>
      <c r="D6775" s="3">
        <v>0</v>
      </c>
      <c r="E6775" s="3">
        <v>2437234.3174049109</v>
      </c>
      <c r="F6775" s="3">
        <v>2437234.3174049109</v>
      </c>
      <c r="G6775" s="3">
        <v>2437234.3174049109</v>
      </c>
      <c r="H6775" s="3">
        <v>2437234.3174049109</v>
      </c>
      <c r="I6775" s="3">
        <v>2437234.3174049109</v>
      </c>
      <c r="J6775" s="3">
        <v>2437234.3174049109</v>
      </c>
      <c r="K6775" s="3">
        <v>2437234.3174049109</v>
      </c>
      <c r="L6775" s="3">
        <v>2437234.3174049109</v>
      </c>
      <c r="M6775" s="3">
        <v>2437234.3174049109</v>
      </c>
      <c r="N6775" s="3">
        <v>2437234.3174049109</v>
      </c>
      <c r="O6775" s="3">
        <v>2437234.3174049109</v>
      </c>
      <c r="P6775" s="3">
        <v>2437234.3174049109</v>
      </c>
      <c r="Q6775" s="3">
        <v>2437234.3174049109</v>
      </c>
    </row>
    <row r="6776" spans="1:17" x14ac:dyDescent="0.35">
      <c r="A6776" s="2"/>
      <c r="B6776" s="3" t="s">
        <v>72</v>
      </c>
      <c r="C6776" s="3" t="s">
        <v>76</v>
      </c>
      <c r="D6776" s="3">
        <v>0</v>
      </c>
      <c r="E6776" s="3">
        <v>24683678.25366392</v>
      </c>
      <c r="F6776" s="3">
        <v>24683678.25366392</v>
      </c>
      <c r="G6776" s="3">
        <v>24683678.25366392</v>
      </c>
      <c r="H6776" s="3">
        <v>24683678.25366392</v>
      </c>
      <c r="I6776" s="3">
        <v>24683678.25366392</v>
      </c>
      <c r="J6776" s="3">
        <v>24683678.25366392</v>
      </c>
      <c r="K6776" s="3">
        <v>24683678.25366392</v>
      </c>
      <c r="L6776" s="3">
        <v>24683678.25366392</v>
      </c>
      <c r="M6776" s="3">
        <v>24683678.25366392</v>
      </c>
      <c r="N6776" s="3">
        <v>24683678.25366392</v>
      </c>
      <c r="O6776" s="3">
        <v>24683678.25366392</v>
      </c>
      <c r="P6776" s="3">
        <v>24683678.25366392</v>
      </c>
      <c r="Q6776" s="3">
        <v>24683678.25366392</v>
      </c>
    </row>
    <row r="6777" spans="1:17" x14ac:dyDescent="0.35">
      <c r="A6777" s="2"/>
      <c r="B6777" s="3" t="s">
        <v>75</v>
      </c>
      <c r="C6777" s="3" t="s">
        <v>76</v>
      </c>
      <c r="D6777" s="3">
        <v>0</v>
      </c>
      <c r="E6777" s="3">
        <v>3052702.9068689751</v>
      </c>
      <c r="F6777" s="3">
        <v>3052702.9068689751</v>
      </c>
      <c r="G6777" s="3">
        <v>3052702.9068689751</v>
      </c>
      <c r="H6777" s="3">
        <v>3052702.9068689751</v>
      </c>
      <c r="I6777" s="3">
        <v>3052702.9068689751</v>
      </c>
      <c r="J6777" s="3">
        <v>3052702.9068689751</v>
      </c>
      <c r="K6777" s="3">
        <v>3052702.9068689751</v>
      </c>
      <c r="L6777" s="3">
        <v>3052702.9068689751</v>
      </c>
      <c r="M6777" s="3">
        <v>3052702.9068689751</v>
      </c>
      <c r="N6777" s="3">
        <v>3052702.9068689751</v>
      </c>
      <c r="O6777" s="3">
        <v>3052702.9068689751</v>
      </c>
      <c r="P6777" s="3">
        <v>3052702.9068689751</v>
      </c>
      <c r="Q6777" s="3">
        <v>3052702.9068689751</v>
      </c>
    </row>
    <row r="6778" spans="1:17" x14ac:dyDescent="0.35">
      <c r="A6778" s="2"/>
      <c r="B6778" s="3" t="s">
        <v>74</v>
      </c>
      <c r="C6778" s="3" t="s">
        <v>76</v>
      </c>
      <c r="D6778" s="3">
        <v>0</v>
      </c>
      <c r="E6778" s="3">
        <v>0</v>
      </c>
      <c r="F6778" s="3">
        <v>0</v>
      </c>
      <c r="G6778" s="3">
        <v>0</v>
      </c>
      <c r="H6778" s="3">
        <v>0</v>
      </c>
      <c r="I6778" s="3">
        <v>0</v>
      </c>
      <c r="J6778" s="3">
        <v>0</v>
      </c>
      <c r="K6778" s="3">
        <v>0</v>
      </c>
      <c r="L6778" s="3">
        <v>0</v>
      </c>
      <c r="M6778" s="3">
        <v>0</v>
      </c>
      <c r="N6778" s="3">
        <v>0</v>
      </c>
      <c r="O6778" s="3">
        <v>0</v>
      </c>
      <c r="P6778" s="3">
        <v>0</v>
      </c>
      <c r="Q6778" s="3">
        <v>0</v>
      </c>
    </row>
    <row r="6779" spans="1:17" x14ac:dyDescent="0.35">
      <c r="A6779" s="2"/>
      <c r="B6779" s="3" t="s">
        <v>71</v>
      </c>
      <c r="C6779" s="3" t="s">
        <v>76</v>
      </c>
      <c r="D6779" s="3">
        <v>0</v>
      </c>
      <c r="E6779" s="3">
        <v>14921653.32160826</v>
      </c>
      <c r="F6779" s="3">
        <v>14921653.32160826</v>
      </c>
      <c r="G6779" s="3">
        <v>14921653.32160826</v>
      </c>
      <c r="H6779" s="3">
        <v>14921653.32160826</v>
      </c>
      <c r="I6779" s="3">
        <v>14921653.32160826</v>
      </c>
      <c r="J6779" s="3">
        <v>14921653.32160826</v>
      </c>
      <c r="K6779" s="3">
        <v>14921653.32160826</v>
      </c>
      <c r="L6779" s="3">
        <v>14921653.32160826</v>
      </c>
      <c r="M6779" s="3">
        <v>14921653.32160826</v>
      </c>
      <c r="N6779" s="3">
        <v>14921653.32160826</v>
      </c>
      <c r="O6779" s="3">
        <v>14921653.32160826</v>
      </c>
      <c r="P6779" s="3">
        <v>14921653.32160826</v>
      </c>
      <c r="Q6779" s="3">
        <v>14921653.32160826</v>
      </c>
    </row>
    <row r="6780" spans="1:17" x14ac:dyDescent="0.35">
      <c r="A6780" s="2"/>
      <c r="B6780" s="3" t="s">
        <v>70</v>
      </c>
      <c r="C6780" s="3" t="s">
        <v>76</v>
      </c>
      <c r="D6780" s="3">
        <v>0</v>
      </c>
      <c r="E6780" s="3">
        <v>12869357.439318459</v>
      </c>
      <c r="F6780" s="3">
        <v>12869357.439318459</v>
      </c>
      <c r="G6780" s="3">
        <v>12869357.439318459</v>
      </c>
      <c r="H6780" s="3">
        <v>12869357.439318459</v>
      </c>
      <c r="I6780" s="3">
        <v>12869357.439318459</v>
      </c>
      <c r="J6780" s="3">
        <v>12869357.439318459</v>
      </c>
      <c r="K6780" s="3">
        <v>12869357.439318459</v>
      </c>
      <c r="L6780" s="3">
        <v>12869357.439318459</v>
      </c>
      <c r="M6780" s="3">
        <v>12869357.439318459</v>
      </c>
      <c r="N6780" s="3">
        <v>12869357.439318459</v>
      </c>
      <c r="O6780" s="3">
        <v>12869357.439318459</v>
      </c>
      <c r="P6780" s="3">
        <v>12869357.439318459</v>
      </c>
      <c r="Q6780" s="3">
        <v>12869357.439318459</v>
      </c>
    </row>
    <row r="6781" spans="1:17" x14ac:dyDescent="0.35">
      <c r="A6781" s="2"/>
    </row>
    <row r="6782" spans="1:17" x14ac:dyDescent="0.35">
      <c r="A6782" s="2" t="s">
        <v>493</v>
      </c>
      <c r="B6782" s="3" t="s">
        <v>73</v>
      </c>
      <c r="C6782" s="3" t="s">
        <v>68</v>
      </c>
      <c r="D6782" s="3">
        <v>0</v>
      </c>
      <c r="E6782" s="3">
        <v>0</v>
      </c>
      <c r="F6782" s="3">
        <v>0</v>
      </c>
      <c r="G6782" s="3">
        <v>0</v>
      </c>
      <c r="H6782" s="3">
        <v>0</v>
      </c>
      <c r="I6782" s="3">
        <v>0</v>
      </c>
      <c r="J6782" s="3">
        <v>0</v>
      </c>
      <c r="K6782" s="3">
        <v>0</v>
      </c>
      <c r="L6782" s="3">
        <v>0</v>
      </c>
      <c r="M6782" s="3">
        <v>0</v>
      </c>
      <c r="N6782" s="3">
        <v>0</v>
      </c>
      <c r="O6782" s="3">
        <v>0</v>
      </c>
      <c r="P6782" s="3">
        <v>0</v>
      </c>
      <c r="Q6782" s="3">
        <v>0</v>
      </c>
    </row>
    <row r="6783" spans="1:17" x14ac:dyDescent="0.35">
      <c r="A6783" s="2"/>
      <c r="B6783" s="3" t="s">
        <v>69</v>
      </c>
      <c r="C6783" s="3" t="s">
        <v>68</v>
      </c>
      <c r="D6783" s="3">
        <v>0</v>
      </c>
      <c r="E6783" s="3">
        <v>0.95</v>
      </c>
      <c r="F6783" s="3">
        <v>0.95</v>
      </c>
      <c r="G6783" s="3">
        <v>0.95</v>
      </c>
      <c r="H6783" s="3">
        <v>0.95</v>
      </c>
      <c r="I6783" s="3">
        <v>0.95</v>
      </c>
      <c r="J6783" s="3">
        <v>0.95</v>
      </c>
      <c r="K6783" s="3">
        <v>0.95</v>
      </c>
      <c r="L6783" s="3">
        <v>0.95</v>
      </c>
      <c r="M6783" s="3">
        <v>0.95</v>
      </c>
      <c r="N6783" s="3">
        <v>0.95</v>
      </c>
      <c r="O6783" s="3">
        <v>0.95</v>
      </c>
      <c r="P6783" s="3">
        <v>0.95</v>
      </c>
      <c r="Q6783" s="3">
        <v>0.95</v>
      </c>
    </row>
    <row r="6784" spans="1:17" x14ac:dyDescent="0.35">
      <c r="A6784" s="2"/>
      <c r="B6784" s="3" t="s">
        <v>72</v>
      </c>
      <c r="C6784" s="3" t="s">
        <v>68</v>
      </c>
      <c r="D6784" s="3">
        <v>0.318</v>
      </c>
      <c r="E6784" s="3">
        <v>0.95</v>
      </c>
      <c r="F6784" s="3">
        <v>0.95</v>
      </c>
      <c r="G6784" s="3">
        <v>0.95</v>
      </c>
      <c r="H6784" s="3">
        <v>0.95</v>
      </c>
      <c r="I6784" s="3">
        <v>0.95</v>
      </c>
      <c r="J6784" s="3">
        <v>0.95</v>
      </c>
      <c r="K6784" s="3">
        <v>0.95</v>
      </c>
      <c r="L6784" s="3">
        <v>0.95</v>
      </c>
      <c r="M6784" s="3">
        <v>0.95</v>
      </c>
      <c r="N6784" s="3">
        <v>0.95</v>
      </c>
      <c r="O6784" s="3">
        <v>0.95</v>
      </c>
      <c r="P6784" s="3">
        <v>0.95</v>
      </c>
      <c r="Q6784" s="3">
        <v>0.95</v>
      </c>
    </row>
    <row r="6785" spans="1:17" x14ac:dyDescent="0.35">
      <c r="A6785" s="2"/>
      <c r="B6785" s="3" t="s">
        <v>75</v>
      </c>
      <c r="C6785" s="3" t="s">
        <v>68</v>
      </c>
      <c r="D6785" s="3">
        <v>0</v>
      </c>
      <c r="E6785" s="3">
        <v>5.6617491877833118E-2</v>
      </c>
      <c r="F6785" s="3">
        <v>5.6617491877833118E-2</v>
      </c>
      <c r="G6785" s="3">
        <v>5.6617491877833118E-2</v>
      </c>
      <c r="H6785" s="3">
        <v>5.6617491877833118E-2</v>
      </c>
      <c r="I6785" s="3">
        <v>5.6617491877833118E-2</v>
      </c>
      <c r="J6785" s="3">
        <v>5.6617491877833118E-2</v>
      </c>
      <c r="K6785" s="3">
        <v>5.6617491877833118E-2</v>
      </c>
      <c r="L6785" s="3">
        <v>5.6617491877833118E-2</v>
      </c>
      <c r="M6785" s="3">
        <v>5.6617491877833118E-2</v>
      </c>
      <c r="N6785" s="3">
        <v>5.6617491877833118E-2</v>
      </c>
      <c r="O6785" s="3">
        <v>5.6617491877833118E-2</v>
      </c>
      <c r="P6785" s="3">
        <v>5.6617491877833118E-2</v>
      </c>
      <c r="Q6785" s="3">
        <v>5.6617491877833118E-2</v>
      </c>
    </row>
    <row r="6786" spans="1:17" x14ac:dyDescent="0.35">
      <c r="A6786" s="2"/>
      <c r="B6786" s="3" t="s">
        <v>74</v>
      </c>
      <c r="C6786" s="3" t="s">
        <v>68</v>
      </c>
      <c r="D6786" s="3">
        <v>0.318</v>
      </c>
      <c r="E6786" s="3">
        <v>0.94338250812216695</v>
      </c>
      <c r="F6786" s="3">
        <v>0.94338250812216695</v>
      </c>
      <c r="G6786" s="3">
        <v>0.94338250812216695</v>
      </c>
      <c r="H6786" s="3">
        <v>0.94338250812216695</v>
      </c>
      <c r="I6786" s="3">
        <v>0.94338250812216695</v>
      </c>
      <c r="J6786" s="3">
        <v>0.94338250812216695</v>
      </c>
      <c r="K6786" s="3">
        <v>0.94338250812216695</v>
      </c>
      <c r="L6786" s="3">
        <v>0.94338250812216695</v>
      </c>
      <c r="M6786" s="3">
        <v>0.94338250812216695</v>
      </c>
      <c r="N6786" s="3">
        <v>0.94338250812216695</v>
      </c>
      <c r="O6786" s="3">
        <v>0.94338250812216695</v>
      </c>
      <c r="P6786" s="3">
        <v>0.94338250812216695</v>
      </c>
      <c r="Q6786" s="3">
        <v>0.94338250812216695</v>
      </c>
    </row>
    <row r="6787" spans="1:17" x14ac:dyDescent="0.35">
      <c r="A6787" s="2"/>
      <c r="B6787" s="3" t="s">
        <v>71</v>
      </c>
      <c r="C6787" s="3" t="s">
        <v>68</v>
      </c>
      <c r="D6787" s="3">
        <v>0</v>
      </c>
      <c r="E6787" s="3">
        <v>0.95</v>
      </c>
      <c r="F6787" s="3">
        <v>0.95</v>
      </c>
      <c r="G6787" s="3">
        <v>0.95</v>
      </c>
      <c r="H6787" s="3">
        <v>0.95</v>
      </c>
      <c r="I6787" s="3">
        <v>0.95</v>
      </c>
      <c r="J6787" s="3">
        <v>0.95</v>
      </c>
      <c r="K6787" s="3">
        <v>0.95</v>
      </c>
      <c r="L6787" s="3">
        <v>0.95</v>
      </c>
      <c r="M6787" s="3">
        <v>0.95</v>
      </c>
      <c r="N6787" s="3">
        <v>0.95</v>
      </c>
      <c r="O6787" s="3">
        <v>0.95</v>
      </c>
      <c r="P6787" s="3">
        <v>0.95</v>
      </c>
      <c r="Q6787" s="3">
        <v>0.95</v>
      </c>
    </row>
    <row r="6788" spans="1:17" x14ac:dyDescent="0.35">
      <c r="A6788" s="2"/>
      <c r="B6788" s="3" t="s">
        <v>70</v>
      </c>
      <c r="C6788" s="3" t="s">
        <v>68</v>
      </c>
      <c r="D6788" s="3">
        <v>0</v>
      </c>
      <c r="E6788" s="3">
        <v>0.95</v>
      </c>
      <c r="F6788" s="3">
        <v>0.95</v>
      </c>
      <c r="G6788" s="3">
        <v>0.95</v>
      </c>
      <c r="H6788" s="3">
        <v>0.95</v>
      </c>
      <c r="I6788" s="3">
        <v>0.95</v>
      </c>
      <c r="J6788" s="3">
        <v>0.95</v>
      </c>
      <c r="K6788" s="3">
        <v>0.95</v>
      </c>
      <c r="L6788" s="3">
        <v>0.95</v>
      </c>
      <c r="M6788" s="3">
        <v>0.95</v>
      </c>
      <c r="N6788" s="3">
        <v>0.95</v>
      </c>
      <c r="O6788" s="3">
        <v>0.95</v>
      </c>
      <c r="P6788" s="3">
        <v>0.95</v>
      </c>
      <c r="Q6788" s="3">
        <v>0.95</v>
      </c>
    </row>
    <row r="6789" spans="1:17" x14ac:dyDescent="0.35">
      <c r="A6789" s="2"/>
      <c r="B6789" s="3" t="s">
        <v>73</v>
      </c>
      <c r="C6789" s="3" t="s">
        <v>76</v>
      </c>
      <c r="D6789" s="3">
        <v>0</v>
      </c>
      <c r="E6789" s="3">
        <v>0</v>
      </c>
      <c r="F6789" s="3">
        <v>0</v>
      </c>
      <c r="G6789" s="3">
        <v>0</v>
      </c>
      <c r="H6789" s="3">
        <v>0</v>
      </c>
      <c r="I6789" s="3">
        <v>0</v>
      </c>
      <c r="J6789" s="3">
        <v>0</v>
      </c>
      <c r="K6789" s="3">
        <v>0</v>
      </c>
      <c r="L6789" s="3">
        <v>0</v>
      </c>
      <c r="M6789" s="3">
        <v>0</v>
      </c>
      <c r="N6789" s="3">
        <v>0</v>
      </c>
      <c r="O6789" s="3">
        <v>0</v>
      </c>
      <c r="P6789" s="3">
        <v>0</v>
      </c>
      <c r="Q6789" s="3">
        <v>0</v>
      </c>
    </row>
    <row r="6790" spans="1:17" x14ac:dyDescent="0.35">
      <c r="A6790" s="2"/>
      <c r="B6790" s="3" t="s">
        <v>69</v>
      </c>
      <c r="C6790" s="3" t="s">
        <v>76</v>
      </c>
      <c r="D6790" s="3">
        <v>0</v>
      </c>
      <c r="E6790" s="3">
        <v>2386688.827229274</v>
      </c>
      <c r="F6790" s="3">
        <v>2386688.827229274</v>
      </c>
      <c r="G6790" s="3">
        <v>2386688.827229274</v>
      </c>
      <c r="H6790" s="3">
        <v>2386688.827229274</v>
      </c>
      <c r="I6790" s="3">
        <v>2386688.827229274</v>
      </c>
      <c r="J6790" s="3">
        <v>2386688.827229274</v>
      </c>
      <c r="K6790" s="3">
        <v>2386688.827229274</v>
      </c>
      <c r="L6790" s="3">
        <v>2386688.827229274</v>
      </c>
      <c r="M6790" s="3">
        <v>2386688.827229274</v>
      </c>
      <c r="N6790" s="3">
        <v>2386688.827229274</v>
      </c>
      <c r="O6790" s="3">
        <v>2386688.827229274</v>
      </c>
      <c r="P6790" s="3">
        <v>2386688.827229274</v>
      </c>
      <c r="Q6790" s="3">
        <v>2386688.827229274</v>
      </c>
    </row>
    <row r="6791" spans="1:17" x14ac:dyDescent="0.35">
      <c r="A6791" s="2"/>
      <c r="B6791" s="3" t="s">
        <v>72</v>
      </c>
      <c r="C6791" s="3" t="s">
        <v>76</v>
      </c>
      <c r="D6791" s="3">
        <v>1669827.158143406</v>
      </c>
      <c r="E6791" s="3">
        <v>5041926.9014030406</v>
      </c>
      <c r="F6791" s="3">
        <v>5041926.9014030406</v>
      </c>
      <c r="G6791" s="3">
        <v>5041926.9014030406</v>
      </c>
      <c r="H6791" s="3">
        <v>5041926.9014030406</v>
      </c>
      <c r="I6791" s="3">
        <v>5041926.9014030406</v>
      </c>
      <c r="J6791" s="3">
        <v>5041926.9014030406</v>
      </c>
      <c r="K6791" s="3">
        <v>5041926.9014030406</v>
      </c>
      <c r="L6791" s="3">
        <v>5041926.9014030406</v>
      </c>
      <c r="M6791" s="3">
        <v>5041926.9014030406</v>
      </c>
      <c r="N6791" s="3">
        <v>5041926.9014030406</v>
      </c>
      <c r="O6791" s="3">
        <v>5041926.9014030406</v>
      </c>
      <c r="P6791" s="3">
        <v>5041926.9014030406</v>
      </c>
      <c r="Q6791" s="3">
        <v>5041926.9014030406</v>
      </c>
    </row>
    <row r="6792" spans="1:17" x14ac:dyDescent="0.35">
      <c r="A6792" s="2"/>
      <c r="B6792" s="3" t="s">
        <v>75</v>
      </c>
      <c r="C6792" s="3" t="s">
        <v>76</v>
      </c>
      <c r="D6792" s="3">
        <v>0</v>
      </c>
      <c r="E6792" s="3">
        <v>228115.1544331075</v>
      </c>
      <c r="F6792" s="3">
        <v>228115.1544331075</v>
      </c>
      <c r="G6792" s="3">
        <v>228115.1544331075</v>
      </c>
      <c r="H6792" s="3">
        <v>228115.1544331075</v>
      </c>
      <c r="I6792" s="3">
        <v>228115.1544331075</v>
      </c>
      <c r="J6792" s="3">
        <v>228115.1544331075</v>
      </c>
      <c r="K6792" s="3">
        <v>228115.1544331075</v>
      </c>
      <c r="L6792" s="3">
        <v>228115.1544331075</v>
      </c>
      <c r="M6792" s="3">
        <v>228115.1544331075</v>
      </c>
      <c r="N6792" s="3">
        <v>228115.1544331075</v>
      </c>
      <c r="O6792" s="3">
        <v>228115.1544331075</v>
      </c>
      <c r="P6792" s="3">
        <v>228115.1544331075</v>
      </c>
      <c r="Q6792" s="3">
        <v>228115.1544331075</v>
      </c>
    </row>
    <row r="6793" spans="1:17" x14ac:dyDescent="0.35">
      <c r="A6793" s="2"/>
      <c r="B6793" s="3" t="s">
        <v>74</v>
      </c>
      <c r="C6793" s="3" t="s">
        <v>76</v>
      </c>
      <c r="D6793" s="3">
        <v>869251.44401254086</v>
      </c>
      <c r="E6793" s="3">
        <v>3118200.272618101</v>
      </c>
      <c r="F6793" s="3">
        <v>3118200.272618101</v>
      </c>
      <c r="G6793" s="3">
        <v>3118200.272618101</v>
      </c>
      <c r="H6793" s="3">
        <v>3118200.272618101</v>
      </c>
      <c r="I6793" s="3">
        <v>3118200.272618101</v>
      </c>
      <c r="J6793" s="3">
        <v>3118200.272618101</v>
      </c>
      <c r="K6793" s="3">
        <v>3118200.272618101</v>
      </c>
      <c r="L6793" s="3">
        <v>3118200.272618101</v>
      </c>
      <c r="M6793" s="3">
        <v>3118200.272618101</v>
      </c>
      <c r="N6793" s="3">
        <v>3118200.272618101</v>
      </c>
      <c r="O6793" s="3">
        <v>3118200.272618101</v>
      </c>
      <c r="P6793" s="3">
        <v>3118200.272618101</v>
      </c>
      <c r="Q6793" s="3">
        <v>3118200.272618101</v>
      </c>
    </row>
    <row r="6794" spans="1:17" x14ac:dyDescent="0.35">
      <c r="A6794" s="2"/>
      <c r="B6794" s="3" t="s">
        <v>71</v>
      </c>
      <c r="C6794" s="3" t="s">
        <v>76</v>
      </c>
      <c r="D6794" s="3">
        <v>0</v>
      </c>
      <c r="E6794" s="3">
        <v>4286849.5096630668</v>
      </c>
      <c r="F6794" s="3">
        <v>4286849.5096630668</v>
      </c>
      <c r="G6794" s="3">
        <v>4286849.5096630668</v>
      </c>
      <c r="H6794" s="3">
        <v>4286849.5096630668</v>
      </c>
      <c r="I6794" s="3">
        <v>4286849.5096630668</v>
      </c>
      <c r="J6794" s="3">
        <v>4286849.5096630668</v>
      </c>
      <c r="K6794" s="3">
        <v>4286849.5096630668</v>
      </c>
      <c r="L6794" s="3">
        <v>4286849.5096630668</v>
      </c>
      <c r="M6794" s="3">
        <v>4286849.5096630668</v>
      </c>
      <c r="N6794" s="3">
        <v>4286849.5096630668</v>
      </c>
      <c r="O6794" s="3">
        <v>4286849.5096630668</v>
      </c>
      <c r="P6794" s="3">
        <v>4286849.5096630668</v>
      </c>
      <c r="Q6794" s="3">
        <v>4286849.5096630668</v>
      </c>
    </row>
    <row r="6795" spans="1:17" x14ac:dyDescent="0.35">
      <c r="A6795" s="2"/>
      <c r="B6795" s="3" t="s">
        <v>70</v>
      </c>
      <c r="C6795" s="3" t="s">
        <v>76</v>
      </c>
      <c r="D6795" s="3">
        <v>0</v>
      </c>
      <c r="E6795" s="3">
        <v>5430740.2513534306</v>
      </c>
      <c r="F6795" s="3">
        <v>5430740.2513534306</v>
      </c>
      <c r="G6795" s="3">
        <v>5430740.2513534306</v>
      </c>
      <c r="H6795" s="3">
        <v>5430740.2513534306</v>
      </c>
      <c r="I6795" s="3">
        <v>5430740.2513534306</v>
      </c>
      <c r="J6795" s="3">
        <v>5430740.2513534306</v>
      </c>
      <c r="K6795" s="3">
        <v>5430740.2513534306</v>
      </c>
      <c r="L6795" s="3">
        <v>5430740.2513534306</v>
      </c>
      <c r="M6795" s="3">
        <v>5430740.2513534306</v>
      </c>
      <c r="N6795" s="3">
        <v>5430740.2513534306</v>
      </c>
      <c r="O6795" s="3">
        <v>5430740.2513534306</v>
      </c>
      <c r="P6795" s="3">
        <v>5430740.2513534306</v>
      </c>
      <c r="Q6795" s="3">
        <v>5430740.2513534306</v>
      </c>
    </row>
    <row r="6796" spans="1:17" x14ac:dyDescent="0.35">
      <c r="A6796" s="2"/>
    </row>
    <row r="6797" spans="1:17" x14ac:dyDescent="0.35">
      <c r="A6797" s="2" t="s">
        <v>494</v>
      </c>
      <c r="B6797" s="3" t="s">
        <v>73</v>
      </c>
      <c r="C6797" s="3" t="s">
        <v>68</v>
      </c>
      <c r="D6797" s="3">
        <v>0</v>
      </c>
      <c r="E6797" s="3">
        <v>0</v>
      </c>
      <c r="F6797" s="3">
        <v>0</v>
      </c>
      <c r="G6797" s="3">
        <v>0</v>
      </c>
      <c r="H6797" s="3">
        <v>0</v>
      </c>
      <c r="I6797" s="3">
        <v>0</v>
      </c>
      <c r="J6797" s="3">
        <v>0</v>
      </c>
      <c r="K6797" s="3">
        <v>0</v>
      </c>
      <c r="L6797" s="3">
        <v>0</v>
      </c>
      <c r="M6797" s="3">
        <v>0</v>
      </c>
      <c r="N6797" s="3">
        <v>0</v>
      </c>
      <c r="O6797" s="3">
        <v>0</v>
      </c>
      <c r="P6797" s="3">
        <v>0</v>
      </c>
      <c r="Q6797" s="3">
        <v>0</v>
      </c>
    </row>
    <row r="6798" spans="1:17" x14ac:dyDescent="0.35">
      <c r="A6798" s="2"/>
      <c r="B6798" s="3" t="s">
        <v>69</v>
      </c>
      <c r="C6798" s="3" t="s">
        <v>68</v>
      </c>
      <c r="D6798" s="3">
        <v>0.61399999999999999</v>
      </c>
      <c r="E6798" s="3">
        <v>0.95</v>
      </c>
      <c r="F6798" s="3">
        <v>0.95</v>
      </c>
      <c r="G6798" s="3">
        <v>0.95</v>
      </c>
      <c r="H6798" s="3">
        <v>0.95</v>
      </c>
      <c r="I6798" s="3">
        <v>0.95</v>
      </c>
      <c r="J6798" s="3">
        <v>0.95</v>
      </c>
      <c r="K6798" s="3">
        <v>0.95</v>
      </c>
      <c r="L6798" s="3">
        <v>0.95</v>
      </c>
      <c r="M6798" s="3">
        <v>0.95</v>
      </c>
      <c r="N6798" s="3">
        <v>0.95</v>
      </c>
      <c r="O6798" s="3">
        <v>0.95</v>
      </c>
      <c r="P6798" s="3">
        <v>0.95</v>
      </c>
      <c r="Q6798" s="3">
        <v>0.95</v>
      </c>
    </row>
    <row r="6799" spans="1:17" x14ac:dyDescent="0.35">
      <c r="A6799" s="2"/>
      <c r="B6799" s="3" t="s">
        <v>72</v>
      </c>
      <c r="C6799" s="3" t="s">
        <v>68</v>
      </c>
      <c r="D6799" s="3">
        <v>0.55100000000000005</v>
      </c>
      <c r="E6799" s="3">
        <v>0.95</v>
      </c>
      <c r="F6799" s="3">
        <v>0.95</v>
      </c>
      <c r="G6799" s="3">
        <v>0.95</v>
      </c>
      <c r="H6799" s="3">
        <v>0.95</v>
      </c>
      <c r="I6799" s="3">
        <v>0.95</v>
      </c>
      <c r="J6799" s="3">
        <v>0.95</v>
      </c>
      <c r="K6799" s="3">
        <v>0.95</v>
      </c>
      <c r="L6799" s="3">
        <v>0.95</v>
      </c>
      <c r="M6799" s="3">
        <v>0.95</v>
      </c>
      <c r="N6799" s="3">
        <v>0.95</v>
      </c>
      <c r="O6799" s="3">
        <v>0.95</v>
      </c>
      <c r="P6799" s="3">
        <v>0.95</v>
      </c>
      <c r="Q6799" s="3">
        <v>0.95</v>
      </c>
    </row>
    <row r="6800" spans="1:17" x14ac:dyDescent="0.35">
      <c r="A6800" s="2"/>
      <c r="B6800" s="3" t="s">
        <v>75</v>
      </c>
      <c r="C6800" s="3" t="s">
        <v>68</v>
      </c>
      <c r="D6800" s="3">
        <v>0</v>
      </c>
      <c r="E6800" s="3">
        <v>0.95</v>
      </c>
      <c r="F6800" s="3">
        <v>0.95</v>
      </c>
      <c r="G6800" s="3">
        <v>0.95</v>
      </c>
      <c r="H6800" s="3">
        <v>0.95</v>
      </c>
      <c r="I6800" s="3">
        <v>0.95</v>
      </c>
      <c r="J6800" s="3">
        <v>0.95</v>
      </c>
      <c r="K6800" s="3">
        <v>0.95</v>
      </c>
      <c r="L6800" s="3">
        <v>0.95</v>
      </c>
      <c r="M6800" s="3">
        <v>0.95</v>
      </c>
      <c r="N6800" s="3">
        <v>0.95</v>
      </c>
      <c r="O6800" s="3">
        <v>0.95</v>
      </c>
      <c r="P6800" s="3">
        <v>0.95</v>
      </c>
      <c r="Q6800" s="3">
        <v>0.95</v>
      </c>
    </row>
    <row r="6801" spans="1:17" x14ac:dyDescent="0.35">
      <c r="A6801" s="2"/>
      <c r="B6801" s="3" t="s">
        <v>74</v>
      </c>
      <c r="C6801" s="3" t="s">
        <v>68</v>
      </c>
      <c r="D6801" s="3">
        <v>0.55099999999999993</v>
      </c>
      <c r="E6801" s="3">
        <v>5.0000000000000037E-2</v>
      </c>
      <c r="F6801" s="3">
        <v>5.0000000000000037E-2</v>
      </c>
      <c r="G6801" s="3">
        <v>5.0000000000000037E-2</v>
      </c>
      <c r="H6801" s="3">
        <v>5.0000000000000037E-2</v>
      </c>
      <c r="I6801" s="3">
        <v>5.0000000000000037E-2</v>
      </c>
      <c r="J6801" s="3">
        <v>5.0000000000000037E-2</v>
      </c>
      <c r="K6801" s="3">
        <v>5.0000000000000037E-2</v>
      </c>
      <c r="L6801" s="3">
        <v>5.0000000000000037E-2</v>
      </c>
      <c r="M6801" s="3">
        <v>5.0000000000000037E-2</v>
      </c>
      <c r="N6801" s="3">
        <v>5.0000000000000037E-2</v>
      </c>
      <c r="O6801" s="3">
        <v>5.0000000000000037E-2</v>
      </c>
      <c r="P6801" s="3">
        <v>5.0000000000000037E-2</v>
      </c>
      <c r="Q6801" s="3">
        <v>5.0000000000000037E-2</v>
      </c>
    </row>
    <row r="6802" spans="1:17" x14ac:dyDescent="0.35">
      <c r="A6802" s="2"/>
      <c r="B6802" s="3" t="s">
        <v>71</v>
      </c>
      <c r="C6802" s="3" t="s">
        <v>68</v>
      </c>
      <c r="D6802" s="3">
        <v>0.245</v>
      </c>
      <c r="E6802" s="3">
        <v>0.95000000000000007</v>
      </c>
      <c r="F6802" s="3">
        <v>0.95000000000000007</v>
      </c>
      <c r="G6802" s="3">
        <v>0.95000000000000007</v>
      </c>
      <c r="H6802" s="3">
        <v>0.95000000000000007</v>
      </c>
      <c r="I6802" s="3">
        <v>0.95000000000000007</v>
      </c>
      <c r="J6802" s="3">
        <v>0.95000000000000007</v>
      </c>
      <c r="K6802" s="3">
        <v>0.95000000000000007</v>
      </c>
      <c r="L6802" s="3">
        <v>0.95000000000000007</v>
      </c>
      <c r="M6802" s="3">
        <v>0.95000000000000007</v>
      </c>
      <c r="N6802" s="3">
        <v>0.95000000000000007</v>
      </c>
      <c r="O6802" s="3">
        <v>0.95000000000000007</v>
      </c>
      <c r="P6802" s="3">
        <v>0.95000000000000007</v>
      </c>
      <c r="Q6802" s="3">
        <v>0.95000000000000007</v>
      </c>
    </row>
    <row r="6803" spans="1:17" x14ac:dyDescent="0.35">
      <c r="A6803" s="2"/>
      <c r="B6803" s="3" t="s">
        <v>70</v>
      </c>
      <c r="C6803" s="3" t="s">
        <v>68</v>
      </c>
      <c r="D6803" s="3">
        <v>0</v>
      </c>
      <c r="E6803" s="3">
        <v>0.95000000000000007</v>
      </c>
      <c r="F6803" s="3">
        <v>0.95000000000000007</v>
      </c>
      <c r="G6803" s="3">
        <v>0.95000000000000007</v>
      </c>
      <c r="H6803" s="3">
        <v>0.95000000000000007</v>
      </c>
      <c r="I6803" s="3">
        <v>0.95000000000000007</v>
      </c>
      <c r="J6803" s="3">
        <v>0.95000000000000007</v>
      </c>
      <c r="K6803" s="3">
        <v>0.95000000000000007</v>
      </c>
      <c r="L6803" s="3">
        <v>0.95000000000000007</v>
      </c>
      <c r="M6803" s="3">
        <v>0.95000000000000007</v>
      </c>
      <c r="N6803" s="3">
        <v>0.95000000000000007</v>
      </c>
      <c r="O6803" s="3">
        <v>0.95000000000000007</v>
      </c>
      <c r="P6803" s="3">
        <v>0.95000000000000007</v>
      </c>
      <c r="Q6803" s="3">
        <v>0.95000000000000007</v>
      </c>
    </row>
    <row r="6804" spans="1:17" x14ac:dyDescent="0.35">
      <c r="A6804" s="2"/>
      <c r="B6804" s="3" t="s">
        <v>73</v>
      </c>
      <c r="C6804" s="3" t="s">
        <v>76</v>
      </c>
      <c r="D6804" s="3">
        <v>0</v>
      </c>
      <c r="E6804" s="3">
        <v>0</v>
      </c>
      <c r="F6804" s="3">
        <v>0</v>
      </c>
      <c r="G6804" s="3">
        <v>0</v>
      </c>
      <c r="H6804" s="3">
        <v>0</v>
      </c>
      <c r="I6804" s="3">
        <v>0</v>
      </c>
      <c r="J6804" s="3">
        <v>0</v>
      </c>
      <c r="K6804" s="3">
        <v>0</v>
      </c>
      <c r="L6804" s="3">
        <v>0</v>
      </c>
      <c r="M6804" s="3">
        <v>0</v>
      </c>
      <c r="N6804" s="3">
        <v>0</v>
      </c>
      <c r="O6804" s="3">
        <v>0</v>
      </c>
      <c r="P6804" s="3">
        <v>0</v>
      </c>
      <c r="Q6804" s="3">
        <v>0</v>
      </c>
    </row>
    <row r="6805" spans="1:17" x14ac:dyDescent="0.35">
      <c r="A6805" s="2"/>
      <c r="B6805" s="3" t="s">
        <v>69</v>
      </c>
      <c r="C6805" s="3" t="s">
        <v>76</v>
      </c>
      <c r="D6805" s="3">
        <v>155966.58722654561</v>
      </c>
      <c r="E6805" s="3">
        <v>749260.0894511987</v>
      </c>
      <c r="F6805" s="3">
        <v>749260.0894511987</v>
      </c>
      <c r="G6805" s="3">
        <v>749260.0894511987</v>
      </c>
      <c r="H6805" s="3">
        <v>749260.0894511987</v>
      </c>
      <c r="I6805" s="3">
        <v>749260.0894511987</v>
      </c>
      <c r="J6805" s="3">
        <v>749260.0894511987</v>
      </c>
      <c r="K6805" s="3">
        <v>749260.0894511987</v>
      </c>
      <c r="L6805" s="3">
        <v>749260.0894511987</v>
      </c>
      <c r="M6805" s="3">
        <v>749260.0894511987</v>
      </c>
      <c r="N6805" s="3">
        <v>749260.0894511987</v>
      </c>
      <c r="O6805" s="3">
        <v>749260.0894511987</v>
      </c>
      <c r="P6805" s="3">
        <v>749260.0894511987</v>
      </c>
      <c r="Q6805" s="3">
        <v>749260.0894511987</v>
      </c>
    </row>
    <row r="6806" spans="1:17" x14ac:dyDescent="0.35">
      <c r="A6806" s="2"/>
      <c r="B6806" s="3" t="s">
        <v>72</v>
      </c>
      <c r="C6806" s="3" t="s">
        <v>76</v>
      </c>
      <c r="D6806" s="3">
        <v>549344.33296607493</v>
      </c>
      <c r="E6806" s="3">
        <v>2147668.8547275802</v>
      </c>
      <c r="F6806" s="3">
        <v>2147668.8547275802</v>
      </c>
      <c r="G6806" s="3">
        <v>2147668.8547275802</v>
      </c>
      <c r="H6806" s="3">
        <v>2147668.8547275802</v>
      </c>
      <c r="I6806" s="3">
        <v>2147668.8547275802</v>
      </c>
      <c r="J6806" s="3">
        <v>2147668.8547275802</v>
      </c>
      <c r="K6806" s="3">
        <v>2147668.8547275802</v>
      </c>
      <c r="L6806" s="3">
        <v>2147668.8547275802</v>
      </c>
      <c r="M6806" s="3">
        <v>2147668.8547275802</v>
      </c>
      <c r="N6806" s="3">
        <v>2147668.8547275802</v>
      </c>
      <c r="O6806" s="3">
        <v>2147668.8547275802</v>
      </c>
      <c r="P6806" s="3">
        <v>2147668.8547275802</v>
      </c>
      <c r="Q6806" s="3">
        <v>2147668.8547275802</v>
      </c>
    </row>
    <row r="6807" spans="1:17" x14ac:dyDescent="0.35">
      <c r="A6807" s="2"/>
      <c r="B6807" s="3" t="s">
        <v>75</v>
      </c>
      <c r="C6807" s="3" t="s">
        <v>76</v>
      </c>
      <c r="D6807" s="3">
        <v>0</v>
      </c>
      <c r="E6807" s="3">
        <v>344238.87088689709</v>
      </c>
      <c r="F6807" s="3">
        <v>344238.87088689709</v>
      </c>
      <c r="G6807" s="3">
        <v>344238.87088689709</v>
      </c>
      <c r="H6807" s="3">
        <v>344238.87088689709</v>
      </c>
      <c r="I6807" s="3">
        <v>344238.87088689709</v>
      </c>
      <c r="J6807" s="3">
        <v>344238.87088689709</v>
      </c>
      <c r="K6807" s="3">
        <v>344238.87088689709</v>
      </c>
      <c r="L6807" s="3">
        <v>344238.87088689709</v>
      </c>
      <c r="M6807" s="3">
        <v>344238.87088689709</v>
      </c>
      <c r="N6807" s="3">
        <v>344238.87088689709</v>
      </c>
      <c r="O6807" s="3">
        <v>344238.87088689709</v>
      </c>
      <c r="P6807" s="3">
        <v>344238.87088689709</v>
      </c>
      <c r="Q6807" s="3">
        <v>344238.87088689709</v>
      </c>
    </row>
    <row r="6808" spans="1:17" x14ac:dyDescent="0.35">
      <c r="A6808" s="2"/>
      <c r="B6808" s="3" t="s">
        <v>74</v>
      </c>
      <c r="C6808" s="3" t="s">
        <v>76</v>
      </c>
      <c r="D6808" s="3">
        <v>59234.609359555747</v>
      </c>
      <c r="E6808" s="3">
        <v>59234.609359555747</v>
      </c>
      <c r="F6808" s="3">
        <v>59234.609359555747</v>
      </c>
      <c r="G6808" s="3">
        <v>59234.609359555747</v>
      </c>
      <c r="H6808" s="3">
        <v>59234.609359555747</v>
      </c>
      <c r="I6808" s="3">
        <v>59234.609359555747</v>
      </c>
      <c r="J6808" s="3">
        <v>59234.609359555747</v>
      </c>
      <c r="K6808" s="3">
        <v>59234.609359555747</v>
      </c>
      <c r="L6808" s="3">
        <v>59234.609359555747</v>
      </c>
      <c r="M6808" s="3">
        <v>59234.609359555747</v>
      </c>
      <c r="N6808" s="3">
        <v>59234.609359555747</v>
      </c>
      <c r="O6808" s="3">
        <v>59234.609359555747</v>
      </c>
      <c r="P6808" s="3">
        <v>59234.609359555747</v>
      </c>
      <c r="Q6808" s="3">
        <v>59234.609359555747</v>
      </c>
    </row>
    <row r="6809" spans="1:17" x14ac:dyDescent="0.35">
      <c r="A6809" s="2"/>
      <c r="B6809" s="3" t="s">
        <v>71</v>
      </c>
      <c r="C6809" s="3" t="s">
        <v>76</v>
      </c>
      <c r="D6809" s="3">
        <v>210810.5036725195</v>
      </c>
      <c r="E6809" s="3">
        <v>980394.43454358692</v>
      </c>
      <c r="F6809" s="3">
        <v>980394.43454358692</v>
      </c>
      <c r="G6809" s="3">
        <v>980394.43454358692</v>
      </c>
      <c r="H6809" s="3">
        <v>980394.43454358692</v>
      </c>
      <c r="I6809" s="3">
        <v>980394.43454358692</v>
      </c>
      <c r="J6809" s="3">
        <v>980394.43454358692</v>
      </c>
      <c r="K6809" s="3">
        <v>980394.43454358692</v>
      </c>
      <c r="L6809" s="3">
        <v>980394.43454358692</v>
      </c>
      <c r="M6809" s="3">
        <v>980394.43454358692</v>
      </c>
      <c r="N6809" s="3">
        <v>980394.43454358692</v>
      </c>
      <c r="O6809" s="3">
        <v>980394.43454358692</v>
      </c>
      <c r="P6809" s="3">
        <v>980394.43454358692</v>
      </c>
      <c r="Q6809" s="3">
        <v>980394.43454358692</v>
      </c>
    </row>
    <row r="6810" spans="1:17" x14ac:dyDescent="0.35">
      <c r="A6810" s="2"/>
      <c r="B6810" s="3" t="s">
        <v>70</v>
      </c>
      <c r="C6810" s="3" t="s">
        <v>76</v>
      </c>
      <c r="D6810" s="3">
        <v>0</v>
      </c>
      <c r="E6810" s="3">
        <v>3061485.4338678289</v>
      </c>
      <c r="F6810" s="3">
        <v>3061485.4338678289</v>
      </c>
      <c r="G6810" s="3">
        <v>3061485.4338678289</v>
      </c>
      <c r="H6810" s="3">
        <v>3061485.4338678289</v>
      </c>
      <c r="I6810" s="3">
        <v>3061485.4338678289</v>
      </c>
      <c r="J6810" s="3">
        <v>3061485.4338678289</v>
      </c>
      <c r="K6810" s="3">
        <v>3061485.4338678289</v>
      </c>
      <c r="L6810" s="3">
        <v>3061485.4338678289</v>
      </c>
      <c r="M6810" s="3">
        <v>3061485.4338678289</v>
      </c>
      <c r="N6810" s="3">
        <v>3061485.4338678289</v>
      </c>
      <c r="O6810" s="3">
        <v>3061485.4338678289</v>
      </c>
      <c r="P6810" s="3">
        <v>3061485.4338678289</v>
      </c>
      <c r="Q6810" s="3">
        <v>3061485.4338678289</v>
      </c>
    </row>
    <row r="6811" spans="1:17" x14ac:dyDescent="0.35">
      <c r="A6811" s="2"/>
    </row>
    <row r="6812" spans="1:17" x14ac:dyDescent="0.35">
      <c r="A6812" s="2" t="s">
        <v>495</v>
      </c>
      <c r="B6812" s="3" t="s">
        <v>73</v>
      </c>
      <c r="C6812" s="3" t="s">
        <v>68</v>
      </c>
      <c r="D6812" s="3">
        <v>0</v>
      </c>
      <c r="E6812" s="3">
        <v>0</v>
      </c>
      <c r="F6812" s="3">
        <v>0</v>
      </c>
      <c r="G6812" s="3">
        <v>0</v>
      </c>
      <c r="H6812" s="3">
        <v>0</v>
      </c>
      <c r="I6812" s="3">
        <v>0</v>
      </c>
      <c r="J6812" s="3">
        <v>0</v>
      </c>
      <c r="K6812" s="3">
        <v>0</v>
      </c>
      <c r="L6812" s="3">
        <v>0</v>
      </c>
      <c r="M6812" s="3">
        <v>0</v>
      </c>
      <c r="N6812" s="3">
        <v>0</v>
      </c>
      <c r="O6812" s="3">
        <v>0</v>
      </c>
      <c r="P6812" s="3">
        <v>0</v>
      </c>
      <c r="Q6812" s="3">
        <v>0</v>
      </c>
    </row>
    <row r="6813" spans="1:17" x14ac:dyDescent="0.35">
      <c r="A6813" s="2"/>
      <c r="B6813" s="3" t="s">
        <v>69</v>
      </c>
      <c r="C6813" s="3" t="s">
        <v>68</v>
      </c>
      <c r="D6813" s="3">
        <v>0</v>
      </c>
      <c r="E6813" s="3">
        <v>0.95</v>
      </c>
      <c r="F6813" s="3">
        <v>0.95</v>
      </c>
      <c r="G6813" s="3">
        <v>0.95</v>
      </c>
      <c r="H6813" s="3">
        <v>0.95</v>
      </c>
      <c r="I6813" s="3">
        <v>0.95</v>
      </c>
      <c r="J6813" s="3">
        <v>0.95</v>
      </c>
      <c r="K6813" s="3">
        <v>0.95</v>
      </c>
      <c r="L6813" s="3">
        <v>0.95</v>
      </c>
      <c r="M6813" s="3">
        <v>0.95</v>
      </c>
      <c r="N6813" s="3">
        <v>0.95</v>
      </c>
      <c r="O6813" s="3">
        <v>0.95</v>
      </c>
      <c r="P6813" s="3">
        <v>0.95</v>
      </c>
      <c r="Q6813" s="3">
        <v>0.95</v>
      </c>
    </row>
    <row r="6814" spans="1:17" x14ac:dyDescent="0.35">
      <c r="A6814" s="2"/>
      <c r="B6814" s="3" t="s">
        <v>72</v>
      </c>
      <c r="C6814" s="3" t="s">
        <v>68</v>
      </c>
      <c r="D6814" s="3">
        <v>0</v>
      </c>
      <c r="E6814" s="3">
        <v>0.94999999999999984</v>
      </c>
      <c r="F6814" s="3">
        <v>0.94999999999999984</v>
      </c>
      <c r="G6814" s="3">
        <v>0.94999999999999984</v>
      </c>
      <c r="H6814" s="3">
        <v>0.94999999999999984</v>
      </c>
      <c r="I6814" s="3">
        <v>0.94999999999999984</v>
      </c>
      <c r="J6814" s="3">
        <v>0.94999999999999984</v>
      </c>
      <c r="K6814" s="3">
        <v>0.94999999999999984</v>
      </c>
      <c r="L6814" s="3">
        <v>0.94999999999999984</v>
      </c>
      <c r="M6814" s="3">
        <v>0.94999999999999984</v>
      </c>
      <c r="N6814" s="3">
        <v>0.94999999999999984</v>
      </c>
      <c r="O6814" s="3">
        <v>0.94999999999999984</v>
      </c>
      <c r="P6814" s="3">
        <v>0.94999999999999984</v>
      </c>
      <c r="Q6814" s="3">
        <v>0.94999999999999984</v>
      </c>
    </row>
    <row r="6815" spans="1:17" x14ac:dyDescent="0.35">
      <c r="A6815" s="2"/>
      <c r="B6815" s="3" t="s">
        <v>75</v>
      </c>
      <c r="C6815" s="3" t="s">
        <v>68</v>
      </c>
      <c r="D6815" s="3">
        <v>0</v>
      </c>
      <c r="E6815" s="3">
        <v>0.95</v>
      </c>
      <c r="F6815" s="3">
        <v>0.95</v>
      </c>
      <c r="G6815" s="3">
        <v>0.95</v>
      </c>
      <c r="H6815" s="3">
        <v>0.95</v>
      </c>
      <c r="I6815" s="3">
        <v>0.95</v>
      </c>
      <c r="J6815" s="3">
        <v>0.95</v>
      </c>
      <c r="K6815" s="3">
        <v>0.95</v>
      </c>
      <c r="L6815" s="3">
        <v>0.95</v>
      </c>
      <c r="M6815" s="3">
        <v>0.95</v>
      </c>
      <c r="N6815" s="3">
        <v>0.95</v>
      </c>
      <c r="O6815" s="3">
        <v>0.95</v>
      </c>
      <c r="P6815" s="3">
        <v>0.95</v>
      </c>
      <c r="Q6815" s="3">
        <v>0.95</v>
      </c>
    </row>
    <row r="6816" spans="1:17" x14ac:dyDescent="0.35">
      <c r="A6816" s="2"/>
      <c r="B6816" s="3" t="s">
        <v>74</v>
      </c>
      <c r="C6816" s="3" t="s">
        <v>68</v>
      </c>
      <c r="D6816" s="3">
        <v>0</v>
      </c>
      <c r="E6816" s="3">
        <v>0</v>
      </c>
      <c r="F6816" s="3">
        <v>0</v>
      </c>
      <c r="G6816" s="3">
        <v>0</v>
      </c>
      <c r="H6816" s="3">
        <v>0</v>
      </c>
      <c r="I6816" s="3">
        <v>0</v>
      </c>
      <c r="J6816" s="3">
        <v>0</v>
      </c>
      <c r="K6816" s="3">
        <v>0</v>
      </c>
      <c r="L6816" s="3">
        <v>0</v>
      </c>
      <c r="M6816" s="3">
        <v>0</v>
      </c>
      <c r="N6816" s="3">
        <v>0</v>
      </c>
      <c r="O6816" s="3">
        <v>0</v>
      </c>
      <c r="P6816" s="3">
        <v>0</v>
      </c>
      <c r="Q6816" s="3">
        <v>0</v>
      </c>
    </row>
    <row r="6817" spans="1:17" x14ac:dyDescent="0.35">
      <c r="A6817" s="2"/>
      <c r="B6817" s="3" t="s">
        <v>71</v>
      </c>
      <c r="C6817" s="3" t="s">
        <v>68</v>
      </c>
      <c r="D6817" s="3">
        <v>0</v>
      </c>
      <c r="E6817" s="3">
        <v>0.95</v>
      </c>
      <c r="F6817" s="3">
        <v>0.95</v>
      </c>
      <c r="G6817" s="3">
        <v>0.95</v>
      </c>
      <c r="H6817" s="3">
        <v>0.95</v>
      </c>
      <c r="I6817" s="3">
        <v>0.95</v>
      </c>
      <c r="J6817" s="3">
        <v>0.95</v>
      </c>
      <c r="K6817" s="3">
        <v>0.95</v>
      </c>
      <c r="L6817" s="3">
        <v>0.95</v>
      </c>
      <c r="M6817" s="3">
        <v>0.95</v>
      </c>
      <c r="N6817" s="3">
        <v>0.95</v>
      </c>
      <c r="O6817" s="3">
        <v>0.95</v>
      </c>
      <c r="P6817" s="3">
        <v>0.95</v>
      </c>
      <c r="Q6817" s="3">
        <v>0.95</v>
      </c>
    </row>
    <row r="6818" spans="1:17" x14ac:dyDescent="0.35">
      <c r="A6818" s="2"/>
      <c r="B6818" s="3" t="s">
        <v>70</v>
      </c>
      <c r="C6818" s="3" t="s">
        <v>68</v>
      </c>
      <c r="D6818" s="3">
        <v>0</v>
      </c>
      <c r="E6818" s="3">
        <v>0.95</v>
      </c>
      <c r="F6818" s="3">
        <v>0.95</v>
      </c>
      <c r="G6818" s="3">
        <v>0.95</v>
      </c>
      <c r="H6818" s="3">
        <v>0.95</v>
      </c>
      <c r="I6818" s="3">
        <v>0.95</v>
      </c>
      <c r="J6818" s="3">
        <v>0.95</v>
      </c>
      <c r="K6818" s="3">
        <v>0.95</v>
      </c>
      <c r="L6818" s="3">
        <v>0.95</v>
      </c>
      <c r="M6818" s="3">
        <v>0.95</v>
      </c>
      <c r="N6818" s="3">
        <v>0.95</v>
      </c>
      <c r="O6818" s="3">
        <v>0.95</v>
      </c>
      <c r="P6818" s="3">
        <v>0.95</v>
      </c>
      <c r="Q6818" s="3">
        <v>0.95</v>
      </c>
    </row>
    <row r="6819" spans="1:17" x14ac:dyDescent="0.35">
      <c r="A6819" s="2"/>
      <c r="B6819" s="3" t="s">
        <v>73</v>
      </c>
      <c r="C6819" s="3" t="s">
        <v>76</v>
      </c>
      <c r="D6819" s="3">
        <v>0</v>
      </c>
      <c r="E6819" s="3">
        <v>0</v>
      </c>
      <c r="F6819" s="3">
        <v>0</v>
      </c>
      <c r="G6819" s="3">
        <v>0</v>
      </c>
      <c r="H6819" s="3">
        <v>0</v>
      </c>
      <c r="I6819" s="3">
        <v>0</v>
      </c>
      <c r="J6819" s="3">
        <v>0</v>
      </c>
      <c r="K6819" s="3">
        <v>0</v>
      </c>
      <c r="L6819" s="3">
        <v>0</v>
      </c>
      <c r="M6819" s="3">
        <v>0</v>
      </c>
      <c r="N6819" s="3">
        <v>0</v>
      </c>
      <c r="O6819" s="3">
        <v>0</v>
      </c>
      <c r="P6819" s="3">
        <v>0</v>
      </c>
      <c r="Q6819" s="3">
        <v>0</v>
      </c>
    </row>
    <row r="6820" spans="1:17" x14ac:dyDescent="0.35">
      <c r="A6820" s="2"/>
      <c r="B6820" s="3" t="s">
        <v>69</v>
      </c>
      <c r="C6820" s="3" t="s">
        <v>76</v>
      </c>
      <c r="D6820" s="3">
        <v>0</v>
      </c>
      <c r="E6820" s="3">
        <v>3123694.9425532408</v>
      </c>
      <c r="F6820" s="3">
        <v>3123694.9425532408</v>
      </c>
      <c r="G6820" s="3">
        <v>3123694.9425532408</v>
      </c>
      <c r="H6820" s="3">
        <v>3123694.9425532408</v>
      </c>
      <c r="I6820" s="3">
        <v>3123694.9425532408</v>
      </c>
      <c r="J6820" s="3">
        <v>3123694.9425532408</v>
      </c>
      <c r="K6820" s="3">
        <v>3123694.9425532408</v>
      </c>
      <c r="L6820" s="3">
        <v>3123694.9425532408</v>
      </c>
      <c r="M6820" s="3">
        <v>3123694.9425532408</v>
      </c>
      <c r="N6820" s="3">
        <v>3123694.9425532408</v>
      </c>
      <c r="O6820" s="3">
        <v>3123694.9425532408</v>
      </c>
      <c r="P6820" s="3">
        <v>3123694.9425532408</v>
      </c>
      <c r="Q6820" s="3">
        <v>3123694.9425532408</v>
      </c>
    </row>
    <row r="6821" spans="1:17" x14ac:dyDescent="0.35">
      <c r="A6821" s="2"/>
      <c r="B6821" s="3" t="s">
        <v>72</v>
      </c>
      <c r="C6821" s="3" t="s">
        <v>76</v>
      </c>
      <c r="D6821" s="3">
        <v>0</v>
      </c>
      <c r="E6821" s="3">
        <v>6126635.9234719146</v>
      </c>
      <c r="F6821" s="3">
        <v>6126635.9234719146</v>
      </c>
      <c r="G6821" s="3">
        <v>6126635.9234719146</v>
      </c>
      <c r="H6821" s="3">
        <v>6126635.9234719146</v>
      </c>
      <c r="I6821" s="3">
        <v>6126635.9234719146</v>
      </c>
      <c r="J6821" s="3">
        <v>6126635.9234719146</v>
      </c>
      <c r="K6821" s="3">
        <v>6126635.9234719146</v>
      </c>
      <c r="L6821" s="3">
        <v>6126635.9234719146</v>
      </c>
      <c r="M6821" s="3">
        <v>6126635.9234719146</v>
      </c>
      <c r="N6821" s="3">
        <v>6126635.9234719146</v>
      </c>
      <c r="O6821" s="3">
        <v>6126635.9234719146</v>
      </c>
      <c r="P6821" s="3">
        <v>6126635.9234719146</v>
      </c>
      <c r="Q6821" s="3">
        <v>6126635.9234719146</v>
      </c>
    </row>
    <row r="6822" spans="1:17" x14ac:dyDescent="0.35">
      <c r="A6822" s="2"/>
      <c r="B6822" s="3" t="s">
        <v>75</v>
      </c>
      <c r="C6822" s="3" t="s">
        <v>76</v>
      </c>
      <c r="D6822" s="3">
        <v>0</v>
      </c>
      <c r="E6822" s="3">
        <v>18744358.229138821</v>
      </c>
      <c r="F6822" s="3">
        <v>18744358.229138821</v>
      </c>
      <c r="G6822" s="3">
        <v>18744358.229138821</v>
      </c>
      <c r="H6822" s="3">
        <v>18744358.229138821</v>
      </c>
      <c r="I6822" s="3">
        <v>18744358.229138821</v>
      </c>
      <c r="J6822" s="3">
        <v>18744358.229138821</v>
      </c>
      <c r="K6822" s="3">
        <v>18744358.229138821</v>
      </c>
      <c r="L6822" s="3">
        <v>18744358.229138821</v>
      </c>
      <c r="M6822" s="3">
        <v>18744358.229138821</v>
      </c>
      <c r="N6822" s="3">
        <v>18744358.229138821</v>
      </c>
      <c r="O6822" s="3">
        <v>18744358.229138821</v>
      </c>
      <c r="P6822" s="3">
        <v>18744358.229138821</v>
      </c>
      <c r="Q6822" s="3">
        <v>18744358.229138821</v>
      </c>
    </row>
    <row r="6823" spans="1:17" x14ac:dyDescent="0.35">
      <c r="A6823" s="2"/>
      <c r="B6823" s="3" t="s">
        <v>74</v>
      </c>
      <c r="C6823" s="3" t="s">
        <v>76</v>
      </c>
      <c r="D6823" s="3">
        <v>0</v>
      </c>
      <c r="E6823" s="3">
        <v>0</v>
      </c>
      <c r="F6823" s="3">
        <v>0</v>
      </c>
      <c r="G6823" s="3">
        <v>0</v>
      </c>
      <c r="H6823" s="3">
        <v>0</v>
      </c>
      <c r="I6823" s="3">
        <v>0</v>
      </c>
      <c r="J6823" s="3">
        <v>0</v>
      </c>
      <c r="K6823" s="3">
        <v>0</v>
      </c>
      <c r="L6823" s="3">
        <v>0</v>
      </c>
      <c r="M6823" s="3">
        <v>0</v>
      </c>
      <c r="N6823" s="3">
        <v>0</v>
      </c>
      <c r="O6823" s="3">
        <v>0</v>
      </c>
      <c r="P6823" s="3">
        <v>0</v>
      </c>
      <c r="Q6823" s="3">
        <v>0</v>
      </c>
    </row>
    <row r="6824" spans="1:17" x14ac:dyDescent="0.35">
      <c r="A6824" s="2"/>
      <c r="B6824" s="3" t="s">
        <v>71</v>
      </c>
      <c r="C6824" s="3" t="s">
        <v>76</v>
      </c>
      <c r="D6824" s="3">
        <v>0</v>
      </c>
      <c r="E6824" s="3">
        <v>4803189.7207787978</v>
      </c>
      <c r="F6824" s="3">
        <v>4803189.7207787978</v>
      </c>
      <c r="G6824" s="3">
        <v>4803189.7207787978</v>
      </c>
      <c r="H6824" s="3">
        <v>4803189.7207787978</v>
      </c>
      <c r="I6824" s="3">
        <v>4803189.7207787978</v>
      </c>
      <c r="J6824" s="3">
        <v>4803189.7207787978</v>
      </c>
      <c r="K6824" s="3">
        <v>4803189.7207787978</v>
      </c>
      <c r="L6824" s="3">
        <v>4803189.7207787978</v>
      </c>
      <c r="M6824" s="3">
        <v>4803189.7207787978</v>
      </c>
      <c r="N6824" s="3">
        <v>4803189.7207787978</v>
      </c>
      <c r="O6824" s="3">
        <v>4803189.7207787978</v>
      </c>
      <c r="P6824" s="3">
        <v>4803189.7207787978</v>
      </c>
      <c r="Q6824" s="3">
        <v>4803189.7207787978</v>
      </c>
    </row>
    <row r="6825" spans="1:17" x14ac:dyDescent="0.35">
      <c r="A6825" s="2"/>
      <c r="B6825" s="3" t="s">
        <v>70</v>
      </c>
      <c r="C6825" s="3" t="s">
        <v>76</v>
      </c>
      <c r="D6825" s="3">
        <v>0</v>
      </c>
      <c r="E6825" s="3">
        <v>5457799.9423925159</v>
      </c>
      <c r="F6825" s="3">
        <v>5457799.9423925159</v>
      </c>
      <c r="G6825" s="3">
        <v>5457799.9423925159</v>
      </c>
      <c r="H6825" s="3">
        <v>5457799.9423925159</v>
      </c>
      <c r="I6825" s="3">
        <v>5457799.9423925159</v>
      </c>
      <c r="J6825" s="3">
        <v>5457799.9423925159</v>
      </c>
      <c r="K6825" s="3">
        <v>5457799.9423925159</v>
      </c>
      <c r="L6825" s="3">
        <v>5457799.9423925159</v>
      </c>
      <c r="M6825" s="3">
        <v>5457799.9423925159</v>
      </c>
      <c r="N6825" s="3">
        <v>5457799.9423925159</v>
      </c>
      <c r="O6825" s="3">
        <v>5457799.9423925159</v>
      </c>
      <c r="P6825" s="3">
        <v>5457799.9423925159</v>
      </c>
      <c r="Q6825" s="3">
        <v>5457799.9423925159</v>
      </c>
    </row>
    <row r="6826" spans="1:17" x14ac:dyDescent="0.35">
      <c r="A6826" s="2"/>
    </row>
    <row r="6827" spans="1:17" x14ac:dyDescent="0.35">
      <c r="A6827" s="2" t="s">
        <v>496</v>
      </c>
      <c r="B6827" s="3" t="s">
        <v>73</v>
      </c>
      <c r="C6827" s="3" t="s">
        <v>68</v>
      </c>
      <c r="D6827" s="3">
        <v>0</v>
      </c>
      <c r="E6827" s="3">
        <v>0</v>
      </c>
      <c r="F6827" s="3">
        <v>0</v>
      </c>
      <c r="G6827" s="3">
        <v>0</v>
      </c>
      <c r="H6827" s="3">
        <v>0</v>
      </c>
      <c r="I6827" s="3">
        <v>0</v>
      </c>
      <c r="J6827" s="3">
        <v>0</v>
      </c>
      <c r="K6827" s="3">
        <v>0</v>
      </c>
      <c r="L6827" s="3">
        <v>0</v>
      </c>
      <c r="M6827" s="3">
        <v>0</v>
      </c>
      <c r="N6827" s="3">
        <v>0</v>
      </c>
      <c r="O6827" s="3">
        <v>0</v>
      </c>
      <c r="P6827" s="3">
        <v>0</v>
      </c>
      <c r="Q6827" s="3">
        <v>0</v>
      </c>
    </row>
    <row r="6828" spans="1:17" x14ac:dyDescent="0.35">
      <c r="A6828" s="2"/>
      <c r="B6828" s="3" t="s">
        <v>69</v>
      </c>
      <c r="C6828" s="3" t="s">
        <v>68</v>
      </c>
      <c r="D6828" s="3">
        <v>0</v>
      </c>
      <c r="E6828" s="3">
        <v>0.94999999999999984</v>
      </c>
      <c r="F6828" s="3">
        <v>0.94999999999999984</v>
      </c>
      <c r="G6828" s="3">
        <v>0.94999999999999984</v>
      </c>
      <c r="H6828" s="3">
        <v>0.94999999999999984</v>
      </c>
      <c r="I6828" s="3">
        <v>0.94999999999999984</v>
      </c>
      <c r="J6828" s="3">
        <v>0.94999999999999984</v>
      </c>
      <c r="K6828" s="3">
        <v>0.94999999999999984</v>
      </c>
      <c r="L6828" s="3">
        <v>0.94999999999999984</v>
      </c>
      <c r="M6828" s="3">
        <v>0.94999999999999984</v>
      </c>
      <c r="N6828" s="3">
        <v>0.94999999999999984</v>
      </c>
      <c r="O6828" s="3">
        <v>0.94999999999999984</v>
      </c>
      <c r="P6828" s="3">
        <v>0.94999999999999984</v>
      </c>
      <c r="Q6828" s="3">
        <v>0.94999999999999984</v>
      </c>
    </row>
    <row r="6829" spans="1:17" x14ac:dyDescent="0.35">
      <c r="A6829" s="2"/>
      <c r="B6829" s="3" t="s">
        <v>72</v>
      </c>
      <c r="C6829" s="3" t="s">
        <v>68</v>
      </c>
      <c r="D6829" s="3">
        <v>0</v>
      </c>
      <c r="E6829" s="3">
        <v>0.95</v>
      </c>
      <c r="F6829" s="3">
        <v>0.95</v>
      </c>
      <c r="G6829" s="3">
        <v>0.95</v>
      </c>
      <c r="H6829" s="3">
        <v>0.95</v>
      </c>
      <c r="I6829" s="3">
        <v>0.95</v>
      </c>
      <c r="J6829" s="3">
        <v>0.95</v>
      </c>
      <c r="K6829" s="3">
        <v>0.95</v>
      </c>
      <c r="L6829" s="3">
        <v>0.95</v>
      </c>
      <c r="M6829" s="3">
        <v>0.95</v>
      </c>
      <c r="N6829" s="3">
        <v>0.95</v>
      </c>
      <c r="O6829" s="3">
        <v>0.95</v>
      </c>
      <c r="P6829" s="3">
        <v>0.95</v>
      </c>
      <c r="Q6829" s="3">
        <v>0.95</v>
      </c>
    </row>
    <row r="6830" spans="1:17" x14ac:dyDescent="0.35">
      <c r="A6830" s="2"/>
      <c r="B6830" s="3" t="s">
        <v>75</v>
      </c>
      <c r="C6830" s="3" t="s">
        <v>68</v>
      </c>
      <c r="D6830" s="3">
        <v>0</v>
      </c>
      <c r="E6830" s="3">
        <v>0.95</v>
      </c>
      <c r="F6830" s="3">
        <v>0.95</v>
      </c>
      <c r="G6830" s="3">
        <v>0.95</v>
      </c>
      <c r="H6830" s="3">
        <v>0.95</v>
      </c>
      <c r="I6830" s="3">
        <v>0.95</v>
      </c>
      <c r="J6830" s="3">
        <v>0.95</v>
      </c>
      <c r="K6830" s="3">
        <v>0.95</v>
      </c>
      <c r="L6830" s="3">
        <v>0.95</v>
      </c>
      <c r="M6830" s="3">
        <v>0.95</v>
      </c>
      <c r="N6830" s="3">
        <v>0.95</v>
      </c>
      <c r="O6830" s="3">
        <v>0.95</v>
      </c>
      <c r="P6830" s="3">
        <v>0.95</v>
      </c>
      <c r="Q6830" s="3">
        <v>0.95</v>
      </c>
    </row>
    <row r="6831" spans="1:17" x14ac:dyDescent="0.35">
      <c r="A6831" s="2"/>
      <c r="B6831" s="3" t="s">
        <v>74</v>
      </c>
      <c r="C6831" s="3" t="s">
        <v>68</v>
      </c>
      <c r="D6831" s="3">
        <v>0</v>
      </c>
      <c r="E6831" s="3">
        <v>5.0000000000000093E-2</v>
      </c>
      <c r="F6831" s="3">
        <v>5.0000000000000093E-2</v>
      </c>
      <c r="G6831" s="3">
        <v>5.0000000000000093E-2</v>
      </c>
      <c r="H6831" s="3">
        <v>5.0000000000000093E-2</v>
      </c>
      <c r="I6831" s="3">
        <v>5.0000000000000093E-2</v>
      </c>
      <c r="J6831" s="3">
        <v>5.0000000000000093E-2</v>
      </c>
      <c r="K6831" s="3">
        <v>5.0000000000000093E-2</v>
      </c>
      <c r="L6831" s="3">
        <v>5.0000000000000093E-2</v>
      </c>
      <c r="M6831" s="3">
        <v>5.0000000000000093E-2</v>
      </c>
      <c r="N6831" s="3">
        <v>5.0000000000000093E-2</v>
      </c>
      <c r="O6831" s="3">
        <v>5.0000000000000093E-2</v>
      </c>
      <c r="P6831" s="3">
        <v>5.0000000000000093E-2</v>
      </c>
      <c r="Q6831" s="3">
        <v>5.0000000000000093E-2</v>
      </c>
    </row>
    <row r="6832" spans="1:17" x14ac:dyDescent="0.35">
      <c r="A6832" s="2"/>
      <c r="B6832" s="3" t="s">
        <v>71</v>
      </c>
      <c r="C6832" s="3" t="s">
        <v>68</v>
      </c>
      <c r="D6832" s="3">
        <v>0</v>
      </c>
      <c r="E6832" s="3">
        <v>0.94999999999999984</v>
      </c>
      <c r="F6832" s="3">
        <v>0.94999999999999984</v>
      </c>
      <c r="G6832" s="3">
        <v>0.94999999999999984</v>
      </c>
      <c r="H6832" s="3">
        <v>0.94999999999999984</v>
      </c>
      <c r="I6832" s="3">
        <v>0.94999999999999984</v>
      </c>
      <c r="J6832" s="3">
        <v>0.94999999999999984</v>
      </c>
      <c r="K6832" s="3">
        <v>0.94999999999999984</v>
      </c>
      <c r="L6832" s="3">
        <v>0.94999999999999984</v>
      </c>
      <c r="M6832" s="3">
        <v>0.94999999999999984</v>
      </c>
      <c r="N6832" s="3">
        <v>0.94999999999999984</v>
      </c>
      <c r="O6832" s="3">
        <v>0.94999999999999984</v>
      </c>
      <c r="P6832" s="3">
        <v>0.94999999999999984</v>
      </c>
      <c r="Q6832" s="3">
        <v>0.94999999999999984</v>
      </c>
    </row>
    <row r="6833" spans="1:17" x14ac:dyDescent="0.35">
      <c r="A6833" s="2"/>
      <c r="B6833" s="3" t="s">
        <v>70</v>
      </c>
      <c r="C6833" s="3" t="s">
        <v>68</v>
      </c>
      <c r="D6833" s="3">
        <v>0</v>
      </c>
      <c r="E6833" s="3">
        <v>0.94999999999999984</v>
      </c>
      <c r="F6833" s="3">
        <v>0.94999999999999984</v>
      </c>
      <c r="G6833" s="3">
        <v>0.94999999999999984</v>
      </c>
      <c r="H6833" s="3">
        <v>0.94999999999999984</v>
      </c>
      <c r="I6833" s="3">
        <v>0.94999999999999984</v>
      </c>
      <c r="J6833" s="3">
        <v>0.94999999999999984</v>
      </c>
      <c r="K6833" s="3">
        <v>0.94999999999999984</v>
      </c>
      <c r="L6833" s="3">
        <v>0.94999999999999984</v>
      </c>
      <c r="M6833" s="3">
        <v>0.94999999999999984</v>
      </c>
      <c r="N6833" s="3">
        <v>0.94999999999999984</v>
      </c>
      <c r="O6833" s="3">
        <v>0.94999999999999984</v>
      </c>
      <c r="P6833" s="3">
        <v>0.94999999999999984</v>
      </c>
      <c r="Q6833" s="3">
        <v>0.94999999999999984</v>
      </c>
    </row>
    <row r="6834" spans="1:17" x14ac:dyDescent="0.35">
      <c r="A6834" s="2"/>
      <c r="B6834" s="3" t="s">
        <v>73</v>
      </c>
      <c r="C6834" s="3" t="s">
        <v>76</v>
      </c>
      <c r="D6834" s="3">
        <v>0</v>
      </c>
      <c r="E6834" s="3">
        <v>0</v>
      </c>
      <c r="F6834" s="3">
        <v>0</v>
      </c>
      <c r="G6834" s="3">
        <v>0</v>
      </c>
      <c r="H6834" s="3">
        <v>0</v>
      </c>
      <c r="I6834" s="3">
        <v>0</v>
      </c>
      <c r="J6834" s="3">
        <v>0</v>
      </c>
      <c r="K6834" s="3">
        <v>0</v>
      </c>
      <c r="L6834" s="3">
        <v>0</v>
      </c>
      <c r="M6834" s="3">
        <v>0</v>
      </c>
      <c r="N6834" s="3">
        <v>0</v>
      </c>
      <c r="O6834" s="3">
        <v>0</v>
      </c>
      <c r="P6834" s="3">
        <v>0</v>
      </c>
      <c r="Q6834" s="3">
        <v>0</v>
      </c>
    </row>
    <row r="6835" spans="1:17" x14ac:dyDescent="0.35">
      <c r="A6835" s="2"/>
      <c r="B6835" s="3" t="s">
        <v>69</v>
      </c>
      <c r="C6835" s="3" t="s">
        <v>76</v>
      </c>
      <c r="D6835" s="3">
        <v>0</v>
      </c>
      <c r="E6835" s="3">
        <v>7008672.8412741804</v>
      </c>
      <c r="F6835" s="3">
        <v>7008672.8412741804</v>
      </c>
      <c r="G6835" s="3">
        <v>7008672.8412741804</v>
      </c>
      <c r="H6835" s="3">
        <v>7008672.8412741804</v>
      </c>
      <c r="I6835" s="3">
        <v>7008672.8412741804</v>
      </c>
      <c r="J6835" s="3">
        <v>7008672.8412741804</v>
      </c>
      <c r="K6835" s="3">
        <v>7008672.8412741804</v>
      </c>
      <c r="L6835" s="3">
        <v>7008672.8412741804</v>
      </c>
      <c r="M6835" s="3">
        <v>7008672.8412741804</v>
      </c>
      <c r="N6835" s="3">
        <v>7008672.8412741804</v>
      </c>
      <c r="O6835" s="3">
        <v>7008672.8412741804</v>
      </c>
      <c r="P6835" s="3">
        <v>7008672.8412741804</v>
      </c>
      <c r="Q6835" s="3">
        <v>7008672.8412741804</v>
      </c>
    </row>
    <row r="6836" spans="1:17" x14ac:dyDescent="0.35">
      <c r="A6836" s="2"/>
      <c r="B6836" s="3" t="s">
        <v>72</v>
      </c>
      <c r="C6836" s="3" t="s">
        <v>76</v>
      </c>
      <c r="D6836" s="3">
        <v>0</v>
      </c>
      <c r="E6836" s="3">
        <v>7936770.553338971</v>
      </c>
      <c r="F6836" s="3">
        <v>7936770.553338971</v>
      </c>
      <c r="G6836" s="3">
        <v>7936770.553338971</v>
      </c>
      <c r="H6836" s="3">
        <v>7936770.553338971</v>
      </c>
      <c r="I6836" s="3">
        <v>7936770.553338971</v>
      </c>
      <c r="J6836" s="3">
        <v>7936770.553338971</v>
      </c>
      <c r="K6836" s="3">
        <v>7936770.553338971</v>
      </c>
      <c r="L6836" s="3">
        <v>7936770.553338971</v>
      </c>
      <c r="M6836" s="3">
        <v>7936770.553338971</v>
      </c>
      <c r="N6836" s="3">
        <v>7936770.553338971</v>
      </c>
      <c r="O6836" s="3">
        <v>7936770.553338971</v>
      </c>
      <c r="P6836" s="3">
        <v>7936770.553338971</v>
      </c>
      <c r="Q6836" s="3">
        <v>7936770.553338971</v>
      </c>
    </row>
    <row r="6837" spans="1:17" x14ac:dyDescent="0.35">
      <c r="A6837" s="2"/>
      <c r="B6837" s="3" t="s">
        <v>75</v>
      </c>
      <c r="C6837" s="3" t="s">
        <v>76</v>
      </c>
      <c r="D6837" s="3">
        <v>0</v>
      </c>
      <c r="E6837" s="3">
        <v>4297860.5602251878</v>
      </c>
      <c r="F6837" s="3">
        <v>4297860.5602251878</v>
      </c>
      <c r="G6837" s="3">
        <v>4297860.5602251878</v>
      </c>
      <c r="H6837" s="3">
        <v>4297860.5602251878</v>
      </c>
      <c r="I6837" s="3">
        <v>4297860.5602251878</v>
      </c>
      <c r="J6837" s="3">
        <v>4297860.5602251878</v>
      </c>
      <c r="K6837" s="3">
        <v>4297860.5602251878</v>
      </c>
      <c r="L6837" s="3">
        <v>4297860.5602251878</v>
      </c>
      <c r="M6837" s="3">
        <v>4297860.5602251878</v>
      </c>
      <c r="N6837" s="3">
        <v>4297860.5602251878</v>
      </c>
      <c r="O6837" s="3">
        <v>4297860.5602251878</v>
      </c>
      <c r="P6837" s="3">
        <v>4297860.5602251878</v>
      </c>
      <c r="Q6837" s="3">
        <v>4297860.5602251878</v>
      </c>
    </row>
    <row r="6838" spans="1:17" x14ac:dyDescent="0.35">
      <c r="A6838" s="2"/>
      <c r="B6838" s="3" t="s">
        <v>74</v>
      </c>
      <c r="C6838" s="3" t="s">
        <v>76</v>
      </c>
      <c r="D6838" s="3">
        <v>0</v>
      </c>
      <c r="E6838" s="3">
        <v>3205006.8491980578</v>
      </c>
      <c r="F6838" s="3">
        <v>3205006.8491980578</v>
      </c>
      <c r="G6838" s="3">
        <v>3205006.8491980578</v>
      </c>
      <c r="H6838" s="3">
        <v>3205006.8491980578</v>
      </c>
      <c r="I6838" s="3">
        <v>3205006.8491980578</v>
      </c>
      <c r="J6838" s="3">
        <v>3205006.8491980578</v>
      </c>
      <c r="K6838" s="3">
        <v>3205006.8491980578</v>
      </c>
      <c r="L6838" s="3">
        <v>3205006.8491980578</v>
      </c>
      <c r="M6838" s="3">
        <v>3205006.8491980578</v>
      </c>
      <c r="N6838" s="3">
        <v>3205006.8491980578</v>
      </c>
      <c r="O6838" s="3">
        <v>3205006.8491980578</v>
      </c>
      <c r="P6838" s="3">
        <v>3205006.8491980578</v>
      </c>
      <c r="Q6838" s="3">
        <v>3205006.8491980578</v>
      </c>
    </row>
    <row r="6839" spans="1:17" x14ac:dyDescent="0.35">
      <c r="A6839" s="2"/>
      <c r="B6839" s="3" t="s">
        <v>71</v>
      </c>
      <c r="C6839" s="3" t="s">
        <v>76</v>
      </c>
      <c r="D6839" s="3">
        <v>0</v>
      </c>
      <c r="E6839" s="3">
        <v>20075216.877127189</v>
      </c>
      <c r="F6839" s="3">
        <v>20075216.877127189</v>
      </c>
      <c r="G6839" s="3">
        <v>20075216.877127189</v>
      </c>
      <c r="H6839" s="3">
        <v>20075216.877127189</v>
      </c>
      <c r="I6839" s="3">
        <v>20075216.877127189</v>
      </c>
      <c r="J6839" s="3">
        <v>20075216.877127189</v>
      </c>
      <c r="K6839" s="3">
        <v>20075216.877127189</v>
      </c>
      <c r="L6839" s="3">
        <v>20075216.877127189</v>
      </c>
      <c r="M6839" s="3">
        <v>20075216.877127189</v>
      </c>
      <c r="N6839" s="3">
        <v>20075216.877127189</v>
      </c>
      <c r="O6839" s="3">
        <v>20075216.877127189</v>
      </c>
      <c r="P6839" s="3">
        <v>20075216.877127189</v>
      </c>
      <c r="Q6839" s="3">
        <v>20075216.877127189</v>
      </c>
    </row>
    <row r="6840" spans="1:17" x14ac:dyDescent="0.35">
      <c r="A6840" s="2"/>
      <c r="B6840" s="3" t="s">
        <v>70</v>
      </c>
      <c r="C6840" s="3" t="s">
        <v>76</v>
      </c>
      <c r="D6840" s="3">
        <v>0</v>
      </c>
      <c r="E6840" s="3">
        <v>5990366.0365897361</v>
      </c>
      <c r="F6840" s="3">
        <v>5990366.0365897361</v>
      </c>
      <c r="G6840" s="3">
        <v>5990366.0365897361</v>
      </c>
      <c r="H6840" s="3">
        <v>5990366.0365897361</v>
      </c>
      <c r="I6840" s="3">
        <v>5990366.0365897361</v>
      </c>
      <c r="J6840" s="3">
        <v>5990366.0365897361</v>
      </c>
      <c r="K6840" s="3">
        <v>5990366.0365897361</v>
      </c>
      <c r="L6840" s="3">
        <v>5990366.0365897361</v>
      </c>
      <c r="M6840" s="3">
        <v>5990366.0365897361</v>
      </c>
      <c r="N6840" s="3">
        <v>5990366.0365897361</v>
      </c>
      <c r="O6840" s="3">
        <v>5990366.0365897361</v>
      </c>
      <c r="P6840" s="3">
        <v>5990366.0365897361</v>
      </c>
      <c r="Q6840" s="3">
        <v>5990366.0365897361</v>
      </c>
    </row>
    <row r="6841" spans="1:17" x14ac:dyDescent="0.35">
      <c r="A6841" s="2"/>
    </row>
    <row r="6842" spans="1:17" x14ac:dyDescent="0.35">
      <c r="A6842" s="2" t="s">
        <v>497</v>
      </c>
      <c r="B6842" s="3" t="s">
        <v>73</v>
      </c>
      <c r="C6842" s="3" t="s">
        <v>68</v>
      </c>
      <c r="D6842" s="3">
        <v>0</v>
      </c>
      <c r="E6842" s="3">
        <v>0</v>
      </c>
      <c r="F6842" s="3">
        <v>0</v>
      </c>
      <c r="G6842" s="3">
        <v>0</v>
      </c>
      <c r="H6842" s="3">
        <v>0</v>
      </c>
      <c r="I6842" s="3">
        <v>0</v>
      </c>
      <c r="J6842" s="3">
        <v>0</v>
      </c>
      <c r="K6842" s="3">
        <v>0</v>
      </c>
      <c r="L6842" s="3">
        <v>0</v>
      </c>
      <c r="M6842" s="3">
        <v>0</v>
      </c>
      <c r="N6842" s="3">
        <v>0</v>
      </c>
      <c r="O6842" s="3">
        <v>0</v>
      </c>
      <c r="P6842" s="3">
        <v>0</v>
      </c>
      <c r="Q6842" s="3">
        <v>0</v>
      </c>
    </row>
    <row r="6843" spans="1:17" x14ac:dyDescent="0.35">
      <c r="A6843" s="2"/>
      <c r="B6843" s="3" t="s">
        <v>69</v>
      </c>
      <c r="C6843" s="3" t="s">
        <v>68</v>
      </c>
      <c r="D6843" s="3">
        <v>5.1999999999999998E-2</v>
      </c>
      <c r="E6843" s="3">
        <v>0.95</v>
      </c>
      <c r="F6843" s="3">
        <v>0.95</v>
      </c>
      <c r="G6843" s="3">
        <v>0.95</v>
      </c>
      <c r="H6843" s="3">
        <v>0.95</v>
      </c>
      <c r="I6843" s="3">
        <v>0.95</v>
      </c>
      <c r="J6843" s="3">
        <v>0.95</v>
      </c>
      <c r="K6843" s="3">
        <v>0.95</v>
      </c>
      <c r="L6843" s="3">
        <v>0.95</v>
      </c>
      <c r="M6843" s="3">
        <v>0.95</v>
      </c>
      <c r="N6843" s="3">
        <v>0.95</v>
      </c>
      <c r="O6843" s="3">
        <v>0.95</v>
      </c>
      <c r="P6843" s="3">
        <v>0.95</v>
      </c>
      <c r="Q6843" s="3">
        <v>0.95</v>
      </c>
    </row>
    <row r="6844" spans="1:17" x14ac:dyDescent="0.35">
      <c r="A6844" s="2"/>
      <c r="B6844" s="3" t="s">
        <v>72</v>
      </c>
      <c r="C6844" s="3" t="s">
        <v>68</v>
      </c>
      <c r="D6844" s="3">
        <v>0.223</v>
      </c>
      <c r="E6844" s="3">
        <v>0.95</v>
      </c>
      <c r="F6844" s="3">
        <v>0.95</v>
      </c>
      <c r="G6844" s="3">
        <v>0.95</v>
      </c>
      <c r="H6844" s="3">
        <v>0.95</v>
      </c>
      <c r="I6844" s="3">
        <v>0.95</v>
      </c>
      <c r="J6844" s="3">
        <v>0.95</v>
      </c>
      <c r="K6844" s="3">
        <v>0.95</v>
      </c>
      <c r="L6844" s="3">
        <v>0.95</v>
      </c>
      <c r="M6844" s="3">
        <v>0.95</v>
      </c>
      <c r="N6844" s="3">
        <v>0.95</v>
      </c>
      <c r="O6844" s="3">
        <v>0.95</v>
      </c>
      <c r="P6844" s="3">
        <v>0.95</v>
      </c>
      <c r="Q6844" s="3">
        <v>0.95</v>
      </c>
    </row>
    <row r="6845" spans="1:17" x14ac:dyDescent="0.35">
      <c r="A6845" s="2"/>
      <c r="B6845" s="3" t="s">
        <v>75</v>
      </c>
      <c r="C6845" s="3" t="s">
        <v>68</v>
      </c>
      <c r="D6845" s="3">
        <v>0</v>
      </c>
      <c r="E6845" s="3">
        <v>0.95</v>
      </c>
      <c r="F6845" s="3">
        <v>0.95</v>
      </c>
      <c r="G6845" s="3">
        <v>0.95</v>
      </c>
      <c r="H6845" s="3">
        <v>0.95</v>
      </c>
      <c r="I6845" s="3">
        <v>0.95</v>
      </c>
      <c r="J6845" s="3">
        <v>0.95</v>
      </c>
      <c r="K6845" s="3">
        <v>0.95</v>
      </c>
      <c r="L6845" s="3">
        <v>0.95</v>
      </c>
      <c r="M6845" s="3">
        <v>0.95</v>
      </c>
      <c r="N6845" s="3">
        <v>0.95</v>
      </c>
      <c r="O6845" s="3">
        <v>0.95</v>
      </c>
      <c r="P6845" s="3">
        <v>0.95</v>
      </c>
      <c r="Q6845" s="3">
        <v>0.95</v>
      </c>
    </row>
    <row r="6846" spans="1:17" x14ac:dyDescent="0.35">
      <c r="A6846" s="2"/>
      <c r="B6846" s="3" t="s">
        <v>74</v>
      </c>
      <c r="C6846" s="3" t="s">
        <v>68</v>
      </c>
      <c r="D6846" s="3">
        <v>0.223</v>
      </c>
      <c r="E6846" s="3">
        <v>4.9999999999999878E-2</v>
      </c>
      <c r="F6846" s="3">
        <v>4.9999999999999878E-2</v>
      </c>
      <c r="G6846" s="3">
        <v>4.9999999999999878E-2</v>
      </c>
      <c r="H6846" s="3">
        <v>4.9999999999999878E-2</v>
      </c>
      <c r="I6846" s="3">
        <v>4.9999999999999878E-2</v>
      </c>
      <c r="J6846" s="3">
        <v>4.9999999999999878E-2</v>
      </c>
      <c r="K6846" s="3">
        <v>4.9999999999999878E-2</v>
      </c>
      <c r="L6846" s="3">
        <v>4.9999999999999878E-2</v>
      </c>
      <c r="M6846" s="3">
        <v>4.9999999999999878E-2</v>
      </c>
      <c r="N6846" s="3">
        <v>4.9999999999999878E-2</v>
      </c>
      <c r="O6846" s="3">
        <v>4.9999999999999878E-2</v>
      </c>
      <c r="P6846" s="3">
        <v>4.9999999999999878E-2</v>
      </c>
      <c r="Q6846" s="3">
        <v>4.9999999999999878E-2</v>
      </c>
    </row>
    <row r="6847" spans="1:17" x14ac:dyDescent="0.35">
      <c r="A6847" s="2"/>
      <c r="B6847" s="3" t="s">
        <v>71</v>
      </c>
      <c r="C6847" s="3" t="s">
        <v>68</v>
      </c>
      <c r="D6847" s="3">
        <v>0.33250000000000007</v>
      </c>
      <c r="E6847" s="3">
        <v>0.95</v>
      </c>
      <c r="F6847" s="3">
        <v>0.95</v>
      </c>
      <c r="G6847" s="3">
        <v>0.95</v>
      </c>
      <c r="H6847" s="3">
        <v>0.95</v>
      </c>
      <c r="I6847" s="3">
        <v>0.95</v>
      </c>
      <c r="J6847" s="3">
        <v>0.95</v>
      </c>
      <c r="K6847" s="3">
        <v>0.95</v>
      </c>
      <c r="L6847" s="3">
        <v>0.95</v>
      </c>
      <c r="M6847" s="3">
        <v>0.95</v>
      </c>
      <c r="N6847" s="3">
        <v>0.95</v>
      </c>
      <c r="O6847" s="3">
        <v>0.95</v>
      </c>
      <c r="P6847" s="3">
        <v>0.95</v>
      </c>
      <c r="Q6847" s="3">
        <v>0.95</v>
      </c>
    </row>
    <row r="6848" spans="1:17" x14ac:dyDescent="0.35">
      <c r="A6848" s="2"/>
      <c r="B6848" s="3" t="s">
        <v>70</v>
      </c>
      <c r="C6848" s="3" t="s">
        <v>68</v>
      </c>
      <c r="D6848" s="3">
        <v>0</v>
      </c>
      <c r="E6848" s="3">
        <v>0.95</v>
      </c>
      <c r="F6848" s="3">
        <v>0.95</v>
      </c>
      <c r="G6848" s="3">
        <v>0.95</v>
      </c>
      <c r="H6848" s="3">
        <v>0.95</v>
      </c>
      <c r="I6848" s="3">
        <v>0.95</v>
      </c>
      <c r="J6848" s="3">
        <v>0.95</v>
      </c>
      <c r="K6848" s="3">
        <v>0.95</v>
      </c>
      <c r="L6848" s="3">
        <v>0.95</v>
      </c>
      <c r="M6848" s="3">
        <v>0.95</v>
      </c>
      <c r="N6848" s="3">
        <v>0.95</v>
      </c>
      <c r="O6848" s="3">
        <v>0.95</v>
      </c>
      <c r="P6848" s="3">
        <v>0.95</v>
      </c>
      <c r="Q6848" s="3">
        <v>0.95</v>
      </c>
    </row>
    <row r="6849" spans="1:17" x14ac:dyDescent="0.35">
      <c r="A6849" s="2"/>
      <c r="B6849" s="3" t="s">
        <v>73</v>
      </c>
      <c r="C6849" s="3" t="s">
        <v>76</v>
      </c>
      <c r="D6849" s="3">
        <v>0</v>
      </c>
      <c r="E6849" s="3">
        <v>0</v>
      </c>
      <c r="F6849" s="3">
        <v>0</v>
      </c>
      <c r="G6849" s="3">
        <v>0</v>
      </c>
      <c r="H6849" s="3">
        <v>0</v>
      </c>
      <c r="I6849" s="3">
        <v>0</v>
      </c>
      <c r="J6849" s="3">
        <v>0</v>
      </c>
      <c r="K6849" s="3">
        <v>0</v>
      </c>
      <c r="L6849" s="3">
        <v>0</v>
      </c>
      <c r="M6849" s="3">
        <v>0</v>
      </c>
      <c r="N6849" s="3">
        <v>0</v>
      </c>
      <c r="O6849" s="3">
        <v>0</v>
      </c>
      <c r="P6849" s="3">
        <v>0</v>
      </c>
      <c r="Q6849" s="3">
        <v>0</v>
      </c>
    </row>
    <row r="6850" spans="1:17" x14ac:dyDescent="0.35">
      <c r="A6850" s="2"/>
      <c r="B6850" s="3" t="s">
        <v>69</v>
      </c>
      <c r="C6850" s="3" t="s">
        <v>76</v>
      </c>
      <c r="D6850" s="3">
        <v>33452.877913646087</v>
      </c>
      <c r="E6850" s="3">
        <v>3691573.0085956319</v>
      </c>
      <c r="F6850" s="3">
        <v>3691573.0085956319</v>
      </c>
      <c r="G6850" s="3">
        <v>3691573.0085956319</v>
      </c>
      <c r="H6850" s="3">
        <v>3691573.0085956319</v>
      </c>
      <c r="I6850" s="3">
        <v>3691573.0085956319</v>
      </c>
      <c r="J6850" s="3">
        <v>3691573.0085956319</v>
      </c>
      <c r="K6850" s="3">
        <v>3691573.0085956319</v>
      </c>
      <c r="L6850" s="3">
        <v>3691573.0085956319</v>
      </c>
      <c r="M6850" s="3">
        <v>3691573.0085956319</v>
      </c>
      <c r="N6850" s="3">
        <v>3691573.0085956319</v>
      </c>
      <c r="O6850" s="3">
        <v>3691573.0085956319</v>
      </c>
      <c r="P6850" s="3">
        <v>3691573.0085956319</v>
      </c>
      <c r="Q6850" s="3">
        <v>3691573.0085956319</v>
      </c>
    </row>
    <row r="6851" spans="1:17" x14ac:dyDescent="0.35">
      <c r="A6851" s="2"/>
      <c r="B6851" s="3" t="s">
        <v>72</v>
      </c>
      <c r="C6851" s="3" t="s">
        <v>76</v>
      </c>
      <c r="D6851" s="3">
        <v>438406.22811388888</v>
      </c>
      <c r="E6851" s="3">
        <v>5497058.2487227414</v>
      </c>
      <c r="F6851" s="3">
        <v>5497058.2487227414</v>
      </c>
      <c r="G6851" s="3">
        <v>5497058.2487227414</v>
      </c>
      <c r="H6851" s="3">
        <v>5497058.2487227414</v>
      </c>
      <c r="I6851" s="3">
        <v>5497058.2487227414</v>
      </c>
      <c r="J6851" s="3">
        <v>5497058.2487227414</v>
      </c>
      <c r="K6851" s="3">
        <v>5497058.2487227414</v>
      </c>
      <c r="L6851" s="3">
        <v>5497058.2487227414</v>
      </c>
      <c r="M6851" s="3">
        <v>5497058.2487227414</v>
      </c>
      <c r="N6851" s="3">
        <v>5497058.2487227414</v>
      </c>
      <c r="O6851" s="3">
        <v>5497058.2487227414</v>
      </c>
      <c r="P6851" s="3">
        <v>5497058.2487227414</v>
      </c>
      <c r="Q6851" s="3">
        <v>5497058.2487227414</v>
      </c>
    </row>
    <row r="6852" spans="1:17" x14ac:dyDescent="0.35">
      <c r="A6852" s="2"/>
      <c r="B6852" s="3" t="s">
        <v>75</v>
      </c>
      <c r="C6852" s="3" t="s">
        <v>76</v>
      </c>
      <c r="D6852" s="3">
        <v>0</v>
      </c>
      <c r="E6852" s="3">
        <v>2589027.1547067109</v>
      </c>
      <c r="F6852" s="3">
        <v>2589027.1547067109</v>
      </c>
      <c r="G6852" s="3">
        <v>2589027.1547067109</v>
      </c>
      <c r="H6852" s="3">
        <v>2589027.1547067109</v>
      </c>
      <c r="I6852" s="3">
        <v>2589027.1547067109</v>
      </c>
      <c r="J6852" s="3">
        <v>2589027.1547067109</v>
      </c>
      <c r="K6852" s="3">
        <v>2589027.1547067109</v>
      </c>
      <c r="L6852" s="3">
        <v>2589027.1547067109</v>
      </c>
      <c r="M6852" s="3">
        <v>2589027.1547067109</v>
      </c>
      <c r="N6852" s="3">
        <v>2589027.1547067109</v>
      </c>
      <c r="O6852" s="3">
        <v>2589027.1547067109</v>
      </c>
      <c r="P6852" s="3">
        <v>2589027.1547067109</v>
      </c>
      <c r="Q6852" s="3">
        <v>2589027.1547067109</v>
      </c>
    </row>
    <row r="6853" spans="1:17" x14ac:dyDescent="0.35">
      <c r="A6853" s="2"/>
      <c r="B6853" s="3" t="s">
        <v>74</v>
      </c>
      <c r="C6853" s="3" t="s">
        <v>76</v>
      </c>
      <c r="D6853" s="3">
        <v>114211.42529104521</v>
      </c>
      <c r="E6853" s="3">
        <v>114211.42529104521</v>
      </c>
      <c r="F6853" s="3">
        <v>114211.42529104521</v>
      </c>
      <c r="G6853" s="3">
        <v>114211.42529104521</v>
      </c>
      <c r="H6853" s="3">
        <v>114211.42529104521</v>
      </c>
      <c r="I6853" s="3">
        <v>114211.42529104521</v>
      </c>
      <c r="J6853" s="3">
        <v>114211.42529104521</v>
      </c>
      <c r="K6853" s="3">
        <v>114211.42529104521</v>
      </c>
      <c r="L6853" s="3">
        <v>114211.42529104521</v>
      </c>
      <c r="M6853" s="3">
        <v>114211.42529104521</v>
      </c>
      <c r="N6853" s="3">
        <v>114211.42529104521</v>
      </c>
      <c r="O6853" s="3">
        <v>114211.42529104521</v>
      </c>
      <c r="P6853" s="3">
        <v>114211.42529104521</v>
      </c>
      <c r="Q6853" s="3">
        <v>114211.42529104521</v>
      </c>
    </row>
    <row r="6854" spans="1:17" x14ac:dyDescent="0.35">
      <c r="A6854" s="2"/>
      <c r="B6854" s="3" t="s">
        <v>71</v>
      </c>
      <c r="C6854" s="3" t="s">
        <v>76</v>
      </c>
      <c r="D6854" s="3">
        <v>603648.72021943808</v>
      </c>
      <c r="E6854" s="3">
        <v>3203381.0238721198</v>
      </c>
      <c r="F6854" s="3">
        <v>3203381.0238721198</v>
      </c>
      <c r="G6854" s="3">
        <v>3203381.0238721198</v>
      </c>
      <c r="H6854" s="3">
        <v>3203381.0238721198</v>
      </c>
      <c r="I6854" s="3">
        <v>3203381.0238721198</v>
      </c>
      <c r="J6854" s="3">
        <v>3203381.0238721198</v>
      </c>
      <c r="K6854" s="3">
        <v>3203381.0238721198</v>
      </c>
      <c r="L6854" s="3">
        <v>3203381.0238721198</v>
      </c>
      <c r="M6854" s="3">
        <v>3203381.0238721198</v>
      </c>
      <c r="N6854" s="3">
        <v>3203381.0238721198</v>
      </c>
      <c r="O6854" s="3">
        <v>3203381.0238721198</v>
      </c>
      <c r="P6854" s="3">
        <v>3203381.0238721198</v>
      </c>
      <c r="Q6854" s="3">
        <v>3203381.0238721198</v>
      </c>
    </row>
    <row r="6855" spans="1:17" x14ac:dyDescent="0.35">
      <c r="A6855" s="2"/>
      <c r="B6855" s="3" t="s">
        <v>70</v>
      </c>
      <c r="C6855" s="3" t="s">
        <v>76</v>
      </c>
      <c r="D6855" s="3">
        <v>0</v>
      </c>
      <c r="E6855" s="3">
        <v>3089766.804140951</v>
      </c>
      <c r="F6855" s="3">
        <v>3089766.804140951</v>
      </c>
      <c r="G6855" s="3">
        <v>3089766.804140951</v>
      </c>
      <c r="H6855" s="3">
        <v>3089766.804140951</v>
      </c>
      <c r="I6855" s="3">
        <v>3089766.804140951</v>
      </c>
      <c r="J6855" s="3">
        <v>3089766.804140951</v>
      </c>
      <c r="K6855" s="3">
        <v>3089766.804140951</v>
      </c>
      <c r="L6855" s="3">
        <v>3089766.804140951</v>
      </c>
      <c r="M6855" s="3">
        <v>3089766.804140951</v>
      </c>
      <c r="N6855" s="3">
        <v>3089766.804140951</v>
      </c>
      <c r="O6855" s="3">
        <v>3089766.804140951</v>
      </c>
      <c r="P6855" s="3">
        <v>3089766.804140951</v>
      </c>
      <c r="Q6855" s="3">
        <v>3089766.804140951</v>
      </c>
    </row>
    <row r="6856" spans="1:17" x14ac:dyDescent="0.35">
      <c r="A6856" s="2"/>
    </row>
    <row r="6857" spans="1:17" x14ac:dyDescent="0.35">
      <c r="A6857" s="2" t="s">
        <v>498</v>
      </c>
      <c r="B6857" s="3" t="s">
        <v>73</v>
      </c>
      <c r="C6857" s="3" t="s">
        <v>68</v>
      </c>
      <c r="D6857" s="3">
        <v>0</v>
      </c>
      <c r="E6857" s="3">
        <v>0</v>
      </c>
      <c r="F6857" s="3">
        <v>0</v>
      </c>
      <c r="G6857" s="3">
        <v>0</v>
      </c>
      <c r="H6857" s="3">
        <v>0</v>
      </c>
      <c r="I6857" s="3">
        <v>0</v>
      </c>
      <c r="J6857" s="3">
        <v>0</v>
      </c>
      <c r="K6857" s="3">
        <v>0</v>
      </c>
      <c r="L6857" s="3">
        <v>0</v>
      </c>
      <c r="M6857" s="3">
        <v>0</v>
      </c>
      <c r="N6857" s="3">
        <v>0</v>
      </c>
      <c r="O6857" s="3">
        <v>0</v>
      </c>
      <c r="P6857" s="3">
        <v>0</v>
      </c>
      <c r="Q6857" s="3">
        <v>0</v>
      </c>
    </row>
    <row r="6858" spans="1:17" x14ac:dyDescent="0.35">
      <c r="A6858" s="2"/>
      <c r="B6858" s="3" t="s">
        <v>69</v>
      </c>
      <c r="C6858" s="3" t="s">
        <v>68</v>
      </c>
      <c r="D6858" s="3">
        <v>0</v>
      </c>
      <c r="E6858" s="3">
        <v>0.95</v>
      </c>
      <c r="F6858" s="3">
        <v>0.95</v>
      </c>
      <c r="G6858" s="3">
        <v>0.95</v>
      </c>
      <c r="H6858" s="3">
        <v>0.95</v>
      </c>
      <c r="I6858" s="3">
        <v>0.95</v>
      </c>
      <c r="J6858" s="3">
        <v>0.95</v>
      </c>
      <c r="K6858" s="3">
        <v>0.95</v>
      </c>
      <c r="L6858" s="3">
        <v>0.95</v>
      </c>
      <c r="M6858" s="3">
        <v>0.95</v>
      </c>
      <c r="N6858" s="3">
        <v>0.95</v>
      </c>
      <c r="O6858" s="3">
        <v>0.95</v>
      </c>
      <c r="P6858" s="3">
        <v>0.95</v>
      </c>
      <c r="Q6858" s="3">
        <v>0.95</v>
      </c>
    </row>
    <row r="6859" spans="1:17" x14ac:dyDescent="0.35">
      <c r="A6859" s="2"/>
      <c r="B6859" s="3" t="s">
        <v>72</v>
      </c>
      <c r="C6859" s="3" t="s">
        <v>68</v>
      </c>
      <c r="D6859" s="3">
        <v>0.626</v>
      </c>
      <c r="E6859" s="3">
        <v>0.95</v>
      </c>
      <c r="F6859" s="3">
        <v>0.95</v>
      </c>
      <c r="G6859" s="3">
        <v>0.95</v>
      </c>
      <c r="H6859" s="3">
        <v>0.95</v>
      </c>
      <c r="I6859" s="3">
        <v>0.95</v>
      </c>
      <c r="J6859" s="3">
        <v>0.95</v>
      </c>
      <c r="K6859" s="3">
        <v>0.95</v>
      </c>
      <c r="L6859" s="3">
        <v>0.95</v>
      </c>
      <c r="M6859" s="3">
        <v>0.95</v>
      </c>
      <c r="N6859" s="3">
        <v>0.95</v>
      </c>
      <c r="O6859" s="3">
        <v>0.95</v>
      </c>
      <c r="P6859" s="3">
        <v>0.95</v>
      </c>
      <c r="Q6859" s="3">
        <v>0.95</v>
      </c>
    </row>
    <row r="6860" spans="1:17" x14ac:dyDescent="0.35">
      <c r="A6860" s="2"/>
      <c r="B6860" s="3" t="s">
        <v>75</v>
      </c>
      <c r="C6860" s="3" t="s">
        <v>68</v>
      </c>
      <c r="D6860" s="3">
        <v>0</v>
      </c>
      <c r="E6860" s="3">
        <v>0.94999999999999984</v>
      </c>
      <c r="F6860" s="3">
        <v>0.94999999999999984</v>
      </c>
      <c r="G6860" s="3">
        <v>0.94999999999999984</v>
      </c>
      <c r="H6860" s="3">
        <v>0.94999999999999984</v>
      </c>
      <c r="I6860" s="3">
        <v>0.94999999999999984</v>
      </c>
      <c r="J6860" s="3">
        <v>0.94999999999999984</v>
      </c>
      <c r="K6860" s="3">
        <v>0.94999999999999984</v>
      </c>
      <c r="L6860" s="3">
        <v>0.94999999999999984</v>
      </c>
      <c r="M6860" s="3">
        <v>0.94999999999999984</v>
      </c>
      <c r="N6860" s="3">
        <v>0.94999999999999984</v>
      </c>
      <c r="O6860" s="3">
        <v>0.94999999999999984</v>
      </c>
      <c r="P6860" s="3">
        <v>0.94999999999999984</v>
      </c>
      <c r="Q6860" s="3">
        <v>0.94999999999999984</v>
      </c>
    </row>
    <row r="6861" spans="1:17" x14ac:dyDescent="0.35">
      <c r="A6861" s="2"/>
      <c r="B6861" s="3" t="s">
        <v>74</v>
      </c>
      <c r="C6861" s="3" t="s">
        <v>68</v>
      </c>
      <c r="D6861" s="3">
        <v>0.62600000000000011</v>
      </c>
      <c r="E6861" s="3">
        <v>5.0000000000000093E-2</v>
      </c>
      <c r="F6861" s="3">
        <v>5.0000000000000093E-2</v>
      </c>
      <c r="G6861" s="3">
        <v>5.0000000000000093E-2</v>
      </c>
      <c r="H6861" s="3">
        <v>5.0000000000000093E-2</v>
      </c>
      <c r="I6861" s="3">
        <v>5.0000000000000093E-2</v>
      </c>
      <c r="J6861" s="3">
        <v>5.0000000000000093E-2</v>
      </c>
      <c r="K6861" s="3">
        <v>5.0000000000000093E-2</v>
      </c>
      <c r="L6861" s="3">
        <v>5.0000000000000093E-2</v>
      </c>
      <c r="M6861" s="3">
        <v>5.0000000000000093E-2</v>
      </c>
      <c r="N6861" s="3">
        <v>5.0000000000000093E-2</v>
      </c>
      <c r="O6861" s="3">
        <v>5.0000000000000093E-2</v>
      </c>
      <c r="P6861" s="3">
        <v>5.0000000000000093E-2</v>
      </c>
      <c r="Q6861" s="3">
        <v>5.0000000000000093E-2</v>
      </c>
    </row>
    <row r="6862" spans="1:17" x14ac:dyDescent="0.35">
      <c r="A6862" s="2"/>
      <c r="B6862" s="3" t="s">
        <v>71</v>
      </c>
      <c r="C6862" s="3" t="s">
        <v>68</v>
      </c>
      <c r="D6862" s="3">
        <v>0.88800000000000001</v>
      </c>
      <c r="E6862" s="3">
        <v>0.95</v>
      </c>
      <c r="F6862" s="3">
        <v>0.95</v>
      </c>
      <c r="G6862" s="3">
        <v>0.95</v>
      </c>
      <c r="H6862" s="3">
        <v>0.95</v>
      </c>
      <c r="I6862" s="3">
        <v>0.95</v>
      </c>
      <c r="J6862" s="3">
        <v>0.95</v>
      </c>
      <c r="K6862" s="3">
        <v>0.95</v>
      </c>
      <c r="L6862" s="3">
        <v>0.95</v>
      </c>
      <c r="M6862" s="3">
        <v>0.95</v>
      </c>
      <c r="N6862" s="3">
        <v>0.95</v>
      </c>
      <c r="O6862" s="3">
        <v>0.95</v>
      </c>
      <c r="P6862" s="3">
        <v>0.95</v>
      </c>
      <c r="Q6862" s="3">
        <v>0.95</v>
      </c>
    </row>
    <row r="6863" spans="1:17" x14ac:dyDescent="0.35">
      <c r="A6863" s="2"/>
      <c r="B6863" s="3" t="s">
        <v>70</v>
      </c>
      <c r="C6863" s="3" t="s">
        <v>68</v>
      </c>
      <c r="D6863" s="3">
        <v>0</v>
      </c>
      <c r="E6863" s="3">
        <v>0.95</v>
      </c>
      <c r="F6863" s="3">
        <v>0.95</v>
      </c>
      <c r="G6863" s="3">
        <v>0.95</v>
      </c>
      <c r="H6863" s="3">
        <v>0.95</v>
      </c>
      <c r="I6863" s="3">
        <v>0.95</v>
      </c>
      <c r="J6863" s="3">
        <v>0.95</v>
      </c>
      <c r="K6863" s="3">
        <v>0.95</v>
      </c>
      <c r="L6863" s="3">
        <v>0.95</v>
      </c>
      <c r="M6863" s="3">
        <v>0.95</v>
      </c>
      <c r="N6863" s="3">
        <v>0.95</v>
      </c>
      <c r="O6863" s="3">
        <v>0.95</v>
      </c>
      <c r="P6863" s="3">
        <v>0.95</v>
      </c>
      <c r="Q6863" s="3">
        <v>0.95</v>
      </c>
    </row>
    <row r="6864" spans="1:17" x14ac:dyDescent="0.35">
      <c r="A6864" s="2"/>
      <c r="B6864" s="3" t="s">
        <v>73</v>
      </c>
      <c r="C6864" s="3" t="s">
        <v>76</v>
      </c>
      <c r="D6864" s="3">
        <v>0</v>
      </c>
      <c r="E6864" s="3">
        <v>0</v>
      </c>
      <c r="F6864" s="3">
        <v>0</v>
      </c>
      <c r="G6864" s="3">
        <v>0</v>
      </c>
      <c r="H6864" s="3">
        <v>0</v>
      </c>
      <c r="I6864" s="3">
        <v>0</v>
      </c>
      <c r="J6864" s="3">
        <v>0</v>
      </c>
      <c r="K6864" s="3">
        <v>0</v>
      </c>
      <c r="L6864" s="3">
        <v>0</v>
      </c>
      <c r="M6864" s="3">
        <v>0</v>
      </c>
      <c r="N6864" s="3">
        <v>0</v>
      </c>
      <c r="O6864" s="3">
        <v>0</v>
      </c>
      <c r="P6864" s="3">
        <v>0</v>
      </c>
      <c r="Q6864" s="3">
        <v>0</v>
      </c>
    </row>
    <row r="6865" spans="1:17" x14ac:dyDescent="0.35">
      <c r="A6865" s="2"/>
      <c r="B6865" s="3" t="s">
        <v>69</v>
      </c>
      <c r="C6865" s="3" t="s">
        <v>76</v>
      </c>
      <c r="D6865" s="3">
        <v>0</v>
      </c>
      <c r="E6865" s="3">
        <v>557191.20452920231</v>
      </c>
      <c r="F6865" s="3">
        <v>557191.20452920231</v>
      </c>
      <c r="G6865" s="3">
        <v>557191.20452920231</v>
      </c>
      <c r="H6865" s="3">
        <v>557191.20452920231</v>
      </c>
      <c r="I6865" s="3">
        <v>557191.20452920231</v>
      </c>
      <c r="J6865" s="3">
        <v>557191.20452920231</v>
      </c>
      <c r="K6865" s="3">
        <v>557191.20452920231</v>
      </c>
      <c r="L6865" s="3">
        <v>557191.20452920231</v>
      </c>
      <c r="M6865" s="3">
        <v>557191.20452920231</v>
      </c>
      <c r="N6865" s="3">
        <v>557191.20452920231</v>
      </c>
      <c r="O6865" s="3">
        <v>557191.20452920231</v>
      </c>
      <c r="P6865" s="3">
        <v>557191.20452920231</v>
      </c>
      <c r="Q6865" s="3">
        <v>557191.20452920231</v>
      </c>
    </row>
    <row r="6866" spans="1:17" x14ac:dyDescent="0.35">
      <c r="A6866" s="2"/>
      <c r="B6866" s="3" t="s">
        <v>72</v>
      </c>
      <c r="C6866" s="3" t="s">
        <v>76</v>
      </c>
      <c r="D6866" s="3">
        <v>242911.30203962809</v>
      </c>
      <c r="E6866" s="3">
        <v>1094601.97617165</v>
      </c>
      <c r="F6866" s="3">
        <v>1094601.97617165</v>
      </c>
      <c r="G6866" s="3">
        <v>1094601.97617165</v>
      </c>
      <c r="H6866" s="3">
        <v>1094601.97617165</v>
      </c>
      <c r="I6866" s="3">
        <v>1094601.97617165</v>
      </c>
      <c r="J6866" s="3">
        <v>1094601.97617165</v>
      </c>
      <c r="K6866" s="3">
        <v>1094601.97617165</v>
      </c>
      <c r="L6866" s="3">
        <v>1094601.97617165</v>
      </c>
      <c r="M6866" s="3">
        <v>1094601.97617165</v>
      </c>
      <c r="N6866" s="3">
        <v>1094601.97617165</v>
      </c>
      <c r="O6866" s="3">
        <v>1094601.97617165</v>
      </c>
      <c r="P6866" s="3">
        <v>1094601.97617165</v>
      </c>
      <c r="Q6866" s="3">
        <v>1094601.97617165</v>
      </c>
    </row>
    <row r="6867" spans="1:17" x14ac:dyDescent="0.35">
      <c r="A6867" s="2"/>
      <c r="B6867" s="3" t="s">
        <v>75</v>
      </c>
      <c r="C6867" s="3" t="s">
        <v>76</v>
      </c>
      <c r="D6867" s="3">
        <v>0</v>
      </c>
      <c r="E6867" s="3">
        <v>1288225.5854997421</v>
      </c>
      <c r="F6867" s="3">
        <v>1288225.5854997421</v>
      </c>
      <c r="G6867" s="3">
        <v>1288225.5854997421</v>
      </c>
      <c r="H6867" s="3">
        <v>1288225.5854997421</v>
      </c>
      <c r="I6867" s="3">
        <v>1288225.5854997421</v>
      </c>
      <c r="J6867" s="3">
        <v>1288225.5854997421</v>
      </c>
      <c r="K6867" s="3">
        <v>1288225.5854997421</v>
      </c>
      <c r="L6867" s="3">
        <v>1288225.5854997421</v>
      </c>
      <c r="M6867" s="3">
        <v>1288225.5854997421</v>
      </c>
      <c r="N6867" s="3">
        <v>1288225.5854997421</v>
      </c>
      <c r="O6867" s="3">
        <v>1288225.5854997421</v>
      </c>
      <c r="P6867" s="3">
        <v>1288225.5854997421</v>
      </c>
      <c r="Q6867" s="3">
        <v>1288225.5854997421</v>
      </c>
    </row>
    <row r="6868" spans="1:17" x14ac:dyDescent="0.35">
      <c r="A6868" s="2"/>
      <c r="B6868" s="3" t="s">
        <v>74</v>
      </c>
      <c r="C6868" s="3" t="s">
        <v>76</v>
      </c>
      <c r="D6868" s="3">
        <v>264321.6513267674</v>
      </c>
      <c r="E6868" s="3">
        <v>806103.69606213016</v>
      </c>
      <c r="F6868" s="3">
        <v>806103.69606213016</v>
      </c>
      <c r="G6868" s="3">
        <v>806103.69606213016</v>
      </c>
      <c r="H6868" s="3">
        <v>806103.69606213016</v>
      </c>
      <c r="I6868" s="3">
        <v>806103.69606213016</v>
      </c>
      <c r="J6868" s="3">
        <v>806103.69606213016</v>
      </c>
      <c r="K6868" s="3">
        <v>806103.69606213016</v>
      </c>
      <c r="L6868" s="3">
        <v>806103.69606213016</v>
      </c>
      <c r="M6868" s="3">
        <v>806103.69606213016</v>
      </c>
      <c r="N6868" s="3">
        <v>806103.69606213016</v>
      </c>
      <c r="O6868" s="3">
        <v>806103.69606213016</v>
      </c>
      <c r="P6868" s="3">
        <v>806103.69606213016</v>
      </c>
      <c r="Q6868" s="3">
        <v>806103.69606213016</v>
      </c>
    </row>
    <row r="6869" spans="1:17" x14ac:dyDescent="0.35">
      <c r="A6869" s="2"/>
      <c r="B6869" s="3" t="s">
        <v>71</v>
      </c>
      <c r="C6869" s="3" t="s">
        <v>76</v>
      </c>
      <c r="D6869" s="3">
        <v>320052.42986829247</v>
      </c>
      <c r="E6869" s="3">
        <v>1106231.0574168139</v>
      </c>
      <c r="F6869" s="3">
        <v>1106231.0574168139</v>
      </c>
      <c r="G6869" s="3">
        <v>1106231.0574168139</v>
      </c>
      <c r="H6869" s="3">
        <v>1106231.0574168139</v>
      </c>
      <c r="I6869" s="3">
        <v>1106231.0574168139</v>
      </c>
      <c r="J6869" s="3">
        <v>1106231.0574168139</v>
      </c>
      <c r="K6869" s="3">
        <v>1106231.0574168139</v>
      </c>
      <c r="L6869" s="3">
        <v>1106231.0574168139</v>
      </c>
      <c r="M6869" s="3">
        <v>1106231.0574168139</v>
      </c>
      <c r="N6869" s="3">
        <v>1106231.0574168139</v>
      </c>
      <c r="O6869" s="3">
        <v>1106231.0574168139</v>
      </c>
      <c r="P6869" s="3">
        <v>1106231.0574168139</v>
      </c>
      <c r="Q6869" s="3">
        <v>1106231.0574168139</v>
      </c>
    </row>
    <row r="6870" spans="1:17" x14ac:dyDescent="0.35">
      <c r="A6870" s="2"/>
      <c r="B6870" s="3" t="s">
        <v>70</v>
      </c>
      <c r="C6870" s="3" t="s">
        <v>76</v>
      </c>
      <c r="D6870" s="3">
        <v>0</v>
      </c>
      <c r="E6870" s="3">
        <v>904246.21898949717</v>
      </c>
      <c r="F6870" s="3">
        <v>904246.21898949717</v>
      </c>
      <c r="G6870" s="3">
        <v>904246.21898949717</v>
      </c>
      <c r="H6870" s="3">
        <v>904246.21898949717</v>
      </c>
      <c r="I6870" s="3">
        <v>904246.21898949717</v>
      </c>
      <c r="J6870" s="3">
        <v>904246.21898949717</v>
      </c>
      <c r="K6870" s="3">
        <v>904246.21898949717</v>
      </c>
      <c r="L6870" s="3">
        <v>904246.21898949717</v>
      </c>
      <c r="M6870" s="3">
        <v>904246.21898949717</v>
      </c>
      <c r="N6870" s="3">
        <v>904246.21898949717</v>
      </c>
      <c r="O6870" s="3">
        <v>904246.21898949717</v>
      </c>
      <c r="P6870" s="3">
        <v>904246.21898949717</v>
      </c>
      <c r="Q6870" s="3">
        <v>904246.21898949717</v>
      </c>
    </row>
    <row r="6871" spans="1:17" x14ac:dyDescent="0.35">
      <c r="A6871" s="2"/>
    </row>
    <row r="6872" spans="1:17" x14ac:dyDescent="0.35">
      <c r="A6872" s="2" t="s">
        <v>499</v>
      </c>
      <c r="B6872" s="3" t="s">
        <v>73</v>
      </c>
      <c r="C6872" s="3" t="s">
        <v>68</v>
      </c>
      <c r="D6872" s="3">
        <v>0</v>
      </c>
      <c r="E6872" s="3">
        <v>0</v>
      </c>
      <c r="F6872" s="3">
        <v>0</v>
      </c>
      <c r="G6872" s="3">
        <v>0</v>
      </c>
      <c r="H6872" s="3">
        <v>0</v>
      </c>
      <c r="I6872" s="3">
        <v>0</v>
      </c>
      <c r="J6872" s="3">
        <v>0</v>
      </c>
      <c r="K6872" s="3">
        <v>0</v>
      </c>
      <c r="L6872" s="3">
        <v>0</v>
      </c>
      <c r="M6872" s="3">
        <v>0</v>
      </c>
      <c r="N6872" s="3">
        <v>0</v>
      </c>
      <c r="O6872" s="3">
        <v>0</v>
      </c>
      <c r="P6872" s="3">
        <v>0</v>
      </c>
      <c r="Q6872" s="3">
        <v>0</v>
      </c>
    </row>
    <row r="6873" spans="1:17" x14ac:dyDescent="0.35">
      <c r="A6873" s="2"/>
      <c r="B6873" s="3" t="s">
        <v>69</v>
      </c>
      <c r="C6873" s="3" t="s">
        <v>68</v>
      </c>
      <c r="D6873" s="3">
        <v>0</v>
      </c>
      <c r="E6873" s="3">
        <v>0.95000000000000007</v>
      </c>
      <c r="F6873" s="3">
        <v>0.95000000000000007</v>
      </c>
      <c r="G6873" s="3">
        <v>0.95000000000000007</v>
      </c>
      <c r="H6873" s="3">
        <v>0.95000000000000007</v>
      </c>
      <c r="I6873" s="3">
        <v>0.95000000000000007</v>
      </c>
      <c r="J6873" s="3">
        <v>0.95000000000000007</v>
      </c>
      <c r="K6873" s="3">
        <v>0.95000000000000007</v>
      </c>
      <c r="L6873" s="3">
        <v>0.95000000000000007</v>
      </c>
      <c r="M6873" s="3">
        <v>0.95000000000000007</v>
      </c>
      <c r="N6873" s="3">
        <v>0.95000000000000007</v>
      </c>
      <c r="O6873" s="3">
        <v>0.95000000000000007</v>
      </c>
      <c r="P6873" s="3">
        <v>0.95000000000000007</v>
      </c>
      <c r="Q6873" s="3">
        <v>0.95000000000000007</v>
      </c>
    </row>
    <row r="6874" spans="1:17" x14ac:dyDescent="0.35">
      <c r="A6874" s="2"/>
      <c r="B6874" s="3" t="s">
        <v>72</v>
      </c>
      <c r="C6874" s="3" t="s">
        <v>68</v>
      </c>
      <c r="D6874" s="3">
        <v>0</v>
      </c>
      <c r="E6874" s="3">
        <v>0.95</v>
      </c>
      <c r="F6874" s="3">
        <v>0.95</v>
      </c>
      <c r="G6874" s="3">
        <v>0.95</v>
      </c>
      <c r="H6874" s="3">
        <v>0.95</v>
      </c>
      <c r="I6874" s="3">
        <v>0.95</v>
      </c>
      <c r="J6874" s="3">
        <v>0.95</v>
      </c>
      <c r="K6874" s="3">
        <v>0.95</v>
      </c>
      <c r="L6874" s="3">
        <v>0.95</v>
      </c>
      <c r="M6874" s="3">
        <v>0.95</v>
      </c>
      <c r="N6874" s="3">
        <v>0.95</v>
      </c>
      <c r="O6874" s="3">
        <v>0.95</v>
      </c>
      <c r="P6874" s="3">
        <v>0.95</v>
      </c>
      <c r="Q6874" s="3">
        <v>0.95</v>
      </c>
    </row>
    <row r="6875" spans="1:17" x14ac:dyDescent="0.35">
      <c r="A6875" s="2"/>
      <c r="B6875" s="3" t="s">
        <v>75</v>
      </c>
      <c r="C6875" s="3" t="s">
        <v>68</v>
      </c>
      <c r="D6875" s="3">
        <v>0</v>
      </c>
      <c r="E6875" s="3">
        <v>0.95</v>
      </c>
      <c r="F6875" s="3">
        <v>0.95</v>
      </c>
      <c r="G6875" s="3">
        <v>0.95</v>
      </c>
      <c r="H6875" s="3">
        <v>0.95</v>
      </c>
      <c r="I6875" s="3">
        <v>0.95</v>
      </c>
      <c r="J6875" s="3">
        <v>0.95</v>
      </c>
      <c r="K6875" s="3">
        <v>0.95</v>
      </c>
      <c r="L6875" s="3">
        <v>0.95</v>
      </c>
      <c r="M6875" s="3">
        <v>0.95</v>
      </c>
      <c r="N6875" s="3">
        <v>0.95</v>
      </c>
      <c r="O6875" s="3">
        <v>0.95</v>
      </c>
      <c r="P6875" s="3">
        <v>0.95</v>
      </c>
      <c r="Q6875" s="3">
        <v>0.95</v>
      </c>
    </row>
    <row r="6876" spans="1:17" x14ac:dyDescent="0.35">
      <c r="A6876" s="2"/>
      <c r="B6876" s="3" t="s">
        <v>74</v>
      </c>
      <c r="C6876" s="3" t="s">
        <v>68</v>
      </c>
      <c r="D6876" s="3">
        <v>0</v>
      </c>
      <c r="E6876" s="3">
        <v>0</v>
      </c>
      <c r="F6876" s="3">
        <v>0</v>
      </c>
      <c r="G6876" s="3">
        <v>0</v>
      </c>
      <c r="H6876" s="3">
        <v>0</v>
      </c>
      <c r="I6876" s="3">
        <v>0</v>
      </c>
      <c r="J6876" s="3">
        <v>0</v>
      </c>
      <c r="K6876" s="3">
        <v>0</v>
      </c>
      <c r="L6876" s="3">
        <v>0</v>
      </c>
      <c r="M6876" s="3">
        <v>0</v>
      </c>
      <c r="N6876" s="3">
        <v>0</v>
      </c>
      <c r="O6876" s="3">
        <v>0</v>
      </c>
      <c r="P6876" s="3">
        <v>0</v>
      </c>
      <c r="Q6876" s="3">
        <v>0</v>
      </c>
    </row>
    <row r="6877" spans="1:17" x14ac:dyDescent="0.35">
      <c r="A6877" s="2"/>
      <c r="B6877" s="3" t="s">
        <v>71</v>
      </c>
      <c r="C6877" s="3" t="s">
        <v>68</v>
      </c>
      <c r="D6877" s="3">
        <v>0.33</v>
      </c>
      <c r="E6877" s="3">
        <v>0.95</v>
      </c>
      <c r="F6877" s="3">
        <v>0.95</v>
      </c>
      <c r="G6877" s="3">
        <v>0.95</v>
      </c>
      <c r="H6877" s="3">
        <v>0.95</v>
      </c>
      <c r="I6877" s="3">
        <v>0.95</v>
      </c>
      <c r="J6877" s="3">
        <v>0.95</v>
      </c>
      <c r="K6877" s="3">
        <v>0.95</v>
      </c>
      <c r="L6877" s="3">
        <v>0.95</v>
      </c>
      <c r="M6877" s="3">
        <v>0.95</v>
      </c>
      <c r="N6877" s="3">
        <v>0.95</v>
      </c>
      <c r="O6877" s="3">
        <v>0.95</v>
      </c>
      <c r="P6877" s="3">
        <v>0.95</v>
      </c>
      <c r="Q6877" s="3">
        <v>0.95</v>
      </c>
    </row>
    <row r="6878" spans="1:17" x14ac:dyDescent="0.35">
      <c r="A6878" s="2"/>
      <c r="B6878" s="3" t="s">
        <v>70</v>
      </c>
      <c r="C6878" s="3" t="s">
        <v>68</v>
      </c>
      <c r="D6878" s="3">
        <v>0</v>
      </c>
      <c r="E6878" s="3">
        <v>0.95</v>
      </c>
      <c r="F6878" s="3">
        <v>0.95</v>
      </c>
      <c r="G6878" s="3">
        <v>0.95</v>
      </c>
      <c r="H6878" s="3">
        <v>0.95</v>
      </c>
      <c r="I6878" s="3">
        <v>0.95</v>
      </c>
      <c r="J6878" s="3">
        <v>0.95</v>
      </c>
      <c r="K6878" s="3">
        <v>0.95</v>
      </c>
      <c r="L6878" s="3">
        <v>0.95</v>
      </c>
      <c r="M6878" s="3">
        <v>0.95</v>
      </c>
      <c r="N6878" s="3">
        <v>0.95</v>
      </c>
      <c r="O6878" s="3">
        <v>0.95</v>
      </c>
      <c r="P6878" s="3">
        <v>0.95</v>
      </c>
      <c r="Q6878" s="3">
        <v>0.95</v>
      </c>
    </row>
    <row r="6879" spans="1:17" x14ac:dyDescent="0.35">
      <c r="A6879" s="2"/>
      <c r="B6879" s="3" t="s">
        <v>73</v>
      </c>
      <c r="C6879" s="3" t="s">
        <v>76</v>
      </c>
      <c r="D6879" s="3">
        <v>0</v>
      </c>
      <c r="E6879" s="3">
        <v>0</v>
      </c>
      <c r="F6879" s="3">
        <v>0</v>
      </c>
      <c r="G6879" s="3">
        <v>0</v>
      </c>
      <c r="H6879" s="3">
        <v>0</v>
      </c>
      <c r="I6879" s="3">
        <v>0</v>
      </c>
      <c r="J6879" s="3">
        <v>0</v>
      </c>
      <c r="K6879" s="3">
        <v>0</v>
      </c>
      <c r="L6879" s="3">
        <v>0</v>
      </c>
      <c r="M6879" s="3">
        <v>0</v>
      </c>
      <c r="N6879" s="3">
        <v>0</v>
      </c>
      <c r="O6879" s="3">
        <v>0</v>
      </c>
      <c r="P6879" s="3">
        <v>0</v>
      </c>
      <c r="Q6879" s="3">
        <v>0</v>
      </c>
    </row>
    <row r="6880" spans="1:17" x14ac:dyDescent="0.35">
      <c r="A6880" s="2"/>
      <c r="B6880" s="3" t="s">
        <v>69</v>
      </c>
      <c r="C6880" s="3" t="s">
        <v>76</v>
      </c>
      <c r="D6880" s="3">
        <v>0</v>
      </c>
      <c r="E6880" s="3">
        <v>12097584.300150329</v>
      </c>
      <c r="F6880" s="3">
        <v>12097584.300150329</v>
      </c>
      <c r="G6880" s="3">
        <v>12097584.300150329</v>
      </c>
      <c r="H6880" s="3">
        <v>12097584.300150329</v>
      </c>
      <c r="I6880" s="3">
        <v>12097584.300150329</v>
      </c>
      <c r="J6880" s="3">
        <v>12097584.300150329</v>
      </c>
      <c r="K6880" s="3">
        <v>12097584.300150329</v>
      </c>
      <c r="L6880" s="3">
        <v>12097584.300150329</v>
      </c>
      <c r="M6880" s="3">
        <v>12097584.300150329</v>
      </c>
      <c r="N6880" s="3">
        <v>12097584.300150329</v>
      </c>
      <c r="O6880" s="3">
        <v>12097584.300150329</v>
      </c>
      <c r="P6880" s="3">
        <v>12097584.300150329</v>
      </c>
      <c r="Q6880" s="3">
        <v>12097584.300150329</v>
      </c>
    </row>
    <row r="6881" spans="1:17" x14ac:dyDescent="0.35">
      <c r="A6881" s="2"/>
      <c r="B6881" s="3" t="s">
        <v>72</v>
      </c>
      <c r="C6881" s="3" t="s">
        <v>76</v>
      </c>
      <c r="D6881" s="3">
        <v>0</v>
      </c>
      <c r="E6881" s="3">
        <v>14534706.525562439</v>
      </c>
      <c r="F6881" s="3">
        <v>14534706.525562439</v>
      </c>
      <c r="G6881" s="3">
        <v>14534706.525562439</v>
      </c>
      <c r="H6881" s="3">
        <v>14534706.525562439</v>
      </c>
      <c r="I6881" s="3">
        <v>14534706.525562439</v>
      </c>
      <c r="J6881" s="3">
        <v>14534706.525562439</v>
      </c>
      <c r="K6881" s="3">
        <v>14534706.525562439</v>
      </c>
      <c r="L6881" s="3">
        <v>14534706.525562439</v>
      </c>
      <c r="M6881" s="3">
        <v>14534706.525562439</v>
      </c>
      <c r="N6881" s="3">
        <v>14534706.525562439</v>
      </c>
      <c r="O6881" s="3">
        <v>14534706.525562439</v>
      </c>
      <c r="P6881" s="3">
        <v>14534706.525562439</v>
      </c>
      <c r="Q6881" s="3">
        <v>14534706.525562439</v>
      </c>
    </row>
    <row r="6882" spans="1:17" x14ac:dyDescent="0.35">
      <c r="A6882" s="2"/>
      <c r="B6882" s="3" t="s">
        <v>75</v>
      </c>
      <c r="C6882" s="3" t="s">
        <v>76</v>
      </c>
      <c r="D6882" s="3">
        <v>0</v>
      </c>
      <c r="E6882" s="3">
        <v>17537987.311371859</v>
      </c>
      <c r="F6882" s="3">
        <v>17537987.311371859</v>
      </c>
      <c r="G6882" s="3">
        <v>17537987.311371859</v>
      </c>
      <c r="H6882" s="3">
        <v>17537987.311371859</v>
      </c>
      <c r="I6882" s="3">
        <v>17537987.311371859</v>
      </c>
      <c r="J6882" s="3">
        <v>17537987.311371859</v>
      </c>
      <c r="K6882" s="3">
        <v>17537987.311371859</v>
      </c>
      <c r="L6882" s="3">
        <v>17537987.311371859</v>
      </c>
      <c r="M6882" s="3">
        <v>17537987.311371859</v>
      </c>
      <c r="N6882" s="3">
        <v>17537987.311371859</v>
      </c>
      <c r="O6882" s="3">
        <v>17537987.311371859</v>
      </c>
      <c r="P6882" s="3">
        <v>17537987.311371859</v>
      </c>
      <c r="Q6882" s="3">
        <v>17537987.311371859</v>
      </c>
    </row>
    <row r="6883" spans="1:17" x14ac:dyDescent="0.35">
      <c r="A6883" s="2"/>
      <c r="B6883" s="3" t="s">
        <v>74</v>
      </c>
      <c r="C6883" s="3" t="s">
        <v>76</v>
      </c>
      <c r="D6883" s="3">
        <v>0</v>
      </c>
      <c r="E6883" s="3">
        <v>0</v>
      </c>
      <c r="F6883" s="3">
        <v>0</v>
      </c>
      <c r="G6883" s="3">
        <v>0</v>
      </c>
      <c r="H6883" s="3">
        <v>0</v>
      </c>
      <c r="I6883" s="3">
        <v>0</v>
      </c>
      <c r="J6883" s="3">
        <v>0</v>
      </c>
      <c r="K6883" s="3">
        <v>0</v>
      </c>
      <c r="L6883" s="3">
        <v>0</v>
      </c>
      <c r="M6883" s="3">
        <v>0</v>
      </c>
      <c r="N6883" s="3">
        <v>0</v>
      </c>
      <c r="O6883" s="3">
        <v>0</v>
      </c>
      <c r="P6883" s="3">
        <v>0</v>
      </c>
      <c r="Q6883" s="3">
        <v>0</v>
      </c>
    </row>
    <row r="6884" spans="1:17" x14ac:dyDescent="0.35">
      <c r="A6884" s="2"/>
      <c r="B6884" s="3" t="s">
        <v>71</v>
      </c>
      <c r="C6884" s="3" t="s">
        <v>76</v>
      </c>
      <c r="D6884" s="3">
        <v>127837.0294763963</v>
      </c>
      <c r="E6884" s="3">
        <v>6379296.4004468583</v>
      </c>
      <c r="F6884" s="3">
        <v>6379296.4004468583</v>
      </c>
      <c r="G6884" s="3">
        <v>6379296.4004468583</v>
      </c>
      <c r="H6884" s="3">
        <v>6379296.4004468583</v>
      </c>
      <c r="I6884" s="3">
        <v>6379296.4004468583</v>
      </c>
      <c r="J6884" s="3">
        <v>6379296.4004468583</v>
      </c>
      <c r="K6884" s="3">
        <v>6379296.4004468583</v>
      </c>
      <c r="L6884" s="3">
        <v>6379296.4004468583</v>
      </c>
      <c r="M6884" s="3">
        <v>6379296.4004468583</v>
      </c>
      <c r="N6884" s="3">
        <v>6379296.4004468583</v>
      </c>
      <c r="O6884" s="3">
        <v>6379296.4004468583</v>
      </c>
      <c r="P6884" s="3">
        <v>6379296.4004468583</v>
      </c>
      <c r="Q6884" s="3">
        <v>6379296.4004468583</v>
      </c>
    </row>
    <row r="6885" spans="1:17" x14ac:dyDescent="0.35">
      <c r="A6885" s="2"/>
      <c r="B6885" s="3" t="s">
        <v>70</v>
      </c>
      <c r="C6885" s="3" t="s">
        <v>76</v>
      </c>
      <c r="D6885" s="3">
        <v>0</v>
      </c>
      <c r="E6885" s="3">
        <v>3764766.9309900249</v>
      </c>
      <c r="F6885" s="3">
        <v>3764766.9309900249</v>
      </c>
      <c r="G6885" s="3">
        <v>3764766.9309900249</v>
      </c>
      <c r="H6885" s="3">
        <v>3764766.9309900249</v>
      </c>
      <c r="I6885" s="3">
        <v>3764766.9309900249</v>
      </c>
      <c r="J6885" s="3">
        <v>3764766.9309900249</v>
      </c>
      <c r="K6885" s="3">
        <v>3764766.9309900249</v>
      </c>
      <c r="L6885" s="3">
        <v>3764766.9309900249</v>
      </c>
      <c r="M6885" s="3">
        <v>3764766.9309900249</v>
      </c>
      <c r="N6885" s="3">
        <v>3764766.9309900249</v>
      </c>
      <c r="O6885" s="3">
        <v>3764766.9309900249</v>
      </c>
      <c r="P6885" s="3">
        <v>3764766.9309900249</v>
      </c>
      <c r="Q6885" s="3">
        <v>3764766.9309900249</v>
      </c>
    </row>
    <row r="6886" spans="1:17" x14ac:dyDescent="0.35">
      <c r="A6886" s="2"/>
    </row>
    <row r="6887" spans="1:17" x14ac:dyDescent="0.35">
      <c r="A6887" s="2" t="s">
        <v>500</v>
      </c>
      <c r="B6887" s="3" t="s">
        <v>73</v>
      </c>
      <c r="C6887" s="3" t="s">
        <v>68</v>
      </c>
      <c r="D6887" s="3">
        <v>0</v>
      </c>
      <c r="E6887" s="3">
        <v>0</v>
      </c>
      <c r="F6887" s="3">
        <v>0</v>
      </c>
      <c r="G6887" s="3">
        <v>0</v>
      </c>
      <c r="H6887" s="3">
        <v>0</v>
      </c>
      <c r="I6887" s="3">
        <v>0</v>
      </c>
      <c r="J6887" s="3">
        <v>0</v>
      </c>
      <c r="K6887" s="3">
        <v>0</v>
      </c>
      <c r="L6887" s="3">
        <v>0</v>
      </c>
      <c r="M6887" s="3">
        <v>0</v>
      </c>
      <c r="N6887" s="3">
        <v>0</v>
      </c>
      <c r="O6887" s="3">
        <v>0</v>
      </c>
      <c r="P6887" s="3">
        <v>0</v>
      </c>
      <c r="Q6887" s="3">
        <v>0</v>
      </c>
    </row>
    <row r="6888" spans="1:17" x14ac:dyDescent="0.35">
      <c r="A6888" s="2"/>
      <c r="B6888" s="3" t="s">
        <v>69</v>
      </c>
      <c r="C6888" s="3" t="s">
        <v>68</v>
      </c>
      <c r="D6888" s="3">
        <v>0</v>
      </c>
      <c r="E6888" s="3">
        <v>0.95</v>
      </c>
      <c r="F6888" s="3">
        <v>0.95</v>
      </c>
      <c r="G6888" s="3">
        <v>0.95</v>
      </c>
      <c r="H6888" s="3">
        <v>0.95</v>
      </c>
      <c r="I6888" s="3">
        <v>0.95</v>
      </c>
      <c r="J6888" s="3">
        <v>0.95</v>
      </c>
      <c r="K6888" s="3">
        <v>0.95</v>
      </c>
      <c r="L6888" s="3">
        <v>0.95</v>
      </c>
      <c r="M6888" s="3">
        <v>0.95</v>
      </c>
      <c r="N6888" s="3">
        <v>0.95</v>
      </c>
      <c r="O6888" s="3">
        <v>0.95</v>
      </c>
      <c r="P6888" s="3">
        <v>0.95</v>
      </c>
      <c r="Q6888" s="3">
        <v>0.95</v>
      </c>
    </row>
    <row r="6889" spans="1:17" x14ac:dyDescent="0.35">
      <c r="A6889" s="2"/>
      <c r="B6889" s="3" t="s">
        <v>72</v>
      </c>
      <c r="C6889" s="3" t="s">
        <v>68</v>
      </c>
      <c r="D6889" s="3">
        <v>0</v>
      </c>
      <c r="E6889" s="3">
        <v>0.95</v>
      </c>
      <c r="F6889" s="3">
        <v>0.95</v>
      </c>
      <c r="G6889" s="3">
        <v>0.95</v>
      </c>
      <c r="H6889" s="3">
        <v>0.95</v>
      </c>
      <c r="I6889" s="3">
        <v>0.95</v>
      </c>
      <c r="J6889" s="3">
        <v>0.95</v>
      </c>
      <c r="K6889" s="3">
        <v>0.95</v>
      </c>
      <c r="L6889" s="3">
        <v>0.95</v>
      </c>
      <c r="M6889" s="3">
        <v>0.95</v>
      </c>
      <c r="N6889" s="3">
        <v>0.95</v>
      </c>
      <c r="O6889" s="3">
        <v>0.95</v>
      </c>
      <c r="P6889" s="3">
        <v>0.95</v>
      </c>
      <c r="Q6889" s="3">
        <v>0.95</v>
      </c>
    </row>
    <row r="6890" spans="1:17" x14ac:dyDescent="0.35">
      <c r="A6890" s="2"/>
      <c r="B6890" s="3" t="s">
        <v>75</v>
      </c>
      <c r="C6890" s="3" t="s">
        <v>68</v>
      </c>
      <c r="D6890" s="3">
        <v>0</v>
      </c>
      <c r="E6890" s="3">
        <v>0.95</v>
      </c>
      <c r="F6890" s="3">
        <v>0.95</v>
      </c>
      <c r="G6890" s="3">
        <v>0.95</v>
      </c>
      <c r="H6890" s="3">
        <v>0.95</v>
      </c>
      <c r="I6890" s="3">
        <v>0.95</v>
      </c>
      <c r="J6890" s="3">
        <v>0.95</v>
      </c>
      <c r="K6890" s="3">
        <v>0.95</v>
      </c>
      <c r="L6890" s="3">
        <v>0.95</v>
      </c>
      <c r="M6890" s="3">
        <v>0.95</v>
      </c>
      <c r="N6890" s="3">
        <v>0.95</v>
      </c>
      <c r="O6890" s="3">
        <v>0.95</v>
      </c>
      <c r="P6890" s="3">
        <v>0.95</v>
      </c>
      <c r="Q6890" s="3">
        <v>0.95</v>
      </c>
    </row>
    <row r="6891" spans="1:17" x14ac:dyDescent="0.35">
      <c r="A6891" s="2"/>
      <c r="B6891" s="3" t="s">
        <v>74</v>
      </c>
      <c r="C6891" s="3" t="s">
        <v>68</v>
      </c>
      <c r="D6891" s="3">
        <v>0</v>
      </c>
      <c r="E6891" s="3">
        <v>0</v>
      </c>
      <c r="F6891" s="3">
        <v>0</v>
      </c>
      <c r="G6891" s="3">
        <v>0</v>
      </c>
      <c r="H6891" s="3">
        <v>0</v>
      </c>
      <c r="I6891" s="3">
        <v>0</v>
      </c>
      <c r="J6891" s="3">
        <v>0</v>
      </c>
      <c r="K6891" s="3">
        <v>0</v>
      </c>
      <c r="L6891" s="3">
        <v>0</v>
      </c>
      <c r="M6891" s="3">
        <v>0</v>
      </c>
      <c r="N6891" s="3">
        <v>0</v>
      </c>
      <c r="O6891" s="3">
        <v>0</v>
      </c>
      <c r="P6891" s="3">
        <v>0</v>
      </c>
      <c r="Q6891" s="3">
        <v>0</v>
      </c>
    </row>
    <row r="6892" spans="1:17" x14ac:dyDescent="0.35">
      <c r="A6892" s="2"/>
      <c r="B6892" s="3" t="s">
        <v>71</v>
      </c>
      <c r="C6892" s="3" t="s">
        <v>68</v>
      </c>
      <c r="D6892" s="3">
        <v>0.40200000000000002</v>
      </c>
      <c r="E6892" s="3">
        <v>0.95</v>
      </c>
      <c r="F6892" s="3">
        <v>0.95</v>
      </c>
      <c r="G6892" s="3">
        <v>0.95</v>
      </c>
      <c r="H6892" s="3">
        <v>0.95</v>
      </c>
      <c r="I6892" s="3">
        <v>0.95</v>
      </c>
      <c r="J6892" s="3">
        <v>0.95</v>
      </c>
      <c r="K6892" s="3">
        <v>0.95</v>
      </c>
      <c r="L6892" s="3">
        <v>0.95</v>
      </c>
      <c r="M6892" s="3">
        <v>0.95</v>
      </c>
      <c r="N6892" s="3">
        <v>0.95</v>
      </c>
      <c r="O6892" s="3">
        <v>0.95</v>
      </c>
      <c r="P6892" s="3">
        <v>0.95</v>
      </c>
      <c r="Q6892" s="3">
        <v>0.95</v>
      </c>
    </row>
    <row r="6893" spans="1:17" x14ac:dyDescent="0.35">
      <c r="A6893" s="2"/>
      <c r="B6893" s="3" t="s">
        <v>70</v>
      </c>
      <c r="C6893" s="3" t="s">
        <v>68</v>
      </c>
      <c r="D6893" s="3">
        <v>0</v>
      </c>
      <c r="E6893" s="3">
        <v>0.95</v>
      </c>
      <c r="F6893" s="3">
        <v>0.95</v>
      </c>
      <c r="G6893" s="3">
        <v>0.95</v>
      </c>
      <c r="H6893" s="3">
        <v>0.95</v>
      </c>
      <c r="I6893" s="3">
        <v>0.95</v>
      </c>
      <c r="J6893" s="3">
        <v>0.95</v>
      </c>
      <c r="K6893" s="3">
        <v>0.95</v>
      </c>
      <c r="L6893" s="3">
        <v>0.95</v>
      </c>
      <c r="M6893" s="3">
        <v>0.95</v>
      </c>
      <c r="N6893" s="3">
        <v>0.95</v>
      </c>
      <c r="O6893" s="3">
        <v>0.95</v>
      </c>
      <c r="P6893" s="3">
        <v>0.95</v>
      </c>
      <c r="Q6893" s="3">
        <v>0.95</v>
      </c>
    </row>
    <row r="6894" spans="1:17" x14ac:dyDescent="0.35">
      <c r="A6894" s="2"/>
      <c r="B6894" s="3" t="s">
        <v>73</v>
      </c>
      <c r="C6894" s="3" t="s">
        <v>76</v>
      </c>
      <c r="D6894" s="3">
        <v>0</v>
      </c>
      <c r="E6894" s="3">
        <v>0</v>
      </c>
      <c r="F6894" s="3">
        <v>0</v>
      </c>
      <c r="G6894" s="3">
        <v>0</v>
      </c>
      <c r="H6894" s="3">
        <v>0</v>
      </c>
      <c r="I6894" s="3">
        <v>0</v>
      </c>
      <c r="J6894" s="3">
        <v>0</v>
      </c>
      <c r="K6894" s="3">
        <v>0</v>
      </c>
      <c r="L6894" s="3">
        <v>0</v>
      </c>
      <c r="M6894" s="3">
        <v>0</v>
      </c>
      <c r="N6894" s="3">
        <v>0</v>
      </c>
      <c r="O6894" s="3">
        <v>0</v>
      </c>
      <c r="P6894" s="3">
        <v>0</v>
      </c>
      <c r="Q6894" s="3">
        <v>0</v>
      </c>
    </row>
    <row r="6895" spans="1:17" x14ac:dyDescent="0.35">
      <c r="A6895" s="2"/>
      <c r="B6895" s="3" t="s">
        <v>69</v>
      </c>
      <c r="C6895" s="3" t="s">
        <v>76</v>
      </c>
      <c r="D6895" s="3">
        <v>0</v>
      </c>
      <c r="E6895" s="3">
        <v>6505021.1783671184</v>
      </c>
      <c r="F6895" s="3">
        <v>6505021.1783671184</v>
      </c>
      <c r="G6895" s="3">
        <v>6505021.1783671184</v>
      </c>
      <c r="H6895" s="3">
        <v>6505021.1783671184</v>
      </c>
      <c r="I6895" s="3">
        <v>6505021.1783671184</v>
      </c>
      <c r="J6895" s="3">
        <v>6505021.1783671184</v>
      </c>
      <c r="K6895" s="3">
        <v>6505021.1783671184</v>
      </c>
      <c r="L6895" s="3">
        <v>6505021.1783671184</v>
      </c>
      <c r="M6895" s="3">
        <v>6505021.1783671184</v>
      </c>
      <c r="N6895" s="3">
        <v>6505021.1783671184</v>
      </c>
      <c r="O6895" s="3">
        <v>6505021.1783671184</v>
      </c>
      <c r="P6895" s="3">
        <v>6505021.1783671184</v>
      </c>
      <c r="Q6895" s="3">
        <v>6505021.1783671184</v>
      </c>
    </row>
    <row r="6896" spans="1:17" x14ac:dyDescent="0.35">
      <c r="A6896" s="2"/>
      <c r="B6896" s="3" t="s">
        <v>72</v>
      </c>
      <c r="C6896" s="3" t="s">
        <v>76</v>
      </c>
      <c r="D6896" s="3">
        <v>0</v>
      </c>
      <c r="E6896" s="3">
        <v>4994771.5443381527</v>
      </c>
      <c r="F6896" s="3">
        <v>4994771.5443381527</v>
      </c>
      <c r="G6896" s="3">
        <v>4994771.5443381527</v>
      </c>
      <c r="H6896" s="3">
        <v>4994771.5443381527</v>
      </c>
      <c r="I6896" s="3">
        <v>4994771.5443381527</v>
      </c>
      <c r="J6896" s="3">
        <v>4994771.5443381527</v>
      </c>
      <c r="K6896" s="3">
        <v>4994771.5443381527</v>
      </c>
      <c r="L6896" s="3">
        <v>4994771.5443381527</v>
      </c>
      <c r="M6896" s="3">
        <v>4994771.5443381527</v>
      </c>
      <c r="N6896" s="3">
        <v>4994771.5443381527</v>
      </c>
      <c r="O6896" s="3">
        <v>4994771.5443381527</v>
      </c>
      <c r="P6896" s="3">
        <v>4994771.5443381527</v>
      </c>
      <c r="Q6896" s="3">
        <v>4994771.5443381527</v>
      </c>
    </row>
    <row r="6897" spans="1:17" x14ac:dyDescent="0.35">
      <c r="A6897" s="2"/>
      <c r="B6897" s="3" t="s">
        <v>75</v>
      </c>
      <c r="C6897" s="3" t="s">
        <v>76</v>
      </c>
      <c r="D6897" s="3">
        <v>0</v>
      </c>
      <c r="E6897" s="3">
        <v>5568019.9771527182</v>
      </c>
      <c r="F6897" s="3">
        <v>5568019.9771527182</v>
      </c>
      <c r="G6897" s="3">
        <v>5568019.9771527182</v>
      </c>
      <c r="H6897" s="3">
        <v>5568019.9771527182</v>
      </c>
      <c r="I6897" s="3">
        <v>5568019.9771527182</v>
      </c>
      <c r="J6897" s="3">
        <v>5568019.9771527182</v>
      </c>
      <c r="K6897" s="3">
        <v>5568019.9771527182</v>
      </c>
      <c r="L6897" s="3">
        <v>5568019.9771527182</v>
      </c>
      <c r="M6897" s="3">
        <v>5568019.9771527182</v>
      </c>
      <c r="N6897" s="3">
        <v>5568019.9771527182</v>
      </c>
      <c r="O6897" s="3">
        <v>5568019.9771527182</v>
      </c>
      <c r="P6897" s="3">
        <v>5568019.9771527182</v>
      </c>
      <c r="Q6897" s="3">
        <v>5568019.9771527182</v>
      </c>
    </row>
    <row r="6898" spans="1:17" x14ac:dyDescent="0.35">
      <c r="A6898" s="2"/>
      <c r="B6898" s="3" t="s">
        <v>74</v>
      </c>
      <c r="C6898" s="3" t="s">
        <v>76</v>
      </c>
      <c r="D6898" s="3">
        <v>0</v>
      </c>
      <c r="E6898" s="3">
        <v>0</v>
      </c>
      <c r="F6898" s="3">
        <v>0</v>
      </c>
      <c r="G6898" s="3">
        <v>0</v>
      </c>
      <c r="H6898" s="3">
        <v>0</v>
      </c>
      <c r="I6898" s="3">
        <v>0</v>
      </c>
      <c r="J6898" s="3">
        <v>0</v>
      </c>
      <c r="K6898" s="3">
        <v>0</v>
      </c>
      <c r="L6898" s="3">
        <v>0</v>
      </c>
      <c r="M6898" s="3">
        <v>0</v>
      </c>
      <c r="N6898" s="3">
        <v>0</v>
      </c>
      <c r="O6898" s="3">
        <v>0</v>
      </c>
      <c r="P6898" s="3">
        <v>0</v>
      </c>
      <c r="Q6898" s="3">
        <v>0</v>
      </c>
    </row>
    <row r="6899" spans="1:17" x14ac:dyDescent="0.35">
      <c r="A6899" s="2"/>
      <c r="B6899" s="3" t="s">
        <v>71</v>
      </c>
      <c r="C6899" s="3" t="s">
        <v>76</v>
      </c>
      <c r="D6899" s="3">
        <v>269866.73777825269</v>
      </c>
      <c r="E6899" s="3">
        <v>8042612.0398290418</v>
      </c>
      <c r="F6899" s="3">
        <v>8042612.0398290418</v>
      </c>
      <c r="G6899" s="3">
        <v>8042612.0398290418</v>
      </c>
      <c r="H6899" s="3">
        <v>8042612.0398290418</v>
      </c>
      <c r="I6899" s="3">
        <v>8042612.0398290418</v>
      </c>
      <c r="J6899" s="3">
        <v>8042612.0398290418</v>
      </c>
      <c r="K6899" s="3">
        <v>8042612.0398290418</v>
      </c>
      <c r="L6899" s="3">
        <v>8042612.0398290418</v>
      </c>
      <c r="M6899" s="3">
        <v>8042612.0398290418</v>
      </c>
      <c r="N6899" s="3">
        <v>8042612.0398290418</v>
      </c>
      <c r="O6899" s="3">
        <v>8042612.0398290418</v>
      </c>
      <c r="P6899" s="3">
        <v>8042612.0398290418</v>
      </c>
      <c r="Q6899" s="3">
        <v>8042612.0398290418</v>
      </c>
    </row>
    <row r="6900" spans="1:17" x14ac:dyDescent="0.35">
      <c r="A6900" s="2"/>
      <c r="B6900" s="3" t="s">
        <v>70</v>
      </c>
      <c r="C6900" s="3" t="s">
        <v>76</v>
      </c>
      <c r="D6900" s="3">
        <v>0</v>
      </c>
      <c r="E6900" s="3">
        <v>1836060.447258532</v>
      </c>
      <c r="F6900" s="3">
        <v>1836060.447258532</v>
      </c>
      <c r="G6900" s="3">
        <v>1836060.447258532</v>
      </c>
      <c r="H6900" s="3">
        <v>1836060.447258532</v>
      </c>
      <c r="I6900" s="3">
        <v>1836060.447258532</v>
      </c>
      <c r="J6900" s="3">
        <v>1836060.447258532</v>
      </c>
      <c r="K6900" s="3">
        <v>1836060.447258532</v>
      </c>
      <c r="L6900" s="3">
        <v>1836060.447258532</v>
      </c>
      <c r="M6900" s="3">
        <v>1836060.447258532</v>
      </c>
      <c r="N6900" s="3">
        <v>1836060.447258532</v>
      </c>
      <c r="O6900" s="3">
        <v>1836060.447258532</v>
      </c>
      <c r="P6900" s="3">
        <v>1836060.447258532</v>
      </c>
      <c r="Q6900" s="3">
        <v>1836060.447258532</v>
      </c>
    </row>
    <row r="6901" spans="1:17" x14ac:dyDescent="0.35">
      <c r="A6901" s="2"/>
    </row>
    <row r="6902" spans="1:17" x14ac:dyDescent="0.35">
      <c r="A6902" s="2" t="s">
        <v>501</v>
      </c>
      <c r="B6902" s="3" t="s">
        <v>73</v>
      </c>
      <c r="C6902" s="3" t="s">
        <v>68</v>
      </c>
      <c r="D6902" s="3">
        <v>0</v>
      </c>
      <c r="E6902" s="3">
        <v>0</v>
      </c>
      <c r="F6902" s="3">
        <v>0</v>
      </c>
      <c r="G6902" s="3">
        <v>0</v>
      </c>
      <c r="H6902" s="3">
        <v>0</v>
      </c>
      <c r="I6902" s="3">
        <v>0</v>
      </c>
      <c r="J6902" s="3">
        <v>0</v>
      </c>
      <c r="K6902" s="3">
        <v>0</v>
      </c>
      <c r="L6902" s="3">
        <v>0</v>
      </c>
      <c r="M6902" s="3">
        <v>0</v>
      </c>
      <c r="N6902" s="3">
        <v>0</v>
      </c>
      <c r="O6902" s="3">
        <v>0</v>
      </c>
      <c r="P6902" s="3">
        <v>0</v>
      </c>
      <c r="Q6902" s="3">
        <v>0</v>
      </c>
    </row>
    <row r="6903" spans="1:17" x14ac:dyDescent="0.35">
      <c r="A6903" s="2"/>
      <c r="B6903" s="3" t="s">
        <v>69</v>
      </c>
      <c r="C6903" s="3" t="s">
        <v>68</v>
      </c>
      <c r="D6903" s="3">
        <v>0</v>
      </c>
      <c r="E6903" s="3">
        <v>0</v>
      </c>
      <c r="F6903" s="3">
        <v>0</v>
      </c>
      <c r="G6903" s="3">
        <v>0</v>
      </c>
      <c r="H6903" s="3">
        <v>0</v>
      </c>
      <c r="I6903" s="3">
        <v>0</v>
      </c>
      <c r="J6903" s="3">
        <v>0</v>
      </c>
      <c r="K6903" s="3">
        <v>0</v>
      </c>
      <c r="L6903" s="3">
        <v>0</v>
      </c>
      <c r="M6903" s="3">
        <v>0</v>
      </c>
      <c r="N6903" s="3">
        <v>0</v>
      </c>
      <c r="O6903" s="3">
        <v>0</v>
      </c>
      <c r="P6903" s="3">
        <v>0</v>
      </c>
      <c r="Q6903" s="3">
        <v>0</v>
      </c>
    </row>
    <row r="6904" spans="1:17" x14ac:dyDescent="0.35">
      <c r="A6904" s="2"/>
      <c r="B6904" s="3" t="s">
        <v>72</v>
      </c>
      <c r="C6904" s="3" t="s">
        <v>68</v>
      </c>
      <c r="D6904" s="3">
        <v>0</v>
      </c>
      <c r="E6904" s="3">
        <v>0.94999999999999984</v>
      </c>
      <c r="F6904" s="3">
        <v>0.94999999999999984</v>
      </c>
      <c r="G6904" s="3">
        <v>0.94999999999999984</v>
      </c>
      <c r="H6904" s="3">
        <v>0.94999999999999984</v>
      </c>
      <c r="I6904" s="3">
        <v>0.94999999999999984</v>
      </c>
      <c r="J6904" s="3">
        <v>0.94999999999999984</v>
      </c>
      <c r="K6904" s="3">
        <v>0.94999999999999984</v>
      </c>
      <c r="L6904" s="3">
        <v>0.94999999999999984</v>
      </c>
      <c r="M6904" s="3">
        <v>0.94999999999999984</v>
      </c>
      <c r="N6904" s="3">
        <v>0.94999999999999984</v>
      </c>
      <c r="O6904" s="3">
        <v>0.94999999999999984</v>
      </c>
      <c r="P6904" s="3">
        <v>0.94999999999999984</v>
      </c>
      <c r="Q6904" s="3">
        <v>0.94999999999999984</v>
      </c>
    </row>
    <row r="6905" spans="1:17" x14ac:dyDescent="0.35">
      <c r="A6905" s="2"/>
      <c r="B6905" s="3" t="s">
        <v>75</v>
      </c>
      <c r="C6905" s="3" t="s">
        <v>68</v>
      </c>
      <c r="D6905" s="3">
        <v>0</v>
      </c>
      <c r="E6905" s="3">
        <v>8.1786953049278639E-3</v>
      </c>
      <c r="F6905" s="3">
        <v>8.1786953049278639E-3</v>
      </c>
      <c r="G6905" s="3">
        <v>8.1786953049278639E-3</v>
      </c>
      <c r="H6905" s="3">
        <v>8.1786953049278639E-3</v>
      </c>
      <c r="I6905" s="3">
        <v>8.1786953049278639E-3</v>
      </c>
      <c r="J6905" s="3">
        <v>8.1786953049278639E-3</v>
      </c>
      <c r="K6905" s="3">
        <v>8.1786953049278639E-3</v>
      </c>
      <c r="L6905" s="3">
        <v>8.1786953049278639E-3</v>
      </c>
      <c r="M6905" s="3">
        <v>8.1786953049278639E-3</v>
      </c>
      <c r="N6905" s="3">
        <v>8.1786953049278639E-3</v>
      </c>
      <c r="O6905" s="3">
        <v>8.1786953049278639E-3</v>
      </c>
      <c r="P6905" s="3">
        <v>8.1786953049278639E-3</v>
      </c>
      <c r="Q6905" s="3">
        <v>8.1786953049278639E-3</v>
      </c>
    </row>
    <row r="6906" spans="1:17" x14ac:dyDescent="0.35">
      <c r="A6906" s="2"/>
      <c r="B6906" s="3" t="s">
        <v>74</v>
      </c>
      <c r="C6906" s="3" t="s">
        <v>68</v>
      </c>
      <c r="D6906" s="3">
        <v>0</v>
      </c>
      <c r="E6906" s="3">
        <v>0</v>
      </c>
      <c r="F6906" s="3">
        <v>0</v>
      </c>
      <c r="G6906" s="3">
        <v>0</v>
      </c>
      <c r="H6906" s="3">
        <v>0</v>
      </c>
      <c r="I6906" s="3">
        <v>0</v>
      </c>
      <c r="J6906" s="3">
        <v>0</v>
      </c>
      <c r="K6906" s="3">
        <v>0</v>
      </c>
      <c r="L6906" s="3">
        <v>0</v>
      </c>
      <c r="M6906" s="3">
        <v>0</v>
      </c>
      <c r="N6906" s="3">
        <v>0</v>
      </c>
      <c r="O6906" s="3">
        <v>0</v>
      </c>
      <c r="P6906" s="3">
        <v>0</v>
      </c>
      <c r="Q6906" s="3">
        <v>0</v>
      </c>
    </row>
    <row r="6907" spans="1:17" x14ac:dyDescent="0.35">
      <c r="A6907" s="2"/>
      <c r="B6907" s="3" t="s">
        <v>71</v>
      </c>
      <c r="C6907" s="3" t="s">
        <v>68</v>
      </c>
      <c r="D6907" s="3">
        <v>0.27250000000000002</v>
      </c>
      <c r="E6907" s="3">
        <v>0.2759340762023933</v>
      </c>
      <c r="F6907" s="3">
        <v>0.2759340762023933</v>
      </c>
      <c r="G6907" s="3">
        <v>0.2759340762023933</v>
      </c>
      <c r="H6907" s="3">
        <v>0.2759340762023933</v>
      </c>
      <c r="I6907" s="3">
        <v>0.2759340762023933</v>
      </c>
      <c r="J6907" s="3">
        <v>0.2759340762023933</v>
      </c>
      <c r="K6907" s="3">
        <v>0.2759340762023933</v>
      </c>
      <c r="L6907" s="3">
        <v>0.2759340762023933</v>
      </c>
      <c r="M6907" s="3">
        <v>0.2759340762023933</v>
      </c>
      <c r="N6907" s="3">
        <v>0.2759340762023933</v>
      </c>
      <c r="O6907" s="3">
        <v>0.2759340762023933</v>
      </c>
      <c r="P6907" s="3">
        <v>0.2759340762023933</v>
      </c>
      <c r="Q6907" s="3">
        <v>0.2759340762023933</v>
      </c>
    </row>
    <row r="6908" spans="1:17" x14ac:dyDescent="0.35">
      <c r="A6908" s="2"/>
      <c r="B6908" s="3" t="s">
        <v>70</v>
      </c>
      <c r="C6908" s="3" t="s">
        <v>68</v>
      </c>
      <c r="D6908" s="3">
        <v>0</v>
      </c>
      <c r="E6908" s="3">
        <v>1.439682381076908E-2</v>
      </c>
      <c r="F6908" s="3">
        <v>1.439682381076908E-2</v>
      </c>
      <c r="G6908" s="3">
        <v>1.439682381076908E-2</v>
      </c>
      <c r="H6908" s="3">
        <v>1.439682381076908E-2</v>
      </c>
      <c r="I6908" s="3">
        <v>1.439682381076908E-2</v>
      </c>
      <c r="J6908" s="3">
        <v>1.439682381076908E-2</v>
      </c>
      <c r="K6908" s="3">
        <v>1.439682381076908E-2</v>
      </c>
      <c r="L6908" s="3">
        <v>1.439682381076908E-2</v>
      </c>
      <c r="M6908" s="3">
        <v>1.439682381076908E-2</v>
      </c>
      <c r="N6908" s="3">
        <v>1.439682381076908E-2</v>
      </c>
      <c r="O6908" s="3">
        <v>1.439682381076908E-2</v>
      </c>
      <c r="P6908" s="3">
        <v>1.439682381076908E-2</v>
      </c>
      <c r="Q6908" s="3">
        <v>1.439682381076908E-2</v>
      </c>
    </row>
    <row r="6909" spans="1:17" x14ac:dyDescent="0.35">
      <c r="A6909" s="2"/>
      <c r="B6909" s="3" t="s">
        <v>73</v>
      </c>
      <c r="C6909" s="3" t="s">
        <v>76</v>
      </c>
      <c r="D6909" s="3">
        <v>0</v>
      </c>
      <c r="E6909" s="3">
        <v>0</v>
      </c>
      <c r="F6909" s="3">
        <v>0</v>
      </c>
      <c r="G6909" s="3">
        <v>0</v>
      </c>
      <c r="H6909" s="3">
        <v>0</v>
      </c>
      <c r="I6909" s="3">
        <v>0</v>
      </c>
      <c r="J6909" s="3">
        <v>0</v>
      </c>
      <c r="K6909" s="3">
        <v>0</v>
      </c>
      <c r="L6909" s="3">
        <v>0</v>
      </c>
      <c r="M6909" s="3">
        <v>0</v>
      </c>
      <c r="N6909" s="3">
        <v>0</v>
      </c>
      <c r="O6909" s="3">
        <v>0</v>
      </c>
      <c r="P6909" s="3">
        <v>0</v>
      </c>
      <c r="Q6909" s="3">
        <v>0</v>
      </c>
    </row>
    <row r="6910" spans="1:17" x14ac:dyDescent="0.35">
      <c r="A6910" s="2"/>
      <c r="B6910" s="3" t="s">
        <v>69</v>
      </c>
      <c r="C6910" s="3" t="s">
        <v>76</v>
      </c>
      <c r="D6910" s="3">
        <v>0</v>
      </c>
      <c r="E6910" s="3">
        <v>0</v>
      </c>
      <c r="F6910" s="3">
        <v>0</v>
      </c>
      <c r="G6910" s="3">
        <v>0</v>
      </c>
      <c r="H6910" s="3">
        <v>0</v>
      </c>
      <c r="I6910" s="3">
        <v>0</v>
      </c>
      <c r="J6910" s="3">
        <v>0</v>
      </c>
      <c r="K6910" s="3">
        <v>0</v>
      </c>
      <c r="L6910" s="3">
        <v>0</v>
      </c>
      <c r="M6910" s="3">
        <v>0</v>
      </c>
      <c r="N6910" s="3">
        <v>0</v>
      </c>
      <c r="O6910" s="3">
        <v>0</v>
      </c>
      <c r="P6910" s="3">
        <v>0</v>
      </c>
      <c r="Q6910" s="3">
        <v>0</v>
      </c>
    </row>
    <row r="6911" spans="1:17" x14ac:dyDescent="0.35">
      <c r="A6911" s="2"/>
      <c r="B6911" s="3" t="s">
        <v>72</v>
      </c>
      <c r="C6911" s="3" t="s">
        <v>76</v>
      </c>
      <c r="D6911" s="3">
        <v>0</v>
      </c>
      <c r="E6911" s="3">
        <v>14223920.30896526</v>
      </c>
      <c r="F6911" s="3">
        <v>14223920.30896526</v>
      </c>
      <c r="G6911" s="3">
        <v>14223920.30896526</v>
      </c>
      <c r="H6911" s="3">
        <v>14223920.30896526</v>
      </c>
      <c r="I6911" s="3">
        <v>14223920.30896526</v>
      </c>
      <c r="J6911" s="3">
        <v>14223920.30896526</v>
      </c>
      <c r="K6911" s="3">
        <v>14223920.30896526</v>
      </c>
      <c r="L6911" s="3">
        <v>14223920.30896526</v>
      </c>
      <c r="M6911" s="3">
        <v>14223920.30896526</v>
      </c>
      <c r="N6911" s="3">
        <v>14223920.30896526</v>
      </c>
      <c r="O6911" s="3">
        <v>14223920.30896526</v>
      </c>
      <c r="P6911" s="3">
        <v>14223920.30896526</v>
      </c>
      <c r="Q6911" s="3">
        <v>14223920.30896526</v>
      </c>
    </row>
    <row r="6912" spans="1:17" x14ac:dyDescent="0.35">
      <c r="A6912" s="2"/>
      <c r="B6912" s="3" t="s">
        <v>75</v>
      </c>
      <c r="C6912" s="3" t="s">
        <v>76</v>
      </c>
      <c r="D6912" s="3">
        <v>0</v>
      </c>
      <c r="E6912" s="3">
        <v>7522.2155571884077</v>
      </c>
      <c r="F6912" s="3">
        <v>7522.2155571884077</v>
      </c>
      <c r="G6912" s="3">
        <v>7522.2155571884077</v>
      </c>
      <c r="H6912" s="3">
        <v>7522.2155571884077</v>
      </c>
      <c r="I6912" s="3">
        <v>7522.2155571884077</v>
      </c>
      <c r="J6912" s="3">
        <v>7522.2155571884077</v>
      </c>
      <c r="K6912" s="3">
        <v>7522.2155571884077</v>
      </c>
      <c r="L6912" s="3">
        <v>7522.2155571884077</v>
      </c>
      <c r="M6912" s="3">
        <v>7522.2155571884077</v>
      </c>
      <c r="N6912" s="3">
        <v>7522.2155571884077</v>
      </c>
      <c r="O6912" s="3">
        <v>7522.2155571884077</v>
      </c>
      <c r="P6912" s="3">
        <v>7522.2155571884077</v>
      </c>
      <c r="Q6912" s="3">
        <v>7522.2155571884077</v>
      </c>
    </row>
    <row r="6913" spans="1:17" x14ac:dyDescent="0.35">
      <c r="A6913" s="2"/>
      <c r="B6913" s="3" t="s">
        <v>74</v>
      </c>
      <c r="C6913" s="3" t="s">
        <v>76</v>
      </c>
      <c r="D6913" s="3">
        <v>0</v>
      </c>
      <c r="E6913" s="3">
        <v>0</v>
      </c>
      <c r="F6913" s="3">
        <v>0</v>
      </c>
      <c r="G6913" s="3">
        <v>0</v>
      </c>
      <c r="H6913" s="3">
        <v>0</v>
      </c>
      <c r="I6913" s="3">
        <v>0</v>
      </c>
      <c r="J6913" s="3">
        <v>0</v>
      </c>
      <c r="K6913" s="3">
        <v>0</v>
      </c>
      <c r="L6913" s="3">
        <v>0</v>
      </c>
      <c r="M6913" s="3">
        <v>0</v>
      </c>
      <c r="N6913" s="3">
        <v>0</v>
      </c>
      <c r="O6913" s="3">
        <v>0</v>
      </c>
      <c r="P6913" s="3">
        <v>0</v>
      </c>
      <c r="Q6913" s="3">
        <v>0</v>
      </c>
    </row>
    <row r="6914" spans="1:17" x14ac:dyDescent="0.35">
      <c r="A6914" s="2"/>
      <c r="B6914" s="3" t="s">
        <v>71</v>
      </c>
      <c r="C6914" s="3" t="s">
        <v>76</v>
      </c>
      <c r="D6914" s="3">
        <v>3127775.6243044101</v>
      </c>
      <c r="E6914" s="3">
        <v>3167192.2108653262</v>
      </c>
      <c r="F6914" s="3">
        <v>3167192.2108653262</v>
      </c>
      <c r="G6914" s="3">
        <v>3167192.2108653262</v>
      </c>
      <c r="H6914" s="3">
        <v>3167192.2108653262</v>
      </c>
      <c r="I6914" s="3">
        <v>3167192.2108653262</v>
      </c>
      <c r="J6914" s="3">
        <v>3167192.2108653262</v>
      </c>
      <c r="K6914" s="3">
        <v>3167192.2108653262</v>
      </c>
      <c r="L6914" s="3">
        <v>3167192.2108653262</v>
      </c>
      <c r="M6914" s="3">
        <v>3167192.2108653262</v>
      </c>
      <c r="N6914" s="3">
        <v>3167192.2108653262</v>
      </c>
      <c r="O6914" s="3">
        <v>3167192.2108653262</v>
      </c>
      <c r="P6914" s="3">
        <v>3167192.2108653262</v>
      </c>
      <c r="Q6914" s="3">
        <v>3167192.2108653262</v>
      </c>
    </row>
    <row r="6915" spans="1:17" x14ac:dyDescent="0.35">
      <c r="A6915" s="2"/>
      <c r="B6915" s="3" t="s">
        <v>70</v>
      </c>
      <c r="C6915" s="3" t="s">
        <v>76</v>
      </c>
      <c r="D6915" s="3">
        <v>0</v>
      </c>
      <c r="E6915" s="3">
        <v>166123.72232459561</v>
      </c>
      <c r="F6915" s="3">
        <v>166123.72232459561</v>
      </c>
      <c r="G6915" s="3">
        <v>166123.72232459561</v>
      </c>
      <c r="H6915" s="3">
        <v>166123.72232459561</v>
      </c>
      <c r="I6915" s="3">
        <v>166123.72232459561</v>
      </c>
      <c r="J6915" s="3">
        <v>166123.72232459561</v>
      </c>
      <c r="K6915" s="3">
        <v>166123.72232459561</v>
      </c>
      <c r="L6915" s="3">
        <v>166123.72232459561</v>
      </c>
      <c r="M6915" s="3">
        <v>166123.72232459561</v>
      </c>
      <c r="N6915" s="3">
        <v>166123.72232459561</v>
      </c>
      <c r="O6915" s="3">
        <v>166123.72232459561</v>
      </c>
      <c r="P6915" s="3">
        <v>166123.72232459561</v>
      </c>
      <c r="Q6915" s="3">
        <v>166123.72232459561</v>
      </c>
    </row>
    <row r="6916" spans="1:17" x14ac:dyDescent="0.35">
      <c r="A6916" s="2"/>
    </row>
    <row r="6917" spans="1:17" x14ac:dyDescent="0.35">
      <c r="A6917" s="2" t="s">
        <v>502</v>
      </c>
      <c r="B6917" s="3" t="s">
        <v>73</v>
      </c>
      <c r="C6917" s="3" t="s">
        <v>68</v>
      </c>
      <c r="D6917" s="3">
        <v>0</v>
      </c>
      <c r="E6917" s="3">
        <v>0.95</v>
      </c>
      <c r="F6917" s="3">
        <v>0.95</v>
      </c>
      <c r="G6917" s="3">
        <v>0.95</v>
      </c>
      <c r="H6917" s="3">
        <v>0.95</v>
      </c>
      <c r="I6917" s="3">
        <v>0.95</v>
      </c>
      <c r="J6917" s="3">
        <v>0.95</v>
      </c>
      <c r="K6917" s="3">
        <v>0.95</v>
      </c>
      <c r="L6917" s="3">
        <v>0.95</v>
      </c>
      <c r="M6917" s="3">
        <v>0.95</v>
      </c>
      <c r="N6917" s="3">
        <v>0.95</v>
      </c>
      <c r="O6917" s="3">
        <v>0.95</v>
      </c>
      <c r="P6917" s="3">
        <v>0.95</v>
      </c>
      <c r="Q6917" s="3">
        <v>0.95</v>
      </c>
    </row>
    <row r="6918" spans="1:17" x14ac:dyDescent="0.35">
      <c r="A6918" s="2"/>
      <c r="B6918" s="3" t="s">
        <v>69</v>
      </c>
      <c r="C6918" s="3" t="s">
        <v>68</v>
      </c>
      <c r="D6918" s="3">
        <v>5.5E-2</v>
      </c>
      <c r="E6918" s="3">
        <v>0.95</v>
      </c>
      <c r="F6918" s="3">
        <v>0.95</v>
      </c>
      <c r="G6918" s="3">
        <v>0.95</v>
      </c>
      <c r="H6918" s="3">
        <v>0.95</v>
      </c>
      <c r="I6918" s="3">
        <v>0.95</v>
      </c>
      <c r="J6918" s="3">
        <v>0.95</v>
      </c>
      <c r="K6918" s="3">
        <v>0.95</v>
      </c>
      <c r="L6918" s="3">
        <v>0.95</v>
      </c>
      <c r="M6918" s="3">
        <v>0.95</v>
      </c>
      <c r="N6918" s="3">
        <v>0.95</v>
      </c>
      <c r="O6918" s="3">
        <v>0.95</v>
      </c>
      <c r="P6918" s="3">
        <v>0.95</v>
      </c>
      <c r="Q6918" s="3">
        <v>0.95</v>
      </c>
    </row>
    <row r="6919" spans="1:17" x14ac:dyDescent="0.35">
      <c r="A6919" s="2"/>
      <c r="B6919" s="3" t="s">
        <v>72</v>
      </c>
      <c r="C6919" s="3" t="s">
        <v>68</v>
      </c>
      <c r="D6919" s="3">
        <v>0.26600000000000001</v>
      </c>
      <c r="E6919" s="3">
        <v>0.95</v>
      </c>
      <c r="F6919" s="3">
        <v>0.95</v>
      </c>
      <c r="G6919" s="3">
        <v>0.95</v>
      </c>
      <c r="H6919" s="3">
        <v>0.95</v>
      </c>
      <c r="I6919" s="3">
        <v>0.95</v>
      </c>
      <c r="J6919" s="3">
        <v>0.95</v>
      </c>
      <c r="K6919" s="3">
        <v>0.95</v>
      </c>
      <c r="L6919" s="3">
        <v>0.95</v>
      </c>
      <c r="M6919" s="3">
        <v>0.95</v>
      </c>
      <c r="N6919" s="3">
        <v>0.95</v>
      </c>
      <c r="O6919" s="3">
        <v>0.95</v>
      </c>
      <c r="P6919" s="3">
        <v>0.95</v>
      </c>
      <c r="Q6919" s="3">
        <v>0.95</v>
      </c>
    </row>
    <row r="6920" spans="1:17" x14ac:dyDescent="0.35">
      <c r="A6920" s="2"/>
      <c r="B6920" s="3" t="s">
        <v>75</v>
      </c>
      <c r="C6920" s="3" t="s">
        <v>68</v>
      </c>
      <c r="D6920" s="3">
        <v>0</v>
      </c>
      <c r="E6920" s="3">
        <v>0.95</v>
      </c>
      <c r="F6920" s="3">
        <v>0.95</v>
      </c>
      <c r="G6920" s="3">
        <v>0.95</v>
      </c>
      <c r="H6920" s="3">
        <v>0.95</v>
      </c>
      <c r="I6920" s="3">
        <v>0.95</v>
      </c>
      <c r="J6920" s="3">
        <v>0.95</v>
      </c>
      <c r="K6920" s="3">
        <v>0.95</v>
      </c>
      <c r="L6920" s="3">
        <v>0.95</v>
      </c>
      <c r="M6920" s="3">
        <v>0.95</v>
      </c>
      <c r="N6920" s="3">
        <v>0.95</v>
      </c>
      <c r="O6920" s="3">
        <v>0.95</v>
      </c>
      <c r="P6920" s="3">
        <v>0.95</v>
      </c>
      <c r="Q6920" s="3">
        <v>0.95</v>
      </c>
    </row>
    <row r="6921" spans="1:17" x14ac:dyDescent="0.35">
      <c r="A6921" s="2"/>
      <c r="B6921" s="3" t="s">
        <v>74</v>
      </c>
      <c r="C6921" s="3" t="s">
        <v>68</v>
      </c>
      <c r="D6921" s="3">
        <v>0.26600000000000001</v>
      </c>
      <c r="E6921" s="3">
        <v>5.0000000000000107E-2</v>
      </c>
      <c r="F6921" s="3">
        <v>5.0000000000000107E-2</v>
      </c>
      <c r="G6921" s="3">
        <v>5.0000000000000107E-2</v>
      </c>
      <c r="H6921" s="3">
        <v>5.0000000000000107E-2</v>
      </c>
      <c r="I6921" s="3">
        <v>5.0000000000000107E-2</v>
      </c>
      <c r="J6921" s="3">
        <v>5.0000000000000107E-2</v>
      </c>
      <c r="K6921" s="3">
        <v>5.0000000000000107E-2</v>
      </c>
      <c r="L6921" s="3">
        <v>5.0000000000000107E-2</v>
      </c>
      <c r="M6921" s="3">
        <v>5.0000000000000107E-2</v>
      </c>
      <c r="N6921" s="3">
        <v>5.0000000000000107E-2</v>
      </c>
      <c r="O6921" s="3">
        <v>5.0000000000000107E-2</v>
      </c>
      <c r="P6921" s="3">
        <v>5.0000000000000107E-2</v>
      </c>
      <c r="Q6921" s="3">
        <v>5.0000000000000107E-2</v>
      </c>
    </row>
    <row r="6922" spans="1:17" x14ac:dyDescent="0.35">
      <c r="A6922" s="2"/>
      <c r="B6922" s="3" t="s">
        <v>71</v>
      </c>
      <c r="C6922" s="3" t="s">
        <v>68</v>
      </c>
      <c r="D6922" s="3">
        <v>0.57899999999999996</v>
      </c>
      <c r="E6922" s="3">
        <v>0.95</v>
      </c>
      <c r="F6922" s="3">
        <v>0.95</v>
      </c>
      <c r="G6922" s="3">
        <v>0.95</v>
      </c>
      <c r="H6922" s="3">
        <v>0.95</v>
      </c>
      <c r="I6922" s="3">
        <v>0.95</v>
      </c>
      <c r="J6922" s="3">
        <v>0.95</v>
      </c>
      <c r="K6922" s="3">
        <v>0.95</v>
      </c>
      <c r="L6922" s="3">
        <v>0.95</v>
      </c>
      <c r="M6922" s="3">
        <v>0.95</v>
      </c>
      <c r="N6922" s="3">
        <v>0.95</v>
      </c>
      <c r="O6922" s="3">
        <v>0.95</v>
      </c>
      <c r="P6922" s="3">
        <v>0.95</v>
      </c>
      <c r="Q6922" s="3">
        <v>0.95</v>
      </c>
    </row>
    <row r="6923" spans="1:17" x14ac:dyDescent="0.35">
      <c r="A6923" s="2"/>
      <c r="B6923" s="3" t="s">
        <v>70</v>
      </c>
      <c r="C6923" s="3" t="s">
        <v>68</v>
      </c>
      <c r="D6923" s="3">
        <v>4.0000000000000001E-3</v>
      </c>
      <c r="E6923" s="3">
        <v>0.95</v>
      </c>
      <c r="F6923" s="3">
        <v>0.95</v>
      </c>
      <c r="G6923" s="3">
        <v>0.95</v>
      </c>
      <c r="H6923" s="3">
        <v>0.95</v>
      </c>
      <c r="I6923" s="3">
        <v>0.95</v>
      </c>
      <c r="J6923" s="3">
        <v>0.95</v>
      </c>
      <c r="K6923" s="3">
        <v>0.95</v>
      </c>
      <c r="L6923" s="3">
        <v>0.95</v>
      </c>
      <c r="M6923" s="3">
        <v>0.95</v>
      </c>
      <c r="N6923" s="3">
        <v>0.95</v>
      </c>
      <c r="O6923" s="3">
        <v>0.95</v>
      </c>
      <c r="P6923" s="3">
        <v>0.95</v>
      </c>
      <c r="Q6923" s="3">
        <v>0.95</v>
      </c>
    </row>
    <row r="6924" spans="1:17" x14ac:dyDescent="0.35">
      <c r="A6924" s="2"/>
      <c r="B6924" s="3" t="s">
        <v>73</v>
      </c>
      <c r="C6924" s="3" t="s">
        <v>76</v>
      </c>
      <c r="D6924" s="3">
        <v>0</v>
      </c>
      <c r="E6924" s="3">
        <v>8929567.5367502552</v>
      </c>
      <c r="F6924" s="3">
        <v>8929567.5367502552</v>
      </c>
      <c r="G6924" s="3">
        <v>8929567.5367502552</v>
      </c>
      <c r="H6924" s="3">
        <v>8929567.5367502552</v>
      </c>
      <c r="I6924" s="3">
        <v>8929567.5367502552</v>
      </c>
      <c r="J6924" s="3">
        <v>8929567.5367502552</v>
      </c>
      <c r="K6924" s="3">
        <v>8929567.5367502552</v>
      </c>
      <c r="L6924" s="3">
        <v>8929567.5367502552</v>
      </c>
      <c r="M6924" s="3">
        <v>8929567.5367502552</v>
      </c>
      <c r="N6924" s="3">
        <v>8929567.5367502552</v>
      </c>
      <c r="O6924" s="3">
        <v>8929567.5367502552</v>
      </c>
      <c r="P6924" s="3">
        <v>8929567.5367502552</v>
      </c>
      <c r="Q6924" s="3">
        <v>8929567.5367502552</v>
      </c>
    </row>
    <row r="6925" spans="1:17" x14ac:dyDescent="0.35">
      <c r="A6925" s="2"/>
      <c r="B6925" s="3" t="s">
        <v>69</v>
      </c>
      <c r="C6925" s="3" t="s">
        <v>76</v>
      </c>
      <c r="D6925" s="3">
        <v>38241.714489808634</v>
      </c>
      <c r="E6925" s="3">
        <v>4061632.5366094569</v>
      </c>
      <c r="F6925" s="3">
        <v>4061632.5366094569</v>
      </c>
      <c r="G6925" s="3">
        <v>4061632.5366094569</v>
      </c>
      <c r="H6925" s="3">
        <v>4061632.5366094569</v>
      </c>
      <c r="I6925" s="3">
        <v>4061632.5366094569</v>
      </c>
      <c r="J6925" s="3">
        <v>4061632.5366094569</v>
      </c>
      <c r="K6925" s="3">
        <v>4061632.5366094569</v>
      </c>
      <c r="L6925" s="3">
        <v>4061632.5366094569</v>
      </c>
      <c r="M6925" s="3">
        <v>4061632.5366094569</v>
      </c>
      <c r="N6925" s="3">
        <v>4061632.5366094569</v>
      </c>
      <c r="O6925" s="3">
        <v>4061632.5366094569</v>
      </c>
      <c r="P6925" s="3">
        <v>4061632.5366094569</v>
      </c>
      <c r="Q6925" s="3">
        <v>4061632.5366094569</v>
      </c>
    </row>
    <row r="6926" spans="1:17" x14ac:dyDescent="0.35">
      <c r="A6926" s="2"/>
      <c r="B6926" s="3" t="s">
        <v>72</v>
      </c>
      <c r="C6926" s="3" t="s">
        <v>76</v>
      </c>
      <c r="D6926" s="3">
        <v>181983.35061323669</v>
      </c>
      <c r="E6926" s="3">
        <v>842181.81448187854</v>
      </c>
      <c r="F6926" s="3">
        <v>842181.81448187854</v>
      </c>
      <c r="G6926" s="3">
        <v>842181.81448187854</v>
      </c>
      <c r="H6926" s="3">
        <v>842181.81448187854</v>
      </c>
      <c r="I6926" s="3">
        <v>842181.81448187854</v>
      </c>
      <c r="J6926" s="3">
        <v>842181.81448187854</v>
      </c>
      <c r="K6926" s="3">
        <v>842181.81448187854</v>
      </c>
      <c r="L6926" s="3">
        <v>842181.81448187854</v>
      </c>
      <c r="M6926" s="3">
        <v>842181.81448187854</v>
      </c>
      <c r="N6926" s="3">
        <v>842181.81448187854</v>
      </c>
      <c r="O6926" s="3">
        <v>842181.81448187854</v>
      </c>
      <c r="P6926" s="3">
        <v>842181.81448187854</v>
      </c>
      <c r="Q6926" s="3">
        <v>842181.81448187854</v>
      </c>
    </row>
    <row r="6927" spans="1:17" x14ac:dyDescent="0.35">
      <c r="A6927" s="2"/>
      <c r="B6927" s="3" t="s">
        <v>75</v>
      </c>
      <c r="C6927" s="3" t="s">
        <v>76</v>
      </c>
      <c r="D6927" s="3">
        <v>0</v>
      </c>
      <c r="E6927" s="3">
        <v>20333029.80031075</v>
      </c>
      <c r="F6927" s="3">
        <v>20333029.80031075</v>
      </c>
      <c r="G6927" s="3">
        <v>20333029.80031075</v>
      </c>
      <c r="H6927" s="3">
        <v>20333029.80031075</v>
      </c>
      <c r="I6927" s="3">
        <v>20333029.80031075</v>
      </c>
      <c r="J6927" s="3">
        <v>20333029.80031075</v>
      </c>
      <c r="K6927" s="3">
        <v>20333029.80031075</v>
      </c>
      <c r="L6927" s="3">
        <v>20333029.80031075</v>
      </c>
      <c r="M6927" s="3">
        <v>20333029.80031075</v>
      </c>
      <c r="N6927" s="3">
        <v>20333029.80031075</v>
      </c>
      <c r="O6927" s="3">
        <v>20333029.80031075</v>
      </c>
      <c r="P6927" s="3">
        <v>20333029.80031075</v>
      </c>
      <c r="Q6927" s="3">
        <v>20333029.80031075</v>
      </c>
    </row>
    <row r="6928" spans="1:17" x14ac:dyDescent="0.35">
      <c r="A6928" s="2"/>
      <c r="B6928" s="3" t="s">
        <v>74</v>
      </c>
      <c r="C6928" s="3" t="s">
        <v>76</v>
      </c>
      <c r="D6928" s="3">
        <v>2161077.0212200838</v>
      </c>
      <c r="E6928" s="3">
        <v>7366063.2774894731</v>
      </c>
      <c r="F6928" s="3">
        <v>7366063.2774894731</v>
      </c>
      <c r="G6928" s="3">
        <v>7366063.2774894731</v>
      </c>
      <c r="H6928" s="3">
        <v>7366063.2774894731</v>
      </c>
      <c r="I6928" s="3">
        <v>7366063.2774894731</v>
      </c>
      <c r="J6928" s="3">
        <v>7366063.2774894731</v>
      </c>
      <c r="K6928" s="3">
        <v>7366063.2774894731</v>
      </c>
      <c r="L6928" s="3">
        <v>7366063.2774894731</v>
      </c>
      <c r="M6928" s="3">
        <v>7366063.2774894731</v>
      </c>
      <c r="N6928" s="3">
        <v>7366063.2774894731</v>
      </c>
      <c r="O6928" s="3">
        <v>7366063.2774894731</v>
      </c>
      <c r="P6928" s="3">
        <v>7366063.2774894731</v>
      </c>
      <c r="Q6928" s="3">
        <v>7366063.2774894731</v>
      </c>
    </row>
    <row r="6929" spans="1:17" x14ac:dyDescent="0.35">
      <c r="A6929" s="2"/>
      <c r="B6929" s="3" t="s">
        <v>71</v>
      </c>
      <c r="C6929" s="3" t="s">
        <v>76</v>
      </c>
      <c r="D6929" s="3">
        <v>559551.91716285888</v>
      </c>
      <c r="E6929" s="3">
        <v>15744553.078974061</v>
      </c>
      <c r="F6929" s="3">
        <v>15744553.078974061</v>
      </c>
      <c r="G6929" s="3">
        <v>15744553.078974061</v>
      </c>
      <c r="H6929" s="3">
        <v>15744553.078974061</v>
      </c>
      <c r="I6929" s="3">
        <v>15744553.078974061</v>
      </c>
      <c r="J6929" s="3">
        <v>15744553.078974061</v>
      </c>
      <c r="K6929" s="3">
        <v>15744553.078974061</v>
      </c>
      <c r="L6929" s="3">
        <v>15744553.078974061</v>
      </c>
      <c r="M6929" s="3">
        <v>15744553.078974061</v>
      </c>
      <c r="N6929" s="3">
        <v>15744553.078974061</v>
      </c>
      <c r="O6929" s="3">
        <v>15744553.078974061</v>
      </c>
      <c r="P6929" s="3">
        <v>15744553.078974061</v>
      </c>
      <c r="Q6929" s="3">
        <v>15744553.078974061</v>
      </c>
    </row>
    <row r="6930" spans="1:17" x14ac:dyDescent="0.35">
      <c r="A6930" s="2"/>
      <c r="B6930" s="3" t="s">
        <v>70</v>
      </c>
      <c r="C6930" s="3" t="s">
        <v>76</v>
      </c>
      <c r="D6930" s="3">
        <v>4012.6896115252548</v>
      </c>
      <c r="E6930" s="3">
        <v>20890614.07819837</v>
      </c>
      <c r="F6930" s="3">
        <v>20890614.07819837</v>
      </c>
      <c r="G6930" s="3">
        <v>20890614.07819837</v>
      </c>
      <c r="H6930" s="3">
        <v>20890614.07819837</v>
      </c>
      <c r="I6930" s="3">
        <v>20890614.07819837</v>
      </c>
      <c r="J6930" s="3">
        <v>20890614.07819837</v>
      </c>
      <c r="K6930" s="3">
        <v>20890614.07819837</v>
      </c>
      <c r="L6930" s="3">
        <v>20890614.07819837</v>
      </c>
      <c r="M6930" s="3">
        <v>20890614.07819837</v>
      </c>
      <c r="N6930" s="3">
        <v>20890614.07819837</v>
      </c>
      <c r="O6930" s="3">
        <v>20890614.07819837</v>
      </c>
      <c r="P6930" s="3">
        <v>20890614.07819837</v>
      </c>
      <c r="Q6930" s="3">
        <v>20890614.07819837</v>
      </c>
    </row>
    <row r="6931" spans="1:17" x14ac:dyDescent="0.35">
      <c r="A6931" s="2"/>
    </row>
    <row r="6932" spans="1:17" x14ac:dyDescent="0.35">
      <c r="A6932" s="2" t="s">
        <v>503</v>
      </c>
      <c r="B6932" s="3" t="s">
        <v>73</v>
      </c>
      <c r="C6932" s="3" t="s">
        <v>68</v>
      </c>
      <c r="D6932" s="3">
        <v>0</v>
      </c>
      <c r="E6932" s="3">
        <v>0.95</v>
      </c>
      <c r="F6932" s="3">
        <v>0.95</v>
      </c>
      <c r="G6932" s="3">
        <v>0.95</v>
      </c>
      <c r="H6932" s="3">
        <v>0.95</v>
      </c>
      <c r="I6932" s="3">
        <v>0.95</v>
      </c>
      <c r="J6932" s="3">
        <v>0.95</v>
      </c>
      <c r="K6932" s="3">
        <v>0.95</v>
      </c>
      <c r="L6932" s="3">
        <v>0.95</v>
      </c>
      <c r="M6932" s="3">
        <v>0.95</v>
      </c>
      <c r="N6932" s="3">
        <v>0.95</v>
      </c>
      <c r="O6932" s="3">
        <v>0.95</v>
      </c>
      <c r="P6932" s="3">
        <v>0.95</v>
      </c>
      <c r="Q6932" s="3">
        <v>0.95</v>
      </c>
    </row>
    <row r="6933" spans="1:17" x14ac:dyDescent="0.35">
      <c r="A6933" s="2"/>
      <c r="B6933" s="3" t="s">
        <v>69</v>
      </c>
      <c r="C6933" s="3" t="s">
        <v>68</v>
      </c>
      <c r="D6933" s="3">
        <v>6.8000000000000005E-2</v>
      </c>
      <c r="E6933" s="3">
        <v>0.95</v>
      </c>
      <c r="F6933" s="3">
        <v>0.95</v>
      </c>
      <c r="G6933" s="3">
        <v>0.95</v>
      </c>
      <c r="H6933" s="3">
        <v>0.95</v>
      </c>
      <c r="I6933" s="3">
        <v>0.95</v>
      </c>
      <c r="J6933" s="3">
        <v>0.95</v>
      </c>
      <c r="K6933" s="3">
        <v>0.95</v>
      </c>
      <c r="L6933" s="3">
        <v>0.95</v>
      </c>
      <c r="M6933" s="3">
        <v>0.95</v>
      </c>
      <c r="N6933" s="3">
        <v>0.95</v>
      </c>
      <c r="O6933" s="3">
        <v>0.95</v>
      </c>
      <c r="P6933" s="3">
        <v>0.95</v>
      </c>
      <c r="Q6933" s="3">
        <v>0.95</v>
      </c>
    </row>
    <row r="6934" spans="1:17" x14ac:dyDescent="0.35">
      <c r="A6934" s="2"/>
      <c r="B6934" s="3" t="s">
        <v>72</v>
      </c>
      <c r="C6934" s="3" t="s">
        <v>68</v>
      </c>
      <c r="D6934" s="3">
        <v>0.24299999999999999</v>
      </c>
      <c r="E6934" s="3">
        <v>0.95</v>
      </c>
      <c r="F6934" s="3">
        <v>0.95</v>
      </c>
      <c r="G6934" s="3">
        <v>0.95</v>
      </c>
      <c r="H6934" s="3">
        <v>0.95</v>
      </c>
      <c r="I6934" s="3">
        <v>0.95</v>
      </c>
      <c r="J6934" s="3">
        <v>0.95</v>
      </c>
      <c r="K6934" s="3">
        <v>0.95</v>
      </c>
      <c r="L6934" s="3">
        <v>0.95</v>
      </c>
      <c r="M6934" s="3">
        <v>0.95</v>
      </c>
      <c r="N6934" s="3">
        <v>0.95</v>
      </c>
      <c r="O6934" s="3">
        <v>0.95</v>
      </c>
      <c r="P6934" s="3">
        <v>0.95</v>
      </c>
      <c r="Q6934" s="3">
        <v>0.95</v>
      </c>
    </row>
    <row r="6935" spans="1:17" x14ac:dyDescent="0.35">
      <c r="A6935" s="2"/>
      <c r="B6935" s="3" t="s">
        <v>75</v>
      </c>
      <c r="C6935" s="3" t="s">
        <v>68</v>
      </c>
      <c r="D6935" s="3">
        <v>0</v>
      </c>
      <c r="E6935" s="3">
        <v>5.0007343490169158E-2</v>
      </c>
      <c r="F6935" s="3">
        <v>5.0007343490169158E-2</v>
      </c>
      <c r="G6935" s="3">
        <v>5.0007343490169158E-2</v>
      </c>
      <c r="H6935" s="3">
        <v>5.0007343490169158E-2</v>
      </c>
      <c r="I6935" s="3">
        <v>5.0007343490169158E-2</v>
      </c>
      <c r="J6935" s="3">
        <v>5.0007343490169158E-2</v>
      </c>
      <c r="K6935" s="3">
        <v>5.0007343490169158E-2</v>
      </c>
      <c r="L6935" s="3">
        <v>5.0007343490169158E-2</v>
      </c>
      <c r="M6935" s="3">
        <v>5.0007343490169158E-2</v>
      </c>
      <c r="N6935" s="3">
        <v>5.0007343490169158E-2</v>
      </c>
      <c r="O6935" s="3">
        <v>5.0007343490169158E-2</v>
      </c>
      <c r="P6935" s="3">
        <v>5.0007343490169158E-2</v>
      </c>
      <c r="Q6935" s="3">
        <v>5.0007343490169158E-2</v>
      </c>
    </row>
    <row r="6936" spans="1:17" x14ac:dyDescent="0.35">
      <c r="A6936" s="2"/>
      <c r="B6936" s="3" t="s">
        <v>74</v>
      </c>
      <c r="C6936" s="3" t="s">
        <v>68</v>
      </c>
      <c r="D6936" s="3">
        <v>0.24299999999999999</v>
      </c>
      <c r="E6936" s="3">
        <v>0.94999265650983089</v>
      </c>
      <c r="F6936" s="3">
        <v>0.94999265650983089</v>
      </c>
      <c r="G6936" s="3">
        <v>0.94999265650983089</v>
      </c>
      <c r="H6936" s="3">
        <v>0.94999265650983089</v>
      </c>
      <c r="I6936" s="3">
        <v>0.94999265650983089</v>
      </c>
      <c r="J6936" s="3">
        <v>0.94999265650983089</v>
      </c>
      <c r="K6936" s="3">
        <v>0.94999265650983089</v>
      </c>
      <c r="L6936" s="3">
        <v>0.94999265650983089</v>
      </c>
      <c r="M6936" s="3">
        <v>0.94999265650983089</v>
      </c>
      <c r="N6936" s="3">
        <v>0.94999265650983089</v>
      </c>
      <c r="O6936" s="3">
        <v>0.94999265650983089</v>
      </c>
      <c r="P6936" s="3">
        <v>0.94999265650983089</v>
      </c>
      <c r="Q6936" s="3">
        <v>0.94999265650983089</v>
      </c>
    </row>
    <row r="6937" spans="1:17" x14ac:dyDescent="0.35">
      <c r="A6937" s="2"/>
      <c r="B6937" s="3" t="s">
        <v>71</v>
      </c>
      <c r="C6937" s="3" t="s">
        <v>68</v>
      </c>
      <c r="D6937" s="3">
        <v>0.66150000000000009</v>
      </c>
      <c r="E6937" s="3">
        <v>0.95000000000000007</v>
      </c>
      <c r="F6937" s="3">
        <v>0.95000000000000007</v>
      </c>
      <c r="G6937" s="3">
        <v>0.95000000000000007</v>
      </c>
      <c r="H6937" s="3">
        <v>0.95000000000000007</v>
      </c>
      <c r="I6937" s="3">
        <v>0.95000000000000007</v>
      </c>
      <c r="J6937" s="3">
        <v>0.95000000000000007</v>
      </c>
      <c r="K6937" s="3">
        <v>0.95000000000000007</v>
      </c>
      <c r="L6937" s="3">
        <v>0.95000000000000007</v>
      </c>
      <c r="M6937" s="3">
        <v>0.95000000000000007</v>
      </c>
      <c r="N6937" s="3">
        <v>0.95000000000000007</v>
      </c>
      <c r="O6937" s="3">
        <v>0.95000000000000007</v>
      </c>
      <c r="P6937" s="3">
        <v>0.95000000000000007</v>
      </c>
      <c r="Q6937" s="3">
        <v>0.95000000000000007</v>
      </c>
    </row>
    <row r="6938" spans="1:17" x14ac:dyDescent="0.35">
      <c r="A6938" s="2"/>
      <c r="B6938" s="3" t="s">
        <v>70</v>
      </c>
      <c r="C6938" s="3" t="s">
        <v>68</v>
      </c>
      <c r="D6938" s="3">
        <v>9.6000000000000002E-2</v>
      </c>
      <c r="E6938" s="3">
        <v>0.95000000000000007</v>
      </c>
      <c r="F6938" s="3">
        <v>0.95000000000000007</v>
      </c>
      <c r="G6938" s="3">
        <v>0.95000000000000007</v>
      </c>
      <c r="H6938" s="3">
        <v>0.95000000000000007</v>
      </c>
      <c r="I6938" s="3">
        <v>0.95000000000000007</v>
      </c>
      <c r="J6938" s="3">
        <v>0.95000000000000007</v>
      </c>
      <c r="K6938" s="3">
        <v>0.95000000000000007</v>
      </c>
      <c r="L6938" s="3">
        <v>0.95000000000000007</v>
      </c>
      <c r="M6938" s="3">
        <v>0.95000000000000007</v>
      </c>
      <c r="N6938" s="3">
        <v>0.95000000000000007</v>
      </c>
      <c r="O6938" s="3">
        <v>0.95000000000000007</v>
      </c>
      <c r="P6938" s="3">
        <v>0.95000000000000007</v>
      </c>
      <c r="Q6938" s="3">
        <v>0.95000000000000007</v>
      </c>
    </row>
    <row r="6939" spans="1:17" x14ac:dyDescent="0.35">
      <c r="A6939" s="2"/>
      <c r="B6939" s="3" t="s">
        <v>73</v>
      </c>
      <c r="C6939" s="3" t="s">
        <v>76</v>
      </c>
      <c r="D6939" s="3">
        <v>0</v>
      </c>
      <c r="E6939" s="3">
        <v>11905484.58235083</v>
      </c>
      <c r="F6939" s="3">
        <v>11905484.58235083</v>
      </c>
      <c r="G6939" s="3">
        <v>11905484.58235083</v>
      </c>
      <c r="H6939" s="3">
        <v>11905484.58235083</v>
      </c>
      <c r="I6939" s="3">
        <v>11905484.58235083</v>
      </c>
      <c r="J6939" s="3">
        <v>11905484.58235083</v>
      </c>
      <c r="K6939" s="3">
        <v>11905484.58235083</v>
      </c>
      <c r="L6939" s="3">
        <v>11905484.58235083</v>
      </c>
      <c r="M6939" s="3">
        <v>11905484.58235083</v>
      </c>
      <c r="N6939" s="3">
        <v>11905484.58235083</v>
      </c>
      <c r="O6939" s="3">
        <v>11905484.58235083</v>
      </c>
      <c r="P6939" s="3">
        <v>11905484.58235083</v>
      </c>
      <c r="Q6939" s="3">
        <v>11905484.58235083</v>
      </c>
    </row>
    <row r="6940" spans="1:17" x14ac:dyDescent="0.35">
      <c r="A6940" s="2"/>
      <c r="B6940" s="3" t="s">
        <v>69</v>
      </c>
      <c r="C6940" s="3" t="s">
        <v>76</v>
      </c>
      <c r="D6940" s="3">
        <v>56857.88307951844</v>
      </c>
      <c r="E6940" s="3">
        <v>18192700.684006371</v>
      </c>
      <c r="F6940" s="3">
        <v>18192700.684006371</v>
      </c>
      <c r="G6940" s="3">
        <v>18192700.684006371</v>
      </c>
      <c r="H6940" s="3">
        <v>18192700.684006371</v>
      </c>
      <c r="I6940" s="3">
        <v>18192700.684006371</v>
      </c>
      <c r="J6940" s="3">
        <v>18192700.684006371</v>
      </c>
      <c r="K6940" s="3">
        <v>18192700.684006371</v>
      </c>
      <c r="L6940" s="3">
        <v>18192700.684006371</v>
      </c>
      <c r="M6940" s="3">
        <v>18192700.684006371</v>
      </c>
      <c r="N6940" s="3">
        <v>18192700.684006371</v>
      </c>
      <c r="O6940" s="3">
        <v>18192700.684006371</v>
      </c>
      <c r="P6940" s="3">
        <v>18192700.684006371</v>
      </c>
      <c r="Q6940" s="3">
        <v>18192700.684006371</v>
      </c>
    </row>
    <row r="6941" spans="1:17" x14ac:dyDescent="0.35">
      <c r="A6941" s="2"/>
      <c r="B6941" s="3" t="s">
        <v>72</v>
      </c>
      <c r="C6941" s="3" t="s">
        <v>76</v>
      </c>
      <c r="D6941" s="3">
        <v>101009.4114723575</v>
      </c>
      <c r="E6941" s="3">
        <v>12178882.05332539</v>
      </c>
      <c r="F6941" s="3">
        <v>12178882.05332539</v>
      </c>
      <c r="G6941" s="3">
        <v>12178882.05332539</v>
      </c>
      <c r="H6941" s="3">
        <v>12178882.05332539</v>
      </c>
      <c r="I6941" s="3">
        <v>12178882.05332539</v>
      </c>
      <c r="J6941" s="3">
        <v>12178882.05332539</v>
      </c>
      <c r="K6941" s="3">
        <v>12178882.05332539</v>
      </c>
      <c r="L6941" s="3">
        <v>12178882.05332539</v>
      </c>
      <c r="M6941" s="3">
        <v>12178882.05332539</v>
      </c>
      <c r="N6941" s="3">
        <v>12178882.05332539</v>
      </c>
      <c r="O6941" s="3">
        <v>12178882.05332539</v>
      </c>
      <c r="P6941" s="3">
        <v>12178882.05332539</v>
      </c>
      <c r="Q6941" s="3">
        <v>12178882.05332539</v>
      </c>
    </row>
    <row r="6942" spans="1:17" x14ac:dyDescent="0.35">
      <c r="A6942" s="2"/>
      <c r="B6942" s="3" t="s">
        <v>75</v>
      </c>
      <c r="C6942" s="3" t="s">
        <v>76</v>
      </c>
      <c r="D6942" s="3">
        <v>0</v>
      </c>
      <c r="E6942" s="3">
        <v>3418506.2298874231</v>
      </c>
      <c r="F6942" s="3">
        <v>3418506.2298874231</v>
      </c>
      <c r="G6942" s="3">
        <v>3418506.2298874231</v>
      </c>
      <c r="H6942" s="3">
        <v>3418506.2298874231</v>
      </c>
      <c r="I6942" s="3">
        <v>3418506.2298874231</v>
      </c>
      <c r="J6942" s="3">
        <v>3418506.2298874231</v>
      </c>
      <c r="K6942" s="3">
        <v>3418506.2298874231</v>
      </c>
      <c r="L6942" s="3">
        <v>3418506.2298874231</v>
      </c>
      <c r="M6942" s="3">
        <v>3418506.2298874231</v>
      </c>
      <c r="N6942" s="3">
        <v>3418506.2298874231</v>
      </c>
      <c r="O6942" s="3">
        <v>3418506.2298874231</v>
      </c>
      <c r="P6942" s="3">
        <v>3418506.2298874231</v>
      </c>
      <c r="Q6942" s="3">
        <v>3418506.2298874231</v>
      </c>
    </row>
    <row r="6943" spans="1:17" x14ac:dyDescent="0.35">
      <c r="A6943" s="2"/>
      <c r="B6943" s="3" t="s">
        <v>74</v>
      </c>
      <c r="C6943" s="3" t="s">
        <v>76</v>
      </c>
      <c r="D6943" s="3">
        <v>5797780.2373685148</v>
      </c>
      <c r="E6943" s="3">
        <v>22892163.235039972</v>
      </c>
      <c r="F6943" s="3">
        <v>22892163.235039972</v>
      </c>
      <c r="G6943" s="3">
        <v>22892163.235039972</v>
      </c>
      <c r="H6943" s="3">
        <v>22892163.235039972</v>
      </c>
      <c r="I6943" s="3">
        <v>22892163.235039972</v>
      </c>
      <c r="J6943" s="3">
        <v>22892163.235039972</v>
      </c>
      <c r="K6943" s="3">
        <v>22892163.235039972</v>
      </c>
      <c r="L6943" s="3">
        <v>22892163.235039972</v>
      </c>
      <c r="M6943" s="3">
        <v>22892163.235039972</v>
      </c>
      <c r="N6943" s="3">
        <v>22892163.235039972</v>
      </c>
      <c r="O6943" s="3">
        <v>22892163.235039972</v>
      </c>
      <c r="P6943" s="3">
        <v>22892163.235039972</v>
      </c>
      <c r="Q6943" s="3">
        <v>22892163.235039972</v>
      </c>
    </row>
    <row r="6944" spans="1:17" x14ac:dyDescent="0.35">
      <c r="A6944" s="2"/>
      <c r="B6944" s="3" t="s">
        <v>71</v>
      </c>
      <c r="C6944" s="3" t="s">
        <v>76</v>
      </c>
      <c r="D6944" s="3">
        <v>597381.68816567073</v>
      </c>
      <c r="E6944" s="3">
        <v>2653761.5839481321</v>
      </c>
      <c r="F6944" s="3">
        <v>2653761.5839481321</v>
      </c>
      <c r="G6944" s="3">
        <v>2653761.5839481321</v>
      </c>
      <c r="H6944" s="3">
        <v>2653761.5839481321</v>
      </c>
      <c r="I6944" s="3">
        <v>2653761.5839481321</v>
      </c>
      <c r="J6944" s="3">
        <v>2653761.5839481321</v>
      </c>
      <c r="K6944" s="3">
        <v>2653761.5839481321</v>
      </c>
      <c r="L6944" s="3">
        <v>2653761.5839481321</v>
      </c>
      <c r="M6944" s="3">
        <v>2653761.5839481321</v>
      </c>
      <c r="N6944" s="3">
        <v>2653761.5839481321</v>
      </c>
      <c r="O6944" s="3">
        <v>2653761.5839481321</v>
      </c>
      <c r="P6944" s="3">
        <v>2653761.5839481321</v>
      </c>
      <c r="Q6944" s="3">
        <v>2653761.5839481321</v>
      </c>
    </row>
    <row r="6945" spans="1:17" x14ac:dyDescent="0.35">
      <c r="A6945" s="2"/>
      <c r="B6945" s="3" t="s">
        <v>70</v>
      </c>
      <c r="C6945" s="3" t="s">
        <v>76</v>
      </c>
      <c r="D6945" s="3">
        <v>91200.8235823133</v>
      </c>
      <c r="E6945" s="3">
        <v>10275850.464084091</v>
      </c>
      <c r="F6945" s="3">
        <v>10275850.464084091</v>
      </c>
      <c r="G6945" s="3">
        <v>10275850.464084091</v>
      </c>
      <c r="H6945" s="3">
        <v>10275850.464084091</v>
      </c>
      <c r="I6945" s="3">
        <v>10275850.464084091</v>
      </c>
      <c r="J6945" s="3">
        <v>10275850.464084091</v>
      </c>
      <c r="K6945" s="3">
        <v>10275850.464084091</v>
      </c>
      <c r="L6945" s="3">
        <v>10275850.464084091</v>
      </c>
      <c r="M6945" s="3">
        <v>10275850.464084091</v>
      </c>
      <c r="N6945" s="3">
        <v>10275850.464084091</v>
      </c>
      <c r="O6945" s="3">
        <v>10275850.464084091</v>
      </c>
      <c r="P6945" s="3">
        <v>10275850.464084091</v>
      </c>
      <c r="Q6945" s="3">
        <v>10275850.464084091</v>
      </c>
    </row>
    <row r="6946" spans="1:17" x14ac:dyDescent="0.35">
      <c r="A6946" s="2"/>
    </row>
    <row r="6947" spans="1:17" x14ac:dyDescent="0.35">
      <c r="A6947" s="2" t="s">
        <v>504</v>
      </c>
      <c r="B6947" s="3" t="s">
        <v>73</v>
      </c>
      <c r="C6947" s="3" t="s">
        <v>68</v>
      </c>
      <c r="D6947" s="3">
        <v>0</v>
      </c>
      <c r="E6947" s="3">
        <v>0.95</v>
      </c>
      <c r="F6947" s="3">
        <v>0.95</v>
      </c>
      <c r="G6947" s="3">
        <v>0.95</v>
      </c>
      <c r="H6947" s="3">
        <v>0.95</v>
      </c>
      <c r="I6947" s="3">
        <v>0.95</v>
      </c>
      <c r="J6947" s="3">
        <v>0.95</v>
      </c>
      <c r="K6947" s="3">
        <v>0.95</v>
      </c>
      <c r="L6947" s="3">
        <v>0.95</v>
      </c>
      <c r="M6947" s="3">
        <v>0.95</v>
      </c>
      <c r="N6947" s="3">
        <v>0.95</v>
      </c>
      <c r="O6947" s="3">
        <v>0.95</v>
      </c>
      <c r="P6947" s="3">
        <v>0.95</v>
      </c>
      <c r="Q6947" s="3">
        <v>0.95</v>
      </c>
    </row>
    <row r="6948" spans="1:17" x14ac:dyDescent="0.35">
      <c r="A6948" s="2"/>
      <c r="B6948" s="3" t="s">
        <v>69</v>
      </c>
      <c r="C6948" s="3" t="s">
        <v>68</v>
      </c>
      <c r="D6948" s="3">
        <v>0</v>
      </c>
      <c r="E6948" s="3">
        <v>0.95</v>
      </c>
      <c r="F6948" s="3">
        <v>0.95</v>
      </c>
      <c r="G6948" s="3">
        <v>0.95</v>
      </c>
      <c r="H6948" s="3">
        <v>0.95</v>
      </c>
      <c r="I6948" s="3">
        <v>0.95</v>
      </c>
      <c r="J6948" s="3">
        <v>0.95</v>
      </c>
      <c r="K6948" s="3">
        <v>0.95</v>
      </c>
      <c r="L6948" s="3">
        <v>0.95</v>
      </c>
      <c r="M6948" s="3">
        <v>0.95</v>
      </c>
      <c r="N6948" s="3">
        <v>0.95</v>
      </c>
      <c r="O6948" s="3">
        <v>0.95</v>
      </c>
      <c r="P6948" s="3">
        <v>0.95</v>
      </c>
      <c r="Q6948" s="3">
        <v>0.95</v>
      </c>
    </row>
    <row r="6949" spans="1:17" x14ac:dyDescent="0.35">
      <c r="A6949" s="2"/>
      <c r="B6949" s="3" t="s">
        <v>72</v>
      </c>
      <c r="C6949" s="3" t="s">
        <v>68</v>
      </c>
      <c r="D6949" s="3">
        <v>0.27600000000000002</v>
      </c>
      <c r="E6949" s="3">
        <v>0.94999999999999984</v>
      </c>
      <c r="F6949" s="3">
        <v>0.94999999999999984</v>
      </c>
      <c r="G6949" s="3">
        <v>0.94999999999999984</v>
      </c>
      <c r="H6949" s="3">
        <v>0.94999999999999984</v>
      </c>
      <c r="I6949" s="3">
        <v>0.94999999999999984</v>
      </c>
      <c r="J6949" s="3">
        <v>0.94999999999999984</v>
      </c>
      <c r="K6949" s="3">
        <v>0.94999999999999984</v>
      </c>
      <c r="L6949" s="3">
        <v>0.94999999999999984</v>
      </c>
      <c r="M6949" s="3">
        <v>0.94999999999999984</v>
      </c>
      <c r="N6949" s="3">
        <v>0.94999999999999984</v>
      </c>
      <c r="O6949" s="3">
        <v>0.94999999999999984</v>
      </c>
      <c r="P6949" s="3">
        <v>0.94999999999999984</v>
      </c>
      <c r="Q6949" s="3">
        <v>0.94999999999999984</v>
      </c>
    </row>
    <row r="6950" spans="1:17" x14ac:dyDescent="0.35">
      <c r="A6950" s="2"/>
      <c r="B6950" s="3" t="s">
        <v>75</v>
      </c>
      <c r="C6950" s="3" t="s">
        <v>68</v>
      </c>
      <c r="D6950" s="3">
        <v>0</v>
      </c>
      <c r="E6950" s="3">
        <v>5.000108126050868E-2</v>
      </c>
      <c r="F6950" s="3">
        <v>5.000108126050868E-2</v>
      </c>
      <c r="G6950" s="3">
        <v>5.000108126050868E-2</v>
      </c>
      <c r="H6950" s="3">
        <v>5.000108126050868E-2</v>
      </c>
      <c r="I6950" s="3">
        <v>5.000108126050868E-2</v>
      </c>
      <c r="J6950" s="3">
        <v>5.000108126050868E-2</v>
      </c>
      <c r="K6950" s="3">
        <v>5.000108126050868E-2</v>
      </c>
      <c r="L6950" s="3">
        <v>5.000108126050868E-2</v>
      </c>
      <c r="M6950" s="3">
        <v>5.000108126050868E-2</v>
      </c>
      <c r="N6950" s="3">
        <v>5.000108126050868E-2</v>
      </c>
      <c r="O6950" s="3">
        <v>5.000108126050868E-2</v>
      </c>
      <c r="P6950" s="3">
        <v>5.000108126050868E-2</v>
      </c>
      <c r="Q6950" s="3">
        <v>5.000108126050868E-2</v>
      </c>
    </row>
    <row r="6951" spans="1:17" x14ac:dyDescent="0.35">
      <c r="A6951" s="2"/>
      <c r="B6951" s="3" t="s">
        <v>74</v>
      </c>
      <c r="C6951" s="3" t="s">
        <v>68</v>
      </c>
      <c r="D6951" s="3">
        <v>0.27600000000000008</v>
      </c>
      <c r="E6951" s="3">
        <v>0.94999891873949138</v>
      </c>
      <c r="F6951" s="3">
        <v>0.94999891873949138</v>
      </c>
      <c r="G6951" s="3">
        <v>0.94999891873949138</v>
      </c>
      <c r="H6951" s="3">
        <v>0.94999891873949138</v>
      </c>
      <c r="I6951" s="3">
        <v>0.94999891873949138</v>
      </c>
      <c r="J6951" s="3">
        <v>0.94999891873949138</v>
      </c>
      <c r="K6951" s="3">
        <v>0.94999891873949138</v>
      </c>
      <c r="L6951" s="3">
        <v>0.94999891873949138</v>
      </c>
      <c r="M6951" s="3">
        <v>0.94999891873949138</v>
      </c>
      <c r="N6951" s="3">
        <v>0.94999891873949138</v>
      </c>
      <c r="O6951" s="3">
        <v>0.94999891873949138</v>
      </c>
      <c r="P6951" s="3">
        <v>0.94999891873949138</v>
      </c>
      <c r="Q6951" s="3">
        <v>0.94999891873949138</v>
      </c>
    </row>
    <row r="6952" spans="1:17" x14ac:dyDescent="0.35">
      <c r="A6952" s="2"/>
      <c r="B6952" s="3" t="s">
        <v>71</v>
      </c>
      <c r="C6952" s="3" t="s">
        <v>68</v>
      </c>
      <c r="D6952" s="3">
        <v>0.88749999999999996</v>
      </c>
      <c r="E6952" s="3">
        <v>0.95</v>
      </c>
      <c r="F6952" s="3">
        <v>0.95</v>
      </c>
      <c r="G6952" s="3">
        <v>0.95</v>
      </c>
      <c r="H6952" s="3">
        <v>0.95</v>
      </c>
      <c r="I6952" s="3">
        <v>0.95</v>
      </c>
      <c r="J6952" s="3">
        <v>0.95</v>
      </c>
      <c r="K6952" s="3">
        <v>0.95</v>
      </c>
      <c r="L6952" s="3">
        <v>0.95</v>
      </c>
      <c r="M6952" s="3">
        <v>0.95</v>
      </c>
      <c r="N6952" s="3">
        <v>0.95</v>
      </c>
      <c r="O6952" s="3">
        <v>0.95</v>
      </c>
      <c r="P6952" s="3">
        <v>0.95</v>
      </c>
      <c r="Q6952" s="3">
        <v>0.95</v>
      </c>
    </row>
    <row r="6953" spans="1:17" x14ac:dyDescent="0.35">
      <c r="A6953" s="2"/>
      <c r="B6953" s="3" t="s">
        <v>70</v>
      </c>
      <c r="C6953" s="3" t="s">
        <v>68</v>
      </c>
      <c r="D6953" s="3">
        <v>0.441</v>
      </c>
      <c r="E6953" s="3">
        <v>0.95</v>
      </c>
      <c r="F6953" s="3">
        <v>0.95</v>
      </c>
      <c r="G6953" s="3">
        <v>0.95</v>
      </c>
      <c r="H6953" s="3">
        <v>0.95</v>
      </c>
      <c r="I6953" s="3">
        <v>0.95</v>
      </c>
      <c r="J6953" s="3">
        <v>0.95</v>
      </c>
      <c r="K6953" s="3">
        <v>0.95</v>
      </c>
      <c r="L6953" s="3">
        <v>0.95</v>
      </c>
      <c r="M6953" s="3">
        <v>0.95</v>
      </c>
      <c r="N6953" s="3">
        <v>0.95</v>
      </c>
      <c r="O6953" s="3">
        <v>0.95</v>
      </c>
      <c r="P6953" s="3">
        <v>0.95</v>
      </c>
      <c r="Q6953" s="3">
        <v>0.95</v>
      </c>
    </row>
    <row r="6954" spans="1:17" x14ac:dyDescent="0.35">
      <c r="A6954" s="2"/>
      <c r="B6954" s="3" t="s">
        <v>73</v>
      </c>
      <c r="C6954" s="3" t="s">
        <v>76</v>
      </c>
      <c r="D6954" s="3">
        <v>0</v>
      </c>
      <c r="E6954" s="3">
        <v>11744133.08302908</v>
      </c>
      <c r="F6954" s="3">
        <v>11744133.08302908</v>
      </c>
      <c r="G6954" s="3">
        <v>11744133.08302908</v>
      </c>
      <c r="H6954" s="3">
        <v>11744133.08302908</v>
      </c>
      <c r="I6954" s="3">
        <v>11744133.08302908</v>
      </c>
      <c r="J6954" s="3">
        <v>11744133.08302908</v>
      </c>
      <c r="K6954" s="3">
        <v>11744133.08302908</v>
      </c>
      <c r="L6954" s="3">
        <v>11744133.08302908</v>
      </c>
      <c r="M6954" s="3">
        <v>11744133.08302908</v>
      </c>
      <c r="N6954" s="3">
        <v>11744133.08302908</v>
      </c>
      <c r="O6954" s="3">
        <v>11744133.08302908</v>
      </c>
      <c r="P6954" s="3">
        <v>11744133.08302908</v>
      </c>
      <c r="Q6954" s="3">
        <v>11744133.08302908</v>
      </c>
    </row>
    <row r="6955" spans="1:17" x14ac:dyDescent="0.35">
      <c r="A6955" s="2"/>
      <c r="B6955" s="3" t="s">
        <v>69</v>
      </c>
      <c r="C6955" s="3" t="s">
        <v>76</v>
      </c>
      <c r="D6955" s="3">
        <v>0</v>
      </c>
      <c r="E6955" s="3">
        <v>5833224.3948062249</v>
      </c>
      <c r="F6955" s="3">
        <v>5833224.3948062249</v>
      </c>
      <c r="G6955" s="3">
        <v>5833224.3948062249</v>
      </c>
      <c r="H6955" s="3">
        <v>5833224.3948062249</v>
      </c>
      <c r="I6955" s="3">
        <v>5833224.3948062249</v>
      </c>
      <c r="J6955" s="3">
        <v>5833224.3948062249</v>
      </c>
      <c r="K6955" s="3">
        <v>5833224.3948062249</v>
      </c>
      <c r="L6955" s="3">
        <v>5833224.3948062249</v>
      </c>
      <c r="M6955" s="3">
        <v>5833224.3948062249</v>
      </c>
      <c r="N6955" s="3">
        <v>5833224.3948062249</v>
      </c>
      <c r="O6955" s="3">
        <v>5833224.3948062249</v>
      </c>
      <c r="P6955" s="3">
        <v>5833224.3948062249</v>
      </c>
      <c r="Q6955" s="3">
        <v>5833224.3948062249</v>
      </c>
    </row>
    <row r="6956" spans="1:17" x14ac:dyDescent="0.35">
      <c r="A6956" s="2"/>
      <c r="B6956" s="3" t="s">
        <v>72</v>
      </c>
      <c r="C6956" s="3" t="s">
        <v>76</v>
      </c>
      <c r="D6956" s="3">
        <v>1022496.479339043</v>
      </c>
      <c r="E6956" s="3">
        <v>7423311.4714701604</v>
      </c>
      <c r="F6956" s="3">
        <v>7423311.4714701604</v>
      </c>
      <c r="G6956" s="3">
        <v>7423311.4714701604</v>
      </c>
      <c r="H6956" s="3">
        <v>7423311.4714701604</v>
      </c>
      <c r="I6956" s="3">
        <v>7423311.4714701604</v>
      </c>
      <c r="J6956" s="3">
        <v>7423311.4714701604</v>
      </c>
      <c r="K6956" s="3">
        <v>7423311.4714701604</v>
      </c>
      <c r="L6956" s="3">
        <v>7423311.4714701604</v>
      </c>
      <c r="M6956" s="3">
        <v>7423311.4714701604</v>
      </c>
      <c r="N6956" s="3">
        <v>7423311.4714701604</v>
      </c>
      <c r="O6956" s="3">
        <v>7423311.4714701604</v>
      </c>
      <c r="P6956" s="3">
        <v>7423311.4714701604</v>
      </c>
      <c r="Q6956" s="3">
        <v>7423311.4714701604</v>
      </c>
    </row>
    <row r="6957" spans="1:17" x14ac:dyDescent="0.35">
      <c r="A6957" s="2"/>
      <c r="B6957" s="3" t="s">
        <v>75</v>
      </c>
      <c r="C6957" s="3" t="s">
        <v>76</v>
      </c>
      <c r="D6957" s="3">
        <v>0</v>
      </c>
      <c r="E6957" s="3">
        <v>3043194.181400666</v>
      </c>
      <c r="F6957" s="3">
        <v>3043194.181400666</v>
      </c>
      <c r="G6957" s="3">
        <v>3043194.181400666</v>
      </c>
      <c r="H6957" s="3">
        <v>3043194.181400666</v>
      </c>
      <c r="I6957" s="3">
        <v>3043194.181400666</v>
      </c>
      <c r="J6957" s="3">
        <v>3043194.181400666</v>
      </c>
      <c r="K6957" s="3">
        <v>3043194.181400666</v>
      </c>
      <c r="L6957" s="3">
        <v>3043194.181400666</v>
      </c>
      <c r="M6957" s="3">
        <v>3043194.181400666</v>
      </c>
      <c r="N6957" s="3">
        <v>3043194.181400666</v>
      </c>
      <c r="O6957" s="3">
        <v>3043194.181400666</v>
      </c>
      <c r="P6957" s="3">
        <v>3043194.181400666</v>
      </c>
      <c r="Q6957" s="3">
        <v>3043194.181400666</v>
      </c>
    </row>
    <row r="6958" spans="1:17" x14ac:dyDescent="0.35">
      <c r="A6958" s="2"/>
      <c r="B6958" s="3" t="s">
        <v>74</v>
      </c>
      <c r="C6958" s="3" t="s">
        <v>76</v>
      </c>
      <c r="D6958" s="3">
        <v>6958911.9550514892</v>
      </c>
      <c r="E6958" s="3">
        <v>24673471.814368829</v>
      </c>
      <c r="F6958" s="3">
        <v>24673471.814368829</v>
      </c>
      <c r="G6958" s="3">
        <v>24673471.814368829</v>
      </c>
      <c r="H6958" s="3">
        <v>24673471.814368829</v>
      </c>
      <c r="I6958" s="3">
        <v>24673471.814368829</v>
      </c>
      <c r="J6958" s="3">
        <v>24673471.814368829</v>
      </c>
      <c r="K6958" s="3">
        <v>24673471.814368829</v>
      </c>
      <c r="L6958" s="3">
        <v>24673471.814368829</v>
      </c>
      <c r="M6958" s="3">
        <v>24673471.814368829</v>
      </c>
      <c r="N6958" s="3">
        <v>24673471.814368829</v>
      </c>
      <c r="O6958" s="3">
        <v>24673471.814368829</v>
      </c>
      <c r="P6958" s="3">
        <v>24673471.814368829</v>
      </c>
      <c r="Q6958" s="3">
        <v>24673471.814368829</v>
      </c>
    </row>
    <row r="6959" spans="1:17" x14ac:dyDescent="0.35">
      <c r="A6959" s="2"/>
      <c r="B6959" s="3" t="s">
        <v>71</v>
      </c>
      <c r="C6959" s="3" t="s">
        <v>76</v>
      </c>
      <c r="D6959" s="3">
        <v>3914285.1945298258</v>
      </c>
      <c r="E6959" s="3">
        <v>5451867.98432675</v>
      </c>
      <c r="F6959" s="3">
        <v>5451867.98432675</v>
      </c>
      <c r="G6959" s="3">
        <v>5451867.98432675</v>
      </c>
      <c r="H6959" s="3">
        <v>5451867.98432675</v>
      </c>
      <c r="I6959" s="3">
        <v>5451867.98432675</v>
      </c>
      <c r="J6959" s="3">
        <v>5451867.98432675</v>
      </c>
      <c r="K6959" s="3">
        <v>5451867.98432675</v>
      </c>
      <c r="L6959" s="3">
        <v>5451867.98432675</v>
      </c>
      <c r="M6959" s="3">
        <v>5451867.98432675</v>
      </c>
      <c r="N6959" s="3">
        <v>5451867.98432675</v>
      </c>
      <c r="O6959" s="3">
        <v>5451867.98432675</v>
      </c>
      <c r="P6959" s="3">
        <v>5451867.98432675</v>
      </c>
      <c r="Q6959" s="3">
        <v>5451867.98432675</v>
      </c>
    </row>
    <row r="6960" spans="1:17" x14ac:dyDescent="0.35">
      <c r="A6960" s="2"/>
      <c r="B6960" s="3" t="s">
        <v>70</v>
      </c>
      <c r="C6960" s="3" t="s">
        <v>76</v>
      </c>
      <c r="D6960" s="3">
        <v>2005141.126118795</v>
      </c>
      <c r="E6960" s="3">
        <v>5380797.4940685453</v>
      </c>
      <c r="F6960" s="3">
        <v>5380797.4940685453</v>
      </c>
      <c r="G6960" s="3">
        <v>5380797.4940685453</v>
      </c>
      <c r="H6960" s="3">
        <v>5380797.4940685453</v>
      </c>
      <c r="I6960" s="3">
        <v>5380797.4940685453</v>
      </c>
      <c r="J6960" s="3">
        <v>5380797.4940685453</v>
      </c>
      <c r="K6960" s="3">
        <v>5380797.4940685453</v>
      </c>
      <c r="L6960" s="3">
        <v>5380797.4940685453</v>
      </c>
      <c r="M6960" s="3">
        <v>5380797.4940685453</v>
      </c>
      <c r="N6960" s="3">
        <v>5380797.4940685453</v>
      </c>
      <c r="O6960" s="3">
        <v>5380797.4940685453</v>
      </c>
      <c r="P6960" s="3">
        <v>5380797.4940685453</v>
      </c>
      <c r="Q6960" s="3">
        <v>5380797.4940685453</v>
      </c>
    </row>
    <row r="6961" spans="1:17" x14ac:dyDescent="0.35">
      <c r="A6961" s="2"/>
    </row>
    <row r="6962" spans="1:17" x14ac:dyDescent="0.35">
      <c r="A6962" s="2" t="s">
        <v>505</v>
      </c>
      <c r="B6962" s="3" t="s">
        <v>73</v>
      </c>
      <c r="C6962" s="3" t="s">
        <v>68</v>
      </c>
      <c r="D6962" s="3">
        <v>0</v>
      </c>
      <c r="E6962" s="3">
        <v>0</v>
      </c>
      <c r="F6962" s="3">
        <v>0</v>
      </c>
      <c r="G6962" s="3">
        <v>0</v>
      </c>
      <c r="H6962" s="3">
        <v>0</v>
      </c>
      <c r="I6962" s="3">
        <v>0</v>
      </c>
      <c r="J6962" s="3">
        <v>0</v>
      </c>
      <c r="K6962" s="3">
        <v>0</v>
      </c>
      <c r="L6962" s="3">
        <v>0</v>
      </c>
      <c r="M6962" s="3">
        <v>0</v>
      </c>
      <c r="N6962" s="3">
        <v>0</v>
      </c>
      <c r="O6962" s="3">
        <v>0</v>
      </c>
      <c r="P6962" s="3">
        <v>0</v>
      </c>
      <c r="Q6962" s="3">
        <v>0</v>
      </c>
    </row>
    <row r="6963" spans="1:17" x14ac:dyDescent="0.35">
      <c r="A6963" s="2"/>
      <c r="B6963" s="3" t="s">
        <v>69</v>
      </c>
      <c r="C6963" s="3" t="s">
        <v>68</v>
      </c>
      <c r="D6963" s="3">
        <v>0</v>
      </c>
      <c r="E6963" s="3">
        <v>0.95</v>
      </c>
      <c r="F6963" s="3">
        <v>0.95</v>
      </c>
      <c r="G6963" s="3">
        <v>0.95</v>
      </c>
      <c r="H6963" s="3">
        <v>0.95</v>
      </c>
      <c r="I6963" s="3">
        <v>0.95</v>
      </c>
      <c r="J6963" s="3">
        <v>0.95</v>
      </c>
      <c r="K6963" s="3">
        <v>0.95</v>
      </c>
      <c r="L6963" s="3">
        <v>0.95</v>
      </c>
      <c r="M6963" s="3">
        <v>0.95</v>
      </c>
      <c r="N6963" s="3">
        <v>0.95</v>
      </c>
      <c r="O6963" s="3">
        <v>0.95</v>
      </c>
      <c r="P6963" s="3">
        <v>0.95</v>
      </c>
      <c r="Q6963" s="3">
        <v>0.95</v>
      </c>
    </row>
    <row r="6964" spans="1:17" x14ac:dyDescent="0.35">
      <c r="A6964" s="2"/>
      <c r="B6964" s="3" t="s">
        <v>72</v>
      </c>
      <c r="C6964" s="3" t="s">
        <v>68</v>
      </c>
      <c r="D6964" s="3">
        <v>0.88700000000000001</v>
      </c>
      <c r="E6964" s="3">
        <v>0.95</v>
      </c>
      <c r="F6964" s="3">
        <v>0.95</v>
      </c>
      <c r="G6964" s="3">
        <v>0.95</v>
      </c>
      <c r="H6964" s="3">
        <v>0.95</v>
      </c>
      <c r="I6964" s="3">
        <v>0.95</v>
      </c>
      <c r="J6964" s="3">
        <v>0.95</v>
      </c>
      <c r="K6964" s="3">
        <v>0.95</v>
      </c>
      <c r="L6964" s="3">
        <v>0.95</v>
      </c>
      <c r="M6964" s="3">
        <v>0.95</v>
      </c>
      <c r="N6964" s="3">
        <v>0.95</v>
      </c>
      <c r="O6964" s="3">
        <v>0.95</v>
      </c>
      <c r="P6964" s="3">
        <v>0.95</v>
      </c>
      <c r="Q6964" s="3">
        <v>0.95</v>
      </c>
    </row>
    <row r="6965" spans="1:17" x14ac:dyDescent="0.35">
      <c r="A6965" s="2"/>
      <c r="B6965" s="3" t="s">
        <v>75</v>
      </c>
      <c r="C6965" s="3" t="s">
        <v>68</v>
      </c>
      <c r="D6965" s="3">
        <v>0</v>
      </c>
      <c r="E6965" s="3">
        <v>0.95000000000000007</v>
      </c>
      <c r="F6965" s="3">
        <v>0.95000000000000007</v>
      </c>
      <c r="G6965" s="3">
        <v>0.95000000000000007</v>
      </c>
      <c r="H6965" s="3">
        <v>0.95000000000000007</v>
      </c>
      <c r="I6965" s="3">
        <v>0.95000000000000007</v>
      </c>
      <c r="J6965" s="3">
        <v>0.95000000000000007</v>
      </c>
      <c r="K6965" s="3">
        <v>0.95000000000000007</v>
      </c>
      <c r="L6965" s="3">
        <v>0.95000000000000007</v>
      </c>
      <c r="M6965" s="3">
        <v>0.95000000000000007</v>
      </c>
      <c r="N6965" s="3">
        <v>0.95000000000000007</v>
      </c>
      <c r="O6965" s="3">
        <v>0.95000000000000007</v>
      </c>
      <c r="P6965" s="3">
        <v>0.95000000000000007</v>
      </c>
      <c r="Q6965" s="3">
        <v>0.95000000000000007</v>
      </c>
    </row>
    <row r="6966" spans="1:17" x14ac:dyDescent="0.35">
      <c r="A6966" s="2"/>
      <c r="B6966" s="3" t="s">
        <v>74</v>
      </c>
      <c r="C6966" s="3" t="s">
        <v>68</v>
      </c>
      <c r="D6966" s="3">
        <v>0.88700000000000001</v>
      </c>
      <c r="E6966" s="3">
        <v>4.9999999999999933E-2</v>
      </c>
      <c r="F6966" s="3">
        <v>4.9999999999999933E-2</v>
      </c>
      <c r="G6966" s="3">
        <v>4.9999999999999933E-2</v>
      </c>
      <c r="H6966" s="3">
        <v>4.9999999999999933E-2</v>
      </c>
      <c r="I6966" s="3">
        <v>4.9999999999999933E-2</v>
      </c>
      <c r="J6966" s="3">
        <v>4.9999999999999933E-2</v>
      </c>
      <c r="K6966" s="3">
        <v>4.9999999999999933E-2</v>
      </c>
      <c r="L6966" s="3">
        <v>4.9999999999999933E-2</v>
      </c>
      <c r="M6966" s="3">
        <v>4.9999999999999933E-2</v>
      </c>
      <c r="N6966" s="3">
        <v>4.9999999999999933E-2</v>
      </c>
      <c r="O6966" s="3">
        <v>4.9999999999999933E-2</v>
      </c>
      <c r="P6966" s="3">
        <v>4.9999999999999933E-2</v>
      </c>
      <c r="Q6966" s="3">
        <v>4.9999999999999933E-2</v>
      </c>
    </row>
    <row r="6967" spans="1:17" x14ac:dyDescent="0.35">
      <c r="A6967" s="2"/>
      <c r="B6967" s="3" t="s">
        <v>71</v>
      </c>
      <c r="C6967" s="3" t="s">
        <v>68</v>
      </c>
      <c r="D6967" s="3">
        <v>0.45</v>
      </c>
      <c r="E6967" s="3">
        <v>0.95</v>
      </c>
      <c r="F6967" s="3">
        <v>0.95</v>
      </c>
      <c r="G6967" s="3">
        <v>0.95</v>
      </c>
      <c r="H6967" s="3">
        <v>0.95</v>
      </c>
      <c r="I6967" s="3">
        <v>0.95</v>
      </c>
      <c r="J6967" s="3">
        <v>0.95</v>
      </c>
      <c r="K6967" s="3">
        <v>0.95</v>
      </c>
      <c r="L6967" s="3">
        <v>0.95</v>
      </c>
      <c r="M6967" s="3">
        <v>0.95</v>
      </c>
      <c r="N6967" s="3">
        <v>0.95</v>
      </c>
      <c r="O6967" s="3">
        <v>0.95</v>
      </c>
      <c r="P6967" s="3">
        <v>0.95</v>
      </c>
      <c r="Q6967" s="3">
        <v>0.95</v>
      </c>
    </row>
    <row r="6968" spans="1:17" x14ac:dyDescent="0.35">
      <c r="A6968" s="2"/>
      <c r="B6968" s="3" t="s">
        <v>70</v>
      </c>
      <c r="C6968" s="3" t="s">
        <v>68</v>
      </c>
      <c r="D6968" s="3">
        <v>0</v>
      </c>
      <c r="E6968" s="3">
        <v>0.95</v>
      </c>
      <c r="F6968" s="3">
        <v>0.95</v>
      </c>
      <c r="G6968" s="3">
        <v>0.95</v>
      </c>
      <c r="H6968" s="3">
        <v>0.95</v>
      </c>
      <c r="I6968" s="3">
        <v>0.95</v>
      </c>
      <c r="J6968" s="3">
        <v>0.95</v>
      </c>
      <c r="K6968" s="3">
        <v>0.95</v>
      </c>
      <c r="L6968" s="3">
        <v>0.95</v>
      </c>
      <c r="M6968" s="3">
        <v>0.95</v>
      </c>
      <c r="N6968" s="3">
        <v>0.95</v>
      </c>
      <c r="O6968" s="3">
        <v>0.95</v>
      </c>
      <c r="P6968" s="3">
        <v>0.95</v>
      </c>
      <c r="Q6968" s="3">
        <v>0.95</v>
      </c>
    </row>
    <row r="6969" spans="1:17" x14ac:dyDescent="0.35">
      <c r="A6969" s="2"/>
      <c r="B6969" s="3" t="s">
        <v>73</v>
      </c>
      <c r="C6969" s="3" t="s">
        <v>76</v>
      </c>
      <c r="D6969" s="3">
        <v>0</v>
      </c>
      <c r="E6969" s="3">
        <v>0</v>
      </c>
      <c r="F6969" s="3">
        <v>0</v>
      </c>
      <c r="G6969" s="3">
        <v>0</v>
      </c>
      <c r="H6969" s="3">
        <v>0</v>
      </c>
      <c r="I6969" s="3">
        <v>0</v>
      </c>
      <c r="J6969" s="3">
        <v>0</v>
      </c>
      <c r="K6969" s="3">
        <v>0</v>
      </c>
      <c r="L6969" s="3">
        <v>0</v>
      </c>
      <c r="M6969" s="3">
        <v>0</v>
      </c>
      <c r="N6969" s="3">
        <v>0</v>
      </c>
      <c r="O6969" s="3">
        <v>0</v>
      </c>
      <c r="P6969" s="3">
        <v>0</v>
      </c>
      <c r="Q6969" s="3">
        <v>0</v>
      </c>
    </row>
    <row r="6970" spans="1:17" x14ac:dyDescent="0.35">
      <c r="A6970" s="2"/>
      <c r="B6970" s="3" t="s">
        <v>69</v>
      </c>
      <c r="C6970" s="3" t="s">
        <v>76</v>
      </c>
      <c r="D6970" s="3">
        <v>0</v>
      </c>
      <c r="E6970" s="3">
        <v>2110113.4014684861</v>
      </c>
      <c r="F6970" s="3">
        <v>2110113.4014684861</v>
      </c>
      <c r="G6970" s="3">
        <v>2110113.4014684861</v>
      </c>
      <c r="H6970" s="3">
        <v>2110113.4014684861</v>
      </c>
      <c r="I6970" s="3">
        <v>2110113.4014684861</v>
      </c>
      <c r="J6970" s="3">
        <v>2110113.4014684861</v>
      </c>
      <c r="K6970" s="3">
        <v>2110113.4014684861</v>
      </c>
      <c r="L6970" s="3">
        <v>2110113.4014684861</v>
      </c>
      <c r="M6970" s="3">
        <v>2110113.4014684861</v>
      </c>
      <c r="N6970" s="3">
        <v>2110113.4014684861</v>
      </c>
      <c r="O6970" s="3">
        <v>2110113.4014684861</v>
      </c>
      <c r="P6970" s="3">
        <v>2110113.4014684861</v>
      </c>
      <c r="Q6970" s="3">
        <v>2110113.4014684861</v>
      </c>
    </row>
    <row r="6971" spans="1:17" x14ac:dyDescent="0.35">
      <c r="A6971" s="2"/>
      <c r="B6971" s="3" t="s">
        <v>72</v>
      </c>
      <c r="C6971" s="3" t="s">
        <v>76</v>
      </c>
      <c r="D6971" s="3">
        <v>32847.70025644514</v>
      </c>
      <c r="E6971" s="3">
        <v>9084282.4047652595</v>
      </c>
      <c r="F6971" s="3">
        <v>9084282.4047652595</v>
      </c>
      <c r="G6971" s="3">
        <v>9084282.4047652595</v>
      </c>
      <c r="H6971" s="3">
        <v>9084282.4047652595</v>
      </c>
      <c r="I6971" s="3">
        <v>9084282.4047652595</v>
      </c>
      <c r="J6971" s="3">
        <v>9084282.4047652595</v>
      </c>
      <c r="K6971" s="3">
        <v>9084282.4047652595</v>
      </c>
      <c r="L6971" s="3">
        <v>9084282.4047652595</v>
      </c>
      <c r="M6971" s="3">
        <v>9084282.4047652595</v>
      </c>
      <c r="N6971" s="3">
        <v>9084282.4047652595</v>
      </c>
      <c r="O6971" s="3">
        <v>9084282.4047652595</v>
      </c>
      <c r="P6971" s="3">
        <v>9084282.4047652595</v>
      </c>
      <c r="Q6971" s="3">
        <v>9084282.4047652595</v>
      </c>
    </row>
    <row r="6972" spans="1:17" x14ac:dyDescent="0.35">
      <c r="A6972" s="2"/>
      <c r="B6972" s="3" t="s">
        <v>75</v>
      </c>
      <c r="C6972" s="3" t="s">
        <v>76</v>
      </c>
      <c r="D6972" s="3">
        <v>0</v>
      </c>
      <c r="E6972" s="3">
        <v>686350.0736747937</v>
      </c>
      <c r="F6972" s="3">
        <v>686350.0736747937</v>
      </c>
      <c r="G6972" s="3">
        <v>686350.0736747937</v>
      </c>
      <c r="H6972" s="3">
        <v>686350.0736747937</v>
      </c>
      <c r="I6972" s="3">
        <v>686350.0736747937</v>
      </c>
      <c r="J6972" s="3">
        <v>686350.0736747937</v>
      </c>
      <c r="K6972" s="3">
        <v>686350.0736747937</v>
      </c>
      <c r="L6972" s="3">
        <v>686350.0736747937</v>
      </c>
      <c r="M6972" s="3">
        <v>686350.0736747937</v>
      </c>
      <c r="N6972" s="3">
        <v>686350.0736747937</v>
      </c>
      <c r="O6972" s="3">
        <v>686350.0736747937</v>
      </c>
      <c r="P6972" s="3">
        <v>686350.0736747937</v>
      </c>
      <c r="Q6972" s="3">
        <v>686350.0736747937</v>
      </c>
    </row>
    <row r="6973" spans="1:17" x14ac:dyDescent="0.35">
      <c r="A6973" s="2"/>
      <c r="B6973" s="3" t="s">
        <v>74</v>
      </c>
      <c r="C6973" s="3" t="s">
        <v>76</v>
      </c>
      <c r="D6973" s="3">
        <v>13405.92016870913</v>
      </c>
      <c r="E6973" s="3">
        <v>13405.92016870913</v>
      </c>
      <c r="F6973" s="3">
        <v>13405.92016870913</v>
      </c>
      <c r="G6973" s="3">
        <v>13405.92016870913</v>
      </c>
      <c r="H6973" s="3">
        <v>13405.92016870913</v>
      </c>
      <c r="I6973" s="3">
        <v>13405.92016870913</v>
      </c>
      <c r="J6973" s="3">
        <v>13405.92016870913</v>
      </c>
      <c r="K6973" s="3">
        <v>13405.92016870913</v>
      </c>
      <c r="L6973" s="3">
        <v>13405.92016870913</v>
      </c>
      <c r="M6973" s="3">
        <v>13405.92016870913</v>
      </c>
      <c r="N6973" s="3">
        <v>13405.92016870913</v>
      </c>
      <c r="O6973" s="3">
        <v>13405.92016870913</v>
      </c>
      <c r="P6973" s="3">
        <v>13405.92016870913</v>
      </c>
      <c r="Q6973" s="3">
        <v>13405.92016870913</v>
      </c>
    </row>
    <row r="6974" spans="1:17" x14ac:dyDescent="0.35">
      <c r="A6974" s="2"/>
      <c r="B6974" s="3" t="s">
        <v>71</v>
      </c>
      <c r="C6974" s="3" t="s">
        <v>76</v>
      </c>
      <c r="D6974" s="3">
        <v>15634.61759655549</v>
      </c>
      <c r="E6974" s="3">
        <v>6725575.5421211245</v>
      </c>
      <c r="F6974" s="3">
        <v>6725575.5421211245</v>
      </c>
      <c r="G6974" s="3">
        <v>6725575.5421211245</v>
      </c>
      <c r="H6974" s="3">
        <v>6725575.5421211245</v>
      </c>
      <c r="I6974" s="3">
        <v>6725575.5421211245</v>
      </c>
      <c r="J6974" s="3">
        <v>6725575.5421211245</v>
      </c>
      <c r="K6974" s="3">
        <v>6725575.5421211245</v>
      </c>
      <c r="L6974" s="3">
        <v>6725575.5421211245</v>
      </c>
      <c r="M6974" s="3">
        <v>6725575.5421211245</v>
      </c>
      <c r="N6974" s="3">
        <v>6725575.5421211245</v>
      </c>
      <c r="O6974" s="3">
        <v>6725575.5421211245</v>
      </c>
      <c r="P6974" s="3">
        <v>6725575.5421211245</v>
      </c>
      <c r="Q6974" s="3">
        <v>6725575.5421211245</v>
      </c>
    </row>
    <row r="6975" spans="1:17" x14ac:dyDescent="0.35">
      <c r="A6975" s="2"/>
      <c r="B6975" s="3" t="s">
        <v>70</v>
      </c>
      <c r="C6975" s="3" t="s">
        <v>76</v>
      </c>
      <c r="D6975" s="3">
        <v>0</v>
      </c>
      <c r="E6975" s="3">
        <v>6981965.8338067504</v>
      </c>
      <c r="F6975" s="3">
        <v>6981965.8338067504</v>
      </c>
      <c r="G6975" s="3">
        <v>6981965.8338067504</v>
      </c>
      <c r="H6975" s="3">
        <v>6981965.8338067504</v>
      </c>
      <c r="I6975" s="3">
        <v>6981965.8338067504</v>
      </c>
      <c r="J6975" s="3">
        <v>6981965.8338067504</v>
      </c>
      <c r="K6975" s="3">
        <v>6981965.8338067504</v>
      </c>
      <c r="L6975" s="3">
        <v>6981965.8338067504</v>
      </c>
      <c r="M6975" s="3">
        <v>6981965.8338067504</v>
      </c>
      <c r="N6975" s="3">
        <v>6981965.8338067504</v>
      </c>
      <c r="O6975" s="3">
        <v>6981965.8338067504</v>
      </c>
      <c r="P6975" s="3">
        <v>6981965.8338067504</v>
      </c>
      <c r="Q6975" s="3">
        <v>6981965.8338067504</v>
      </c>
    </row>
    <row r="6976" spans="1:17" x14ac:dyDescent="0.35">
      <c r="A6976" s="2"/>
    </row>
    <row r="6977" spans="1:17" x14ac:dyDescent="0.35">
      <c r="A6977" s="2" t="s">
        <v>506</v>
      </c>
      <c r="B6977" s="3" t="s">
        <v>73</v>
      </c>
      <c r="C6977" s="3" t="s">
        <v>68</v>
      </c>
      <c r="D6977" s="3">
        <v>0</v>
      </c>
      <c r="E6977" s="3">
        <v>0</v>
      </c>
      <c r="F6977" s="3">
        <v>0</v>
      </c>
      <c r="G6977" s="3">
        <v>0</v>
      </c>
      <c r="H6977" s="3">
        <v>0</v>
      </c>
      <c r="I6977" s="3">
        <v>0</v>
      </c>
      <c r="J6977" s="3">
        <v>0</v>
      </c>
      <c r="K6977" s="3">
        <v>0</v>
      </c>
      <c r="L6977" s="3">
        <v>0</v>
      </c>
      <c r="M6977" s="3">
        <v>0</v>
      </c>
      <c r="N6977" s="3">
        <v>0</v>
      </c>
      <c r="O6977" s="3">
        <v>0</v>
      </c>
      <c r="P6977" s="3">
        <v>0</v>
      </c>
      <c r="Q6977" s="3">
        <v>0</v>
      </c>
    </row>
    <row r="6978" spans="1:17" x14ac:dyDescent="0.35">
      <c r="A6978" s="2"/>
      <c r="B6978" s="3" t="s">
        <v>69</v>
      </c>
      <c r="C6978" s="3" t="s">
        <v>68</v>
      </c>
      <c r="D6978" s="3">
        <v>0.38800000000000001</v>
      </c>
      <c r="E6978" s="3">
        <v>0.38800000000000001</v>
      </c>
      <c r="F6978" s="3">
        <v>0.38800000000000001</v>
      </c>
      <c r="G6978" s="3">
        <v>0.38800000000000001</v>
      </c>
      <c r="H6978" s="3">
        <v>0.38800000000000001</v>
      </c>
      <c r="I6978" s="3">
        <v>0.38800000000000001</v>
      </c>
      <c r="J6978" s="3">
        <v>0.38800000000000001</v>
      </c>
      <c r="K6978" s="3">
        <v>0.38800000000000001</v>
      </c>
      <c r="L6978" s="3">
        <v>0.38800000000000001</v>
      </c>
      <c r="M6978" s="3">
        <v>0.38800000000000001</v>
      </c>
      <c r="N6978" s="3">
        <v>0.38800000000000001</v>
      </c>
      <c r="O6978" s="3">
        <v>0.38800000000000001</v>
      </c>
      <c r="P6978" s="3">
        <v>0.38800000000000001</v>
      </c>
      <c r="Q6978" s="3">
        <v>0.38800000000000001</v>
      </c>
    </row>
    <row r="6979" spans="1:17" x14ac:dyDescent="0.35">
      <c r="A6979" s="2"/>
      <c r="B6979" s="3" t="s">
        <v>72</v>
      </c>
      <c r="C6979" s="3" t="s">
        <v>68</v>
      </c>
      <c r="D6979" s="3">
        <v>0.22</v>
      </c>
      <c r="E6979" s="3">
        <v>0.95</v>
      </c>
      <c r="F6979" s="3">
        <v>0.95</v>
      </c>
      <c r="G6979" s="3">
        <v>0.95</v>
      </c>
      <c r="H6979" s="3">
        <v>0.95</v>
      </c>
      <c r="I6979" s="3">
        <v>0.95</v>
      </c>
      <c r="J6979" s="3">
        <v>0.95</v>
      </c>
      <c r="K6979" s="3">
        <v>0.95</v>
      </c>
      <c r="L6979" s="3">
        <v>0.95</v>
      </c>
      <c r="M6979" s="3">
        <v>0.95</v>
      </c>
      <c r="N6979" s="3">
        <v>0.95</v>
      </c>
      <c r="O6979" s="3">
        <v>0.95</v>
      </c>
      <c r="P6979" s="3">
        <v>0.95</v>
      </c>
      <c r="Q6979" s="3">
        <v>0.95</v>
      </c>
    </row>
    <row r="6980" spans="1:17" x14ac:dyDescent="0.35">
      <c r="A6980" s="2"/>
      <c r="B6980" s="3" t="s">
        <v>75</v>
      </c>
      <c r="C6980" s="3" t="s">
        <v>68</v>
      </c>
      <c r="D6980" s="3">
        <v>0</v>
      </c>
      <c r="E6980" s="3">
        <v>0</v>
      </c>
      <c r="F6980" s="3">
        <v>0</v>
      </c>
      <c r="G6980" s="3">
        <v>0</v>
      </c>
      <c r="H6980" s="3">
        <v>0</v>
      </c>
      <c r="I6980" s="3">
        <v>0</v>
      </c>
      <c r="J6980" s="3">
        <v>0</v>
      </c>
      <c r="K6980" s="3">
        <v>0</v>
      </c>
      <c r="L6980" s="3">
        <v>0</v>
      </c>
      <c r="M6980" s="3">
        <v>0</v>
      </c>
      <c r="N6980" s="3">
        <v>0</v>
      </c>
      <c r="O6980" s="3">
        <v>0</v>
      </c>
      <c r="P6980" s="3">
        <v>0</v>
      </c>
      <c r="Q6980" s="3">
        <v>0</v>
      </c>
    </row>
    <row r="6981" spans="1:17" x14ac:dyDescent="0.35">
      <c r="A6981" s="2"/>
      <c r="B6981" s="3" t="s">
        <v>74</v>
      </c>
      <c r="C6981" s="3" t="s">
        <v>68</v>
      </c>
      <c r="D6981" s="3">
        <v>0.22</v>
      </c>
      <c r="E6981" s="3">
        <v>0.22</v>
      </c>
      <c r="F6981" s="3">
        <v>0.22</v>
      </c>
      <c r="G6981" s="3">
        <v>0.22</v>
      </c>
      <c r="H6981" s="3">
        <v>0.22</v>
      </c>
      <c r="I6981" s="3">
        <v>0.22</v>
      </c>
      <c r="J6981" s="3">
        <v>0.22</v>
      </c>
      <c r="K6981" s="3">
        <v>0.22</v>
      </c>
      <c r="L6981" s="3">
        <v>0.22</v>
      </c>
      <c r="M6981" s="3">
        <v>0.22</v>
      </c>
      <c r="N6981" s="3">
        <v>0.22</v>
      </c>
      <c r="O6981" s="3">
        <v>0.22</v>
      </c>
      <c r="P6981" s="3">
        <v>0.22</v>
      </c>
      <c r="Q6981" s="3">
        <v>0.22</v>
      </c>
    </row>
    <row r="6982" spans="1:17" x14ac:dyDescent="0.35">
      <c r="A6982" s="2"/>
      <c r="B6982" s="3" t="s">
        <v>71</v>
      </c>
      <c r="C6982" s="3" t="s">
        <v>68</v>
      </c>
      <c r="D6982" s="3">
        <v>0.71450000000000002</v>
      </c>
      <c r="E6982" s="3">
        <v>0.89412341921107885</v>
      </c>
      <c r="F6982" s="3">
        <v>0.89412341921107885</v>
      </c>
      <c r="G6982" s="3">
        <v>0.89412341921107885</v>
      </c>
      <c r="H6982" s="3">
        <v>0.89412341921107885</v>
      </c>
      <c r="I6982" s="3">
        <v>0.89412341921107885</v>
      </c>
      <c r="J6982" s="3">
        <v>0.89412341921107885</v>
      </c>
      <c r="K6982" s="3">
        <v>0.89412341921107885</v>
      </c>
      <c r="L6982" s="3">
        <v>0.89412341921107885</v>
      </c>
      <c r="M6982" s="3">
        <v>0.89412341921107885</v>
      </c>
      <c r="N6982" s="3">
        <v>0.89412341921107885</v>
      </c>
      <c r="O6982" s="3">
        <v>0.89412341921107885</v>
      </c>
      <c r="P6982" s="3">
        <v>0.89412341921107885</v>
      </c>
      <c r="Q6982" s="3">
        <v>0.89412341921107885</v>
      </c>
    </row>
    <row r="6983" spans="1:17" x14ac:dyDescent="0.35">
      <c r="A6983" s="2"/>
      <c r="B6983" s="3" t="s">
        <v>70</v>
      </c>
      <c r="C6983" s="3" t="s">
        <v>68</v>
      </c>
      <c r="D6983" s="3">
        <v>0.20300000000000001</v>
      </c>
      <c r="E6983" s="3">
        <v>0.20300000000000001</v>
      </c>
      <c r="F6983" s="3">
        <v>0.20300000000000001</v>
      </c>
      <c r="G6983" s="3">
        <v>0.20300000000000001</v>
      </c>
      <c r="H6983" s="3">
        <v>0.20300000000000001</v>
      </c>
      <c r="I6983" s="3">
        <v>0.20300000000000001</v>
      </c>
      <c r="J6983" s="3">
        <v>0.20300000000000001</v>
      </c>
      <c r="K6983" s="3">
        <v>0.20300000000000001</v>
      </c>
      <c r="L6983" s="3">
        <v>0.20300000000000001</v>
      </c>
      <c r="M6983" s="3">
        <v>0.20300000000000001</v>
      </c>
      <c r="N6983" s="3">
        <v>0.20300000000000001</v>
      </c>
      <c r="O6983" s="3">
        <v>0.20300000000000001</v>
      </c>
      <c r="P6983" s="3">
        <v>0.20300000000000001</v>
      </c>
      <c r="Q6983" s="3">
        <v>0.20300000000000001</v>
      </c>
    </row>
    <row r="6984" spans="1:17" x14ac:dyDescent="0.35">
      <c r="A6984" s="2"/>
      <c r="B6984" s="3" t="s">
        <v>73</v>
      </c>
      <c r="C6984" s="3" t="s">
        <v>76</v>
      </c>
      <c r="D6984" s="3">
        <v>0</v>
      </c>
      <c r="E6984" s="3">
        <v>0</v>
      </c>
      <c r="F6984" s="3">
        <v>0</v>
      </c>
      <c r="G6984" s="3">
        <v>0</v>
      </c>
      <c r="H6984" s="3">
        <v>0</v>
      </c>
      <c r="I6984" s="3">
        <v>0</v>
      </c>
      <c r="J6984" s="3">
        <v>0</v>
      </c>
      <c r="K6984" s="3">
        <v>0</v>
      </c>
      <c r="L6984" s="3">
        <v>0</v>
      </c>
      <c r="M6984" s="3">
        <v>0</v>
      </c>
      <c r="N6984" s="3">
        <v>0</v>
      </c>
      <c r="O6984" s="3">
        <v>0</v>
      </c>
      <c r="P6984" s="3">
        <v>0</v>
      </c>
      <c r="Q6984" s="3">
        <v>0</v>
      </c>
    </row>
    <row r="6985" spans="1:17" x14ac:dyDescent="0.35">
      <c r="A6985" s="2"/>
      <c r="B6985" s="3" t="s">
        <v>69</v>
      </c>
      <c r="C6985" s="3" t="s">
        <v>76</v>
      </c>
      <c r="D6985" s="3">
        <v>8001690.8637346663</v>
      </c>
      <c r="E6985" s="3">
        <v>8001690.8637346663</v>
      </c>
      <c r="F6985" s="3">
        <v>8001690.8637346663</v>
      </c>
      <c r="G6985" s="3">
        <v>8001690.8637346663</v>
      </c>
      <c r="H6985" s="3">
        <v>8001690.8637346663</v>
      </c>
      <c r="I6985" s="3">
        <v>8001690.8637346663</v>
      </c>
      <c r="J6985" s="3">
        <v>8001690.8637346663</v>
      </c>
      <c r="K6985" s="3">
        <v>8001690.8637346663</v>
      </c>
      <c r="L6985" s="3">
        <v>8001690.8637346663</v>
      </c>
      <c r="M6985" s="3">
        <v>8001690.8637346663</v>
      </c>
      <c r="N6985" s="3">
        <v>8001690.8637346663</v>
      </c>
      <c r="O6985" s="3">
        <v>8001690.8637346663</v>
      </c>
      <c r="P6985" s="3">
        <v>8001690.8637346663</v>
      </c>
      <c r="Q6985" s="3">
        <v>8001690.8637346663</v>
      </c>
    </row>
    <row r="6986" spans="1:17" x14ac:dyDescent="0.35">
      <c r="A6986" s="2"/>
      <c r="B6986" s="3" t="s">
        <v>72</v>
      </c>
      <c r="C6986" s="3" t="s">
        <v>76</v>
      </c>
      <c r="D6986" s="3">
        <v>8250799.7269396447</v>
      </c>
      <c r="E6986" s="3">
        <v>35628694.60438519</v>
      </c>
      <c r="F6986" s="3">
        <v>35628694.60438519</v>
      </c>
      <c r="G6986" s="3">
        <v>35628694.60438519</v>
      </c>
      <c r="H6986" s="3">
        <v>35628694.60438519</v>
      </c>
      <c r="I6986" s="3">
        <v>35628694.60438519</v>
      </c>
      <c r="J6986" s="3">
        <v>35628694.60438519</v>
      </c>
      <c r="K6986" s="3">
        <v>35628694.60438519</v>
      </c>
      <c r="L6986" s="3">
        <v>35628694.60438519</v>
      </c>
      <c r="M6986" s="3">
        <v>35628694.60438519</v>
      </c>
      <c r="N6986" s="3">
        <v>35628694.60438519</v>
      </c>
      <c r="O6986" s="3">
        <v>35628694.60438519</v>
      </c>
      <c r="P6986" s="3">
        <v>35628694.60438519</v>
      </c>
      <c r="Q6986" s="3">
        <v>35628694.60438519</v>
      </c>
    </row>
    <row r="6987" spans="1:17" x14ac:dyDescent="0.35">
      <c r="A6987" s="2"/>
      <c r="B6987" s="3" t="s">
        <v>75</v>
      </c>
      <c r="C6987" s="3" t="s">
        <v>76</v>
      </c>
      <c r="D6987" s="3">
        <v>0</v>
      </c>
      <c r="E6987" s="3">
        <v>0</v>
      </c>
      <c r="F6987" s="3">
        <v>0</v>
      </c>
      <c r="G6987" s="3">
        <v>0</v>
      </c>
      <c r="H6987" s="3">
        <v>0</v>
      </c>
      <c r="I6987" s="3">
        <v>0</v>
      </c>
      <c r="J6987" s="3">
        <v>0</v>
      </c>
      <c r="K6987" s="3">
        <v>0</v>
      </c>
      <c r="L6987" s="3">
        <v>0</v>
      </c>
      <c r="M6987" s="3">
        <v>0</v>
      </c>
      <c r="N6987" s="3">
        <v>0</v>
      </c>
      <c r="O6987" s="3">
        <v>0</v>
      </c>
      <c r="P6987" s="3">
        <v>0</v>
      </c>
      <c r="Q6987" s="3">
        <v>0</v>
      </c>
    </row>
    <row r="6988" spans="1:17" x14ac:dyDescent="0.35">
      <c r="A6988" s="2"/>
      <c r="B6988" s="3" t="s">
        <v>74</v>
      </c>
      <c r="C6988" s="3" t="s">
        <v>76</v>
      </c>
      <c r="D6988" s="3">
        <v>67565504.100176558</v>
      </c>
      <c r="E6988" s="3">
        <v>67565504.100176558</v>
      </c>
      <c r="F6988" s="3">
        <v>67565504.100176558</v>
      </c>
      <c r="G6988" s="3">
        <v>67565504.100176558</v>
      </c>
      <c r="H6988" s="3">
        <v>67565504.100176558</v>
      </c>
      <c r="I6988" s="3">
        <v>67565504.100176558</v>
      </c>
      <c r="J6988" s="3">
        <v>67565504.100176558</v>
      </c>
      <c r="K6988" s="3">
        <v>67565504.100176558</v>
      </c>
      <c r="L6988" s="3">
        <v>67565504.100176558</v>
      </c>
      <c r="M6988" s="3">
        <v>67565504.100176558</v>
      </c>
      <c r="N6988" s="3">
        <v>67565504.100176558</v>
      </c>
      <c r="O6988" s="3">
        <v>67565504.100176558</v>
      </c>
      <c r="P6988" s="3">
        <v>67565504.100176558</v>
      </c>
      <c r="Q6988" s="3">
        <v>67565504.100176558</v>
      </c>
    </row>
    <row r="6989" spans="1:17" x14ac:dyDescent="0.35">
      <c r="A6989" s="2"/>
      <c r="B6989" s="3" t="s">
        <v>71</v>
      </c>
      <c r="C6989" s="3" t="s">
        <v>76</v>
      </c>
      <c r="D6989" s="3">
        <v>29191182.138479341</v>
      </c>
      <c r="E6989" s="3">
        <v>36529768.487712413</v>
      </c>
      <c r="F6989" s="3">
        <v>36529768.487712413</v>
      </c>
      <c r="G6989" s="3">
        <v>36529768.487712413</v>
      </c>
      <c r="H6989" s="3">
        <v>36529768.487712413</v>
      </c>
      <c r="I6989" s="3">
        <v>36529768.487712413</v>
      </c>
      <c r="J6989" s="3">
        <v>36529768.487712413</v>
      </c>
      <c r="K6989" s="3">
        <v>36529768.487712413</v>
      </c>
      <c r="L6989" s="3">
        <v>36529768.487712413</v>
      </c>
      <c r="M6989" s="3">
        <v>36529768.487712413</v>
      </c>
      <c r="N6989" s="3">
        <v>36529768.487712413</v>
      </c>
      <c r="O6989" s="3">
        <v>36529768.487712413</v>
      </c>
      <c r="P6989" s="3">
        <v>36529768.487712413</v>
      </c>
      <c r="Q6989" s="3">
        <v>36529768.487712413</v>
      </c>
    </row>
    <row r="6990" spans="1:17" x14ac:dyDescent="0.35">
      <c r="A6990" s="2"/>
      <c r="B6990" s="3" t="s">
        <v>70</v>
      </c>
      <c r="C6990" s="3" t="s">
        <v>76</v>
      </c>
      <c r="D6990" s="3">
        <v>8511222.4082344603</v>
      </c>
      <c r="E6990" s="3">
        <v>8511222.4082344603</v>
      </c>
      <c r="F6990" s="3">
        <v>8511222.4082344603</v>
      </c>
      <c r="G6990" s="3">
        <v>8511222.4082344603</v>
      </c>
      <c r="H6990" s="3">
        <v>8511222.4082344603</v>
      </c>
      <c r="I6990" s="3">
        <v>8511222.4082344603</v>
      </c>
      <c r="J6990" s="3">
        <v>8511222.4082344603</v>
      </c>
      <c r="K6990" s="3">
        <v>8511222.4082344603</v>
      </c>
      <c r="L6990" s="3">
        <v>8511222.4082344603</v>
      </c>
      <c r="M6990" s="3">
        <v>8511222.4082344603</v>
      </c>
      <c r="N6990" s="3">
        <v>8511222.4082344603</v>
      </c>
      <c r="O6990" s="3">
        <v>8511222.4082344603</v>
      </c>
      <c r="P6990" s="3">
        <v>8511222.4082344603</v>
      </c>
      <c r="Q6990" s="3">
        <v>8511222.4082344603</v>
      </c>
    </row>
    <row r="6991" spans="1:17" x14ac:dyDescent="0.35">
      <c r="A6991" s="2"/>
    </row>
    <row r="6992" spans="1:17" x14ac:dyDescent="0.35">
      <c r="A6992" s="2" t="s">
        <v>507</v>
      </c>
      <c r="B6992" s="3" t="s">
        <v>73</v>
      </c>
      <c r="C6992" s="3" t="s">
        <v>68</v>
      </c>
      <c r="D6992" s="3">
        <v>0</v>
      </c>
      <c r="E6992" s="3">
        <v>0.95</v>
      </c>
      <c r="F6992" s="3">
        <v>0.95</v>
      </c>
      <c r="G6992" s="3">
        <v>0.95</v>
      </c>
      <c r="H6992" s="3">
        <v>0.95</v>
      </c>
      <c r="I6992" s="3">
        <v>0.95</v>
      </c>
      <c r="J6992" s="3">
        <v>0.95</v>
      </c>
      <c r="K6992" s="3">
        <v>0.95</v>
      </c>
      <c r="L6992" s="3">
        <v>0.95</v>
      </c>
      <c r="M6992" s="3">
        <v>0.95</v>
      </c>
      <c r="N6992" s="3">
        <v>0.95</v>
      </c>
      <c r="O6992" s="3">
        <v>0.95</v>
      </c>
      <c r="P6992" s="3">
        <v>0.95</v>
      </c>
      <c r="Q6992" s="3">
        <v>0.95</v>
      </c>
    </row>
    <row r="6993" spans="1:17" x14ac:dyDescent="0.35">
      <c r="A6993" s="2"/>
      <c r="B6993" s="3" t="s">
        <v>69</v>
      </c>
      <c r="C6993" s="3" t="s">
        <v>68</v>
      </c>
      <c r="D6993" s="3">
        <v>0.70900000000000007</v>
      </c>
      <c r="E6993" s="3">
        <v>0.95000000000000007</v>
      </c>
      <c r="F6993" s="3">
        <v>0.95000000000000007</v>
      </c>
      <c r="G6993" s="3">
        <v>0.95000000000000007</v>
      </c>
      <c r="H6993" s="3">
        <v>0.95000000000000007</v>
      </c>
      <c r="I6993" s="3">
        <v>0.95000000000000007</v>
      </c>
      <c r="J6993" s="3">
        <v>0.95000000000000007</v>
      </c>
      <c r="K6993" s="3">
        <v>0.95000000000000007</v>
      </c>
      <c r="L6993" s="3">
        <v>0.95000000000000007</v>
      </c>
      <c r="M6993" s="3">
        <v>0.95000000000000007</v>
      </c>
      <c r="N6993" s="3">
        <v>0.95000000000000007</v>
      </c>
      <c r="O6993" s="3">
        <v>0.95000000000000007</v>
      </c>
      <c r="P6993" s="3">
        <v>0.95000000000000007</v>
      </c>
      <c r="Q6993" s="3">
        <v>0.95000000000000007</v>
      </c>
    </row>
    <row r="6994" spans="1:17" x14ac:dyDescent="0.35">
      <c r="A6994" s="2"/>
      <c r="B6994" s="3" t="s">
        <v>72</v>
      </c>
      <c r="C6994" s="3" t="s">
        <v>68</v>
      </c>
      <c r="D6994" s="3">
        <v>0.46500000000000002</v>
      </c>
      <c r="E6994" s="3">
        <v>0.95</v>
      </c>
      <c r="F6994" s="3">
        <v>0.95</v>
      </c>
      <c r="G6994" s="3">
        <v>0.95</v>
      </c>
      <c r="H6994" s="3">
        <v>0.95</v>
      </c>
      <c r="I6994" s="3">
        <v>0.95</v>
      </c>
      <c r="J6994" s="3">
        <v>0.95</v>
      </c>
      <c r="K6994" s="3">
        <v>0.95</v>
      </c>
      <c r="L6994" s="3">
        <v>0.95</v>
      </c>
      <c r="M6994" s="3">
        <v>0.95</v>
      </c>
      <c r="N6994" s="3">
        <v>0.95</v>
      </c>
      <c r="O6994" s="3">
        <v>0.95</v>
      </c>
      <c r="P6994" s="3">
        <v>0.95</v>
      </c>
      <c r="Q6994" s="3">
        <v>0.95</v>
      </c>
    </row>
    <row r="6995" spans="1:17" x14ac:dyDescent="0.35">
      <c r="A6995" s="2"/>
      <c r="B6995" s="3" t="s">
        <v>75</v>
      </c>
      <c r="C6995" s="3" t="s">
        <v>68</v>
      </c>
      <c r="D6995" s="3">
        <v>0</v>
      </c>
      <c r="E6995" s="3">
        <v>5.0011016026754E-2</v>
      </c>
      <c r="F6995" s="3">
        <v>5.0011016026754E-2</v>
      </c>
      <c r="G6995" s="3">
        <v>5.0011016026754E-2</v>
      </c>
      <c r="H6995" s="3">
        <v>5.0011016026754E-2</v>
      </c>
      <c r="I6995" s="3">
        <v>5.0011016026754E-2</v>
      </c>
      <c r="J6995" s="3">
        <v>5.0011016026754E-2</v>
      </c>
      <c r="K6995" s="3">
        <v>5.0011016026754E-2</v>
      </c>
      <c r="L6995" s="3">
        <v>5.0011016026754E-2</v>
      </c>
      <c r="M6995" s="3">
        <v>5.0011016026754E-2</v>
      </c>
      <c r="N6995" s="3">
        <v>5.0011016026754E-2</v>
      </c>
      <c r="O6995" s="3">
        <v>5.0011016026754E-2</v>
      </c>
      <c r="P6995" s="3">
        <v>5.0011016026754E-2</v>
      </c>
      <c r="Q6995" s="3">
        <v>5.0011016026754E-2</v>
      </c>
    </row>
    <row r="6996" spans="1:17" x14ac:dyDescent="0.35">
      <c r="A6996" s="2"/>
      <c r="B6996" s="3" t="s">
        <v>74</v>
      </c>
      <c r="C6996" s="3" t="s">
        <v>68</v>
      </c>
      <c r="D6996" s="3">
        <v>0.46500000000000002</v>
      </c>
      <c r="E6996" s="3">
        <v>0.94998898397324616</v>
      </c>
      <c r="F6996" s="3">
        <v>0.94998898397324616</v>
      </c>
      <c r="G6996" s="3">
        <v>0.94998898397324616</v>
      </c>
      <c r="H6996" s="3">
        <v>0.94998898397324616</v>
      </c>
      <c r="I6996" s="3">
        <v>0.94998898397324616</v>
      </c>
      <c r="J6996" s="3">
        <v>0.94998898397324616</v>
      </c>
      <c r="K6996" s="3">
        <v>0.94998898397324616</v>
      </c>
      <c r="L6996" s="3">
        <v>0.94998898397324616</v>
      </c>
      <c r="M6996" s="3">
        <v>0.94998898397324616</v>
      </c>
      <c r="N6996" s="3">
        <v>0.94998898397324616</v>
      </c>
      <c r="O6996" s="3">
        <v>0.94998898397324616</v>
      </c>
      <c r="P6996" s="3">
        <v>0.94998898397324616</v>
      </c>
      <c r="Q6996" s="3">
        <v>0.94998898397324616</v>
      </c>
    </row>
    <row r="6997" spans="1:17" x14ac:dyDescent="0.35">
      <c r="A6997" s="2"/>
      <c r="B6997" s="3" t="s">
        <v>71</v>
      </c>
      <c r="C6997" s="3" t="s">
        <v>68</v>
      </c>
      <c r="D6997" s="3">
        <v>0.92749999999999999</v>
      </c>
      <c r="E6997" s="3">
        <v>0.95</v>
      </c>
      <c r="F6997" s="3">
        <v>0.95</v>
      </c>
      <c r="G6997" s="3">
        <v>0.95</v>
      </c>
      <c r="H6997" s="3">
        <v>0.95</v>
      </c>
      <c r="I6997" s="3">
        <v>0.95</v>
      </c>
      <c r="J6997" s="3">
        <v>0.95</v>
      </c>
      <c r="K6997" s="3">
        <v>0.95</v>
      </c>
      <c r="L6997" s="3">
        <v>0.95</v>
      </c>
      <c r="M6997" s="3">
        <v>0.95</v>
      </c>
      <c r="N6997" s="3">
        <v>0.95</v>
      </c>
      <c r="O6997" s="3">
        <v>0.95</v>
      </c>
      <c r="P6997" s="3">
        <v>0.95</v>
      </c>
      <c r="Q6997" s="3">
        <v>0.95</v>
      </c>
    </row>
    <row r="6998" spans="1:17" x14ac:dyDescent="0.35">
      <c r="A6998" s="2"/>
      <c r="B6998" s="3" t="s">
        <v>70</v>
      </c>
      <c r="C6998" s="3" t="s">
        <v>68</v>
      </c>
      <c r="D6998" s="3">
        <v>0.17599999999999999</v>
      </c>
      <c r="E6998" s="3">
        <v>0.95</v>
      </c>
      <c r="F6998" s="3">
        <v>0.95</v>
      </c>
      <c r="G6998" s="3">
        <v>0.95</v>
      </c>
      <c r="H6998" s="3">
        <v>0.95</v>
      </c>
      <c r="I6998" s="3">
        <v>0.95</v>
      </c>
      <c r="J6998" s="3">
        <v>0.95</v>
      </c>
      <c r="K6998" s="3">
        <v>0.95</v>
      </c>
      <c r="L6998" s="3">
        <v>0.95</v>
      </c>
      <c r="M6998" s="3">
        <v>0.95</v>
      </c>
      <c r="N6998" s="3">
        <v>0.95</v>
      </c>
      <c r="O6998" s="3">
        <v>0.95</v>
      </c>
      <c r="P6998" s="3">
        <v>0.95</v>
      </c>
      <c r="Q6998" s="3">
        <v>0.95</v>
      </c>
    </row>
    <row r="6999" spans="1:17" x14ac:dyDescent="0.35">
      <c r="A6999" s="2"/>
      <c r="B6999" s="3" t="s">
        <v>73</v>
      </c>
      <c r="C6999" s="3" t="s">
        <v>76</v>
      </c>
      <c r="D6999" s="3">
        <v>0</v>
      </c>
      <c r="E6999" s="3">
        <v>5161459.4982862584</v>
      </c>
      <c r="F6999" s="3">
        <v>5161459.4982862584</v>
      </c>
      <c r="G6999" s="3">
        <v>5161459.4982862584</v>
      </c>
      <c r="H6999" s="3">
        <v>5161459.4982862584</v>
      </c>
      <c r="I6999" s="3">
        <v>5161459.4982862584</v>
      </c>
      <c r="J6999" s="3">
        <v>5161459.4982862584</v>
      </c>
      <c r="K6999" s="3">
        <v>5161459.4982862584</v>
      </c>
      <c r="L6999" s="3">
        <v>5161459.4982862584</v>
      </c>
      <c r="M6999" s="3">
        <v>5161459.4982862584</v>
      </c>
      <c r="N6999" s="3">
        <v>5161459.4982862584</v>
      </c>
      <c r="O6999" s="3">
        <v>5161459.4982862584</v>
      </c>
      <c r="P6999" s="3">
        <v>5161459.4982862584</v>
      </c>
      <c r="Q6999" s="3">
        <v>5161459.4982862584</v>
      </c>
    </row>
    <row r="7000" spans="1:17" x14ac:dyDescent="0.35">
      <c r="A7000" s="2"/>
      <c r="B7000" s="3" t="s">
        <v>69</v>
      </c>
      <c r="C7000" s="3" t="s">
        <v>76</v>
      </c>
      <c r="D7000" s="3">
        <v>296482.06893933867</v>
      </c>
      <c r="E7000" s="3">
        <v>5457941.5672255969</v>
      </c>
      <c r="F7000" s="3">
        <v>5457941.5672255969</v>
      </c>
      <c r="G7000" s="3">
        <v>5457941.5672255969</v>
      </c>
      <c r="H7000" s="3">
        <v>5457941.5672255969</v>
      </c>
      <c r="I7000" s="3">
        <v>5457941.5672255969</v>
      </c>
      <c r="J7000" s="3">
        <v>5457941.5672255969</v>
      </c>
      <c r="K7000" s="3">
        <v>5457941.5672255969</v>
      </c>
      <c r="L7000" s="3">
        <v>5457941.5672255969</v>
      </c>
      <c r="M7000" s="3">
        <v>5457941.5672255969</v>
      </c>
      <c r="N7000" s="3">
        <v>5457941.5672255969</v>
      </c>
      <c r="O7000" s="3">
        <v>5457941.5672255969</v>
      </c>
      <c r="P7000" s="3">
        <v>5457941.5672255969</v>
      </c>
      <c r="Q7000" s="3">
        <v>5457941.5672255969</v>
      </c>
    </row>
    <row r="7001" spans="1:17" x14ac:dyDescent="0.35">
      <c r="A7001" s="2"/>
      <c r="B7001" s="3" t="s">
        <v>72</v>
      </c>
      <c r="C7001" s="3" t="s">
        <v>76</v>
      </c>
      <c r="D7001" s="3">
        <v>145647.56965895559</v>
      </c>
      <c r="E7001" s="3">
        <v>5307107.067945214</v>
      </c>
      <c r="F7001" s="3">
        <v>5307107.067945214</v>
      </c>
      <c r="G7001" s="3">
        <v>5307107.067945214</v>
      </c>
      <c r="H7001" s="3">
        <v>5307107.067945214</v>
      </c>
      <c r="I7001" s="3">
        <v>5307107.067945214</v>
      </c>
      <c r="J7001" s="3">
        <v>5307107.067945214</v>
      </c>
      <c r="K7001" s="3">
        <v>5307107.067945214</v>
      </c>
      <c r="L7001" s="3">
        <v>5307107.067945214</v>
      </c>
      <c r="M7001" s="3">
        <v>5307107.067945214</v>
      </c>
      <c r="N7001" s="3">
        <v>5307107.067945214</v>
      </c>
      <c r="O7001" s="3">
        <v>5307107.067945214</v>
      </c>
      <c r="P7001" s="3">
        <v>5307107.067945214</v>
      </c>
      <c r="Q7001" s="3">
        <v>5307107.067945214</v>
      </c>
    </row>
    <row r="7002" spans="1:17" x14ac:dyDescent="0.35">
      <c r="A7002" s="2"/>
      <c r="B7002" s="3" t="s">
        <v>75</v>
      </c>
      <c r="C7002" s="3" t="s">
        <v>76</v>
      </c>
      <c r="D7002" s="3">
        <v>0</v>
      </c>
      <c r="E7002" s="3">
        <v>736180.69863973872</v>
      </c>
      <c r="F7002" s="3">
        <v>736180.69863973872</v>
      </c>
      <c r="G7002" s="3">
        <v>736180.69863973872</v>
      </c>
      <c r="H7002" s="3">
        <v>736180.69863973872</v>
      </c>
      <c r="I7002" s="3">
        <v>736180.69863973872</v>
      </c>
      <c r="J7002" s="3">
        <v>736180.69863973872</v>
      </c>
      <c r="K7002" s="3">
        <v>736180.69863973872</v>
      </c>
      <c r="L7002" s="3">
        <v>736180.69863973872</v>
      </c>
      <c r="M7002" s="3">
        <v>736180.69863973872</v>
      </c>
      <c r="N7002" s="3">
        <v>736180.69863973872</v>
      </c>
      <c r="O7002" s="3">
        <v>736180.69863973872</v>
      </c>
      <c r="P7002" s="3">
        <v>736180.69863973872</v>
      </c>
      <c r="Q7002" s="3">
        <v>736180.69863973872</v>
      </c>
    </row>
    <row r="7003" spans="1:17" x14ac:dyDescent="0.35">
      <c r="A7003" s="2"/>
      <c r="B7003" s="3" t="s">
        <v>74</v>
      </c>
      <c r="C7003" s="3" t="s">
        <v>76</v>
      </c>
      <c r="D7003" s="3">
        <v>2482927.5079215579</v>
      </c>
      <c r="E7003" s="3">
        <v>5394785.3724376597</v>
      </c>
      <c r="F7003" s="3">
        <v>5394785.3724376597</v>
      </c>
      <c r="G7003" s="3">
        <v>5394785.3724376597</v>
      </c>
      <c r="H7003" s="3">
        <v>5394785.3724376597</v>
      </c>
      <c r="I7003" s="3">
        <v>5394785.3724376597</v>
      </c>
      <c r="J7003" s="3">
        <v>5394785.3724376597</v>
      </c>
      <c r="K7003" s="3">
        <v>5394785.3724376597</v>
      </c>
      <c r="L7003" s="3">
        <v>5394785.3724376597</v>
      </c>
      <c r="M7003" s="3">
        <v>5394785.3724376597</v>
      </c>
      <c r="N7003" s="3">
        <v>5394785.3724376597</v>
      </c>
      <c r="O7003" s="3">
        <v>5394785.3724376597</v>
      </c>
      <c r="P7003" s="3">
        <v>5394785.3724376597</v>
      </c>
      <c r="Q7003" s="3">
        <v>5394785.3724376597</v>
      </c>
    </row>
    <row r="7004" spans="1:17" x14ac:dyDescent="0.35">
      <c r="A7004" s="2"/>
      <c r="B7004" s="3" t="s">
        <v>71</v>
      </c>
      <c r="C7004" s="3" t="s">
        <v>76</v>
      </c>
      <c r="D7004" s="3">
        <v>501754.7079894495</v>
      </c>
      <c r="E7004" s="3">
        <v>4485252.0230790433</v>
      </c>
      <c r="F7004" s="3">
        <v>4485252.0230790433</v>
      </c>
      <c r="G7004" s="3">
        <v>4485252.0230790433</v>
      </c>
      <c r="H7004" s="3">
        <v>4485252.0230790433</v>
      </c>
      <c r="I7004" s="3">
        <v>4485252.0230790433</v>
      </c>
      <c r="J7004" s="3">
        <v>4485252.0230790433</v>
      </c>
      <c r="K7004" s="3">
        <v>4485252.0230790433</v>
      </c>
      <c r="L7004" s="3">
        <v>4485252.0230790433</v>
      </c>
      <c r="M7004" s="3">
        <v>4485252.0230790433</v>
      </c>
      <c r="N7004" s="3">
        <v>4485252.0230790433</v>
      </c>
      <c r="O7004" s="3">
        <v>4485252.0230790433</v>
      </c>
      <c r="P7004" s="3">
        <v>4485252.0230790433</v>
      </c>
      <c r="Q7004" s="3">
        <v>4485252.0230790433</v>
      </c>
    </row>
    <row r="7005" spans="1:17" x14ac:dyDescent="0.35">
      <c r="A7005" s="2"/>
      <c r="B7005" s="3" t="s">
        <v>70</v>
      </c>
      <c r="C7005" s="3" t="s">
        <v>76</v>
      </c>
      <c r="D7005" s="3">
        <v>99541.024765356968</v>
      </c>
      <c r="E7005" s="3">
        <v>2638478.595019422</v>
      </c>
      <c r="F7005" s="3">
        <v>2638478.595019422</v>
      </c>
      <c r="G7005" s="3">
        <v>2638478.595019422</v>
      </c>
      <c r="H7005" s="3">
        <v>2638478.595019422</v>
      </c>
      <c r="I7005" s="3">
        <v>2638478.595019422</v>
      </c>
      <c r="J7005" s="3">
        <v>2638478.595019422</v>
      </c>
      <c r="K7005" s="3">
        <v>2638478.595019422</v>
      </c>
      <c r="L7005" s="3">
        <v>2638478.595019422</v>
      </c>
      <c r="M7005" s="3">
        <v>2638478.595019422</v>
      </c>
      <c r="N7005" s="3">
        <v>2638478.595019422</v>
      </c>
      <c r="O7005" s="3">
        <v>2638478.595019422</v>
      </c>
      <c r="P7005" s="3">
        <v>2638478.595019422</v>
      </c>
      <c r="Q7005" s="3">
        <v>2638478.595019422</v>
      </c>
    </row>
    <row r="7006" spans="1:17" x14ac:dyDescent="0.35">
      <c r="A7006" s="2"/>
    </row>
    <row r="7007" spans="1:17" x14ac:dyDescent="0.35">
      <c r="A7007" s="2" t="s">
        <v>508</v>
      </c>
      <c r="B7007" s="3" t="s">
        <v>73</v>
      </c>
      <c r="C7007" s="3" t="s">
        <v>68</v>
      </c>
      <c r="D7007" s="3">
        <v>0</v>
      </c>
      <c r="E7007" s="3">
        <v>0</v>
      </c>
      <c r="F7007" s="3">
        <v>0</v>
      </c>
      <c r="G7007" s="3">
        <v>0</v>
      </c>
      <c r="H7007" s="3">
        <v>0</v>
      </c>
      <c r="I7007" s="3">
        <v>0</v>
      </c>
      <c r="J7007" s="3">
        <v>0</v>
      </c>
      <c r="K7007" s="3">
        <v>0</v>
      </c>
      <c r="L7007" s="3">
        <v>0</v>
      </c>
      <c r="M7007" s="3">
        <v>0</v>
      </c>
      <c r="N7007" s="3">
        <v>0</v>
      </c>
      <c r="O7007" s="3">
        <v>0</v>
      </c>
      <c r="P7007" s="3">
        <v>0</v>
      </c>
      <c r="Q7007" s="3">
        <v>0</v>
      </c>
    </row>
    <row r="7008" spans="1:17" x14ac:dyDescent="0.35">
      <c r="A7008" s="2"/>
      <c r="B7008" s="3" t="s">
        <v>69</v>
      </c>
      <c r="C7008" s="3" t="s">
        <v>68</v>
      </c>
      <c r="D7008" s="3">
        <v>0.214</v>
      </c>
      <c r="E7008" s="3">
        <v>0.95000000000000007</v>
      </c>
      <c r="F7008" s="3">
        <v>0.95000000000000007</v>
      </c>
      <c r="G7008" s="3">
        <v>0.95000000000000007</v>
      </c>
      <c r="H7008" s="3">
        <v>0.95000000000000007</v>
      </c>
      <c r="I7008" s="3">
        <v>0.95000000000000007</v>
      </c>
      <c r="J7008" s="3">
        <v>0.95000000000000007</v>
      </c>
      <c r="K7008" s="3">
        <v>0.95000000000000007</v>
      </c>
      <c r="L7008" s="3">
        <v>0.95000000000000007</v>
      </c>
      <c r="M7008" s="3">
        <v>0.95000000000000007</v>
      </c>
      <c r="N7008" s="3">
        <v>0.95000000000000007</v>
      </c>
      <c r="O7008" s="3">
        <v>0.95000000000000007</v>
      </c>
      <c r="P7008" s="3">
        <v>0.95000000000000007</v>
      </c>
      <c r="Q7008" s="3">
        <v>0.95000000000000007</v>
      </c>
    </row>
    <row r="7009" spans="1:17" x14ac:dyDescent="0.35">
      <c r="A7009" s="2"/>
      <c r="B7009" s="3" t="s">
        <v>72</v>
      </c>
      <c r="C7009" s="3" t="s">
        <v>68</v>
      </c>
      <c r="D7009" s="3">
        <v>0.222</v>
      </c>
      <c r="E7009" s="3">
        <v>0.95</v>
      </c>
      <c r="F7009" s="3">
        <v>0.95</v>
      </c>
      <c r="G7009" s="3">
        <v>0.95</v>
      </c>
      <c r="H7009" s="3">
        <v>0.95</v>
      </c>
      <c r="I7009" s="3">
        <v>0.95</v>
      </c>
      <c r="J7009" s="3">
        <v>0.95</v>
      </c>
      <c r="K7009" s="3">
        <v>0.95</v>
      </c>
      <c r="L7009" s="3">
        <v>0.95</v>
      </c>
      <c r="M7009" s="3">
        <v>0.95</v>
      </c>
      <c r="N7009" s="3">
        <v>0.95</v>
      </c>
      <c r="O7009" s="3">
        <v>0.95</v>
      </c>
      <c r="P7009" s="3">
        <v>0.95</v>
      </c>
      <c r="Q7009" s="3">
        <v>0.95</v>
      </c>
    </row>
    <row r="7010" spans="1:17" x14ac:dyDescent="0.35">
      <c r="A7010" s="2"/>
      <c r="B7010" s="3" t="s">
        <v>75</v>
      </c>
      <c r="C7010" s="3" t="s">
        <v>68</v>
      </c>
      <c r="D7010" s="3">
        <v>0</v>
      </c>
      <c r="E7010" s="3">
        <v>5.0025965096387577E-2</v>
      </c>
      <c r="F7010" s="3">
        <v>5.0025965096387577E-2</v>
      </c>
      <c r="G7010" s="3">
        <v>5.0025965096387577E-2</v>
      </c>
      <c r="H7010" s="3">
        <v>5.0025965096387577E-2</v>
      </c>
      <c r="I7010" s="3">
        <v>5.0025965096387577E-2</v>
      </c>
      <c r="J7010" s="3">
        <v>5.0025965096387577E-2</v>
      </c>
      <c r="K7010" s="3">
        <v>5.0025965096387577E-2</v>
      </c>
      <c r="L7010" s="3">
        <v>5.0025965096387577E-2</v>
      </c>
      <c r="M7010" s="3">
        <v>5.0025965096387577E-2</v>
      </c>
      <c r="N7010" s="3">
        <v>5.0025965096387577E-2</v>
      </c>
      <c r="O7010" s="3">
        <v>5.0025965096387577E-2</v>
      </c>
      <c r="P7010" s="3">
        <v>5.0025965096387577E-2</v>
      </c>
      <c r="Q7010" s="3">
        <v>5.0025965096387577E-2</v>
      </c>
    </row>
    <row r="7011" spans="1:17" x14ac:dyDescent="0.35">
      <c r="A7011" s="2"/>
      <c r="B7011" s="3" t="s">
        <v>74</v>
      </c>
      <c r="C7011" s="3" t="s">
        <v>68</v>
      </c>
      <c r="D7011" s="3">
        <v>0.222</v>
      </c>
      <c r="E7011" s="3">
        <v>0.94997403490361221</v>
      </c>
      <c r="F7011" s="3">
        <v>0.94997403490361221</v>
      </c>
      <c r="G7011" s="3">
        <v>0.94997403490361221</v>
      </c>
      <c r="H7011" s="3">
        <v>0.94997403490361221</v>
      </c>
      <c r="I7011" s="3">
        <v>0.94997403490361221</v>
      </c>
      <c r="J7011" s="3">
        <v>0.94997403490361221</v>
      </c>
      <c r="K7011" s="3">
        <v>0.94997403490361221</v>
      </c>
      <c r="L7011" s="3">
        <v>0.94997403490361221</v>
      </c>
      <c r="M7011" s="3">
        <v>0.94997403490361221</v>
      </c>
      <c r="N7011" s="3">
        <v>0.94997403490361221</v>
      </c>
      <c r="O7011" s="3">
        <v>0.94997403490361221</v>
      </c>
      <c r="P7011" s="3">
        <v>0.94997403490361221</v>
      </c>
      <c r="Q7011" s="3">
        <v>0.94997403490361221</v>
      </c>
    </row>
    <row r="7012" spans="1:17" x14ac:dyDescent="0.35">
      <c r="A7012" s="2"/>
      <c r="B7012" s="3" t="s">
        <v>71</v>
      </c>
      <c r="C7012" s="3" t="s">
        <v>68</v>
      </c>
      <c r="D7012" s="3">
        <v>0.57899999999999996</v>
      </c>
      <c r="E7012" s="3">
        <v>0.94999999999999984</v>
      </c>
      <c r="F7012" s="3">
        <v>0.94999999999999984</v>
      </c>
      <c r="G7012" s="3">
        <v>0.94999999999999984</v>
      </c>
      <c r="H7012" s="3">
        <v>0.94999999999999984</v>
      </c>
      <c r="I7012" s="3">
        <v>0.94999999999999984</v>
      </c>
      <c r="J7012" s="3">
        <v>0.94999999999999984</v>
      </c>
      <c r="K7012" s="3">
        <v>0.94999999999999984</v>
      </c>
      <c r="L7012" s="3">
        <v>0.94999999999999984</v>
      </c>
      <c r="M7012" s="3">
        <v>0.94999999999999984</v>
      </c>
      <c r="N7012" s="3">
        <v>0.94999999999999984</v>
      </c>
      <c r="O7012" s="3">
        <v>0.94999999999999984</v>
      </c>
      <c r="P7012" s="3">
        <v>0.94999999999999984</v>
      </c>
      <c r="Q7012" s="3">
        <v>0.94999999999999984</v>
      </c>
    </row>
    <row r="7013" spans="1:17" x14ac:dyDescent="0.35">
      <c r="A7013" s="2"/>
      <c r="B7013" s="3" t="s">
        <v>70</v>
      </c>
      <c r="C7013" s="3" t="s">
        <v>68</v>
      </c>
      <c r="D7013" s="3">
        <v>0.125</v>
      </c>
      <c r="E7013" s="3">
        <v>0.94999999999999984</v>
      </c>
      <c r="F7013" s="3">
        <v>0.94999999999999984</v>
      </c>
      <c r="G7013" s="3">
        <v>0.94999999999999984</v>
      </c>
      <c r="H7013" s="3">
        <v>0.94999999999999984</v>
      </c>
      <c r="I7013" s="3">
        <v>0.94999999999999984</v>
      </c>
      <c r="J7013" s="3">
        <v>0.94999999999999984</v>
      </c>
      <c r="K7013" s="3">
        <v>0.94999999999999984</v>
      </c>
      <c r="L7013" s="3">
        <v>0.94999999999999984</v>
      </c>
      <c r="M7013" s="3">
        <v>0.94999999999999984</v>
      </c>
      <c r="N7013" s="3">
        <v>0.94999999999999984</v>
      </c>
      <c r="O7013" s="3">
        <v>0.94999999999999984</v>
      </c>
      <c r="P7013" s="3">
        <v>0.94999999999999984</v>
      </c>
      <c r="Q7013" s="3">
        <v>0.94999999999999984</v>
      </c>
    </row>
    <row r="7014" spans="1:17" x14ac:dyDescent="0.35">
      <c r="A7014" s="2"/>
      <c r="B7014" s="3" t="s">
        <v>73</v>
      </c>
      <c r="C7014" s="3" t="s">
        <v>76</v>
      </c>
      <c r="D7014" s="3">
        <v>0</v>
      </c>
      <c r="E7014" s="3">
        <v>0</v>
      </c>
      <c r="F7014" s="3">
        <v>0</v>
      </c>
      <c r="G7014" s="3">
        <v>0</v>
      </c>
      <c r="H7014" s="3">
        <v>0</v>
      </c>
      <c r="I7014" s="3">
        <v>0</v>
      </c>
      <c r="J7014" s="3">
        <v>0</v>
      </c>
      <c r="K7014" s="3">
        <v>0</v>
      </c>
      <c r="L7014" s="3">
        <v>0</v>
      </c>
      <c r="M7014" s="3">
        <v>0</v>
      </c>
      <c r="N7014" s="3">
        <v>0</v>
      </c>
      <c r="O7014" s="3">
        <v>0</v>
      </c>
      <c r="P7014" s="3">
        <v>0</v>
      </c>
      <c r="Q7014" s="3">
        <v>0</v>
      </c>
    </row>
    <row r="7015" spans="1:17" x14ac:dyDescent="0.35">
      <c r="A7015" s="2"/>
      <c r="B7015" s="3" t="s">
        <v>69</v>
      </c>
      <c r="C7015" s="3" t="s">
        <v>76</v>
      </c>
      <c r="D7015" s="3">
        <v>950395.62913553964</v>
      </c>
      <c r="E7015" s="3">
        <v>14928498.813627539</v>
      </c>
      <c r="F7015" s="3">
        <v>14928498.813627539</v>
      </c>
      <c r="G7015" s="3">
        <v>14928498.813627539</v>
      </c>
      <c r="H7015" s="3">
        <v>14928498.813627539</v>
      </c>
      <c r="I7015" s="3">
        <v>14928498.813627539</v>
      </c>
      <c r="J7015" s="3">
        <v>14928498.813627539</v>
      </c>
      <c r="K7015" s="3">
        <v>14928498.813627539</v>
      </c>
      <c r="L7015" s="3">
        <v>14928498.813627539</v>
      </c>
      <c r="M7015" s="3">
        <v>14928498.813627539</v>
      </c>
      <c r="N7015" s="3">
        <v>14928498.813627539</v>
      </c>
      <c r="O7015" s="3">
        <v>14928498.813627539</v>
      </c>
      <c r="P7015" s="3">
        <v>14928498.813627539</v>
      </c>
      <c r="Q7015" s="3">
        <v>14928498.813627539</v>
      </c>
    </row>
    <row r="7016" spans="1:17" x14ac:dyDescent="0.35">
      <c r="A7016" s="2"/>
      <c r="B7016" s="3" t="s">
        <v>72</v>
      </c>
      <c r="C7016" s="3" t="s">
        <v>76</v>
      </c>
      <c r="D7016" s="3">
        <v>1431793.5441062469</v>
      </c>
      <c r="E7016" s="3">
        <v>11085909.06276658</v>
      </c>
      <c r="F7016" s="3">
        <v>11085909.06276658</v>
      </c>
      <c r="G7016" s="3">
        <v>11085909.06276658</v>
      </c>
      <c r="H7016" s="3">
        <v>11085909.06276658</v>
      </c>
      <c r="I7016" s="3">
        <v>11085909.06276658</v>
      </c>
      <c r="J7016" s="3">
        <v>11085909.06276658</v>
      </c>
      <c r="K7016" s="3">
        <v>11085909.06276658</v>
      </c>
      <c r="L7016" s="3">
        <v>11085909.06276658</v>
      </c>
      <c r="M7016" s="3">
        <v>11085909.06276658</v>
      </c>
      <c r="N7016" s="3">
        <v>11085909.06276658</v>
      </c>
      <c r="O7016" s="3">
        <v>11085909.06276658</v>
      </c>
      <c r="P7016" s="3">
        <v>11085909.06276658</v>
      </c>
      <c r="Q7016" s="3">
        <v>11085909.06276658</v>
      </c>
    </row>
    <row r="7017" spans="1:17" x14ac:dyDescent="0.35">
      <c r="A7017" s="2"/>
      <c r="B7017" s="3" t="s">
        <v>75</v>
      </c>
      <c r="C7017" s="3" t="s">
        <v>76</v>
      </c>
      <c r="D7017" s="3">
        <v>0</v>
      </c>
      <c r="E7017" s="3">
        <v>1345927.5228576721</v>
      </c>
      <c r="F7017" s="3">
        <v>1345927.5228576721</v>
      </c>
      <c r="G7017" s="3">
        <v>1345927.5228576721</v>
      </c>
      <c r="H7017" s="3">
        <v>1345927.5228576721</v>
      </c>
      <c r="I7017" s="3">
        <v>1345927.5228576721</v>
      </c>
      <c r="J7017" s="3">
        <v>1345927.5228576721</v>
      </c>
      <c r="K7017" s="3">
        <v>1345927.5228576721</v>
      </c>
      <c r="L7017" s="3">
        <v>1345927.5228576721</v>
      </c>
      <c r="M7017" s="3">
        <v>1345927.5228576721</v>
      </c>
      <c r="N7017" s="3">
        <v>1345927.5228576721</v>
      </c>
      <c r="O7017" s="3">
        <v>1345927.5228576721</v>
      </c>
      <c r="P7017" s="3">
        <v>1345927.5228576721</v>
      </c>
      <c r="Q7017" s="3">
        <v>1345927.5228576721</v>
      </c>
    </row>
    <row r="7018" spans="1:17" x14ac:dyDescent="0.35">
      <c r="A7018" s="2"/>
      <c r="B7018" s="3" t="s">
        <v>74</v>
      </c>
      <c r="C7018" s="3" t="s">
        <v>76</v>
      </c>
      <c r="D7018" s="3">
        <v>2515770.240294463</v>
      </c>
      <c r="E7018" s="3">
        <v>14711897.385170279</v>
      </c>
      <c r="F7018" s="3">
        <v>14711897.385170279</v>
      </c>
      <c r="G7018" s="3">
        <v>14711897.385170279</v>
      </c>
      <c r="H7018" s="3">
        <v>14711897.385170279</v>
      </c>
      <c r="I7018" s="3">
        <v>14711897.385170279</v>
      </c>
      <c r="J7018" s="3">
        <v>14711897.385170279</v>
      </c>
      <c r="K7018" s="3">
        <v>14711897.385170279</v>
      </c>
      <c r="L7018" s="3">
        <v>14711897.385170279</v>
      </c>
      <c r="M7018" s="3">
        <v>14711897.385170279</v>
      </c>
      <c r="N7018" s="3">
        <v>14711897.385170279</v>
      </c>
      <c r="O7018" s="3">
        <v>14711897.385170279</v>
      </c>
      <c r="P7018" s="3">
        <v>14711897.385170279</v>
      </c>
      <c r="Q7018" s="3">
        <v>14711897.385170279</v>
      </c>
    </row>
    <row r="7019" spans="1:17" x14ac:dyDescent="0.35">
      <c r="A7019" s="2"/>
      <c r="B7019" s="3" t="s">
        <v>71</v>
      </c>
      <c r="C7019" s="3" t="s">
        <v>76</v>
      </c>
      <c r="D7019" s="3">
        <v>4375229.9967384161</v>
      </c>
      <c r="E7019" s="3">
        <v>18353333.181230418</v>
      </c>
      <c r="F7019" s="3">
        <v>18353333.181230418</v>
      </c>
      <c r="G7019" s="3">
        <v>18353333.181230418</v>
      </c>
      <c r="H7019" s="3">
        <v>18353333.181230418</v>
      </c>
      <c r="I7019" s="3">
        <v>18353333.181230418</v>
      </c>
      <c r="J7019" s="3">
        <v>18353333.181230418</v>
      </c>
      <c r="K7019" s="3">
        <v>18353333.181230418</v>
      </c>
      <c r="L7019" s="3">
        <v>18353333.181230418</v>
      </c>
      <c r="M7019" s="3">
        <v>18353333.181230418</v>
      </c>
      <c r="N7019" s="3">
        <v>18353333.181230418</v>
      </c>
      <c r="O7019" s="3">
        <v>18353333.181230418</v>
      </c>
      <c r="P7019" s="3">
        <v>18353333.181230418</v>
      </c>
      <c r="Q7019" s="3">
        <v>18353333.181230418</v>
      </c>
    </row>
    <row r="7020" spans="1:17" x14ac:dyDescent="0.35">
      <c r="A7020" s="2"/>
      <c r="B7020" s="3" t="s">
        <v>70</v>
      </c>
      <c r="C7020" s="3" t="s">
        <v>76</v>
      </c>
      <c r="D7020" s="3">
        <v>972558.04647541442</v>
      </c>
      <c r="E7020" s="3">
        <v>13335280.56799815</v>
      </c>
      <c r="F7020" s="3">
        <v>13335280.56799815</v>
      </c>
      <c r="G7020" s="3">
        <v>13335280.56799815</v>
      </c>
      <c r="H7020" s="3">
        <v>13335280.56799815</v>
      </c>
      <c r="I7020" s="3">
        <v>13335280.56799815</v>
      </c>
      <c r="J7020" s="3">
        <v>13335280.56799815</v>
      </c>
      <c r="K7020" s="3">
        <v>13335280.56799815</v>
      </c>
      <c r="L7020" s="3">
        <v>13335280.56799815</v>
      </c>
      <c r="M7020" s="3">
        <v>13335280.56799815</v>
      </c>
      <c r="N7020" s="3">
        <v>13335280.56799815</v>
      </c>
      <c r="O7020" s="3">
        <v>13335280.56799815</v>
      </c>
      <c r="P7020" s="3">
        <v>13335280.56799815</v>
      </c>
      <c r="Q7020" s="3">
        <v>13335280.56799815</v>
      </c>
    </row>
    <row r="7021" spans="1:17" x14ac:dyDescent="0.35">
      <c r="A7021" s="2"/>
    </row>
    <row r="7022" spans="1:17" x14ac:dyDescent="0.35">
      <c r="A7022" s="2" t="s">
        <v>509</v>
      </c>
      <c r="B7022" s="3" t="s">
        <v>73</v>
      </c>
      <c r="C7022" s="3" t="s">
        <v>68</v>
      </c>
      <c r="D7022" s="3">
        <v>0</v>
      </c>
      <c r="E7022" s="3">
        <v>0.95</v>
      </c>
      <c r="F7022" s="3">
        <v>0.95</v>
      </c>
      <c r="G7022" s="3">
        <v>0.95</v>
      </c>
      <c r="H7022" s="3">
        <v>0.95</v>
      </c>
      <c r="I7022" s="3">
        <v>0.95</v>
      </c>
      <c r="J7022" s="3">
        <v>0.95</v>
      </c>
      <c r="K7022" s="3">
        <v>0.95</v>
      </c>
      <c r="L7022" s="3">
        <v>0.95</v>
      </c>
      <c r="M7022" s="3">
        <v>0.95</v>
      </c>
      <c r="N7022" s="3">
        <v>0.95</v>
      </c>
      <c r="O7022" s="3">
        <v>0.95</v>
      </c>
      <c r="P7022" s="3">
        <v>0.95</v>
      </c>
      <c r="Q7022" s="3">
        <v>0.95</v>
      </c>
    </row>
    <row r="7023" spans="1:17" x14ac:dyDescent="0.35">
      <c r="A7023" s="2"/>
      <c r="B7023" s="3" t="s">
        <v>69</v>
      </c>
      <c r="C7023" s="3" t="s">
        <v>68</v>
      </c>
      <c r="D7023" s="3">
        <v>0.32100000000000001</v>
      </c>
      <c r="E7023" s="3">
        <v>0.95</v>
      </c>
      <c r="F7023" s="3">
        <v>0.95</v>
      </c>
      <c r="G7023" s="3">
        <v>0.95</v>
      </c>
      <c r="H7023" s="3">
        <v>0.95</v>
      </c>
      <c r="I7023" s="3">
        <v>0.95</v>
      </c>
      <c r="J7023" s="3">
        <v>0.95</v>
      </c>
      <c r="K7023" s="3">
        <v>0.95</v>
      </c>
      <c r="L7023" s="3">
        <v>0.95</v>
      </c>
      <c r="M7023" s="3">
        <v>0.95</v>
      </c>
      <c r="N7023" s="3">
        <v>0.95</v>
      </c>
      <c r="O7023" s="3">
        <v>0.95</v>
      </c>
      <c r="P7023" s="3">
        <v>0.95</v>
      </c>
      <c r="Q7023" s="3">
        <v>0.95</v>
      </c>
    </row>
    <row r="7024" spans="1:17" x14ac:dyDescent="0.35">
      <c r="A7024" s="2"/>
      <c r="B7024" s="3" t="s">
        <v>72</v>
      </c>
      <c r="C7024" s="3" t="s">
        <v>68</v>
      </c>
      <c r="D7024" s="3">
        <v>0.33300000000000002</v>
      </c>
      <c r="E7024" s="3">
        <v>0.95000000000000007</v>
      </c>
      <c r="F7024" s="3">
        <v>0.95000000000000007</v>
      </c>
      <c r="G7024" s="3">
        <v>0.95000000000000007</v>
      </c>
      <c r="H7024" s="3">
        <v>0.95000000000000007</v>
      </c>
      <c r="I7024" s="3">
        <v>0.95000000000000007</v>
      </c>
      <c r="J7024" s="3">
        <v>0.95000000000000007</v>
      </c>
      <c r="K7024" s="3">
        <v>0.95000000000000007</v>
      </c>
      <c r="L7024" s="3">
        <v>0.95000000000000007</v>
      </c>
      <c r="M7024" s="3">
        <v>0.95000000000000007</v>
      </c>
      <c r="N7024" s="3">
        <v>0.95000000000000007</v>
      </c>
      <c r="O7024" s="3">
        <v>0.95000000000000007</v>
      </c>
      <c r="P7024" s="3">
        <v>0.95000000000000007</v>
      </c>
      <c r="Q7024" s="3">
        <v>0.95000000000000007</v>
      </c>
    </row>
    <row r="7025" spans="1:17" x14ac:dyDescent="0.35">
      <c r="A7025" s="2"/>
      <c r="B7025" s="3" t="s">
        <v>75</v>
      </c>
      <c r="C7025" s="3" t="s">
        <v>68</v>
      </c>
      <c r="D7025" s="3">
        <v>0</v>
      </c>
      <c r="E7025" s="3">
        <v>5.0002390083858199E-2</v>
      </c>
      <c r="F7025" s="3">
        <v>5.0002390083858199E-2</v>
      </c>
      <c r="G7025" s="3">
        <v>5.0002390083858199E-2</v>
      </c>
      <c r="H7025" s="3">
        <v>5.0002390083858199E-2</v>
      </c>
      <c r="I7025" s="3">
        <v>5.0002390083858199E-2</v>
      </c>
      <c r="J7025" s="3">
        <v>5.0002390083858199E-2</v>
      </c>
      <c r="K7025" s="3">
        <v>5.0002390083858199E-2</v>
      </c>
      <c r="L7025" s="3">
        <v>5.0002390083858199E-2</v>
      </c>
      <c r="M7025" s="3">
        <v>5.0002390083858199E-2</v>
      </c>
      <c r="N7025" s="3">
        <v>5.0002390083858199E-2</v>
      </c>
      <c r="O7025" s="3">
        <v>5.0002390083858199E-2</v>
      </c>
      <c r="P7025" s="3">
        <v>5.0002390083858199E-2</v>
      </c>
      <c r="Q7025" s="3">
        <v>5.0002390083858199E-2</v>
      </c>
    </row>
    <row r="7026" spans="1:17" x14ac:dyDescent="0.35">
      <c r="A7026" s="2"/>
      <c r="B7026" s="3" t="s">
        <v>74</v>
      </c>
      <c r="C7026" s="3" t="s">
        <v>68</v>
      </c>
      <c r="D7026" s="3">
        <v>0.33299999999999991</v>
      </c>
      <c r="E7026" s="3">
        <v>0.94999760991614168</v>
      </c>
      <c r="F7026" s="3">
        <v>0.94999760991614168</v>
      </c>
      <c r="G7026" s="3">
        <v>0.94999760991614168</v>
      </c>
      <c r="H7026" s="3">
        <v>0.94999760991614168</v>
      </c>
      <c r="I7026" s="3">
        <v>0.94999760991614168</v>
      </c>
      <c r="J7026" s="3">
        <v>0.94999760991614168</v>
      </c>
      <c r="K7026" s="3">
        <v>0.94999760991614168</v>
      </c>
      <c r="L7026" s="3">
        <v>0.94999760991614168</v>
      </c>
      <c r="M7026" s="3">
        <v>0.94999760991614168</v>
      </c>
      <c r="N7026" s="3">
        <v>0.94999760991614168</v>
      </c>
      <c r="O7026" s="3">
        <v>0.94999760991614168</v>
      </c>
      <c r="P7026" s="3">
        <v>0.94999760991614168</v>
      </c>
      <c r="Q7026" s="3">
        <v>0.94999760991614168</v>
      </c>
    </row>
    <row r="7027" spans="1:17" x14ac:dyDescent="0.35">
      <c r="A7027" s="2"/>
      <c r="B7027" s="3" t="s">
        <v>71</v>
      </c>
      <c r="C7027" s="3" t="s">
        <v>68</v>
      </c>
      <c r="D7027" s="3">
        <v>0.625</v>
      </c>
      <c r="E7027" s="3">
        <v>0.95</v>
      </c>
      <c r="F7027" s="3">
        <v>0.95</v>
      </c>
      <c r="G7027" s="3">
        <v>0.95</v>
      </c>
      <c r="H7027" s="3">
        <v>0.95</v>
      </c>
      <c r="I7027" s="3">
        <v>0.95</v>
      </c>
      <c r="J7027" s="3">
        <v>0.95</v>
      </c>
      <c r="K7027" s="3">
        <v>0.95</v>
      </c>
      <c r="L7027" s="3">
        <v>0.95</v>
      </c>
      <c r="M7027" s="3">
        <v>0.95</v>
      </c>
      <c r="N7027" s="3">
        <v>0.95</v>
      </c>
      <c r="O7027" s="3">
        <v>0.95</v>
      </c>
      <c r="P7027" s="3">
        <v>0.95</v>
      </c>
      <c r="Q7027" s="3">
        <v>0.95</v>
      </c>
    </row>
    <row r="7028" spans="1:17" x14ac:dyDescent="0.35">
      <c r="A7028" s="2"/>
      <c r="B7028" s="3" t="s">
        <v>70</v>
      </c>
      <c r="C7028" s="3" t="s">
        <v>68</v>
      </c>
      <c r="D7028" s="3">
        <v>0</v>
      </c>
      <c r="E7028" s="3">
        <v>0.95</v>
      </c>
      <c r="F7028" s="3">
        <v>0.95</v>
      </c>
      <c r="G7028" s="3">
        <v>0.95</v>
      </c>
      <c r="H7028" s="3">
        <v>0.95</v>
      </c>
      <c r="I7028" s="3">
        <v>0.95</v>
      </c>
      <c r="J7028" s="3">
        <v>0.95</v>
      </c>
      <c r="K7028" s="3">
        <v>0.95</v>
      </c>
      <c r="L7028" s="3">
        <v>0.95</v>
      </c>
      <c r="M7028" s="3">
        <v>0.95</v>
      </c>
      <c r="N7028" s="3">
        <v>0.95</v>
      </c>
      <c r="O7028" s="3">
        <v>0.95</v>
      </c>
      <c r="P7028" s="3">
        <v>0.95</v>
      </c>
      <c r="Q7028" s="3">
        <v>0.95</v>
      </c>
    </row>
    <row r="7029" spans="1:17" x14ac:dyDescent="0.35">
      <c r="A7029" s="2"/>
      <c r="B7029" s="3" t="s">
        <v>73</v>
      </c>
      <c r="C7029" s="3" t="s">
        <v>76</v>
      </c>
      <c r="D7029" s="3">
        <v>0</v>
      </c>
      <c r="E7029" s="3">
        <v>12751617.441799831</v>
      </c>
      <c r="F7029" s="3">
        <v>12751617.441799831</v>
      </c>
      <c r="G7029" s="3">
        <v>12751617.441799831</v>
      </c>
      <c r="H7029" s="3">
        <v>12751617.441799831</v>
      </c>
      <c r="I7029" s="3">
        <v>12751617.441799831</v>
      </c>
      <c r="J7029" s="3">
        <v>12751617.441799831</v>
      </c>
      <c r="K7029" s="3">
        <v>12751617.441799831</v>
      </c>
      <c r="L7029" s="3">
        <v>12751617.441799831</v>
      </c>
      <c r="M7029" s="3">
        <v>12751617.441799831</v>
      </c>
      <c r="N7029" s="3">
        <v>12751617.441799831</v>
      </c>
      <c r="O7029" s="3">
        <v>12751617.441799831</v>
      </c>
      <c r="P7029" s="3">
        <v>12751617.441799831</v>
      </c>
      <c r="Q7029" s="3">
        <v>12751617.441799831</v>
      </c>
    </row>
    <row r="7030" spans="1:17" x14ac:dyDescent="0.35">
      <c r="A7030" s="2"/>
      <c r="B7030" s="3" t="s">
        <v>69</v>
      </c>
      <c r="C7030" s="3" t="s">
        <v>76</v>
      </c>
      <c r="D7030" s="3">
        <v>380155.79714919411</v>
      </c>
      <c r="E7030" s="3">
        <v>2826529.3568297331</v>
      </c>
      <c r="F7030" s="3">
        <v>2826529.3568297331</v>
      </c>
      <c r="G7030" s="3">
        <v>2826529.3568297331</v>
      </c>
      <c r="H7030" s="3">
        <v>2826529.3568297331</v>
      </c>
      <c r="I7030" s="3">
        <v>2826529.3568297331</v>
      </c>
      <c r="J7030" s="3">
        <v>2826529.3568297331</v>
      </c>
      <c r="K7030" s="3">
        <v>2826529.3568297331</v>
      </c>
      <c r="L7030" s="3">
        <v>2826529.3568297331</v>
      </c>
      <c r="M7030" s="3">
        <v>2826529.3568297331</v>
      </c>
      <c r="N7030" s="3">
        <v>2826529.3568297331</v>
      </c>
      <c r="O7030" s="3">
        <v>2826529.3568297331</v>
      </c>
      <c r="P7030" s="3">
        <v>2826529.3568297331</v>
      </c>
      <c r="Q7030" s="3">
        <v>2826529.3568297331</v>
      </c>
    </row>
    <row r="7031" spans="1:17" x14ac:dyDescent="0.35">
      <c r="A7031" s="2"/>
      <c r="B7031" s="3" t="s">
        <v>72</v>
      </c>
      <c r="C7031" s="3" t="s">
        <v>76</v>
      </c>
      <c r="D7031" s="3">
        <v>1121747.5649516331</v>
      </c>
      <c r="E7031" s="3">
        <v>11826167.90193405</v>
      </c>
      <c r="F7031" s="3">
        <v>11826167.90193405</v>
      </c>
      <c r="G7031" s="3">
        <v>11826167.90193405</v>
      </c>
      <c r="H7031" s="3">
        <v>11826167.90193405</v>
      </c>
      <c r="I7031" s="3">
        <v>11826167.90193405</v>
      </c>
      <c r="J7031" s="3">
        <v>11826167.90193405</v>
      </c>
      <c r="K7031" s="3">
        <v>11826167.90193405</v>
      </c>
      <c r="L7031" s="3">
        <v>11826167.90193405</v>
      </c>
      <c r="M7031" s="3">
        <v>11826167.90193405</v>
      </c>
      <c r="N7031" s="3">
        <v>11826167.90193405</v>
      </c>
      <c r="O7031" s="3">
        <v>11826167.90193405</v>
      </c>
      <c r="P7031" s="3">
        <v>11826167.90193405</v>
      </c>
      <c r="Q7031" s="3">
        <v>11826167.90193405</v>
      </c>
    </row>
    <row r="7032" spans="1:17" x14ac:dyDescent="0.35">
      <c r="A7032" s="2"/>
      <c r="B7032" s="3" t="s">
        <v>75</v>
      </c>
      <c r="C7032" s="3" t="s">
        <v>76</v>
      </c>
      <c r="D7032" s="3">
        <v>0</v>
      </c>
      <c r="E7032" s="3">
        <v>2259410.7554003722</v>
      </c>
      <c r="F7032" s="3">
        <v>2259410.7554003722</v>
      </c>
      <c r="G7032" s="3">
        <v>2259410.7554003722</v>
      </c>
      <c r="H7032" s="3">
        <v>2259410.7554003722</v>
      </c>
      <c r="I7032" s="3">
        <v>2259410.7554003722</v>
      </c>
      <c r="J7032" s="3">
        <v>2259410.7554003722</v>
      </c>
      <c r="K7032" s="3">
        <v>2259410.7554003722</v>
      </c>
      <c r="L7032" s="3">
        <v>2259410.7554003722</v>
      </c>
      <c r="M7032" s="3">
        <v>2259410.7554003722</v>
      </c>
      <c r="N7032" s="3">
        <v>2259410.7554003722</v>
      </c>
      <c r="O7032" s="3">
        <v>2259410.7554003722</v>
      </c>
      <c r="P7032" s="3">
        <v>2259410.7554003722</v>
      </c>
      <c r="Q7032" s="3">
        <v>2259410.7554003722</v>
      </c>
    </row>
    <row r="7033" spans="1:17" x14ac:dyDescent="0.35">
      <c r="A7033" s="2"/>
      <c r="B7033" s="3" t="s">
        <v>74</v>
      </c>
      <c r="C7033" s="3" t="s">
        <v>76</v>
      </c>
      <c r="D7033" s="3">
        <v>8623449.0840661936</v>
      </c>
      <c r="E7033" s="3">
        <v>26003675.067913909</v>
      </c>
      <c r="F7033" s="3">
        <v>26003675.067913909</v>
      </c>
      <c r="G7033" s="3">
        <v>26003675.067913909</v>
      </c>
      <c r="H7033" s="3">
        <v>26003675.067913909</v>
      </c>
      <c r="I7033" s="3">
        <v>26003675.067913909</v>
      </c>
      <c r="J7033" s="3">
        <v>26003675.067913909</v>
      </c>
      <c r="K7033" s="3">
        <v>26003675.067913909</v>
      </c>
      <c r="L7033" s="3">
        <v>26003675.067913909</v>
      </c>
      <c r="M7033" s="3">
        <v>26003675.067913909</v>
      </c>
      <c r="N7033" s="3">
        <v>26003675.067913909</v>
      </c>
      <c r="O7033" s="3">
        <v>26003675.067913909</v>
      </c>
      <c r="P7033" s="3">
        <v>26003675.067913909</v>
      </c>
      <c r="Q7033" s="3">
        <v>26003675.067913909</v>
      </c>
    </row>
    <row r="7034" spans="1:17" x14ac:dyDescent="0.35">
      <c r="A7034" s="2"/>
      <c r="B7034" s="3" t="s">
        <v>71</v>
      </c>
      <c r="C7034" s="3" t="s">
        <v>76</v>
      </c>
      <c r="D7034" s="3">
        <v>1926403.690138503</v>
      </c>
      <c r="E7034" s="3">
        <v>10867967.652578689</v>
      </c>
      <c r="F7034" s="3">
        <v>10867967.652578689</v>
      </c>
      <c r="G7034" s="3">
        <v>10867967.652578689</v>
      </c>
      <c r="H7034" s="3">
        <v>10867967.652578689</v>
      </c>
      <c r="I7034" s="3">
        <v>10867967.652578689</v>
      </c>
      <c r="J7034" s="3">
        <v>10867967.652578689</v>
      </c>
      <c r="K7034" s="3">
        <v>10867967.652578689</v>
      </c>
      <c r="L7034" s="3">
        <v>10867967.652578689</v>
      </c>
      <c r="M7034" s="3">
        <v>10867967.652578689</v>
      </c>
      <c r="N7034" s="3">
        <v>10867967.652578689</v>
      </c>
      <c r="O7034" s="3">
        <v>10867967.652578689</v>
      </c>
      <c r="P7034" s="3">
        <v>10867967.652578689</v>
      </c>
      <c r="Q7034" s="3">
        <v>10867967.652578689</v>
      </c>
    </row>
    <row r="7035" spans="1:17" x14ac:dyDescent="0.35">
      <c r="A7035" s="2"/>
      <c r="B7035" s="3" t="s">
        <v>70</v>
      </c>
      <c r="C7035" s="3" t="s">
        <v>76</v>
      </c>
      <c r="D7035" s="3">
        <v>0</v>
      </c>
      <c r="E7035" s="3">
        <v>8094702.0393947922</v>
      </c>
      <c r="F7035" s="3">
        <v>8094702.0393947922</v>
      </c>
      <c r="G7035" s="3">
        <v>8094702.0393947922</v>
      </c>
      <c r="H7035" s="3">
        <v>8094702.0393947922</v>
      </c>
      <c r="I7035" s="3">
        <v>8094702.0393947922</v>
      </c>
      <c r="J7035" s="3">
        <v>8094702.0393947922</v>
      </c>
      <c r="K7035" s="3">
        <v>8094702.0393947922</v>
      </c>
      <c r="L7035" s="3">
        <v>8094702.0393947922</v>
      </c>
      <c r="M7035" s="3">
        <v>8094702.0393947922</v>
      </c>
      <c r="N7035" s="3">
        <v>8094702.0393947922</v>
      </c>
      <c r="O7035" s="3">
        <v>8094702.0393947922</v>
      </c>
      <c r="P7035" s="3">
        <v>8094702.0393947922</v>
      </c>
      <c r="Q7035" s="3">
        <v>8094702.0393947922</v>
      </c>
    </row>
    <row r="7036" spans="1:17" x14ac:dyDescent="0.35">
      <c r="A7036" s="2"/>
    </row>
    <row r="7037" spans="1:17" x14ac:dyDescent="0.35">
      <c r="A7037" s="2" t="s">
        <v>510</v>
      </c>
      <c r="B7037" s="3" t="s">
        <v>73</v>
      </c>
      <c r="C7037" s="3" t="s">
        <v>68</v>
      </c>
      <c r="D7037" s="3">
        <v>0</v>
      </c>
      <c r="E7037" s="3">
        <v>0</v>
      </c>
      <c r="F7037" s="3">
        <v>0</v>
      </c>
      <c r="G7037" s="3">
        <v>0</v>
      </c>
      <c r="H7037" s="3">
        <v>0</v>
      </c>
      <c r="I7037" s="3">
        <v>0</v>
      </c>
      <c r="J7037" s="3">
        <v>0</v>
      </c>
      <c r="K7037" s="3">
        <v>0</v>
      </c>
      <c r="L7037" s="3">
        <v>0</v>
      </c>
      <c r="M7037" s="3">
        <v>0</v>
      </c>
      <c r="N7037" s="3">
        <v>0</v>
      </c>
      <c r="O7037" s="3">
        <v>0</v>
      </c>
      <c r="P7037" s="3">
        <v>0</v>
      </c>
      <c r="Q7037" s="3">
        <v>0</v>
      </c>
    </row>
    <row r="7038" spans="1:17" x14ac:dyDescent="0.35">
      <c r="A7038" s="2"/>
      <c r="B7038" s="3" t="s">
        <v>69</v>
      </c>
      <c r="C7038" s="3" t="s">
        <v>68</v>
      </c>
      <c r="D7038" s="3">
        <v>0</v>
      </c>
      <c r="E7038" s="3">
        <v>0.95</v>
      </c>
      <c r="F7038" s="3">
        <v>0.95</v>
      </c>
      <c r="G7038" s="3">
        <v>0.95</v>
      </c>
      <c r="H7038" s="3">
        <v>0.95</v>
      </c>
      <c r="I7038" s="3">
        <v>0.95</v>
      </c>
      <c r="J7038" s="3">
        <v>0.95</v>
      </c>
      <c r="K7038" s="3">
        <v>0.95</v>
      </c>
      <c r="L7038" s="3">
        <v>0.95</v>
      </c>
      <c r="M7038" s="3">
        <v>0.95</v>
      </c>
      <c r="N7038" s="3">
        <v>0.95</v>
      </c>
      <c r="O7038" s="3">
        <v>0.95</v>
      </c>
      <c r="P7038" s="3">
        <v>0.95</v>
      </c>
      <c r="Q7038" s="3">
        <v>0.95</v>
      </c>
    </row>
    <row r="7039" spans="1:17" x14ac:dyDescent="0.35">
      <c r="A7039" s="2"/>
      <c r="B7039" s="3" t="s">
        <v>72</v>
      </c>
      <c r="C7039" s="3" t="s">
        <v>68</v>
      </c>
      <c r="D7039" s="3">
        <v>0.33900000000000002</v>
      </c>
      <c r="E7039" s="3">
        <v>0.95</v>
      </c>
      <c r="F7039" s="3">
        <v>0.95</v>
      </c>
      <c r="G7039" s="3">
        <v>0.95</v>
      </c>
      <c r="H7039" s="3">
        <v>0.95</v>
      </c>
      <c r="I7039" s="3">
        <v>0.95</v>
      </c>
      <c r="J7039" s="3">
        <v>0.95</v>
      </c>
      <c r="K7039" s="3">
        <v>0.95</v>
      </c>
      <c r="L7039" s="3">
        <v>0.95</v>
      </c>
      <c r="M7039" s="3">
        <v>0.95</v>
      </c>
      <c r="N7039" s="3">
        <v>0.95</v>
      </c>
      <c r="O7039" s="3">
        <v>0.95</v>
      </c>
      <c r="P7039" s="3">
        <v>0.95</v>
      </c>
      <c r="Q7039" s="3">
        <v>0.95</v>
      </c>
    </row>
    <row r="7040" spans="1:17" x14ac:dyDescent="0.35">
      <c r="A7040" s="2"/>
      <c r="B7040" s="3" t="s">
        <v>75</v>
      </c>
      <c r="C7040" s="3" t="s">
        <v>68</v>
      </c>
      <c r="D7040" s="3">
        <v>0</v>
      </c>
      <c r="E7040" s="3">
        <v>0.95000000000000007</v>
      </c>
      <c r="F7040" s="3">
        <v>0.95000000000000007</v>
      </c>
      <c r="G7040" s="3">
        <v>0.95000000000000007</v>
      </c>
      <c r="H7040" s="3">
        <v>0.95000000000000007</v>
      </c>
      <c r="I7040" s="3">
        <v>0.95000000000000007</v>
      </c>
      <c r="J7040" s="3">
        <v>0.95000000000000007</v>
      </c>
      <c r="K7040" s="3">
        <v>0.95000000000000007</v>
      </c>
      <c r="L7040" s="3">
        <v>0.95000000000000007</v>
      </c>
      <c r="M7040" s="3">
        <v>0.95000000000000007</v>
      </c>
      <c r="N7040" s="3">
        <v>0.95000000000000007</v>
      </c>
      <c r="O7040" s="3">
        <v>0.95000000000000007</v>
      </c>
      <c r="P7040" s="3">
        <v>0.95000000000000007</v>
      </c>
      <c r="Q7040" s="3">
        <v>0.95000000000000007</v>
      </c>
    </row>
    <row r="7041" spans="1:17" x14ac:dyDescent="0.35">
      <c r="A7041" s="2"/>
      <c r="B7041" s="3" t="s">
        <v>74</v>
      </c>
      <c r="C7041" s="3" t="s">
        <v>68</v>
      </c>
      <c r="D7041" s="3">
        <v>0.33900000000000002</v>
      </c>
      <c r="E7041" s="3">
        <v>4.9999999999999899E-2</v>
      </c>
      <c r="F7041" s="3">
        <v>4.9999999999999899E-2</v>
      </c>
      <c r="G7041" s="3">
        <v>4.9999999999999899E-2</v>
      </c>
      <c r="H7041" s="3">
        <v>4.9999999999999899E-2</v>
      </c>
      <c r="I7041" s="3">
        <v>4.9999999999999899E-2</v>
      </c>
      <c r="J7041" s="3">
        <v>4.9999999999999899E-2</v>
      </c>
      <c r="K7041" s="3">
        <v>4.9999999999999899E-2</v>
      </c>
      <c r="L7041" s="3">
        <v>4.9999999999999899E-2</v>
      </c>
      <c r="M7041" s="3">
        <v>4.9999999999999899E-2</v>
      </c>
      <c r="N7041" s="3">
        <v>4.9999999999999899E-2</v>
      </c>
      <c r="O7041" s="3">
        <v>4.9999999999999899E-2</v>
      </c>
      <c r="P7041" s="3">
        <v>4.9999999999999899E-2</v>
      </c>
      <c r="Q7041" s="3">
        <v>4.9999999999999899E-2</v>
      </c>
    </row>
    <row r="7042" spans="1:17" x14ac:dyDescent="0.35">
      <c r="A7042" s="2"/>
      <c r="B7042" s="3" t="s">
        <v>71</v>
      </c>
      <c r="C7042" s="3" t="s">
        <v>68</v>
      </c>
      <c r="D7042" s="3">
        <v>0.7709999999999998</v>
      </c>
      <c r="E7042" s="3">
        <v>0.95</v>
      </c>
      <c r="F7042" s="3">
        <v>0.95</v>
      </c>
      <c r="G7042" s="3">
        <v>0.95</v>
      </c>
      <c r="H7042" s="3">
        <v>0.95</v>
      </c>
      <c r="I7042" s="3">
        <v>0.95</v>
      </c>
      <c r="J7042" s="3">
        <v>0.95</v>
      </c>
      <c r="K7042" s="3">
        <v>0.95</v>
      </c>
      <c r="L7042" s="3">
        <v>0.95</v>
      </c>
      <c r="M7042" s="3">
        <v>0.95</v>
      </c>
      <c r="N7042" s="3">
        <v>0.95</v>
      </c>
      <c r="O7042" s="3">
        <v>0.95</v>
      </c>
      <c r="P7042" s="3">
        <v>0.95</v>
      </c>
      <c r="Q7042" s="3">
        <v>0.95</v>
      </c>
    </row>
    <row r="7043" spans="1:17" x14ac:dyDescent="0.35">
      <c r="A7043" s="2"/>
      <c r="B7043" s="3" t="s">
        <v>70</v>
      </c>
      <c r="C7043" s="3" t="s">
        <v>68</v>
      </c>
      <c r="D7043" s="3">
        <v>0</v>
      </c>
      <c r="E7043" s="3">
        <v>0.95</v>
      </c>
      <c r="F7043" s="3">
        <v>0.95</v>
      </c>
      <c r="G7043" s="3">
        <v>0.95</v>
      </c>
      <c r="H7043" s="3">
        <v>0.95</v>
      </c>
      <c r="I7043" s="3">
        <v>0.95</v>
      </c>
      <c r="J7043" s="3">
        <v>0.95</v>
      </c>
      <c r="K7043" s="3">
        <v>0.95</v>
      </c>
      <c r="L7043" s="3">
        <v>0.95</v>
      </c>
      <c r="M7043" s="3">
        <v>0.95</v>
      </c>
      <c r="N7043" s="3">
        <v>0.95</v>
      </c>
      <c r="O7043" s="3">
        <v>0.95</v>
      </c>
      <c r="P7043" s="3">
        <v>0.95</v>
      </c>
      <c r="Q7043" s="3">
        <v>0.95</v>
      </c>
    </row>
    <row r="7044" spans="1:17" x14ac:dyDescent="0.35">
      <c r="A7044" s="2"/>
      <c r="B7044" s="3" t="s">
        <v>73</v>
      </c>
      <c r="C7044" s="3" t="s">
        <v>76</v>
      </c>
      <c r="D7044" s="3">
        <v>0</v>
      </c>
      <c r="E7044" s="3">
        <v>0</v>
      </c>
      <c r="F7044" s="3">
        <v>0</v>
      </c>
      <c r="G7044" s="3">
        <v>0</v>
      </c>
      <c r="H7044" s="3">
        <v>0</v>
      </c>
      <c r="I7044" s="3">
        <v>0</v>
      </c>
      <c r="J7044" s="3">
        <v>0</v>
      </c>
      <c r="K7044" s="3">
        <v>0</v>
      </c>
      <c r="L7044" s="3">
        <v>0</v>
      </c>
      <c r="M7044" s="3">
        <v>0</v>
      </c>
      <c r="N7044" s="3">
        <v>0</v>
      </c>
      <c r="O7044" s="3">
        <v>0</v>
      </c>
      <c r="P7044" s="3">
        <v>0</v>
      </c>
      <c r="Q7044" s="3">
        <v>0</v>
      </c>
    </row>
    <row r="7045" spans="1:17" x14ac:dyDescent="0.35">
      <c r="A7045" s="2"/>
      <c r="B7045" s="3" t="s">
        <v>69</v>
      </c>
      <c r="C7045" s="3" t="s">
        <v>76</v>
      </c>
      <c r="D7045" s="3">
        <v>0</v>
      </c>
      <c r="E7045" s="3">
        <v>10943057.82576433</v>
      </c>
      <c r="F7045" s="3">
        <v>10943057.82576433</v>
      </c>
      <c r="G7045" s="3">
        <v>10943057.82576433</v>
      </c>
      <c r="H7045" s="3">
        <v>10943057.82576433</v>
      </c>
      <c r="I7045" s="3">
        <v>10943057.82576433</v>
      </c>
      <c r="J7045" s="3">
        <v>10943057.82576433</v>
      </c>
      <c r="K7045" s="3">
        <v>10943057.82576433</v>
      </c>
      <c r="L7045" s="3">
        <v>10943057.82576433</v>
      </c>
      <c r="M7045" s="3">
        <v>10943057.82576433</v>
      </c>
      <c r="N7045" s="3">
        <v>10943057.82576433</v>
      </c>
      <c r="O7045" s="3">
        <v>10943057.82576433</v>
      </c>
      <c r="P7045" s="3">
        <v>10943057.82576433</v>
      </c>
      <c r="Q7045" s="3">
        <v>10943057.82576433</v>
      </c>
    </row>
    <row r="7046" spans="1:17" x14ac:dyDescent="0.35">
      <c r="A7046" s="2"/>
      <c r="B7046" s="3" t="s">
        <v>72</v>
      </c>
      <c r="C7046" s="3" t="s">
        <v>76</v>
      </c>
      <c r="D7046" s="3">
        <v>10504.41994370564</v>
      </c>
      <c r="E7046" s="3">
        <v>13927845.139775639</v>
      </c>
      <c r="F7046" s="3">
        <v>13927845.139775639</v>
      </c>
      <c r="G7046" s="3">
        <v>13927845.139775639</v>
      </c>
      <c r="H7046" s="3">
        <v>13927845.139775639</v>
      </c>
      <c r="I7046" s="3">
        <v>13927845.139775639</v>
      </c>
      <c r="J7046" s="3">
        <v>13927845.139775639</v>
      </c>
      <c r="K7046" s="3">
        <v>13927845.139775639</v>
      </c>
      <c r="L7046" s="3">
        <v>13927845.139775639</v>
      </c>
      <c r="M7046" s="3">
        <v>13927845.139775639</v>
      </c>
      <c r="N7046" s="3">
        <v>13927845.139775639</v>
      </c>
      <c r="O7046" s="3">
        <v>13927845.139775639</v>
      </c>
      <c r="P7046" s="3">
        <v>13927845.139775639</v>
      </c>
      <c r="Q7046" s="3">
        <v>13927845.139775639</v>
      </c>
    </row>
    <row r="7047" spans="1:17" x14ac:dyDescent="0.35">
      <c r="A7047" s="2"/>
      <c r="B7047" s="3" t="s">
        <v>75</v>
      </c>
      <c r="C7047" s="3" t="s">
        <v>76</v>
      </c>
      <c r="D7047" s="3">
        <v>0</v>
      </c>
      <c r="E7047" s="3">
        <v>18686016.364858199</v>
      </c>
      <c r="F7047" s="3">
        <v>18686016.364858199</v>
      </c>
      <c r="G7047" s="3">
        <v>18686016.364858199</v>
      </c>
      <c r="H7047" s="3">
        <v>18686016.364858199</v>
      </c>
      <c r="I7047" s="3">
        <v>18686016.364858199</v>
      </c>
      <c r="J7047" s="3">
        <v>18686016.364858199</v>
      </c>
      <c r="K7047" s="3">
        <v>18686016.364858199</v>
      </c>
      <c r="L7047" s="3">
        <v>18686016.364858199</v>
      </c>
      <c r="M7047" s="3">
        <v>18686016.364858199</v>
      </c>
      <c r="N7047" s="3">
        <v>18686016.364858199</v>
      </c>
      <c r="O7047" s="3">
        <v>18686016.364858199</v>
      </c>
      <c r="P7047" s="3">
        <v>18686016.364858199</v>
      </c>
      <c r="Q7047" s="3">
        <v>18686016.364858199</v>
      </c>
    </row>
    <row r="7048" spans="1:17" x14ac:dyDescent="0.35">
      <c r="A7048" s="2"/>
      <c r="B7048" s="3" t="s">
        <v>74</v>
      </c>
      <c r="C7048" s="3" t="s">
        <v>76</v>
      </c>
      <c r="D7048" s="3">
        <v>538959.49187606247</v>
      </c>
      <c r="E7048" s="3">
        <v>6836486.7162840851</v>
      </c>
      <c r="F7048" s="3">
        <v>6836486.7162840851</v>
      </c>
      <c r="G7048" s="3">
        <v>6836486.7162840851</v>
      </c>
      <c r="H7048" s="3">
        <v>6836486.7162840851</v>
      </c>
      <c r="I7048" s="3">
        <v>6836486.7162840851</v>
      </c>
      <c r="J7048" s="3">
        <v>6836486.7162840851</v>
      </c>
      <c r="K7048" s="3">
        <v>6836486.7162840851</v>
      </c>
      <c r="L7048" s="3">
        <v>6836486.7162840851</v>
      </c>
      <c r="M7048" s="3">
        <v>6836486.7162840851</v>
      </c>
      <c r="N7048" s="3">
        <v>6836486.7162840851</v>
      </c>
      <c r="O7048" s="3">
        <v>6836486.7162840851</v>
      </c>
      <c r="P7048" s="3">
        <v>6836486.7162840851</v>
      </c>
      <c r="Q7048" s="3">
        <v>6836486.7162840851</v>
      </c>
    </row>
    <row r="7049" spans="1:17" x14ac:dyDescent="0.35">
      <c r="A7049" s="2"/>
      <c r="B7049" s="3" t="s">
        <v>71</v>
      </c>
      <c r="C7049" s="3" t="s">
        <v>76</v>
      </c>
      <c r="D7049" s="3">
        <v>81371.038394885327</v>
      </c>
      <c r="E7049" s="3">
        <v>16843837.83001506</v>
      </c>
      <c r="F7049" s="3">
        <v>16843837.83001506</v>
      </c>
      <c r="G7049" s="3">
        <v>16843837.83001506</v>
      </c>
      <c r="H7049" s="3">
        <v>16843837.83001506</v>
      </c>
      <c r="I7049" s="3">
        <v>16843837.83001506</v>
      </c>
      <c r="J7049" s="3">
        <v>16843837.83001506</v>
      </c>
      <c r="K7049" s="3">
        <v>16843837.83001506</v>
      </c>
      <c r="L7049" s="3">
        <v>16843837.83001506</v>
      </c>
      <c r="M7049" s="3">
        <v>16843837.83001506</v>
      </c>
      <c r="N7049" s="3">
        <v>16843837.83001506</v>
      </c>
      <c r="O7049" s="3">
        <v>16843837.83001506</v>
      </c>
      <c r="P7049" s="3">
        <v>16843837.83001506</v>
      </c>
      <c r="Q7049" s="3">
        <v>16843837.83001506</v>
      </c>
    </row>
    <row r="7050" spans="1:17" x14ac:dyDescent="0.35">
      <c r="A7050" s="2"/>
      <c r="B7050" s="3" t="s">
        <v>70</v>
      </c>
      <c r="C7050" s="3" t="s">
        <v>76</v>
      </c>
      <c r="D7050" s="3">
        <v>0</v>
      </c>
      <c r="E7050" s="3">
        <v>14148939.07635076</v>
      </c>
      <c r="F7050" s="3">
        <v>14148939.07635076</v>
      </c>
      <c r="G7050" s="3">
        <v>14148939.07635076</v>
      </c>
      <c r="H7050" s="3">
        <v>14148939.07635076</v>
      </c>
      <c r="I7050" s="3">
        <v>14148939.07635076</v>
      </c>
      <c r="J7050" s="3">
        <v>14148939.07635076</v>
      </c>
      <c r="K7050" s="3">
        <v>14148939.07635076</v>
      </c>
      <c r="L7050" s="3">
        <v>14148939.07635076</v>
      </c>
      <c r="M7050" s="3">
        <v>14148939.07635076</v>
      </c>
      <c r="N7050" s="3">
        <v>14148939.07635076</v>
      </c>
      <c r="O7050" s="3">
        <v>14148939.07635076</v>
      </c>
      <c r="P7050" s="3">
        <v>14148939.07635076</v>
      </c>
      <c r="Q7050" s="3">
        <v>14148939.07635076</v>
      </c>
    </row>
    <row r="7051" spans="1:17" x14ac:dyDescent="0.35">
      <c r="A7051" s="2"/>
    </row>
    <row r="7052" spans="1:17" x14ac:dyDescent="0.35">
      <c r="A7052" s="2" t="s">
        <v>511</v>
      </c>
      <c r="B7052" s="3" t="s">
        <v>73</v>
      </c>
      <c r="C7052" s="3" t="s">
        <v>68</v>
      </c>
      <c r="D7052" s="3">
        <v>0</v>
      </c>
      <c r="E7052" s="3">
        <v>0.94999999999999984</v>
      </c>
      <c r="F7052" s="3">
        <v>0.94999999999999984</v>
      </c>
      <c r="G7052" s="3">
        <v>0.94999999999999984</v>
      </c>
      <c r="H7052" s="3">
        <v>0.94999999999999984</v>
      </c>
      <c r="I7052" s="3">
        <v>0.94999999999999984</v>
      </c>
      <c r="J7052" s="3">
        <v>0.94999999999999984</v>
      </c>
      <c r="K7052" s="3">
        <v>0.94999999999999984</v>
      </c>
      <c r="L7052" s="3">
        <v>0.94999999999999984</v>
      </c>
      <c r="M7052" s="3">
        <v>0.94999999999999984</v>
      </c>
      <c r="N7052" s="3">
        <v>0.94999999999999984</v>
      </c>
      <c r="O7052" s="3">
        <v>0.94999999999999984</v>
      </c>
      <c r="P7052" s="3">
        <v>0.94999999999999984</v>
      </c>
      <c r="Q7052" s="3">
        <v>0.94999999999999984</v>
      </c>
    </row>
    <row r="7053" spans="1:17" x14ac:dyDescent="0.35">
      <c r="A7053" s="2"/>
      <c r="B7053" s="3" t="s">
        <v>69</v>
      </c>
      <c r="C7053" s="3" t="s">
        <v>68</v>
      </c>
      <c r="D7053" s="3">
        <v>0.42899999999999988</v>
      </c>
      <c r="E7053" s="3">
        <v>0.94999999999999984</v>
      </c>
      <c r="F7053" s="3">
        <v>0.94999999999999984</v>
      </c>
      <c r="G7053" s="3">
        <v>0.94999999999999984</v>
      </c>
      <c r="H7053" s="3">
        <v>0.94999999999999984</v>
      </c>
      <c r="I7053" s="3">
        <v>0.94999999999999984</v>
      </c>
      <c r="J7053" s="3">
        <v>0.94999999999999984</v>
      </c>
      <c r="K7053" s="3">
        <v>0.94999999999999984</v>
      </c>
      <c r="L7053" s="3">
        <v>0.94999999999999984</v>
      </c>
      <c r="M7053" s="3">
        <v>0.94999999999999984</v>
      </c>
      <c r="N7053" s="3">
        <v>0.94999999999999984</v>
      </c>
      <c r="O7053" s="3">
        <v>0.94999999999999984</v>
      </c>
      <c r="P7053" s="3">
        <v>0.94999999999999984</v>
      </c>
      <c r="Q7053" s="3">
        <v>0.94999999999999984</v>
      </c>
    </row>
    <row r="7054" spans="1:17" x14ac:dyDescent="0.35">
      <c r="A7054" s="2"/>
      <c r="B7054" s="3" t="s">
        <v>72</v>
      </c>
      <c r="C7054" s="3" t="s">
        <v>68</v>
      </c>
      <c r="D7054" s="3">
        <v>0.247</v>
      </c>
      <c r="E7054" s="3">
        <v>0.95</v>
      </c>
      <c r="F7054" s="3">
        <v>0.95</v>
      </c>
      <c r="G7054" s="3">
        <v>0.95</v>
      </c>
      <c r="H7054" s="3">
        <v>0.95</v>
      </c>
      <c r="I7054" s="3">
        <v>0.95</v>
      </c>
      <c r="J7054" s="3">
        <v>0.95</v>
      </c>
      <c r="K7054" s="3">
        <v>0.95</v>
      </c>
      <c r="L7054" s="3">
        <v>0.95</v>
      </c>
      <c r="M7054" s="3">
        <v>0.95</v>
      </c>
      <c r="N7054" s="3">
        <v>0.95</v>
      </c>
      <c r="O7054" s="3">
        <v>0.95</v>
      </c>
      <c r="P7054" s="3">
        <v>0.95</v>
      </c>
      <c r="Q7054" s="3">
        <v>0.95</v>
      </c>
    </row>
    <row r="7055" spans="1:17" x14ac:dyDescent="0.35">
      <c r="A7055" s="2"/>
      <c r="B7055" s="3" t="s">
        <v>75</v>
      </c>
      <c r="C7055" s="3" t="s">
        <v>68</v>
      </c>
      <c r="D7055" s="3">
        <v>0</v>
      </c>
      <c r="E7055" s="3">
        <v>0.95</v>
      </c>
      <c r="F7055" s="3">
        <v>0.95</v>
      </c>
      <c r="G7055" s="3">
        <v>0.95</v>
      </c>
      <c r="H7055" s="3">
        <v>0.95</v>
      </c>
      <c r="I7055" s="3">
        <v>0.95</v>
      </c>
      <c r="J7055" s="3">
        <v>0.95</v>
      </c>
      <c r="K7055" s="3">
        <v>0.95</v>
      </c>
      <c r="L7055" s="3">
        <v>0.95</v>
      </c>
      <c r="M7055" s="3">
        <v>0.95</v>
      </c>
      <c r="N7055" s="3">
        <v>0.95</v>
      </c>
      <c r="O7055" s="3">
        <v>0.95</v>
      </c>
      <c r="P7055" s="3">
        <v>0.95</v>
      </c>
      <c r="Q7055" s="3">
        <v>0.95</v>
      </c>
    </row>
    <row r="7056" spans="1:17" x14ac:dyDescent="0.35">
      <c r="A7056" s="2"/>
      <c r="B7056" s="3" t="s">
        <v>74</v>
      </c>
      <c r="C7056" s="3" t="s">
        <v>68</v>
      </c>
      <c r="D7056" s="3">
        <v>0.247</v>
      </c>
      <c r="E7056" s="3">
        <v>4.9999999999999899E-2</v>
      </c>
      <c r="F7056" s="3">
        <v>4.9999999999999899E-2</v>
      </c>
      <c r="G7056" s="3">
        <v>4.9999999999999899E-2</v>
      </c>
      <c r="H7056" s="3">
        <v>4.9999999999999899E-2</v>
      </c>
      <c r="I7056" s="3">
        <v>4.9999999999999899E-2</v>
      </c>
      <c r="J7056" s="3">
        <v>4.9999999999999899E-2</v>
      </c>
      <c r="K7056" s="3">
        <v>4.9999999999999899E-2</v>
      </c>
      <c r="L7056" s="3">
        <v>4.9999999999999899E-2</v>
      </c>
      <c r="M7056" s="3">
        <v>4.9999999999999899E-2</v>
      </c>
      <c r="N7056" s="3">
        <v>4.9999999999999899E-2</v>
      </c>
      <c r="O7056" s="3">
        <v>4.9999999999999899E-2</v>
      </c>
      <c r="P7056" s="3">
        <v>4.9999999999999899E-2</v>
      </c>
      <c r="Q7056" s="3">
        <v>4.9999999999999899E-2</v>
      </c>
    </row>
    <row r="7057" spans="1:17" x14ac:dyDescent="0.35">
      <c r="A7057" s="2"/>
      <c r="B7057" s="3" t="s">
        <v>71</v>
      </c>
      <c r="C7057" s="3" t="s">
        <v>68</v>
      </c>
      <c r="D7057" s="3">
        <v>0.41049999999999998</v>
      </c>
      <c r="E7057" s="3">
        <v>0.95</v>
      </c>
      <c r="F7057" s="3">
        <v>0.95</v>
      </c>
      <c r="G7057" s="3">
        <v>0.95</v>
      </c>
      <c r="H7057" s="3">
        <v>0.95</v>
      </c>
      <c r="I7057" s="3">
        <v>0.95</v>
      </c>
      <c r="J7057" s="3">
        <v>0.95</v>
      </c>
      <c r="K7057" s="3">
        <v>0.95</v>
      </c>
      <c r="L7057" s="3">
        <v>0.95</v>
      </c>
      <c r="M7057" s="3">
        <v>0.95</v>
      </c>
      <c r="N7057" s="3">
        <v>0.95</v>
      </c>
      <c r="O7057" s="3">
        <v>0.95</v>
      </c>
      <c r="P7057" s="3">
        <v>0.95</v>
      </c>
      <c r="Q7057" s="3">
        <v>0.95</v>
      </c>
    </row>
    <row r="7058" spans="1:17" x14ac:dyDescent="0.35">
      <c r="A7058" s="2"/>
      <c r="B7058" s="3" t="s">
        <v>70</v>
      </c>
      <c r="C7058" s="3" t="s">
        <v>68</v>
      </c>
      <c r="D7058" s="3">
        <v>0</v>
      </c>
      <c r="E7058" s="3">
        <v>0.95</v>
      </c>
      <c r="F7058" s="3">
        <v>0.95</v>
      </c>
      <c r="G7058" s="3">
        <v>0.95</v>
      </c>
      <c r="H7058" s="3">
        <v>0.95</v>
      </c>
      <c r="I7058" s="3">
        <v>0.95</v>
      </c>
      <c r="J7058" s="3">
        <v>0.95</v>
      </c>
      <c r="K7058" s="3">
        <v>0.95</v>
      </c>
      <c r="L7058" s="3">
        <v>0.95</v>
      </c>
      <c r="M7058" s="3">
        <v>0.95</v>
      </c>
      <c r="N7058" s="3">
        <v>0.95</v>
      </c>
      <c r="O7058" s="3">
        <v>0.95</v>
      </c>
      <c r="P7058" s="3">
        <v>0.95</v>
      </c>
      <c r="Q7058" s="3">
        <v>0.95</v>
      </c>
    </row>
    <row r="7059" spans="1:17" x14ac:dyDescent="0.35">
      <c r="A7059" s="2"/>
      <c r="B7059" s="3" t="s">
        <v>73</v>
      </c>
      <c r="C7059" s="3" t="s">
        <v>76</v>
      </c>
      <c r="D7059" s="3">
        <v>0</v>
      </c>
      <c r="E7059" s="3">
        <v>6791247.613732121</v>
      </c>
      <c r="F7059" s="3">
        <v>6791247.613732121</v>
      </c>
      <c r="G7059" s="3">
        <v>6791247.613732121</v>
      </c>
      <c r="H7059" s="3">
        <v>6791247.613732121</v>
      </c>
      <c r="I7059" s="3">
        <v>6791247.613732121</v>
      </c>
      <c r="J7059" s="3">
        <v>6791247.613732121</v>
      </c>
      <c r="K7059" s="3">
        <v>6791247.613732121</v>
      </c>
      <c r="L7059" s="3">
        <v>6791247.613732121</v>
      </c>
      <c r="M7059" s="3">
        <v>6791247.613732121</v>
      </c>
      <c r="N7059" s="3">
        <v>6791247.613732121</v>
      </c>
      <c r="O7059" s="3">
        <v>6791247.613732121</v>
      </c>
      <c r="P7059" s="3">
        <v>6791247.613732121</v>
      </c>
      <c r="Q7059" s="3">
        <v>6791247.613732121</v>
      </c>
    </row>
    <row r="7060" spans="1:17" x14ac:dyDescent="0.35">
      <c r="A7060" s="2"/>
      <c r="B7060" s="3" t="s">
        <v>69</v>
      </c>
      <c r="C7060" s="3" t="s">
        <v>76</v>
      </c>
      <c r="D7060" s="3">
        <v>61329.495051968137</v>
      </c>
      <c r="E7060" s="3">
        <v>896784.45169731684</v>
      </c>
      <c r="F7060" s="3">
        <v>896784.45169731684</v>
      </c>
      <c r="G7060" s="3">
        <v>896784.45169731684</v>
      </c>
      <c r="H7060" s="3">
        <v>896784.45169731684</v>
      </c>
      <c r="I7060" s="3">
        <v>896784.45169731684</v>
      </c>
      <c r="J7060" s="3">
        <v>896784.45169731684</v>
      </c>
      <c r="K7060" s="3">
        <v>896784.45169731684</v>
      </c>
      <c r="L7060" s="3">
        <v>896784.45169731684</v>
      </c>
      <c r="M7060" s="3">
        <v>896784.45169731684</v>
      </c>
      <c r="N7060" s="3">
        <v>896784.45169731684</v>
      </c>
      <c r="O7060" s="3">
        <v>896784.45169731684</v>
      </c>
      <c r="P7060" s="3">
        <v>896784.45169731684</v>
      </c>
      <c r="Q7060" s="3">
        <v>896784.45169731684</v>
      </c>
    </row>
    <row r="7061" spans="1:17" x14ac:dyDescent="0.35">
      <c r="A7061" s="2"/>
      <c r="B7061" s="3" t="s">
        <v>72</v>
      </c>
      <c r="C7061" s="3" t="s">
        <v>76</v>
      </c>
      <c r="D7061" s="3">
        <v>56454.345594637089</v>
      </c>
      <c r="E7061" s="3">
        <v>4548541.1148153543</v>
      </c>
      <c r="F7061" s="3">
        <v>4548541.1148153543</v>
      </c>
      <c r="G7061" s="3">
        <v>4548541.1148153543</v>
      </c>
      <c r="H7061" s="3">
        <v>4548541.1148153543</v>
      </c>
      <c r="I7061" s="3">
        <v>4548541.1148153543</v>
      </c>
      <c r="J7061" s="3">
        <v>4548541.1148153543</v>
      </c>
      <c r="K7061" s="3">
        <v>4548541.1148153543</v>
      </c>
      <c r="L7061" s="3">
        <v>4548541.1148153543</v>
      </c>
      <c r="M7061" s="3">
        <v>4548541.1148153543</v>
      </c>
      <c r="N7061" s="3">
        <v>4548541.1148153543</v>
      </c>
      <c r="O7061" s="3">
        <v>4548541.1148153543</v>
      </c>
      <c r="P7061" s="3">
        <v>4548541.1148153543</v>
      </c>
      <c r="Q7061" s="3">
        <v>4548541.1148153543</v>
      </c>
    </row>
    <row r="7062" spans="1:17" x14ac:dyDescent="0.35">
      <c r="A7062" s="2"/>
      <c r="B7062" s="3" t="s">
        <v>75</v>
      </c>
      <c r="C7062" s="3" t="s">
        <v>76</v>
      </c>
      <c r="D7062" s="3">
        <v>0</v>
      </c>
      <c r="E7062" s="3">
        <v>9278277.0857196376</v>
      </c>
      <c r="F7062" s="3">
        <v>9278277.0857196376</v>
      </c>
      <c r="G7062" s="3">
        <v>9278277.0857196376</v>
      </c>
      <c r="H7062" s="3">
        <v>9278277.0857196376</v>
      </c>
      <c r="I7062" s="3">
        <v>9278277.0857196376</v>
      </c>
      <c r="J7062" s="3">
        <v>9278277.0857196376</v>
      </c>
      <c r="K7062" s="3">
        <v>9278277.0857196376</v>
      </c>
      <c r="L7062" s="3">
        <v>9278277.0857196376</v>
      </c>
      <c r="M7062" s="3">
        <v>9278277.0857196376</v>
      </c>
      <c r="N7062" s="3">
        <v>9278277.0857196376</v>
      </c>
      <c r="O7062" s="3">
        <v>9278277.0857196376</v>
      </c>
      <c r="P7062" s="3">
        <v>9278277.0857196376</v>
      </c>
      <c r="Q7062" s="3">
        <v>9278277.0857196376</v>
      </c>
    </row>
    <row r="7063" spans="1:17" x14ac:dyDescent="0.35">
      <c r="A7063" s="2"/>
      <c r="B7063" s="3" t="s">
        <v>74</v>
      </c>
      <c r="C7063" s="3" t="s">
        <v>76</v>
      </c>
      <c r="D7063" s="3">
        <v>893247.65406692564</v>
      </c>
      <c r="E7063" s="3">
        <v>5688393.0225625644</v>
      </c>
      <c r="F7063" s="3">
        <v>5688393.0225625644</v>
      </c>
      <c r="G7063" s="3">
        <v>5688393.0225625644</v>
      </c>
      <c r="H7063" s="3">
        <v>5688393.0225625644</v>
      </c>
      <c r="I7063" s="3">
        <v>5688393.0225625644</v>
      </c>
      <c r="J7063" s="3">
        <v>5688393.0225625644</v>
      </c>
      <c r="K7063" s="3">
        <v>5688393.0225625644</v>
      </c>
      <c r="L7063" s="3">
        <v>5688393.0225625644</v>
      </c>
      <c r="M7063" s="3">
        <v>5688393.0225625644</v>
      </c>
      <c r="N7063" s="3">
        <v>5688393.0225625644</v>
      </c>
      <c r="O7063" s="3">
        <v>5688393.0225625644</v>
      </c>
      <c r="P7063" s="3">
        <v>5688393.0225625644</v>
      </c>
      <c r="Q7063" s="3">
        <v>5688393.0225625644</v>
      </c>
    </row>
    <row r="7064" spans="1:17" x14ac:dyDescent="0.35">
      <c r="A7064" s="2"/>
      <c r="B7064" s="3" t="s">
        <v>71</v>
      </c>
      <c r="C7064" s="3" t="s">
        <v>76</v>
      </c>
      <c r="D7064" s="3">
        <v>107176.503763081</v>
      </c>
      <c r="E7064" s="3">
        <v>9534780.6800037585</v>
      </c>
      <c r="F7064" s="3">
        <v>9534780.6800037585</v>
      </c>
      <c r="G7064" s="3">
        <v>9534780.6800037585</v>
      </c>
      <c r="H7064" s="3">
        <v>9534780.6800037585</v>
      </c>
      <c r="I7064" s="3">
        <v>9534780.6800037585</v>
      </c>
      <c r="J7064" s="3">
        <v>9534780.6800037585</v>
      </c>
      <c r="K7064" s="3">
        <v>9534780.6800037585</v>
      </c>
      <c r="L7064" s="3">
        <v>9534780.6800037585</v>
      </c>
      <c r="M7064" s="3">
        <v>9534780.6800037585</v>
      </c>
      <c r="N7064" s="3">
        <v>9534780.6800037585</v>
      </c>
      <c r="O7064" s="3">
        <v>9534780.6800037585</v>
      </c>
      <c r="P7064" s="3">
        <v>9534780.6800037585</v>
      </c>
      <c r="Q7064" s="3">
        <v>9534780.6800037585</v>
      </c>
    </row>
    <row r="7065" spans="1:17" x14ac:dyDescent="0.35">
      <c r="A7065" s="2"/>
      <c r="B7065" s="3" t="s">
        <v>70</v>
      </c>
      <c r="C7065" s="3" t="s">
        <v>76</v>
      </c>
      <c r="D7065" s="3">
        <v>0</v>
      </c>
      <c r="E7065" s="3">
        <v>7762647.062200889</v>
      </c>
      <c r="F7065" s="3">
        <v>7762647.062200889</v>
      </c>
      <c r="G7065" s="3">
        <v>7762647.062200889</v>
      </c>
      <c r="H7065" s="3">
        <v>7762647.062200889</v>
      </c>
      <c r="I7065" s="3">
        <v>7762647.062200889</v>
      </c>
      <c r="J7065" s="3">
        <v>7762647.062200889</v>
      </c>
      <c r="K7065" s="3">
        <v>7762647.062200889</v>
      </c>
      <c r="L7065" s="3">
        <v>7762647.062200889</v>
      </c>
      <c r="M7065" s="3">
        <v>7762647.062200889</v>
      </c>
      <c r="N7065" s="3">
        <v>7762647.062200889</v>
      </c>
      <c r="O7065" s="3">
        <v>7762647.062200889</v>
      </c>
      <c r="P7065" s="3">
        <v>7762647.062200889</v>
      </c>
      <c r="Q7065" s="3">
        <v>7762647.062200889</v>
      </c>
    </row>
    <row r="7066" spans="1:17" x14ac:dyDescent="0.35">
      <c r="A7066" s="2"/>
    </row>
    <row r="7067" spans="1:17" x14ac:dyDescent="0.35">
      <c r="A7067" s="2" t="s">
        <v>512</v>
      </c>
      <c r="B7067" s="3" t="s">
        <v>73</v>
      </c>
      <c r="C7067" s="3" t="s">
        <v>68</v>
      </c>
      <c r="D7067" s="3">
        <v>0</v>
      </c>
      <c r="E7067" s="3">
        <v>0</v>
      </c>
      <c r="F7067" s="3">
        <v>0</v>
      </c>
      <c r="G7067" s="3">
        <v>0</v>
      </c>
      <c r="H7067" s="3">
        <v>0</v>
      </c>
      <c r="I7067" s="3">
        <v>0</v>
      </c>
      <c r="J7067" s="3">
        <v>0</v>
      </c>
      <c r="K7067" s="3">
        <v>0</v>
      </c>
      <c r="L7067" s="3">
        <v>0</v>
      </c>
      <c r="M7067" s="3">
        <v>0</v>
      </c>
      <c r="N7067" s="3">
        <v>0</v>
      </c>
      <c r="O7067" s="3">
        <v>0</v>
      </c>
      <c r="P7067" s="3">
        <v>0</v>
      </c>
      <c r="Q7067" s="3">
        <v>0</v>
      </c>
    </row>
    <row r="7068" spans="1:17" x14ac:dyDescent="0.35">
      <c r="A7068" s="2"/>
      <c r="B7068" s="3" t="s">
        <v>69</v>
      </c>
      <c r="C7068" s="3" t="s">
        <v>68</v>
      </c>
      <c r="D7068" s="3">
        <v>4.7E-2</v>
      </c>
      <c r="E7068" s="3">
        <v>0.95</v>
      </c>
      <c r="F7068" s="3">
        <v>0.95</v>
      </c>
      <c r="G7068" s="3">
        <v>0.95</v>
      </c>
      <c r="H7068" s="3">
        <v>0.95</v>
      </c>
      <c r="I7068" s="3">
        <v>0.95</v>
      </c>
      <c r="J7068" s="3">
        <v>0.95</v>
      </c>
      <c r="K7068" s="3">
        <v>0.95</v>
      </c>
      <c r="L7068" s="3">
        <v>0.95</v>
      </c>
      <c r="M7068" s="3">
        <v>0.95</v>
      </c>
      <c r="N7068" s="3">
        <v>0.95</v>
      </c>
      <c r="O7068" s="3">
        <v>0.95</v>
      </c>
      <c r="P7068" s="3">
        <v>0.95</v>
      </c>
      <c r="Q7068" s="3">
        <v>0.95</v>
      </c>
    </row>
    <row r="7069" spans="1:17" x14ac:dyDescent="0.35">
      <c r="A7069" s="2"/>
      <c r="B7069" s="3" t="s">
        <v>72</v>
      </c>
      <c r="C7069" s="3" t="s">
        <v>68</v>
      </c>
      <c r="D7069" s="3">
        <v>0.19900000000000001</v>
      </c>
      <c r="E7069" s="3">
        <v>0.95</v>
      </c>
      <c r="F7069" s="3">
        <v>0.95</v>
      </c>
      <c r="G7069" s="3">
        <v>0.95</v>
      </c>
      <c r="H7069" s="3">
        <v>0.95</v>
      </c>
      <c r="I7069" s="3">
        <v>0.95</v>
      </c>
      <c r="J7069" s="3">
        <v>0.95</v>
      </c>
      <c r="K7069" s="3">
        <v>0.95</v>
      </c>
      <c r="L7069" s="3">
        <v>0.95</v>
      </c>
      <c r="M7069" s="3">
        <v>0.95</v>
      </c>
      <c r="N7069" s="3">
        <v>0.95</v>
      </c>
      <c r="O7069" s="3">
        <v>0.95</v>
      </c>
      <c r="P7069" s="3">
        <v>0.95</v>
      </c>
      <c r="Q7069" s="3">
        <v>0.95</v>
      </c>
    </row>
    <row r="7070" spans="1:17" x14ac:dyDescent="0.35">
      <c r="A7070" s="2"/>
      <c r="B7070" s="3" t="s">
        <v>75</v>
      </c>
      <c r="C7070" s="3" t="s">
        <v>68</v>
      </c>
      <c r="D7070" s="3">
        <v>0</v>
      </c>
      <c r="E7070" s="3">
        <v>0</v>
      </c>
      <c r="F7070" s="3">
        <v>0</v>
      </c>
      <c r="G7070" s="3">
        <v>0</v>
      </c>
      <c r="H7070" s="3">
        <v>0</v>
      </c>
      <c r="I7070" s="3">
        <v>0</v>
      </c>
      <c r="J7070" s="3">
        <v>0</v>
      </c>
      <c r="K7070" s="3">
        <v>0</v>
      </c>
      <c r="L7070" s="3">
        <v>0</v>
      </c>
      <c r="M7070" s="3">
        <v>0</v>
      </c>
      <c r="N7070" s="3">
        <v>0</v>
      </c>
      <c r="O7070" s="3">
        <v>0</v>
      </c>
      <c r="P7070" s="3">
        <v>0</v>
      </c>
      <c r="Q7070" s="3">
        <v>0</v>
      </c>
    </row>
    <row r="7071" spans="1:17" x14ac:dyDescent="0.35">
      <c r="A7071" s="2"/>
      <c r="B7071" s="3" t="s">
        <v>74</v>
      </c>
      <c r="C7071" s="3" t="s">
        <v>68</v>
      </c>
      <c r="D7071" s="3">
        <v>0.19900000000000001</v>
      </c>
      <c r="E7071" s="3">
        <v>0.8866203870772138</v>
      </c>
      <c r="F7071" s="3">
        <v>0.8866203870772138</v>
      </c>
      <c r="G7071" s="3">
        <v>0.8866203870772138</v>
      </c>
      <c r="H7071" s="3">
        <v>0.8866203870772138</v>
      </c>
      <c r="I7071" s="3">
        <v>0.8866203870772138</v>
      </c>
      <c r="J7071" s="3">
        <v>0.8866203870772138</v>
      </c>
      <c r="K7071" s="3">
        <v>0.8866203870772138</v>
      </c>
      <c r="L7071" s="3">
        <v>0.8866203870772138</v>
      </c>
      <c r="M7071" s="3">
        <v>0.8866203870772138</v>
      </c>
      <c r="N7071" s="3">
        <v>0.8866203870772138</v>
      </c>
      <c r="O7071" s="3">
        <v>0.8866203870772138</v>
      </c>
      <c r="P7071" s="3">
        <v>0.8866203870772138</v>
      </c>
      <c r="Q7071" s="3">
        <v>0.8866203870772138</v>
      </c>
    </row>
    <row r="7072" spans="1:17" x14ac:dyDescent="0.35">
      <c r="A7072" s="2"/>
      <c r="B7072" s="3" t="s">
        <v>71</v>
      </c>
      <c r="C7072" s="3" t="s">
        <v>68</v>
      </c>
      <c r="D7072" s="3">
        <v>0.78749999999999998</v>
      </c>
      <c r="E7072" s="3">
        <v>0.95</v>
      </c>
      <c r="F7072" s="3">
        <v>0.95</v>
      </c>
      <c r="G7072" s="3">
        <v>0.95</v>
      </c>
      <c r="H7072" s="3">
        <v>0.95</v>
      </c>
      <c r="I7072" s="3">
        <v>0.95</v>
      </c>
      <c r="J7072" s="3">
        <v>0.95</v>
      </c>
      <c r="K7072" s="3">
        <v>0.95</v>
      </c>
      <c r="L7072" s="3">
        <v>0.95</v>
      </c>
      <c r="M7072" s="3">
        <v>0.95</v>
      </c>
      <c r="N7072" s="3">
        <v>0.95</v>
      </c>
      <c r="O7072" s="3">
        <v>0.95</v>
      </c>
      <c r="P7072" s="3">
        <v>0.95</v>
      </c>
      <c r="Q7072" s="3">
        <v>0.95</v>
      </c>
    </row>
    <row r="7073" spans="1:17" x14ac:dyDescent="0.35">
      <c r="A7073" s="2"/>
      <c r="B7073" s="3" t="s">
        <v>70</v>
      </c>
      <c r="C7073" s="3" t="s">
        <v>68</v>
      </c>
      <c r="D7073" s="3">
        <v>2.4E-2</v>
      </c>
      <c r="E7073" s="3">
        <v>0.95</v>
      </c>
      <c r="F7073" s="3">
        <v>0.95</v>
      </c>
      <c r="G7073" s="3">
        <v>0.95</v>
      </c>
      <c r="H7073" s="3">
        <v>0.95</v>
      </c>
      <c r="I7073" s="3">
        <v>0.95</v>
      </c>
      <c r="J7073" s="3">
        <v>0.95</v>
      </c>
      <c r="K7073" s="3">
        <v>0.95</v>
      </c>
      <c r="L7073" s="3">
        <v>0.95</v>
      </c>
      <c r="M7073" s="3">
        <v>0.95</v>
      </c>
      <c r="N7073" s="3">
        <v>0.95</v>
      </c>
      <c r="O7073" s="3">
        <v>0.95</v>
      </c>
      <c r="P7073" s="3">
        <v>0.95</v>
      </c>
      <c r="Q7073" s="3">
        <v>0.95</v>
      </c>
    </row>
    <row r="7074" spans="1:17" x14ac:dyDescent="0.35">
      <c r="A7074" s="2"/>
      <c r="B7074" s="3" t="s">
        <v>73</v>
      </c>
      <c r="C7074" s="3" t="s">
        <v>76</v>
      </c>
      <c r="D7074" s="3">
        <v>0</v>
      </c>
      <c r="E7074" s="3">
        <v>0</v>
      </c>
      <c r="F7074" s="3">
        <v>0</v>
      </c>
      <c r="G7074" s="3">
        <v>0</v>
      </c>
      <c r="H7074" s="3">
        <v>0</v>
      </c>
      <c r="I7074" s="3">
        <v>0</v>
      </c>
      <c r="J7074" s="3">
        <v>0</v>
      </c>
      <c r="K7074" s="3">
        <v>0</v>
      </c>
      <c r="L7074" s="3">
        <v>0</v>
      </c>
      <c r="M7074" s="3">
        <v>0</v>
      </c>
      <c r="N7074" s="3">
        <v>0</v>
      </c>
      <c r="O7074" s="3">
        <v>0</v>
      </c>
      <c r="P7074" s="3">
        <v>0</v>
      </c>
      <c r="Q7074" s="3">
        <v>0</v>
      </c>
    </row>
    <row r="7075" spans="1:17" x14ac:dyDescent="0.35">
      <c r="A7075" s="2"/>
      <c r="B7075" s="3" t="s">
        <v>69</v>
      </c>
      <c r="C7075" s="3" t="s">
        <v>76</v>
      </c>
      <c r="D7075" s="3">
        <v>114026.406742869</v>
      </c>
      <c r="E7075" s="3">
        <v>2329377.0953037748</v>
      </c>
      <c r="F7075" s="3">
        <v>2329377.0953037748</v>
      </c>
      <c r="G7075" s="3">
        <v>2329377.0953037748</v>
      </c>
      <c r="H7075" s="3">
        <v>2329377.0953037748</v>
      </c>
      <c r="I7075" s="3">
        <v>2329377.0953037748</v>
      </c>
      <c r="J7075" s="3">
        <v>2329377.0953037748</v>
      </c>
      <c r="K7075" s="3">
        <v>2329377.0953037748</v>
      </c>
      <c r="L7075" s="3">
        <v>2329377.0953037748</v>
      </c>
      <c r="M7075" s="3">
        <v>2329377.0953037748</v>
      </c>
      <c r="N7075" s="3">
        <v>2329377.0953037748</v>
      </c>
      <c r="O7075" s="3">
        <v>2329377.0953037748</v>
      </c>
      <c r="P7075" s="3">
        <v>2329377.0953037748</v>
      </c>
      <c r="Q7075" s="3">
        <v>2329377.0953037748</v>
      </c>
    </row>
    <row r="7076" spans="1:17" x14ac:dyDescent="0.35">
      <c r="A7076" s="2"/>
      <c r="B7076" s="3" t="s">
        <v>72</v>
      </c>
      <c r="C7076" s="3" t="s">
        <v>76</v>
      </c>
      <c r="D7076" s="3">
        <v>164186.57840691259</v>
      </c>
      <c r="E7076" s="3">
        <v>790979.35244151601</v>
      </c>
      <c r="F7076" s="3">
        <v>790979.35244151601</v>
      </c>
      <c r="G7076" s="3">
        <v>790979.35244151601</v>
      </c>
      <c r="H7076" s="3">
        <v>790979.35244151601</v>
      </c>
      <c r="I7076" s="3">
        <v>790979.35244151601</v>
      </c>
      <c r="J7076" s="3">
        <v>790979.35244151601</v>
      </c>
      <c r="K7076" s="3">
        <v>790979.35244151601</v>
      </c>
      <c r="L7076" s="3">
        <v>790979.35244151601</v>
      </c>
      <c r="M7076" s="3">
        <v>790979.35244151601</v>
      </c>
      <c r="N7076" s="3">
        <v>790979.35244151601</v>
      </c>
      <c r="O7076" s="3">
        <v>790979.35244151601</v>
      </c>
      <c r="P7076" s="3">
        <v>790979.35244151601</v>
      </c>
      <c r="Q7076" s="3">
        <v>790979.35244151601</v>
      </c>
    </row>
    <row r="7077" spans="1:17" x14ac:dyDescent="0.35">
      <c r="A7077" s="2"/>
      <c r="B7077" s="3" t="s">
        <v>75</v>
      </c>
      <c r="C7077" s="3" t="s">
        <v>76</v>
      </c>
      <c r="D7077" s="3">
        <v>0</v>
      </c>
      <c r="E7077" s="3">
        <v>0</v>
      </c>
      <c r="F7077" s="3">
        <v>0</v>
      </c>
      <c r="G7077" s="3">
        <v>0</v>
      </c>
      <c r="H7077" s="3">
        <v>0</v>
      </c>
      <c r="I7077" s="3">
        <v>0</v>
      </c>
      <c r="J7077" s="3">
        <v>0</v>
      </c>
      <c r="K7077" s="3">
        <v>0</v>
      </c>
      <c r="L7077" s="3">
        <v>0</v>
      </c>
      <c r="M7077" s="3">
        <v>0</v>
      </c>
      <c r="N7077" s="3">
        <v>0</v>
      </c>
      <c r="O7077" s="3">
        <v>0</v>
      </c>
      <c r="P7077" s="3">
        <v>0</v>
      </c>
      <c r="Q7077" s="3">
        <v>0</v>
      </c>
    </row>
    <row r="7078" spans="1:17" x14ac:dyDescent="0.35">
      <c r="A7078" s="2"/>
      <c r="B7078" s="3" t="s">
        <v>74</v>
      </c>
      <c r="C7078" s="3" t="s">
        <v>76</v>
      </c>
      <c r="D7078" s="3">
        <v>21275749.97405193</v>
      </c>
      <c r="E7078" s="3">
        <v>94791526.016843945</v>
      </c>
      <c r="F7078" s="3">
        <v>94791526.016843945</v>
      </c>
      <c r="G7078" s="3">
        <v>94791526.016843945</v>
      </c>
      <c r="H7078" s="3">
        <v>94791526.016843945</v>
      </c>
      <c r="I7078" s="3">
        <v>94791526.016843945</v>
      </c>
      <c r="J7078" s="3">
        <v>94791526.016843945</v>
      </c>
      <c r="K7078" s="3">
        <v>94791526.016843945</v>
      </c>
      <c r="L7078" s="3">
        <v>94791526.016843945</v>
      </c>
      <c r="M7078" s="3">
        <v>94791526.016843945</v>
      </c>
      <c r="N7078" s="3">
        <v>94791526.016843945</v>
      </c>
      <c r="O7078" s="3">
        <v>94791526.016843945</v>
      </c>
      <c r="P7078" s="3">
        <v>94791526.016843945</v>
      </c>
      <c r="Q7078" s="3">
        <v>94791526.016843945</v>
      </c>
    </row>
    <row r="7079" spans="1:17" x14ac:dyDescent="0.35">
      <c r="A7079" s="2"/>
      <c r="B7079" s="3" t="s">
        <v>71</v>
      </c>
      <c r="C7079" s="3" t="s">
        <v>76</v>
      </c>
      <c r="D7079" s="3">
        <v>1800733.618063448</v>
      </c>
      <c r="E7079" s="3">
        <v>2196455.2127272831</v>
      </c>
      <c r="F7079" s="3">
        <v>2196455.2127272831</v>
      </c>
      <c r="G7079" s="3">
        <v>2196455.2127272831</v>
      </c>
      <c r="H7079" s="3">
        <v>2196455.2127272831</v>
      </c>
      <c r="I7079" s="3">
        <v>2196455.2127272831</v>
      </c>
      <c r="J7079" s="3">
        <v>2196455.2127272831</v>
      </c>
      <c r="K7079" s="3">
        <v>2196455.2127272831</v>
      </c>
      <c r="L7079" s="3">
        <v>2196455.2127272831</v>
      </c>
      <c r="M7079" s="3">
        <v>2196455.2127272831</v>
      </c>
      <c r="N7079" s="3">
        <v>2196455.2127272831</v>
      </c>
      <c r="O7079" s="3">
        <v>2196455.2127272831</v>
      </c>
      <c r="P7079" s="3">
        <v>2196455.2127272831</v>
      </c>
      <c r="Q7079" s="3">
        <v>2196455.2127272831</v>
      </c>
    </row>
    <row r="7080" spans="1:17" x14ac:dyDescent="0.35">
      <c r="A7080" s="2"/>
      <c r="B7080" s="3" t="s">
        <v>70</v>
      </c>
      <c r="C7080" s="3" t="s">
        <v>76</v>
      </c>
      <c r="D7080" s="3">
        <v>58035.107859369782</v>
      </c>
      <c r="E7080" s="3">
        <v>2321394.6053447179</v>
      </c>
      <c r="F7080" s="3">
        <v>2321394.6053447179</v>
      </c>
      <c r="G7080" s="3">
        <v>2321394.6053447179</v>
      </c>
      <c r="H7080" s="3">
        <v>2321394.6053447179</v>
      </c>
      <c r="I7080" s="3">
        <v>2321394.6053447179</v>
      </c>
      <c r="J7080" s="3">
        <v>2321394.6053447179</v>
      </c>
      <c r="K7080" s="3">
        <v>2321394.6053447179</v>
      </c>
      <c r="L7080" s="3">
        <v>2321394.6053447179</v>
      </c>
      <c r="M7080" s="3">
        <v>2321394.6053447179</v>
      </c>
      <c r="N7080" s="3">
        <v>2321394.6053447179</v>
      </c>
      <c r="O7080" s="3">
        <v>2321394.6053447179</v>
      </c>
      <c r="P7080" s="3">
        <v>2321394.6053447179</v>
      </c>
      <c r="Q7080" s="3">
        <v>2321394.6053447179</v>
      </c>
    </row>
    <row r="7081" spans="1:17" x14ac:dyDescent="0.35">
      <c r="A7081" s="2"/>
    </row>
    <row r="7082" spans="1:17" x14ac:dyDescent="0.35">
      <c r="A7082" s="2" t="s">
        <v>513</v>
      </c>
      <c r="B7082" s="3" t="s">
        <v>73</v>
      </c>
      <c r="C7082" s="3" t="s">
        <v>68</v>
      </c>
      <c r="D7082" s="3">
        <v>0</v>
      </c>
      <c r="E7082" s="3">
        <v>0</v>
      </c>
      <c r="F7082" s="3">
        <v>0</v>
      </c>
      <c r="G7082" s="3">
        <v>0</v>
      </c>
      <c r="H7082" s="3">
        <v>0</v>
      </c>
      <c r="I7082" s="3">
        <v>0</v>
      </c>
      <c r="J7082" s="3">
        <v>0</v>
      </c>
      <c r="K7082" s="3">
        <v>0</v>
      </c>
      <c r="L7082" s="3">
        <v>0</v>
      </c>
      <c r="M7082" s="3">
        <v>0</v>
      </c>
      <c r="N7082" s="3">
        <v>0</v>
      </c>
      <c r="O7082" s="3">
        <v>0</v>
      </c>
      <c r="P7082" s="3">
        <v>0</v>
      </c>
      <c r="Q7082" s="3">
        <v>0</v>
      </c>
    </row>
    <row r="7083" spans="1:17" x14ac:dyDescent="0.35">
      <c r="A7083" s="2"/>
      <c r="B7083" s="3" t="s">
        <v>69</v>
      </c>
      <c r="C7083" s="3" t="s">
        <v>68</v>
      </c>
      <c r="D7083" s="3">
        <v>8.6999999999999994E-2</v>
      </c>
      <c r="E7083" s="3">
        <v>0.95</v>
      </c>
      <c r="F7083" s="3">
        <v>0.95</v>
      </c>
      <c r="G7083" s="3">
        <v>0.95</v>
      </c>
      <c r="H7083" s="3">
        <v>0.95</v>
      </c>
      <c r="I7083" s="3">
        <v>0.95</v>
      </c>
      <c r="J7083" s="3">
        <v>0.95</v>
      </c>
      <c r="K7083" s="3">
        <v>0.95</v>
      </c>
      <c r="L7083" s="3">
        <v>0.95</v>
      </c>
      <c r="M7083" s="3">
        <v>0.95</v>
      </c>
      <c r="N7083" s="3">
        <v>0.95</v>
      </c>
      <c r="O7083" s="3">
        <v>0.95</v>
      </c>
      <c r="P7083" s="3">
        <v>0.95</v>
      </c>
      <c r="Q7083" s="3">
        <v>0.95</v>
      </c>
    </row>
    <row r="7084" spans="1:17" x14ac:dyDescent="0.35">
      <c r="A7084" s="2"/>
      <c r="B7084" s="3" t="s">
        <v>72</v>
      </c>
      <c r="C7084" s="3" t="s">
        <v>68</v>
      </c>
      <c r="D7084" s="3">
        <v>0.40699999999999997</v>
      </c>
      <c r="E7084" s="3">
        <v>0.94999999999999984</v>
      </c>
      <c r="F7084" s="3">
        <v>0.94999999999999984</v>
      </c>
      <c r="G7084" s="3">
        <v>0.94999999999999984</v>
      </c>
      <c r="H7084" s="3">
        <v>0.94999999999999984</v>
      </c>
      <c r="I7084" s="3">
        <v>0.94999999999999984</v>
      </c>
      <c r="J7084" s="3">
        <v>0.94999999999999984</v>
      </c>
      <c r="K7084" s="3">
        <v>0.94999999999999984</v>
      </c>
      <c r="L7084" s="3">
        <v>0.94999999999999984</v>
      </c>
      <c r="M7084" s="3">
        <v>0.94999999999999984</v>
      </c>
      <c r="N7084" s="3">
        <v>0.94999999999999984</v>
      </c>
      <c r="O7084" s="3">
        <v>0.94999999999999984</v>
      </c>
      <c r="P7084" s="3">
        <v>0.94999999999999984</v>
      </c>
      <c r="Q7084" s="3">
        <v>0.94999999999999984</v>
      </c>
    </row>
    <row r="7085" spans="1:17" x14ac:dyDescent="0.35">
      <c r="A7085" s="2"/>
      <c r="B7085" s="3" t="s">
        <v>75</v>
      </c>
      <c r="C7085" s="3" t="s">
        <v>68</v>
      </c>
      <c r="D7085" s="3">
        <v>0</v>
      </c>
      <c r="E7085" s="3">
        <v>0.94999999999999984</v>
      </c>
      <c r="F7085" s="3">
        <v>0.94999999999999984</v>
      </c>
      <c r="G7085" s="3">
        <v>0.94999999999999984</v>
      </c>
      <c r="H7085" s="3">
        <v>0.94999999999999984</v>
      </c>
      <c r="I7085" s="3">
        <v>0.94999999999999984</v>
      </c>
      <c r="J7085" s="3">
        <v>0.94999999999999984</v>
      </c>
      <c r="K7085" s="3">
        <v>0.94999999999999984</v>
      </c>
      <c r="L7085" s="3">
        <v>0.94999999999999984</v>
      </c>
      <c r="M7085" s="3">
        <v>0.94999999999999984</v>
      </c>
      <c r="N7085" s="3">
        <v>0.94999999999999984</v>
      </c>
      <c r="O7085" s="3">
        <v>0.94999999999999984</v>
      </c>
      <c r="P7085" s="3">
        <v>0.94999999999999984</v>
      </c>
      <c r="Q7085" s="3">
        <v>0.94999999999999984</v>
      </c>
    </row>
    <row r="7086" spans="1:17" x14ac:dyDescent="0.35">
      <c r="A7086" s="2"/>
      <c r="B7086" s="3" t="s">
        <v>74</v>
      </c>
      <c r="C7086" s="3" t="s">
        <v>68</v>
      </c>
      <c r="D7086" s="3">
        <v>0.40700000000000008</v>
      </c>
      <c r="E7086" s="3">
        <v>5.0000000000000037E-2</v>
      </c>
      <c r="F7086" s="3">
        <v>5.0000000000000037E-2</v>
      </c>
      <c r="G7086" s="3">
        <v>5.0000000000000037E-2</v>
      </c>
      <c r="H7086" s="3">
        <v>5.0000000000000037E-2</v>
      </c>
      <c r="I7086" s="3">
        <v>5.0000000000000037E-2</v>
      </c>
      <c r="J7086" s="3">
        <v>5.0000000000000037E-2</v>
      </c>
      <c r="K7086" s="3">
        <v>5.0000000000000037E-2</v>
      </c>
      <c r="L7086" s="3">
        <v>5.0000000000000037E-2</v>
      </c>
      <c r="M7086" s="3">
        <v>5.0000000000000037E-2</v>
      </c>
      <c r="N7086" s="3">
        <v>5.0000000000000037E-2</v>
      </c>
      <c r="O7086" s="3">
        <v>5.0000000000000037E-2</v>
      </c>
      <c r="P7086" s="3">
        <v>5.0000000000000037E-2</v>
      </c>
      <c r="Q7086" s="3">
        <v>5.0000000000000037E-2</v>
      </c>
    </row>
    <row r="7087" spans="1:17" x14ac:dyDescent="0.35">
      <c r="A7087" s="2"/>
      <c r="B7087" s="3" t="s">
        <v>71</v>
      </c>
      <c r="C7087" s="3" t="s">
        <v>68</v>
      </c>
      <c r="D7087" s="3">
        <v>0.3</v>
      </c>
      <c r="E7087" s="3">
        <v>0.95000000000000007</v>
      </c>
      <c r="F7087" s="3">
        <v>0.95000000000000007</v>
      </c>
      <c r="G7087" s="3">
        <v>0.95000000000000007</v>
      </c>
      <c r="H7087" s="3">
        <v>0.95000000000000007</v>
      </c>
      <c r="I7087" s="3">
        <v>0.95000000000000007</v>
      </c>
      <c r="J7087" s="3">
        <v>0.95000000000000007</v>
      </c>
      <c r="K7087" s="3">
        <v>0.95000000000000007</v>
      </c>
      <c r="L7087" s="3">
        <v>0.95000000000000007</v>
      </c>
      <c r="M7087" s="3">
        <v>0.95000000000000007</v>
      </c>
      <c r="N7087" s="3">
        <v>0.95000000000000007</v>
      </c>
      <c r="O7087" s="3">
        <v>0.95000000000000007</v>
      </c>
      <c r="P7087" s="3">
        <v>0.95000000000000007</v>
      </c>
      <c r="Q7087" s="3">
        <v>0.95000000000000007</v>
      </c>
    </row>
    <row r="7088" spans="1:17" x14ac:dyDescent="0.35">
      <c r="A7088" s="2"/>
      <c r="B7088" s="3" t="s">
        <v>70</v>
      </c>
      <c r="C7088" s="3" t="s">
        <v>68</v>
      </c>
      <c r="D7088" s="3">
        <v>0</v>
      </c>
      <c r="E7088" s="3">
        <v>0.95000000000000007</v>
      </c>
      <c r="F7088" s="3">
        <v>0.95000000000000007</v>
      </c>
      <c r="G7088" s="3">
        <v>0.95000000000000007</v>
      </c>
      <c r="H7088" s="3">
        <v>0.95000000000000007</v>
      </c>
      <c r="I7088" s="3">
        <v>0.95000000000000007</v>
      </c>
      <c r="J7088" s="3">
        <v>0.95000000000000007</v>
      </c>
      <c r="K7088" s="3">
        <v>0.95000000000000007</v>
      </c>
      <c r="L7088" s="3">
        <v>0.95000000000000007</v>
      </c>
      <c r="M7088" s="3">
        <v>0.95000000000000007</v>
      </c>
      <c r="N7088" s="3">
        <v>0.95000000000000007</v>
      </c>
      <c r="O7088" s="3">
        <v>0.95000000000000007</v>
      </c>
      <c r="P7088" s="3">
        <v>0.95000000000000007</v>
      </c>
      <c r="Q7088" s="3">
        <v>0.95000000000000007</v>
      </c>
    </row>
    <row r="7089" spans="1:17" x14ac:dyDescent="0.35">
      <c r="A7089" s="2"/>
      <c r="B7089" s="3" t="s">
        <v>73</v>
      </c>
      <c r="C7089" s="3" t="s">
        <v>76</v>
      </c>
      <c r="D7089" s="3">
        <v>0</v>
      </c>
      <c r="E7089" s="3">
        <v>0</v>
      </c>
      <c r="F7089" s="3">
        <v>0</v>
      </c>
      <c r="G7089" s="3">
        <v>0</v>
      </c>
      <c r="H7089" s="3">
        <v>0</v>
      </c>
      <c r="I7089" s="3">
        <v>0</v>
      </c>
      <c r="J7089" s="3">
        <v>0</v>
      </c>
      <c r="K7089" s="3">
        <v>0</v>
      </c>
      <c r="L7089" s="3">
        <v>0</v>
      </c>
      <c r="M7089" s="3">
        <v>0</v>
      </c>
      <c r="N7089" s="3">
        <v>0</v>
      </c>
      <c r="O7089" s="3">
        <v>0</v>
      </c>
      <c r="P7089" s="3">
        <v>0</v>
      </c>
      <c r="Q7089" s="3">
        <v>0</v>
      </c>
    </row>
    <row r="7090" spans="1:17" x14ac:dyDescent="0.35">
      <c r="A7090" s="2"/>
      <c r="B7090" s="3" t="s">
        <v>69</v>
      </c>
      <c r="C7090" s="3" t="s">
        <v>76</v>
      </c>
      <c r="D7090" s="3">
        <v>5247.2995548087783</v>
      </c>
      <c r="E7090" s="3">
        <v>6935137.1503382567</v>
      </c>
      <c r="F7090" s="3">
        <v>6935137.1503382567</v>
      </c>
      <c r="G7090" s="3">
        <v>6935137.1503382567</v>
      </c>
      <c r="H7090" s="3">
        <v>6935137.1503382567</v>
      </c>
      <c r="I7090" s="3">
        <v>6935137.1503382567</v>
      </c>
      <c r="J7090" s="3">
        <v>6935137.1503382567</v>
      </c>
      <c r="K7090" s="3">
        <v>6935137.1503382567</v>
      </c>
      <c r="L7090" s="3">
        <v>6935137.1503382567</v>
      </c>
      <c r="M7090" s="3">
        <v>6935137.1503382567</v>
      </c>
      <c r="N7090" s="3">
        <v>6935137.1503382567</v>
      </c>
      <c r="O7090" s="3">
        <v>6935137.1503382567</v>
      </c>
      <c r="P7090" s="3">
        <v>6935137.1503382567</v>
      </c>
      <c r="Q7090" s="3">
        <v>6935137.1503382567</v>
      </c>
    </row>
    <row r="7091" spans="1:17" x14ac:dyDescent="0.35">
      <c r="A7091" s="2"/>
      <c r="B7091" s="3" t="s">
        <v>72</v>
      </c>
      <c r="C7091" s="3" t="s">
        <v>76</v>
      </c>
      <c r="D7091" s="3">
        <v>129408.3266864013</v>
      </c>
      <c r="E7091" s="3">
        <v>1492467.015698028</v>
      </c>
      <c r="F7091" s="3">
        <v>1492467.015698028</v>
      </c>
      <c r="G7091" s="3">
        <v>1492467.015698028</v>
      </c>
      <c r="H7091" s="3">
        <v>1492467.015698028</v>
      </c>
      <c r="I7091" s="3">
        <v>1492467.015698028</v>
      </c>
      <c r="J7091" s="3">
        <v>1492467.015698028</v>
      </c>
      <c r="K7091" s="3">
        <v>1492467.015698028</v>
      </c>
      <c r="L7091" s="3">
        <v>1492467.015698028</v>
      </c>
      <c r="M7091" s="3">
        <v>1492467.015698028</v>
      </c>
      <c r="N7091" s="3">
        <v>1492467.015698028</v>
      </c>
      <c r="O7091" s="3">
        <v>1492467.015698028</v>
      </c>
      <c r="P7091" s="3">
        <v>1492467.015698028</v>
      </c>
      <c r="Q7091" s="3">
        <v>1492467.015698028</v>
      </c>
    </row>
    <row r="7092" spans="1:17" x14ac:dyDescent="0.35">
      <c r="A7092" s="2"/>
      <c r="B7092" s="3" t="s">
        <v>75</v>
      </c>
      <c r="C7092" s="3" t="s">
        <v>76</v>
      </c>
      <c r="D7092" s="3">
        <v>0</v>
      </c>
      <c r="E7092" s="3">
        <v>5098410.7730943663</v>
      </c>
      <c r="F7092" s="3">
        <v>5098410.7730943663</v>
      </c>
      <c r="G7092" s="3">
        <v>5098410.7730943663</v>
      </c>
      <c r="H7092" s="3">
        <v>5098410.7730943663</v>
      </c>
      <c r="I7092" s="3">
        <v>5098410.7730943663</v>
      </c>
      <c r="J7092" s="3">
        <v>5098410.7730943663</v>
      </c>
      <c r="K7092" s="3">
        <v>5098410.7730943663</v>
      </c>
      <c r="L7092" s="3">
        <v>5098410.7730943663</v>
      </c>
      <c r="M7092" s="3">
        <v>5098410.7730943663</v>
      </c>
      <c r="N7092" s="3">
        <v>5098410.7730943663</v>
      </c>
      <c r="O7092" s="3">
        <v>5098410.7730943663</v>
      </c>
      <c r="P7092" s="3">
        <v>5098410.7730943663</v>
      </c>
      <c r="Q7092" s="3">
        <v>5098410.7730943663</v>
      </c>
    </row>
    <row r="7093" spans="1:17" x14ac:dyDescent="0.35">
      <c r="A7093" s="2"/>
      <c r="B7093" s="3" t="s">
        <v>74</v>
      </c>
      <c r="C7093" s="3" t="s">
        <v>76</v>
      </c>
      <c r="D7093" s="3">
        <v>10773.04369607085</v>
      </c>
      <c r="E7093" s="3">
        <v>10773.04369607085</v>
      </c>
      <c r="F7093" s="3">
        <v>10773.04369607085</v>
      </c>
      <c r="G7093" s="3">
        <v>10773.04369607085</v>
      </c>
      <c r="H7093" s="3">
        <v>10773.04369607085</v>
      </c>
      <c r="I7093" s="3">
        <v>10773.04369607085</v>
      </c>
      <c r="J7093" s="3">
        <v>10773.04369607085</v>
      </c>
      <c r="K7093" s="3">
        <v>10773.04369607085</v>
      </c>
      <c r="L7093" s="3">
        <v>10773.04369607085</v>
      </c>
      <c r="M7093" s="3">
        <v>10773.04369607085</v>
      </c>
      <c r="N7093" s="3">
        <v>10773.04369607085</v>
      </c>
      <c r="O7093" s="3">
        <v>10773.04369607085</v>
      </c>
      <c r="P7093" s="3">
        <v>10773.04369607085</v>
      </c>
      <c r="Q7093" s="3">
        <v>10773.04369607085</v>
      </c>
    </row>
    <row r="7094" spans="1:17" x14ac:dyDescent="0.35">
      <c r="A7094" s="2"/>
      <c r="B7094" s="3" t="s">
        <v>71</v>
      </c>
      <c r="C7094" s="3" t="s">
        <v>76</v>
      </c>
      <c r="D7094" s="3">
        <v>76311.582608780562</v>
      </c>
      <c r="E7094" s="3">
        <v>5182074.2812288674</v>
      </c>
      <c r="F7094" s="3">
        <v>5182074.2812288674</v>
      </c>
      <c r="G7094" s="3">
        <v>5182074.2812288674</v>
      </c>
      <c r="H7094" s="3">
        <v>5182074.2812288674</v>
      </c>
      <c r="I7094" s="3">
        <v>5182074.2812288674</v>
      </c>
      <c r="J7094" s="3">
        <v>5182074.2812288674</v>
      </c>
      <c r="K7094" s="3">
        <v>5182074.2812288674</v>
      </c>
      <c r="L7094" s="3">
        <v>5182074.2812288674</v>
      </c>
      <c r="M7094" s="3">
        <v>5182074.2812288674</v>
      </c>
      <c r="N7094" s="3">
        <v>5182074.2812288674</v>
      </c>
      <c r="O7094" s="3">
        <v>5182074.2812288674</v>
      </c>
      <c r="P7094" s="3">
        <v>5182074.2812288674</v>
      </c>
      <c r="Q7094" s="3">
        <v>5182074.2812288674</v>
      </c>
    </row>
    <row r="7095" spans="1:17" x14ac:dyDescent="0.35">
      <c r="A7095" s="2"/>
      <c r="B7095" s="3" t="s">
        <v>70</v>
      </c>
      <c r="C7095" s="3" t="s">
        <v>76</v>
      </c>
      <c r="D7095" s="3">
        <v>0</v>
      </c>
      <c r="E7095" s="3">
        <v>1369978.071584163</v>
      </c>
      <c r="F7095" s="3">
        <v>1369978.071584163</v>
      </c>
      <c r="G7095" s="3">
        <v>1369978.071584163</v>
      </c>
      <c r="H7095" s="3">
        <v>1369978.071584163</v>
      </c>
      <c r="I7095" s="3">
        <v>1369978.071584163</v>
      </c>
      <c r="J7095" s="3">
        <v>1369978.071584163</v>
      </c>
      <c r="K7095" s="3">
        <v>1369978.071584163</v>
      </c>
      <c r="L7095" s="3">
        <v>1369978.071584163</v>
      </c>
      <c r="M7095" s="3">
        <v>1369978.071584163</v>
      </c>
      <c r="N7095" s="3">
        <v>1369978.071584163</v>
      </c>
      <c r="O7095" s="3">
        <v>1369978.071584163</v>
      </c>
      <c r="P7095" s="3">
        <v>1369978.071584163</v>
      </c>
      <c r="Q7095" s="3">
        <v>1369978.071584163</v>
      </c>
    </row>
    <row r="7096" spans="1:17" x14ac:dyDescent="0.35">
      <c r="A7096" s="2"/>
    </row>
    <row r="7097" spans="1:17" x14ac:dyDescent="0.35">
      <c r="A7097" s="2" t="s">
        <v>514</v>
      </c>
      <c r="B7097" s="3" t="s">
        <v>73</v>
      </c>
      <c r="C7097" s="3" t="s">
        <v>68</v>
      </c>
      <c r="D7097" s="3">
        <v>0</v>
      </c>
      <c r="E7097" s="3">
        <v>0</v>
      </c>
      <c r="F7097" s="3">
        <v>0</v>
      </c>
      <c r="G7097" s="3">
        <v>0</v>
      </c>
      <c r="H7097" s="3">
        <v>0</v>
      </c>
      <c r="I7097" s="3">
        <v>0</v>
      </c>
      <c r="J7097" s="3">
        <v>0</v>
      </c>
      <c r="K7097" s="3">
        <v>0</v>
      </c>
      <c r="L7097" s="3">
        <v>0</v>
      </c>
      <c r="M7097" s="3">
        <v>0</v>
      </c>
      <c r="N7097" s="3">
        <v>0</v>
      </c>
      <c r="O7097" s="3">
        <v>0</v>
      </c>
      <c r="P7097" s="3">
        <v>0</v>
      </c>
      <c r="Q7097" s="3">
        <v>0</v>
      </c>
    </row>
    <row r="7098" spans="1:17" x14ac:dyDescent="0.35">
      <c r="A7098" s="2"/>
      <c r="B7098" s="3" t="s">
        <v>69</v>
      </c>
      <c r="C7098" s="3" t="s">
        <v>68</v>
      </c>
      <c r="D7098" s="3">
        <v>0.56799999999999995</v>
      </c>
      <c r="E7098" s="3">
        <v>0.95</v>
      </c>
      <c r="F7098" s="3">
        <v>0.95</v>
      </c>
      <c r="G7098" s="3">
        <v>0.95</v>
      </c>
      <c r="H7098" s="3">
        <v>0.95</v>
      </c>
      <c r="I7098" s="3">
        <v>0.95</v>
      </c>
      <c r="J7098" s="3">
        <v>0.95</v>
      </c>
      <c r="K7098" s="3">
        <v>0.95</v>
      </c>
      <c r="L7098" s="3">
        <v>0.95</v>
      </c>
      <c r="M7098" s="3">
        <v>0.95</v>
      </c>
      <c r="N7098" s="3">
        <v>0.95</v>
      </c>
      <c r="O7098" s="3">
        <v>0.95</v>
      </c>
      <c r="P7098" s="3">
        <v>0.95</v>
      </c>
      <c r="Q7098" s="3">
        <v>0.95</v>
      </c>
    </row>
    <row r="7099" spans="1:17" x14ac:dyDescent="0.35">
      <c r="A7099" s="2"/>
      <c r="B7099" s="3" t="s">
        <v>72</v>
      </c>
      <c r="C7099" s="3" t="s">
        <v>68</v>
      </c>
      <c r="D7099" s="3">
        <v>0.29899999999999999</v>
      </c>
      <c r="E7099" s="3">
        <v>0.95</v>
      </c>
      <c r="F7099" s="3">
        <v>0.95</v>
      </c>
      <c r="G7099" s="3">
        <v>0.95</v>
      </c>
      <c r="H7099" s="3">
        <v>0.95</v>
      </c>
      <c r="I7099" s="3">
        <v>0.95</v>
      </c>
      <c r="J7099" s="3">
        <v>0.95</v>
      </c>
      <c r="K7099" s="3">
        <v>0.95</v>
      </c>
      <c r="L7099" s="3">
        <v>0.95</v>
      </c>
      <c r="M7099" s="3">
        <v>0.95</v>
      </c>
      <c r="N7099" s="3">
        <v>0.95</v>
      </c>
      <c r="O7099" s="3">
        <v>0.95</v>
      </c>
      <c r="P7099" s="3">
        <v>0.95</v>
      </c>
      <c r="Q7099" s="3">
        <v>0.95</v>
      </c>
    </row>
    <row r="7100" spans="1:17" x14ac:dyDescent="0.35">
      <c r="A7100" s="2"/>
      <c r="B7100" s="3" t="s">
        <v>75</v>
      </c>
      <c r="C7100" s="3" t="s">
        <v>68</v>
      </c>
      <c r="D7100" s="3">
        <v>0</v>
      </c>
      <c r="E7100" s="3">
        <v>0.95</v>
      </c>
      <c r="F7100" s="3">
        <v>0.95</v>
      </c>
      <c r="G7100" s="3">
        <v>0.95</v>
      </c>
      <c r="H7100" s="3">
        <v>0.95</v>
      </c>
      <c r="I7100" s="3">
        <v>0.95</v>
      </c>
      <c r="J7100" s="3">
        <v>0.95</v>
      </c>
      <c r="K7100" s="3">
        <v>0.95</v>
      </c>
      <c r="L7100" s="3">
        <v>0.95</v>
      </c>
      <c r="M7100" s="3">
        <v>0.95</v>
      </c>
      <c r="N7100" s="3">
        <v>0.95</v>
      </c>
      <c r="O7100" s="3">
        <v>0.95</v>
      </c>
      <c r="P7100" s="3">
        <v>0.95</v>
      </c>
      <c r="Q7100" s="3">
        <v>0.95</v>
      </c>
    </row>
    <row r="7101" spans="1:17" x14ac:dyDescent="0.35">
      <c r="A7101" s="2"/>
      <c r="B7101" s="3" t="s">
        <v>74</v>
      </c>
      <c r="C7101" s="3" t="s">
        <v>68</v>
      </c>
      <c r="D7101" s="3">
        <v>0.29899999999999999</v>
      </c>
      <c r="E7101" s="3">
        <v>5.000000000000001E-2</v>
      </c>
      <c r="F7101" s="3">
        <v>5.000000000000001E-2</v>
      </c>
      <c r="G7101" s="3">
        <v>5.000000000000001E-2</v>
      </c>
      <c r="H7101" s="3">
        <v>5.000000000000001E-2</v>
      </c>
      <c r="I7101" s="3">
        <v>5.000000000000001E-2</v>
      </c>
      <c r="J7101" s="3">
        <v>5.000000000000001E-2</v>
      </c>
      <c r="K7101" s="3">
        <v>5.000000000000001E-2</v>
      </c>
      <c r="L7101" s="3">
        <v>5.000000000000001E-2</v>
      </c>
      <c r="M7101" s="3">
        <v>5.000000000000001E-2</v>
      </c>
      <c r="N7101" s="3">
        <v>5.000000000000001E-2</v>
      </c>
      <c r="O7101" s="3">
        <v>5.000000000000001E-2</v>
      </c>
      <c r="P7101" s="3">
        <v>5.000000000000001E-2</v>
      </c>
      <c r="Q7101" s="3">
        <v>5.000000000000001E-2</v>
      </c>
    </row>
    <row r="7102" spans="1:17" x14ac:dyDescent="0.35">
      <c r="A7102" s="2"/>
      <c r="B7102" s="3" t="s">
        <v>71</v>
      </c>
      <c r="C7102" s="3" t="s">
        <v>68</v>
      </c>
      <c r="D7102" s="3">
        <v>0.21600000000000011</v>
      </c>
      <c r="E7102" s="3">
        <v>0.95</v>
      </c>
      <c r="F7102" s="3">
        <v>0.95</v>
      </c>
      <c r="G7102" s="3">
        <v>0.95</v>
      </c>
      <c r="H7102" s="3">
        <v>0.95</v>
      </c>
      <c r="I7102" s="3">
        <v>0.95</v>
      </c>
      <c r="J7102" s="3">
        <v>0.95</v>
      </c>
      <c r="K7102" s="3">
        <v>0.95</v>
      </c>
      <c r="L7102" s="3">
        <v>0.95</v>
      </c>
      <c r="M7102" s="3">
        <v>0.95</v>
      </c>
      <c r="N7102" s="3">
        <v>0.95</v>
      </c>
      <c r="O7102" s="3">
        <v>0.95</v>
      </c>
      <c r="P7102" s="3">
        <v>0.95</v>
      </c>
      <c r="Q7102" s="3">
        <v>0.95</v>
      </c>
    </row>
    <row r="7103" spans="1:17" x14ac:dyDescent="0.35">
      <c r="A7103" s="2"/>
      <c r="B7103" s="3" t="s">
        <v>70</v>
      </c>
      <c r="C7103" s="3" t="s">
        <v>68</v>
      </c>
      <c r="D7103" s="3">
        <v>0</v>
      </c>
      <c r="E7103" s="3">
        <v>0.95</v>
      </c>
      <c r="F7103" s="3">
        <v>0.95</v>
      </c>
      <c r="G7103" s="3">
        <v>0.95</v>
      </c>
      <c r="H7103" s="3">
        <v>0.95</v>
      </c>
      <c r="I7103" s="3">
        <v>0.95</v>
      </c>
      <c r="J7103" s="3">
        <v>0.95</v>
      </c>
      <c r="K7103" s="3">
        <v>0.95</v>
      </c>
      <c r="L7103" s="3">
        <v>0.95</v>
      </c>
      <c r="M7103" s="3">
        <v>0.95</v>
      </c>
      <c r="N7103" s="3">
        <v>0.95</v>
      </c>
      <c r="O7103" s="3">
        <v>0.95</v>
      </c>
      <c r="P7103" s="3">
        <v>0.95</v>
      </c>
      <c r="Q7103" s="3">
        <v>0.95</v>
      </c>
    </row>
    <row r="7104" spans="1:17" x14ac:dyDescent="0.35">
      <c r="A7104" s="2"/>
      <c r="B7104" s="3" t="s">
        <v>73</v>
      </c>
      <c r="C7104" s="3" t="s">
        <v>76</v>
      </c>
      <c r="D7104" s="3">
        <v>0</v>
      </c>
      <c r="E7104" s="3">
        <v>0</v>
      </c>
      <c r="F7104" s="3">
        <v>0</v>
      </c>
      <c r="G7104" s="3">
        <v>0</v>
      </c>
      <c r="H7104" s="3">
        <v>0</v>
      </c>
      <c r="I7104" s="3">
        <v>0</v>
      </c>
      <c r="J7104" s="3">
        <v>0</v>
      </c>
      <c r="K7104" s="3">
        <v>0</v>
      </c>
      <c r="L7104" s="3">
        <v>0</v>
      </c>
      <c r="M7104" s="3">
        <v>0</v>
      </c>
      <c r="N7104" s="3">
        <v>0</v>
      </c>
      <c r="O7104" s="3">
        <v>0</v>
      </c>
      <c r="P7104" s="3">
        <v>0</v>
      </c>
      <c r="Q7104" s="3">
        <v>0</v>
      </c>
    </row>
    <row r="7105" spans="1:17" x14ac:dyDescent="0.35">
      <c r="A7105" s="2"/>
      <c r="B7105" s="3" t="s">
        <v>69</v>
      </c>
      <c r="C7105" s="3" t="s">
        <v>76</v>
      </c>
      <c r="D7105" s="3">
        <v>42504.331211078927</v>
      </c>
      <c r="E7105" s="3">
        <v>3964702.520558787</v>
      </c>
      <c r="F7105" s="3">
        <v>3964702.520558787</v>
      </c>
      <c r="G7105" s="3">
        <v>3964702.520558787</v>
      </c>
      <c r="H7105" s="3">
        <v>3964702.520558787</v>
      </c>
      <c r="I7105" s="3">
        <v>3964702.520558787</v>
      </c>
      <c r="J7105" s="3">
        <v>3964702.520558787</v>
      </c>
      <c r="K7105" s="3">
        <v>3964702.520558787</v>
      </c>
      <c r="L7105" s="3">
        <v>3964702.520558787</v>
      </c>
      <c r="M7105" s="3">
        <v>3964702.520558787</v>
      </c>
      <c r="N7105" s="3">
        <v>3964702.520558787</v>
      </c>
      <c r="O7105" s="3">
        <v>3964702.520558787</v>
      </c>
      <c r="P7105" s="3">
        <v>3964702.520558787</v>
      </c>
      <c r="Q7105" s="3">
        <v>3964702.520558787</v>
      </c>
    </row>
    <row r="7106" spans="1:17" x14ac:dyDescent="0.35">
      <c r="A7106" s="2"/>
      <c r="B7106" s="3" t="s">
        <v>72</v>
      </c>
      <c r="C7106" s="3" t="s">
        <v>76</v>
      </c>
      <c r="D7106" s="3">
        <v>117974.5953450152</v>
      </c>
      <c r="E7106" s="3">
        <v>1714608.4259867361</v>
      </c>
      <c r="F7106" s="3">
        <v>1714608.4259867361</v>
      </c>
      <c r="G7106" s="3">
        <v>1714608.4259867361</v>
      </c>
      <c r="H7106" s="3">
        <v>1714608.4259867361</v>
      </c>
      <c r="I7106" s="3">
        <v>1714608.4259867361</v>
      </c>
      <c r="J7106" s="3">
        <v>1714608.4259867361</v>
      </c>
      <c r="K7106" s="3">
        <v>1714608.4259867361</v>
      </c>
      <c r="L7106" s="3">
        <v>1714608.4259867361</v>
      </c>
      <c r="M7106" s="3">
        <v>1714608.4259867361</v>
      </c>
      <c r="N7106" s="3">
        <v>1714608.4259867361</v>
      </c>
      <c r="O7106" s="3">
        <v>1714608.4259867361</v>
      </c>
      <c r="P7106" s="3">
        <v>1714608.4259867361</v>
      </c>
      <c r="Q7106" s="3">
        <v>1714608.4259867361</v>
      </c>
    </row>
    <row r="7107" spans="1:17" x14ac:dyDescent="0.35">
      <c r="A7107" s="2"/>
      <c r="B7107" s="3" t="s">
        <v>75</v>
      </c>
      <c r="C7107" s="3" t="s">
        <v>76</v>
      </c>
      <c r="D7107" s="3">
        <v>0</v>
      </c>
      <c r="E7107" s="3">
        <v>1204216.7204421479</v>
      </c>
      <c r="F7107" s="3">
        <v>1204216.7204421479</v>
      </c>
      <c r="G7107" s="3">
        <v>1204216.7204421479</v>
      </c>
      <c r="H7107" s="3">
        <v>1204216.7204421479</v>
      </c>
      <c r="I7107" s="3">
        <v>1204216.7204421479</v>
      </c>
      <c r="J7107" s="3">
        <v>1204216.7204421479</v>
      </c>
      <c r="K7107" s="3">
        <v>1204216.7204421479</v>
      </c>
      <c r="L7107" s="3">
        <v>1204216.7204421479</v>
      </c>
      <c r="M7107" s="3">
        <v>1204216.7204421479</v>
      </c>
      <c r="N7107" s="3">
        <v>1204216.7204421479</v>
      </c>
      <c r="O7107" s="3">
        <v>1204216.7204421479</v>
      </c>
      <c r="P7107" s="3">
        <v>1204216.7204421479</v>
      </c>
      <c r="Q7107" s="3">
        <v>1204216.7204421479</v>
      </c>
    </row>
    <row r="7108" spans="1:17" x14ac:dyDescent="0.35">
      <c r="A7108" s="2"/>
      <c r="B7108" s="3" t="s">
        <v>74</v>
      </c>
      <c r="C7108" s="3" t="s">
        <v>76</v>
      </c>
      <c r="D7108" s="3">
        <v>68860.915605433271</v>
      </c>
      <c r="E7108" s="3">
        <v>599290.57905885018</v>
      </c>
      <c r="F7108" s="3">
        <v>599290.57905885018</v>
      </c>
      <c r="G7108" s="3">
        <v>599290.57905885018</v>
      </c>
      <c r="H7108" s="3">
        <v>599290.57905885018</v>
      </c>
      <c r="I7108" s="3">
        <v>599290.57905885018</v>
      </c>
      <c r="J7108" s="3">
        <v>599290.57905885018</v>
      </c>
      <c r="K7108" s="3">
        <v>599290.57905885018</v>
      </c>
      <c r="L7108" s="3">
        <v>599290.57905885018</v>
      </c>
      <c r="M7108" s="3">
        <v>599290.57905885018</v>
      </c>
      <c r="N7108" s="3">
        <v>599290.57905885018</v>
      </c>
      <c r="O7108" s="3">
        <v>599290.57905885018</v>
      </c>
      <c r="P7108" s="3">
        <v>599290.57905885018</v>
      </c>
      <c r="Q7108" s="3">
        <v>599290.57905885018</v>
      </c>
    </row>
    <row r="7109" spans="1:17" x14ac:dyDescent="0.35">
      <c r="A7109" s="2"/>
      <c r="B7109" s="3" t="s">
        <v>71</v>
      </c>
      <c r="C7109" s="3" t="s">
        <v>76</v>
      </c>
      <c r="D7109" s="3">
        <v>68593.377264941271</v>
      </c>
      <c r="E7109" s="3">
        <v>2045085.899899092</v>
      </c>
      <c r="F7109" s="3">
        <v>2045085.899899092</v>
      </c>
      <c r="G7109" s="3">
        <v>2045085.899899092</v>
      </c>
      <c r="H7109" s="3">
        <v>2045085.899899092</v>
      </c>
      <c r="I7109" s="3">
        <v>2045085.899899092</v>
      </c>
      <c r="J7109" s="3">
        <v>2045085.899899092</v>
      </c>
      <c r="K7109" s="3">
        <v>2045085.899899092</v>
      </c>
      <c r="L7109" s="3">
        <v>2045085.899899092</v>
      </c>
      <c r="M7109" s="3">
        <v>2045085.899899092</v>
      </c>
      <c r="N7109" s="3">
        <v>2045085.899899092</v>
      </c>
      <c r="O7109" s="3">
        <v>2045085.899899092</v>
      </c>
      <c r="P7109" s="3">
        <v>2045085.899899092</v>
      </c>
      <c r="Q7109" s="3">
        <v>2045085.899899092</v>
      </c>
    </row>
    <row r="7110" spans="1:17" x14ac:dyDescent="0.35">
      <c r="A7110" s="2"/>
      <c r="B7110" s="3" t="s">
        <v>70</v>
      </c>
      <c r="C7110" s="3" t="s">
        <v>76</v>
      </c>
      <c r="D7110" s="3">
        <v>0</v>
      </c>
      <c r="E7110" s="3">
        <v>3663731.3341553691</v>
      </c>
      <c r="F7110" s="3">
        <v>3663731.3341553691</v>
      </c>
      <c r="G7110" s="3">
        <v>3663731.3341553691</v>
      </c>
      <c r="H7110" s="3">
        <v>3663731.3341553691</v>
      </c>
      <c r="I7110" s="3">
        <v>3663731.3341553691</v>
      </c>
      <c r="J7110" s="3">
        <v>3663731.3341553691</v>
      </c>
      <c r="K7110" s="3">
        <v>3663731.3341553691</v>
      </c>
      <c r="L7110" s="3">
        <v>3663731.3341553691</v>
      </c>
      <c r="M7110" s="3">
        <v>3663731.3341553691</v>
      </c>
      <c r="N7110" s="3">
        <v>3663731.3341553691</v>
      </c>
      <c r="O7110" s="3">
        <v>3663731.3341553691</v>
      </c>
      <c r="P7110" s="3">
        <v>3663731.3341553691</v>
      </c>
      <c r="Q7110" s="3">
        <v>3663731.3341553691</v>
      </c>
    </row>
    <row r="7111" spans="1:17" x14ac:dyDescent="0.35">
      <c r="A7111" s="2"/>
    </row>
    <row r="7112" spans="1:17" x14ac:dyDescent="0.35">
      <c r="A7112" s="2" t="s">
        <v>515</v>
      </c>
      <c r="B7112" s="3" t="s">
        <v>73</v>
      </c>
      <c r="C7112" s="3" t="s">
        <v>68</v>
      </c>
      <c r="D7112" s="3">
        <v>0</v>
      </c>
      <c r="E7112" s="3">
        <v>0.95</v>
      </c>
      <c r="F7112" s="3">
        <v>0.95</v>
      </c>
      <c r="G7112" s="3">
        <v>0.95</v>
      </c>
      <c r="H7112" s="3">
        <v>0.95</v>
      </c>
      <c r="I7112" s="3">
        <v>0.95</v>
      </c>
      <c r="J7112" s="3">
        <v>0.95</v>
      </c>
      <c r="K7112" s="3">
        <v>0.95</v>
      </c>
      <c r="L7112" s="3">
        <v>0.95</v>
      </c>
      <c r="M7112" s="3">
        <v>0.95</v>
      </c>
      <c r="N7112" s="3">
        <v>0.95</v>
      </c>
      <c r="O7112" s="3">
        <v>0.95</v>
      </c>
      <c r="P7112" s="3">
        <v>0.95</v>
      </c>
      <c r="Q7112" s="3">
        <v>0.95</v>
      </c>
    </row>
    <row r="7113" spans="1:17" x14ac:dyDescent="0.35">
      <c r="A7113" s="2"/>
      <c r="B7113" s="3" t="s">
        <v>69</v>
      </c>
      <c r="C7113" s="3" t="s">
        <v>68</v>
      </c>
      <c r="D7113" s="3">
        <v>1.4E-2</v>
      </c>
      <c r="E7113" s="3">
        <v>0.95</v>
      </c>
      <c r="F7113" s="3">
        <v>0.95</v>
      </c>
      <c r="G7113" s="3">
        <v>0.95</v>
      </c>
      <c r="H7113" s="3">
        <v>0.95</v>
      </c>
      <c r="I7113" s="3">
        <v>0.95</v>
      </c>
      <c r="J7113" s="3">
        <v>0.95</v>
      </c>
      <c r="K7113" s="3">
        <v>0.95</v>
      </c>
      <c r="L7113" s="3">
        <v>0.95</v>
      </c>
      <c r="M7113" s="3">
        <v>0.95</v>
      </c>
      <c r="N7113" s="3">
        <v>0.95</v>
      </c>
      <c r="O7113" s="3">
        <v>0.95</v>
      </c>
      <c r="P7113" s="3">
        <v>0.95</v>
      </c>
      <c r="Q7113" s="3">
        <v>0.95</v>
      </c>
    </row>
    <row r="7114" spans="1:17" x14ac:dyDescent="0.35">
      <c r="A7114" s="2"/>
      <c r="B7114" s="3" t="s">
        <v>72</v>
      </c>
      <c r="C7114" s="3" t="s">
        <v>68</v>
      </c>
      <c r="D7114" s="3">
        <v>0.193</v>
      </c>
      <c r="E7114" s="3">
        <v>0.95</v>
      </c>
      <c r="F7114" s="3">
        <v>0.95</v>
      </c>
      <c r="G7114" s="3">
        <v>0.95</v>
      </c>
      <c r="H7114" s="3">
        <v>0.95</v>
      </c>
      <c r="I7114" s="3">
        <v>0.95</v>
      </c>
      <c r="J7114" s="3">
        <v>0.95</v>
      </c>
      <c r="K7114" s="3">
        <v>0.95</v>
      </c>
      <c r="L7114" s="3">
        <v>0.95</v>
      </c>
      <c r="M7114" s="3">
        <v>0.95</v>
      </c>
      <c r="N7114" s="3">
        <v>0.95</v>
      </c>
      <c r="O7114" s="3">
        <v>0.95</v>
      </c>
      <c r="P7114" s="3">
        <v>0.95</v>
      </c>
      <c r="Q7114" s="3">
        <v>0.95</v>
      </c>
    </row>
    <row r="7115" spans="1:17" x14ac:dyDescent="0.35">
      <c r="A7115" s="2"/>
      <c r="B7115" s="3" t="s">
        <v>75</v>
      </c>
      <c r="C7115" s="3" t="s">
        <v>68</v>
      </c>
      <c r="D7115" s="3">
        <v>0</v>
      </c>
      <c r="E7115" s="3">
        <v>0.95</v>
      </c>
      <c r="F7115" s="3">
        <v>0.95</v>
      </c>
      <c r="G7115" s="3">
        <v>0.95</v>
      </c>
      <c r="H7115" s="3">
        <v>0.95</v>
      </c>
      <c r="I7115" s="3">
        <v>0.95</v>
      </c>
      <c r="J7115" s="3">
        <v>0.95</v>
      </c>
      <c r="K7115" s="3">
        <v>0.95</v>
      </c>
      <c r="L7115" s="3">
        <v>0.95</v>
      </c>
      <c r="M7115" s="3">
        <v>0.95</v>
      </c>
      <c r="N7115" s="3">
        <v>0.95</v>
      </c>
      <c r="O7115" s="3">
        <v>0.95</v>
      </c>
      <c r="P7115" s="3">
        <v>0.95</v>
      </c>
      <c r="Q7115" s="3">
        <v>0.95</v>
      </c>
    </row>
    <row r="7116" spans="1:17" x14ac:dyDescent="0.35">
      <c r="A7116" s="2"/>
      <c r="B7116" s="3" t="s">
        <v>74</v>
      </c>
      <c r="C7116" s="3" t="s">
        <v>68</v>
      </c>
      <c r="D7116" s="3">
        <v>0.193</v>
      </c>
      <c r="E7116" s="3">
        <v>5.0000000000000051E-2</v>
      </c>
      <c r="F7116" s="3">
        <v>5.0000000000000051E-2</v>
      </c>
      <c r="G7116" s="3">
        <v>5.0000000000000051E-2</v>
      </c>
      <c r="H7116" s="3">
        <v>5.0000000000000051E-2</v>
      </c>
      <c r="I7116" s="3">
        <v>5.0000000000000051E-2</v>
      </c>
      <c r="J7116" s="3">
        <v>5.0000000000000051E-2</v>
      </c>
      <c r="K7116" s="3">
        <v>5.0000000000000051E-2</v>
      </c>
      <c r="L7116" s="3">
        <v>5.0000000000000051E-2</v>
      </c>
      <c r="M7116" s="3">
        <v>5.0000000000000051E-2</v>
      </c>
      <c r="N7116" s="3">
        <v>5.0000000000000051E-2</v>
      </c>
      <c r="O7116" s="3">
        <v>5.0000000000000051E-2</v>
      </c>
      <c r="P7116" s="3">
        <v>5.0000000000000051E-2</v>
      </c>
      <c r="Q7116" s="3">
        <v>5.0000000000000051E-2</v>
      </c>
    </row>
    <row r="7117" spans="1:17" x14ac:dyDescent="0.35">
      <c r="A7117" s="2"/>
      <c r="B7117" s="3" t="s">
        <v>71</v>
      </c>
      <c r="C7117" s="3" t="s">
        <v>68</v>
      </c>
      <c r="D7117" s="3">
        <v>0.878</v>
      </c>
      <c r="E7117" s="3">
        <v>0.95</v>
      </c>
      <c r="F7117" s="3">
        <v>0.95</v>
      </c>
      <c r="G7117" s="3">
        <v>0.95</v>
      </c>
      <c r="H7117" s="3">
        <v>0.95</v>
      </c>
      <c r="I7117" s="3">
        <v>0.95</v>
      </c>
      <c r="J7117" s="3">
        <v>0.95</v>
      </c>
      <c r="K7117" s="3">
        <v>0.95</v>
      </c>
      <c r="L7117" s="3">
        <v>0.95</v>
      </c>
      <c r="M7117" s="3">
        <v>0.95</v>
      </c>
      <c r="N7117" s="3">
        <v>0.95</v>
      </c>
      <c r="O7117" s="3">
        <v>0.95</v>
      </c>
      <c r="P7117" s="3">
        <v>0.95</v>
      </c>
      <c r="Q7117" s="3">
        <v>0.95</v>
      </c>
    </row>
    <row r="7118" spans="1:17" x14ac:dyDescent="0.35">
      <c r="A7118" s="2"/>
      <c r="B7118" s="3" t="s">
        <v>70</v>
      </c>
      <c r="C7118" s="3" t="s">
        <v>68</v>
      </c>
      <c r="D7118" s="3">
        <v>0.15</v>
      </c>
      <c r="E7118" s="3">
        <v>0.95</v>
      </c>
      <c r="F7118" s="3">
        <v>0.95</v>
      </c>
      <c r="G7118" s="3">
        <v>0.95</v>
      </c>
      <c r="H7118" s="3">
        <v>0.95</v>
      </c>
      <c r="I7118" s="3">
        <v>0.95</v>
      </c>
      <c r="J7118" s="3">
        <v>0.95</v>
      </c>
      <c r="K7118" s="3">
        <v>0.95</v>
      </c>
      <c r="L7118" s="3">
        <v>0.95</v>
      </c>
      <c r="M7118" s="3">
        <v>0.95</v>
      </c>
      <c r="N7118" s="3">
        <v>0.95</v>
      </c>
      <c r="O7118" s="3">
        <v>0.95</v>
      </c>
      <c r="P7118" s="3">
        <v>0.95</v>
      </c>
      <c r="Q7118" s="3">
        <v>0.95</v>
      </c>
    </row>
    <row r="7119" spans="1:17" x14ac:dyDescent="0.35">
      <c r="A7119" s="2"/>
      <c r="B7119" s="3" t="s">
        <v>73</v>
      </c>
      <c r="C7119" s="3" t="s">
        <v>76</v>
      </c>
      <c r="D7119" s="3">
        <v>0</v>
      </c>
      <c r="E7119" s="3">
        <v>9139902.1278981529</v>
      </c>
      <c r="F7119" s="3">
        <v>9139902.1278981529</v>
      </c>
      <c r="G7119" s="3">
        <v>9139902.1278981529</v>
      </c>
      <c r="H7119" s="3">
        <v>9139902.1278981529</v>
      </c>
      <c r="I7119" s="3">
        <v>9139902.1278981529</v>
      </c>
      <c r="J7119" s="3">
        <v>9139902.1278981529</v>
      </c>
      <c r="K7119" s="3">
        <v>9139902.1278981529</v>
      </c>
      <c r="L7119" s="3">
        <v>9139902.1278981529</v>
      </c>
      <c r="M7119" s="3">
        <v>9139902.1278981529</v>
      </c>
      <c r="N7119" s="3">
        <v>9139902.1278981529</v>
      </c>
      <c r="O7119" s="3">
        <v>9139902.1278981529</v>
      </c>
      <c r="P7119" s="3">
        <v>9139902.1278981529</v>
      </c>
      <c r="Q7119" s="3">
        <v>9139902.1278981529</v>
      </c>
    </row>
    <row r="7120" spans="1:17" x14ac:dyDescent="0.35">
      <c r="A7120" s="2"/>
      <c r="B7120" s="3" t="s">
        <v>69</v>
      </c>
      <c r="C7120" s="3" t="s">
        <v>76</v>
      </c>
      <c r="D7120" s="3">
        <v>4447.1104648812434</v>
      </c>
      <c r="E7120" s="3">
        <v>10138631.585361229</v>
      </c>
      <c r="F7120" s="3">
        <v>10138631.585361229</v>
      </c>
      <c r="G7120" s="3">
        <v>10138631.585361229</v>
      </c>
      <c r="H7120" s="3">
        <v>10138631.585361229</v>
      </c>
      <c r="I7120" s="3">
        <v>10138631.585361229</v>
      </c>
      <c r="J7120" s="3">
        <v>10138631.585361229</v>
      </c>
      <c r="K7120" s="3">
        <v>10138631.585361229</v>
      </c>
      <c r="L7120" s="3">
        <v>10138631.585361229</v>
      </c>
      <c r="M7120" s="3">
        <v>10138631.585361229</v>
      </c>
      <c r="N7120" s="3">
        <v>10138631.585361229</v>
      </c>
      <c r="O7120" s="3">
        <v>10138631.585361229</v>
      </c>
      <c r="P7120" s="3">
        <v>10138631.585361229</v>
      </c>
      <c r="Q7120" s="3">
        <v>10138631.585361229</v>
      </c>
    </row>
    <row r="7121" spans="1:17" x14ac:dyDescent="0.35">
      <c r="A7121" s="2"/>
      <c r="B7121" s="3" t="s">
        <v>72</v>
      </c>
      <c r="C7121" s="3" t="s">
        <v>76</v>
      </c>
      <c r="D7121" s="3">
        <v>8655.2703287948079</v>
      </c>
      <c r="E7121" s="3">
        <v>20709693.2991639</v>
      </c>
      <c r="F7121" s="3">
        <v>20709693.2991639</v>
      </c>
      <c r="G7121" s="3">
        <v>20709693.2991639</v>
      </c>
      <c r="H7121" s="3">
        <v>20709693.2991639</v>
      </c>
      <c r="I7121" s="3">
        <v>20709693.2991639</v>
      </c>
      <c r="J7121" s="3">
        <v>20709693.2991639</v>
      </c>
      <c r="K7121" s="3">
        <v>20709693.2991639</v>
      </c>
      <c r="L7121" s="3">
        <v>20709693.2991639</v>
      </c>
      <c r="M7121" s="3">
        <v>20709693.2991639</v>
      </c>
      <c r="N7121" s="3">
        <v>20709693.2991639</v>
      </c>
      <c r="O7121" s="3">
        <v>20709693.2991639</v>
      </c>
      <c r="P7121" s="3">
        <v>20709693.2991639</v>
      </c>
      <c r="Q7121" s="3">
        <v>20709693.2991639</v>
      </c>
    </row>
    <row r="7122" spans="1:17" x14ac:dyDescent="0.35">
      <c r="A7122" s="2"/>
      <c r="B7122" s="3" t="s">
        <v>75</v>
      </c>
      <c r="C7122" s="3" t="s">
        <v>76</v>
      </c>
      <c r="D7122" s="3">
        <v>0</v>
      </c>
      <c r="E7122" s="3">
        <v>37031321.705603741</v>
      </c>
      <c r="F7122" s="3">
        <v>37031321.705603741</v>
      </c>
      <c r="G7122" s="3">
        <v>37031321.705603741</v>
      </c>
      <c r="H7122" s="3">
        <v>37031321.705603741</v>
      </c>
      <c r="I7122" s="3">
        <v>37031321.705603741</v>
      </c>
      <c r="J7122" s="3">
        <v>37031321.705603741</v>
      </c>
      <c r="K7122" s="3">
        <v>37031321.705603741</v>
      </c>
      <c r="L7122" s="3">
        <v>37031321.705603741</v>
      </c>
      <c r="M7122" s="3">
        <v>37031321.705603741</v>
      </c>
      <c r="N7122" s="3">
        <v>37031321.705603741</v>
      </c>
      <c r="O7122" s="3">
        <v>37031321.705603741</v>
      </c>
      <c r="P7122" s="3">
        <v>37031321.705603741</v>
      </c>
      <c r="Q7122" s="3">
        <v>37031321.705603741</v>
      </c>
    </row>
    <row r="7123" spans="1:17" x14ac:dyDescent="0.35">
      <c r="A7123" s="2"/>
      <c r="B7123" s="3" t="s">
        <v>74</v>
      </c>
      <c r="C7123" s="3" t="s">
        <v>76</v>
      </c>
      <c r="D7123" s="3">
        <v>2449531.3725382001</v>
      </c>
      <c r="E7123" s="3">
        <v>4217757.0870427974</v>
      </c>
      <c r="F7123" s="3">
        <v>4217757.0870427974</v>
      </c>
      <c r="G7123" s="3">
        <v>4217757.0870427974</v>
      </c>
      <c r="H7123" s="3">
        <v>4217757.0870427974</v>
      </c>
      <c r="I7123" s="3">
        <v>4217757.0870427974</v>
      </c>
      <c r="J7123" s="3">
        <v>4217757.0870427974</v>
      </c>
      <c r="K7123" s="3">
        <v>4217757.0870427974</v>
      </c>
      <c r="L7123" s="3">
        <v>4217757.0870427974</v>
      </c>
      <c r="M7123" s="3">
        <v>4217757.0870427974</v>
      </c>
      <c r="N7123" s="3">
        <v>4217757.0870427974</v>
      </c>
      <c r="O7123" s="3">
        <v>4217757.0870427974</v>
      </c>
      <c r="P7123" s="3">
        <v>4217757.0870427974</v>
      </c>
      <c r="Q7123" s="3">
        <v>4217757.0870427974</v>
      </c>
    </row>
    <row r="7124" spans="1:17" x14ac:dyDescent="0.35">
      <c r="A7124" s="2"/>
      <c r="B7124" s="3" t="s">
        <v>71</v>
      </c>
      <c r="C7124" s="3" t="s">
        <v>76</v>
      </c>
      <c r="D7124" s="3">
        <v>222666.22587202501</v>
      </c>
      <c r="E7124" s="3">
        <v>4415087.6640206734</v>
      </c>
      <c r="F7124" s="3">
        <v>4415087.6640206734</v>
      </c>
      <c r="G7124" s="3">
        <v>4415087.6640206734</v>
      </c>
      <c r="H7124" s="3">
        <v>4415087.6640206734</v>
      </c>
      <c r="I7124" s="3">
        <v>4415087.6640206734</v>
      </c>
      <c r="J7124" s="3">
        <v>4415087.6640206734</v>
      </c>
      <c r="K7124" s="3">
        <v>4415087.6640206734</v>
      </c>
      <c r="L7124" s="3">
        <v>4415087.6640206734</v>
      </c>
      <c r="M7124" s="3">
        <v>4415087.6640206734</v>
      </c>
      <c r="N7124" s="3">
        <v>4415087.6640206734</v>
      </c>
      <c r="O7124" s="3">
        <v>4415087.6640206734</v>
      </c>
      <c r="P7124" s="3">
        <v>4415087.6640206734</v>
      </c>
      <c r="Q7124" s="3">
        <v>4415087.6640206734</v>
      </c>
    </row>
    <row r="7125" spans="1:17" x14ac:dyDescent="0.35">
      <c r="A7125" s="2"/>
      <c r="B7125" s="3" t="s">
        <v>70</v>
      </c>
      <c r="C7125" s="3" t="s">
        <v>76</v>
      </c>
      <c r="D7125" s="3">
        <v>40628.79965619438</v>
      </c>
      <c r="E7125" s="3">
        <v>11230903.994743731</v>
      </c>
      <c r="F7125" s="3">
        <v>11230903.994743731</v>
      </c>
      <c r="G7125" s="3">
        <v>11230903.994743731</v>
      </c>
      <c r="H7125" s="3">
        <v>11230903.994743731</v>
      </c>
      <c r="I7125" s="3">
        <v>11230903.994743731</v>
      </c>
      <c r="J7125" s="3">
        <v>11230903.994743731</v>
      </c>
      <c r="K7125" s="3">
        <v>11230903.994743731</v>
      </c>
      <c r="L7125" s="3">
        <v>11230903.994743731</v>
      </c>
      <c r="M7125" s="3">
        <v>11230903.994743731</v>
      </c>
      <c r="N7125" s="3">
        <v>11230903.994743731</v>
      </c>
      <c r="O7125" s="3">
        <v>11230903.994743731</v>
      </c>
      <c r="P7125" s="3">
        <v>11230903.994743731</v>
      </c>
      <c r="Q7125" s="3">
        <v>11230903.994743731</v>
      </c>
    </row>
    <row r="7126" spans="1:17" x14ac:dyDescent="0.35">
      <c r="A7126" s="2"/>
    </row>
    <row r="7127" spans="1:17" x14ac:dyDescent="0.35">
      <c r="A7127" s="2" t="s">
        <v>516</v>
      </c>
      <c r="B7127" s="3" t="s">
        <v>73</v>
      </c>
      <c r="C7127" s="3" t="s">
        <v>68</v>
      </c>
      <c r="D7127" s="3">
        <v>0</v>
      </c>
      <c r="E7127" s="3">
        <v>0.95</v>
      </c>
      <c r="F7127" s="3">
        <v>0.95</v>
      </c>
      <c r="G7127" s="3">
        <v>0.95</v>
      </c>
      <c r="H7127" s="3">
        <v>0.95</v>
      </c>
      <c r="I7127" s="3">
        <v>0.95</v>
      </c>
      <c r="J7127" s="3">
        <v>0.95</v>
      </c>
      <c r="K7127" s="3">
        <v>0.95</v>
      </c>
      <c r="L7127" s="3">
        <v>0.95</v>
      </c>
      <c r="M7127" s="3">
        <v>0.95</v>
      </c>
      <c r="N7127" s="3">
        <v>0.95</v>
      </c>
      <c r="O7127" s="3">
        <v>0.95</v>
      </c>
      <c r="P7127" s="3">
        <v>0.95</v>
      </c>
      <c r="Q7127" s="3">
        <v>0.95</v>
      </c>
    </row>
    <row r="7128" spans="1:17" x14ac:dyDescent="0.35">
      <c r="A7128" s="2"/>
      <c r="B7128" s="3" t="s">
        <v>69</v>
      </c>
      <c r="C7128" s="3" t="s">
        <v>68</v>
      </c>
      <c r="D7128" s="3">
        <v>0.126</v>
      </c>
      <c r="E7128" s="3">
        <v>0.95</v>
      </c>
      <c r="F7128" s="3">
        <v>0.95</v>
      </c>
      <c r="G7128" s="3">
        <v>0.95</v>
      </c>
      <c r="H7128" s="3">
        <v>0.95</v>
      </c>
      <c r="I7128" s="3">
        <v>0.95</v>
      </c>
      <c r="J7128" s="3">
        <v>0.95</v>
      </c>
      <c r="K7128" s="3">
        <v>0.95</v>
      </c>
      <c r="L7128" s="3">
        <v>0.95</v>
      </c>
      <c r="M7128" s="3">
        <v>0.95</v>
      </c>
      <c r="N7128" s="3">
        <v>0.95</v>
      </c>
      <c r="O7128" s="3">
        <v>0.95</v>
      </c>
      <c r="P7128" s="3">
        <v>0.95</v>
      </c>
      <c r="Q7128" s="3">
        <v>0.95</v>
      </c>
    </row>
    <row r="7129" spans="1:17" x14ac:dyDescent="0.35">
      <c r="A7129" s="2"/>
      <c r="B7129" s="3" t="s">
        <v>72</v>
      </c>
      <c r="C7129" s="3" t="s">
        <v>68</v>
      </c>
      <c r="D7129" s="3">
        <v>0.252</v>
      </c>
      <c r="E7129" s="3">
        <v>0.95</v>
      </c>
      <c r="F7129" s="3">
        <v>0.95</v>
      </c>
      <c r="G7129" s="3">
        <v>0.95</v>
      </c>
      <c r="H7129" s="3">
        <v>0.95</v>
      </c>
      <c r="I7129" s="3">
        <v>0.95</v>
      </c>
      <c r="J7129" s="3">
        <v>0.95</v>
      </c>
      <c r="K7129" s="3">
        <v>0.95</v>
      </c>
      <c r="L7129" s="3">
        <v>0.95</v>
      </c>
      <c r="M7129" s="3">
        <v>0.95</v>
      </c>
      <c r="N7129" s="3">
        <v>0.95</v>
      </c>
      <c r="O7129" s="3">
        <v>0.95</v>
      </c>
      <c r="P7129" s="3">
        <v>0.95</v>
      </c>
      <c r="Q7129" s="3">
        <v>0.95</v>
      </c>
    </row>
    <row r="7130" spans="1:17" x14ac:dyDescent="0.35">
      <c r="A7130" s="2"/>
      <c r="B7130" s="3" t="s">
        <v>75</v>
      </c>
      <c r="C7130" s="3" t="s">
        <v>68</v>
      </c>
      <c r="D7130" s="3">
        <v>0</v>
      </c>
      <c r="E7130" s="3">
        <v>0.95000000000000007</v>
      </c>
      <c r="F7130" s="3">
        <v>0.95000000000000007</v>
      </c>
      <c r="G7130" s="3">
        <v>0.95000000000000007</v>
      </c>
      <c r="H7130" s="3">
        <v>0.95000000000000007</v>
      </c>
      <c r="I7130" s="3">
        <v>0.95000000000000007</v>
      </c>
      <c r="J7130" s="3">
        <v>0.95000000000000007</v>
      </c>
      <c r="K7130" s="3">
        <v>0.95000000000000007</v>
      </c>
      <c r="L7130" s="3">
        <v>0.95000000000000007</v>
      </c>
      <c r="M7130" s="3">
        <v>0.95000000000000007</v>
      </c>
      <c r="N7130" s="3">
        <v>0.95000000000000007</v>
      </c>
      <c r="O7130" s="3">
        <v>0.95000000000000007</v>
      </c>
      <c r="P7130" s="3">
        <v>0.95000000000000007</v>
      </c>
      <c r="Q7130" s="3">
        <v>0.95000000000000007</v>
      </c>
    </row>
    <row r="7131" spans="1:17" x14ac:dyDescent="0.35">
      <c r="A7131" s="2"/>
      <c r="B7131" s="3" t="s">
        <v>74</v>
      </c>
      <c r="C7131" s="3" t="s">
        <v>68</v>
      </c>
      <c r="D7131" s="3">
        <v>0.252</v>
      </c>
      <c r="E7131" s="3">
        <v>5.0000000000000079E-2</v>
      </c>
      <c r="F7131" s="3">
        <v>5.0000000000000079E-2</v>
      </c>
      <c r="G7131" s="3">
        <v>5.0000000000000079E-2</v>
      </c>
      <c r="H7131" s="3">
        <v>5.0000000000000079E-2</v>
      </c>
      <c r="I7131" s="3">
        <v>5.0000000000000079E-2</v>
      </c>
      <c r="J7131" s="3">
        <v>5.0000000000000079E-2</v>
      </c>
      <c r="K7131" s="3">
        <v>5.0000000000000079E-2</v>
      </c>
      <c r="L7131" s="3">
        <v>5.0000000000000079E-2</v>
      </c>
      <c r="M7131" s="3">
        <v>5.0000000000000079E-2</v>
      </c>
      <c r="N7131" s="3">
        <v>5.0000000000000079E-2</v>
      </c>
      <c r="O7131" s="3">
        <v>5.0000000000000079E-2</v>
      </c>
      <c r="P7131" s="3">
        <v>5.0000000000000079E-2</v>
      </c>
      <c r="Q7131" s="3">
        <v>5.0000000000000079E-2</v>
      </c>
    </row>
    <row r="7132" spans="1:17" x14ac:dyDescent="0.35">
      <c r="A7132" s="2"/>
      <c r="B7132" s="3" t="s">
        <v>71</v>
      </c>
      <c r="C7132" s="3" t="s">
        <v>68</v>
      </c>
      <c r="D7132" s="3">
        <v>0.61849999999999994</v>
      </c>
      <c r="E7132" s="3">
        <v>0.95</v>
      </c>
      <c r="F7132" s="3">
        <v>0.95</v>
      </c>
      <c r="G7132" s="3">
        <v>0.95</v>
      </c>
      <c r="H7132" s="3">
        <v>0.95</v>
      </c>
      <c r="I7132" s="3">
        <v>0.95</v>
      </c>
      <c r="J7132" s="3">
        <v>0.95</v>
      </c>
      <c r="K7132" s="3">
        <v>0.95</v>
      </c>
      <c r="L7132" s="3">
        <v>0.95</v>
      </c>
      <c r="M7132" s="3">
        <v>0.95</v>
      </c>
      <c r="N7132" s="3">
        <v>0.95</v>
      </c>
      <c r="O7132" s="3">
        <v>0.95</v>
      </c>
      <c r="P7132" s="3">
        <v>0.95</v>
      </c>
      <c r="Q7132" s="3">
        <v>0.95</v>
      </c>
    </row>
    <row r="7133" spans="1:17" x14ac:dyDescent="0.35">
      <c r="A7133" s="2"/>
      <c r="B7133" s="3" t="s">
        <v>70</v>
      </c>
      <c r="C7133" s="3" t="s">
        <v>68</v>
      </c>
      <c r="D7133" s="3">
        <v>4.0000000000000001E-3</v>
      </c>
      <c r="E7133" s="3">
        <v>0.95</v>
      </c>
      <c r="F7133" s="3">
        <v>0.95</v>
      </c>
      <c r="G7133" s="3">
        <v>0.95</v>
      </c>
      <c r="H7133" s="3">
        <v>0.95</v>
      </c>
      <c r="I7133" s="3">
        <v>0.95</v>
      </c>
      <c r="J7133" s="3">
        <v>0.95</v>
      </c>
      <c r="K7133" s="3">
        <v>0.95</v>
      </c>
      <c r="L7133" s="3">
        <v>0.95</v>
      </c>
      <c r="M7133" s="3">
        <v>0.95</v>
      </c>
      <c r="N7133" s="3">
        <v>0.95</v>
      </c>
      <c r="O7133" s="3">
        <v>0.95</v>
      </c>
      <c r="P7133" s="3">
        <v>0.95</v>
      </c>
      <c r="Q7133" s="3">
        <v>0.95</v>
      </c>
    </row>
    <row r="7134" spans="1:17" x14ac:dyDescent="0.35">
      <c r="A7134" s="2"/>
      <c r="B7134" s="3" t="s">
        <v>73</v>
      </c>
      <c r="C7134" s="3" t="s">
        <v>76</v>
      </c>
      <c r="D7134" s="3">
        <v>0</v>
      </c>
      <c r="E7134" s="3">
        <v>10879311.880746501</v>
      </c>
      <c r="F7134" s="3">
        <v>10879311.880746501</v>
      </c>
      <c r="G7134" s="3">
        <v>10879311.880746501</v>
      </c>
      <c r="H7134" s="3">
        <v>10879311.880746501</v>
      </c>
      <c r="I7134" s="3">
        <v>10879311.880746501</v>
      </c>
      <c r="J7134" s="3">
        <v>10879311.880746501</v>
      </c>
      <c r="K7134" s="3">
        <v>10879311.880746501</v>
      </c>
      <c r="L7134" s="3">
        <v>10879311.880746501</v>
      </c>
      <c r="M7134" s="3">
        <v>10879311.880746501</v>
      </c>
      <c r="N7134" s="3">
        <v>10879311.880746501</v>
      </c>
      <c r="O7134" s="3">
        <v>10879311.880746501</v>
      </c>
      <c r="P7134" s="3">
        <v>10879311.880746501</v>
      </c>
      <c r="Q7134" s="3">
        <v>10879311.880746501</v>
      </c>
    </row>
    <row r="7135" spans="1:17" x14ac:dyDescent="0.35">
      <c r="A7135" s="2"/>
      <c r="B7135" s="3" t="s">
        <v>69</v>
      </c>
      <c r="C7135" s="3" t="s">
        <v>76</v>
      </c>
      <c r="D7135" s="3">
        <v>2473.533057086338</v>
      </c>
      <c r="E7135" s="3">
        <v>4913485.0190686667</v>
      </c>
      <c r="F7135" s="3">
        <v>4913485.0190686667</v>
      </c>
      <c r="G7135" s="3">
        <v>4913485.0190686667</v>
      </c>
      <c r="H7135" s="3">
        <v>4913485.0190686667</v>
      </c>
      <c r="I7135" s="3">
        <v>4913485.0190686667</v>
      </c>
      <c r="J7135" s="3">
        <v>4913485.0190686667</v>
      </c>
      <c r="K7135" s="3">
        <v>4913485.0190686667</v>
      </c>
      <c r="L7135" s="3">
        <v>4913485.0190686667</v>
      </c>
      <c r="M7135" s="3">
        <v>4913485.0190686667</v>
      </c>
      <c r="N7135" s="3">
        <v>4913485.0190686667</v>
      </c>
      <c r="O7135" s="3">
        <v>4913485.0190686667</v>
      </c>
      <c r="P7135" s="3">
        <v>4913485.0190686667</v>
      </c>
      <c r="Q7135" s="3">
        <v>4913485.0190686667</v>
      </c>
    </row>
    <row r="7136" spans="1:17" x14ac:dyDescent="0.35">
      <c r="A7136" s="2"/>
      <c r="B7136" s="3" t="s">
        <v>72</v>
      </c>
      <c r="C7136" s="3" t="s">
        <v>76</v>
      </c>
      <c r="D7136" s="3">
        <v>3700.1317665022511</v>
      </c>
      <c r="E7136" s="3">
        <v>4553086.5946518229</v>
      </c>
      <c r="F7136" s="3">
        <v>4553086.5946518229</v>
      </c>
      <c r="G7136" s="3">
        <v>4553086.5946518229</v>
      </c>
      <c r="H7136" s="3">
        <v>4553086.5946518229</v>
      </c>
      <c r="I7136" s="3">
        <v>4553086.5946518229</v>
      </c>
      <c r="J7136" s="3">
        <v>4553086.5946518229</v>
      </c>
      <c r="K7136" s="3">
        <v>4553086.5946518229</v>
      </c>
      <c r="L7136" s="3">
        <v>4553086.5946518229</v>
      </c>
      <c r="M7136" s="3">
        <v>4553086.5946518229</v>
      </c>
      <c r="N7136" s="3">
        <v>4553086.5946518229</v>
      </c>
      <c r="O7136" s="3">
        <v>4553086.5946518229</v>
      </c>
      <c r="P7136" s="3">
        <v>4553086.5946518229</v>
      </c>
      <c r="Q7136" s="3">
        <v>4553086.5946518229</v>
      </c>
    </row>
    <row r="7137" spans="1:17" x14ac:dyDescent="0.35">
      <c r="A7137" s="2"/>
      <c r="B7137" s="3" t="s">
        <v>75</v>
      </c>
      <c r="C7137" s="3" t="s">
        <v>76</v>
      </c>
      <c r="D7137" s="3">
        <v>0</v>
      </c>
      <c r="E7137" s="3">
        <v>6653155.5100217517</v>
      </c>
      <c r="F7137" s="3">
        <v>6653155.5100217517</v>
      </c>
      <c r="G7137" s="3">
        <v>6653155.5100217517</v>
      </c>
      <c r="H7137" s="3">
        <v>6653155.5100217517</v>
      </c>
      <c r="I7137" s="3">
        <v>6653155.5100217517</v>
      </c>
      <c r="J7137" s="3">
        <v>6653155.5100217517</v>
      </c>
      <c r="K7137" s="3">
        <v>6653155.5100217517</v>
      </c>
      <c r="L7137" s="3">
        <v>6653155.5100217517</v>
      </c>
      <c r="M7137" s="3">
        <v>6653155.5100217517</v>
      </c>
      <c r="N7137" s="3">
        <v>6653155.5100217517</v>
      </c>
      <c r="O7137" s="3">
        <v>6653155.5100217517</v>
      </c>
      <c r="P7137" s="3">
        <v>6653155.5100217517</v>
      </c>
      <c r="Q7137" s="3">
        <v>6653155.5100217517</v>
      </c>
    </row>
    <row r="7138" spans="1:17" x14ac:dyDescent="0.35">
      <c r="A7138" s="2"/>
      <c r="B7138" s="3" t="s">
        <v>74</v>
      </c>
      <c r="C7138" s="3" t="s">
        <v>76</v>
      </c>
      <c r="D7138" s="3">
        <v>54711.235995503906</v>
      </c>
      <c r="E7138" s="3">
        <v>6959641.337402638</v>
      </c>
      <c r="F7138" s="3">
        <v>6959641.337402638</v>
      </c>
      <c r="G7138" s="3">
        <v>6959641.337402638</v>
      </c>
      <c r="H7138" s="3">
        <v>6959641.337402638</v>
      </c>
      <c r="I7138" s="3">
        <v>6959641.337402638</v>
      </c>
      <c r="J7138" s="3">
        <v>6959641.337402638</v>
      </c>
      <c r="K7138" s="3">
        <v>6959641.337402638</v>
      </c>
      <c r="L7138" s="3">
        <v>6959641.337402638</v>
      </c>
      <c r="M7138" s="3">
        <v>6959641.337402638</v>
      </c>
      <c r="N7138" s="3">
        <v>6959641.337402638</v>
      </c>
      <c r="O7138" s="3">
        <v>6959641.337402638</v>
      </c>
      <c r="P7138" s="3">
        <v>6959641.337402638</v>
      </c>
      <c r="Q7138" s="3">
        <v>6959641.337402638</v>
      </c>
    </row>
    <row r="7139" spans="1:17" x14ac:dyDescent="0.35">
      <c r="A7139" s="2"/>
      <c r="B7139" s="3" t="s">
        <v>71</v>
      </c>
      <c r="C7139" s="3" t="s">
        <v>76</v>
      </c>
      <c r="D7139" s="3">
        <v>15106.9036582198</v>
      </c>
      <c r="E7139" s="3">
        <v>10364325.02588601</v>
      </c>
      <c r="F7139" s="3">
        <v>10364325.02588601</v>
      </c>
      <c r="G7139" s="3">
        <v>10364325.02588601</v>
      </c>
      <c r="H7139" s="3">
        <v>10364325.02588601</v>
      </c>
      <c r="I7139" s="3">
        <v>10364325.02588601</v>
      </c>
      <c r="J7139" s="3">
        <v>10364325.02588601</v>
      </c>
      <c r="K7139" s="3">
        <v>10364325.02588601</v>
      </c>
      <c r="L7139" s="3">
        <v>10364325.02588601</v>
      </c>
      <c r="M7139" s="3">
        <v>10364325.02588601</v>
      </c>
      <c r="N7139" s="3">
        <v>10364325.02588601</v>
      </c>
      <c r="O7139" s="3">
        <v>10364325.02588601</v>
      </c>
      <c r="P7139" s="3">
        <v>10364325.02588601</v>
      </c>
      <c r="Q7139" s="3">
        <v>10364325.02588601</v>
      </c>
    </row>
    <row r="7140" spans="1:17" x14ac:dyDescent="0.35">
      <c r="A7140" s="2"/>
      <c r="B7140" s="3" t="s">
        <v>70</v>
      </c>
      <c r="C7140" s="3" t="s">
        <v>76</v>
      </c>
      <c r="D7140" s="3">
        <v>101.98530564775371</v>
      </c>
      <c r="E7140" s="3">
        <v>7818722.467608694</v>
      </c>
      <c r="F7140" s="3">
        <v>7818722.467608694</v>
      </c>
      <c r="G7140" s="3">
        <v>7818722.467608694</v>
      </c>
      <c r="H7140" s="3">
        <v>7818722.467608694</v>
      </c>
      <c r="I7140" s="3">
        <v>7818722.467608694</v>
      </c>
      <c r="J7140" s="3">
        <v>7818722.467608694</v>
      </c>
      <c r="K7140" s="3">
        <v>7818722.467608694</v>
      </c>
      <c r="L7140" s="3">
        <v>7818722.467608694</v>
      </c>
      <c r="M7140" s="3">
        <v>7818722.467608694</v>
      </c>
      <c r="N7140" s="3">
        <v>7818722.467608694</v>
      </c>
      <c r="O7140" s="3">
        <v>7818722.467608694</v>
      </c>
      <c r="P7140" s="3">
        <v>7818722.467608694</v>
      </c>
      <c r="Q7140" s="3">
        <v>7818722.467608694</v>
      </c>
    </row>
    <row r="7141" spans="1:17" x14ac:dyDescent="0.35">
      <c r="A7141" s="2"/>
    </row>
    <row r="7142" spans="1:17" x14ac:dyDescent="0.35">
      <c r="A7142" s="2" t="s">
        <v>517</v>
      </c>
      <c r="B7142" s="3" t="s">
        <v>73</v>
      </c>
      <c r="C7142" s="3" t="s">
        <v>68</v>
      </c>
      <c r="D7142" s="3">
        <v>0</v>
      </c>
      <c r="E7142" s="3">
        <v>0.95000000000000007</v>
      </c>
      <c r="F7142" s="3">
        <v>0.95000000000000007</v>
      </c>
      <c r="G7142" s="3">
        <v>0.95000000000000007</v>
      </c>
      <c r="H7142" s="3">
        <v>0.95000000000000007</v>
      </c>
      <c r="I7142" s="3">
        <v>0.95000000000000007</v>
      </c>
      <c r="J7142" s="3">
        <v>0.95000000000000007</v>
      </c>
      <c r="K7142" s="3">
        <v>0.95000000000000007</v>
      </c>
      <c r="L7142" s="3">
        <v>0.95000000000000007</v>
      </c>
      <c r="M7142" s="3">
        <v>0.95000000000000007</v>
      </c>
      <c r="N7142" s="3">
        <v>0.95000000000000007</v>
      </c>
      <c r="O7142" s="3">
        <v>0.95000000000000007</v>
      </c>
      <c r="P7142" s="3">
        <v>0.95000000000000007</v>
      </c>
      <c r="Q7142" s="3">
        <v>0.95000000000000007</v>
      </c>
    </row>
    <row r="7143" spans="1:17" x14ac:dyDescent="0.35">
      <c r="A7143" s="2"/>
      <c r="B7143" s="3" t="s">
        <v>69</v>
      </c>
      <c r="C7143" s="3" t="s">
        <v>68</v>
      </c>
      <c r="D7143" s="3">
        <v>0</v>
      </c>
      <c r="E7143" s="3">
        <v>0.95</v>
      </c>
      <c r="F7143" s="3">
        <v>0.95</v>
      </c>
      <c r="G7143" s="3">
        <v>0.95</v>
      </c>
      <c r="H7143" s="3">
        <v>0.95</v>
      </c>
      <c r="I7143" s="3">
        <v>0.95</v>
      </c>
      <c r="J7143" s="3">
        <v>0.95</v>
      </c>
      <c r="K7143" s="3">
        <v>0.95</v>
      </c>
      <c r="L7143" s="3">
        <v>0.95</v>
      </c>
      <c r="M7143" s="3">
        <v>0.95</v>
      </c>
      <c r="N7143" s="3">
        <v>0.95</v>
      </c>
      <c r="O7143" s="3">
        <v>0.95</v>
      </c>
      <c r="P7143" s="3">
        <v>0.95</v>
      </c>
      <c r="Q7143" s="3">
        <v>0.95</v>
      </c>
    </row>
    <row r="7144" spans="1:17" x14ac:dyDescent="0.35">
      <c r="A7144" s="2"/>
      <c r="B7144" s="3" t="s">
        <v>72</v>
      </c>
      <c r="C7144" s="3" t="s">
        <v>68</v>
      </c>
      <c r="D7144" s="3">
        <v>0.23100000000000001</v>
      </c>
      <c r="E7144" s="3">
        <v>0.95</v>
      </c>
      <c r="F7144" s="3">
        <v>0.95</v>
      </c>
      <c r="G7144" s="3">
        <v>0.95</v>
      </c>
      <c r="H7144" s="3">
        <v>0.95</v>
      </c>
      <c r="I7144" s="3">
        <v>0.95</v>
      </c>
      <c r="J7144" s="3">
        <v>0.95</v>
      </c>
      <c r="K7144" s="3">
        <v>0.95</v>
      </c>
      <c r="L7144" s="3">
        <v>0.95</v>
      </c>
      <c r="M7144" s="3">
        <v>0.95</v>
      </c>
      <c r="N7144" s="3">
        <v>0.95</v>
      </c>
      <c r="O7144" s="3">
        <v>0.95</v>
      </c>
      <c r="P7144" s="3">
        <v>0.95</v>
      </c>
      <c r="Q7144" s="3">
        <v>0.95</v>
      </c>
    </row>
    <row r="7145" spans="1:17" x14ac:dyDescent="0.35">
      <c r="A7145" s="2"/>
      <c r="B7145" s="3" t="s">
        <v>75</v>
      </c>
      <c r="C7145" s="3" t="s">
        <v>68</v>
      </c>
      <c r="D7145" s="3">
        <v>0</v>
      </c>
      <c r="E7145" s="3">
        <v>0.94999999999999984</v>
      </c>
      <c r="F7145" s="3">
        <v>0.94999999999999984</v>
      </c>
      <c r="G7145" s="3">
        <v>0.94999999999999984</v>
      </c>
      <c r="H7145" s="3">
        <v>0.94999999999999984</v>
      </c>
      <c r="I7145" s="3">
        <v>0.94999999999999984</v>
      </c>
      <c r="J7145" s="3">
        <v>0.94999999999999984</v>
      </c>
      <c r="K7145" s="3">
        <v>0.94999999999999984</v>
      </c>
      <c r="L7145" s="3">
        <v>0.94999999999999984</v>
      </c>
      <c r="M7145" s="3">
        <v>0.94999999999999984</v>
      </c>
      <c r="N7145" s="3">
        <v>0.94999999999999984</v>
      </c>
      <c r="O7145" s="3">
        <v>0.94999999999999984</v>
      </c>
      <c r="P7145" s="3">
        <v>0.94999999999999984</v>
      </c>
      <c r="Q7145" s="3">
        <v>0.94999999999999984</v>
      </c>
    </row>
    <row r="7146" spans="1:17" x14ac:dyDescent="0.35">
      <c r="A7146" s="2"/>
      <c r="B7146" s="3" t="s">
        <v>74</v>
      </c>
      <c r="C7146" s="3" t="s">
        <v>68</v>
      </c>
      <c r="D7146" s="3">
        <v>0.23100000000000001</v>
      </c>
      <c r="E7146" s="3">
        <v>5.0000000000000183E-2</v>
      </c>
      <c r="F7146" s="3">
        <v>5.0000000000000183E-2</v>
      </c>
      <c r="G7146" s="3">
        <v>5.0000000000000183E-2</v>
      </c>
      <c r="H7146" s="3">
        <v>5.0000000000000183E-2</v>
      </c>
      <c r="I7146" s="3">
        <v>5.0000000000000183E-2</v>
      </c>
      <c r="J7146" s="3">
        <v>5.0000000000000183E-2</v>
      </c>
      <c r="K7146" s="3">
        <v>5.0000000000000183E-2</v>
      </c>
      <c r="L7146" s="3">
        <v>5.0000000000000183E-2</v>
      </c>
      <c r="M7146" s="3">
        <v>5.0000000000000183E-2</v>
      </c>
      <c r="N7146" s="3">
        <v>5.0000000000000183E-2</v>
      </c>
      <c r="O7146" s="3">
        <v>5.0000000000000183E-2</v>
      </c>
      <c r="P7146" s="3">
        <v>5.0000000000000183E-2</v>
      </c>
      <c r="Q7146" s="3">
        <v>5.0000000000000183E-2</v>
      </c>
    </row>
    <row r="7147" spans="1:17" x14ac:dyDescent="0.35">
      <c r="A7147" s="2"/>
      <c r="B7147" s="3" t="s">
        <v>71</v>
      </c>
      <c r="C7147" s="3" t="s">
        <v>68</v>
      </c>
      <c r="D7147" s="3">
        <v>0.77999999999999992</v>
      </c>
      <c r="E7147" s="3">
        <v>0.94999999999999984</v>
      </c>
      <c r="F7147" s="3">
        <v>0.94999999999999984</v>
      </c>
      <c r="G7147" s="3">
        <v>0.94999999999999984</v>
      </c>
      <c r="H7147" s="3">
        <v>0.94999999999999984</v>
      </c>
      <c r="I7147" s="3">
        <v>0.94999999999999984</v>
      </c>
      <c r="J7147" s="3">
        <v>0.94999999999999984</v>
      </c>
      <c r="K7147" s="3">
        <v>0.94999999999999984</v>
      </c>
      <c r="L7147" s="3">
        <v>0.94999999999999984</v>
      </c>
      <c r="M7147" s="3">
        <v>0.94999999999999984</v>
      </c>
      <c r="N7147" s="3">
        <v>0.94999999999999984</v>
      </c>
      <c r="O7147" s="3">
        <v>0.94999999999999984</v>
      </c>
      <c r="P7147" s="3">
        <v>0.94999999999999984</v>
      </c>
      <c r="Q7147" s="3">
        <v>0.94999999999999984</v>
      </c>
    </row>
    <row r="7148" spans="1:17" x14ac:dyDescent="0.35">
      <c r="A7148" s="2"/>
      <c r="B7148" s="3" t="s">
        <v>70</v>
      </c>
      <c r="C7148" s="3" t="s">
        <v>68</v>
      </c>
      <c r="D7148" s="3">
        <v>0</v>
      </c>
      <c r="E7148" s="3">
        <v>0.94999999999999984</v>
      </c>
      <c r="F7148" s="3">
        <v>0.94999999999999984</v>
      </c>
      <c r="G7148" s="3">
        <v>0.94999999999999984</v>
      </c>
      <c r="H7148" s="3">
        <v>0.94999999999999984</v>
      </c>
      <c r="I7148" s="3">
        <v>0.94999999999999984</v>
      </c>
      <c r="J7148" s="3">
        <v>0.94999999999999984</v>
      </c>
      <c r="K7148" s="3">
        <v>0.94999999999999984</v>
      </c>
      <c r="L7148" s="3">
        <v>0.94999999999999984</v>
      </c>
      <c r="M7148" s="3">
        <v>0.94999999999999984</v>
      </c>
      <c r="N7148" s="3">
        <v>0.94999999999999984</v>
      </c>
      <c r="O7148" s="3">
        <v>0.94999999999999984</v>
      </c>
      <c r="P7148" s="3">
        <v>0.94999999999999984</v>
      </c>
      <c r="Q7148" s="3">
        <v>0.94999999999999984</v>
      </c>
    </row>
    <row r="7149" spans="1:17" x14ac:dyDescent="0.35">
      <c r="A7149" s="2"/>
      <c r="B7149" s="3" t="s">
        <v>73</v>
      </c>
      <c r="C7149" s="3" t="s">
        <v>76</v>
      </c>
      <c r="D7149" s="3">
        <v>0</v>
      </c>
      <c r="E7149" s="3">
        <v>7234263.1531953588</v>
      </c>
      <c r="F7149" s="3">
        <v>7234263.1531953588</v>
      </c>
      <c r="G7149" s="3">
        <v>7234263.1531953588</v>
      </c>
      <c r="H7149" s="3">
        <v>7234263.1531953588</v>
      </c>
      <c r="I7149" s="3">
        <v>7234263.1531953588</v>
      </c>
      <c r="J7149" s="3">
        <v>7234263.1531953588</v>
      </c>
      <c r="K7149" s="3">
        <v>7234263.1531953588</v>
      </c>
      <c r="L7149" s="3">
        <v>7234263.1531953588</v>
      </c>
      <c r="M7149" s="3">
        <v>7234263.1531953588</v>
      </c>
      <c r="N7149" s="3">
        <v>7234263.1531953588</v>
      </c>
      <c r="O7149" s="3">
        <v>7234263.1531953588</v>
      </c>
      <c r="P7149" s="3">
        <v>7234263.1531953588</v>
      </c>
      <c r="Q7149" s="3">
        <v>7234263.1531953588</v>
      </c>
    </row>
    <row r="7150" spans="1:17" x14ac:dyDescent="0.35">
      <c r="A7150" s="2"/>
      <c r="B7150" s="3" t="s">
        <v>69</v>
      </c>
      <c r="C7150" s="3" t="s">
        <v>76</v>
      </c>
      <c r="D7150" s="3">
        <v>0</v>
      </c>
      <c r="E7150" s="3">
        <v>4844036.6265576063</v>
      </c>
      <c r="F7150" s="3">
        <v>4844036.6265576063</v>
      </c>
      <c r="G7150" s="3">
        <v>4844036.6265576063</v>
      </c>
      <c r="H7150" s="3">
        <v>4844036.6265576063</v>
      </c>
      <c r="I7150" s="3">
        <v>4844036.6265576063</v>
      </c>
      <c r="J7150" s="3">
        <v>4844036.6265576063</v>
      </c>
      <c r="K7150" s="3">
        <v>4844036.6265576063</v>
      </c>
      <c r="L7150" s="3">
        <v>4844036.6265576063</v>
      </c>
      <c r="M7150" s="3">
        <v>4844036.6265576063</v>
      </c>
      <c r="N7150" s="3">
        <v>4844036.6265576063</v>
      </c>
      <c r="O7150" s="3">
        <v>4844036.6265576063</v>
      </c>
      <c r="P7150" s="3">
        <v>4844036.6265576063</v>
      </c>
      <c r="Q7150" s="3">
        <v>4844036.6265576063</v>
      </c>
    </row>
    <row r="7151" spans="1:17" x14ac:dyDescent="0.35">
      <c r="A7151" s="2"/>
      <c r="B7151" s="3" t="s">
        <v>72</v>
      </c>
      <c r="C7151" s="3" t="s">
        <v>76</v>
      </c>
      <c r="D7151" s="3">
        <v>8194.6142078631729</v>
      </c>
      <c r="E7151" s="3">
        <v>10852068.580760101</v>
      </c>
      <c r="F7151" s="3">
        <v>10852068.580760101</v>
      </c>
      <c r="G7151" s="3">
        <v>10852068.580760101</v>
      </c>
      <c r="H7151" s="3">
        <v>10852068.580760101</v>
      </c>
      <c r="I7151" s="3">
        <v>10852068.580760101</v>
      </c>
      <c r="J7151" s="3">
        <v>10852068.580760101</v>
      </c>
      <c r="K7151" s="3">
        <v>10852068.580760101</v>
      </c>
      <c r="L7151" s="3">
        <v>10852068.580760101</v>
      </c>
      <c r="M7151" s="3">
        <v>10852068.580760101</v>
      </c>
      <c r="N7151" s="3">
        <v>10852068.580760101</v>
      </c>
      <c r="O7151" s="3">
        <v>10852068.580760101</v>
      </c>
      <c r="P7151" s="3">
        <v>10852068.580760101</v>
      </c>
      <c r="Q7151" s="3">
        <v>10852068.580760101</v>
      </c>
    </row>
    <row r="7152" spans="1:17" x14ac:dyDescent="0.35">
      <c r="A7152" s="2"/>
      <c r="B7152" s="3" t="s">
        <v>75</v>
      </c>
      <c r="C7152" s="3" t="s">
        <v>76</v>
      </c>
      <c r="D7152" s="3">
        <v>0</v>
      </c>
      <c r="E7152" s="3">
        <v>12464339.726434549</v>
      </c>
      <c r="F7152" s="3">
        <v>12464339.726434549</v>
      </c>
      <c r="G7152" s="3">
        <v>12464339.726434549</v>
      </c>
      <c r="H7152" s="3">
        <v>12464339.726434549</v>
      </c>
      <c r="I7152" s="3">
        <v>12464339.726434549</v>
      </c>
      <c r="J7152" s="3">
        <v>12464339.726434549</v>
      </c>
      <c r="K7152" s="3">
        <v>12464339.726434549</v>
      </c>
      <c r="L7152" s="3">
        <v>12464339.726434549</v>
      </c>
      <c r="M7152" s="3">
        <v>12464339.726434549</v>
      </c>
      <c r="N7152" s="3">
        <v>12464339.726434549</v>
      </c>
      <c r="O7152" s="3">
        <v>12464339.726434549</v>
      </c>
      <c r="P7152" s="3">
        <v>12464339.726434549</v>
      </c>
      <c r="Q7152" s="3">
        <v>12464339.726434549</v>
      </c>
    </row>
    <row r="7153" spans="1:17" x14ac:dyDescent="0.35">
      <c r="A7153" s="2"/>
      <c r="B7153" s="3" t="s">
        <v>74</v>
      </c>
      <c r="C7153" s="3" t="s">
        <v>76</v>
      </c>
      <c r="D7153" s="3">
        <v>50574.862157228526</v>
      </c>
      <c r="E7153" s="3">
        <v>2715040.5204100972</v>
      </c>
      <c r="F7153" s="3">
        <v>2715040.5204100972</v>
      </c>
      <c r="G7153" s="3">
        <v>2715040.5204100972</v>
      </c>
      <c r="H7153" s="3">
        <v>2715040.5204100972</v>
      </c>
      <c r="I7153" s="3">
        <v>2715040.5204100972</v>
      </c>
      <c r="J7153" s="3">
        <v>2715040.5204100972</v>
      </c>
      <c r="K7153" s="3">
        <v>2715040.5204100972</v>
      </c>
      <c r="L7153" s="3">
        <v>2715040.5204100972</v>
      </c>
      <c r="M7153" s="3">
        <v>2715040.5204100972</v>
      </c>
      <c r="N7153" s="3">
        <v>2715040.5204100972</v>
      </c>
      <c r="O7153" s="3">
        <v>2715040.5204100972</v>
      </c>
      <c r="P7153" s="3">
        <v>2715040.5204100972</v>
      </c>
      <c r="Q7153" s="3">
        <v>2715040.5204100972</v>
      </c>
    </row>
    <row r="7154" spans="1:17" x14ac:dyDescent="0.35">
      <c r="A7154" s="2"/>
      <c r="B7154" s="3" t="s">
        <v>71</v>
      </c>
      <c r="C7154" s="3" t="s">
        <v>76</v>
      </c>
      <c r="D7154" s="3">
        <v>29203.36486602874</v>
      </c>
      <c r="E7154" s="3">
        <v>10294612.35626577</v>
      </c>
      <c r="F7154" s="3">
        <v>10294612.35626577</v>
      </c>
      <c r="G7154" s="3">
        <v>10294612.35626577</v>
      </c>
      <c r="H7154" s="3">
        <v>10294612.35626577</v>
      </c>
      <c r="I7154" s="3">
        <v>10294612.35626577</v>
      </c>
      <c r="J7154" s="3">
        <v>10294612.35626577</v>
      </c>
      <c r="K7154" s="3">
        <v>10294612.35626577</v>
      </c>
      <c r="L7154" s="3">
        <v>10294612.35626577</v>
      </c>
      <c r="M7154" s="3">
        <v>10294612.35626577</v>
      </c>
      <c r="N7154" s="3">
        <v>10294612.35626577</v>
      </c>
      <c r="O7154" s="3">
        <v>10294612.35626577</v>
      </c>
      <c r="P7154" s="3">
        <v>10294612.35626577</v>
      </c>
      <c r="Q7154" s="3">
        <v>10294612.35626577</v>
      </c>
    </row>
    <row r="7155" spans="1:17" x14ac:dyDescent="0.35">
      <c r="A7155" s="2"/>
      <c r="B7155" s="3" t="s">
        <v>70</v>
      </c>
      <c r="C7155" s="3" t="s">
        <v>76</v>
      </c>
      <c r="D7155" s="3">
        <v>0</v>
      </c>
      <c r="E7155" s="3">
        <v>11027434.028135641</v>
      </c>
      <c r="F7155" s="3">
        <v>11027434.028135641</v>
      </c>
      <c r="G7155" s="3">
        <v>11027434.028135641</v>
      </c>
      <c r="H7155" s="3">
        <v>11027434.028135641</v>
      </c>
      <c r="I7155" s="3">
        <v>11027434.028135641</v>
      </c>
      <c r="J7155" s="3">
        <v>11027434.028135641</v>
      </c>
      <c r="K7155" s="3">
        <v>11027434.028135641</v>
      </c>
      <c r="L7155" s="3">
        <v>11027434.028135641</v>
      </c>
      <c r="M7155" s="3">
        <v>11027434.028135641</v>
      </c>
      <c r="N7155" s="3">
        <v>11027434.028135641</v>
      </c>
      <c r="O7155" s="3">
        <v>11027434.028135641</v>
      </c>
      <c r="P7155" s="3">
        <v>11027434.028135641</v>
      </c>
      <c r="Q7155" s="3">
        <v>11027434.028135641</v>
      </c>
    </row>
    <row r="7156" spans="1:17" x14ac:dyDescent="0.35">
      <c r="A7156" s="2"/>
    </row>
    <row r="7157" spans="1:17" x14ac:dyDescent="0.35">
      <c r="A7157" s="2" t="s">
        <v>518</v>
      </c>
      <c r="B7157" s="3" t="s">
        <v>73</v>
      </c>
      <c r="C7157" s="3" t="s">
        <v>68</v>
      </c>
      <c r="D7157" s="3">
        <v>0</v>
      </c>
      <c r="E7157" s="3">
        <v>0.84613318235066337</v>
      </c>
      <c r="F7157" s="3">
        <v>0.84613318235066337</v>
      </c>
      <c r="G7157" s="3">
        <v>0.84613318235066337</v>
      </c>
      <c r="H7157" s="3">
        <v>0.84613318235066337</v>
      </c>
      <c r="I7157" s="3">
        <v>0.84613318235066337</v>
      </c>
      <c r="J7157" s="3">
        <v>0.84613318235066337</v>
      </c>
      <c r="K7157" s="3">
        <v>0.84613318235066337</v>
      </c>
      <c r="L7157" s="3">
        <v>0.84613318235066337</v>
      </c>
      <c r="M7157" s="3">
        <v>0.84613318235066337</v>
      </c>
      <c r="N7157" s="3">
        <v>0.84613318235066337</v>
      </c>
      <c r="O7157" s="3">
        <v>0.84613318235066337</v>
      </c>
      <c r="P7157" s="3">
        <v>0.84613318235066337</v>
      </c>
      <c r="Q7157" s="3">
        <v>0.84613318235066337</v>
      </c>
    </row>
    <row r="7158" spans="1:17" x14ac:dyDescent="0.35">
      <c r="A7158" s="2"/>
      <c r="B7158" s="3" t="s">
        <v>69</v>
      </c>
      <c r="C7158" s="3" t="s">
        <v>68</v>
      </c>
      <c r="D7158" s="3">
        <v>5.0999999999999997E-2</v>
      </c>
      <c r="E7158" s="3">
        <v>0.95</v>
      </c>
      <c r="F7158" s="3">
        <v>0.95</v>
      </c>
      <c r="G7158" s="3">
        <v>0.95</v>
      </c>
      <c r="H7158" s="3">
        <v>0.95</v>
      </c>
      <c r="I7158" s="3">
        <v>0.95</v>
      </c>
      <c r="J7158" s="3">
        <v>0.95</v>
      </c>
      <c r="K7158" s="3">
        <v>0.95</v>
      </c>
      <c r="L7158" s="3">
        <v>0.95</v>
      </c>
      <c r="M7158" s="3">
        <v>0.95</v>
      </c>
      <c r="N7158" s="3">
        <v>0.95</v>
      </c>
      <c r="O7158" s="3">
        <v>0.95</v>
      </c>
      <c r="P7158" s="3">
        <v>0.95</v>
      </c>
      <c r="Q7158" s="3">
        <v>0.95</v>
      </c>
    </row>
    <row r="7159" spans="1:17" x14ac:dyDescent="0.35">
      <c r="A7159" s="2"/>
      <c r="B7159" s="3" t="s">
        <v>72</v>
      </c>
      <c r="C7159" s="3" t="s">
        <v>68</v>
      </c>
      <c r="D7159" s="3">
        <v>0.13800000000000001</v>
      </c>
      <c r="E7159" s="3">
        <v>0.94999999999999984</v>
      </c>
      <c r="F7159" s="3">
        <v>0.94999999999999984</v>
      </c>
      <c r="G7159" s="3">
        <v>0.94999999999999984</v>
      </c>
      <c r="H7159" s="3">
        <v>0.94999999999999984</v>
      </c>
      <c r="I7159" s="3">
        <v>0.94999999999999984</v>
      </c>
      <c r="J7159" s="3">
        <v>0.94999999999999984</v>
      </c>
      <c r="K7159" s="3">
        <v>0.94999999999999984</v>
      </c>
      <c r="L7159" s="3">
        <v>0.94999999999999984</v>
      </c>
      <c r="M7159" s="3">
        <v>0.94999999999999984</v>
      </c>
      <c r="N7159" s="3">
        <v>0.94999999999999984</v>
      </c>
      <c r="O7159" s="3">
        <v>0.94999999999999984</v>
      </c>
      <c r="P7159" s="3">
        <v>0.94999999999999984</v>
      </c>
      <c r="Q7159" s="3">
        <v>0.94999999999999984</v>
      </c>
    </row>
    <row r="7160" spans="1:17" x14ac:dyDescent="0.35">
      <c r="A7160" s="2"/>
      <c r="B7160" s="3" t="s">
        <v>75</v>
      </c>
      <c r="C7160" s="3" t="s">
        <v>68</v>
      </c>
      <c r="D7160" s="3">
        <v>0</v>
      </c>
      <c r="E7160" s="3">
        <v>4.9820126247589462E-2</v>
      </c>
      <c r="F7160" s="3">
        <v>4.9820126247589462E-2</v>
      </c>
      <c r="G7160" s="3">
        <v>4.9820126247589462E-2</v>
      </c>
      <c r="H7160" s="3">
        <v>4.9820126247589462E-2</v>
      </c>
      <c r="I7160" s="3">
        <v>4.9820126247589462E-2</v>
      </c>
      <c r="J7160" s="3">
        <v>4.9820126247589462E-2</v>
      </c>
      <c r="K7160" s="3">
        <v>4.9820126247589462E-2</v>
      </c>
      <c r="L7160" s="3">
        <v>4.9820126247589462E-2</v>
      </c>
      <c r="M7160" s="3">
        <v>4.9820126247589462E-2</v>
      </c>
      <c r="N7160" s="3">
        <v>4.9820126247589462E-2</v>
      </c>
      <c r="O7160" s="3">
        <v>4.9820126247589462E-2</v>
      </c>
      <c r="P7160" s="3">
        <v>4.9820126247589462E-2</v>
      </c>
      <c r="Q7160" s="3">
        <v>4.9820126247589462E-2</v>
      </c>
    </row>
    <row r="7161" spans="1:17" x14ac:dyDescent="0.35">
      <c r="A7161" s="2"/>
      <c r="B7161" s="3" t="s">
        <v>74</v>
      </c>
      <c r="C7161" s="3" t="s">
        <v>68</v>
      </c>
      <c r="D7161" s="3">
        <v>0.13800000000000001</v>
      </c>
      <c r="E7161" s="3">
        <v>0.94999999999999984</v>
      </c>
      <c r="F7161" s="3">
        <v>0.94999999999999984</v>
      </c>
      <c r="G7161" s="3">
        <v>0.94999999999999984</v>
      </c>
      <c r="H7161" s="3">
        <v>0.94999999999999984</v>
      </c>
      <c r="I7161" s="3">
        <v>0.94999999999999984</v>
      </c>
      <c r="J7161" s="3">
        <v>0.94999999999999984</v>
      </c>
      <c r="K7161" s="3">
        <v>0.94999999999999984</v>
      </c>
      <c r="L7161" s="3">
        <v>0.94999999999999984</v>
      </c>
      <c r="M7161" s="3">
        <v>0.94999999999999984</v>
      </c>
      <c r="N7161" s="3">
        <v>0.94999999999999984</v>
      </c>
      <c r="O7161" s="3">
        <v>0.94999999999999984</v>
      </c>
      <c r="P7161" s="3">
        <v>0.94999999999999984</v>
      </c>
      <c r="Q7161" s="3">
        <v>0.94999999999999984</v>
      </c>
    </row>
    <row r="7162" spans="1:17" x14ac:dyDescent="0.35">
      <c r="A7162" s="2"/>
      <c r="B7162" s="3" t="s">
        <v>71</v>
      </c>
      <c r="C7162" s="3" t="s">
        <v>68</v>
      </c>
      <c r="D7162" s="3">
        <v>0.74999999999999989</v>
      </c>
      <c r="E7162" s="3">
        <v>0.95000000000000007</v>
      </c>
      <c r="F7162" s="3">
        <v>0.95000000000000007</v>
      </c>
      <c r="G7162" s="3">
        <v>0.95000000000000007</v>
      </c>
      <c r="H7162" s="3">
        <v>0.95000000000000007</v>
      </c>
      <c r="I7162" s="3">
        <v>0.95000000000000007</v>
      </c>
      <c r="J7162" s="3">
        <v>0.95000000000000007</v>
      </c>
      <c r="K7162" s="3">
        <v>0.95000000000000007</v>
      </c>
      <c r="L7162" s="3">
        <v>0.95000000000000007</v>
      </c>
      <c r="M7162" s="3">
        <v>0.95000000000000007</v>
      </c>
      <c r="N7162" s="3">
        <v>0.95000000000000007</v>
      </c>
      <c r="O7162" s="3">
        <v>0.95000000000000007</v>
      </c>
      <c r="P7162" s="3">
        <v>0.95000000000000007</v>
      </c>
      <c r="Q7162" s="3">
        <v>0.95000000000000007</v>
      </c>
    </row>
    <row r="7163" spans="1:17" x14ac:dyDescent="0.35">
      <c r="A7163" s="2"/>
      <c r="B7163" s="3" t="s">
        <v>70</v>
      </c>
      <c r="C7163" s="3" t="s">
        <v>68</v>
      </c>
      <c r="D7163" s="3">
        <v>0.33300000000000002</v>
      </c>
      <c r="E7163" s="3">
        <v>0.94981210140214867</v>
      </c>
      <c r="F7163" s="3">
        <v>0.94981210140214867</v>
      </c>
      <c r="G7163" s="3">
        <v>0.94981210140214867</v>
      </c>
      <c r="H7163" s="3">
        <v>0.94981210140214867</v>
      </c>
      <c r="I7163" s="3">
        <v>0.94981210140214867</v>
      </c>
      <c r="J7163" s="3">
        <v>0.94981210140214867</v>
      </c>
      <c r="K7163" s="3">
        <v>0.94981210140214867</v>
      </c>
      <c r="L7163" s="3">
        <v>0.94981210140214867</v>
      </c>
      <c r="M7163" s="3">
        <v>0.94981210140214867</v>
      </c>
      <c r="N7163" s="3">
        <v>0.94981210140214867</v>
      </c>
      <c r="O7163" s="3">
        <v>0.94981210140214867</v>
      </c>
      <c r="P7163" s="3">
        <v>0.94981210140214867</v>
      </c>
      <c r="Q7163" s="3">
        <v>0.94981210140214867</v>
      </c>
    </row>
    <row r="7164" spans="1:17" x14ac:dyDescent="0.35">
      <c r="A7164" s="2"/>
      <c r="B7164" s="3" t="s">
        <v>73</v>
      </c>
      <c r="C7164" s="3" t="s">
        <v>76</v>
      </c>
      <c r="D7164" s="3">
        <v>0</v>
      </c>
      <c r="E7164" s="3">
        <v>16571236.469459411</v>
      </c>
      <c r="F7164" s="3">
        <v>16571236.469459411</v>
      </c>
      <c r="G7164" s="3">
        <v>16571236.469459411</v>
      </c>
      <c r="H7164" s="3">
        <v>16571236.469459411</v>
      </c>
      <c r="I7164" s="3">
        <v>16571236.469459411</v>
      </c>
      <c r="J7164" s="3">
        <v>16571236.469459411</v>
      </c>
      <c r="K7164" s="3">
        <v>16571236.469459411</v>
      </c>
      <c r="L7164" s="3">
        <v>16571236.469459411</v>
      </c>
      <c r="M7164" s="3">
        <v>16571236.469459411</v>
      </c>
      <c r="N7164" s="3">
        <v>16571236.469459411</v>
      </c>
      <c r="O7164" s="3">
        <v>16571236.469459411</v>
      </c>
      <c r="P7164" s="3">
        <v>16571236.469459411</v>
      </c>
      <c r="Q7164" s="3">
        <v>16571236.469459411</v>
      </c>
    </row>
    <row r="7165" spans="1:17" x14ac:dyDescent="0.35">
      <c r="A7165" s="2"/>
      <c r="B7165" s="3" t="s">
        <v>69</v>
      </c>
      <c r="C7165" s="3" t="s">
        <v>76</v>
      </c>
      <c r="D7165" s="3">
        <v>123592.5338142104</v>
      </c>
      <c r="E7165" s="3">
        <v>2336524.803339575</v>
      </c>
      <c r="F7165" s="3">
        <v>2336524.803339575</v>
      </c>
      <c r="G7165" s="3">
        <v>2336524.803339575</v>
      </c>
      <c r="H7165" s="3">
        <v>2336524.803339575</v>
      </c>
      <c r="I7165" s="3">
        <v>2336524.803339575</v>
      </c>
      <c r="J7165" s="3">
        <v>2336524.803339575</v>
      </c>
      <c r="K7165" s="3">
        <v>2336524.803339575</v>
      </c>
      <c r="L7165" s="3">
        <v>2336524.803339575</v>
      </c>
      <c r="M7165" s="3">
        <v>2336524.803339575</v>
      </c>
      <c r="N7165" s="3">
        <v>2336524.803339575</v>
      </c>
      <c r="O7165" s="3">
        <v>2336524.803339575</v>
      </c>
      <c r="P7165" s="3">
        <v>2336524.803339575</v>
      </c>
      <c r="Q7165" s="3">
        <v>2336524.803339575</v>
      </c>
    </row>
    <row r="7166" spans="1:17" x14ac:dyDescent="0.35">
      <c r="A7166" s="2"/>
      <c r="B7166" s="3" t="s">
        <v>72</v>
      </c>
      <c r="C7166" s="3" t="s">
        <v>76</v>
      </c>
      <c r="D7166" s="3">
        <v>230649.6795781455</v>
      </c>
      <c r="E7166" s="3">
        <v>1852108.8930155099</v>
      </c>
      <c r="F7166" s="3">
        <v>1852108.8930155099</v>
      </c>
      <c r="G7166" s="3">
        <v>1852108.8930155099</v>
      </c>
      <c r="H7166" s="3">
        <v>1852108.8930155099</v>
      </c>
      <c r="I7166" s="3">
        <v>1852108.8930155099</v>
      </c>
      <c r="J7166" s="3">
        <v>1852108.8930155099</v>
      </c>
      <c r="K7166" s="3">
        <v>1852108.8930155099</v>
      </c>
      <c r="L7166" s="3">
        <v>1852108.8930155099</v>
      </c>
      <c r="M7166" s="3">
        <v>1852108.8930155099</v>
      </c>
      <c r="N7166" s="3">
        <v>1852108.8930155099</v>
      </c>
      <c r="O7166" s="3">
        <v>1852108.8930155099</v>
      </c>
      <c r="P7166" s="3">
        <v>1852108.8930155099</v>
      </c>
      <c r="Q7166" s="3">
        <v>1852108.8930155099</v>
      </c>
    </row>
    <row r="7167" spans="1:17" x14ac:dyDescent="0.35">
      <c r="A7167" s="2"/>
      <c r="B7167" s="3" t="s">
        <v>75</v>
      </c>
      <c r="C7167" s="3" t="s">
        <v>76</v>
      </c>
      <c r="D7167" s="3">
        <v>0</v>
      </c>
      <c r="E7167" s="3">
        <v>5713415.8389740717</v>
      </c>
      <c r="F7167" s="3">
        <v>5713415.8389740717</v>
      </c>
      <c r="G7167" s="3">
        <v>5713415.8389740717</v>
      </c>
      <c r="H7167" s="3">
        <v>5713415.8389740717</v>
      </c>
      <c r="I7167" s="3">
        <v>5713415.8389740717</v>
      </c>
      <c r="J7167" s="3">
        <v>5713415.8389740717</v>
      </c>
      <c r="K7167" s="3">
        <v>5713415.8389740717</v>
      </c>
      <c r="L7167" s="3">
        <v>5713415.8389740717</v>
      </c>
      <c r="M7167" s="3">
        <v>5713415.8389740717</v>
      </c>
      <c r="N7167" s="3">
        <v>5713415.8389740717</v>
      </c>
      <c r="O7167" s="3">
        <v>5713415.8389740717</v>
      </c>
      <c r="P7167" s="3">
        <v>5713415.8389740717</v>
      </c>
      <c r="Q7167" s="3">
        <v>5713415.8389740717</v>
      </c>
    </row>
    <row r="7168" spans="1:17" x14ac:dyDescent="0.35">
      <c r="A7168" s="2"/>
      <c r="B7168" s="3" t="s">
        <v>74</v>
      </c>
      <c r="C7168" s="3" t="s">
        <v>76</v>
      </c>
      <c r="D7168" s="3">
        <v>5711666.7640397483</v>
      </c>
      <c r="E7168" s="3">
        <v>39731134.3573936</v>
      </c>
      <c r="F7168" s="3">
        <v>39731134.3573936</v>
      </c>
      <c r="G7168" s="3">
        <v>39731134.3573936</v>
      </c>
      <c r="H7168" s="3">
        <v>39731134.3573936</v>
      </c>
      <c r="I7168" s="3">
        <v>39731134.3573936</v>
      </c>
      <c r="J7168" s="3">
        <v>39731134.3573936</v>
      </c>
      <c r="K7168" s="3">
        <v>39731134.3573936</v>
      </c>
      <c r="L7168" s="3">
        <v>39731134.3573936</v>
      </c>
      <c r="M7168" s="3">
        <v>39731134.3573936</v>
      </c>
      <c r="N7168" s="3">
        <v>39731134.3573936</v>
      </c>
      <c r="O7168" s="3">
        <v>39731134.3573936</v>
      </c>
      <c r="P7168" s="3">
        <v>39731134.3573936</v>
      </c>
      <c r="Q7168" s="3">
        <v>39731134.3573936</v>
      </c>
    </row>
    <row r="7169" spans="1:17" x14ac:dyDescent="0.35">
      <c r="A7169" s="2"/>
      <c r="B7169" s="3" t="s">
        <v>71</v>
      </c>
      <c r="C7169" s="3" t="s">
        <v>76</v>
      </c>
      <c r="D7169" s="3">
        <v>2226002.826337778</v>
      </c>
      <c r="E7169" s="3">
        <v>2833216.4516685698</v>
      </c>
      <c r="F7169" s="3">
        <v>2833216.4516685698</v>
      </c>
      <c r="G7169" s="3">
        <v>2833216.4516685698</v>
      </c>
      <c r="H7169" s="3">
        <v>2833216.4516685698</v>
      </c>
      <c r="I7169" s="3">
        <v>2833216.4516685698</v>
      </c>
      <c r="J7169" s="3">
        <v>2833216.4516685698</v>
      </c>
      <c r="K7169" s="3">
        <v>2833216.4516685698</v>
      </c>
      <c r="L7169" s="3">
        <v>2833216.4516685698</v>
      </c>
      <c r="M7169" s="3">
        <v>2833216.4516685698</v>
      </c>
      <c r="N7169" s="3">
        <v>2833216.4516685698</v>
      </c>
      <c r="O7169" s="3">
        <v>2833216.4516685698</v>
      </c>
      <c r="P7169" s="3">
        <v>2833216.4516685698</v>
      </c>
      <c r="Q7169" s="3">
        <v>2833216.4516685698</v>
      </c>
    </row>
    <row r="7170" spans="1:17" x14ac:dyDescent="0.35">
      <c r="A7170" s="2"/>
      <c r="B7170" s="3" t="s">
        <v>70</v>
      </c>
      <c r="C7170" s="3" t="s">
        <v>76</v>
      </c>
      <c r="D7170" s="3">
        <v>1034050.469477172</v>
      </c>
      <c r="E7170" s="3">
        <v>2949410.3584684432</v>
      </c>
      <c r="F7170" s="3">
        <v>2949410.3584684432</v>
      </c>
      <c r="G7170" s="3">
        <v>2949410.3584684432</v>
      </c>
      <c r="H7170" s="3">
        <v>2949410.3584684432</v>
      </c>
      <c r="I7170" s="3">
        <v>2949410.3584684432</v>
      </c>
      <c r="J7170" s="3">
        <v>2949410.3584684432</v>
      </c>
      <c r="K7170" s="3">
        <v>2949410.3584684432</v>
      </c>
      <c r="L7170" s="3">
        <v>2949410.3584684432</v>
      </c>
      <c r="M7170" s="3">
        <v>2949410.3584684432</v>
      </c>
      <c r="N7170" s="3">
        <v>2949410.3584684432</v>
      </c>
      <c r="O7170" s="3">
        <v>2949410.3584684432</v>
      </c>
      <c r="P7170" s="3">
        <v>2949410.3584684432</v>
      </c>
      <c r="Q7170" s="3">
        <v>2949410.3584684432</v>
      </c>
    </row>
    <row r="7171" spans="1:17" x14ac:dyDescent="0.35">
      <c r="A7171" s="2"/>
    </row>
    <row r="7172" spans="1:17" x14ac:dyDescent="0.35">
      <c r="A7172" s="2" t="s">
        <v>519</v>
      </c>
      <c r="B7172" s="3" t="s">
        <v>73</v>
      </c>
      <c r="C7172" s="3" t="s">
        <v>68</v>
      </c>
      <c r="D7172" s="3">
        <v>0</v>
      </c>
      <c r="E7172" s="3">
        <v>0.94999999999999984</v>
      </c>
      <c r="F7172" s="3">
        <v>0.94999999999999984</v>
      </c>
      <c r="G7172" s="3">
        <v>0.94999999999999984</v>
      </c>
      <c r="H7172" s="3">
        <v>0.94999999999999984</v>
      </c>
      <c r="I7172" s="3">
        <v>0.94999999999999984</v>
      </c>
      <c r="J7172" s="3">
        <v>0.94999999999999984</v>
      </c>
      <c r="K7172" s="3">
        <v>0.94999999999999984</v>
      </c>
      <c r="L7172" s="3">
        <v>0.94999999999999984</v>
      </c>
      <c r="M7172" s="3">
        <v>0.94999999999999984</v>
      </c>
      <c r="N7172" s="3">
        <v>0.94999999999999984</v>
      </c>
      <c r="O7172" s="3">
        <v>0.94999999999999984</v>
      </c>
      <c r="P7172" s="3">
        <v>0.94999999999999984</v>
      </c>
      <c r="Q7172" s="3">
        <v>0.94999999999999984</v>
      </c>
    </row>
    <row r="7173" spans="1:17" x14ac:dyDescent="0.35">
      <c r="A7173" s="2"/>
      <c r="B7173" s="3" t="s">
        <v>69</v>
      </c>
      <c r="C7173" s="3" t="s">
        <v>68</v>
      </c>
      <c r="D7173" s="3">
        <v>7.4999999999999997E-2</v>
      </c>
      <c r="E7173" s="3">
        <v>0.95</v>
      </c>
      <c r="F7173" s="3">
        <v>0.95</v>
      </c>
      <c r="G7173" s="3">
        <v>0.95</v>
      </c>
      <c r="H7173" s="3">
        <v>0.95</v>
      </c>
      <c r="I7173" s="3">
        <v>0.95</v>
      </c>
      <c r="J7173" s="3">
        <v>0.95</v>
      </c>
      <c r="K7173" s="3">
        <v>0.95</v>
      </c>
      <c r="L7173" s="3">
        <v>0.95</v>
      </c>
      <c r="M7173" s="3">
        <v>0.95</v>
      </c>
      <c r="N7173" s="3">
        <v>0.95</v>
      </c>
      <c r="O7173" s="3">
        <v>0.95</v>
      </c>
      <c r="P7173" s="3">
        <v>0.95</v>
      </c>
      <c r="Q7173" s="3">
        <v>0.95</v>
      </c>
    </row>
    <row r="7174" spans="1:17" x14ac:dyDescent="0.35">
      <c r="A7174" s="2"/>
      <c r="B7174" s="3" t="s">
        <v>72</v>
      </c>
      <c r="C7174" s="3" t="s">
        <v>68</v>
      </c>
      <c r="D7174" s="3">
        <v>0.40899999999999997</v>
      </c>
      <c r="E7174" s="3">
        <v>0.95000000000000007</v>
      </c>
      <c r="F7174" s="3">
        <v>0.95000000000000007</v>
      </c>
      <c r="G7174" s="3">
        <v>0.95000000000000007</v>
      </c>
      <c r="H7174" s="3">
        <v>0.95000000000000007</v>
      </c>
      <c r="I7174" s="3">
        <v>0.95000000000000007</v>
      </c>
      <c r="J7174" s="3">
        <v>0.95000000000000007</v>
      </c>
      <c r="K7174" s="3">
        <v>0.95000000000000007</v>
      </c>
      <c r="L7174" s="3">
        <v>0.95000000000000007</v>
      </c>
      <c r="M7174" s="3">
        <v>0.95000000000000007</v>
      </c>
      <c r="N7174" s="3">
        <v>0.95000000000000007</v>
      </c>
      <c r="O7174" s="3">
        <v>0.95000000000000007</v>
      </c>
      <c r="P7174" s="3">
        <v>0.95000000000000007</v>
      </c>
      <c r="Q7174" s="3">
        <v>0.95000000000000007</v>
      </c>
    </row>
    <row r="7175" spans="1:17" x14ac:dyDescent="0.35">
      <c r="A7175" s="2"/>
      <c r="B7175" s="3" t="s">
        <v>75</v>
      </c>
      <c r="C7175" s="3" t="s">
        <v>68</v>
      </c>
      <c r="D7175" s="3">
        <v>0</v>
      </c>
      <c r="E7175" s="3">
        <v>4.9998404148011162E-2</v>
      </c>
      <c r="F7175" s="3">
        <v>4.9998404148011162E-2</v>
      </c>
      <c r="G7175" s="3">
        <v>4.9998404148011162E-2</v>
      </c>
      <c r="H7175" s="3">
        <v>4.9998404148011162E-2</v>
      </c>
      <c r="I7175" s="3">
        <v>4.9998404148011162E-2</v>
      </c>
      <c r="J7175" s="3">
        <v>4.9998404148011162E-2</v>
      </c>
      <c r="K7175" s="3">
        <v>4.9998404148011162E-2</v>
      </c>
      <c r="L7175" s="3">
        <v>4.9998404148011162E-2</v>
      </c>
      <c r="M7175" s="3">
        <v>4.9998404148011162E-2</v>
      </c>
      <c r="N7175" s="3">
        <v>4.9998404148011162E-2</v>
      </c>
      <c r="O7175" s="3">
        <v>4.9998404148011162E-2</v>
      </c>
      <c r="P7175" s="3">
        <v>4.9998404148011162E-2</v>
      </c>
      <c r="Q7175" s="3">
        <v>4.9998404148011162E-2</v>
      </c>
    </row>
    <row r="7176" spans="1:17" x14ac:dyDescent="0.35">
      <c r="A7176" s="2"/>
      <c r="B7176" s="3" t="s">
        <v>74</v>
      </c>
      <c r="C7176" s="3" t="s">
        <v>68</v>
      </c>
      <c r="D7176" s="3">
        <v>0.40899999999999997</v>
      </c>
      <c r="E7176" s="3">
        <v>0.95</v>
      </c>
      <c r="F7176" s="3">
        <v>0.95</v>
      </c>
      <c r="G7176" s="3">
        <v>0.95</v>
      </c>
      <c r="H7176" s="3">
        <v>0.95</v>
      </c>
      <c r="I7176" s="3">
        <v>0.95</v>
      </c>
      <c r="J7176" s="3">
        <v>0.95</v>
      </c>
      <c r="K7176" s="3">
        <v>0.95</v>
      </c>
      <c r="L7176" s="3">
        <v>0.95</v>
      </c>
      <c r="M7176" s="3">
        <v>0.95</v>
      </c>
      <c r="N7176" s="3">
        <v>0.95</v>
      </c>
      <c r="O7176" s="3">
        <v>0.95</v>
      </c>
      <c r="P7176" s="3">
        <v>0.95</v>
      </c>
      <c r="Q7176" s="3">
        <v>0.95</v>
      </c>
    </row>
    <row r="7177" spans="1:17" x14ac:dyDescent="0.35">
      <c r="A7177" s="2"/>
      <c r="B7177" s="3" t="s">
        <v>71</v>
      </c>
      <c r="C7177" s="3" t="s">
        <v>68</v>
      </c>
      <c r="D7177" s="3">
        <v>0.41</v>
      </c>
      <c r="E7177" s="3">
        <v>0.94999999999999984</v>
      </c>
      <c r="F7177" s="3">
        <v>0.94999999999999984</v>
      </c>
      <c r="G7177" s="3">
        <v>0.94999999999999984</v>
      </c>
      <c r="H7177" s="3">
        <v>0.94999999999999984</v>
      </c>
      <c r="I7177" s="3">
        <v>0.94999999999999984</v>
      </c>
      <c r="J7177" s="3">
        <v>0.94999999999999984</v>
      </c>
      <c r="K7177" s="3">
        <v>0.94999999999999984</v>
      </c>
      <c r="L7177" s="3">
        <v>0.94999999999999984</v>
      </c>
      <c r="M7177" s="3">
        <v>0.94999999999999984</v>
      </c>
      <c r="N7177" s="3">
        <v>0.94999999999999984</v>
      </c>
      <c r="O7177" s="3">
        <v>0.94999999999999984</v>
      </c>
      <c r="P7177" s="3">
        <v>0.94999999999999984</v>
      </c>
      <c r="Q7177" s="3">
        <v>0.94999999999999984</v>
      </c>
    </row>
    <row r="7178" spans="1:17" x14ac:dyDescent="0.35">
      <c r="A7178" s="2"/>
      <c r="B7178" s="3" t="s">
        <v>70</v>
      </c>
      <c r="C7178" s="3" t="s">
        <v>68</v>
      </c>
      <c r="D7178" s="3">
        <v>0</v>
      </c>
      <c r="E7178" s="3">
        <v>0.94999999999999984</v>
      </c>
      <c r="F7178" s="3">
        <v>0.94999999999999984</v>
      </c>
      <c r="G7178" s="3">
        <v>0.94999999999999984</v>
      </c>
      <c r="H7178" s="3">
        <v>0.94999999999999984</v>
      </c>
      <c r="I7178" s="3">
        <v>0.94999999999999984</v>
      </c>
      <c r="J7178" s="3">
        <v>0.94999999999999984</v>
      </c>
      <c r="K7178" s="3">
        <v>0.94999999999999984</v>
      </c>
      <c r="L7178" s="3">
        <v>0.94999999999999984</v>
      </c>
      <c r="M7178" s="3">
        <v>0.94999999999999984</v>
      </c>
      <c r="N7178" s="3">
        <v>0.94999999999999984</v>
      </c>
      <c r="O7178" s="3">
        <v>0.94999999999999984</v>
      </c>
      <c r="P7178" s="3">
        <v>0.94999999999999984</v>
      </c>
      <c r="Q7178" s="3">
        <v>0.94999999999999984</v>
      </c>
    </row>
    <row r="7179" spans="1:17" x14ac:dyDescent="0.35">
      <c r="A7179" s="2"/>
      <c r="B7179" s="3" t="s">
        <v>73</v>
      </c>
      <c r="C7179" s="3" t="s">
        <v>76</v>
      </c>
      <c r="D7179" s="3">
        <v>0</v>
      </c>
      <c r="E7179" s="3">
        <v>13646806.48235425</v>
      </c>
      <c r="F7179" s="3">
        <v>13646806.48235425</v>
      </c>
      <c r="G7179" s="3">
        <v>13646806.48235425</v>
      </c>
      <c r="H7179" s="3">
        <v>13646806.48235425</v>
      </c>
      <c r="I7179" s="3">
        <v>13646806.48235425</v>
      </c>
      <c r="J7179" s="3">
        <v>13646806.48235425</v>
      </c>
      <c r="K7179" s="3">
        <v>13646806.48235425</v>
      </c>
      <c r="L7179" s="3">
        <v>13646806.48235425</v>
      </c>
      <c r="M7179" s="3">
        <v>13646806.48235425</v>
      </c>
      <c r="N7179" s="3">
        <v>13646806.48235425</v>
      </c>
      <c r="O7179" s="3">
        <v>13646806.48235425</v>
      </c>
      <c r="P7179" s="3">
        <v>13646806.48235425</v>
      </c>
      <c r="Q7179" s="3">
        <v>13646806.48235425</v>
      </c>
    </row>
    <row r="7180" spans="1:17" x14ac:dyDescent="0.35">
      <c r="A7180" s="2"/>
      <c r="B7180" s="3" t="s">
        <v>69</v>
      </c>
      <c r="C7180" s="3" t="s">
        <v>76</v>
      </c>
      <c r="D7180" s="3">
        <v>91800.581064715981</v>
      </c>
      <c r="E7180" s="3">
        <v>2158958.2952823588</v>
      </c>
      <c r="F7180" s="3">
        <v>2158958.2952823588</v>
      </c>
      <c r="G7180" s="3">
        <v>2158958.2952823588</v>
      </c>
      <c r="H7180" s="3">
        <v>2158958.2952823588</v>
      </c>
      <c r="I7180" s="3">
        <v>2158958.2952823588</v>
      </c>
      <c r="J7180" s="3">
        <v>2158958.2952823588</v>
      </c>
      <c r="K7180" s="3">
        <v>2158958.2952823588</v>
      </c>
      <c r="L7180" s="3">
        <v>2158958.2952823588</v>
      </c>
      <c r="M7180" s="3">
        <v>2158958.2952823588</v>
      </c>
      <c r="N7180" s="3">
        <v>2158958.2952823588</v>
      </c>
      <c r="O7180" s="3">
        <v>2158958.2952823588</v>
      </c>
      <c r="P7180" s="3">
        <v>2158958.2952823588</v>
      </c>
      <c r="Q7180" s="3">
        <v>2158958.2952823588</v>
      </c>
    </row>
    <row r="7181" spans="1:17" x14ac:dyDescent="0.35">
      <c r="A7181" s="2"/>
      <c r="B7181" s="3" t="s">
        <v>72</v>
      </c>
      <c r="C7181" s="3" t="s">
        <v>76</v>
      </c>
      <c r="D7181" s="3">
        <v>753225.5584917909</v>
      </c>
      <c r="E7181" s="3">
        <v>3107160.3823415511</v>
      </c>
      <c r="F7181" s="3">
        <v>3107160.3823415511</v>
      </c>
      <c r="G7181" s="3">
        <v>3107160.3823415511</v>
      </c>
      <c r="H7181" s="3">
        <v>3107160.3823415511</v>
      </c>
      <c r="I7181" s="3">
        <v>3107160.3823415511</v>
      </c>
      <c r="J7181" s="3">
        <v>3107160.3823415511</v>
      </c>
      <c r="K7181" s="3">
        <v>3107160.3823415511</v>
      </c>
      <c r="L7181" s="3">
        <v>3107160.3823415511</v>
      </c>
      <c r="M7181" s="3">
        <v>3107160.3823415511</v>
      </c>
      <c r="N7181" s="3">
        <v>3107160.3823415511</v>
      </c>
      <c r="O7181" s="3">
        <v>3107160.3823415511</v>
      </c>
      <c r="P7181" s="3">
        <v>3107160.3823415511</v>
      </c>
      <c r="Q7181" s="3">
        <v>3107160.3823415511</v>
      </c>
    </row>
    <row r="7182" spans="1:17" x14ac:dyDescent="0.35">
      <c r="A7182" s="2"/>
      <c r="B7182" s="3" t="s">
        <v>75</v>
      </c>
      <c r="C7182" s="3" t="s">
        <v>76</v>
      </c>
      <c r="D7182" s="3">
        <v>0</v>
      </c>
      <c r="E7182" s="3">
        <v>3583494.4408790888</v>
      </c>
      <c r="F7182" s="3">
        <v>3583494.4408790888</v>
      </c>
      <c r="G7182" s="3">
        <v>3583494.4408790888</v>
      </c>
      <c r="H7182" s="3">
        <v>3583494.4408790888</v>
      </c>
      <c r="I7182" s="3">
        <v>3583494.4408790888</v>
      </c>
      <c r="J7182" s="3">
        <v>3583494.4408790888</v>
      </c>
      <c r="K7182" s="3">
        <v>3583494.4408790888</v>
      </c>
      <c r="L7182" s="3">
        <v>3583494.4408790888</v>
      </c>
      <c r="M7182" s="3">
        <v>3583494.4408790888</v>
      </c>
      <c r="N7182" s="3">
        <v>3583494.4408790888</v>
      </c>
      <c r="O7182" s="3">
        <v>3583494.4408790888</v>
      </c>
      <c r="P7182" s="3">
        <v>3583494.4408790888</v>
      </c>
      <c r="Q7182" s="3">
        <v>3583494.4408790888</v>
      </c>
    </row>
    <row r="7183" spans="1:17" x14ac:dyDescent="0.35">
      <c r="A7183" s="2"/>
      <c r="B7183" s="3" t="s">
        <v>74</v>
      </c>
      <c r="C7183" s="3" t="s">
        <v>76</v>
      </c>
      <c r="D7183" s="3">
        <v>12375231.65248709</v>
      </c>
      <c r="E7183" s="3">
        <v>29273341.127479989</v>
      </c>
      <c r="F7183" s="3">
        <v>29273341.127479989</v>
      </c>
      <c r="G7183" s="3">
        <v>29273341.127479989</v>
      </c>
      <c r="H7183" s="3">
        <v>29273341.127479989</v>
      </c>
      <c r="I7183" s="3">
        <v>29273341.127479989</v>
      </c>
      <c r="J7183" s="3">
        <v>29273341.127479989</v>
      </c>
      <c r="K7183" s="3">
        <v>29273341.127479989</v>
      </c>
      <c r="L7183" s="3">
        <v>29273341.127479989</v>
      </c>
      <c r="M7183" s="3">
        <v>29273341.127479989</v>
      </c>
      <c r="N7183" s="3">
        <v>29273341.127479989</v>
      </c>
      <c r="O7183" s="3">
        <v>29273341.127479989</v>
      </c>
      <c r="P7183" s="3">
        <v>29273341.127479989</v>
      </c>
      <c r="Q7183" s="3">
        <v>29273341.127479989</v>
      </c>
    </row>
    <row r="7184" spans="1:17" x14ac:dyDescent="0.35">
      <c r="A7184" s="2"/>
      <c r="B7184" s="3" t="s">
        <v>71</v>
      </c>
      <c r="C7184" s="3" t="s">
        <v>76</v>
      </c>
      <c r="D7184" s="3">
        <v>880943.87961474655</v>
      </c>
      <c r="E7184" s="3">
        <v>2203880.9900352159</v>
      </c>
      <c r="F7184" s="3">
        <v>2203880.9900352159</v>
      </c>
      <c r="G7184" s="3">
        <v>2203880.9900352159</v>
      </c>
      <c r="H7184" s="3">
        <v>2203880.9900352159</v>
      </c>
      <c r="I7184" s="3">
        <v>2203880.9900352159</v>
      </c>
      <c r="J7184" s="3">
        <v>2203880.9900352159</v>
      </c>
      <c r="K7184" s="3">
        <v>2203880.9900352159</v>
      </c>
      <c r="L7184" s="3">
        <v>2203880.9900352159</v>
      </c>
      <c r="M7184" s="3">
        <v>2203880.9900352159</v>
      </c>
      <c r="N7184" s="3">
        <v>2203880.9900352159</v>
      </c>
      <c r="O7184" s="3">
        <v>2203880.9900352159</v>
      </c>
      <c r="P7184" s="3">
        <v>2203880.9900352159</v>
      </c>
      <c r="Q7184" s="3">
        <v>2203880.9900352159</v>
      </c>
    </row>
    <row r="7185" spans="1:17" x14ac:dyDescent="0.35">
      <c r="A7185" s="2"/>
      <c r="B7185" s="3" t="s">
        <v>70</v>
      </c>
      <c r="C7185" s="3" t="s">
        <v>76</v>
      </c>
      <c r="D7185" s="3">
        <v>0</v>
      </c>
      <c r="E7185" s="3">
        <v>2276201.7533304361</v>
      </c>
      <c r="F7185" s="3">
        <v>2276201.7533304361</v>
      </c>
      <c r="G7185" s="3">
        <v>2276201.7533304361</v>
      </c>
      <c r="H7185" s="3">
        <v>2276201.7533304361</v>
      </c>
      <c r="I7185" s="3">
        <v>2276201.7533304361</v>
      </c>
      <c r="J7185" s="3">
        <v>2276201.7533304361</v>
      </c>
      <c r="K7185" s="3">
        <v>2276201.7533304361</v>
      </c>
      <c r="L7185" s="3">
        <v>2276201.7533304361</v>
      </c>
      <c r="M7185" s="3">
        <v>2276201.7533304361</v>
      </c>
      <c r="N7185" s="3">
        <v>2276201.7533304361</v>
      </c>
      <c r="O7185" s="3">
        <v>2276201.7533304361</v>
      </c>
      <c r="P7185" s="3">
        <v>2276201.7533304361</v>
      </c>
      <c r="Q7185" s="3">
        <v>2276201.7533304361</v>
      </c>
    </row>
    <row r="7186" spans="1:17" x14ac:dyDescent="0.35">
      <c r="A7186" s="2"/>
    </row>
    <row r="7187" spans="1:17" x14ac:dyDescent="0.35">
      <c r="A7187" s="2" t="s">
        <v>520</v>
      </c>
      <c r="B7187" s="3" t="s">
        <v>73</v>
      </c>
      <c r="C7187" s="3" t="s">
        <v>68</v>
      </c>
      <c r="D7187" s="3">
        <v>0</v>
      </c>
      <c r="E7187" s="3">
        <v>0.95</v>
      </c>
      <c r="F7187" s="3">
        <v>0.95</v>
      </c>
      <c r="G7187" s="3">
        <v>0.95</v>
      </c>
      <c r="H7187" s="3">
        <v>0.95</v>
      </c>
      <c r="I7187" s="3">
        <v>0.95</v>
      </c>
      <c r="J7187" s="3">
        <v>0.95</v>
      </c>
      <c r="K7187" s="3">
        <v>0.95</v>
      </c>
      <c r="L7187" s="3">
        <v>0.95</v>
      </c>
      <c r="M7187" s="3">
        <v>0.95</v>
      </c>
      <c r="N7187" s="3">
        <v>0.95</v>
      </c>
      <c r="O7187" s="3">
        <v>0.95</v>
      </c>
      <c r="P7187" s="3">
        <v>0.95</v>
      </c>
      <c r="Q7187" s="3">
        <v>0.95</v>
      </c>
    </row>
    <row r="7188" spans="1:17" x14ac:dyDescent="0.35">
      <c r="A7188" s="2"/>
      <c r="B7188" s="3" t="s">
        <v>69</v>
      </c>
      <c r="C7188" s="3" t="s">
        <v>68</v>
      </c>
      <c r="D7188" s="3">
        <v>7.5999999999999998E-2</v>
      </c>
      <c r="E7188" s="3">
        <v>0.95</v>
      </c>
      <c r="F7188" s="3">
        <v>0.95</v>
      </c>
      <c r="G7188" s="3">
        <v>0.95</v>
      </c>
      <c r="H7188" s="3">
        <v>0.95</v>
      </c>
      <c r="I7188" s="3">
        <v>0.95</v>
      </c>
      <c r="J7188" s="3">
        <v>0.95</v>
      </c>
      <c r="K7188" s="3">
        <v>0.95</v>
      </c>
      <c r="L7188" s="3">
        <v>0.95</v>
      </c>
      <c r="M7188" s="3">
        <v>0.95</v>
      </c>
      <c r="N7188" s="3">
        <v>0.95</v>
      </c>
      <c r="O7188" s="3">
        <v>0.95</v>
      </c>
      <c r="P7188" s="3">
        <v>0.95</v>
      </c>
      <c r="Q7188" s="3">
        <v>0.95</v>
      </c>
    </row>
    <row r="7189" spans="1:17" x14ac:dyDescent="0.35">
      <c r="A7189" s="2"/>
      <c r="B7189" s="3" t="s">
        <v>72</v>
      </c>
      <c r="C7189" s="3" t="s">
        <v>68</v>
      </c>
      <c r="D7189" s="3">
        <v>0.24099999999999999</v>
      </c>
      <c r="E7189" s="3">
        <v>0.95</v>
      </c>
      <c r="F7189" s="3">
        <v>0.95</v>
      </c>
      <c r="G7189" s="3">
        <v>0.95</v>
      </c>
      <c r="H7189" s="3">
        <v>0.95</v>
      </c>
      <c r="I7189" s="3">
        <v>0.95</v>
      </c>
      <c r="J7189" s="3">
        <v>0.95</v>
      </c>
      <c r="K7189" s="3">
        <v>0.95</v>
      </c>
      <c r="L7189" s="3">
        <v>0.95</v>
      </c>
      <c r="M7189" s="3">
        <v>0.95</v>
      </c>
      <c r="N7189" s="3">
        <v>0.95</v>
      </c>
      <c r="O7189" s="3">
        <v>0.95</v>
      </c>
      <c r="P7189" s="3">
        <v>0.95</v>
      </c>
      <c r="Q7189" s="3">
        <v>0.95</v>
      </c>
    </row>
    <row r="7190" spans="1:17" x14ac:dyDescent="0.35">
      <c r="A7190" s="2"/>
      <c r="B7190" s="3" t="s">
        <v>75</v>
      </c>
      <c r="C7190" s="3" t="s">
        <v>68</v>
      </c>
      <c r="D7190" s="3">
        <v>0</v>
      </c>
      <c r="E7190" s="3">
        <v>5.0005630027003693E-2</v>
      </c>
      <c r="F7190" s="3">
        <v>5.0005630027003693E-2</v>
      </c>
      <c r="G7190" s="3">
        <v>5.0005630027003693E-2</v>
      </c>
      <c r="H7190" s="3">
        <v>5.0005630027003693E-2</v>
      </c>
      <c r="I7190" s="3">
        <v>5.0005630027003693E-2</v>
      </c>
      <c r="J7190" s="3">
        <v>5.0005630027003693E-2</v>
      </c>
      <c r="K7190" s="3">
        <v>5.0005630027003693E-2</v>
      </c>
      <c r="L7190" s="3">
        <v>5.0005630027003693E-2</v>
      </c>
      <c r="M7190" s="3">
        <v>5.0005630027003693E-2</v>
      </c>
      <c r="N7190" s="3">
        <v>5.0005630027003693E-2</v>
      </c>
      <c r="O7190" s="3">
        <v>5.0005630027003693E-2</v>
      </c>
      <c r="P7190" s="3">
        <v>5.0005630027003693E-2</v>
      </c>
      <c r="Q7190" s="3">
        <v>5.0005630027003693E-2</v>
      </c>
    </row>
    <row r="7191" spans="1:17" x14ac:dyDescent="0.35">
      <c r="A7191" s="2"/>
      <c r="B7191" s="3" t="s">
        <v>74</v>
      </c>
      <c r="C7191" s="3" t="s">
        <v>68</v>
      </c>
      <c r="D7191" s="3">
        <v>0.24099999999999999</v>
      </c>
      <c r="E7191" s="3">
        <v>0.94999436997299636</v>
      </c>
      <c r="F7191" s="3">
        <v>0.94999436997299636</v>
      </c>
      <c r="G7191" s="3">
        <v>0.94999436997299636</v>
      </c>
      <c r="H7191" s="3">
        <v>0.94999436997299636</v>
      </c>
      <c r="I7191" s="3">
        <v>0.94999436997299636</v>
      </c>
      <c r="J7191" s="3">
        <v>0.94999436997299636</v>
      </c>
      <c r="K7191" s="3">
        <v>0.94999436997299636</v>
      </c>
      <c r="L7191" s="3">
        <v>0.94999436997299636</v>
      </c>
      <c r="M7191" s="3">
        <v>0.94999436997299636</v>
      </c>
      <c r="N7191" s="3">
        <v>0.94999436997299636</v>
      </c>
      <c r="O7191" s="3">
        <v>0.94999436997299636</v>
      </c>
      <c r="P7191" s="3">
        <v>0.94999436997299636</v>
      </c>
      <c r="Q7191" s="3">
        <v>0.94999436997299636</v>
      </c>
    </row>
    <row r="7192" spans="1:17" x14ac:dyDescent="0.35">
      <c r="A7192" s="2"/>
      <c r="B7192" s="3" t="s">
        <v>71</v>
      </c>
      <c r="C7192" s="3" t="s">
        <v>68</v>
      </c>
      <c r="D7192" s="3">
        <v>0.94999999999999984</v>
      </c>
      <c r="E7192" s="3">
        <v>0.94999999999999984</v>
      </c>
      <c r="F7192" s="3">
        <v>0.94999999999999984</v>
      </c>
      <c r="G7192" s="3">
        <v>0.94999999999999984</v>
      </c>
      <c r="H7192" s="3">
        <v>0.94999999999999984</v>
      </c>
      <c r="I7192" s="3">
        <v>0.94999999999999984</v>
      </c>
      <c r="J7192" s="3">
        <v>0.94999999999999984</v>
      </c>
      <c r="K7192" s="3">
        <v>0.94999999999999984</v>
      </c>
      <c r="L7192" s="3">
        <v>0.94999999999999984</v>
      </c>
      <c r="M7192" s="3">
        <v>0.94999999999999984</v>
      </c>
      <c r="N7192" s="3">
        <v>0.94999999999999984</v>
      </c>
      <c r="O7192" s="3">
        <v>0.94999999999999984</v>
      </c>
      <c r="P7192" s="3">
        <v>0.94999999999999984</v>
      </c>
      <c r="Q7192" s="3">
        <v>0.94999999999999984</v>
      </c>
    </row>
    <row r="7193" spans="1:17" x14ac:dyDescent="0.35">
      <c r="A7193" s="2"/>
      <c r="B7193" s="3" t="s">
        <v>70</v>
      </c>
      <c r="C7193" s="3" t="s">
        <v>68</v>
      </c>
      <c r="D7193" s="3">
        <v>0</v>
      </c>
      <c r="E7193" s="3">
        <v>0.94999999999999984</v>
      </c>
      <c r="F7193" s="3">
        <v>0.94999999999999984</v>
      </c>
      <c r="G7193" s="3">
        <v>0.94999999999999984</v>
      </c>
      <c r="H7193" s="3">
        <v>0.94999999999999984</v>
      </c>
      <c r="I7193" s="3">
        <v>0.94999999999999984</v>
      </c>
      <c r="J7193" s="3">
        <v>0.94999999999999984</v>
      </c>
      <c r="K7193" s="3">
        <v>0.94999999999999984</v>
      </c>
      <c r="L7193" s="3">
        <v>0.94999999999999984</v>
      </c>
      <c r="M7193" s="3">
        <v>0.94999999999999984</v>
      </c>
      <c r="N7193" s="3">
        <v>0.94999999999999984</v>
      </c>
      <c r="O7193" s="3">
        <v>0.94999999999999984</v>
      </c>
      <c r="P7193" s="3">
        <v>0.94999999999999984</v>
      </c>
      <c r="Q7193" s="3">
        <v>0.94999999999999984</v>
      </c>
    </row>
    <row r="7194" spans="1:17" x14ac:dyDescent="0.35">
      <c r="A7194" s="2"/>
      <c r="B7194" s="3" t="s">
        <v>73</v>
      </c>
      <c r="C7194" s="3" t="s">
        <v>76</v>
      </c>
      <c r="D7194" s="3">
        <v>0</v>
      </c>
      <c r="E7194" s="3">
        <v>17281668.492277149</v>
      </c>
      <c r="F7194" s="3">
        <v>17281668.492277149</v>
      </c>
      <c r="G7194" s="3">
        <v>17281668.492277149</v>
      </c>
      <c r="H7194" s="3">
        <v>17281668.492277149</v>
      </c>
      <c r="I7194" s="3">
        <v>17281668.492277149</v>
      </c>
      <c r="J7194" s="3">
        <v>17281668.492277149</v>
      </c>
      <c r="K7194" s="3">
        <v>17281668.492277149</v>
      </c>
      <c r="L7194" s="3">
        <v>17281668.492277149</v>
      </c>
      <c r="M7194" s="3">
        <v>17281668.492277149</v>
      </c>
      <c r="N7194" s="3">
        <v>17281668.492277149</v>
      </c>
      <c r="O7194" s="3">
        <v>17281668.492277149</v>
      </c>
      <c r="P7194" s="3">
        <v>17281668.492277149</v>
      </c>
      <c r="Q7194" s="3">
        <v>17281668.492277149</v>
      </c>
    </row>
    <row r="7195" spans="1:17" x14ac:dyDescent="0.35">
      <c r="A7195" s="2"/>
      <c r="B7195" s="3" t="s">
        <v>69</v>
      </c>
      <c r="C7195" s="3" t="s">
        <v>76</v>
      </c>
      <c r="D7195" s="3">
        <v>45010.824383840678</v>
      </c>
      <c r="E7195" s="3">
        <v>15964743.351743041</v>
      </c>
      <c r="F7195" s="3">
        <v>15964743.351743041</v>
      </c>
      <c r="G7195" s="3">
        <v>15964743.351743041</v>
      </c>
      <c r="H7195" s="3">
        <v>15964743.351743041</v>
      </c>
      <c r="I7195" s="3">
        <v>15964743.351743041</v>
      </c>
      <c r="J7195" s="3">
        <v>15964743.351743041</v>
      </c>
      <c r="K7195" s="3">
        <v>15964743.351743041</v>
      </c>
      <c r="L7195" s="3">
        <v>15964743.351743041</v>
      </c>
      <c r="M7195" s="3">
        <v>15964743.351743041</v>
      </c>
      <c r="N7195" s="3">
        <v>15964743.351743041</v>
      </c>
      <c r="O7195" s="3">
        <v>15964743.351743041</v>
      </c>
      <c r="P7195" s="3">
        <v>15964743.351743041</v>
      </c>
      <c r="Q7195" s="3">
        <v>15964743.351743041</v>
      </c>
    </row>
    <row r="7196" spans="1:17" x14ac:dyDescent="0.35">
      <c r="A7196" s="2"/>
      <c r="B7196" s="3" t="s">
        <v>72</v>
      </c>
      <c r="C7196" s="3" t="s">
        <v>76</v>
      </c>
      <c r="D7196" s="3">
        <v>43317.266463051063</v>
      </c>
      <c r="E7196" s="3">
        <v>1563266.64475476</v>
      </c>
      <c r="F7196" s="3">
        <v>1563266.64475476</v>
      </c>
      <c r="G7196" s="3">
        <v>1563266.64475476</v>
      </c>
      <c r="H7196" s="3">
        <v>1563266.64475476</v>
      </c>
      <c r="I7196" s="3">
        <v>1563266.64475476</v>
      </c>
      <c r="J7196" s="3">
        <v>1563266.64475476</v>
      </c>
      <c r="K7196" s="3">
        <v>1563266.64475476</v>
      </c>
      <c r="L7196" s="3">
        <v>1563266.64475476</v>
      </c>
      <c r="M7196" s="3">
        <v>1563266.64475476</v>
      </c>
      <c r="N7196" s="3">
        <v>1563266.64475476</v>
      </c>
      <c r="O7196" s="3">
        <v>1563266.64475476</v>
      </c>
      <c r="P7196" s="3">
        <v>1563266.64475476</v>
      </c>
      <c r="Q7196" s="3">
        <v>1563266.64475476</v>
      </c>
    </row>
    <row r="7197" spans="1:17" x14ac:dyDescent="0.35">
      <c r="A7197" s="2"/>
      <c r="B7197" s="3" t="s">
        <v>75</v>
      </c>
      <c r="C7197" s="3" t="s">
        <v>76</v>
      </c>
      <c r="D7197" s="3">
        <v>0</v>
      </c>
      <c r="E7197" s="3">
        <v>4096709.755438745</v>
      </c>
      <c r="F7197" s="3">
        <v>4096709.755438745</v>
      </c>
      <c r="G7197" s="3">
        <v>4096709.755438745</v>
      </c>
      <c r="H7197" s="3">
        <v>4096709.755438745</v>
      </c>
      <c r="I7197" s="3">
        <v>4096709.755438745</v>
      </c>
      <c r="J7197" s="3">
        <v>4096709.755438745</v>
      </c>
      <c r="K7197" s="3">
        <v>4096709.755438745</v>
      </c>
      <c r="L7197" s="3">
        <v>4096709.755438745</v>
      </c>
      <c r="M7197" s="3">
        <v>4096709.755438745</v>
      </c>
      <c r="N7197" s="3">
        <v>4096709.755438745</v>
      </c>
      <c r="O7197" s="3">
        <v>4096709.755438745</v>
      </c>
      <c r="P7197" s="3">
        <v>4096709.755438745</v>
      </c>
      <c r="Q7197" s="3">
        <v>4096709.755438745</v>
      </c>
    </row>
    <row r="7198" spans="1:17" x14ac:dyDescent="0.35">
      <c r="A7198" s="2"/>
      <c r="B7198" s="3" t="s">
        <v>74</v>
      </c>
      <c r="C7198" s="3" t="s">
        <v>76</v>
      </c>
      <c r="D7198" s="3">
        <v>6631937.8985132799</v>
      </c>
      <c r="E7198" s="3">
        <v>26308321.172433902</v>
      </c>
      <c r="F7198" s="3">
        <v>26308321.172433902</v>
      </c>
      <c r="G7198" s="3">
        <v>26308321.172433902</v>
      </c>
      <c r="H7198" s="3">
        <v>26308321.172433902</v>
      </c>
      <c r="I7198" s="3">
        <v>26308321.172433902</v>
      </c>
      <c r="J7198" s="3">
        <v>26308321.172433902</v>
      </c>
      <c r="K7198" s="3">
        <v>26308321.172433902</v>
      </c>
      <c r="L7198" s="3">
        <v>26308321.172433902</v>
      </c>
      <c r="M7198" s="3">
        <v>26308321.172433902</v>
      </c>
      <c r="N7198" s="3">
        <v>26308321.172433902</v>
      </c>
      <c r="O7198" s="3">
        <v>26308321.172433902</v>
      </c>
      <c r="P7198" s="3">
        <v>26308321.172433902</v>
      </c>
      <c r="Q7198" s="3">
        <v>26308321.172433902</v>
      </c>
    </row>
    <row r="7199" spans="1:17" x14ac:dyDescent="0.35">
      <c r="A7199" s="2"/>
      <c r="B7199" s="3" t="s">
        <v>71</v>
      </c>
      <c r="C7199" s="3" t="s">
        <v>76</v>
      </c>
      <c r="D7199" s="3">
        <v>540652.12114682386</v>
      </c>
      <c r="E7199" s="3">
        <v>13301185.087136529</v>
      </c>
      <c r="F7199" s="3">
        <v>13301185.087136529</v>
      </c>
      <c r="G7199" s="3">
        <v>13301185.087136529</v>
      </c>
      <c r="H7199" s="3">
        <v>13301185.087136529</v>
      </c>
      <c r="I7199" s="3">
        <v>13301185.087136529</v>
      </c>
      <c r="J7199" s="3">
        <v>13301185.087136529</v>
      </c>
      <c r="K7199" s="3">
        <v>13301185.087136529</v>
      </c>
      <c r="L7199" s="3">
        <v>13301185.087136529</v>
      </c>
      <c r="M7199" s="3">
        <v>13301185.087136529</v>
      </c>
      <c r="N7199" s="3">
        <v>13301185.087136529</v>
      </c>
      <c r="O7199" s="3">
        <v>13301185.087136529</v>
      </c>
      <c r="P7199" s="3">
        <v>13301185.087136529</v>
      </c>
      <c r="Q7199" s="3">
        <v>13301185.087136529</v>
      </c>
    </row>
    <row r="7200" spans="1:17" x14ac:dyDescent="0.35">
      <c r="A7200" s="2"/>
      <c r="B7200" s="3" t="s">
        <v>70</v>
      </c>
      <c r="C7200" s="3" t="s">
        <v>76</v>
      </c>
      <c r="D7200" s="3">
        <v>0</v>
      </c>
      <c r="E7200" s="3">
        <v>15804778.02031835</v>
      </c>
      <c r="F7200" s="3">
        <v>15804778.02031835</v>
      </c>
      <c r="G7200" s="3">
        <v>15804778.02031835</v>
      </c>
      <c r="H7200" s="3">
        <v>15804778.02031835</v>
      </c>
      <c r="I7200" s="3">
        <v>15804778.02031835</v>
      </c>
      <c r="J7200" s="3">
        <v>15804778.02031835</v>
      </c>
      <c r="K7200" s="3">
        <v>15804778.02031835</v>
      </c>
      <c r="L7200" s="3">
        <v>15804778.02031835</v>
      </c>
      <c r="M7200" s="3">
        <v>15804778.02031835</v>
      </c>
      <c r="N7200" s="3">
        <v>15804778.02031835</v>
      </c>
      <c r="O7200" s="3">
        <v>15804778.02031835</v>
      </c>
      <c r="P7200" s="3">
        <v>15804778.02031835</v>
      </c>
      <c r="Q7200" s="3">
        <v>15804778.02031835</v>
      </c>
    </row>
    <row r="7201" spans="1:17" x14ac:dyDescent="0.35">
      <c r="A7201" s="2"/>
    </row>
    <row r="7202" spans="1:17" x14ac:dyDescent="0.35">
      <c r="A7202" s="2" t="s">
        <v>521</v>
      </c>
      <c r="B7202" s="3" t="s">
        <v>73</v>
      </c>
      <c r="C7202" s="3" t="s">
        <v>68</v>
      </c>
      <c r="D7202" s="3">
        <v>0</v>
      </c>
      <c r="E7202" s="3">
        <v>0.94999999999999984</v>
      </c>
      <c r="F7202" s="3">
        <v>0.94999999999999984</v>
      </c>
      <c r="G7202" s="3">
        <v>0.94999999999999984</v>
      </c>
      <c r="H7202" s="3">
        <v>0.94999999999999984</v>
      </c>
      <c r="I7202" s="3">
        <v>0.94999999999999984</v>
      </c>
      <c r="J7202" s="3">
        <v>0.94999999999999984</v>
      </c>
      <c r="K7202" s="3">
        <v>0.94999999999999984</v>
      </c>
      <c r="L7202" s="3">
        <v>0.94999999999999984</v>
      </c>
      <c r="M7202" s="3">
        <v>0.94999999999999984</v>
      </c>
      <c r="N7202" s="3">
        <v>0.94999999999999984</v>
      </c>
      <c r="O7202" s="3">
        <v>0.94999999999999984</v>
      </c>
      <c r="P7202" s="3">
        <v>0.94999999999999984</v>
      </c>
      <c r="Q7202" s="3">
        <v>0.94999999999999984</v>
      </c>
    </row>
    <row r="7203" spans="1:17" x14ac:dyDescent="0.35">
      <c r="A7203" s="2"/>
      <c r="B7203" s="3" t="s">
        <v>69</v>
      </c>
      <c r="C7203" s="3" t="s">
        <v>68</v>
      </c>
      <c r="D7203" s="3">
        <v>0.33400000000000002</v>
      </c>
      <c r="E7203" s="3">
        <v>0.95</v>
      </c>
      <c r="F7203" s="3">
        <v>0.95</v>
      </c>
      <c r="G7203" s="3">
        <v>0.95</v>
      </c>
      <c r="H7203" s="3">
        <v>0.95</v>
      </c>
      <c r="I7203" s="3">
        <v>0.95</v>
      </c>
      <c r="J7203" s="3">
        <v>0.95</v>
      </c>
      <c r="K7203" s="3">
        <v>0.95</v>
      </c>
      <c r="L7203" s="3">
        <v>0.95</v>
      </c>
      <c r="M7203" s="3">
        <v>0.95</v>
      </c>
      <c r="N7203" s="3">
        <v>0.95</v>
      </c>
      <c r="O7203" s="3">
        <v>0.95</v>
      </c>
      <c r="P7203" s="3">
        <v>0.95</v>
      </c>
      <c r="Q7203" s="3">
        <v>0.95</v>
      </c>
    </row>
    <row r="7204" spans="1:17" x14ac:dyDescent="0.35">
      <c r="A7204" s="2"/>
      <c r="B7204" s="3" t="s">
        <v>72</v>
      </c>
      <c r="C7204" s="3" t="s">
        <v>68</v>
      </c>
      <c r="D7204" s="3">
        <v>0.25</v>
      </c>
      <c r="E7204" s="3">
        <v>0.95</v>
      </c>
      <c r="F7204" s="3">
        <v>0.95</v>
      </c>
      <c r="G7204" s="3">
        <v>0.95</v>
      </c>
      <c r="H7204" s="3">
        <v>0.95</v>
      </c>
      <c r="I7204" s="3">
        <v>0.95</v>
      </c>
      <c r="J7204" s="3">
        <v>0.95</v>
      </c>
      <c r="K7204" s="3">
        <v>0.95</v>
      </c>
      <c r="L7204" s="3">
        <v>0.95</v>
      </c>
      <c r="M7204" s="3">
        <v>0.95</v>
      </c>
      <c r="N7204" s="3">
        <v>0.95</v>
      </c>
      <c r="O7204" s="3">
        <v>0.95</v>
      </c>
      <c r="P7204" s="3">
        <v>0.95</v>
      </c>
      <c r="Q7204" s="3">
        <v>0.95</v>
      </c>
    </row>
    <row r="7205" spans="1:17" x14ac:dyDescent="0.35">
      <c r="A7205" s="2"/>
      <c r="B7205" s="3" t="s">
        <v>75</v>
      </c>
      <c r="C7205" s="3" t="s">
        <v>68</v>
      </c>
      <c r="D7205" s="3">
        <v>0</v>
      </c>
      <c r="E7205" s="3">
        <v>5.0004147670967211E-2</v>
      </c>
      <c r="F7205" s="3">
        <v>5.0004147670967211E-2</v>
      </c>
      <c r="G7205" s="3">
        <v>5.0004147670967211E-2</v>
      </c>
      <c r="H7205" s="3">
        <v>5.0004147670967211E-2</v>
      </c>
      <c r="I7205" s="3">
        <v>5.0004147670967211E-2</v>
      </c>
      <c r="J7205" s="3">
        <v>5.0004147670967211E-2</v>
      </c>
      <c r="K7205" s="3">
        <v>5.0004147670967211E-2</v>
      </c>
      <c r="L7205" s="3">
        <v>5.0004147670967211E-2</v>
      </c>
      <c r="M7205" s="3">
        <v>5.0004147670967211E-2</v>
      </c>
      <c r="N7205" s="3">
        <v>5.0004147670967211E-2</v>
      </c>
      <c r="O7205" s="3">
        <v>5.0004147670967211E-2</v>
      </c>
      <c r="P7205" s="3">
        <v>5.0004147670967211E-2</v>
      </c>
      <c r="Q7205" s="3">
        <v>5.0004147670967211E-2</v>
      </c>
    </row>
    <row r="7206" spans="1:17" x14ac:dyDescent="0.35">
      <c r="A7206" s="2"/>
      <c r="B7206" s="3" t="s">
        <v>74</v>
      </c>
      <c r="C7206" s="3" t="s">
        <v>68</v>
      </c>
      <c r="D7206" s="3">
        <v>0.25</v>
      </c>
      <c r="E7206" s="3">
        <v>0.94999585232903272</v>
      </c>
      <c r="F7206" s="3">
        <v>0.94999585232903272</v>
      </c>
      <c r="G7206" s="3">
        <v>0.94999585232903272</v>
      </c>
      <c r="H7206" s="3">
        <v>0.94999585232903272</v>
      </c>
      <c r="I7206" s="3">
        <v>0.94999585232903272</v>
      </c>
      <c r="J7206" s="3">
        <v>0.94999585232903272</v>
      </c>
      <c r="K7206" s="3">
        <v>0.94999585232903272</v>
      </c>
      <c r="L7206" s="3">
        <v>0.94999585232903272</v>
      </c>
      <c r="M7206" s="3">
        <v>0.94999585232903272</v>
      </c>
      <c r="N7206" s="3">
        <v>0.94999585232903272</v>
      </c>
      <c r="O7206" s="3">
        <v>0.94999585232903272</v>
      </c>
      <c r="P7206" s="3">
        <v>0.94999585232903272</v>
      </c>
      <c r="Q7206" s="3">
        <v>0.94999585232903272</v>
      </c>
    </row>
    <row r="7207" spans="1:17" x14ac:dyDescent="0.35">
      <c r="A7207" s="2"/>
      <c r="B7207" s="3" t="s">
        <v>71</v>
      </c>
      <c r="C7207" s="3" t="s">
        <v>68</v>
      </c>
      <c r="D7207" s="3">
        <v>0.91</v>
      </c>
      <c r="E7207" s="3">
        <v>0.95000000000000007</v>
      </c>
      <c r="F7207" s="3">
        <v>0.95000000000000007</v>
      </c>
      <c r="G7207" s="3">
        <v>0.95000000000000007</v>
      </c>
      <c r="H7207" s="3">
        <v>0.95000000000000007</v>
      </c>
      <c r="I7207" s="3">
        <v>0.95000000000000007</v>
      </c>
      <c r="J7207" s="3">
        <v>0.95000000000000007</v>
      </c>
      <c r="K7207" s="3">
        <v>0.95000000000000007</v>
      </c>
      <c r="L7207" s="3">
        <v>0.95000000000000007</v>
      </c>
      <c r="M7207" s="3">
        <v>0.95000000000000007</v>
      </c>
      <c r="N7207" s="3">
        <v>0.95000000000000007</v>
      </c>
      <c r="O7207" s="3">
        <v>0.95000000000000007</v>
      </c>
      <c r="P7207" s="3">
        <v>0.95000000000000007</v>
      </c>
      <c r="Q7207" s="3">
        <v>0.95000000000000007</v>
      </c>
    </row>
    <row r="7208" spans="1:17" x14ac:dyDescent="0.35">
      <c r="A7208" s="2"/>
      <c r="B7208" s="3" t="s">
        <v>70</v>
      </c>
      <c r="C7208" s="3" t="s">
        <v>68</v>
      </c>
      <c r="D7208" s="3">
        <v>0</v>
      </c>
      <c r="E7208" s="3">
        <v>0.95000000000000007</v>
      </c>
      <c r="F7208" s="3">
        <v>0.95000000000000007</v>
      </c>
      <c r="G7208" s="3">
        <v>0.95000000000000007</v>
      </c>
      <c r="H7208" s="3">
        <v>0.95000000000000007</v>
      </c>
      <c r="I7208" s="3">
        <v>0.95000000000000007</v>
      </c>
      <c r="J7208" s="3">
        <v>0.95000000000000007</v>
      </c>
      <c r="K7208" s="3">
        <v>0.95000000000000007</v>
      </c>
      <c r="L7208" s="3">
        <v>0.95000000000000007</v>
      </c>
      <c r="M7208" s="3">
        <v>0.95000000000000007</v>
      </c>
      <c r="N7208" s="3">
        <v>0.95000000000000007</v>
      </c>
      <c r="O7208" s="3">
        <v>0.95000000000000007</v>
      </c>
      <c r="P7208" s="3">
        <v>0.95000000000000007</v>
      </c>
      <c r="Q7208" s="3">
        <v>0.95000000000000007</v>
      </c>
    </row>
    <row r="7209" spans="1:17" x14ac:dyDescent="0.35">
      <c r="A7209" s="2"/>
      <c r="B7209" s="3" t="s">
        <v>73</v>
      </c>
      <c r="C7209" s="3" t="s">
        <v>76</v>
      </c>
      <c r="D7209" s="3">
        <v>0</v>
      </c>
      <c r="E7209" s="3">
        <v>12844494.772809081</v>
      </c>
      <c r="F7209" s="3">
        <v>12844494.772809081</v>
      </c>
      <c r="G7209" s="3">
        <v>12844494.772809081</v>
      </c>
      <c r="H7209" s="3">
        <v>12844494.772809081</v>
      </c>
      <c r="I7209" s="3">
        <v>12844494.772809081</v>
      </c>
      <c r="J7209" s="3">
        <v>12844494.772809081</v>
      </c>
      <c r="K7209" s="3">
        <v>12844494.772809081</v>
      </c>
      <c r="L7209" s="3">
        <v>12844494.772809081</v>
      </c>
      <c r="M7209" s="3">
        <v>12844494.772809081</v>
      </c>
      <c r="N7209" s="3">
        <v>12844494.772809081</v>
      </c>
      <c r="O7209" s="3">
        <v>12844494.772809081</v>
      </c>
      <c r="P7209" s="3">
        <v>12844494.772809081</v>
      </c>
      <c r="Q7209" s="3">
        <v>12844494.772809081</v>
      </c>
    </row>
    <row r="7210" spans="1:17" x14ac:dyDescent="0.35">
      <c r="A7210" s="2"/>
      <c r="B7210" s="3" t="s">
        <v>69</v>
      </c>
      <c r="C7210" s="3" t="s">
        <v>76</v>
      </c>
      <c r="D7210" s="3">
        <v>157990.77037553111</v>
      </c>
      <c r="E7210" s="3">
        <v>9001086.1283540819</v>
      </c>
      <c r="F7210" s="3">
        <v>9001086.1283540819</v>
      </c>
      <c r="G7210" s="3">
        <v>9001086.1283540819</v>
      </c>
      <c r="H7210" s="3">
        <v>9001086.1283540819</v>
      </c>
      <c r="I7210" s="3">
        <v>9001086.1283540819</v>
      </c>
      <c r="J7210" s="3">
        <v>9001086.1283540819</v>
      </c>
      <c r="K7210" s="3">
        <v>9001086.1283540819</v>
      </c>
      <c r="L7210" s="3">
        <v>9001086.1283540819</v>
      </c>
      <c r="M7210" s="3">
        <v>9001086.1283540819</v>
      </c>
      <c r="N7210" s="3">
        <v>9001086.1283540819</v>
      </c>
      <c r="O7210" s="3">
        <v>9001086.1283540819</v>
      </c>
      <c r="P7210" s="3">
        <v>9001086.1283540819</v>
      </c>
      <c r="Q7210" s="3">
        <v>9001086.1283540819</v>
      </c>
    </row>
    <row r="7211" spans="1:17" x14ac:dyDescent="0.35">
      <c r="A7211" s="2"/>
      <c r="B7211" s="3" t="s">
        <v>72</v>
      </c>
      <c r="C7211" s="3" t="s">
        <v>76</v>
      </c>
      <c r="D7211" s="3">
        <v>19269.79919491948</v>
      </c>
      <c r="E7211" s="3">
        <v>3090534.750913952</v>
      </c>
      <c r="F7211" s="3">
        <v>3090534.750913952</v>
      </c>
      <c r="G7211" s="3">
        <v>3090534.750913952</v>
      </c>
      <c r="H7211" s="3">
        <v>3090534.750913952</v>
      </c>
      <c r="I7211" s="3">
        <v>3090534.750913952</v>
      </c>
      <c r="J7211" s="3">
        <v>3090534.750913952</v>
      </c>
      <c r="K7211" s="3">
        <v>3090534.750913952</v>
      </c>
      <c r="L7211" s="3">
        <v>3090534.750913952</v>
      </c>
      <c r="M7211" s="3">
        <v>3090534.750913952</v>
      </c>
      <c r="N7211" s="3">
        <v>3090534.750913952</v>
      </c>
      <c r="O7211" s="3">
        <v>3090534.750913952</v>
      </c>
      <c r="P7211" s="3">
        <v>3090534.750913952</v>
      </c>
      <c r="Q7211" s="3">
        <v>3090534.750913952</v>
      </c>
    </row>
    <row r="7212" spans="1:17" x14ac:dyDescent="0.35">
      <c r="A7212" s="2"/>
      <c r="B7212" s="3" t="s">
        <v>75</v>
      </c>
      <c r="C7212" s="3" t="s">
        <v>76</v>
      </c>
      <c r="D7212" s="3">
        <v>0</v>
      </c>
      <c r="E7212" s="3">
        <v>2883846.8605255168</v>
      </c>
      <c r="F7212" s="3">
        <v>2883846.8605255168</v>
      </c>
      <c r="G7212" s="3">
        <v>2883846.8605255168</v>
      </c>
      <c r="H7212" s="3">
        <v>2883846.8605255168</v>
      </c>
      <c r="I7212" s="3">
        <v>2883846.8605255168</v>
      </c>
      <c r="J7212" s="3">
        <v>2883846.8605255168</v>
      </c>
      <c r="K7212" s="3">
        <v>2883846.8605255168</v>
      </c>
      <c r="L7212" s="3">
        <v>2883846.8605255168</v>
      </c>
      <c r="M7212" s="3">
        <v>2883846.8605255168</v>
      </c>
      <c r="N7212" s="3">
        <v>2883846.8605255168</v>
      </c>
      <c r="O7212" s="3">
        <v>2883846.8605255168</v>
      </c>
      <c r="P7212" s="3">
        <v>2883846.8605255168</v>
      </c>
      <c r="Q7212" s="3">
        <v>2883846.8605255168</v>
      </c>
    </row>
    <row r="7213" spans="1:17" x14ac:dyDescent="0.35">
      <c r="A7213" s="2"/>
      <c r="B7213" s="3" t="s">
        <v>74</v>
      </c>
      <c r="C7213" s="3" t="s">
        <v>76</v>
      </c>
      <c r="D7213" s="3">
        <v>4722993.5955378851</v>
      </c>
      <c r="E7213" s="3">
        <v>19995907.044481192</v>
      </c>
      <c r="F7213" s="3">
        <v>19995907.044481192</v>
      </c>
      <c r="G7213" s="3">
        <v>19995907.044481192</v>
      </c>
      <c r="H7213" s="3">
        <v>19995907.044481192</v>
      </c>
      <c r="I7213" s="3">
        <v>19995907.044481192</v>
      </c>
      <c r="J7213" s="3">
        <v>19995907.044481192</v>
      </c>
      <c r="K7213" s="3">
        <v>19995907.044481192</v>
      </c>
      <c r="L7213" s="3">
        <v>19995907.044481192</v>
      </c>
      <c r="M7213" s="3">
        <v>19995907.044481192</v>
      </c>
      <c r="N7213" s="3">
        <v>19995907.044481192</v>
      </c>
      <c r="O7213" s="3">
        <v>19995907.044481192</v>
      </c>
      <c r="P7213" s="3">
        <v>19995907.044481192</v>
      </c>
      <c r="Q7213" s="3">
        <v>19995907.044481192</v>
      </c>
    </row>
    <row r="7214" spans="1:17" x14ac:dyDescent="0.35">
      <c r="A7214" s="2"/>
      <c r="B7214" s="3" t="s">
        <v>71</v>
      </c>
      <c r="C7214" s="3" t="s">
        <v>76</v>
      </c>
      <c r="D7214" s="3">
        <v>357182.24788270221</v>
      </c>
      <c r="E7214" s="3">
        <v>8669154.0743948184</v>
      </c>
      <c r="F7214" s="3">
        <v>8669154.0743948184</v>
      </c>
      <c r="G7214" s="3">
        <v>8669154.0743948184</v>
      </c>
      <c r="H7214" s="3">
        <v>8669154.0743948184</v>
      </c>
      <c r="I7214" s="3">
        <v>8669154.0743948184</v>
      </c>
      <c r="J7214" s="3">
        <v>8669154.0743948184</v>
      </c>
      <c r="K7214" s="3">
        <v>8669154.0743948184</v>
      </c>
      <c r="L7214" s="3">
        <v>8669154.0743948184</v>
      </c>
      <c r="M7214" s="3">
        <v>8669154.0743948184</v>
      </c>
      <c r="N7214" s="3">
        <v>8669154.0743948184</v>
      </c>
      <c r="O7214" s="3">
        <v>8669154.0743948184</v>
      </c>
      <c r="P7214" s="3">
        <v>8669154.0743948184</v>
      </c>
      <c r="Q7214" s="3">
        <v>8669154.0743948184</v>
      </c>
    </row>
    <row r="7215" spans="1:17" x14ac:dyDescent="0.35">
      <c r="A7215" s="2"/>
      <c r="B7215" s="3" t="s">
        <v>70</v>
      </c>
      <c r="C7215" s="3" t="s">
        <v>76</v>
      </c>
      <c r="D7215" s="3">
        <v>0</v>
      </c>
      <c r="E7215" s="3">
        <v>13002127.554955659</v>
      </c>
      <c r="F7215" s="3">
        <v>13002127.554955659</v>
      </c>
      <c r="G7215" s="3">
        <v>13002127.554955659</v>
      </c>
      <c r="H7215" s="3">
        <v>13002127.554955659</v>
      </c>
      <c r="I7215" s="3">
        <v>13002127.554955659</v>
      </c>
      <c r="J7215" s="3">
        <v>13002127.554955659</v>
      </c>
      <c r="K7215" s="3">
        <v>13002127.554955659</v>
      </c>
      <c r="L7215" s="3">
        <v>13002127.554955659</v>
      </c>
      <c r="M7215" s="3">
        <v>13002127.554955659</v>
      </c>
      <c r="N7215" s="3">
        <v>13002127.554955659</v>
      </c>
      <c r="O7215" s="3">
        <v>13002127.554955659</v>
      </c>
      <c r="P7215" s="3">
        <v>13002127.554955659</v>
      </c>
      <c r="Q7215" s="3">
        <v>13002127.554955659</v>
      </c>
    </row>
    <row r="7216" spans="1:17" x14ac:dyDescent="0.35">
      <c r="A7216" s="2"/>
    </row>
    <row r="7217" spans="1:17" x14ac:dyDescent="0.35">
      <c r="A7217" s="2" t="s">
        <v>522</v>
      </c>
      <c r="B7217" s="3" t="s">
        <v>73</v>
      </c>
      <c r="C7217" s="3" t="s">
        <v>68</v>
      </c>
      <c r="D7217" s="3">
        <v>0</v>
      </c>
      <c r="E7217" s="3">
        <v>0</v>
      </c>
      <c r="F7217" s="3">
        <v>0</v>
      </c>
      <c r="G7217" s="3">
        <v>0</v>
      </c>
      <c r="H7217" s="3">
        <v>0</v>
      </c>
      <c r="I7217" s="3">
        <v>0</v>
      </c>
      <c r="J7217" s="3">
        <v>0</v>
      </c>
      <c r="K7217" s="3">
        <v>0</v>
      </c>
      <c r="L7217" s="3">
        <v>0</v>
      </c>
      <c r="M7217" s="3">
        <v>0</v>
      </c>
      <c r="N7217" s="3">
        <v>0</v>
      </c>
      <c r="O7217" s="3">
        <v>0</v>
      </c>
      <c r="P7217" s="3">
        <v>0</v>
      </c>
      <c r="Q7217" s="3">
        <v>0</v>
      </c>
    </row>
    <row r="7218" spans="1:17" x14ac:dyDescent="0.35">
      <c r="A7218" s="2"/>
      <c r="B7218" s="3" t="s">
        <v>69</v>
      </c>
      <c r="C7218" s="3" t="s">
        <v>68</v>
      </c>
      <c r="D7218" s="3">
        <v>0</v>
      </c>
      <c r="E7218" s="3">
        <v>0.95</v>
      </c>
      <c r="F7218" s="3">
        <v>0.95</v>
      </c>
      <c r="G7218" s="3">
        <v>0.95</v>
      </c>
      <c r="H7218" s="3">
        <v>0.95</v>
      </c>
      <c r="I7218" s="3">
        <v>0.95</v>
      </c>
      <c r="J7218" s="3">
        <v>0.95</v>
      </c>
      <c r="K7218" s="3">
        <v>0.95</v>
      </c>
      <c r="L7218" s="3">
        <v>0.95</v>
      </c>
      <c r="M7218" s="3">
        <v>0.95</v>
      </c>
      <c r="N7218" s="3">
        <v>0.95</v>
      </c>
      <c r="O7218" s="3">
        <v>0.95</v>
      </c>
      <c r="P7218" s="3">
        <v>0.95</v>
      </c>
      <c r="Q7218" s="3">
        <v>0.95</v>
      </c>
    </row>
    <row r="7219" spans="1:17" x14ac:dyDescent="0.35">
      <c r="A7219" s="2"/>
      <c r="B7219" s="3" t="s">
        <v>72</v>
      </c>
      <c r="C7219" s="3" t="s">
        <v>68</v>
      </c>
      <c r="D7219" s="3">
        <v>0</v>
      </c>
      <c r="E7219" s="3">
        <v>0.95</v>
      </c>
      <c r="F7219" s="3">
        <v>0.95</v>
      </c>
      <c r="G7219" s="3">
        <v>0.95</v>
      </c>
      <c r="H7219" s="3">
        <v>0.95</v>
      </c>
      <c r="I7219" s="3">
        <v>0.95</v>
      </c>
      <c r="J7219" s="3">
        <v>0.95</v>
      </c>
      <c r="K7219" s="3">
        <v>0.95</v>
      </c>
      <c r="L7219" s="3">
        <v>0.95</v>
      </c>
      <c r="M7219" s="3">
        <v>0.95</v>
      </c>
      <c r="N7219" s="3">
        <v>0.95</v>
      </c>
      <c r="O7219" s="3">
        <v>0.95</v>
      </c>
      <c r="P7219" s="3">
        <v>0.95</v>
      </c>
      <c r="Q7219" s="3">
        <v>0.95</v>
      </c>
    </row>
    <row r="7220" spans="1:17" x14ac:dyDescent="0.35">
      <c r="A7220" s="2"/>
      <c r="B7220" s="3" t="s">
        <v>75</v>
      </c>
      <c r="C7220" s="3" t="s">
        <v>68</v>
      </c>
      <c r="D7220" s="3">
        <v>0</v>
      </c>
      <c r="E7220" s="3">
        <v>0.95</v>
      </c>
      <c r="F7220" s="3">
        <v>0.95</v>
      </c>
      <c r="G7220" s="3">
        <v>0.95</v>
      </c>
      <c r="H7220" s="3">
        <v>0.95</v>
      </c>
      <c r="I7220" s="3">
        <v>0.95</v>
      </c>
      <c r="J7220" s="3">
        <v>0.95</v>
      </c>
      <c r="K7220" s="3">
        <v>0.95</v>
      </c>
      <c r="L7220" s="3">
        <v>0.95</v>
      </c>
      <c r="M7220" s="3">
        <v>0.95</v>
      </c>
      <c r="N7220" s="3">
        <v>0.95</v>
      </c>
      <c r="O7220" s="3">
        <v>0.95</v>
      </c>
      <c r="P7220" s="3">
        <v>0.95</v>
      </c>
      <c r="Q7220" s="3">
        <v>0.95</v>
      </c>
    </row>
    <row r="7221" spans="1:17" x14ac:dyDescent="0.35">
      <c r="A7221" s="2"/>
      <c r="B7221" s="3" t="s">
        <v>74</v>
      </c>
      <c r="C7221" s="3" t="s">
        <v>68</v>
      </c>
      <c r="D7221" s="3">
        <v>0</v>
      </c>
      <c r="E7221" s="3">
        <v>0</v>
      </c>
      <c r="F7221" s="3">
        <v>0</v>
      </c>
      <c r="G7221" s="3">
        <v>0</v>
      </c>
      <c r="H7221" s="3">
        <v>0</v>
      </c>
      <c r="I7221" s="3">
        <v>0</v>
      </c>
      <c r="J7221" s="3">
        <v>0</v>
      </c>
      <c r="K7221" s="3">
        <v>0</v>
      </c>
      <c r="L7221" s="3">
        <v>0</v>
      </c>
      <c r="M7221" s="3">
        <v>0</v>
      </c>
      <c r="N7221" s="3">
        <v>0</v>
      </c>
      <c r="O7221" s="3">
        <v>0</v>
      </c>
      <c r="P7221" s="3">
        <v>0</v>
      </c>
      <c r="Q7221" s="3">
        <v>0</v>
      </c>
    </row>
    <row r="7222" spans="1:17" x14ac:dyDescent="0.35">
      <c r="A7222" s="2"/>
      <c r="B7222" s="3" t="s">
        <v>71</v>
      </c>
      <c r="C7222" s="3" t="s">
        <v>68</v>
      </c>
      <c r="D7222" s="3">
        <v>0</v>
      </c>
      <c r="E7222" s="3">
        <v>0.95</v>
      </c>
      <c r="F7222" s="3">
        <v>0.95</v>
      </c>
      <c r="G7222" s="3">
        <v>0.95</v>
      </c>
      <c r="H7222" s="3">
        <v>0.95</v>
      </c>
      <c r="I7222" s="3">
        <v>0.95</v>
      </c>
      <c r="J7222" s="3">
        <v>0.95</v>
      </c>
      <c r="K7222" s="3">
        <v>0.95</v>
      </c>
      <c r="L7222" s="3">
        <v>0.95</v>
      </c>
      <c r="M7222" s="3">
        <v>0.95</v>
      </c>
      <c r="N7222" s="3">
        <v>0.95</v>
      </c>
      <c r="O7222" s="3">
        <v>0.95</v>
      </c>
      <c r="P7222" s="3">
        <v>0.95</v>
      </c>
      <c r="Q7222" s="3">
        <v>0.95</v>
      </c>
    </row>
    <row r="7223" spans="1:17" x14ac:dyDescent="0.35">
      <c r="A7223" s="2"/>
      <c r="B7223" s="3" t="s">
        <v>70</v>
      </c>
      <c r="C7223" s="3" t="s">
        <v>68</v>
      </c>
      <c r="D7223" s="3">
        <v>0</v>
      </c>
      <c r="E7223" s="3">
        <v>0.95</v>
      </c>
      <c r="F7223" s="3">
        <v>0.95</v>
      </c>
      <c r="G7223" s="3">
        <v>0.95</v>
      </c>
      <c r="H7223" s="3">
        <v>0.95</v>
      </c>
      <c r="I7223" s="3">
        <v>0.95</v>
      </c>
      <c r="J7223" s="3">
        <v>0.95</v>
      </c>
      <c r="K7223" s="3">
        <v>0.95</v>
      </c>
      <c r="L7223" s="3">
        <v>0.95</v>
      </c>
      <c r="M7223" s="3">
        <v>0.95</v>
      </c>
      <c r="N7223" s="3">
        <v>0.95</v>
      </c>
      <c r="O7223" s="3">
        <v>0.95</v>
      </c>
      <c r="P7223" s="3">
        <v>0.95</v>
      </c>
      <c r="Q7223" s="3">
        <v>0.95</v>
      </c>
    </row>
    <row r="7224" spans="1:17" x14ac:dyDescent="0.35">
      <c r="A7224" s="2"/>
      <c r="B7224" s="3" t="s">
        <v>73</v>
      </c>
      <c r="C7224" s="3" t="s">
        <v>76</v>
      </c>
      <c r="D7224" s="3">
        <v>0</v>
      </c>
      <c r="E7224" s="3">
        <v>0</v>
      </c>
      <c r="F7224" s="3">
        <v>0</v>
      </c>
      <c r="G7224" s="3">
        <v>0</v>
      </c>
      <c r="H7224" s="3">
        <v>0</v>
      </c>
      <c r="I7224" s="3">
        <v>0</v>
      </c>
      <c r="J7224" s="3">
        <v>0</v>
      </c>
      <c r="K7224" s="3">
        <v>0</v>
      </c>
      <c r="L7224" s="3">
        <v>0</v>
      </c>
      <c r="M7224" s="3">
        <v>0</v>
      </c>
      <c r="N7224" s="3">
        <v>0</v>
      </c>
      <c r="O7224" s="3">
        <v>0</v>
      </c>
      <c r="P7224" s="3">
        <v>0</v>
      </c>
      <c r="Q7224" s="3">
        <v>0</v>
      </c>
    </row>
    <row r="7225" spans="1:17" x14ac:dyDescent="0.35">
      <c r="A7225" s="2"/>
      <c r="B7225" s="3" t="s">
        <v>69</v>
      </c>
      <c r="C7225" s="3" t="s">
        <v>76</v>
      </c>
      <c r="D7225" s="3">
        <v>0</v>
      </c>
      <c r="E7225" s="3">
        <v>27025596.407927841</v>
      </c>
      <c r="F7225" s="3">
        <v>27025596.407927841</v>
      </c>
      <c r="G7225" s="3">
        <v>27025596.407927841</v>
      </c>
      <c r="H7225" s="3">
        <v>27025596.407927841</v>
      </c>
      <c r="I7225" s="3">
        <v>27025596.407927841</v>
      </c>
      <c r="J7225" s="3">
        <v>27025596.407927841</v>
      </c>
      <c r="K7225" s="3">
        <v>27025596.407927841</v>
      </c>
      <c r="L7225" s="3">
        <v>27025596.407927841</v>
      </c>
      <c r="M7225" s="3">
        <v>27025596.407927841</v>
      </c>
      <c r="N7225" s="3">
        <v>27025596.407927841</v>
      </c>
      <c r="O7225" s="3">
        <v>27025596.407927841</v>
      </c>
      <c r="P7225" s="3">
        <v>27025596.407927841</v>
      </c>
      <c r="Q7225" s="3">
        <v>27025596.407927841</v>
      </c>
    </row>
    <row r="7226" spans="1:17" x14ac:dyDescent="0.35">
      <c r="A7226" s="2"/>
      <c r="B7226" s="3" t="s">
        <v>72</v>
      </c>
      <c r="C7226" s="3" t="s">
        <v>76</v>
      </c>
      <c r="D7226" s="3">
        <v>0</v>
      </c>
      <c r="E7226" s="3">
        <v>2721814.253292833</v>
      </c>
      <c r="F7226" s="3">
        <v>2721814.253292833</v>
      </c>
      <c r="G7226" s="3">
        <v>2721814.253292833</v>
      </c>
      <c r="H7226" s="3">
        <v>2721814.253292833</v>
      </c>
      <c r="I7226" s="3">
        <v>2721814.253292833</v>
      </c>
      <c r="J7226" s="3">
        <v>2721814.253292833</v>
      </c>
      <c r="K7226" s="3">
        <v>2721814.253292833</v>
      </c>
      <c r="L7226" s="3">
        <v>2721814.253292833</v>
      </c>
      <c r="M7226" s="3">
        <v>2721814.253292833</v>
      </c>
      <c r="N7226" s="3">
        <v>2721814.253292833</v>
      </c>
      <c r="O7226" s="3">
        <v>2721814.253292833</v>
      </c>
      <c r="P7226" s="3">
        <v>2721814.253292833</v>
      </c>
      <c r="Q7226" s="3">
        <v>2721814.253292833</v>
      </c>
    </row>
    <row r="7227" spans="1:17" x14ac:dyDescent="0.35">
      <c r="A7227" s="2"/>
      <c r="B7227" s="3" t="s">
        <v>75</v>
      </c>
      <c r="C7227" s="3" t="s">
        <v>76</v>
      </c>
      <c r="D7227" s="3">
        <v>0</v>
      </c>
      <c r="E7227" s="3">
        <v>35980553.321446553</v>
      </c>
      <c r="F7227" s="3">
        <v>35980553.321446553</v>
      </c>
      <c r="G7227" s="3">
        <v>35980553.321446553</v>
      </c>
      <c r="H7227" s="3">
        <v>35980553.321446553</v>
      </c>
      <c r="I7227" s="3">
        <v>35980553.321446553</v>
      </c>
      <c r="J7227" s="3">
        <v>35980553.321446553</v>
      </c>
      <c r="K7227" s="3">
        <v>35980553.321446553</v>
      </c>
      <c r="L7227" s="3">
        <v>35980553.321446553</v>
      </c>
      <c r="M7227" s="3">
        <v>35980553.321446553</v>
      </c>
      <c r="N7227" s="3">
        <v>35980553.321446553</v>
      </c>
      <c r="O7227" s="3">
        <v>35980553.321446553</v>
      </c>
      <c r="P7227" s="3">
        <v>35980553.321446553</v>
      </c>
      <c r="Q7227" s="3">
        <v>35980553.321446553</v>
      </c>
    </row>
    <row r="7228" spans="1:17" x14ac:dyDescent="0.35">
      <c r="A7228" s="2"/>
      <c r="B7228" s="3" t="s">
        <v>74</v>
      </c>
      <c r="C7228" s="3" t="s">
        <v>76</v>
      </c>
      <c r="D7228" s="3">
        <v>0</v>
      </c>
      <c r="E7228" s="3">
        <v>0</v>
      </c>
      <c r="F7228" s="3">
        <v>0</v>
      </c>
      <c r="G7228" s="3">
        <v>0</v>
      </c>
      <c r="H7228" s="3">
        <v>0</v>
      </c>
      <c r="I7228" s="3">
        <v>0</v>
      </c>
      <c r="J7228" s="3">
        <v>0</v>
      </c>
      <c r="K7228" s="3">
        <v>0</v>
      </c>
      <c r="L7228" s="3">
        <v>0</v>
      </c>
      <c r="M7228" s="3">
        <v>0</v>
      </c>
      <c r="N7228" s="3">
        <v>0</v>
      </c>
      <c r="O7228" s="3">
        <v>0</v>
      </c>
      <c r="P7228" s="3">
        <v>0</v>
      </c>
      <c r="Q7228" s="3">
        <v>0</v>
      </c>
    </row>
    <row r="7229" spans="1:17" x14ac:dyDescent="0.35">
      <c r="A7229" s="2"/>
      <c r="B7229" s="3" t="s">
        <v>71</v>
      </c>
      <c r="C7229" s="3" t="s">
        <v>76</v>
      </c>
      <c r="D7229" s="3">
        <v>0</v>
      </c>
      <c r="E7229" s="3">
        <v>5530628.1262189252</v>
      </c>
      <c r="F7229" s="3">
        <v>5530628.1262189252</v>
      </c>
      <c r="G7229" s="3">
        <v>5530628.1262189252</v>
      </c>
      <c r="H7229" s="3">
        <v>5530628.1262189252</v>
      </c>
      <c r="I7229" s="3">
        <v>5530628.1262189252</v>
      </c>
      <c r="J7229" s="3">
        <v>5530628.1262189252</v>
      </c>
      <c r="K7229" s="3">
        <v>5530628.1262189252</v>
      </c>
      <c r="L7229" s="3">
        <v>5530628.1262189252</v>
      </c>
      <c r="M7229" s="3">
        <v>5530628.1262189252</v>
      </c>
      <c r="N7229" s="3">
        <v>5530628.1262189252</v>
      </c>
      <c r="O7229" s="3">
        <v>5530628.1262189252</v>
      </c>
      <c r="P7229" s="3">
        <v>5530628.1262189252</v>
      </c>
      <c r="Q7229" s="3">
        <v>5530628.1262189252</v>
      </c>
    </row>
    <row r="7230" spans="1:17" x14ac:dyDescent="0.35">
      <c r="A7230" s="2"/>
      <c r="B7230" s="3" t="s">
        <v>70</v>
      </c>
      <c r="C7230" s="3" t="s">
        <v>76</v>
      </c>
      <c r="D7230" s="3">
        <v>0</v>
      </c>
      <c r="E7230" s="3">
        <v>7491786.9498621263</v>
      </c>
      <c r="F7230" s="3">
        <v>7491786.9498621263</v>
      </c>
      <c r="G7230" s="3">
        <v>7491786.9498621263</v>
      </c>
      <c r="H7230" s="3">
        <v>7491786.9498621263</v>
      </c>
      <c r="I7230" s="3">
        <v>7491786.9498621263</v>
      </c>
      <c r="J7230" s="3">
        <v>7491786.9498621263</v>
      </c>
      <c r="K7230" s="3">
        <v>7491786.9498621263</v>
      </c>
      <c r="L7230" s="3">
        <v>7491786.9498621263</v>
      </c>
      <c r="M7230" s="3">
        <v>7491786.9498621263</v>
      </c>
      <c r="N7230" s="3">
        <v>7491786.9498621263</v>
      </c>
      <c r="O7230" s="3">
        <v>7491786.9498621263</v>
      </c>
      <c r="P7230" s="3">
        <v>7491786.9498621263</v>
      </c>
      <c r="Q7230" s="3">
        <v>7491786.9498621263</v>
      </c>
    </row>
    <row r="7231" spans="1:17" x14ac:dyDescent="0.35">
      <c r="A7231" s="2"/>
    </row>
    <row r="7232" spans="1:17" x14ac:dyDescent="0.35">
      <c r="A7232" s="2" t="s">
        <v>523</v>
      </c>
      <c r="B7232" s="3" t="s">
        <v>73</v>
      </c>
      <c r="C7232" s="3" t="s">
        <v>68</v>
      </c>
      <c r="D7232" s="3">
        <v>0</v>
      </c>
      <c r="E7232" s="3">
        <v>0.95</v>
      </c>
      <c r="F7232" s="3">
        <v>0.95</v>
      </c>
      <c r="G7232" s="3">
        <v>0.95</v>
      </c>
      <c r="H7232" s="3">
        <v>0.95</v>
      </c>
      <c r="I7232" s="3">
        <v>0.95</v>
      </c>
      <c r="J7232" s="3">
        <v>0.95</v>
      </c>
      <c r="K7232" s="3">
        <v>0.95</v>
      </c>
      <c r="L7232" s="3">
        <v>0.95</v>
      </c>
      <c r="M7232" s="3">
        <v>0.95</v>
      </c>
      <c r="N7232" s="3">
        <v>0.95</v>
      </c>
      <c r="O7232" s="3">
        <v>0.95</v>
      </c>
      <c r="P7232" s="3">
        <v>0.95</v>
      </c>
      <c r="Q7232" s="3">
        <v>0.95</v>
      </c>
    </row>
    <row r="7233" spans="1:17" x14ac:dyDescent="0.35">
      <c r="A7233" s="2"/>
      <c r="B7233" s="3" t="s">
        <v>69</v>
      </c>
      <c r="C7233" s="3" t="s">
        <v>68</v>
      </c>
      <c r="D7233" s="3">
        <v>0.25900000000000001</v>
      </c>
      <c r="E7233" s="3">
        <v>0.95</v>
      </c>
      <c r="F7233" s="3">
        <v>0.95</v>
      </c>
      <c r="G7233" s="3">
        <v>0.95</v>
      </c>
      <c r="H7233" s="3">
        <v>0.95</v>
      </c>
      <c r="I7233" s="3">
        <v>0.95</v>
      </c>
      <c r="J7233" s="3">
        <v>0.95</v>
      </c>
      <c r="K7233" s="3">
        <v>0.95</v>
      </c>
      <c r="L7233" s="3">
        <v>0.95</v>
      </c>
      <c r="M7233" s="3">
        <v>0.95</v>
      </c>
      <c r="N7233" s="3">
        <v>0.95</v>
      </c>
      <c r="O7233" s="3">
        <v>0.95</v>
      </c>
      <c r="P7233" s="3">
        <v>0.95</v>
      </c>
      <c r="Q7233" s="3">
        <v>0.95</v>
      </c>
    </row>
    <row r="7234" spans="1:17" x14ac:dyDescent="0.35">
      <c r="A7234" s="2"/>
      <c r="B7234" s="3" t="s">
        <v>72</v>
      </c>
      <c r="C7234" s="3" t="s">
        <v>68</v>
      </c>
      <c r="D7234" s="3">
        <v>0.30399999999999999</v>
      </c>
      <c r="E7234" s="3">
        <v>0.95</v>
      </c>
      <c r="F7234" s="3">
        <v>0.95</v>
      </c>
      <c r="G7234" s="3">
        <v>0.95</v>
      </c>
      <c r="H7234" s="3">
        <v>0.95</v>
      </c>
      <c r="I7234" s="3">
        <v>0.95</v>
      </c>
      <c r="J7234" s="3">
        <v>0.95</v>
      </c>
      <c r="K7234" s="3">
        <v>0.95</v>
      </c>
      <c r="L7234" s="3">
        <v>0.95</v>
      </c>
      <c r="M7234" s="3">
        <v>0.95</v>
      </c>
      <c r="N7234" s="3">
        <v>0.95</v>
      </c>
      <c r="O7234" s="3">
        <v>0.95</v>
      </c>
      <c r="P7234" s="3">
        <v>0.95</v>
      </c>
      <c r="Q7234" s="3">
        <v>0.95</v>
      </c>
    </row>
    <row r="7235" spans="1:17" x14ac:dyDescent="0.35">
      <c r="A7235" s="2"/>
      <c r="B7235" s="3" t="s">
        <v>75</v>
      </c>
      <c r="C7235" s="3" t="s">
        <v>68</v>
      </c>
      <c r="D7235" s="3">
        <v>0</v>
      </c>
      <c r="E7235" s="3">
        <v>5.0005719902406362E-2</v>
      </c>
      <c r="F7235" s="3">
        <v>5.0005719902406362E-2</v>
      </c>
      <c r="G7235" s="3">
        <v>5.0005719902406362E-2</v>
      </c>
      <c r="H7235" s="3">
        <v>5.0005719902406362E-2</v>
      </c>
      <c r="I7235" s="3">
        <v>5.0005719902406362E-2</v>
      </c>
      <c r="J7235" s="3">
        <v>5.0005719902406362E-2</v>
      </c>
      <c r="K7235" s="3">
        <v>5.0005719902406362E-2</v>
      </c>
      <c r="L7235" s="3">
        <v>5.0005719902406362E-2</v>
      </c>
      <c r="M7235" s="3">
        <v>5.0005719902406362E-2</v>
      </c>
      <c r="N7235" s="3">
        <v>5.0005719902406362E-2</v>
      </c>
      <c r="O7235" s="3">
        <v>5.0005719902406362E-2</v>
      </c>
      <c r="P7235" s="3">
        <v>5.0005719902406362E-2</v>
      </c>
      <c r="Q7235" s="3">
        <v>5.0005719902406362E-2</v>
      </c>
    </row>
    <row r="7236" spans="1:17" x14ac:dyDescent="0.35">
      <c r="A7236" s="2"/>
      <c r="B7236" s="3" t="s">
        <v>74</v>
      </c>
      <c r="C7236" s="3" t="s">
        <v>68</v>
      </c>
      <c r="D7236" s="3">
        <v>0.30399999999999988</v>
      </c>
      <c r="E7236" s="3">
        <v>0.94999428009759346</v>
      </c>
      <c r="F7236" s="3">
        <v>0.94999428009759346</v>
      </c>
      <c r="G7236" s="3">
        <v>0.94999428009759346</v>
      </c>
      <c r="H7236" s="3">
        <v>0.94999428009759346</v>
      </c>
      <c r="I7236" s="3">
        <v>0.94999428009759346</v>
      </c>
      <c r="J7236" s="3">
        <v>0.94999428009759346</v>
      </c>
      <c r="K7236" s="3">
        <v>0.94999428009759346</v>
      </c>
      <c r="L7236" s="3">
        <v>0.94999428009759346</v>
      </c>
      <c r="M7236" s="3">
        <v>0.94999428009759346</v>
      </c>
      <c r="N7236" s="3">
        <v>0.94999428009759346</v>
      </c>
      <c r="O7236" s="3">
        <v>0.94999428009759346</v>
      </c>
      <c r="P7236" s="3">
        <v>0.94999428009759346</v>
      </c>
      <c r="Q7236" s="3">
        <v>0.94999428009759346</v>
      </c>
    </row>
    <row r="7237" spans="1:17" x14ac:dyDescent="0.35">
      <c r="A7237" s="2"/>
      <c r="B7237" s="3" t="s">
        <v>71</v>
      </c>
      <c r="C7237" s="3" t="s">
        <v>68</v>
      </c>
      <c r="D7237" s="3">
        <v>0.55000000000000004</v>
      </c>
      <c r="E7237" s="3">
        <v>0.95</v>
      </c>
      <c r="F7237" s="3">
        <v>0.95</v>
      </c>
      <c r="G7237" s="3">
        <v>0.95</v>
      </c>
      <c r="H7237" s="3">
        <v>0.95</v>
      </c>
      <c r="I7237" s="3">
        <v>0.95</v>
      </c>
      <c r="J7237" s="3">
        <v>0.95</v>
      </c>
      <c r="K7237" s="3">
        <v>0.95</v>
      </c>
      <c r="L7237" s="3">
        <v>0.95</v>
      </c>
      <c r="M7237" s="3">
        <v>0.95</v>
      </c>
      <c r="N7237" s="3">
        <v>0.95</v>
      </c>
      <c r="O7237" s="3">
        <v>0.95</v>
      </c>
      <c r="P7237" s="3">
        <v>0.95</v>
      </c>
      <c r="Q7237" s="3">
        <v>0.95</v>
      </c>
    </row>
    <row r="7238" spans="1:17" x14ac:dyDescent="0.35">
      <c r="A7238" s="2"/>
      <c r="B7238" s="3" t="s">
        <v>70</v>
      </c>
      <c r="C7238" s="3" t="s">
        <v>68</v>
      </c>
      <c r="D7238" s="3">
        <v>0</v>
      </c>
      <c r="E7238" s="3">
        <v>0.95</v>
      </c>
      <c r="F7238" s="3">
        <v>0.95</v>
      </c>
      <c r="G7238" s="3">
        <v>0.95</v>
      </c>
      <c r="H7238" s="3">
        <v>0.95</v>
      </c>
      <c r="I7238" s="3">
        <v>0.95</v>
      </c>
      <c r="J7238" s="3">
        <v>0.95</v>
      </c>
      <c r="K7238" s="3">
        <v>0.95</v>
      </c>
      <c r="L7238" s="3">
        <v>0.95</v>
      </c>
      <c r="M7238" s="3">
        <v>0.95</v>
      </c>
      <c r="N7238" s="3">
        <v>0.95</v>
      </c>
      <c r="O7238" s="3">
        <v>0.95</v>
      </c>
      <c r="P7238" s="3">
        <v>0.95</v>
      </c>
      <c r="Q7238" s="3">
        <v>0.95</v>
      </c>
    </row>
    <row r="7239" spans="1:17" x14ac:dyDescent="0.35">
      <c r="A7239" s="2"/>
      <c r="B7239" s="3" t="s">
        <v>73</v>
      </c>
      <c r="C7239" s="3" t="s">
        <v>76</v>
      </c>
      <c r="D7239" s="3">
        <v>0</v>
      </c>
      <c r="E7239" s="3">
        <v>20159923.221606091</v>
      </c>
      <c r="F7239" s="3">
        <v>20159923.221606091</v>
      </c>
      <c r="G7239" s="3">
        <v>20159923.221606091</v>
      </c>
      <c r="H7239" s="3">
        <v>20159923.221606091</v>
      </c>
      <c r="I7239" s="3">
        <v>20159923.221606091</v>
      </c>
      <c r="J7239" s="3">
        <v>20159923.221606091</v>
      </c>
      <c r="K7239" s="3">
        <v>20159923.221606091</v>
      </c>
      <c r="L7239" s="3">
        <v>20159923.221606091</v>
      </c>
      <c r="M7239" s="3">
        <v>20159923.221606091</v>
      </c>
      <c r="N7239" s="3">
        <v>20159923.221606091</v>
      </c>
      <c r="O7239" s="3">
        <v>20159923.221606091</v>
      </c>
      <c r="P7239" s="3">
        <v>20159923.221606091</v>
      </c>
      <c r="Q7239" s="3">
        <v>20159923.221606091</v>
      </c>
    </row>
    <row r="7240" spans="1:17" x14ac:dyDescent="0.35">
      <c r="A7240" s="2"/>
      <c r="B7240" s="3" t="s">
        <v>69</v>
      </c>
      <c r="C7240" s="3" t="s">
        <v>76</v>
      </c>
      <c r="D7240" s="3">
        <v>208267.77746557241</v>
      </c>
      <c r="E7240" s="3">
        <v>2579571.9080038872</v>
      </c>
      <c r="F7240" s="3">
        <v>2579571.9080038872</v>
      </c>
      <c r="G7240" s="3">
        <v>2579571.9080038872</v>
      </c>
      <c r="H7240" s="3">
        <v>2579571.9080038872</v>
      </c>
      <c r="I7240" s="3">
        <v>2579571.9080038872</v>
      </c>
      <c r="J7240" s="3">
        <v>2579571.9080038872</v>
      </c>
      <c r="K7240" s="3">
        <v>2579571.9080038872</v>
      </c>
      <c r="L7240" s="3">
        <v>2579571.9080038872</v>
      </c>
      <c r="M7240" s="3">
        <v>2579571.9080038872</v>
      </c>
      <c r="N7240" s="3">
        <v>2579571.9080038872</v>
      </c>
      <c r="O7240" s="3">
        <v>2579571.9080038872</v>
      </c>
      <c r="P7240" s="3">
        <v>2579571.9080038872</v>
      </c>
      <c r="Q7240" s="3">
        <v>2579571.9080038872</v>
      </c>
    </row>
    <row r="7241" spans="1:17" x14ac:dyDescent="0.35">
      <c r="A7241" s="2"/>
      <c r="B7241" s="3" t="s">
        <v>72</v>
      </c>
      <c r="C7241" s="3" t="s">
        <v>76</v>
      </c>
      <c r="D7241" s="3">
        <v>64940.247319282003</v>
      </c>
      <c r="E7241" s="3">
        <v>12833768.81260943</v>
      </c>
      <c r="F7241" s="3">
        <v>12833768.81260943</v>
      </c>
      <c r="G7241" s="3">
        <v>12833768.81260943</v>
      </c>
      <c r="H7241" s="3">
        <v>12833768.81260943</v>
      </c>
      <c r="I7241" s="3">
        <v>12833768.81260943</v>
      </c>
      <c r="J7241" s="3">
        <v>12833768.81260943</v>
      </c>
      <c r="K7241" s="3">
        <v>12833768.81260943</v>
      </c>
      <c r="L7241" s="3">
        <v>12833768.81260943</v>
      </c>
      <c r="M7241" s="3">
        <v>12833768.81260943</v>
      </c>
      <c r="N7241" s="3">
        <v>12833768.81260943</v>
      </c>
      <c r="O7241" s="3">
        <v>12833768.81260943</v>
      </c>
      <c r="P7241" s="3">
        <v>12833768.81260943</v>
      </c>
      <c r="Q7241" s="3">
        <v>12833768.81260943</v>
      </c>
    </row>
    <row r="7242" spans="1:17" x14ac:dyDescent="0.35">
      <c r="A7242" s="2"/>
      <c r="B7242" s="3" t="s">
        <v>75</v>
      </c>
      <c r="C7242" s="3" t="s">
        <v>76</v>
      </c>
      <c r="D7242" s="3">
        <v>0</v>
      </c>
      <c r="E7242" s="3">
        <v>4349783.5612660963</v>
      </c>
      <c r="F7242" s="3">
        <v>4349783.5612660963</v>
      </c>
      <c r="G7242" s="3">
        <v>4349783.5612660963</v>
      </c>
      <c r="H7242" s="3">
        <v>4349783.5612660963</v>
      </c>
      <c r="I7242" s="3">
        <v>4349783.5612660963</v>
      </c>
      <c r="J7242" s="3">
        <v>4349783.5612660963</v>
      </c>
      <c r="K7242" s="3">
        <v>4349783.5612660963</v>
      </c>
      <c r="L7242" s="3">
        <v>4349783.5612660963</v>
      </c>
      <c r="M7242" s="3">
        <v>4349783.5612660963</v>
      </c>
      <c r="N7242" s="3">
        <v>4349783.5612660963</v>
      </c>
      <c r="O7242" s="3">
        <v>4349783.5612660963</v>
      </c>
      <c r="P7242" s="3">
        <v>4349783.5612660963</v>
      </c>
      <c r="Q7242" s="3">
        <v>4349783.5612660963</v>
      </c>
    </row>
    <row r="7243" spans="1:17" x14ac:dyDescent="0.35">
      <c r="A7243" s="2"/>
      <c r="B7243" s="3" t="s">
        <v>74</v>
      </c>
      <c r="C7243" s="3" t="s">
        <v>76</v>
      </c>
      <c r="D7243" s="3">
        <v>8839689.3052303642</v>
      </c>
      <c r="E7243" s="3">
        <v>28148393.862448938</v>
      </c>
      <c r="F7243" s="3">
        <v>28148393.862448938</v>
      </c>
      <c r="G7243" s="3">
        <v>28148393.862448938</v>
      </c>
      <c r="H7243" s="3">
        <v>28148393.862448938</v>
      </c>
      <c r="I7243" s="3">
        <v>28148393.862448938</v>
      </c>
      <c r="J7243" s="3">
        <v>28148393.862448938</v>
      </c>
      <c r="K7243" s="3">
        <v>28148393.862448938</v>
      </c>
      <c r="L7243" s="3">
        <v>28148393.862448938</v>
      </c>
      <c r="M7243" s="3">
        <v>28148393.862448938</v>
      </c>
      <c r="N7243" s="3">
        <v>28148393.862448938</v>
      </c>
      <c r="O7243" s="3">
        <v>28148393.862448938</v>
      </c>
      <c r="P7243" s="3">
        <v>28148393.862448938</v>
      </c>
      <c r="Q7243" s="3">
        <v>28148393.862448938</v>
      </c>
    </row>
    <row r="7244" spans="1:17" x14ac:dyDescent="0.35">
      <c r="A7244" s="2"/>
      <c r="B7244" s="3" t="s">
        <v>71</v>
      </c>
      <c r="C7244" s="3" t="s">
        <v>76</v>
      </c>
      <c r="D7244" s="3">
        <v>400820.21263350878</v>
      </c>
      <c r="E7244" s="3">
        <v>5510998.42173988</v>
      </c>
      <c r="F7244" s="3">
        <v>5510998.42173988</v>
      </c>
      <c r="G7244" s="3">
        <v>5510998.42173988</v>
      </c>
      <c r="H7244" s="3">
        <v>5510998.42173988</v>
      </c>
      <c r="I7244" s="3">
        <v>5510998.42173988</v>
      </c>
      <c r="J7244" s="3">
        <v>5510998.42173988</v>
      </c>
      <c r="K7244" s="3">
        <v>5510998.42173988</v>
      </c>
      <c r="L7244" s="3">
        <v>5510998.42173988</v>
      </c>
      <c r="M7244" s="3">
        <v>5510998.42173988</v>
      </c>
      <c r="N7244" s="3">
        <v>5510998.42173988</v>
      </c>
      <c r="O7244" s="3">
        <v>5510998.42173988</v>
      </c>
      <c r="P7244" s="3">
        <v>5510998.42173988</v>
      </c>
      <c r="Q7244" s="3">
        <v>5510998.42173988</v>
      </c>
    </row>
    <row r="7245" spans="1:17" x14ac:dyDescent="0.35">
      <c r="A7245" s="2"/>
      <c r="B7245" s="3" t="s">
        <v>70</v>
      </c>
      <c r="C7245" s="3" t="s">
        <v>76</v>
      </c>
      <c r="D7245" s="3">
        <v>0</v>
      </c>
      <c r="E7245" s="3">
        <v>5303704.3152510663</v>
      </c>
      <c r="F7245" s="3">
        <v>5303704.3152510663</v>
      </c>
      <c r="G7245" s="3">
        <v>5303704.3152510663</v>
      </c>
      <c r="H7245" s="3">
        <v>5303704.3152510663</v>
      </c>
      <c r="I7245" s="3">
        <v>5303704.3152510663</v>
      </c>
      <c r="J7245" s="3">
        <v>5303704.3152510663</v>
      </c>
      <c r="K7245" s="3">
        <v>5303704.3152510663</v>
      </c>
      <c r="L7245" s="3">
        <v>5303704.3152510663</v>
      </c>
      <c r="M7245" s="3">
        <v>5303704.3152510663</v>
      </c>
      <c r="N7245" s="3">
        <v>5303704.3152510663</v>
      </c>
      <c r="O7245" s="3">
        <v>5303704.3152510663</v>
      </c>
      <c r="P7245" s="3">
        <v>5303704.3152510663</v>
      </c>
      <c r="Q7245" s="3">
        <v>5303704.3152510663</v>
      </c>
    </row>
    <row r="7246" spans="1:17" x14ac:dyDescent="0.35">
      <c r="A7246" s="2"/>
    </row>
    <row r="7247" spans="1:17" x14ac:dyDescent="0.35">
      <c r="A7247" s="2" t="s">
        <v>524</v>
      </c>
      <c r="B7247" s="3" t="s">
        <v>73</v>
      </c>
      <c r="C7247" s="3" t="s">
        <v>68</v>
      </c>
      <c r="D7247" s="3">
        <v>0</v>
      </c>
      <c r="E7247" s="3">
        <v>0.95</v>
      </c>
      <c r="F7247" s="3">
        <v>0.95</v>
      </c>
      <c r="G7247" s="3">
        <v>0.95</v>
      </c>
      <c r="H7247" s="3">
        <v>0.95</v>
      </c>
      <c r="I7247" s="3">
        <v>0.95</v>
      </c>
      <c r="J7247" s="3">
        <v>0.95</v>
      </c>
      <c r="K7247" s="3">
        <v>0.95</v>
      </c>
      <c r="L7247" s="3">
        <v>0.95</v>
      </c>
      <c r="M7247" s="3">
        <v>0.95</v>
      </c>
      <c r="N7247" s="3">
        <v>0.95</v>
      </c>
      <c r="O7247" s="3">
        <v>0.95</v>
      </c>
      <c r="P7247" s="3">
        <v>0.95</v>
      </c>
      <c r="Q7247" s="3">
        <v>0.95</v>
      </c>
    </row>
    <row r="7248" spans="1:17" x14ac:dyDescent="0.35">
      <c r="A7248" s="2"/>
      <c r="B7248" s="3" t="s">
        <v>69</v>
      </c>
      <c r="C7248" s="3" t="s">
        <v>68</v>
      </c>
      <c r="D7248" s="3">
        <v>3.4000000000000002E-2</v>
      </c>
      <c r="E7248" s="3">
        <v>0.95</v>
      </c>
      <c r="F7248" s="3">
        <v>0.95</v>
      </c>
      <c r="G7248" s="3">
        <v>0.95</v>
      </c>
      <c r="H7248" s="3">
        <v>0.95</v>
      </c>
      <c r="I7248" s="3">
        <v>0.95</v>
      </c>
      <c r="J7248" s="3">
        <v>0.95</v>
      </c>
      <c r="K7248" s="3">
        <v>0.95</v>
      </c>
      <c r="L7248" s="3">
        <v>0.95</v>
      </c>
      <c r="M7248" s="3">
        <v>0.95</v>
      </c>
      <c r="N7248" s="3">
        <v>0.95</v>
      </c>
      <c r="O7248" s="3">
        <v>0.95</v>
      </c>
      <c r="P7248" s="3">
        <v>0.95</v>
      </c>
      <c r="Q7248" s="3">
        <v>0.95</v>
      </c>
    </row>
    <row r="7249" spans="1:17" x14ac:dyDescent="0.35">
      <c r="A7249" s="2"/>
      <c r="B7249" s="3" t="s">
        <v>72</v>
      </c>
      <c r="C7249" s="3" t="s">
        <v>68</v>
      </c>
      <c r="D7249" s="3">
        <v>0.30099999999999999</v>
      </c>
      <c r="E7249" s="3">
        <v>0.95</v>
      </c>
      <c r="F7249" s="3">
        <v>0.95</v>
      </c>
      <c r="G7249" s="3">
        <v>0.95</v>
      </c>
      <c r="H7249" s="3">
        <v>0.95</v>
      </c>
      <c r="I7249" s="3">
        <v>0.95</v>
      </c>
      <c r="J7249" s="3">
        <v>0.95</v>
      </c>
      <c r="K7249" s="3">
        <v>0.95</v>
      </c>
      <c r="L7249" s="3">
        <v>0.95</v>
      </c>
      <c r="M7249" s="3">
        <v>0.95</v>
      </c>
      <c r="N7249" s="3">
        <v>0.95</v>
      </c>
      <c r="O7249" s="3">
        <v>0.95</v>
      </c>
      <c r="P7249" s="3">
        <v>0.95</v>
      </c>
      <c r="Q7249" s="3">
        <v>0.95</v>
      </c>
    </row>
    <row r="7250" spans="1:17" x14ac:dyDescent="0.35">
      <c r="A7250" s="2"/>
      <c r="B7250" s="3" t="s">
        <v>75</v>
      </c>
      <c r="C7250" s="3" t="s">
        <v>68</v>
      </c>
      <c r="D7250" s="3">
        <v>0</v>
      </c>
      <c r="E7250" s="3">
        <v>0.94999999999999984</v>
      </c>
      <c r="F7250" s="3">
        <v>0.94999999999999984</v>
      </c>
      <c r="G7250" s="3">
        <v>0.94999999999999984</v>
      </c>
      <c r="H7250" s="3">
        <v>0.94999999999999984</v>
      </c>
      <c r="I7250" s="3">
        <v>0.94999999999999984</v>
      </c>
      <c r="J7250" s="3">
        <v>0.94999999999999984</v>
      </c>
      <c r="K7250" s="3">
        <v>0.94999999999999984</v>
      </c>
      <c r="L7250" s="3">
        <v>0.94999999999999984</v>
      </c>
      <c r="M7250" s="3">
        <v>0.94999999999999984</v>
      </c>
      <c r="N7250" s="3">
        <v>0.94999999999999984</v>
      </c>
      <c r="O7250" s="3">
        <v>0.94999999999999984</v>
      </c>
      <c r="P7250" s="3">
        <v>0.94999999999999984</v>
      </c>
      <c r="Q7250" s="3">
        <v>0.94999999999999984</v>
      </c>
    </row>
    <row r="7251" spans="1:17" x14ac:dyDescent="0.35">
      <c r="A7251" s="2"/>
      <c r="B7251" s="3" t="s">
        <v>74</v>
      </c>
      <c r="C7251" s="3" t="s">
        <v>68</v>
      </c>
      <c r="D7251" s="3">
        <v>0.30099999999999999</v>
      </c>
      <c r="E7251" s="3">
        <v>5.0000000000000287E-2</v>
      </c>
      <c r="F7251" s="3">
        <v>5.0000000000000287E-2</v>
      </c>
      <c r="G7251" s="3">
        <v>5.0000000000000287E-2</v>
      </c>
      <c r="H7251" s="3">
        <v>5.0000000000000287E-2</v>
      </c>
      <c r="I7251" s="3">
        <v>5.0000000000000287E-2</v>
      </c>
      <c r="J7251" s="3">
        <v>5.0000000000000287E-2</v>
      </c>
      <c r="K7251" s="3">
        <v>5.0000000000000287E-2</v>
      </c>
      <c r="L7251" s="3">
        <v>5.0000000000000287E-2</v>
      </c>
      <c r="M7251" s="3">
        <v>5.0000000000000287E-2</v>
      </c>
      <c r="N7251" s="3">
        <v>5.0000000000000287E-2</v>
      </c>
      <c r="O7251" s="3">
        <v>5.0000000000000287E-2</v>
      </c>
      <c r="P7251" s="3">
        <v>5.0000000000000287E-2</v>
      </c>
      <c r="Q7251" s="3">
        <v>5.0000000000000287E-2</v>
      </c>
    </row>
    <row r="7252" spans="1:17" x14ac:dyDescent="0.35">
      <c r="A7252" s="2"/>
      <c r="B7252" s="3" t="s">
        <v>71</v>
      </c>
      <c r="C7252" s="3" t="s">
        <v>68</v>
      </c>
      <c r="D7252" s="3">
        <v>0.95</v>
      </c>
      <c r="E7252" s="3">
        <v>0.95</v>
      </c>
      <c r="F7252" s="3">
        <v>0.95</v>
      </c>
      <c r="G7252" s="3">
        <v>0.95</v>
      </c>
      <c r="H7252" s="3">
        <v>0.95</v>
      </c>
      <c r="I7252" s="3">
        <v>0.95</v>
      </c>
      <c r="J7252" s="3">
        <v>0.95</v>
      </c>
      <c r="K7252" s="3">
        <v>0.95</v>
      </c>
      <c r="L7252" s="3">
        <v>0.95</v>
      </c>
      <c r="M7252" s="3">
        <v>0.95</v>
      </c>
      <c r="N7252" s="3">
        <v>0.95</v>
      </c>
      <c r="O7252" s="3">
        <v>0.95</v>
      </c>
      <c r="P7252" s="3">
        <v>0.95</v>
      </c>
      <c r="Q7252" s="3">
        <v>0.95</v>
      </c>
    </row>
    <row r="7253" spans="1:17" x14ac:dyDescent="0.35">
      <c r="A7253" s="2"/>
      <c r="B7253" s="3" t="s">
        <v>70</v>
      </c>
      <c r="C7253" s="3" t="s">
        <v>68</v>
      </c>
      <c r="D7253" s="3">
        <v>0</v>
      </c>
      <c r="E7253" s="3">
        <v>0.95</v>
      </c>
      <c r="F7253" s="3">
        <v>0.95</v>
      </c>
      <c r="G7253" s="3">
        <v>0.95</v>
      </c>
      <c r="H7253" s="3">
        <v>0.95</v>
      </c>
      <c r="I7253" s="3">
        <v>0.95</v>
      </c>
      <c r="J7253" s="3">
        <v>0.95</v>
      </c>
      <c r="K7253" s="3">
        <v>0.95</v>
      </c>
      <c r="L7253" s="3">
        <v>0.95</v>
      </c>
      <c r="M7253" s="3">
        <v>0.95</v>
      </c>
      <c r="N7253" s="3">
        <v>0.95</v>
      </c>
      <c r="O7253" s="3">
        <v>0.95</v>
      </c>
      <c r="P7253" s="3">
        <v>0.95</v>
      </c>
      <c r="Q7253" s="3">
        <v>0.95</v>
      </c>
    </row>
    <row r="7254" spans="1:17" x14ac:dyDescent="0.35">
      <c r="A7254" s="2"/>
      <c r="B7254" s="3" t="s">
        <v>73</v>
      </c>
      <c r="C7254" s="3" t="s">
        <v>76</v>
      </c>
      <c r="D7254" s="3">
        <v>0</v>
      </c>
      <c r="E7254" s="3">
        <v>6814124.0433518868</v>
      </c>
      <c r="F7254" s="3">
        <v>6814124.0433518868</v>
      </c>
      <c r="G7254" s="3">
        <v>6814124.0433518868</v>
      </c>
      <c r="H7254" s="3">
        <v>6814124.0433518868</v>
      </c>
      <c r="I7254" s="3">
        <v>6814124.0433518868</v>
      </c>
      <c r="J7254" s="3">
        <v>6814124.0433518868</v>
      </c>
      <c r="K7254" s="3">
        <v>6814124.0433518868</v>
      </c>
      <c r="L7254" s="3">
        <v>6814124.0433518868</v>
      </c>
      <c r="M7254" s="3">
        <v>6814124.0433518868</v>
      </c>
      <c r="N7254" s="3">
        <v>6814124.0433518868</v>
      </c>
      <c r="O7254" s="3">
        <v>6814124.0433518868</v>
      </c>
      <c r="P7254" s="3">
        <v>6814124.0433518868</v>
      </c>
      <c r="Q7254" s="3">
        <v>6814124.0433518868</v>
      </c>
    </row>
    <row r="7255" spans="1:17" x14ac:dyDescent="0.35">
      <c r="A7255" s="2"/>
      <c r="B7255" s="3" t="s">
        <v>69</v>
      </c>
      <c r="C7255" s="3" t="s">
        <v>76</v>
      </c>
      <c r="D7255" s="3">
        <v>9212.3815916260974</v>
      </c>
      <c r="E7255" s="3">
        <v>6251432.4069338869</v>
      </c>
      <c r="F7255" s="3">
        <v>6251432.4069338869</v>
      </c>
      <c r="G7255" s="3">
        <v>6251432.4069338869</v>
      </c>
      <c r="H7255" s="3">
        <v>6251432.4069338869</v>
      </c>
      <c r="I7255" s="3">
        <v>6251432.4069338869</v>
      </c>
      <c r="J7255" s="3">
        <v>6251432.4069338869</v>
      </c>
      <c r="K7255" s="3">
        <v>6251432.4069338869</v>
      </c>
      <c r="L7255" s="3">
        <v>6251432.4069338869</v>
      </c>
      <c r="M7255" s="3">
        <v>6251432.4069338869</v>
      </c>
      <c r="N7255" s="3">
        <v>6251432.4069338869</v>
      </c>
      <c r="O7255" s="3">
        <v>6251432.4069338869</v>
      </c>
      <c r="P7255" s="3">
        <v>6251432.4069338869</v>
      </c>
      <c r="Q7255" s="3">
        <v>6251432.4069338869</v>
      </c>
    </row>
    <row r="7256" spans="1:17" x14ac:dyDescent="0.35">
      <c r="A7256" s="2"/>
      <c r="B7256" s="3" t="s">
        <v>72</v>
      </c>
      <c r="C7256" s="3" t="s">
        <v>76</v>
      </c>
      <c r="D7256" s="3">
        <v>56910.994077269039</v>
      </c>
      <c r="E7256" s="3">
        <v>1413257.021382875</v>
      </c>
      <c r="F7256" s="3">
        <v>1413257.021382875</v>
      </c>
      <c r="G7256" s="3">
        <v>1413257.021382875</v>
      </c>
      <c r="H7256" s="3">
        <v>1413257.021382875</v>
      </c>
      <c r="I7256" s="3">
        <v>1413257.021382875</v>
      </c>
      <c r="J7256" s="3">
        <v>1413257.021382875</v>
      </c>
      <c r="K7256" s="3">
        <v>1413257.021382875</v>
      </c>
      <c r="L7256" s="3">
        <v>1413257.021382875</v>
      </c>
      <c r="M7256" s="3">
        <v>1413257.021382875</v>
      </c>
      <c r="N7256" s="3">
        <v>1413257.021382875</v>
      </c>
      <c r="O7256" s="3">
        <v>1413257.021382875</v>
      </c>
      <c r="P7256" s="3">
        <v>1413257.021382875</v>
      </c>
      <c r="Q7256" s="3">
        <v>1413257.021382875</v>
      </c>
    </row>
    <row r="7257" spans="1:17" x14ac:dyDescent="0.35">
      <c r="A7257" s="2"/>
      <c r="B7257" s="3" t="s">
        <v>75</v>
      </c>
      <c r="C7257" s="3" t="s">
        <v>76</v>
      </c>
      <c r="D7257" s="3">
        <v>0</v>
      </c>
      <c r="E7257" s="3">
        <v>29490493.185731899</v>
      </c>
      <c r="F7257" s="3">
        <v>29490493.185731899</v>
      </c>
      <c r="G7257" s="3">
        <v>29490493.185731899</v>
      </c>
      <c r="H7257" s="3">
        <v>29490493.185731899</v>
      </c>
      <c r="I7257" s="3">
        <v>29490493.185731899</v>
      </c>
      <c r="J7257" s="3">
        <v>29490493.185731899</v>
      </c>
      <c r="K7257" s="3">
        <v>29490493.185731899</v>
      </c>
      <c r="L7257" s="3">
        <v>29490493.185731899</v>
      </c>
      <c r="M7257" s="3">
        <v>29490493.185731899</v>
      </c>
      <c r="N7257" s="3">
        <v>29490493.185731899</v>
      </c>
      <c r="O7257" s="3">
        <v>29490493.185731899</v>
      </c>
      <c r="P7257" s="3">
        <v>29490493.185731899</v>
      </c>
      <c r="Q7257" s="3">
        <v>29490493.185731899</v>
      </c>
    </row>
    <row r="7258" spans="1:17" x14ac:dyDescent="0.35">
      <c r="A7258" s="2"/>
      <c r="B7258" s="3" t="s">
        <v>74</v>
      </c>
      <c r="C7258" s="3" t="s">
        <v>76</v>
      </c>
      <c r="D7258" s="3">
        <v>2877608.8287143372</v>
      </c>
      <c r="E7258" s="3">
        <v>11088921.162739141</v>
      </c>
      <c r="F7258" s="3">
        <v>11088921.162739141</v>
      </c>
      <c r="G7258" s="3">
        <v>11088921.162739141</v>
      </c>
      <c r="H7258" s="3">
        <v>11088921.162739141</v>
      </c>
      <c r="I7258" s="3">
        <v>11088921.162739141</v>
      </c>
      <c r="J7258" s="3">
        <v>11088921.162739141</v>
      </c>
      <c r="K7258" s="3">
        <v>11088921.162739141</v>
      </c>
      <c r="L7258" s="3">
        <v>11088921.162739141</v>
      </c>
      <c r="M7258" s="3">
        <v>11088921.162739141</v>
      </c>
      <c r="N7258" s="3">
        <v>11088921.162739141</v>
      </c>
      <c r="O7258" s="3">
        <v>11088921.162739141</v>
      </c>
      <c r="P7258" s="3">
        <v>11088921.162739141</v>
      </c>
      <c r="Q7258" s="3">
        <v>11088921.162739141</v>
      </c>
    </row>
    <row r="7259" spans="1:17" x14ac:dyDescent="0.35">
      <c r="A7259" s="2"/>
      <c r="B7259" s="3" t="s">
        <v>71</v>
      </c>
      <c r="C7259" s="3" t="s">
        <v>76</v>
      </c>
      <c r="D7259" s="3">
        <v>320127.88706985948</v>
      </c>
      <c r="E7259" s="3">
        <v>320127.88706985948</v>
      </c>
      <c r="F7259" s="3">
        <v>320127.88706985948</v>
      </c>
      <c r="G7259" s="3">
        <v>320127.88706985948</v>
      </c>
      <c r="H7259" s="3">
        <v>320127.88706985948</v>
      </c>
      <c r="I7259" s="3">
        <v>320127.88706985948</v>
      </c>
      <c r="J7259" s="3">
        <v>320127.88706985948</v>
      </c>
      <c r="K7259" s="3">
        <v>320127.88706985948</v>
      </c>
      <c r="L7259" s="3">
        <v>320127.88706985948</v>
      </c>
      <c r="M7259" s="3">
        <v>320127.88706985948</v>
      </c>
      <c r="N7259" s="3">
        <v>320127.88706985948</v>
      </c>
      <c r="O7259" s="3">
        <v>320127.88706985948</v>
      </c>
      <c r="P7259" s="3">
        <v>320127.88706985948</v>
      </c>
      <c r="Q7259" s="3">
        <v>320127.88706985948</v>
      </c>
    </row>
    <row r="7260" spans="1:17" x14ac:dyDescent="0.35">
      <c r="A7260" s="2"/>
      <c r="B7260" s="3" t="s">
        <v>70</v>
      </c>
      <c r="C7260" s="3" t="s">
        <v>76</v>
      </c>
      <c r="D7260" s="3">
        <v>0</v>
      </c>
      <c r="E7260" s="3">
        <v>13273938.41103523</v>
      </c>
      <c r="F7260" s="3">
        <v>13273938.41103523</v>
      </c>
      <c r="G7260" s="3">
        <v>13273938.41103523</v>
      </c>
      <c r="H7260" s="3">
        <v>13273938.41103523</v>
      </c>
      <c r="I7260" s="3">
        <v>13273938.41103523</v>
      </c>
      <c r="J7260" s="3">
        <v>13273938.41103523</v>
      </c>
      <c r="K7260" s="3">
        <v>13273938.41103523</v>
      </c>
      <c r="L7260" s="3">
        <v>13273938.41103523</v>
      </c>
      <c r="M7260" s="3">
        <v>13273938.41103523</v>
      </c>
      <c r="N7260" s="3">
        <v>13273938.41103523</v>
      </c>
      <c r="O7260" s="3">
        <v>13273938.41103523</v>
      </c>
      <c r="P7260" s="3">
        <v>13273938.41103523</v>
      </c>
      <c r="Q7260" s="3">
        <v>13273938.41103523</v>
      </c>
    </row>
    <row r="7261" spans="1:17" x14ac:dyDescent="0.35">
      <c r="A7261" s="2"/>
    </row>
    <row r="7262" spans="1:17" x14ac:dyDescent="0.35">
      <c r="A7262" s="2" t="s">
        <v>525</v>
      </c>
      <c r="B7262" s="3" t="s">
        <v>73</v>
      </c>
      <c r="C7262" s="3" t="s">
        <v>68</v>
      </c>
      <c r="D7262" s="3">
        <v>0</v>
      </c>
      <c r="E7262" s="3">
        <v>0.95000000000000007</v>
      </c>
      <c r="F7262" s="3">
        <v>0.95000000000000007</v>
      </c>
      <c r="G7262" s="3">
        <v>0.95000000000000007</v>
      </c>
      <c r="H7262" s="3">
        <v>0.95000000000000007</v>
      </c>
      <c r="I7262" s="3">
        <v>0.95000000000000007</v>
      </c>
      <c r="J7262" s="3">
        <v>0.95000000000000007</v>
      </c>
      <c r="K7262" s="3">
        <v>0.95000000000000007</v>
      </c>
      <c r="L7262" s="3">
        <v>0.95000000000000007</v>
      </c>
      <c r="M7262" s="3">
        <v>0.95000000000000007</v>
      </c>
      <c r="N7262" s="3">
        <v>0.95000000000000007</v>
      </c>
      <c r="O7262" s="3">
        <v>0.95000000000000007</v>
      </c>
      <c r="P7262" s="3">
        <v>0.95000000000000007</v>
      </c>
      <c r="Q7262" s="3">
        <v>0.95000000000000007</v>
      </c>
    </row>
    <row r="7263" spans="1:17" x14ac:dyDescent="0.35">
      <c r="A7263" s="2"/>
      <c r="B7263" s="3" t="s">
        <v>69</v>
      </c>
      <c r="C7263" s="3" t="s">
        <v>68</v>
      </c>
      <c r="D7263" s="3">
        <v>0</v>
      </c>
      <c r="E7263" s="3">
        <v>0.94999999999999984</v>
      </c>
      <c r="F7263" s="3">
        <v>0.94999999999999984</v>
      </c>
      <c r="G7263" s="3">
        <v>0.94999999999999984</v>
      </c>
      <c r="H7263" s="3">
        <v>0.94999999999999984</v>
      </c>
      <c r="I7263" s="3">
        <v>0.94999999999999984</v>
      </c>
      <c r="J7263" s="3">
        <v>0.94999999999999984</v>
      </c>
      <c r="K7263" s="3">
        <v>0.94999999999999984</v>
      </c>
      <c r="L7263" s="3">
        <v>0.94999999999999984</v>
      </c>
      <c r="M7263" s="3">
        <v>0.94999999999999984</v>
      </c>
      <c r="N7263" s="3">
        <v>0.94999999999999984</v>
      </c>
      <c r="O7263" s="3">
        <v>0.94999999999999984</v>
      </c>
      <c r="P7263" s="3">
        <v>0.94999999999999984</v>
      </c>
      <c r="Q7263" s="3">
        <v>0.94999999999999984</v>
      </c>
    </row>
    <row r="7264" spans="1:17" x14ac:dyDescent="0.35">
      <c r="A7264" s="2"/>
      <c r="B7264" s="3" t="s">
        <v>72</v>
      </c>
      <c r="C7264" s="3" t="s">
        <v>68</v>
      </c>
      <c r="D7264" s="3">
        <v>0.11</v>
      </c>
      <c r="E7264" s="3">
        <v>0.95</v>
      </c>
      <c r="F7264" s="3">
        <v>0.95</v>
      </c>
      <c r="G7264" s="3">
        <v>0.95</v>
      </c>
      <c r="H7264" s="3">
        <v>0.95</v>
      </c>
      <c r="I7264" s="3">
        <v>0.95</v>
      </c>
      <c r="J7264" s="3">
        <v>0.95</v>
      </c>
      <c r="K7264" s="3">
        <v>0.95</v>
      </c>
      <c r="L7264" s="3">
        <v>0.95</v>
      </c>
      <c r="M7264" s="3">
        <v>0.95</v>
      </c>
      <c r="N7264" s="3">
        <v>0.95</v>
      </c>
      <c r="O7264" s="3">
        <v>0.95</v>
      </c>
      <c r="P7264" s="3">
        <v>0.95</v>
      </c>
      <c r="Q7264" s="3">
        <v>0.95</v>
      </c>
    </row>
    <row r="7265" spans="1:17" x14ac:dyDescent="0.35">
      <c r="A7265" s="2"/>
      <c r="B7265" s="3" t="s">
        <v>75</v>
      </c>
      <c r="C7265" s="3" t="s">
        <v>68</v>
      </c>
      <c r="D7265" s="3">
        <v>0</v>
      </c>
      <c r="E7265" s="3">
        <v>5.0006274542214631E-2</v>
      </c>
      <c r="F7265" s="3">
        <v>5.0006274542214631E-2</v>
      </c>
      <c r="G7265" s="3">
        <v>5.0006274542214631E-2</v>
      </c>
      <c r="H7265" s="3">
        <v>5.0006274542214631E-2</v>
      </c>
      <c r="I7265" s="3">
        <v>5.0006274542214631E-2</v>
      </c>
      <c r="J7265" s="3">
        <v>5.0006274542214631E-2</v>
      </c>
      <c r="K7265" s="3">
        <v>5.0006274542214631E-2</v>
      </c>
      <c r="L7265" s="3">
        <v>5.0006274542214631E-2</v>
      </c>
      <c r="M7265" s="3">
        <v>5.0006274542214631E-2</v>
      </c>
      <c r="N7265" s="3">
        <v>5.0006274542214631E-2</v>
      </c>
      <c r="O7265" s="3">
        <v>5.0006274542214631E-2</v>
      </c>
      <c r="P7265" s="3">
        <v>5.0006274542214631E-2</v>
      </c>
      <c r="Q7265" s="3">
        <v>5.0006274542214631E-2</v>
      </c>
    </row>
    <row r="7266" spans="1:17" x14ac:dyDescent="0.35">
      <c r="A7266" s="2"/>
      <c r="B7266" s="3" t="s">
        <v>74</v>
      </c>
      <c r="C7266" s="3" t="s">
        <v>68</v>
      </c>
      <c r="D7266" s="3">
        <v>0.11</v>
      </c>
      <c r="E7266" s="3">
        <v>0.94999372545778538</v>
      </c>
      <c r="F7266" s="3">
        <v>0.94999372545778538</v>
      </c>
      <c r="G7266" s="3">
        <v>0.94999372545778538</v>
      </c>
      <c r="H7266" s="3">
        <v>0.94999372545778538</v>
      </c>
      <c r="I7266" s="3">
        <v>0.94999372545778538</v>
      </c>
      <c r="J7266" s="3">
        <v>0.94999372545778538</v>
      </c>
      <c r="K7266" s="3">
        <v>0.94999372545778538</v>
      </c>
      <c r="L7266" s="3">
        <v>0.94999372545778538</v>
      </c>
      <c r="M7266" s="3">
        <v>0.94999372545778538</v>
      </c>
      <c r="N7266" s="3">
        <v>0.94999372545778538</v>
      </c>
      <c r="O7266" s="3">
        <v>0.94999372545778538</v>
      </c>
      <c r="P7266" s="3">
        <v>0.94999372545778538</v>
      </c>
      <c r="Q7266" s="3">
        <v>0.94999372545778538</v>
      </c>
    </row>
    <row r="7267" spans="1:17" x14ac:dyDescent="0.35">
      <c r="A7267" s="2"/>
      <c r="B7267" s="3" t="s">
        <v>71</v>
      </c>
      <c r="C7267" s="3" t="s">
        <v>68</v>
      </c>
      <c r="D7267" s="3">
        <v>0.09</v>
      </c>
      <c r="E7267" s="3">
        <v>0.94999999999999984</v>
      </c>
      <c r="F7267" s="3">
        <v>0.94999999999999984</v>
      </c>
      <c r="G7267" s="3">
        <v>0.94999999999999984</v>
      </c>
      <c r="H7267" s="3">
        <v>0.94999999999999984</v>
      </c>
      <c r="I7267" s="3">
        <v>0.94999999999999984</v>
      </c>
      <c r="J7267" s="3">
        <v>0.94999999999999984</v>
      </c>
      <c r="K7267" s="3">
        <v>0.94999999999999984</v>
      </c>
      <c r="L7267" s="3">
        <v>0.94999999999999984</v>
      </c>
      <c r="M7267" s="3">
        <v>0.94999999999999984</v>
      </c>
      <c r="N7267" s="3">
        <v>0.94999999999999984</v>
      </c>
      <c r="O7267" s="3">
        <v>0.94999999999999984</v>
      </c>
      <c r="P7267" s="3">
        <v>0.94999999999999984</v>
      </c>
      <c r="Q7267" s="3">
        <v>0.94999999999999984</v>
      </c>
    </row>
    <row r="7268" spans="1:17" x14ac:dyDescent="0.35">
      <c r="A7268" s="2"/>
      <c r="B7268" s="3" t="s">
        <v>70</v>
      </c>
      <c r="C7268" s="3" t="s">
        <v>68</v>
      </c>
      <c r="D7268" s="3">
        <v>0</v>
      </c>
      <c r="E7268" s="3">
        <v>0.94999999999999984</v>
      </c>
      <c r="F7268" s="3">
        <v>0.94999999999999984</v>
      </c>
      <c r="G7268" s="3">
        <v>0.94999999999999984</v>
      </c>
      <c r="H7268" s="3">
        <v>0.94999999999999984</v>
      </c>
      <c r="I7268" s="3">
        <v>0.94999999999999984</v>
      </c>
      <c r="J7268" s="3">
        <v>0.94999999999999984</v>
      </c>
      <c r="K7268" s="3">
        <v>0.94999999999999984</v>
      </c>
      <c r="L7268" s="3">
        <v>0.94999999999999984</v>
      </c>
      <c r="M7268" s="3">
        <v>0.94999999999999984</v>
      </c>
      <c r="N7268" s="3">
        <v>0.94999999999999984</v>
      </c>
      <c r="O7268" s="3">
        <v>0.94999999999999984</v>
      </c>
      <c r="P7268" s="3">
        <v>0.94999999999999984</v>
      </c>
      <c r="Q7268" s="3">
        <v>0.94999999999999984</v>
      </c>
    </row>
    <row r="7269" spans="1:17" x14ac:dyDescent="0.35">
      <c r="A7269" s="2"/>
      <c r="B7269" s="3" t="s">
        <v>73</v>
      </c>
      <c r="C7269" s="3" t="s">
        <v>76</v>
      </c>
      <c r="D7269" s="3">
        <v>0</v>
      </c>
      <c r="E7269" s="3">
        <v>17164260.040794659</v>
      </c>
      <c r="F7269" s="3">
        <v>17164260.040794659</v>
      </c>
      <c r="G7269" s="3">
        <v>17164260.040794659</v>
      </c>
      <c r="H7269" s="3">
        <v>17164260.040794659</v>
      </c>
      <c r="I7269" s="3">
        <v>17164260.040794659</v>
      </c>
      <c r="J7269" s="3">
        <v>17164260.040794659</v>
      </c>
      <c r="K7269" s="3">
        <v>17164260.040794659</v>
      </c>
      <c r="L7269" s="3">
        <v>17164260.040794659</v>
      </c>
      <c r="M7269" s="3">
        <v>17164260.040794659</v>
      </c>
      <c r="N7269" s="3">
        <v>17164260.040794659</v>
      </c>
      <c r="O7269" s="3">
        <v>17164260.040794659</v>
      </c>
      <c r="P7269" s="3">
        <v>17164260.040794659</v>
      </c>
      <c r="Q7269" s="3">
        <v>17164260.040794659</v>
      </c>
    </row>
    <row r="7270" spans="1:17" x14ac:dyDescent="0.35">
      <c r="A7270" s="2"/>
      <c r="B7270" s="3" t="s">
        <v>69</v>
      </c>
      <c r="C7270" s="3" t="s">
        <v>76</v>
      </c>
      <c r="D7270" s="3">
        <v>0</v>
      </c>
      <c r="E7270" s="3">
        <v>15318932.497610381</v>
      </c>
      <c r="F7270" s="3">
        <v>15318932.497610381</v>
      </c>
      <c r="G7270" s="3">
        <v>15318932.497610381</v>
      </c>
      <c r="H7270" s="3">
        <v>15318932.497610381</v>
      </c>
      <c r="I7270" s="3">
        <v>15318932.497610381</v>
      </c>
      <c r="J7270" s="3">
        <v>15318932.497610381</v>
      </c>
      <c r="K7270" s="3">
        <v>15318932.497610381</v>
      </c>
      <c r="L7270" s="3">
        <v>15318932.497610381</v>
      </c>
      <c r="M7270" s="3">
        <v>15318932.497610381</v>
      </c>
      <c r="N7270" s="3">
        <v>15318932.497610381</v>
      </c>
      <c r="O7270" s="3">
        <v>15318932.497610381</v>
      </c>
      <c r="P7270" s="3">
        <v>15318932.497610381</v>
      </c>
      <c r="Q7270" s="3">
        <v>15318932.497610381</v>
      </c>
    </row>
    <row r="7271" spans="1:17" x14ac:dyDescent="0.35">
      <c r="A7271" s="2"/>
      <c r="B7271" s="3" t="s">
        <v>72</v>
      </c>
      <c r="C7271" s="3" t="s">
        <v>76</v>
      </c>
      <c r="D7271" s="3">
        <v>15377.64805522021</v>
      </c>
      <c r="E7271" s="3">
        <v>5623403.1082941135</v>
      </c>
      <c r="F7271" s="3">
        <v>5623403.1082941135</v>
      </c>
      <c r="G7271" s="3">
        <v>5623403.1082941135</v>
      </c>
      <c r="H7271" s="3">
        <v>5623403.1082941135</v>
      </c>
      <c r="I7271" s="3">
        <v>5623403.1082941135</v>
      </c>
      <c r="J7271" s="3">
        <v>5623403.1082941135</v>
      </c>
      <c r="K7271" s="3">
        <v>5623403.1082941135</v>
      </c>
      <c r="L7271" s="3">
        <v>5623403.1082941135</v>
      </c>
      <c r="M7271" s="3">
        <v>5623403.1082941135</v>
      </c>
      <c r="N7271" s="3">
        <v>5623403.1082941135</v>
      </c>
      <c r="O7271" s="3">
        <v>5623403.1082941135</v>
      </c>
      <c r="P7271" s="3">
        <v>5623403.1082941135</v>
      </c>
      <c r="Q7271" s="3">
        <v>5623403.1082941135</v>
      </c>
    </row>
    <row r="7272" spans="1:17" x14ac:dyDescent="0.35">
      <c r="A7272" s="2"/>
      <c r="B7272" s="3" t="s">
        <v>75</v>
      </c>
      <c r="C7272" s="3" t="s">
        <v>76</v>
      </c>
      <c r="D7272" s="3">
        <v>0</v>
      </c>
      <c r="E7272" s="3">
        <v>1766120.9708375209</v>
      </c>
      <c r="F7272" s="3">
        <v>1766120.9708375209</v>
      </c>
      <c r="G7272" s="3">
        <v>1766120.9708375209</v>
      </c>
      <c r="H7272" s="3">
        <v>1766120.9708375209</v>
      </c>
      <c r="I7272" s="3">
        <v>1766120.9708375209</v>
      </c>
      <c r="J7272" s="3">
        <v>1766120.9708375209</v>
      </c>
      <c r="K7272" s="3">
        <v>1766120.9708375209</v>
      </c>
      <c r="L7272" s="3">
        <v>1766120.9708375209</v>
      </c>
      <c r="M7272" s="3">
        <v>1766120.9708375209</v>
      </c>
      <c r="N7272" s="3">
        <v>1766120.9708375209</v>
      </c>
      <c r="O7272" s="3">
        <v>1766120.9708375209</v>
      </c>
      <c r="P7272" s="3">
        <v>1766120.9708375209</v>
      </c>
      <c r="Q7272" s="3">
        <v>1766120.9708375209</v>
      </c>
    </row>
    <row r="7273" spans="1:17" x14ac:dyDescent="0.35">
      <c r="A7273" s="2"/>
      <c r="B7273" s="3" t="s">
        <v>74</v>
      </c>
      <c r="C7273" s="3" t="s">
        <v>76</v>
      </c>
      <c r="D7273" s="3">
        <v>1315301.8849633781</v>
      </c>
      <c r="E7273" s="3">
        <v>13619067.927417381</v>
      </c>
      <c r="F7273" s="3">
        <v>13619067.927417381</v>
      </c>
      <c r="G7273" s="3">
        <v>13619067.927417381</v>
      </c>
      <c r="H7273" s="3">
        <v>13619067.927417381</v>
      </c>
      <c r="I7273" s="3">
        <v>13619067.927417381</v>
      </c>
      <c r="J7273" s="3">
        <v>13619067.927417381</v>
      </c>
      <c r="K7273" s="3">
        <v>13619067.927417381</v>
      </c>
      <c r="L7273" s="3">
        <v>13619067.927417381</v>
      </c>
      <c r="M7273" s="3">
        <v>13619067.927417381</v>
      </c>
      <c r="N7273" s="3">
        <v>13619067.927417381</v>
      </c>
      <c r="O7273" s="3">
        <v>13619067.927417381</v>
      </c>
      <c r="P7273" s="3">
        <v>13619067.927417381</v>
      </c>
      <c r="Q7273" s="3">
        <v>13619067.927417381</v>
      </c>
    </row>
    <row r="7274" spans="1:17" x14ac:dyDescent="0.35">
      <c r="A7274" s="2"/>
      <c r="B7274" s="3" t="s">
        <v>71</v>
      </c>
      <c r="C7274" s="3" t="s">
        <v>76</v>
      </c>
      <c r="D7274" s="3">
        <v>36544.09491976467</v>
      </c>
      <c r="E7274" s="3">
        <v>3940895.1915827761</v>
      </c>
      <c r="F7274" s="3">
        <v>3940895.1915827761</v>
      </c>
      <c r="G7274" s="3">
        <v>3940895.1915827761</v>
      </c>
      <c r="H7274" s="3">
        <v>3940895.1915827761</v>
      </c>
      <c r="I7274" s="3">
        <v>3940895.1915827761</v>
      </c>
      <c r="J7274" s="3">
        <v>3940895.1915827761</v>
      </c>
      <c r="K7274" s="3">
        <v>3940895.1915827761</v>
      </c>
      <c r="L7274" s="3">
        <v>3940895.1915827761</v>
      </c>
      <c r="M7274" s="3">
        <v>3940895.1915827761</v>
      </c>
      <c r="N7274" s="3">
        <v>3940895.1915827761</v>
      </c>
      <c r="O7274" s="3">
        <v>3940895.1915827761</v>
      </c>
      <c r="P7274" s="3">
        <v>3940895.1915827761</v>
      </c>
      <c r="Q7274" s="3">
        <v>3940895.1915827761</v>
      </c>
    </row>
    <row r="7275" spans="1:17" x14ac:dyDescent="0.35">
      <c r="A7275" s="2"/>
      <c r="B7275" s="3" t="s">
        <v>70</v>
      </c>
      <c r="C7275" s="3" t="s">
        <v>76</v>
      </c>
      <c r="D7275" s="3">
        <v>0</v>
      </c>
      <c r="E7275" s="3">
        <v>19494877.348731909</v>
      </c>
      <c r="F7275" s="3">
        <v>19494877.348731909</v>
      </c>
      <c r="G7275" s="3">
        <v>19494877.348731909</v>
      </c>
      <c r="H7275" s="3">
        <v>19494877.348731909</v>
      </c>
      <c r="I7275" s="3">
        <v>19494877.348731909</v>
      </c>
      <c r="J7275" s="3">
        <v>19494877.348731909</v>
      </c>
      <c r="K7275" s="3">
        <v>19494877.348731909</v>
      </c>
      <c r="L7275" s="3">
        <v>19494877.348731909</v>
      </c>
      <c r="M7275" s="3">
        <v>19494877.348731909</v>
      </c>
      <c r="N7275" s="3">
        <v>19494877.348731909</v>
      </c>
      <c r="O7275" s="3">
        <v>19494877.348731909</v>
      </c>
      <c r="P7275" s="3">
        <v>19494877.348731909</v>
      </c>
      <c r="Q7275" s="3">
        <v>19494877.348731909</v>
      </c>
    </row>
    <row r="7276" spans="1:17" x14ac:dyDescent="0.35">
      <c r="A7276" s="2"/>
    </row>
    <row r="7277" spans="1:17" x14ac:dyDescent="0.35">
      <c r="A7277" s="2" t="s">
        <v>526</v>
      </c>
      <c r="B7277" s="3" t="s">
        <v>73</v>
      </c>
      <c r="C7277" s="3" t="s">
        <v>68</v>
      </c>
      <c r="D7277" s="3">
        <v>0</v>
      </c>
      <c r="E7277" s="3">
        <v>0.14629722967653441</v>
      </c>
      <c r="F7277" s="3">
        <v>0.14629722967653441</v>
      </c>
      <c r="G7277" s="3">
        <v>0.14629722967653441</v>
      </c>
      <c r="H7277" s="3">
        <v>0.14629722967653441</v>
      </c>
      <c r="I7277" s="3">
        <v>0.14629722967653441</v>
      </c>
      <c r="J7277" s="3">
        <v>0.14629722967653441</v>
      </c>
      <c r="K7277" s="3">
        <v>0.14629722967653441</v>
      </c>
      <c r="L7277" s="3">
        <v>0.14629722967653441</v>
      </c>
      <c r="M7277" s="3">
        <v>0.14629722967653441</v>
      </c>
      <c r="N7277" s="3">
        <v>0.14629722967653441</v>
      </c>
      <c r="O7277" s="3">
        <v>0.14629722967653441</v>
      </c>
      <c r="P7277" s="3">
        <v>0.14629722967653441</v>
      </c>
      <c r="Q7277" s="3">
        <v>0.14629722967653441</v>
      </c>
    </row>
    <row r="7278" spans="1:17" x14ac:dyDescent="0.35">
      <c r="A7278" s="2"/>
      <c r="B7278" s="3" t="s">
        <v>69</v>
      </c>
      <c r="C7278" s="3" t="s">
        <v>68</v>
      </c>
      <c r="D7278" s="3">
        <v>0.214</v>
      </c>
      <c r="E7278" s="3">
        <v>0.95000000000000007</v>
      </c>
      <c r="F7278" s="3">
        <v>0.95000000000000007</v>
      </c>
      <c r="G7278" s="3">
        <v>0.95000000000000007</v>
      </c>
      <c r="H7278" s="3">
        <v>0.95000000000000007</v>
      </c>
      <c r="I7278" s="3">
        <v>0.95000000000000007</v>
      </c>
      <c r="J7278" s="3">
        <v>0.95000000000000007</v>
      </c>
      <c r="K7278" s="3">
        <v>0.95000000000000007</v>
      </c>
      <c r="L7278" s="3">
        <v>0.95000000000000007</v>
      </c>
      <c r="M7278" s="3">
        <v>0.95000000000000007</v>
      </c>
      <c r="N7278" s="3">
        <v>0.95000000000000007</v>
      </c>
      <c r="O7278" s="3">
        <v>0.95000000000000007</v>
      </c>
      <c r="P7278" s="3">
        <v>0.95000000000000007</v>
      </c>
      <c r="Q7278" s="3">
        <v>0.95000000000000007</v>
      </c>
    </row>
    <row r="7279" spans="1:17" x14ac:dyDescent="0.35">
      <c r="A7279" s="2"/>
      <c r="B7279" s="3" t="s">
        <v>72</v>
      </c>
      <c r="C7279" s="3" t="s">
        <v>68</v>
      </c>
      <c r="D7279" s="3">
        <v>0.26</v>
      </c>
      <c r="E7279" s="3">
        <v>0.95</v>
      </c>
      <c r="F7279" s="3">
        <v>0.95</v>
      </c>
      <c r="G7279" s="3">
        <v>0.95</v>
      </c>
      <c r="H7279" s="3">
        <v>0.95</v>
      </c>
      <c r="I7279" s="3">
        <v>0.95</v>
      </c>
      <c r="J7279" s="3">
        <v>0.95</v>
      </c>
      <c r="K7279" s="3">
        <v>0.95</v>
      </c>
      <c r="L7279" s="3">
        <v>0.95</v>
      </c>
      <c r="M7279" s="3">
        <v>0.95</v>
      </c>
      <c r="N7279" s="3">
        <v>0.95</v>
      </c>
      <c r="O7279" s="3">
        <v>0.95</v>
      </c>
      <c r="P7279" s="3">
        <v>0.95</v>
      </c>
      <c r="Q7279" s="3">
        <v>0.95</v>
      </c>
    </row>
    <row r="7280" spans="1:17" x14ac:dyDescent="0.35">
      <c r="A7280" s="2"/>
      <c r="B7280" s="3" t="s">
        <v>75</v>
      </c>
      <c r="C7280" s="3" t="s">
        <v>68</v>
      </c>
      <c r="D7280" s="3">
        <v>0</v>
      </c>
      <c r="E7280" s="3">
        <v>5.4883859359836341E-2</v>
      </c>
      <c r="F7280" s="3">
        <v>5.4883859359836341E-2</v>
      </c>
      <c r="G7280" s="3">
        <v>5.4883859359836341E-2</v>
      </c>
      <c r="H7280" s="3">
        <v>5.4883859359836341E-2</v>
      </c>
      <c r="I7280" s="3">
        <v>5.4883859359836341E-2</v>
      </c>
      <c r="J7280" s="3">
        <v>5.4883859359836341E-2</v>
      </c>
      <c r="K7280" s="3">
        <v>5.4883859359836341E-2</v>
      </c>
      <c r="L7280" s="3">
        <v>5.4883859359836341E-2</v>
      </c>
      <c r="M7280" s="3">
        <v>5.4883859359836341E-2</v>
      </c>
      <c r="N7280" s="3">
        <v>5.4883859359836341E-2</v>
      </c>
      <c r="O7280" s="3">
        <v>5.4883859359836341E-2</v>
      </c>
      <c r="P7280" s="3">
        <v>5.4883859359836341E-2</v>
      </c>
      <c r="Q7280" s="3">
        <v>5.4883859359836341E-2</v>
      </c>
    </row>
    <row r="7281" spans="1:17" x14ac:dyDescent="0.35">
      <c r="A7281" s="2"/>
      <c r="B7281" s="3" t="s">
        <v>74</v>
      </c>
      <c r="C7281" s="3" t="s">
        <v>68</v>
      </c>
      <c r="D7281" s="3">
        <v>0.26</v>
      </c>
      <c r="E7281" s="3">
        <v>0.94511614064016358</v>
      </c>
      <c r="F7281" s="3">
        <v>0.94511614064016358</v>
      </c>
      <c r="G7281" s="3">
        <v>0.94511614064016358</v>
      </c>
      <c r="H7281" s="3">
        <v>0.94511614064016358</v>
      </c>
      <c r="I7281" s="3">
        <v>0.94511614064016358</v>
      </c>
      <c r="J7281" s="3">
        <v>0.94511614064016358</v>
      </c>
      <c r="K7281" s="3">
        <v>0.94511614064016358</v>
      </c>
      <c r="L7281" s="3">
        <v>0.94511614064016358</v>
      </c>
      <c r="M7281" s="3">
        <v>0.94511614064016358</v>
      </c>
      <c r="N7281" s="3">
        <v>0.94511614064016358</v>
      </c>
      <c r="O7281" s="3">
        <v>0.94511614064016358</v>
      </c>
      <c r="P7281" s="3">
        <v>0.94511614064016358</v>
      </c>
      <c r="Q7281" s="3">
        <v>0.94511614064016358</v>
      </c>
    </row>
    <row r="7282" spans="1:17" x14ac:dyDescent="0.35">
      <c r="A7282" s="2"/>
      <c r="B7282" s="3" t="s">
        <v>71</v>
      </c>
      <c r="C7282" s="3" t="s">
        <v>68</v>
      </c>
      <c r="D7282" s="3">
        <v>0.89</v>
      </c>
      <c r="E7282" s="3">
        <v>0.95</v>
      </c>
      <c r="F7282" s="3">
        <v>0.95</v>
      </c>
      <c r="G7282" s="3">
        <v>0.95</v>
      </c>
      <c r="H7282" s="3">
        <v>0.95</v>
      </c>
      <c r="I7282" s="3">
        <v>0.95</v>
      </c>
      <c r="J7282" s="3">
        <v>0.95</v>
      </c>
      <c r="K7282" s="3">
        <v>0.95</v>
      </c>
      <c r="L7282" s="3">
        <v>0.95</v>
      </c>
      <c r="M7282" s="3">
        <v>0.95</v>
      </c>
      <c r="N7282" s="3">
        <v>0.95</v>
      </c>
      <c r="O7282" s="3">
        <v>0.95</v>
      </c>
      <c r="P7282" s="3">
        <v>0.95</v>
      </c>
      <c r="Q7282" s="3">
        <v>0.95</v>
      </c>
    </row>
    <row r="7283" spans="1:17" x14ac:dyDescent="0.35">
      <c r="A7283" s="2"/>
      <c r="B7283" s="3" t="s">
        <v>70</v>
      </c>
      <c r="C7283" s="3" t="s">
        <v>68</v>
      </c>
      <c r="D7283" s="3">
        <v>0</v>
      </c>
      <c r="E7283" s="3">
        <v>0.95</v>
      </c>
      <c r="F7283" s="3">
        <v>0.95</v>
      </c>
      <c r="G7283" s="3">
        <v>0.95</v>
      </c>
      <c r="H7283" s="3">
        <v>0.95</v>
      </c>
      <c r="I7283" s="3">
        <v>0.95</v>
      </c>
      <c r="J7283" s="3">
        <v>0.95</v>
      </c>
      <c r="K7283" s="3">
        <v>0.95</v>
      </c>
      <c r="L7283" s="3">
        <v>0.95</v>
      </c>
      <c r="M7283" s="3">
        <v>0.95</v>
      </c>
      <c r="N7283" s="3">
        <v>0.95</v>
      </c>
      <c r="O7283" s="3">
        <v>0.95</v>
      </c>
      <c r="P7283" s="3">
        <v>0.95</v>
      </c>
      <c r="Q7283" s="3">
        <v>0.95</v>
      </c>
    </row>
    <row r="7284" spans="1:17" x14ac:dyDescent="0.35">
      <c r="A7284" s="2"/>
      <c r="B7284" s="3" t="s">
        <v>73</v>
      </c>
      <c r="C7284" s="3" t="s">
        <v>76</v>
      </c>
      <c r="D7284" s="3">
        <v>0</v>
      </c>
      <c r="E7284" s="3">
        <v>3475048.3551744949</v>
      </c>
      <c r="F7284" s="3">
        <v>3475048.3551744949</v>
      </c>
      <c r="G7284" s="3">
        <v>3475048.3551744949</v>
      </c>
      <c r="H7284" s="3">
        <v>3475048.3551744949</v>
      </c>
      <c r="I7284" s="3">
        <v>3475048.3551744949</v>
      </c>
      <c r="J7284" s="3">
        <v>3475048.3551744949</v>
      </c>
      <c r="K7284" s="3">
        <v>3475048.3551744949</v>
      </c>
      <c r="L7284" s="3">
        <v>3475048.3551744949</v>
      </c>
      <c r="M7284" s="3">
        <v>3475048.3551744949</v>
      </c>
      <c r="N7284" s="3">
        <v>3475048.3551744949</v>
      </c>
      <c r="O7284" s="3">
        <v>3475048.3551744949</v>
      </c>
      <c r="P7284" s="3">
        <v>3475048.3551744949</v>
      </c>
      <c r="Q7284" s="3">
        <v>3475048.3551744949</v>
      </c>
    </row>
    <row r="7285" spans="1:17" x14ac:dyDescent="0.35">
      <c r="A7285" s="2"/>
      <c r="B7285" s="3" t="s">
        <v>69</v>
      </c>
      <c r="C7285" s="3" t="s">
        <v>76</v>
      </c>
      <c r="D7285" s="3">
        <v>346278.95288767421</v>
      </c>
      <c r="E7285" s="3">
        <v>1594986.6934462991</v>
      </c>
      <c r="F7285" s="3">
        <v>1594986.6934462991</v>
      </c>
      <c r="G7285" s="3">
        <v>1594986.6934462991</v>
      </c>
      <c r="H7285" s="3">
        <v>1594986.6934462991</v>
      </c>
      <c r="I7285" s="3">
        <v>1594986.6934462991</v>
      </c>
      <c r="J7285" s="3">
        <v>1594986.6934462991</v>
      </c>
      <c r="K7285" s="3">
        <v>1594986.6934462991</v>
      </c>
      <c r="L7285" s="3">
        <v>1594986.6934462991</v>
      </c>
      <c r="M7285" s="3">
        <v>1594986.6934462991</v>
      </c>
      <c r="N7285" s="3">
        <v>1594986.6934462991</v>
      </c>
      <c r="O7285" s="3">
        <v>1594986.6934462991</v>
      </c>
      <c r="P7285" s="3">
        <v>1594986.6934462991</v>
      </c>
      <c r="Q7285" s="3">
        <v>1594986.6934462991</v>
      </c>
    </row>
    <row r="7286" spans="1:17" x14ac:dyDescent="0.35">
      <c r="A7286" s="2"/>
      <c r="B7286" s="3" t="s">
        <v>72</v>
      </c>
      <c r="C7286" s="3" t="s">
        <v>76</v>
      </c>
      <c r="D7286" s="3">
        <v>364812.111637011</v>
      </c>
      <c r="E7286" s="3">
        <v>1547698.4431273029</v>
      </c>
      <c r="F7286" s="3">
        <v>1547698.4431273029</v>
      </c>
      <c r="G7286" s="3">
        <v>1547698.4431273029</v>
      </c>
      <c r="H7286" s="3">
        <v>1547698.4431273029</v>
      </c>
      <c r="I7286" s="3">
        <v>1547698.4431273029</v>
      </c>
      <c r="J7286" s="3">
        <v>1547698.4431273029</v>
      </c>
      <c r="K7286" s="3">
        <v>1547698.4431273029</v>
      </c>
      <c r="L7286" s="3">
        <v>1547698.4431273029</v>
      </c>
      <c r="M7286" s="3">
        <v>1547698.4431273029</v>
      </c>
      <c r="N7286" s="3">
        <v>1547698.4431273029</v>
      </c>
      <c r="O7286" s="3">
        <v>1547698.4431273029</v>
      </c>
      <c r="P7286" s="3">
        <v>1547698.4431273029</v>
      </c>
      <c r="Q7286" s="3">
        <v>1547698.4431273029</v>
      </c>
    </row>
    <row r="7287" spans="1:17" x14ac:dyDescent="0.35">
      <c r="A7287" s="2"/>
      <c r="B7287" s="3" t="s">
        <v>75</v>
      </c>
      <c r="C7287" s="3" t="s">
        <v>76</v>
      </c>
      <c r="D7287" s="3">
        <v>0</v>
      </c>
      <c r="E7287" s="3">
        <v>7303405.4705656338</v>
      </c>
      <c r="F7287" s="3">
        <v>7303405.4705656338</v>
      </c>
      <c r="G7287" s="3">
        <v>7303405.4705656338</v>
      </c>
      <c r="H7287" s="3">
        <v>7303405.4705656338</v>
      </c>
      <c r="I7287" s="3">
        <v>7303405.4705656338</v>
      </c>
      <c r="J7287" s="3">
        <v>7303405.4705656338</v>
      </c>
      <c r="K7287" s="3">
        <v>7303405.4705656338</v>
      </c>
      <c r="L7287" s="3">
        <v>7303405.4705656338</v>
      </c>
      <c r="M7287" s="3">
        <v>7303405.4705656338</v>
      </c>
      <c r="N7287" s="3">
        <v>7303405.4705656338</v>
      </c>
      <c r="O7287" s="3">
        <v>7303405.4705656338</v>
      </c>
      <c r="P7287" s="3">
        <v>7303405.4705656338</v>
      </c>
      <c r="Q7287" s="3">
        <v>7303405.4705656338</v>
      </c>
    </row>
    <row r="7288" spans="1:17" x14ac:dyDescent="0.35">
      <c r="A7288" s="2"/>
      <c r="B7288" s="3" t="s">
        <v>74</v>
      </c>
      <c r="C7288" s="3" t="s">
        <v>76</v>
      </c>
      <c r="D7288" s="3">
        <v>12970604.55980235</v>
      </c>
      <c r="E7288" s="3">
        <v>49320424.672246471</v>
      </c>
      <c r="F7288" s="3">
        <v>49320424.672246471</v>
      </c>
      <c r="G7288" s="3">
        <v>49320424.672246471</v>
      </c>
      <c r="H7288" s="3">
        <v>49320424.672246471</v>
      </c>
      <c r="I7288" s="3">
        <v>49320424.672246471</v>
      </c>
      <c r="J7288" s="3">
        <v>49320424.672246471</v>
      </c>
      <c r="K7288" s="3">
        <v>49320424.672246471</v>
      </c>
      <c r="L7288" s="3">
        <v>49320424.672246471</v>
      </c>
      <c r="M7288" s="3">
        <v>49320424.672246471</v>
      </c>
      <c r="N7288" s="3">
        <v>49320424.672246471</v>
      </c>
      <c r="O7288" s="3">
        <v>49320424.672246471</v>
      </c>
      <c r="P7288" s="3">
        <v>49320424.672246471</v>
      </c>
      <c r="Q7288" s="3">
        <v>49320424.672246471</v>
      </c>
    </row>
    <row r="7289" spans="1:17" x14ac:dyDescent="0.35">
      <c r="A7289" s="2"/>
      <c r="B7289" s="3" t="s">
        <v>71</v>
      </c>
      <c r="C7289" s="3" t="s">
        <v>76</v>
      </c>
      <c r="D7289" s="3">
        <v>1909358.008543778</v>
      </c>
      <c r="E7289" s="3">
        <v>2069458.826730577</v>
      </c>
      <c r="F7289" s="3">
        <v>2069458.826730577</v>
      </c>
      <c r="G7289" s="3">
        <v>2069458.826730577</v>
      </c>
      <c r="H7289" s="3">
        <v>2069458.826730577</v>
      </c>
      <c r="I7289" s="3">
        <v>2069458.826730577</v>
      </c>
      <c r="J7289" s="3">
        <v>2069458.826730577</v>
      </c>
      <c r="K7289" s="3">
        <v>2069458.826730577</v>
      </c>
      <c r="L7289" s="3">
        <v>2069458.826730577</v>
      </c>
      <c r="M7289" s="3">
        <v>2069458.826730577</v>
      </c>
      <c r="N7289" s="3">
        <v>2069458.826730577</v>
      </c>
      <c r="O7289" s="3">
        <v>2069458.826730577</v>
      </c>
      <c r="P7289" s="3">
        <v>2069458.826730577</v>
      </c>
      <c r="Q7289" s="3">
        <v>2069458.826730577</v>
      </c>
    </row>
    <row r="7290" spans="1:17" x14ac:dyDescent="0.35">
      <c r="A7290" s="2"/>
      <c r="B7290" s="3" t="s">
        <v>70</v>
      </c>
      <c r="C7290" s="3" t="s">
        <v>76</v>
      </c>
      <c r="D7290" s="3">
        <v>0</v>
      </c>
      <c r="E7290" s="3">
        <v>2177787.4941933998</v>
      </c>
      <c r="F7290" s="3">
        <v>2177787.4941933998</v>
      </c>
      <c r="G7290" s="3">
        <v>2177787.4941933998</v>
      </c>
      <c r="H7290" s="3">
        <v>2177787.4941933998</v>
      </c>
      <c r="I7290" s="3">
        <v>2177787.4941933998</v>
      </c>
      <c r="J7290" s="3">
        <v>2177787.4941933998</v>
      </c>
      <c r="K7290" s="3">
        <v>2177787.4941933998</v>
      </c>
      <c r="L7290" s="3">
        <v>2177787.4941933998</v>
      </c>
      <c r="M7290" s="3">
        <v>2177787.4941933998</v>
      </c>
      <c r="N7290" s="3">
        <v>2177787.4941933998</v>
      </c>
      <c r="O7290" s="3">
        <v>2177787.4941933998</v>
      </c>
      <c r="P7290" s="3">
        <v>2177787.4941933998</v>
      </c>
      <c r="Q7290" s="3">
        <v>2177787.4941933998</v>
      </c>
    </row>
    <row r="7291" spans="1:17" x14ac:dyDescent="0.35">
      <c r="A7291" s="2"/>
    </row>
    <row r="7292" spans="1:17" x14ac:dyDescent="0.35">
      <c r="A7292" s="2" t="s">
        <v>527</v>
      </c>
      <c r="B7292" s="3" t="s">
        <v>73</v>
      </c>
      <c r="C7292" s="3" t="s">
        <v>68</v>
      </c>
      <c r="D7292" s="3">
        <v>0</v>
      </c>
      <c r="E7292" s="3">
        <v>0.95</v>
      </c>
      <c r="F7292" s="3">
        <v>0.95</v>
      </c>
      <c r="G7292" s="3">
        <v>0.95</v>
      </c>
      <c r="H7292" s="3">
        <v>0.95</v>
      </c>
      <c r="I7292" s="3">
        <v>0.95</v>
      </c>
      <c r="J7292" s="3">
        <v>0.95</v>
      </c>
      <c r="K7292" s="3">
        <v>0.95</v>
      </c>
      <c r="L7292" s="3">
        <v>0.95</v>
      </c>
      <c r="M7292" s="3">
        <v>0.95</v>
      </c>
      <c r="N7292" s="3">
        <v>0.95</v>
      </c>
      <c r="O7292" s="3">
        <v>0.95</v>
      </c>
      <c r="P7292" s="3">
        <v>0.95</v>
      </c>
      <c r="Q7292" s="3">
        <v>0.95</v>
      </c>
    </row>
    <row r="7293" spans="1:17" x14ac:dyDescent="0.35">
      <c r="A7293" s="2"/>
      <c r="B7293" s="3" t="s">
        <v>69</v>
      </c>
      <c r="C7293" s="3" t="s">
        <v>68</v>
      </c>
      <c r="D7293" s="3">
        <v>0.22600000000000001</v>
      </c>
      <c r="E7293" s="3">
        <v>0.95000000000000007</v>
      </c>
      <c r="F7293" s="3">
        <v>0.95000000000000007</v>
      </c>
      <c r="G7293" s="3">
        <v>0.95000000000000007</v>
      </c>
      <c r="H7293" s="3">
        <v>0.95000000000000007</v>
      </c>
      <c r="I7293" s="3">
        <v>0.95000000000000007</v>
      </c>
      <c r="J7293" s="3">
        <v>0.95000000000000007</v>
      </c>
      <c r="K7293" s="3">
        <v>0.95000000000000007</v>
      </c>
      <c r="L7293" s="3">
        <v>0.95000000000000007</v>
      </c>
      <c r="M7293" s="3">
        <v>0.95000000000000007</v>
      </c>
      <c r="N7293" s="3">
        <v>0.95000000000000007</v>
      </c>
      <c r="O7293" s="3">
        <v>0.95000000000000007</v>
      </c>
      <c r="P7293" s="3">
        <v>0.95000000000000007</v>
      </c>
      <c r="Q7293" s="3">
        <v>0.95000000000000007</v>
      </c>
    </row>
    <row r="7294" spans="1:17" x14ac:dyDescent="0.35">
      <c r="A7294" s="2"/>
      <c r="B7294" s="3" t="s">
        <v>72</v>
      </c>
      <c r="C7294" s="3" t="s">
        <v>68</v>
      </c>
      <c r="D7294" s="3">
        <v>0.30199999999999999</v>
      </c>
      <c r="E7294" s="3">
        <v>0.95000000000000007</v>
      </c>
      <c r="F7294" s="3">
        <v>0.95000000000000007</v>
      </c>
      <c r="G7294" s="3">
        <v>0.95000000000000007</v>
      </c>
      <c r="H7294" s="3">
        <v>0.95000000000000007</v>
      </c>
      <c r="I7294" s="3">
        <v>0.95000000000000007</v>
      </c>
      <c r="J7294" s="3">
        <v>0.95000000000000007</v>
      </c>
      <c r="K7294" s="3">
        <v>0.95000000000000007</v>
      </c>
      <c r="L7294" s="3">
        <v>0.95000000000000007</v>
      </c>
      <c r="M7294" s="3">
        <v>0.95000000000000007</v>
      </c>
      <c r="N7294" s="3">
        <v>0.95000000000000007</v>
      </c>
      <c r="O7294" s="3">
        <v>0.95000000000000007</v>
      </c>
      <c r="P7294" s="3">
        <v>0.95000000000000007</v>
      </c>
      <c r="Q7294" s="3">
        <v>0.95000000000000007</v>
      </c>
    </row>
    <row r="7295" spans="1:17" x14ac:dyDescent="0.35">
      <c r="A7295" s="2"/>
      <c r="B7295" s="3" t="s">
        <v>75</v>
      </c>
      <c r="C7295" s="3" t="s">
        <v>68</v>
      </c>
      <c r="D7295" s="3">
        <v>0</v>
      </c>
      <c r="E7295" s="3">
        <v>5.002546543673634E-2</v>
      </c>
      <c r="F7295" s="3">
        <v>5.002546543673634E-2</v>
      </c>
      <c r="G7295" s="3">
        <v>5.002546543673634E-2</v>
      </c>
      <c r="H7295" s="3">
        <v>5.002546543673634E-2</v>
      </c>
      <c r="I7295" s="3">
        <v>5.002546543673634E-2</v>
      </c>
      <c r="J7295" s="3">
        <v>5.002546543673634E-2</v>
      </c>
      <c r="K7295" s="3">
        <v>5.002546543673634E-2</v>
      </c>
      <c r="L7295" s="3">
        <v>5.002546543673634E-2</v>
      </c>
      <c r="M7295" s="3">
        <v>5.002546543673634E-2</v>
      </c>
      <c r="N7295" s="3">
        <v>5.002546543673634E-2</v>
      </c>
      <c r="O7295" s="3">
        <v>5.002546543673634E-2</v>
      </c>
      <c r="P7295" s="3">
        <v>5.002546543673634E-2</v>
      </c>
      <c r="Q7295" s="3">
        <v>5.002546543673634E-2</v>
      </c>
    </row>
    <row r="7296" spans="1:17" x14ac:dyDescent="0.35">
      <c r="A7296" s="2"/>
      <c r="B7296" s="3" t="s">
        <v>74</v>
      </c>
      <c r="C7296" s="3" t="s">
        <v>68</v>
      </c>
      <c r="D7296" s="3">
        <v>0.30199999999999999</v>
      </c>
      <c r="E7296" s="3">
        <v>0.94997453456326375</v>
      </c>
      <c r="F7296" s="3">
        <v>0.94997453456326375</v>
      </c>
      <c r="G7296" s="3">
        <v>0.94997453456326375</v>
      </c>
      <c r="H7296" s="3">
        <v>0.94997453456326375</v>
      </c>
      <c r="I7296" s="3">
        <v>0.94997453456326375</v>
      </c>
      <c r="J7296" s="3">
        <v>0.94997453456326375</v>
      </c>
      <c r="K7296" s="3">
        <v>0.94997453456326375</v>
      </c>
      <c r="L7296" s="3">
        <v>0.94997453456326375</v>
      </c>
      <c r="M7296" s="3">
        <v>0.94997453456326375</v>
      </c>
      <c r="N7296" s="3">
        <v>0.94997453456326375</v>
      </c>
      <c r="O7296" s="3">
        <v>0.94997453456326375</v>
      </c>
      <c r="P7296" s="3">
        <v>0.94997453456326375</v>
      </c>
      <c r="Q7296" s="3">
        <v>0.94997453456326375</v>
      </c>
    </row>
    <row r="7297" spans="1:17" x14ac:dyDescent="0.35">
      <c r="A7297" s="2"/>
      <c r="B7297" s="3" t="s">
        <v>71</v>
      </c>
      <c r="C7297" s="3" t="s">
        <v>68</v>
      </c>
      <c r="D7297" s="3">
        <v>0.65149999999999997</v>
      </c>
      <c r="E7297" s="3">
        <v>0.95000000000000007</v>
      </c>
      <c r="F7297" s="3">
        <v>0.95000000000000007</v>
      </c>
      <c r="G7297" s="3">
        <v>0.95000000000000007</v>
      </c>
      <c r="H7297" s="3">
        <v>0.95000000000000007</v>
      </c>
      <c r="I7297" s="3">
        <v>0.95000000000000007</v>
      </c>
      <c r="J7297" s="3">
        <v>0.95000000000000007</v>
      </c>
      <c r="K7297" s="3">
        <v>0.95000000000000007</v>
      </c>
      <c r="L7297" s="3">
        <v>0.95000000000000007</v>
      </c>
      <c r="M7297" s="3">
        <v>0.95000000000000007</v>
      </c>
      <c r="N7297" s="3">
        <v>0.95000000000000007</v>
      </c>
      <c r="O7297" s="3">
        <v>0.95000000000000007</v>
      </c>
      <c r="P7297" s="3">
        <v>0.95000000000000007</v>
      </c>
      <c r="Q7297" s="3">
        <v>0.95000000000000007</v>
      </c>
    </row>
    <row r="7298" spans="1:17" x14ac:dyDescent="0.35">
      <c r="A7298" s="2"/>
      <c r="B7298" s="3" t="s">
        <v>70</v>
      </c>
      <c r="C7298" s="3" t="s">
        <v>68</v>
      </c>
      <c r="D7298" s="3">
        <v>0.40300000000000002</v>
      </c>
      <c r="E7298" s="3">
        <v>0.95000000000000007</v>
      </c>
      <c r="F7298" s="3">
        <v>0.95000000000000007</v>
      </c>
      <c r="G7298" s="3">
        <v>0.95000000000000007</v>
      </c>
      <c r="H7298" s="3">
        <v>0.95000000000000007</v>
      </c>
      <c r="I7298" s="3">
        <v>0.95000000000000007</v>
      </c>
      <c r="J7298" s="3">
        <v>0.95000000000000007</v>
      </c>
      <c r="K7298" s="3">
        <v>0.95000000000000007</v>
      </c>
      <c r="L7298" s="3">
        <v>0.95000000000000007</v>
      </c>
      <c r="M7298" s="3">
        <v>0.95000000000000007</v>
      </c>
      <c r="N7298" s="3">
        <v>0.95000000000000007</v>
      </c>
      <c r="O7298" s="3">
        <v>0.95000000000000007</v>
      </c>
      <c r="P7298" s="3">
        <v>0.95000000000000007</v>
      </c>
      <c r="Q7298" s="3">
        <v>0.95000000000000007</v>
      </c>
    </row>
    <row r="7299" spans="1:17" x14ac:dyDescent="0.35">
      <c r="A7299" s="2"/>
      <c r="B7299" s="3" t="s">
        <v>73</v>
      </c>
      <c r="C7299" s="3" t="s">
        <v>76</v>
      </c>
      <c r="D7299" s="3">
        <v>0</v>
      </c>
      <c r="E7299" s="3">
        <v>16882917.35404266</v>
      </c>
      <c r="F7299" s="3">
        <v>16882917.35404266</v>
      </c>
      <c r="G7299" s="3">
        <v>16882917.35404266</v>
      </c>
      <c r="H7299" s="3">
        <v>16882917.35404266</v>
      </c>
      <c r="I7299" s="3">
        <v>16882917.35404266</v>
      </c>
      <c r="J7299" s="3">
        <v>16882917.35404266</v>
      </c>
      <c r="K7299" s="3">
        <v>16882917.35404266</v>
      </c>
      <c r="L7299" s="3">
        <v>16882917.35404266</v>
      </c>
      <c r="M7299" s="3">
        <v>16882917.35404266</v>
      </c>
      <c r="N7299" s="3">
        <v>16882917.35404266</v>
      </c>
      <c r="O7299" s="3">
        <v>16882917.35404266</v>
      </c>
      <c r="P7299" s="3">
        <v>16882917.35404266</v>
      </c>
      <c r="Q7299" s="3">
        <v>16882917.35404266</v>
      </c>
    </row>
    <row r="7300" spans="1:17" x14ac:dyDescent="0.35">
      <c r="A7300" s="2"/>
      <c r="B7300" s="3" t="s">
        <v>69</v>
      </c>
      <c r="C7300" s="3" t="s">
        <v>76</v>
      </c>
      <c r="D7300" s="3">
        <v>288995.47674596828</v>
      </c>
      <c r="E7300" s="3">
        <v>1450742.5693907619</v>
      </c>
      <c r="F7300" s="3">
        <v>1450742.5693907619</v>
      </c>
      <c r="G7300" s="3">
        <v>1450742.5693907619</v>
      </c>
      <c r="H7300" s="3">
        <v>1450742.5693907619</v>
      </c>
      <c r="I7300" s="3">
        <v>1450742.5693907619</v>
      </c>
      <c r="J7300" s="3">
        <v>1450742.5693907619</v>
      </c>
      <c r="K7300" s="3">
        <v>1450742.5693907619</v>
      </c>
      <c r="L7300" s="3">
        <v>1450742.5693907619</v>
      </c>
      <c r="M7300" s="3">
        <v>1450742.5693907619</v>
      </c>
      <c r="N7300" s="3">
        <v>1450742.5693907619</v>
      </c>
      <c r="O7300" s="3">
        <v>1450742.5693907619</v>
      </c>
      <c r="P7300" s="3">
        <v>1450742.5693907619</v>
      </c>
      <c r="Q7300" s="3">
        <v>1450742.5693907619</v>
      </c>
    </row>
    <row r="7301" spans="1:17" x14ac:dyDescent="0.35">
      <c r="A7301" s="2"/>
      <c r="B7301" s="3" t="s">
        <v>72</v>
      </c>
      <c r="C7301" s="3" t="s">
        <v>76</v>
      </c>
      <c r="D7301" s="3">
        <v>194720.14290933131</v>
      </c>
      <c r="E7301" s="3">
        <v>729802.97072869237</v>
      </c>
      <c r="F7301" s="3">
        <v>729802.97072869237</v>
      </c>
      <c r="G7301" s="3">
        <v>729802.97072869237</v>
      </c>
      <c r="H7301" s="3">
        <v>729802.97072869237</v>
      </c>
      <c r="I7301" s="3">
        <v>729802.97072869237</v>
      </c>
      <c r="J7301" s="3">
        <v>729802.97072869237</v>
      </c>
      <c r="K7301" s="3">
        <v>729802.97072869237</v>
      </c>
      <c r="L7301" s="3">
        <v>729802.97072869237</v>
      </c>
      <c r="M7301" s="3">
        <v>729802.97072869237</v>
      </c>
      <c r="N7301" s="3">
        <v>729802.97072869237</v>
      </c>
      <c r="O7301" s="3">
        <v>729802.97072869237</v>
      </c>
      <c r="P7301" s="3">
        <v>729802.97072869237</v>
      </c>
      <c r="Q7301" s="3">
        <v>729802.97072869237</v>
      </c>
    </row>
    <row r="7302" spans="1:17" x14ac:dyDescent="0.35">
      <c r="A7302" s="2"/>
      <c r="B7302" s="3" t="s">
        <v>75</v>
      </c>
      <c r="C7302" s="3" t="s">
        <v>76</v>
      </c>
      <c r="D7302" s="3">
        <v>0</v>
      </c>
      <c r="E7302" s="3">
        <v>4542348.3223067699</v>
      </c>
      <c r="F7302" s="3">
        <v>4542348.3223067699</v>
      </c>
      <c r="G7302" s="3">
        <v>4542348.3223067699</v>
      </c>
      <c r="H7302" s="3">
        <v>4542348.3223067699</v>
      </c>
      <c r="I7302" s="3">
        <v>4542348.3223067699</v>
      </c>
      <c r="J7302" s="3">
        <v>4542348.3223067699</v>
      </c>
      <c r="K7302" s="3">
        <v>4542348.3223067699</v>
      </c>
      <c r="L7302" s="3">
        <v>4542348.3223067699</v>
      </c>
      <c r="M7302" s="3">
        <v>4542348.3223067699</v>
      </c>
      <c r="N7302" s="3">
        <v>4542348.3223067699</v>
      </c>
      <c r="O7302" s="3">
        <v>4542348.3223067699</v>
      </c>
      <c r="P7302" s="3">
        <v>4542348.3223067699</v>
      </c>
      <c r="Q7302" s="3">
        <v>4542348.3223067699</v>
      </c>
    </row>
    <row r="7303" spans="1:17" x14ac:dyDescent="0.35">
      <c r="A7303" s="2"/>
      <c r="B7303" s="3" t="s">
        <v>74</v>
      </c>
      <c r="C7303" s="3" t="s">
        <v>76</v>
      </c>
      <c r="D7303" s="3">
        <v>9612644.5187650267</v>
      </c>
      <c r="E7303" s="3">
        <v>30583543.3140109</v>
      </c>
      <c r="F7303" s="3">
        <v>30583543.3140109</v>
      </c>
      <c r="G7303" s="3">
        <v>30583543.3140109</v>
      </c>
      <c r="H7303" s="3">
        <v>30583543.3140109</v>
      </c>
      <c r="I7303" s="3">
        <v>30583543.3140109</v>
      </c>
      <c r="J7303" s="3">
        <v>30583543.3140109</v>
      </c>
      <c r="K7303" s="3">
        <v>30583543.3140109</v>
      </c>
      <c r="L7303" s="3">
        <v>30583543.3140109</v>
      </c>
      <c r="M7303" s="3">
        <v>30583543.3140109</v>
      </c>
      <c r="N7303" s="3">
        <v>30583543.3140109</v>
      </c>
      <c r="O7303" s="3">
        <v>30583543.3140109</v>
      </c>
      <c r="P7303" s="3">
        <v>30583543.3140109</v>
      </c>
      <c r="Q7303" s="3">
        <v>30583543.3140109</v>
      </c>
    </row>
    <row r="7304" spans="1:17" x14ac:dyDescent="0.35">
      <c r="A7304" s="2"/>
      <c r="B7304" s="3" t="s">
        <v>71</v>
      </c>
      <c r="C7304" s="3" t="s">
        <v>76</v>
      </c>
      <c r="D7304" s="3">
        <v>889948.28229886701</v>
      </c>
      <c r="E7304" s="3">
        <v>3831943.3413566961</v>
      </c>
      <c r="F7304" s="3">
        <v>3831943.3413566961</v>
      </c>
      <c r="G7304" s="3">
        <v>3831943.3413566961</v>
      </c>
      <c r="H7304" s="3">
        <v>3831943.3413566961</v>
      </c>
      <c r="I7304" s="3">
        <v>3831943.3413566961</v>
      </c>
      <c r="J7304" s="3">
        <v>3831943.3413566961</v>
      </c>
      <c r="K7304" s="3">
        <v>3831943.3413566961</v>
      </c>
      <c r="L7304" s="3">
        <v>3831943.3413566961</v>
      </c>
      <c r="M7304" s="3">
        <v>3831943.3413566961</v>
      </c>
      <c r="N7304" s="3">
        <v>3831943.3413566961</v>
      </c>
      <c r="O7304" s="3">
        <v>3831943.3413566961</v>
      </c>
      <c r="P7304" s="3">
        <v>3831943.3413566961</v>
      </c>
      <c r="Q7304" s="3">
        <v>3831943.3413566961</v>
      </c>
    </row>
    <row r="7305" spans="1:17" x14ac:dyDescent="0.35">
      <c r="A7305" s="2"/>
      <c r="B7305" s="3" t="s">
        <v>70</v>
      </c>
      <c r="C7305" s="3" t="s">
        <v>76</v>
      </c>
      <c r="D7305" s="3">
        <v>578662.13862174819</v>
      </c>
      <c r="E7305" s="3">
        <v>2444675.9390406832</v>
      </c>
      <c r="F7305" s="3">
        <v>2444675.9390406832</v>
      </c>
      <c r="G7305" s="3">
        <v>2444675.9390406832</v>
      </c>
      <c r="H7305" s="3">
        <v>2444675.9390406832</v>
      </c>
      <c r="I7305" s="3">
        <v>2444675.9390406832</v>
      </c>
      <c r="J7305" s="3">
        <v>2444675.9390406832</v>
      </c>
      <c r="K7305" s="3">
        <v>2444675.9390406832</v>
      </c>
      <c r="L7305" s="3">
        <v>2444675.9390406832</v>
      </c>
      <c r="M7305" s="3">
        <v>2444675.9390406832</v>
      </c>
      <c r="N7305" s="3">
        <v>2444675.9390406832</v>
      </c>
      <c r="O7305" s="3">
        <v>2444675.9390406832</v>
      </c>
      <c r="P7305" s="3">
        <v>2444675.9390406832</v>
      </c>
      <c r="Q7305" s="3">
        <v>2444675.9390406832</v>
      </c>
    </row>
    <row r="7306" spans="1:17" x14ac:dyDescent="0.35">
      <c r="A7306" s="2"/>
    </row>
    <row r="7307" spans="1:17" x14ac:dyDescent="0.35">
      <c r="A7307" s="2" t="s">
        <v>528</v>
      </c>
      <c r="B7307" s="3" t="s">
        <v>73</v>
      </c>
      <c r="C7307" s="3" t="s">
        <v>68</v>
      </c>
      <c r="D7307" s="3">
        <v>0</v>
      </c>
      <c r="E7307" s="3">
        <v>0.95</v>
      </c>
      <c r="F7307" s="3">
        <v>0.95</v>
      </c>
      <c r="G7307" s="3">
        <v>0.95</v>
      </c>
      <c r="H7307" s="3">
        <v>0.95</v>
      </c>
      <c r="I7307" s="3">
        <v>0.95</v>
      </c>
      <c r="J7307" s="3">
        <v>0.95</v>
      </c>
      <c r="K7307" s="3">
        <v>0.95</v>
      </c>
      <c r="L7307" s="3">
        <v>0.95</v>
      </c>
      <c r="M7307" s="3">
        <v>0.95</v>
      </c>
      <c r="N7307" s="3">
        <v>0.95</v>
      </c>
      <c r="O7307" s="3">
        <v>0.95</v>
      </c>
      <c r="P7307" s="3">
        <v>0.95</v>
      </c>
      <c r="Q7307" s="3">
        <v>0.95</v>
      </c>
    </row>
    <row r="7308" spans="1:17" x14ac:dyDescent="0.35">
      <c r="A7308" s="2"/>
      <c r="B7308" s="3" t="s">
        <v>69</v>
      </c>
      <c r="C7308" s="3" t="s">
        <v>68</v>
      </c>
      <c r="D7308" s="3">
        <v>0.59099999999999997</v>
      </c>
      <c r="E7308" s="3">
        <v>0.95</v>
      </c>
      <c r="F7308" s="3">
        <v>0.95</v>
      </c>
      <c r="G7308" s="3">
        <v>0.95</v>
      </c>
      <c r="H7308" s="3">
        <v>0.95</v>
      </c>
      <c r="I7308" s="3">
        <v>0.95</v>
      </c>
      <c r="J7308" s="3">
        <v>0.95</v>
      </c>
      <c r="K7308" s="3">
        <v>0.95</v>
      </c>
      <c r="L7308" s="3">
        <v>0.95</v>
      </c>
      <c r="M7308" s="3">
        <v>0.95</v>
      </c>
      <c r="N7308" s="3">
        <v>0.95</v>
      </c>
      <c r="O7308" s="3">
        <v>0.95</v>
      </c>
      <c r="P7308" s="3">
        <v>0.95</v>
      </c>
      <c r="Q7308" s="3">
        <v>0.95</v>
      </c>
    </row>
    <row r="7309" spans="1:17" x14ac:dyDescent="0.35">
      <c r="A7309" s="2"/>
      <c r="B7309" s="3" t="s">
        <v>72</v>
      </c>
      <c r="C7309" s="3" t="s">
        <v>68</v>
      </c>
      <c r="D7309" s="3">
        <v>0.22</v>
      </c>
      <c r="E7309" s="3">
        <v>0.95</v>
      </c>
      <c r="F7309" s="3">
        <v>0.95</v>
      </c>
      <c r="G7309" s="3">
        <v>0.95</v>
      </c>
      <c r="H7309" s="3">
        <v>0.95</v>
      </c>
      <c r="I7309" s="3">
        <v>0.95</v>
      </c>
      <c r="J7309" s="3">
        <v>0.95</v>
      </c>
      <c r="K7309" s="3">
        <v>0.95</v>
      </c>
      <c r="L7309" s="3">
        <v>0.95</v>
      </c>
      <c r="M7309" s="3">
        <v>0.95</v>
      </c>
      <c r="N7309" s="3">
        <v>0.95</v>
      </c>
      <c r="O7309" s="3">
        <v>0.95</v>
      </c>
      <c r="P7309" s="3">
        <v>0.95</v>
      </c>
      <c r="Q7309" s="3">
        <v>0.95</v>
      </c>
    </row>
    <row r="7310" spans="1:17" x14ac:dyDescent="0.35">
      <c r="A7310" s="2"/>
      <c r="B7310" s="3" t="s">
        <v>75</v>
      </c>
      <c r="C7310" s="3" t="s">
        <v>68</v>
      </c>
      <c r="D7310" s="3">
        <v>0</v>
      </c>
      <c r="E7310" s="3">
        <v>5.0011464484718923E-2</v>
      </c>
      <c r="F7310" s="3">
        <v>5.0011464484718923E-2</v>
      </c>
      <c r="G7310" s="3">
        <v>5.0011464484718923E-2</v>
      </c>
      <c r="H7310" s="3">
        <v>5.0011464484718923E-2</v>
      </c>
      <c r="I7310" s="3">
        <v>5.0011464484718923E-2</v>
      </c>
      <c r="J7310" s="3">
        <v>5.0011464484718923E-2</v>
      </c>
      <c r="K7310" s="3">
        <v>5.0011464484718923E-2</v>
      </c>
      <c r="L7310" s="3">
        <v>5.0011464484718923E-2</v>
      </c>
      <c r="M7310" s="3">
        <v>5.0011464484718923E-2</v>
      </c>
      <c r="N7310" s="3">
        <v>5.0011464484718923E-2</v>
      </c>
      <c r="O7310" s="3">
        <v>5.0011464484718923E-2</v>
      </c>
      <c r="P7310" s="3">
        <v>5.0011464484718923E-2</v>
      </c>
      <c r="Q7310" s="3">
        <v>5.0011464484718923E-2</v>
      </c>
    </row>
    <row r="7311" spans="1:17" x14ac:dyDescent="0.35">
      <c r="A7311" s="2"/>
      <c r="B7311" s="3" t="s">
        <v>74</v>
      </c>
      <c r="C7311" s="3" t="s">
        <v>68</v>
      </c>
      <c r="D7311" s="3">
        <v>0</v>
      </c>
      <c r="E7311" s="3">
        <v>0.94998853551528095</v>
      </c>
      <c r="F7311" s="3">
        <v>0.94998853551528095</v>
      </c>
      <c r="G7311" s="3">
        <v>0.94998853551528095</v>
      </c>
      <c r="H7311" s="3">
        <v>0.94998853551528095</v>
      </c>
      <c r="I7311" s="3">
        <v>0.94998853551528095</v>
      </c>
      <c r="J7311" s="3">
        <v>0.94998853551528095</v>
      </c>
      <c r="K7311" s="3">
        <v>0.94998853551528095</v>
      </c>
      <c r="L7311" s="3">
        <v>0.94998853551528095</v>
      </c>
      <c r="M7311" s="3">
        <v>0.94998853551528095</v>
      </c>
      <c r="N7311" s="3">
        <v>0.94998853551528095</v>
      </c>
      <c r="O7311" s="3">
        <v>0.94998853551528095</v>
      </c>
      <c r="P7311" s="3">
        <v>0.94998853551528095</v>
      </c>
      <c r="Q7311" s="3">
        <v>0.94998853551528095</v>
      </c>
    </row>
    <row r="7312" spans="1:17" x14ac:dyDescent="0.35">
      <c r="A7312" s="2"/>
      <c r="B7312" s="3" t="s">
        <v>71</v>
      </c>
      <c r="C7312" s="3" t="s">
        <v>68</v>
      </c>
      <c r="D7312" s="3">
        <v>0.6845</v>
      </c>
      <c r="E7312" s="3">
        <v>0.95</v>
      </c>
      <c r="F7312" s="3">
        <v>0.95</v>
      </c>
      <c r="G7312" s="3">
        <v>0.95</v>
      </c>
      <c r="H7312" s="3">
        <v>0.95</v>
      </c>
      <c r="I7312" s="3">
        <v>0.95</v>
      </c>
      <c r="J7312" s="3">
        <v>0.95</v>
      </c>
      <c r="K7312" s="3">
        <v>0.95</v>
      </c>
      <c r="L7312" s="3">
        <v>0.95</v>
      </c>
      <c r="M7312" s="3">
        <v>0.95</v>
      </c>
      <c r="N7312" s="3">
        <v>0.95</v>
      </c>
      <c r="O7312" s="3">
        <v>0.95</v>
      </c>
      <c r="P7312" s="3">
        <v>0.95</v>
      </c>
      <c r="Q7312" s="3">
        <v>0.95</v>
      </c>
    </row>
    <row r="7313" spans="1:17" x14ac:dyDescent="0.35">
      <c r="A7313" s="2"/>
      <c r="B7313" s="3" t="s">
        <v>70</v>
      </c>
      <c r="C7313" s="3" t="s">
        <v>68</v>
      </c>
      <c r="D7313" s="3">
        <v>0</v>
      </c>
      <c r="E7313" s="3">
        <v>0.95</v>
      </c>
      <c r="F7313" s="3">
        <v>0.95</v>
      </c>
      <c r="G7313" s="3">
        <v>0.95</v>
      </c>
      <c r="H7313" s="3">
        <v>0.95</v>
      </c>
      <c r="I7313" s="3">
        <v>0.95</v>
      </c>
      <c r="J7313" s="3">
        <v>0.95</v>
      </c>
      <c r="K7313" s="3">
        <v>0.95</v>
      </c>
      <c r="L7313" s="3">
        <v>0.95</v>
      </c>
      <c r="M7313" s="3">
        <v>0.95</v>
      </c>
      <c r="N7313" s="3">
        <v>0.95</v>
      </c>
      <c r="O7313" s="3">
        <v>0.95</v>
      </c>
      <c r="P7313" s="3">
        <v>0.95</v>
      </c>
      <c r="Q7313" s="3">
        <v>0.95</v>
      </c>
    </row>
    <row r="7314" spans="1:17" x14ac:dyDescent="0.35">
      <c r="A7314" s="2"/>
      <c r="B7314" s="3" t="s">
        <v>73</v>
      </c>
      <c r="C7314" s="3" t="s">
        <v>76</v>
      </c>
      <c r="D7314" s="3">
        <v>0</v>
      </c>
      <c r="E7314" s="3">
        <v>11687139.92571271</v>
      </c>
      <c r="F7314" s="3">
        <v>11687139.92571271</v>
      </c>
      <c r="G7314" s="3">
        <v>11687139.92571271</v>
      </c>
      <c r="H7314" s="3">
        <v>11687139.92571271</v>
      </c>
      <c r="I7314" s="3">
        <v>11687139.92571271</v>
      </c>
      <c r="J7314" s="3">
        <v>11687139.92571271</v>
      </c>
      <c r="K7314" s="3">
        <v>11687139.92571271</v>
      </c>
      <c r="L7314" s="3">
        <v>11687139.92571271</v>
      </c>
      <c r="M7314" s="3">
        <v>11687139.92571271</v>
      </c>
      <c r="N7314" s="3">
        <v>11687139.92571271</v>
      </c>
      <c r="O7314" s="3">
        <v>11687139.92571271</v>
      </c>
      <c r="P7314" s="3">
        <v>11687139.92571271</v>
      </c>
      <c r="Q7314" s="3">
        <v>11687139.92571271</v>
      </c>
    </row>
    <row r="7315" spans="1:17" x14ac:dyDescent="0.35">
      <c r="A7315" s="2"/>
      <c r="B7315" s="3" t="s">
        <v>69</v>
      </c>
      <c r="C7315" s="3" t="s">
        <v>76</v>
      </c>
      <c r="D7315" s="3">
        <v>298288.82318937278</v>
      </c>
      <c r="E7315" s="3">
        <v>1622826.547531022</v>
      </c>
      <c r="F7315" s="3">
        <v>1622826.547531022</v>
      </c>
      <c r="G7315" s="3">
        <v>1622826.547531022</v>
      </c>
      <c r="H7315" s="3">
        <v>1622826.547531022</v>
      </c>
      <c r="I7315" s="3">
        <v>1622826.547531022</v>
      </c>
      <c r="J7315" s="3">
        <v>1622826.547531022</v>
      </c>
      <c r="K7315" s="3">
        <v>1622826.547531022</v>
      </c>
      <c r="L7315" s="3">
        <v>1622826.547531022</v>
      </c>
      <c r="M7315" s="3">
        <v>1622826.547531022</v>
      </c>
      <c r="N7315" s="3">
        <v>1622826.547531022</v>
      </c>
      <c r="O7315" s="3">
        <v>1622826.547531022</v>
      </c>
      <c r="P7315" s="3">
        <v>1622826.547531022</v>
      </c>
      <c r="Q7315" s="3">
        <v>1622826.547531022</v>
      </c>
    </row>
    <row r="7316" spans="1:17" x14ac:dyDescent="0.35">
      <c r="A7316" s="2"/>
      <c r="B7316" s="3" t="s">
        <v>72</v>
      </c>
      <c r="C7316" s="3" t="s">
        <v>76</v>
      </c>
      <c r="D7316" s="3">
        <v>139328.1049089765</v>
      </c>
      <c r="E7316" s="3">
        <v>7488984.9658312146</v>
      </c>
      <c r="F7316" s="3">
        <v>7488984.9658312146</v>
      </c>
      <c r="G7316" s="3">
        <v>7488984.9658312146</v>
      </c>
      <c r="H7316" s="3">
        <v>7488984.9658312146</v>
      </c>
      <c r="I7316" s="3">
        <v>7488984.9658312146</v>
      </c>
      <c r="J7316" s="3">
        <v>7488984.9658312146</v>
      </c>
      <c r="K7316" s="3">
        <v>7488984.9658312146</v>
      </c>
      <c r="L7316" s="3">
        <v>7488984.9658312146</v>
      </c>
      <c r="M7316" s="3">
        <v>7488984.9658312146</v>
      </c>
      <c r="N7316" s="3">
        <v>7488984.9658312146</v>
      </c>
      <c r="O7316" s="3">
        <v>7488984.9658312146</v>
      </c>
      <c r="P7316" s="3">
        <v>7488984.9658312146</v>
      </c>
      <c r="Q7316" s="3">
        <v>7488984.9658312146</v>
      </c>
    </row>
    <row r="7317" spans="1:17" x14ac:dyDescent="0.35">
      <c r="A7317" s="2"/>
      <c r="B7317" s="3" t="s">
        <v>75</v>
      </c>
      <c r="C7317" s="3" t="s">
        <v>76</v>
      </c>
      <c r="D7317" s="3">
        <v>0</v>
      </c>
      <c r="E7317" s="3">
        <v>2292696.4726492171</v>
      </c>
      <c r="F7317" s="3">
        <v>2292696.4726492171</v>
      </c>
      <c r="G7317" s="3">
        <v>2292696.4726492171</v>
      </c>
      <c r="H7317" s="3">
        <v>2292696.4726492171</v>
      </c>
      <c r="I7317" s="3">
        <v>2292696.4726492171</v>
      </c>
      <c r="J7317" s="3">
        <v>2292696.4726492171</v>
      </c>
      <c r="K7317" s="3">
        <v>2292696.4726492171</v>
      </c>
      <c r="L7317" s="3">
        <v>2292696.4726492171</v>
      </c>
      <c r="M7317" s="3">
        <v>2292696.4726492171</v>
      </c>
      <c r="N7317" s="3">
        <v>2292696.4726492171</v>
      </c>
      <c r="O7317" s="3">
        <v>2292696.4726492171</v>
      </c>
      <c r="P7317" s="3">
        <v>2292696.4726492171</v>
      </c>
      <c r="Q7317" s="3">
        <v>2292696.4726492171</v>
      </c>
    </row>
    <row r="7318" spans="1:17" x14ac:dyDescent="0.35">
      <c r="A7318" s="2"/>
      <c r="B7318" s="3" t="s">
        <v>74</v>
      </c>
      <c r="C7318" s="3" t="s">
        <v>76</v>
      </c>
      <c r="D7318" s="3">
        <v>0</v>
      </c>
      <c r="E7318" s="3">
        <v>17999865.179817282</v>
      </c>
      <c r="F7318" s="3">
        <v>17999865.179817282</v>
      </c>
      <c r="G7318" s="3">
        <v>17999865.179817282</v>
      </c>
      <c r="H7318" s="3">
        <v>17999865.179817282</v>
      </c>
      <c r="I7318" s="3">
        <v>17999865.179817282</v>
      </c>
      <c r="J7318" s="3">
        <v>17999865.179817282</v>
      </c>
      <c r="K7318" s="3">
        <v>17999865.179817282</v>
      </c>
      <c r="L7318" s="3">
        <v>17999865.179817282</v>
      </c>
      <c r="M7318" s="3">
        <v>17999865.179817282</v>
      </c>
      <c r="N7318" s="3">
        <v>17999865.179817282</v>
      </c>
      <c r="O7318" s="3">
        <v>17999865.179817282</v>
      </c>
      <c r="P7318" s="3">
        <v>17999865.179817282</v>
      </c>
      <c r="Q7318" s="3">
        <v>17999865.179817282</v>
      </c>
    </row>
    <row r="7319" spans="1:17" x14ac:dyDescent="0.35">
      <c r="A7319" s="2"/>
      <c r="B7319" s="3" t="s">
        <v>71</v>
      </c>
      <c r="C7319" s="3" t="s">
        <v>76</v>
      </c>
      <c r="D7319" s="3">
        <v>542227.87187309191</v>
      </c>
      <c r="E7319" s="3">
        <v>12906096.665155301</v>
      </c>
      <c r="F7319" s="3">
        <v>12906096.665155301</v>
      </c>
      <c r="G7319" s="3">
        <v>12906096.665155301</v>
      </c>
      <c r="H7319" s="3">
        <v>12906096.665155301</v>
      </c>
      <c r="I7319" s="3">
        <v>12906096.665155301</v>
      </c>
      <c r="J7319" s="3">
        <v>12906096.665155301</v>
      </c>
      <c r="K7319" s="3">
        <v>12906096.665155301</v>
      </c>
      <c r="L7319" s="3">
        <v>12906096.665155301</v>
      </c>
      <c r="M7319" s="3">
        <v>12906096.665155301</v>
      </c>
      <c r="N7319" s="3">
        <v>12906096.665155301</v>
      </c>
      <c r="O7319" s="3">
        <v>12906096.665155301</v>
      </c>
      <c r="P7319" s="3">
        <v>12906096.665155301</v>
      </c>
      <c r="Q7319" s="3">
        <v>12906096.665155301</v>
      </c>
    </row>
    <row r="7320" spans="1:17" x14ac:dyDescent="0.35">
      <c r="A7320" s="2"/>
      <c r="B7320" s="3" t="s">
        <v>70</v>
      </c>
      <c r="C7320" s="3" t="s">
        <v>76</v>
      </c>
      <c r="D7320" s="3">
        <v>0</v>
      </c>
      <c r="E7320" s="3">
        <v>14308166.846779941</v>
      </c>
      <c r="F7320" s="3">
        <v>14308166.846779941</v>
      </c>
      <c r="G7320" s="3">
        <v>14308166.846779941</v>
      </c>
      <c r="H7320" s="3">
        <v>14308166.846779941</v>
      </c>
      <c r="I7320" s="3">
        <v>14308166.846779941</v>
      </c>
      <c r="J7320" s="3">
        <v>14308166.846779941</v>
      </c>
      <c r="K7320" s="3">
        <v>14308166.846779941</v>
      </c>
      <c r="L7320" s="3">
        <v>14308166.846779941</v>
      </c>
      <c r="M7320" s="3">
        <v>14308166.846779941</v>
      </c>
      <c r="N7320" s="3">
        <v>14308166.846779941</v>
      </c>
      <c r="O7320" s="3">
        <v>14308166.846779941</v>
      </c>
      <c r="P7320" s="3">
        <v>14308166.846779941</v>
      </c>
      <c r="Q7320" s="3">
        <v>14308166.846779941</v>
      </c>
    </row>
    <row r="7321" spans="1:17" x14ac:dyDescent="0.35">
      <c r="A7321" s="2"/>
    </row>
    <row r="7322" spans="1:17" x14ac:dyDescent="0.35">
      <c r="A7322" s="2" t="s">
        <v>529</v>
      </c>
      <c r="B7322" s="3" t="s">
        <v>73</v>
      </c>
      <c r="C7322" s="3" t="s">
        <v>68</v>
      </c>
      <c r="D7322" s="3">
        <v>0</v>
      </c>
      <c r="E7322" s="3">
        <v>0.95000000000000007</v>
      </c>
      <c r="F7322" s="3">
        <v>0.95000000000000007</v>
      </c>
      <c r="G7322" s="3">
        <v>0.95000000000000007</v>
      </c>
      <c r="H7322" s="3">
        <v>0.95000000000000007</v>
      </c>
      <c r="I7322" s="3">
        <v>0.95000000000000007</v>
      </c>
      <c r="J7322" s="3">
        <v>0.95000000000000007</v>
      </c>
      <c r="K7322" s="3">
        <v>0.95000000000000007</v>
      </c>
      <c r="L7322" s="3">
        <v>0.95000000000000007</v>
      </c>
      <c r="M7322" s="3">
        <v>0.95000000000000007</v>
      </c>
      <c r="N7322" s="3">
        <v>0.95000000000000007</v>
      </c>
      <c r="O7322" s="3">
        <v>0.95000000000000007</v>
      </c>
      <c r="P7322" s="3">
        <v>0.95000000000000007</v>
      </c>
      <c r="Q7322" s="3">
        <v>0.95000000000000007</v>
      </c>
    </row>
    <row r="7323" spans="1:17" x14ac:dyDescent="0.35">
      <c r="A7323" s="2"/>
      <c r="B7323" s="3" t="s">
        <v>69</v>
      </c>
      <c r="C7323" s="3" t="s">
        <v>68</v>
      </c>
      <c r="D7323" s="3">
        <v>0</v>
      </c>
      <c r="E7323" s="3">
        <v>0.95</v>
      </c>
      <c r="F7323" s="3">
        <v>0.95</v>
      </c>
      <c r="G7323" s="3">
        <v>0.95</v>
      </c>
      <c r="H7323" s="3">
        <v>0.95</v>
      </c>
      <c r="I7323" s="3">
        <v>0.95</v>
      </c>
      <c r="J7323" s="3">
        <v>0.95</v>
      </c>
      <c r="K7323" s="3">
        <v>0.95</v>
      </c>
      <c r="L7323" s="3">
        <v>0.95</v>
      </c>
      <c r="M7323" s="3">
        <v>0.95</v>
      </c>
      <c r="N7323" s="3">
        <v>0.95</v>
      </c>
      <c r="O7323" s="3">
        <v>0.95</v>
      </c>
      <c r="P7323" s="3">
        <v>0.95</v>
      </c>
      <c r="Q7323" s="3">
        <v>0.95</v>
      </c>
    </row>
    <row r="7324" spans="1:17" x14ac:dyDescent="0.35">
      <c r="A7324" s="2"/>
      <c r="B7324" s="3" t="s">
        <v>72</v>
      </c>
      <c r="C7324" s="3" t="s">
        <v>68</v>
      </c>
      <c r="D7324" s="3">
        <v>0.45500000000000013</v>
      </c>
      <c r="E7324" s="3">
        <v>0.95</v>
      </c>
      <c r="F7324" s="3">
        <v>0.95</v>
      </c>
      <c r="G7324" s="3">
        <v>0.95</v>
      </c>
      <c r="H7324" s="3">
        <v>0.95</v>
      </c>
      <c r="I7324" s="3">
        <v>0.95</v>
      </c>
      <c r="J7324" s="3">
        <v>0.95</v>
      </c>
      <c r="K7324" s="3">
        <v>0.95</v>
      </c>
      <c r="L7324" s="3">
        <v>0.95</v>
      </c>
      <c r="M7324" s="3">
        <v>0.95</v>
      </c>
      <c r="N7324" s="3">
        <v>0.95</v>
      </c>
      <c r="O7324" s="3">
        <v>0.95</v>
      </c>
      <c r="P7324" s="3">
        <v>0.95</v>
      </c>
      <c r="Q7324" s="3">
        <v>0.95</v>
      </c>
    </row>
    <row r="7325" spans="1:17" x14ac:dyDescent="0.35">
      <c r="A7325" s="2"/>
      <c r="B7325" s="3" t="s">
        <v>75</v>
      </c>
      <c r="C7325" s="3" t="s">
        <v>68</v>
      </c>
      <c r="D7325" s="3">
        <v>0</v>
      </c>
      <c r="E7325" s="3">
        <v>0.95</v>
      </c>
      <c r="F7325" s="3">
        <v>0.95</v>
      </c>
      <c r="G7325" s="3">
        <v>0.95</v>
      </c>
      <c r="H7325" s="3">
        <v>0.95</v>
      </c>
      <c r="I7325" s="3">
        <v>0.95</v>
      </c>
      <c r="J7325" s="3">
        <v>0.95</v>
      </c>
      <c r="K7325" s="3">
        <v>0.95</v>
      </c>
      <c r="L7325" s="3">
        <v>0.95</v>
      </c>
      <c r="M7325" s="3">
        <v>0.95</v>
      </c>
      <c r="N7325" s="3">
        <v>0.95</v>
      </c>
      <c r="O7325" s="3">
        <v>0.95</v>
      </c>
      <c r="P7325" s="3">
        <v>0.95</v>
      </c>
      <c r="Q7325" s="3">
        <v>0.95</v>
      </c>
    </row>
    <row r="7326" spans="1:17" x14ac:dyDescent="0.35">
      <c r="A7326" s="2"/>
      <c r="B7326" s="3" t="s">
        <v>74</v>
      </c>
      <c r="C7326" s="3" t="s">
        <v>68</v>
      </c>
      <c r="D7326" s="3">
        <v>0.45500000000000002</v>
      </c>
      <c r="E7326" s="3">
        <v>5.0000000000000183E-2</v>
      </c>
      <c r="F7326" s="3">
        <v>5.0000000000000183E-2</v>
      </c>
      <c r="G7326" s="3">
        <v>5.0000000000000183E-2</v>
      </c>
      <c r="H7326" s="3">
        <v>5.0000000000000183E-2</v>
      </c>
      <c r="I7326" s="3">
        <v>5.0000000000000183E-2</v>
      </c>
      <c r="J7326" s="3">
        <v>5.0000000000000183E-2</v>
      </c>
      <c r="K7326" s="3">
        <v>5.0000000000000183E-2</v>
      </c>
      <c r="L7326" s="3">
        <v>5.0000000000000183E-2</v>
      </c>
      <c r="M7326" s="3">
        <v>5.0000000000000183E-2</v>
      </c>
      <c r="N7326" s="3">
        <v>5.0000000000000183E-2</v>
      </c>
      <c r="O7326" s="3">
        <v>5.0000000000000183E-2</v>
      </c>
      <c r="P7326" s="3">
        <v>5.0000000000000183E-2</v>
      </c>
      <c r="Q7326" s="3">
        <v>5.0000000000000183E-2</v>
      </c>
    </row>
    <row r="7327" spans="1:17" x14ac:dyDescent="0.35">
      <c r="A7327" s="2"/>
      <c r="B7327" s="3" t="s">
        <v>71</v>
      </c>
      <c r="C7327" s="3" t="s">
        <v>68</v>
      </c>
      <c r="D7327" s="3">
        <v>0.54000000000000015</v>
      </c>
      <c r="E7327" s="3">
        <v>0.95</v>
      </c>
      <c r="F7327" s="3">
        <v>0.95</v>
      </c>
      <c r="G7327" s="3">
        <v>0.95</v>
      </c>
      <c r="H7327" s="3">
        <v>0.95</v>
      </c>
      <c r="I7327" s="3">
        <v>0.95</v>
      </c>
      <c r="J7327" s="3">
        <v>0.95</v>
      </c>
      <c r="K7327" s="3">
        <v>0.95</v>
      </c>
      <c r="L7327" s="3">
        <v>0.95</v>
      </c>
      <c r="M7327" s="3">
        <v>0.95</v>
      </c>
      <c r="N7327" s="3">
        <v>0.95</v>
      </c>
      <c r="O7327" s="3">
        <v>0.95</v>
      </c>
      <c r="P7327" s="3">
        <v>0.95</v>
      </c>
      <c r="Q7327" s="3">
        <v>0.95</v>
      </c>
    </row>
    <row r="7328" spans="1:17" x14ac:dyDescent="0.35">
      <c r="A7328" s="2"/>
      <c r="B7328" s="3" t="s">
        <v>70</v>
      </c>
      <c r="C7328" s="3" t="s">
        <v>68</v>
      </c>
      <c r="D7328" s="3">
        <v>0</v>
      </c>
      <c r="E7328" s="3">
        <v>0.95</v>
      </c>
      <c r="F7328" s="3">
        <v>0.95</v>
      </c>
      <c r="G7328" s="3">
        <v>0.95</v>
      </c>
      <c r="H7328" s="3">
        <v>0.95</v>
      </c>
      <c r="I7328" s="3">
        <v>0.95</v>
      </c>
      <c r="J7328" s="3">
        <v>0.95</v>
      </c>
      <c r="K7328" s="3">
        <v>0.95</v>
      </c>
      <c r="L7328" s="3">
        <v>0.95</v>
      </c>
      <c r="M7328" s="3">
        <v>0.95</v>
      </c>
      <c r="N7328" s="3">
        <v>0.95</v>
      </c>
      <c r="O7328" s="3">
        <v>0.95</v>
      </c>
      <c r="P7328" s="3">
        <v>0.95</v>
      </c>
      <c r="Q7328" s="3">
        <v>0.95</v>
      </c>
    </row>
    <row r="7329" spans="1:17" x14ac:dyDescent="0.35">
      <c r="A7329" s="2"/>
      <c r="B7329" s="3" t="s">
        <v>73</v>
      </c>
      <c r="C7329" s="3" t="s">
        <v>76</v>
      </c>
      <c r="D7329" s="3">
        <v>0</v>
      </c>
      <c r="E7329" s="3">
        <v>4458148.2135971813</v>
      </c>
      <c r="F7329" s="3">
        <v>4458148.2135971813</v>
      </c>
      <c r="G7329" s="3">
        <v>4458148.2135971813</v>
      </c>
      <c r="H7329" s="3">
        <v>4458148.2135971813</v>
      </c>
      <c r="I7329" s="3">
        <v>4458148.2135971813</v>
      </c>
      <c r="J7329" s="3">
        <v>4458148.2135971813</v>
      </c>
      <c r="K7329" s="3">
        <v>4458148.2135971813</v>
      </c>
      <c r="L7329" s="3">
        <v>4458148.2135971813</v>
      </c>
      <c r="M7329" s="3">
        <v>4458148.2135971813</v>
      </c>
      <c r="N7329" s="3">
        <v>4458148.2135971813</v>
      </c>
      <c r="O7329" s="3">
        <v>4458148.2135971813</v>
      </c>
      <c r="P7329" s="3">
        <v>4458148.2135971813</v>
      </c>
      <c r="Q7329" s="3">
        <v>4458148.2135971813</v>
      </c>
    </row>
    <row r="7330" spans="1:17" x14ac:dyDescent="0.35">
      <c r="A7330" s="2"/>
      <c r="B7330" s="3" t="s">
        <v>69</v>
      </c>
      <c r="C7330" s="3" t="s">
        <v>76</v>
      </c>
      <c r="D7330" s="3">
        <v>0</v>
      </c>
      <c r="E7330" s="3">
        <v>5774158.3785012513</v>
      </c>
      <c r="F7330" s="3">
        <v>5774158.3785012513</v>
      </c>
      <c r="G7330" s="3">
        <v>5774158.3785012513</v>
      </c>
      <c r="H7330" s="3">
        <v>5774158.3785012513</v>
      </c>
      <c r="I7330" s="3">
        <v>5774158.3785012513</v>
      </c>
      <c r="J7330" s="3">
        <v>5774158.3785012513</v>
      </c>
      <c r="K7330" s="3">
        <v>5774158.3785012513</v>
      </c>
      <c r="L7330" s="3">
        <v>5774158.3785012513</v>
      </c>
      <c r="M7330" s="3">
        <v>5774158.3785012513</v>
      </c>
      <c r="N7330" s="3">
        <v>5774158.3785012513</v>
      </c>
      <c r="O7330" s="3">
        <v>5774158.3785012513</v>
      </c>
      <c r="P7330" s="3">
        <v>5774158.3785012513</v>
      </c>
      <c r="Q7330" s="3">
        <v>5774158.3785012513</v>
      </c>
    </row>
    <row r="7331" spans="1:17" x14ac:dyDescent="0.35">
      <c r="A7331" s="2"/>
      <c r="B7331" s="3" t="s">
        <v>72</v>
      </c>
      <c r="C7331" s="3" t="s">
        <v>76</v>
      </c>
      <c r="D7331" s="3">
        <v>163775.75610335771</v>
      </c>
      <c r="E7331" s="3">
        <v>14481392.664217221</v>
      </c>
      <c r="F7331" s="3">
        <v>14481392.664217221</v>
      </c>
      <c r="G7331" s="3">
        <v>14481392.664217221</v>
      </c>
      <c r="H7331" s="3">
        <v>14481392.664217221</v>
      </c>
      <c r="I7331" s="3">
        <v>14481392.664217221</v>
      </c>
      <c r="J7331" s="3">
        <v>14481392.664217221</v>
      </c>
      <c r="K7331" s="3">
        <v>14481392.664217221</v>
      </c>
      <c r="L7331" s="3">
        <v>14481392.664217221</v>
      </c>
      <c r="M7331" s="3">
        <v>14481392.664217221</v>
      </c>
      <c r="N7331" s="3">
        <v>14481392.664217221</v>
      </c>
      <c r="O7331" s="3">
        <v>14481392.664217221</v>
      </c>
      <c r="P7331" s="3">
        <v>14481392.664217221</v>
      </c>
      <c r="Q7331" s="3">
        <v>14481392.664217221</v>
      </c>
    </row>
    <row r="7332" spans="1:17" x14ac:dyDescent="0.35">
      <c r="A7332" s="2"/>
      <c r="B7332" s="3" t="s">
        <v>75</v>
      </c>
      <c r="C7332" s="3" t="s">
        <v>76</v>
      </c>
      <c r="D7332" s="3">
        <v>0</v>
      </c>
      <c r="E7332" s="3">
        <v>13370297.503351551</v>
      </c>
      <c r="F7332" s="3">
        <v>13370297.503351551</v>
      </c>
      <c r="G7332" s="3">
        <v>13370297.503351551</v>
      </c>
      <c r="H7332" s="3">
        <v>13370297.503351551</v>
      </c>
      <c r="I7332" s="3">
        <v>13370297.503351551</v>
      </c>
      <c r="J7332" s="3">
        <v>13370297.503351551</v>
      </c>
      <c r="K7332" s="3">
        <v>13370297.503351551</v>
      </c>
      <c r="L7332" s="3">
        <v>13370297.503351551</v>
      </c>
      <c r="M7332" s="3">
        <v>13370297.503351551</v>
      </c>
      <c r="N7332" s="3">
        <v>13370297.503351551</v>
      </c>
      <c r="O7332" s="3">
        <v>13370297.503351551</v>
      </c>
      <c r="P7332" s="3">
        <v>13370297.503351551</v>
      </c>
      <c r="Q7332" s="3">
        <v>13370297.503351551</v>
      </c>
    </row>
    <row r="7333" spans="1:17" x14ac:dyDescent="0.35">
      <c r="A7333" s="2"/>
      <c r="B7333" s="3" t="s">
        <v>74</v>
      </c>
      <c r="C7333" s="3" t="s">
        <v>76</v>
      </c>
      <c r="D7333" s="3">
        <v>451984.93688393373</v>
      </c>
      <c r="E7333" s="3">
        <v>832699.7361780944</v>
      </c>
      <c r="F7333" s="3">
        <v>832699.7361780944</v>
      </c>
      <c r="G7333" s="3">
        <v>832699.7361780944</v>
      </c>
      <c r="H7333" s="3">
        <v>832699.7361780944</v>
      </c>
      <c r="I7333" s="3">
        <v>832699.7361780944</v>
      </c>
      <c r="J7333" s="3">
        <v>832699.7361780944</v>
      </c>
      <c r="K7333" s="3">
        <v>832699.7361780944</v>
      </c>
      <c r="L7333" s="3">
        <v>832699.7361780944</v>
      </c>
      <c r="M7333" s="3">
        <v>832699.7361780944</v>
      </c>
      <c r="N7333" s="3">
        <v>832699.7361780944</v>
      </c>
      <c r="O7333" s="3">
        <v>832699.7361780944</v>
      </c>
      <c r="P7333" s="3">
        <v>832699.7361780944</v>
      </c>
      <c r="Q7333" s="3">
        <v>832699.7361780944</v>
      </c>
    </row>
    <row r="7334" spans="1:17" x14ac:dyDescent="0.35">
      <c r="A7334" s="2"/>
      <c r="B7334" s="3" t="s">
        <v>71</v>
      </c>
      <c r="C7334" s="3" t="s">
        <v>76</v>
      </c>
      <c r="D7334" s="3">
        <v>156250.9916538923</v>
      </c>
      <c r="E7334" s="3">
        <v>3124689.1098781019</v>
      </c>
      <c r="F7334" s="3">
        <v>3124689.1098781019</v>
      </c>
      <c r="G7334" s="3">
        <v>3124689.1098781019</v>
      </c>
      <c r="H7334" s="3">
        <v>3124689.1098781019</v>
      </c>
      <c r="I7334" s="3">
        <v>3124689.1098781019</v>
      </c>
      <c r="J7334" s="3">
        <v>3124689.1098781019</v>
      </c>
      <c r="K7334" s="3">
        <v>3124689.1098781019</v>
      </c>
      <c r="L7334" s="3">
        <v>3124689.1098781019</v>
      </c>
      <c r="M7334" s="3">
        <v>3124689.1098781019</v>
      </c>
      <c r="N7334" s="3">
        <v>3124689.1098781019</v>
      </c>
      <c r="O7334" s="3">
        <v>3124689.1098781019</v>
      </c>
      <c r="P7334" s="3">
        <v>3124689.1098781019</v>
      </c>
      <c r="Q7334" s="3">
        <v>3124689.1098781019</v>
      </c>
    </row>
    <row r="7335" spans="1:17" x14ac:dyDescent="0.35">
      <c r="A7335" s="2"/>
      <c r="B7335" s="3" t="s">
        <v>70</v>
      </c>
      <c r="C7335" s="3" t="s">
        <v>76</v>
      </c>
      <c r="D7335" s="3">
        <v>0</v>
      </c>
      <c r="E7335" s="3">
        <v>11925396.63665442</v>
      </c>
      <c r="F7335" s="3">
        <v>11925396.63665442</v>
      </c>
      <c r="G7335" s="3">
        <v>11925396.63665442</v>
      </c>
      <c r="H7335" s="3">
        <v>11925396.63665442</v>
      </c>
      <c r="I7335" s="3">
        <v>11925396.63665442</v>
      </c>
      <c r="J7335" s="3">
        <v>11925396.63665442</v>
      </c>
      <c r="K7335" s="3">
        <v>11925396.63665442</v>
      </c>
      <c r="L7335" s="3">
        <v>11925396.63665442</v>
      </c>
      <c r="M7335" s="3">
        <v>11925396.63665442</v>
      </c>
      <c r="N7335" s="3">
        <v>11925396.63665442</v>
      </c>
      <c r="O7335" s="3">
        <v>11925396.63665442</v>
      </c>
      <c r="P7335" s="3">
        <v>11925396.63665442</v>
      </c>
      <c r="Q7335" s="3">
        <v>11925396.63665442</v>
      </c>
    </row>
    <row r="7336" spans="1:17" x14ac:dyDescent="0.35">
      <c r="A7336" s="2"/>
    </row>
    <row r="7337" spans="1:17" x14ac:dyDescent="0.35">
      <c r="A7337" s="2" t="s">
        <v>530</v>
      </c>
      <c r="B7337" s="3" t="s">
        <v>73</v>
      </c>
      <c r="C7337" s="3" t="s">
        <v>68</v>
      </c>
      <c r="D7337" s="3">
        <v>0</v>
      </c>
      <c r="E7337" s="3">
        <v>0.95</v>
      </c>
      <c r="F7337" s="3">
        <v>0.95</v>
      </c>
      <c r="G7337" s="3">
        <v>0.95</v>
      </c>
      <c r="H7337" s="3">
        <v>0.95</v>
      </c>
      <c r="I7337" s="3">
        <v>0.95</v>
      </c>
      <c r="J7337" s="3">
        <v>0.95</v>
      </c>
      <c r="K7337" s="3">
        <v>0.95</v>
      </c>
      <c r="L7337" s="3">
        <v>0.95</v>
      </c>
      <c r="M7337" s="3">
        <v>0.95</v>
      </c>
      <c r="N7337" s="3">
        <v>0.95</v>
      </c>
      <c r="O7337" s="3">
        <v>0.95</v>
      </c>
      <c r="P7337" s="3">
        <v>0.95</v>
      </c>
      <c r="Q7337" s="3">
        <v>0.95</v>
      </c>
    </row>
    <row r="7338" spans="1:17" x14ac:dyDescent="0.35">
      <c r="A7338" s="2"/>
      <c r="B7338" s="3" t="s">
        <v>69</v>
      </c>
      <c r="C7338" s="3" t="s">
        <v>68</v>
      </c>
      <c r="D7338" s="3">
        <v>0.51400000000000001</v>
      </c>
      <c r="E7338" s="3">
        <v>0.95</v>
      </c>
      <c r="F7338" s="3">
        <v>0.95</v>
      </c>
      <c r="G7338" s="3">
        <v>0.95</v>
      </c>
      <c r="H7338" s="3">
        <v>0.95</v>
      </c>
      <c r="I7338" s="3">
        <v>0.95</v>
      </c>
      <c r="J7338" s="3">
        <v>0.95</v>
      </c>
      <c r="K7338" s="3">
        <v>0.95</v>
      </c>
      <c r="L7338" s="3">
        <v>0.95</v>
      </c>
      <c r="M7338" s="3">
        <v>0.95</v>
      </c>
      <c r="N7338" s="3">
        <v>0.95</v>
      </c>
      <c r="O7338" s="3">
        <v>0.95</v>
      </c>
      <c r="P7338" s="3">
        <v>0.95</v>
      </c>
      <c r="Q7338" s="3">
        <v>0.95</v>
      </c>
    </row>
    <row r="7339" spans="1:17" x14ac:dyDescent="0.35">
      <c r="A7339" s="2"/>
      <c r="B7339" s="3" t="s">
        <v>72</v>
      </c>
      <c r="C7339" s="3" t="s">
        <v>68</v>
      </c>
      <c r="D7339" s="3">
        <v>0.23100000000000001</v>
      </c>
      <c r="E7339" s="3">
        <v>0.95</v>
      </c>
      <c r="F7339" s="3">
        <v>0.95</v>
      </c>
      <c r="G7339" s="3">
        <v>0.95</v>
      </c>
      <c r="H7339" s="3">
        <v>0.95</v>
      </c>
      <c r="I7339" s="3">
        <v>0.95</v>
      </c>
      <c r="J7339" s="3">
        <v>0.95</v>
      </c>
      <c r="K7339" s="3">
        <v>0.95</v>
      </c>
      <c r="L7339" s="3">
        <v>0.95</v>
      </c>
      <c r="M7339" s="3">
        <v>0.95</v>
      </c>
      <c r="N7339" s="3">
        <v>0.95</v>
      </c>
      <c r="O7339" s="3">
        <v>0.95</v>
      </c>
      <c r="P7339" s="3">
        <v>0.95</v>
      </c>
      <c r="Q7339" s="3">
        <v>0.95</v>
      </c>
    </row>
    <row r="7340" spans="1:17" x14ac:dyDescent="0.35">
      <c r="A7340" s="2"/>
      <c r="B7340" s="3" t="s">
        <v>75</v>
      </c>
      <c r="C7340" s="3" t="s">
        <v>68</v>
      </c>
      <c r="D7340" s="3">
        <v>0</v>
      </c>
      <c r="E7340" s="3">
        <v>0.95</v>
      </c>
      <c r="F7340" s="3">
        <v>0.95</v>
      </c>
      <c r="G7340" s="3">
        <v>0.95</v>
      </c>
      <c r="H7340" s="3">
        <v>0.95</v>
      </c>
      <c r="I7340" s="3">
        <v>0.95</v>
      </c>
      <c r="J7340" s="3">
        <v>0.95</v>
      </c>
      <c r="K7340" s="3">
        <v>0.95</v>
      </c>
      <c r="L7340" s="3">
        <v>0.95</v>
      </c>
      <c r="M7340" s="3">
        <v>0.95</v>
      </c>
      <c r="N7340" s="3">
        <v>0.95</v>
      </c>
      <c r="O7340" s="3">
        <v>0.95</v>
      </c>
      <c r="P7340" s="3">
        <v>0.95</v>
      </c>
      <c r="Q7340" s="3">
        <v>0.95</v>
      </c>
    </row>
    <row r="7341" spans="1:17" x14ac:dyDescent="0.35">
      <c r="A7341" s="2"/>
      <c r="B7341" s="3" t="s">
        <v>74</v>
      </c>
      <c r="C7341" s="3" t="s">
        <v>68</v>
      </c>
      <c r="D7341" s="3">
        <v>0.23100000000000001</v>
      </c>
      <c r="E7341" s="3">
        <v>5.0000000000000148E-2</v>
      </c>
      <c r="F7341" s="3">
        <v>5.0000000000000148E-2</v>
      </c>
      <c r="G7341" s="3">
        <v>5.0000000000000148E-2</v>
      </c>
      <c r="H7341" s="3">
        <v>5.0000000000000148E-2</v>
      </c>
      <c r="I7341" s="3">
        <v>5.0000000000000148E-2</v>
      </c>
      <c r="J7341" s="3">
        <v>5.0000000000000148E-2</v>
      </c>
      <c r="K7341" s="3">
        <v>5.0000000000000148E-2</v>
      </c>
      <c r="L7341" s="3">
        <v>5.0000000000000148E-2</v>
      </c>
      <c r="M7341" s="3">
        <v>5.0000000000000148E-2</v>
      </c>
      <c r="N7341" s="3">
        <v>5.0000000000000148E-2</v>
      </c>
      <c r="O7341" s="3">
        <v>5.0000000000000148E-2</v>
      </c>
      <c r="P7341" s="3">
        <v>5.0000000000000148E-2</v>
      </c>
      <c r="Q7341" s="3">
        <v>5.0000000000000148E-2</v>
      </c>
    </row>
    <row r="7342" spans="1:17" x14ac:dyDescent="0.35">
      <c r="A7342" s="2"/>
      <c r="B7342" s="3" t="s">
        <v>71</v>
      </c>
      <c r="C7342" s="3" t="s">
        <v>68</v>
      </c>
      <c r="D7342" s="3">
        <v>0.50800000000000001</v>
      </c>
      <c r="E7342" s="3">
        <v>0.95</v>
      </c>
      <c r="F7342" s="3">
        <v>0.95</v>
      </c>
      <c r="G7342" s="3">
        <v>0.95</v>
      </c>
      <c r="H7342" s="3">
        <v>0.95</v>
      </c>
      <c r="I7342" s="3">
        <v>0.95</v>
      </c>
      <c r="J7342" s="3">
        <v>0.95</v>
      </c>
      <c r="K7342" s="3">
        <v>0.95</v>
      </c>
      <c r="L7342" s="3">
        <v>0.95</v>
      </c>
      <c r="M7342" s="3">
        <v>0.95</v>
      </c>
      <c r="N7342" s="3">
        <v>0.95</v>
      </c>
      <c r="O7342" s="3">
        <v>0.95</v>
      </c>
      <c r="P7342" s="3">
        <v>0.95</v>
      </c>
      <c r="Q7342" s="3">
        <v>0.95</v>
      </c>
    </row>
    <row r="7343" spans="1:17" x14ac:dyDescent="0.35">
      <c r="A7343" s="2"/>
      <c r="B7343" s="3" t="s">
        <v>70</v>
      </c>
      <c r="C7343" s="3" t="s">
        <v>68</v>
      </c>
      <c r="D7343" s="3">
        <v>6.9999999999999993E-3</v>
      </c>
      <c r="E7343" s="3">
        <v>0.95</v>
      </c>
      <c r="F7343" s="3">
        <v>0.95</v>
      </c>
      <c r="G7343" s="3">
        <v>0.95</v>
      </c>
      <c r="H7343" s="3">
        <v>0.95</v>
      </c>
      <c r="I7343" s="3">
        <v>0.95</v>
      </c>
      <c r="J7343" s="3">
        <v>0.95</v>
      </c>
      <c r="K7343" s="3">
        <v>0.95</v>
      </c>
      <c r="L7343" s="3">
        <v>0.95</v>
      </c>
      <c r="M7343" s="3">
        <v>0.95</v>
      </c>
      <c r="N7343" s="3">
        <v>0.95</v>
      </c>
      <c r="O7343" s="3">
        <v>0.95</v>
      </c>
      <c r="P7343" s="3">
        <v>0.95</v>
      </c>
      <c r="Q7343" s="3">
        <v>0.95</v>
      </c>
    </row>
    <row r="7344" spans="1:17" x14ac:dyDescent="0.35">
      <c r="A7344" s="2"/>
      <c r="B7344" s="3" t="s">
        <v>73</v>
      </c>
      <c r="C7344" s="3" t="s">
        <v>76</v>
      </c>
      <c r="D7344" s="3">
        <v>0</v>
      </c>
      <c r="E7344" s="3">
        <v>8056312.4853186104</v>
      </c>
      <c r="F7344" s="3">
        <v>8056312.4853186104</v>
      </c>
      <c r="G7344" s="3">
        <v>8056312.4853186104</v>
      </c>
      <c r="H7344" s="3">
        <v>8056312.4853186104</v>
      </c>
      <c r="I7344" s="3">
        <v>8056312.4853186104</v>
      </c>
      <c r="J7344" s="3">
        <v>8056312.4853186104</v>
      </c>
      <c r="K7344" s="3">
        <v>8056312.4853186104</v>
      </c>
      <c r="L7344" s="3">
        <v>8056312.4853186104</v>
      </c>
      <c r="M7344" s="3">
        <v>8056312.4853186104</v>
      </c>
      <c r="N7344" s="3">
        <v>8056312.4853186104</v>
      </c>
      <c r="O7344" s="3">
        <v>8056312.4853186104</v>
      </c>
      <c r="P7344" s="3">
        <v>8056312.4853186104</v>
      </c>
      <c r="Q7344" s="3">
        <v>8056312.4853186104</v>
      </c>
    </row>
    <row r="7345" spans="1:17" x14ac:dyDescent="0.35">
      <c r="A7345" s="2"/>
      <c r="B7345" s="3" t="s">
        <v>69</v>
      </c>
      <c r="C7345" s="3" t="s">
        <v>76</v>
      </c>
      <c r="D7345" s="3">
        <v>24006.7318925576</v>
      </c>
      <c r="E7345" s="3">
        <v>13294241.58136183</v>
      </c>
      <c r="F7345" s="3">
        <v>13294241.58136183</v>
      </c>
      <c r="G7345" s="3">
        <v>13294241.58136183</v>
      </c>
      <c r="H7345" s="3">
        <v>13294241.58136183</v>
      </c>
      <c r="I7345" s="3">
        <v>13294241.58136183</v>
      </c>
      <c r="J7345" s="3">
        <v>13294241.58136183</v>
      </c>
      <c r="K7345" s="3">
        <v>13294241.58136183</v>
      </c>
      <c r="L7345" s="3">
        <v>13294241.58136183</v>
      </c>
      <c r="M7345" s="3">
        <v>13294241.58136183</v>
      </c>
      <c r="N7345" s="3">
        <v>13294241.58136183</v>
      </c>
      <c r="O7345" s="3">
        <v>13294241.58136183</v>
      </c>
      <c r="P7345" s="3">
        <v>13294241.58136183</v>
      </c>
      <c r="Q7345" s="3">
        <v>13294241.58136183</v>
      </c>
    </row>
    <row r="7346" spans="1:17" x14ac:dyDescent="0.35">
      <c r="A7346" s="2"/>
      <c r="B7346" s="3" t="s">
        <v>72</v>
      </c>
      <c r="C7346" s="3" t="s">
        <v>76</v>
      </c>
      <c r="D7346" s="3">
        <v>11755.5318837913</v>
      </c>
      <c r="E7346" s="3">
        <v>11350424.857085571</v>
      </c>
      <c r="F7346" s="3">
        <v>11350424.857085571</v>
      </c>
      <c r="G7346" s="3">
        <v>11350424.857085571</v>
      </c>
      <c r="H7346" s="3">
        <v>11350424.857085571</v>
      </c>
      <c r="I7346" s="3">
        <v>11350424.857085571</v>
      </c>
      <c r="J7346" s="3">
        <v>11350424.857085571</v>
      </c>
      <c r="K7346" s="3">
        <v>11350424.857085571</v>
      </c>
      <c r="L7346" s="3">
        <v>11350424.857085571</v>
      </c>
      <c r="M7346" s="3">
        <v>11350424.857085571</v>
      </c>
      <c r="N7346" s="3">
        <v>11350424.857085571</v>
      </c>
      <c r="O7346" s="3">
        <v>11350424.857085571</v>
      </c>
      <c r="P7346" s="3">
        <v>11350424.857085571</v>
      </c>
      <c r="Q7346" s="3">
        <v>11350424.857085571</v>
      </c>
    </row>
    <row r="7347" spans="1:17" x14ac:dyDescent="0.35">
      <c r="A7347" s="2"/>
      <c r="B7347" s="3" t="s">
        <v>75</v>
      </c>
      <c r="C7347" s="3" t="s">
        <v>76</v>
      </c>
      <c r="D7347" s="3">
        <v>0</v>
      </c>
      <c r="E7347" s="3">
        <v>3146514.2181031201</v>
      </c>
      <c r="F7347" s="3">
        <v>3146514.2181031201</v>
      </c>
      <c r="G7347" s="3">
        <v>3146514.2181031201</v>
      </c>
      <c r="H7347" s="3">
        <v>3146514.2181031201</v>
      </c>
      <c r="I7347" s="3">
        <v>3146514.2181031201</v>
      </c>
      <c r="J7347" s="3">
        <v>3146514.2181031201</v>
      </c>
      <c r="K7347" s="3">
        <v>3146514.2181031201</v>
      </c>
      <c r="L7347" s="3">
        <v>3146514.2181031201</v>
      </c>
      <c r="M7347" s="3">
        <v>3146514.2181031201</v>
      </c>
      <c r="N7347" s="3">
        <v>3146514.2181031201</v>
      </c>
      <c r="O7347" s="3">
        <v>3146514.2181031201</v>
      </c>
      <c r="P7347" s="3">
        <v>3146514.2181031201</v>
      </c>
      <c r="Q7347" s="3">
        <v>3146514.2181031201</v>
      </c>
    </row>
    <row r="7348" spans="1:17" x14ac:dyDescent="0.35">
      <c r="A7348" s="2"/>
      <c r="B7348" s="3" t="s">
        <v>74</v>
      </c>
      <c r="C7348" s="3" t="s">
        <v>76</v>
      </c>
      <c r="D7348" s="3">
        <v>104046.88446271729</v>
      </c>
      <c r="E7348" s="3">
        <v>8652336.7109895814</v>
      </c>
      <c r="F7348" s="3">
        <v>8652336.7109895814</v>
      </c>
      <c r="G7348" s="3">
        <v>8652336.7109895814</v>
      </c>
      <c r="H7348" s="3">
        <v>8652336.7109895814</v>
      </c>
      <c r="I7348" s="3">
        <v>8652336.7109895814</v>
      </c>
      <c r="J7348" s="3">
        <v>8652336.7109895814</v>
      </c>
      <c r="K7348" s="3">
        <v>8652336.7109895814</v>
      </c>
      <c r="L7348" s="3">
        <v>8652336.7109895814</v>
      </c>
      <c r="M7348" s="3">
        <v>8652336.7109895814</v>
      </c>
      <c r="N7348" s="3">
        <v>8652336.7109895814</v>
      </c>
      <c r="O7348" s="3">
        <v>8652336.7109895814</v>
      </c>
      <c r="P7348" s="3">
        <v>8652336.7109895814</v>
      </c>
      <c r="Q7348" s="3">
        <v>8652336.7109895814</v>
      </c>
    </row>
    <row r="7349" spans="1:17" x14ac:dyDescent="0.35">
      <c r="A7349" s="2"/>
      <c r="B7349" s="3" t="s">
        <v>71</v>
      </c>
      <c r="C7349" s="3" t="s">
        <v>76</v>
      </c>
      <c r="D7349" s="3">
        <v>35509.052283722471</v>
      </c>
      <c r="E7349" s="3">
        <v>4319622.647638673</v>
      </c>
      <c r="F7349" s="3">
        <v>4319622.647638673</v>
      </c>
      <c r="G7349" s="3">
        <v>4319622.647638673</v>
      </c>
      <c r="H7349" s="3">
        <v>4319622.647638673</v>
      </c>
      <c r="I7349" s="3">
        <v>4319622.647638673</v>
      </c>
      <c r="J7349" s="3">
        <v>4319622.647638673</v>
      </c>
      <c r="K7349" s="3">
        <v>4319622.647638673</v>
      </c>
      <c r="L7349" s="3">
        <v>4319622.647638673</v>
      </c>
      <c r="M7349" s="3">
        <v>4319622.647638673</v>
      </c>
      <c r="N7349" s="3">
        <v>4319622.647638673</v>
      </c>
      <c r="O7349" s="3">
        <v>4319622.647638673</v>
      </c>
      <c r="P7349" s="3">
        <v>4319622.647638673</v>
      </c>
      <c r="Q7349" s="3">
        <v>4319622.647638673</v>
      </c>
    </row>
    <row r="7350" spans="1:17" x14ac:dyDescent="0.35">
      <c r="A7350" s="2"/>
      <c r="B7350" s="3" t="s">
        <v>70</v>
      </c>
      <c r="C7350" s="3" t="s">
        <v>76</v>
      </c>
      <c r="D7350" s="3">
        <v>507.35714082034059</v>
      </c>
      <c r="E7350" s="3">
        <v>3528092.0484653721</v>
      </c>
      <c r="F7350" s="3">
        <v>3528092.0484653721</v>
      </c>
      <c r="G7350" s="3">
        <v>3528092.0484653721</v>
      </c>
      <c r="H7350" s="3">
        <v>3528092.0484653721</v>
      </c>
      <c r="I7350" s="3">
        <v>3528092.0484653721</v>
      </c>
      <c r="J7350" s="3">
        <v>3528092.0484653721</v>
      </c>
      <c r="K7350" s="3">
        <v>3528092.0484653721</v>
      </c>
      <c r="L7350" s="3">
        <v>3528092.0484653721</v>
      </c>
      <c r="M7350" s="3">
        <v>3528092.0484653721</v>
      </c>
      <c r="N7350" s="3">
        <v>3528092.0484653721</v>
      </c>
      <c r="O7350" s="3">
        <v>3528092.0484653721</v>
      </c>
      <c r="P7350" s="3">
        <v>3528092.0484653721</v>
      </c>
      <c r="Q7350" s="3">
        <v>3528092.0484653721</v>
      </c>
    </row>
    <row r="7351" spans="1:17" x14ac:dyDescent="0.35">
      <c r="A7351" s="2"/>
    </row>
    <row r="7352" spans="1:17" x14ac:dyDescent="0.35">
      <c r="A7352" s="2" t="s">
        <v>531</v>
      </c>
      <c r="B7352" s="3" t="s">
        <v>73</v>
      </c>
      <c r="C7352" s="3" t="s">
        <v>68</v>
      </c>
      <c r="D7352" s="3">
        <v>0</v>
      </c>
      <c r="E7352" s="3">
        <v>0</v>
      </c>
      <c r="F7352" s="3">
        <v>0</v>
      </c>
      <c r="G7352" s="3">
        <v>0</v>
      </c>
      <c r="H7352" s="3">
        <v>0</v>
      </c>
      <c r="I7352" s="3">
        <v>0</v>
      </c>
      <c r="J7352" s="3">
        <v>0</v>
      </c>
      <c r="K7352" s="3">
        <v>0</v>
      </c>
      <c r="L7352" s="3">
        <v>0</v>
      </c>
      <c r="M7352" s="3">
        <v>0</v>
      </c>
      <c r="N7352" s="3">
        <v>0</v>
      </c>
      <c r="O7352" s="3">
        <v>0</v>
      </c>
      <c r="P7352" s="3">
        <v>0</v>
      </c>
      <c r="Q7352" s="3">
        <v>0</v>
      </c>
    </row>
    <row r="7353" spans="1:17" x14ac:dyDescent="0.35">
      <c r="A7353" s="2"/>
      <c r="B7353" s="3" t="s">
        <v>69</v>
      </c>
      <c r="C7353" s="3" t="s">
        <v>68</v>
      </c>
      <c r="D7353" s="3">
        <v>0.38600000000000001</v>
      </c>
      <c r="E7353" s="3">
        <v>0.38600000000000001</v>
      </c>
      <c r="F7353" s="3">
        <v>0.38600000000000001</v>
      </c>
      <c r="G7353" s="3">
        <v>0.38600000000000001</v>
      </c>
      <c r="H7353" s="3">
        <v>0.38600000000000001</v>
      </c>
      <c r="I7353" s="3">
        <v>0.38600000000000001</v>
      </c>
      <c r="J7353" s="3">
        <v>0.38600000000000001</v>
      </c>
      <c r="K7353" s="3">
        <v>0.38600000000000001</v>
      </c>
      <c r="L7353" s="3">
        <v>0.38600000000000001</v>
      </c>
      <c r="M7353" s="3">
        <v>0.38600000000000001</v>
      </c>
      <c r="N7353" s="3">
        <v>0.38600000000000001</v>
      </c>
      <c r="O7353" s="3">
        <v>0.38600000000000001</v>
      </c>
      <c r="P7353" s="3">
        <v>0.38600000000000001</v>
      </c>
      <c r="Q7353" s="3">
        <v>0.38600000000000001</v>
      </c>
    </row>
    <row r="7354" spans="1:17" x14ac:dyDescent="0.35">
      <c r="A7354" s="2"/>
      <c r="B7354" s="3" t="s">
        <v>72</v>
      </c>
      <c r="C7354" s="3" t="s">
        <v>68</v>
      </c>
      <c r="D7354" s="3">
        <v>0.311</v>
      </c>
      <c r="E7354" s="3">
        <v>0.95</v>
      </c>
      <c r="F7354" s="3">
        <v>0.95</v>
      </c>
      <c r="G7354" s="3">
        <v>0.95</v>
      </c>
      <c r="H7354" s="3">
        <v>0.95</v>
      </c>
      <c r="I7354" s="3">
        <v>0.95</v>
      </c>
      <c r="J7354" s="3">
        <v>0.95</v>
      </c>
      <c r="K7354" s="3">
        <v>0.95</v>
      </c>
      <c r="L7354" s="3">
        <v>0.95</v>
      </c>
      <c r="M7354" s="3">
        <v>0.95</v>
      </c>
      <c r="N7354" s="3">
        <v>0.95</v>
      </c>
      <c r="O7354" s="3">
        <v>0.95</v>
      </c>
      <c r="P7354" s="3">
        <v>0.95</v>
      </c>
      <c r="Q7354" s="3">
        <v>0.95</v>
      </c>
    </row>
    <row r="7355" spans="1:17" x14ac:dyDescent="0.35">
      <c r="A7355" s="2"/>
      <c r="B7355" s="3" t="s">
        <v>75</v>
      </c>
      <c r="C7355" s="3" t="s">
        <v>68</v>
      </c>
      <c r="D7355" s="3">
        <v>0</v>
      </c>
      <c r="E7355" s="3">
        <v>0.95</v>
      </c>
      <c r="F7355" s="3">
        <v>0.95</v>
      </c>
      <c r="G7355" s="3">
        <v>0.95</v>
      </c>
      <c r="H7355" s="3">
        <v>0.95</v>
      </c>
      <c r="I7355" s="3">
        <v>0.95</v>
      </c>
      <c r="J7355" s="3">
        <v>0.95</v>
      </c>
      <c r="K7355" s="3">
        <v>0.95</v>
      </c>
      <c r="L7355" s="3">
        <v>0.95</v>
      </c>
      <c r="M7355" s="3">
        <v>0.95</v>
      </c>
      <c r="N7355" s="3">
        <v>0.95</v>
      </c>
      <c r="O7355" s="3">
        <v>0.95</v>
      </c>
      <c r="P7355" s="3">
        <v>0.95</v>
      </c>
      <c r="Q7355" s="3">
        <v>0.95</v>
      </c>
    </row>
    <row r="7356" spans="1:17" x14ac:dyDescent="0.35">
      <c r="A7356" s="2"/>
      <c r="B7356" s="3" t="s">
        <v>74</v>
      </c>
      <c r="C7356" s="3" t="s">
        <v>68</v>
      </c>
      <c r="D7356" s="3">
        <v>0.311</v>
      </c>
      <c r="E7356" s="3">
        <v>4.9999999999999871E-2</v>
      </c>
      <c r="F7356" s="3">
        <v>4.9999999999999871E-2</v>
      </c>
      <c r="G7356" s="3">
        <v>4.9999999999999871E-2</v>
      </c>
      <c r="H7356" s="3">
        <v>4.9999999999999871E-2</v>
      </c>
      <c r="I7356" s="3">
        <v>4.9999999999999871E-2</v>
      </c>
      <c r="J7356" s="3">
        <v>4.9999999999999871E-2</v>
      </c>
      <c r="K7356" s="3">
        <v>4.9999999999999871E-2</v>
      </c>
      <c r="L7356" s="3">
        <v>4.9999999999999871E-2</v>
      </c>
      <c r="M7356" s="3">
        <v>4.9999999999999871E-2</v>
      </c>
      <c r="N7356" s="3">
        <v>4.9999999999999871E-2</v>
      </c>
      <c r="O7356" s="3">
        <v>4.9999999999999871E-2</v>
      </c>
      <c r="P7356" s="3">
        <v>4.9999999999999871E-2</v>
      </c>
      <c r="Q7356" s="3">
        <v>4.9999999999999871E-2</v>
      </c>
    </row>
    <row r="7357" spans="1:17" x14ac:dyDescent="0.35">
      <c r="A7357" s="2"/>
      <c r="B7357" s="3" t="s">
        <v>71</v>
      </c>
      <c r="C7357" s="3" t="s">
        <v>68</v>
      </c>
      <c r="D7357" s="3">
        <v>0.42049999999999998</v>
      </c>
      <c r="E7357" s="3">
        <v>0.95</v>
      </c>
      <c r="F7357" s="3">
        <v>0.95</v>
      </c>
      <c r="G7357" s="3">
        <v>0.95</v>
      </c>
      <c r="H7357" s="3">
        <v>0.95</v>
      </c>
      <c r="I7357" s="3">
        <v>0.95</v>
      </c>
      <c r="J7357" s="3">
        <v>0.95</v>
      </c>
      <c r="K7357" s="3">
        <v>0.95</v>
      </c>
      <c r="L7357" s="3">
        <v>0.95</v>
      </c>
      <c r="M7357" s="3">
        <v>0.95</v>
      </c>
      <c r="N7357" s="3">
        <v>0.95</v>
      </c>
      <c r="O7357" s="3">
        <v>0.95</v>
      </c>
      <c r="P7357" s="3">
        <v>0.95</v>
      </c>
      <c r="Q7357" s="3">
        <v>0.95</v>
      </c>
    </row>
    <row r="7358" spans="1:17" x14ac:dyDescent="0.35">
      <c r="A7358" s="2"/>
      <c r="B7358" s="3" t="s">
        <v>70</v>
      </c>
      <c r="C7358" s="3" t="s">
        <v>68</v>
      </c>
      <c r="D7358" s="3">
        <v>2E-3</v>
      </c>
      <c r="E7358" s="3">
        <v>0.95</v>
      </c>
      <c r="F7358" s="3">
        <v>0.95</v>
      </c>
      <c r="G7358" s="3">
        <v>0.95</v>
      </c>
      <c r="H7358" s="3">
        <v>0.95</v>
      </c>
      <c r="I7358" s="3">
        <v>0.95</v>
      </c>
      <c r="J7358" s="3">
        <v>0.95</v>
      </c>
      <c r="K7358" s="3">
        <v>0.95</v>
      </c>
      <c r="L7358" s="3">
        <v>0.95</v>
      </c>
      <c r="M7358" s="3">
        <v>0.95</v>
      </c>
      <c r="N7358" s="3">
        <v>0.95</v>
      </c>
      <c r="O7358" s="3">
        <v>0.95</v>
      </c>
      <c r="P7358" s="3">
        <v>0.95</v>
      </c>
      <c r="Q7358" s="3">
        <v>0.95</v>
      </c>
    </row>
    <row r="7359" spans="1:17" x14ac:dyDescent="0.35">
      <c r="A7359" s="2"/>
      <c r="B7359" s="3" t="s">
        <v>73</v>
      </c>
      <c r="C7359" s="3" t="s">
        <v>76</v>
      </c>
      <c r="D7359" s="3">
        <v>0</v>
      </c>
      <c r="E7359" s="3">
        <v>0</v>
      </c>
      <c r="F7359" s="3">
        <v>0</v>
      </c>
      <c r="G7359" s="3">
        <v>0</v>
      </c>
      <c r="H7359" s="3">
        <v>0</v>
      </c>
      <c r="I7359" s="3">
        <v>0</v>
      </c>
      <c r="J7359" s="3">
        <v>0</v>
      </c>
      <c r="K7359" s="3">
        <v>0</v>
      </c>
      <c r="L7359" s="3">
        <v>0</v>
      </c>
      <c r="M7359" s="3">
        <v>0</v>
      </c>
      <c r="N7359" s="3">
        <v>0</v>
      </c>
      <c r="O7359" s="3">
        <v>0</v>
      </c>
      <c r="P7359" s="3">
        <v>0</v>
      </c>
      <c r="Q7359" s="3">
        <v>0</v>
      </c>
    </row>
    <row r="7360" spans="1:17" x14ac:dyDescent="0.35">
      <c r="A7360" s="2"/>
      <c r="B7360" s="3" t="s">
        <v>69</v>
      </c>
      <c r="C7360" s="3" t="s">
        <v>76</v>
      </c>
      <c r="D7360" s="3">
        <v>29219.701588703971</v>
      </c>
      <c r="E7360" s="3">
        <v>29219.701588703971</v>
      </c>
      <c r="F7360" s="3">
        <v>29219.701588703971</v>
      </c>
      <c r="G7360" s="3">
        <v>29219.701588703971</v>
      </c>
      <c r="H7360" s="3">
        <v>29219.701588703971</v>
      </c>
      <c r="I7360" s="3">
        <v>29219.701588703971</v>
      </c>
      <c r="J7360" s="3">
        <v>29219.701588703971</v>
      </c>
      <c r="K7360" s="3">
        <v>29219.701588703971</v>
      </c>
      <c r="L7360" s="3">
        <v>29219.701588703971</v>
      </c>
      <c r="M7360" s="3">
        <v>29219.701588703971</v>
      </c>
      <c r="N7360" s="3">
        <v>29219.701588703971</v>
      </c>
      <c r="O7360" s="3">
        <v>29219.701588703971</v>
      </c>
      <c r="P7360" s="3">
        <v>29219.701588703971</v>
      </c>
      <c r="Q7360" s="3">
        <v>29219.701588703971</v>
      </c>
    </row>
    <row r="7361" spans="1:17" x14ac:dyDescent="0.35">
      <c r="A7361" s="2"/>
      <c r="B7361" s="3" t="s">
        <v>72</v>
      </c>
      <c r="C7361" s="3" t="s">
        <v>76</v>
      </c>
      <c r="D7361" s="3">
        <v>93709.950300485885</v>
      </c>
      <c r="E7361" s="3">
        <v>7314107.8597027063</v>
      </c>
      <c r="F7361" s="3">
        <v>7314107.8597027063</v>
      </c>
      <c r="G7361" s="3">
        <v>7314107.8597027063</v>
      </c>
      <c r="H7361" s="3">
        <v>7314107.8597027063</v>
      </c>
      <c r="I7361" s="3">
        <v>7314107.8597027063</v>
      </c>
      <c r="J7361" s="3">
        <v>7314107.8597027063</v>
      </c>
      <c r="K7361" s="3">
        <v>7314107.8597027063</v>
      </c>
      <c r="L7361" s="3">
        <v>7314107.8597027063</v>
      </c>
      <c r="M7361" s="3">
        <v>7314107.8597027063</v>
      </c>
      <c r="N7361" s="3">
        <v>7314107.8597027063</v>
      </c>
      <c r="O7361" s="3">
        <v>7314107.8597027063</v>
      </c>
      <c r="P7361" s="3">
        <v>7314107.8597027063</v>
      </c>
      <c r="Q7361" s="3">
        <v>7314107.8597027063</v>
      </c>
    </row>
    <row r="7362" spans="1:17" x14ac:dyDescent="0.35">
      <c r="A7362" s="2"/>
      <c r="B7362" s="3" t="s">
        <v>75</v>
      </c>
      <c r="C7362" s="3" t="s">
        <v>76</v>
      </c>
      <c r="D7362" s="3">
        <v>0</v>
      </c>
      <c r="E7362" s="3">
        <v>1514125.091763431</v>
      </c>
      <c r="F7362" s="3">
        <v>1514125.091763431</v>
      </c>
      <c r="G7362" s="3">
        <v>1514125.091763431</v>
      </c>
      <c r="H7362" s="3">
        <v>1514125.091763431</v>
      </c>
      <c r="I7362" s="3">
        <v>1514125.091763431</v>
      </c>
      <c r="J7362" s="3">
        <v>1514125.091763431</v>
      </c>
      <c r="K7362" s="3">
        <v>1514125.091763431</v>
      </c>
      <c r="L7362" s="3">
        <v>1514125.091763431</v>
      </c>
      <c r="M7362" s="3">
        <v>1514125.091763431</v>
      </c>
      <c r="N7362" s="3">
        <v>1514125.091763431</v>
      </c>
      <c r="O7362" s="3">
        <v>1514125.091763431</v>
      </c>
      <c r="P7362" s="3">
        <v>1514125.091763431</v>
      </c>
      <c r="Q7362" s="3">
        <v>1514125.091763431</v>
      </c>
    </row>
    <row r="7363" spans="1:17" x14ac:dyDescent="0.35">
      <c r="A7363" s="2"/>
      <c r="B7363" s="3" t="s">
        <v>74</v>
      </c>
      <c r="C7363" s="3" t="s">
        <v>76</v>
      </c>
      <c r="D7363" s="3">
        <v>263905.30987102789</v>
      </c>
      <c r="E7363" s="3">
        <v>3517402.9158321358</v>
      </c>
      <c r="F7363" s="3">
        <v>3517402.9158321358</v>
      </c>
      <c r="G7363" s="3">
        <v>3517402.9158321358</v>
      </c>
      <c r="H7363" s="3">
        <v>3517402.9158321358</v>
      </c>
      <c r="I7363" s="3">
        <v>3517402.9158321358</v>
      </c>
      <c r="J7363" s="3">
        <v>3517402.9158321358</v>
      </c>
      <c r="K7363" s="3">
        <v>3517402.9158321358</v>
      </c>
      <c r="L7363" s="3">
        <v>3517402.9158321358</v>
      </c>
      <c r="M7363" s="3">
        <v>3517402.9158321358</v>
      </c>
      <c r="N7363" s="3">
        <v>3517402.9158321358</v>
      </c>
      <c r="O7363" s="3">
        <v>3517402.9158321358</v>
      </c>
      <c r="P7363" s="3">
        <v>3517402.9158321358</v>
      </c>
      <c r="Q7363" s="3">
        <v>3517402.9158321358</v>
      </c>
    </row>
    <row r="7364" spans="1:17" x14ac:dyDescent="0.35">
      <c r="A7364" s="2"/>
      <c r="B7364" s="3" t="s">
        <v>71</v>
      </c>
      <c r="C7364" s="3" t="s">
        <v>76</v>
      </c>
      <c r="D7364" s="3">
        <v>108430.91482064359</v>
      </c>
      <c r="E7364" s="3">
        <v>2431074.7480067038</v>
      </c>
      <c r="F7364" s="3">
        <v>2431074.7480067038</v>
      </c>
      <c r="G7364" s="3">
        <v>2431074.7480067038</v>
      </c>
      <c r="H7364" s="3">
        <v>2431074.7480067038</v>
      </c>
      <c r="I7364" s="3">
        <v>2431074.7480067038</v>
      </c>
      <c r="J7364" s="3">
        <v>2431074.7480067038</v>
      </c>
      <c r="K7364" s="3">
        <v>2431074.7480067038</v>
      </c>
      <c r="L7364" s="3">
        <v>2431074.7480067038</v>
      </c>
      <c r="M7364" s="3">
        <v>2431074.7480067038</v>
      </c>
      <c r="N7364" s="3">
        <v>2431074.7480067038</v>
      </c>
      <c r="O7364" s="3">
        <v>2431074.7480067038</v>
      </c>
      <c r="P7364" s="3">
        <v>2431074.7480067038</v>
      </c>
      <c r="Q7364" s="3">
        <v>2431074.7480067038</v>
      </c>
    </row>
    <row r="7365" spans="1:17" x14ac:dyDescent="0.35">
      <c r="A7365" s="2"/>
      <c r="B7365" s="3" t="s">
        <v>70</v>
      </c>
      <c r="C7365" s="3" t="s">
        <v>76</v>
      </c>
      <c r="D7365" s="3">
        <v>521.96348703731076</v>
      </c>
      <c r="E7365" s="3">
        <v>3503096.6825216822</v>
      </c>
      <c r="F7365" s="3">
        <v>3503096.6825216822</v>
      </c>
      <c r="G7365" s="3">
        <v>3503096.6825216822</v>
      </c>
      <c r="H7365" s="3">
        <v>3503096.6825216822</v>
      </c>
      <c r="I7365" s="3">
        <v>3503096.6825216822</v>
      </c>
      <c r="J7365" s="3">
        <v>3503096.6825216822</v>
      </c>
      <c r="K7365" s="3">
        <v>3503096.6825216822</v>
      </c>
      <c r="L7365" s="3">
        <v>3503096.6825216822</v>
      </c>
      <c r="M7365" s="3">
        <v>3503096.6825216822</v>
      </c>
      <c r="N7365" s="3">
        <v>3503096.6825216822</v>
      </c>
      <c r="O7365" s="3">
        <v>3503096.6825216822</v>
      </c>
      <c r="P7365" s="3">
        <v>3503096.6825216822</v>
      </c>
      <c r="Q7365" s="3">
        <v>3503096.6825216822</v>
      </c>
    </row>
    <row r="7366" spans="1:17" x14ac:dyDescent="0.35">
      <c r="A7366" s="2"/>
    </row>
    <row r="7367" spans="1:17" x14ac:dyDescent="0.35">
      <c r="A7367" s="2" t="s">
        <v>532</v>
      </c>
      <c r="B7367" s="3" t="s">
        <v>73</v>
      </c>
      <c r="C7367" s="3" t="s">
        <v>68</v>
      </c>
      <c r="D7367" s="3">
        <v>0</v>
      </c>
      <c r="E7367" s="3">
        <v>6.1533203155326264E-3</v>
      </c>
      <c r="F7367" s="3">
        <v>6.1533203155326264E-3</v>
      </c>
      <c r="G7367" s="3">
        <v>6.1533203155326264E-3</v>
      </c>
      <c r="H7367" s="3">
        <v>6.1533203155326264E-3</v>
      </c>
      <c r="I7367" s="3">
        <v>6.1533203155326264E-3</v>
      </c>
      <c r="J7367" s="3">
        <v>6.1533203155326264E-3</v>
      </c>
      <c r="K7367" s="3">
        <v>6.1533203155326264E-3</v>
      </c>
      <c r="L7367" s="3">
        <v>6.1533203155326264E-3</v>
      </c>
      <c r="M7367" s="3">
        <v>6.1533203155326264E-3</v>
      </c>
      <c r="N7367" s="3">
        <v>6.1533203155326264E-3</v>
      </c>
      <c r="O7367" s="3">
        <v>6.1533203155326264E-3</v>
      </c>
      <c r="P7367" s="3">
        <v>6.1533203155326264E-3</v>
      </c>
      <c r="Q7367" s="3">
        <v>6.1533203155326264E-3</v>
      </c>
    </row>
    <row r="7368" spans="1:17" x14ac:dyDescent="0.35">
      <c r="A7368" s="2"/>
      <c r="B7368" s="3" t="s">
        <v>69</v>
      </c>
      <c r="C7368" s="3" t="s">
        <v>68</v>
      </c>
      <c r="D7368" s="3">
        <v>0.112</v>
      </c>
      <c r="E7368" s="3">
        <v>0.95</v>
      </c>
      <c r="F7368" s="3">
        <v>0.95</v>
      </c>
      <c r="G7368" s="3">
        <v>0.95</v>
      </c>
      <c r="H7368" s="3">
        <v>0.95</v>
      </c>
      <c r="I7368" s="3">
        <v>0.95</v>
      </c>
      <c r="J7368" s="3">
        <v>0.95</v>
      </c>
      <c r="K7368" s="3">
        <v>0.95</v>
      </c>
      <c r="L7368" s="3">
        <v>0.95</v>
      </c>
      <c r="M7368" s="3">
        <v>0.95</v>
      </c>
      <c r="N7368" s="3">
        <v>0.95</v>
      </c>
      <c r="O7368" s="3">
        <v>0.95</v>
      </c>
      <c r="P7368" s="3">
        <v>0.95</v>
      </c>
      <c r="Q7368" s="3">
        <v>0.95</v>
      </c>
    </row>
    <row r="7369" spans="1:17" x14ac:dyDescent="0.35">
      <c r="A7369" s="2"/>
      <c r="B7369" s="3" t="s">
        <v>72</v>
      </c>
      <c r="C7369" s="3" t="s">
        <v>68</v>
      </c>
      <c r="D7369" s="3">
        <v>0.49399999999999988</v>
      </c>
      <c r="E7369" s="3">
        <v>0.95000000000000007</v>
      </c>
      <c r="F7369" s="3">
        <v>0.95000000000000007</v>
      </c>
      <c r="G7369" s="3">
        <v>0.95000000000000007</v>
      </c>
      <c r="H7369" s="3">
        <v>0.95000000000000007</v>
      </c>
      <c r="I7369" s="3">
        <v>0.95000000000000007</v>
      </c>
      <c r="J7369" s="3">
        <v>0.95000000000000007</v>
      </c>
      <c r="K7369" s="3">
        <v>0.95000000000000007</v>
      </c>
      <c r="L7369" s="3">
        <v>0.95000000000000007</v>
      </c>
      <c r="M7369" s="3">
        <v>0.95000000000000007</v>
      </c>
      <c r="N7369" s="3">
        <v>0.95000000000000007</v>
      </c>
      <c r="O7369" s="3">
        <v>0.95000000000000007</v>
      </c>
      <c r="P7369" s="3">
        <v>0.95000000000000007</v>
      </c>
      <c r="Q7369" s="3">
        <v>0.95000000000000007</v>
      </c>
    </row>
    <row r="7370" spans="1:17" x14ac:dyDescent="0.35">
      <c r="A7370" s="2"/>
      <c r="B7370" s="3" t="s">
        <v>75</v>
      </c>
      <c r="C7370" s="3" t="s">
        <v>68</v>
      </c>
      <c r="D7370" s="3">
        <v>0</v>
      </c>
      <c r="E7370" s="3">
        <v>0.17943024584932021</v>
      </c>
      <c r="F7370" s="3">
        <v>0.17943024584932021</v>
      </c>
      <c r="G7370" s="3">
        <v>0.17943024584932021</v>
      </c>
      <c r="H7370" s="3">
        <v>0.17943024584932021</v>
      </c>
      <c r="I7370" s="3">
        <v>0.17943024584932021</v>
      </c>
      <c r="J7370" s="3">
        <v>0.17943024584932021</v>
      </c>
      <c r="K7370" s="3">
        <v>0.17943024584932021</v>
      </c>
      <c r="L7370" s="3">
        <v>0.17943024584932021</v>
      </c>
      <c r="M7370" s="3">
        <v>0.17943024584932021</v>
      </c>
      <c r="N7370" s="3">
        <v>0.17943024584932021</v>
      </c>
      <c r="O7370" s="3">
        <v>0.17943024584932021</v>
      </c>
      <c r="P7370" s="3">
        <v>0.17943024584932021</v>
      </c>
      <c r="Q7370" s="3">
        <v>0.17943024584932021</v>
      </c>
    </row>
    <row r="7371" spans="1:17" x14ac:dyDescent="0.35">
      <c r="A7371" s="2"/>
      <c r="B7371" s="3" t="s">
        <v>74</v>
      </c>
      <c r="C7371" s="3" t="s">
        <v>68</v>
      </c>
      <c r="D7371" s="3">
        <v>0.49399999999999988</v>
      </c>
      <c r="E7371" s="3">
        <v>0.82056975415067979</v>
      </c>
      <c r="F7371" s="3">
        <v>0.82056975415067979</v>
      </c>
      <c r="G7371" s="3">
        <v>0.82056975415067979</v>
      </c>
      <c r="H7371" s="3">
        <v>0.82056975415067979</v>
      </c>
      <c r="I7371" s="3">
        <v>0.82056975415067979</v>
      </c>
      <c r="J7371" s="3">
        <v>0.82056975415067979</v>
      </c>
      <c r="K7371" s="3">
        <v>0.82056975415067979</v>
      </c>
      <c r="L7371" s="3">
        <v>0.82056975415067979</v>
      </c>
      <c r="M7371" s="3">
        <v>0.82056975415067979</v>
      </c>
      <c r="N7371" s="3">
        <v>0.82056975415067979</v>
      </c>
      <c r="O7371" s="3">
        <v>0.82056975415067979</v>
      </c>
      <c r="P7371" s="3">
        <v>0.82056975415067979</v>
      </c>
      <c r="Q7371" s="3">
        <v>0.82056975415067979</v>
      </c>
    </row>
    <row r="7372" spans="1:17" x14ac:dyDescent="0.35">
      <c r="A7372" s="2"/>
      <c r="B7372" s="3" t="s">
        <v>71</v>
      </c>
      <c r="C7372" s="3" t="s">
        <v>68</v>
      </c>
      <c r="D7372" s="3">
        <v>0.32450000000000001</v>
      </c>
      <c r="E7372" s="3">
        <v>0.95</v>
      </c>
      <c r="F7372" s="3">
        <v>0.95</v>
      </c>
      <c r="G7372" s="3">
        <v>0.95</v>
      </c>
      <c r="H7372" s="3">
        <v>0.95</v>
      </c>
      <c r="I7372" s="3">
        <v>0.95</v>
      </c>
      <c r="J7372" s="3">
        <v>0.95</v>
      </c>
      <c r="K7372" s="3">
        <v>0.95</v>
      </c>
      <c r="L7372" s="3">
        <v>0.95</v>
      </c>
      <c r="M7372" s="3">
        <v>0.95</v>
      </c>
      <c r="N7372" s="3">
        <v>0.95</v>
      </c>
      <c r="O7372" s="3">
        <v>0.95</v>
      </c>
      <c r="P7372" s="3">
        <v>0.95</v>
      </c>
      <c r="Q7372" s="3">
        <v>0.95</v>
      </c>
    </row>
    <row r="7373" spans="1:17" x14ac:dyDescent="0.35">
      <c r="A7373" s="2"/>
      <c r="B7373" s="3" t="s">
        <v>70</v>
      </c>
      <c r="C7373" s="3" t="s">
        <v>68</v>
      </c>
      <c r="D7373" s="3">
        <v>0.36799999999999999</v>
      </c>
      <c r="E7373" s="3">
        <v>0.95</v>
      </c>
      <c r="F7373" s="3">
        <v>0.95</v>
      </c>
      <c r="G7373" s="3">
        <v>0.95</v>
      </c>
      <c r="H7373" s="3">
        <v>0.95</v>
      </c>
      <c r="I7373" s="3">
        <v>0.95</v>
      </c>
      <c r="J7373" s="3">
        <v>0.95</v>
      </c>
      <c r="K7373" s="3">
        <v>0.95</v>
      </c>
      <c r="L7373" s="3">
        <v>0.95</v>
      </c>
      <c r="M7373" s="3">
        <v>0.95</v>
      </c>
      <c r="N7373" s="3">
        <v>0.95</v>
      </c>
      <c r="O7373" s="3">
        <v>0.95</v>
      </c>
      <c r="P7373" s="3">
        <v>0.95</v>
      </c>
      <c r="Q7373" s="3">
        <v>0.95</v>
      </c>
    </row>
    <row r="7374" spans="1:17" x14ac:dyDescent="0.35">
      <c r="A7374" s="2"/>
      <c r="B7374" s="3" t="s">
        <v>73</v>
      </c>
      <c r="C7374" s="3" t="s">
        <v>76</v>
      </c>
      <c r="D7374" s="3">
        <v>0</v>
      </c>
      <c r="E7374" s="3">
        <v>53163.361235172182</v>
      </c>
      <c r="F7374" s="3">
        <v>53163.361235172182</v>
      </c>
      <c r="G7374" s="3">
        <v>53163.361235172182</v>
      </c>
      <c r="H7374" s="3">
        <v>53163.361235172182</v>
      </c>
      <c r="I7374" s="3">
        <v>53163.361235172182</v>
      </c>
      <c r="J7374" s="3">
        <v>53163.361235172182</v>
      </c>
      <c r="K7374" s="3">
        <v>53163.361235172182</v>
      </c>
      <c r="L7374" s="3">
        <v>53163.361235172182</v>
      </c>
      <c r="M7374" s="3">
        <v>53163.361235172182</v>
      </c>
      <c r="N7374" s="3">
        <v>53163.361235172182</v>
      </c>
      <c r="O7374" s="3">
        <v>53163.361235172182</v>
      </c>
      <c r="P7374" s="3">
        <v>53163.361235172182</v>
      </c>
      <c r="Q7374" s="3">
        <v>53163.361235172182</v>
      </c>
    </row>
    <row r="7375" spans="1:17" x14ac:dyDescent="0.35">
      <c r="A7375" s="2"/>
      <c r="B7375" s="3" t="s">
        <v>69</v>
      </c>
      <c r="C7375" s="3" t="s">
        <v>76</v>
      </c>
      <c r="D7375" s="3">
        <v>146963.10350499291</v>
      </c>
      <c r="E7375" s="3">
        <v>1261797.123546388</v>
      </c>
      <c r="F7375" s="3">
        <v>1261797.123546388</v>
      </c>
      <c r="G7375" s="3">
        <v>1261797.123546388</v>
      </c>
      <c r="H7375" s="3">
        <v>1261797.123546388</v>
      </c>
      <c r="I7375" s="3">
        <v>1261797.123546388</v>
      </c>
      <c r="J7375" s="3">
        <v>1261797.123546388</v>
      </c>
      <c r="K7375" s="3">
        <v>1261797.123546388</v>
      </c>
      <c r="L7375" s="3">
        <v>1261797.123546388</v>
      </c>
      <c r="M7375" s="3">
        <v>1261797.123546388</v>
      </c>
      <c r="N7375" s="3">
        <v>1261797.123546388</v>
      </c>
      <c r="O7375" s="3">
        <v>1261797.123546388</v>
      </c>
      <c r="P7375" s="3">
        <v>1261797.123546388</v>
      </c>
      <c r="Q7375" s="3">
        <v>1261797.123546388</v>
      </c>
    </row>
    <row r="7376" spans="1:17" x14ac:dyDescent="0.35">
      <c r="A7376" s="2"/>
      <c r="B7376" s="3" t="s">
        <v>72</v>
      </c>
      <c r="C7376" s="3" t="s">
        <v>76</v>
      </c>
      <c r="D7376" s="3">
        <v>2947388.0455615688</v>
      </c>
      <c r="E7376" s="3">
        <v>5711610.1597546535</v>
      </c>
      <c r="F7376" s="3">
        <v>5711610.1597546535</v>
      </c>
      <c r="G7376" s="3">
        <v>5711610.1597546535</v>
      </c>
      <c r="H7376" s="3">
        <v>5711610.1597546535</v>
      </c>
      <c r="I7376" s="3">
        <v>5711610.1597546535</v>
      </c>
      <c r="J7376" s="3">
        <v>5711610.1597546535</v>
      </c>
      <c r="K7376" s="3">
        <v>5711610.1597546535</v>
      </c>
      <c r="L7376" s="3">
        <v>5711610.1597546535</v>
      </c>
      <c r="M7376" s="3">
        <v>5711610.1597546535</v>
      </c>
      <c r="N7376" s="3">
        <v>5711610.1597546535</v>
      </c>
      <c r="O7376" s="3">
        <v>5711610.1597546535</v>
      </c>
      <c r="P7376" s="3">
        <v>5711610.1597546535</v>
      </c>
      <c r="Q7376" s="3">
        <v>5711610.1597546535</v>
      </c>
    </row>
    <row r="7377" spans="1:17" x14ac:dyDescent="0.35">
      <c r="A7377" s="2"/>
      <c r="B7377" s="3" t="s">
        <v>75</v>
      </c>
      <c r="C7377" s="3" t="s">
        <v>76</v>
      </c>
      <c r="D7377" s="3">
        <v>0</v>
      </c>
      <c r="E7377" s="3">
        <v>5302920.9322702149</v>
      </c>
      <c r="F7377" s="3">
        <v>5302920.9322702149</v>
      </c>
      <c r="G7377" s="3">
        <v>5302920.9322702149</v>
      </c>
      <c r="H7377" s="3">
        <v>5302920.9322702149</v>
      </c>
      <c r="I7377" s="3">
        <v>5302920.9322702149</v>
      </c>
      <c r="J7377" s="3">
        <v>5302920.9322702149</v>
      </c>
      <c r="K7377" s="3">
        <v>5302920.9322702149</v>
      </c>
      <c r="L7377" s="3">
        <v>5302920.9322702149</v>
      </c>
      <c r="M7377" s="3">
        <v>5302920.9322702149</v>
      </c>
      <c r="N7377" s="3">
        <v>5302920.9322702149</v>
      </c>
      <c r="O7377" s="3">
        <v>5302920.9322702149</v>
      </c>
      <c r="P7377" s="3">
        <v>5302920.9322702149</v>
      </c>
      <c r="Q7377" s="3">
        <v>5302920.9322702149</v>
      </c>
    </row>
    <row r="7378" spans="1:17" x14ac:dyDescent="0.35">
      <c r="A7378" s="2"/>
      <c r="B7378" s="3" t="s">
        <v>74</v>
      </c>
      <c r="C7378" s="3" t="s">
        <v>76</v>
      </c>
      <c r="D7378" s="3">
        <v>10688483.764953449</v>
      </c>
      <c r="E7378" s="3">
        <v>17757851.946358468</v>
      </c>
      <c r="F7378" s="3">
        <v>17757851.946358468</v>
      </c>
      <c r="G7378" s="3">
        <v>17757851.946358468</v>
      </c>
      <c r="H7378" s="3">
        <v>17757851.946358468</v>
      </c>
      <c r="I7378" s="3">
        <v>17757851.946358468</v>
      </c>
      <c r="J7378" s="3">
        <v>17757851.946358468</v>
      </c>
      <c r="K7378" s="3">
        <v>17757851.946358468</v>
      </c>
      <c r="L7378" s="3">
        <v>17757851.946358468</v>
      </c>
      <c r="M7378" s="3">
        <v>17757851.946358468</v>
      </c>
      <c r="N7378" s="3">
        <v>17757851.946358468</v>
      </c>
      <c r="O7378" s="3">
        <v>17757851.946358468</v>
      </c>
      <c r="P7378" s="3">
        <v>17757851.946358468</v>
      </c>
      <c r="Q7378" s="3">
        <v>17757851.946358468</v>
      </c>
    </row>
    <row r="7379" spans="1:17" x14ac:dyDescent="0.35">
      <c r="A7379" s="2"/>
      <c r="B7379" s="3" t="s">
        <v>71</v>
      </c>
      <c r="C7379" s="3" t="s">
        <v>76</v>
      </c>
      <c r="D7379" s="3">
        <v>1609447.295567126</v>
      </c>
      <c r="E7379" s="3">
        <v>4736879.3976566242</v>
      </c>
      <c r="F7379" s="3">
        <v>4736879.3976566242</v>
      </c>
      <c r="G7379" s="3">
        <v>4736879.3976566242</v>
      </c>
      <c r="H7379" s="3">
        <v>4736879.3976566242</v>
      </c>
      <c r="I7379" s="3">
        <v>4736879.3976566242</v>
      </c>
      <c r="J7379" s="3">
        <v>4736879.3976566242</v>
      </c>
      <c r="K7379" s="3">
        <v>4736879.3976566242</v>
      </c>
      <c r="L7379" s="3">
        <v>4736879.3976566242</v>
      </c>
      <c r="M7379" s="3">
        <v>4736879.3976566242</v>
      </c>
      <c r="N7379" s="3">
        <v>4736879.3976566242</v>
      </c>
      <c r="O7379" s="3">
        <v>4736879.3976566242</v>
      </c>
      <c r="P7379" s="3">
        <v>4736879.3976566242</v>
      </c>
      <c r="Q7379" s="3">
        <v>4736879.3976566242</v>
      </c>
    </row>
    <row r="7380" spans="1:17" x14ac:dyDescent="0.35">
      <c r="A7380" s="2"/>
      <c r="B7380" s="3" t="s">
        <v>70</v>
      </c>
      <c r="C7380" s="3" t="s">
        <v>76</v>
      </c>
      <c r="D7380" s="3">
        <v>1844061.9565055449</v>
      </c>
      <c r="E7380" s="3">
        <v>4778681.0108058034</v>
      </c>
      <c r="F7380" s="3">
        <v>4778681.0108058034</v>
      </c>
      <c r="G7380" s="3">
        <v>4778681.0108058034</v>
      </c>
      <c r="H7380" s="3">
        <v>4778681.0108058034</v>
      </c>
      <c r="I7380" s="3">
        <v>4778681.0108058034</v>
      </c>
      <c r="J7380" s="3">
        <v>4778681.0108058034</v>
      </c>
      <c r="K7380" s="3">
        <v>4778681.0108058034</v>
      </c>
      <c r="L7380" s="3">
        <v>4778681.0108058034</v>
      </c>
      <c r="M7380" s="3">
        <v>4778681.0108058034</v>
      </c>
      <c r="N7380" s="3">
        <v>4778681.0108058034</v>
      </c>
      <c r="O7380" s="3">
        <v>4778681.0108058034</v>
      </c>
      <c r="P7380" s="3">
        <v>4778681.0108058034</v>
      </c>
      <c r="Q7380" s="3">
        <v>4778681.0108058034</v>
      </c>
    </row>
    <row r="7381" spans="1:17" x14ac:dyDescent="0.35">
      <c r="A7381" s="2"/>
    </row>
    <row r="7382" spans="1:17" x14ac:dyDescent="0.35">
      <c r="A7382" s="2" t="s">
        <v>533</v>
      </c>
      <c r="B7382" s="3" t="s">
        <v>73</v>
      </c>
      <c r="C7382" s="3" t="s">
        <v>68</v>
      </c>
      <c r="D7382" s="3">
        <v>0</v>
      </c>
      <c r="E7382" s="3">
        <v>0.95</v>
      </c>
      <c r="F7382" s="3">
        <v>0.95</v>
      </c>
      <c r="G7382" s="3">
        <v>0.95</v>
      </c>
      <c r="H7382" s="3">
        <v>0.95</v>
      </c>
      <c r="I7382" s="3">
        <v>0.95</v>
      </c>
      <c r="J7382" s="3">
        <v>0.95</v>
      </c>
      <c r="K7382" s="3">
        <v>0.95</v>
      </c>
      <c r="L7382" s="3">
        <v>0.95</v>
      </c>
      <c r="M7382" s="3">
        <v>0.95</v>
      </c>
      <c r="N7382" s="3">
        <v>0.95</v>
      </c>
      <c r="O7382" s="3">
        <v>0.95</v>
      </c>
      <c r="P7382" s="3">
        <v>0.95</v>
      </c>
      <c r="Q7382" s="3">
        <v>0.95</v>
      </c>
    </row>
    <row r="7383" spans="1:17" x14ac:dyDescent="0.35">
      <c r="A7383" s="2"/>
      <c r="B7383" s="3" t="s">
        <v>69</v>
      </c>
      <c r="C7383" s="3" t="s">
        <v>68</v>
      </c>
      <c r="D7383" s="3">
        <v>0.33600000000000002</v>
      </c>
      <c r="E7383" s="3">
        <v>0.95</v>
      </c>
      <c r="F7383" s="3">
        <v>0.95</v>
      </c>
      <c r="G7383" s="3">
        <v>0.95</v>
      </c>
      <c r="H7383" s="3">
        <v>0.95</v>
      </c>
      <c r="I7383" s="3">
        <v>0.95</v>
      </c>
      <c r="J7383" s="3">
        <v>0.95</v>
      </c>
      <c r="K7383" s="3">
        <v>0.95</v>
      </c>
      <c r="L7383" s="3">
        <v>0.95</v>
      </c>
      <c r="M7383" s="3">
        <v>0.95</v>
      </c>
      <c r="N7383" s="3">
        <v>0.95</v>
      </c>
      <c r="O7383" s="3">
        <v>0.95</v>
      </c>
      <c r="P7383" s="3">
        <v>0.95</v>
      </c>
      <c r="Q7383" s="3">
        <v>0.95</v>
      </c>
    </row>
    <row r="7384" spans="1:17" x14ac:dyDescent="0.35">
      <c r="A7384" s="2"/>
      <c r="B7384" s="3" t="s">
        <v>72</v>
      </c>
      <c r="C7384" s="3" t="s">
        <v>68</v>
      </c>
      <c r="D7384" s="3">
        <v>0.624</v>
      </c>
      <c r="E7384" s="3">
        <v>0.94999999999999984</v>
      </c>
      <c r="F7384" s="3">
        <v>0.94999999999999984</v>
      </c>
      <c r="G7384" s="3">
        <v>0.94999999999999984</v>
      </c>
      <c r="H7384" s="3">
        <v>0.94999999999999984</v>
      </c>
      <c r="I7384" s="3">
        <v>0.94999999999999984</v>
      </c>
      <c r="J7384" s="3">
        <v>0.94999999999999984</v>
      </c>
      <c r="K7384" s="3">
        <v>0.94999999999999984</v>
      </c>
      <c r="L7384" s="3">
        <v>0.94999999999999984</v>
      </c>
      <c r="M7384" s="3">
        <v>0.94999999999999984</v>
      </c>
      <c r="N7384" s="3">
        <v>0.94999999999999984</v>
      </c>
      <c r="O7384" s="3">
        <v>0.94999999999999984</v>
      </c>
      <c r="P7384" s="3">
        <v>0.94999999999999984</v>
      </c>
      <c r="Q7384" s="3">
        <v>0.94999999999999984</v>
      </c>
    </row>
    <row r="7385" spans="1:17" x14ac:dyDescent="0.35">
      <c r="A7385" s="2"/>
      <c r="B7385" s="3" t="s">
        <v>75</v>
      </c>
      <c r="C7385" s="3" t="s">
        <v>68</v>
      </c>
      <c r="D7385" s="3">
        <v>0</v>
      </c>
      <c r="E7385" s="3">
        <v>0.95000000000000007</v>
      </c>
      <c r="F7385" s="3">
        <v>0.95000000000000007</v>
      </c>
      <c r="G7385" s="3">
        <v>0.95000000000000007</v>
      </c>
      <c r="H7385" s="3">
        <v>0.95000000000000007</v>
      </c>
      <c r="I7385" s="3">
        <v>0.95000000000000007</v>
      </c>
      <c r="J7385" s="3">
        <v>0.95000000000000007</v>
      </c>
      <c r="K7385" s="3">
        <v>0.95000000000000007</v>
      </c>
      <c r="L7385" s="3">
        <v>0.95000000000000007</v>
      </c>
      <c r="M7385" s="3">
        <v>0.95000000000000007</v>
      </c>
      <c r="N7385" s="3">
        <v>0.95000000000000007</v>
      </c>
      <c r="O7385" s="3">
        <v>0.95000000000000007</v>
      </c>
      <c r="P7385" s="3">
        <v>0.95000000000000007</v>
      </c>
      <c r="Q7385" s="3">
        <v>0.95000000000000007</v>
      </c>
    </row>
    <row r="7386" spans="1:17" x14ac:dyDescent="0.35">
      <c r="A7386" s="2"/>
      <c r="B7386" s="3" t="s">
        <v>74</v>
      </c>
      <c r="C7386" s="3" t="s">
        <v>68</v>
      </c>
      <c r="D7386" s="3">
        <v>0.624</v>
      </c>
      <c r="E7386" s="3">
        <v>5.0000000000000017E-2</v>
      </c>
      <c r="F7386" s="3">
        <v>5.0000000000000017E-2</v>
      </c>
      <c r="G7386" s="3">
        <v>5.0000000000000017E-2</v>
      </c>
      <c r="H7386" s="3">
        <v>5.0000000000000017E-2</v>
      </c>
      <c r="I7386" s="3">
        <v>5.0000000000000017E-2</v>
      </c>
      <c r="J7386" s="3">
        <v>5.0000000000000017E-2</v>
      </c>
      <c r="K7386" s="3">
        <v>5.0000000000000017E-2</v>
      </c>
      <c r="L7386" s="3">
        <v>5.0000000000000017E-2</v>
      </c>
      <c r="M7386" s="3">
        <v>5.0000000000000017E-2</v>
      </c>
      <c r="N7386" s="3">
        <v>5.0000000000000017E-2</v>
      </c>
      <c r="O7386" s="3">
        <v>5.0000000000000017E-2</v>
      </c>
      <c r="P7386" s="3">
        <v>5.0000000000000017E-2</v>
      </c>
      <c r="Q7386" s="3">
        <v>5.0000000000000017E-2</v>
      </c>
    </row>
    <row r="7387" spans="1:17" x14ac:dyDescent="0.35">
      <c r="A7387" s="2"/>
      <c r="B7387" s="3" t="s">
        <v>71</v>
      </c>
      <c r="C7387" s="3" t="s">
        <v>68</v>
      </c>
      <c r="D7387" s="3">
        <v>0.54700000000000004</v>
      </c>
      <c r="E7387" s="3">
        <v>0.94999999999999984</v>
      </c>
      <c r="F7387" s="3">
        <v>0.94999999999999984</v>
      </c>
      <c r="G7387" s="3">
        <v>0.94999999999999984</v>
      </c>
      <c r="H7387" s="3">
        <v>0.94999999999999984</v>
      </c>
      <c r="I7387" s="3">
        <v>0.94999999999999984</v>
      </c>
      <c r="J7387" s="3">
        <v>0.94999999999999984</v>
      </c>
      <c r="K7387" s="3">
        <v>0.94999999999999984</v>
      </c>
      <c r="L7387" s="3">
        <v>0.94999999999999984</v>
      </c>
      <c r="M7387" s="3">
        <v>0.94999999999999984</v>
      </c>
      <c r="N7387" s="3">
        <v>0.94999999999999984</v>
      </c>
      <c r="O7387" s="3">
        <v>0.94999999999999984</v>
      </c>
      <c r="P7387" s="3">
        <v>0.94999999999999984</v>
      </c>
      <c r="Q7387" s="3">
        <v>0.94999999999999984</v>
      </c>
    </row>
    <row r="7388" spans="1:17" x14ac:dyDescent="0.35">
      <c r="A7388" s="2"/>
      <c r="B7388" s="3" t="s">
        <v>70</v>
      </c>
      <c r="C7388" s="3" t="s">
        <v>68</v>
      </c>
      <c r="D7388" s="3">
        <v>0</v>
      </c>
      <c r="E7388" s="3">
        <v>0.94999999999999984</v>
      </c>
      <c r="F7388" s="3">
        <v>0.94999999999999984</v>
      </c>
      <c r="G7388" s="3">
        <v>0.94999999999999984</v>
      </c>
      <c r="H7388" s="3">
        <v>0.94999999999999984</v>
      </c>
      <c r="I7388" s="3">
        <v>0.94999999999999984</v>
      </c>
      <c r="J7388" s="3">
        <v>0.94999999999999984</v>
      </c>
      <c r="K7388" s="3">
        <v>0.94999999999999984</v>
      </c>
      <c r="L7388" s="3">
        <v>0.94999999999999984</v>
      </c>
      <c r="M7388" s="3">
        <v>0.94999999999999984</v>
      </c>
      <c r="N7388" s="3">
        <v>0.94999999999999984</v>
      </c>
      <c r="O7388" s="3">
        <v>0.94999999999999984</v>
      </c>
      <c r="P7388" s="3">
        <v>0.94999999999999984</v>
      </c>
      <c r="Q7388" s="3">
        <v>0.94999999999999984</v>
      </c>
    </row>
    <row r="7389" spans="1:17" x14ac:dyDescent="0.35">
      <c r="A7389" s="2"/>
      <c r="B7389" s="3" t="s">
        <v>73</v>
      </c>
      <c r="C7389" s="3" t="s">
        <v>76</v>
      </c>
      <c r="D7389" s="3">
        <v>0</v>
      </c>
      <c r="E7389" s="3">
        <v>1828209.1805213171</v>
      </c>
      <c r="F7389" s="3">
        <v>1828209.1805213171</v>
      </c>
      <c r="G7389" s="3">
        <v>1828209.1805213171</v>
      </c>
      <c r="H7389" s="3">
        <v>1828209.1805213171</v>
      </c>
      <c r="I7389" s="3">
        <v>1828209.1805213171</v>
      </c>
      <c r="J7389" s="3">
        <v>1828209.1805213171</v>
      </c>
      <c r="K7389" s="3">
        <v>1828209.1805213171</v>
      </c>
      <c r="L7389" s="3">
        <v>1828209.1805213171</v>
      </c>
      <c r="M7389" s="3">
        <v>1828209.1805213171</v>
      </c>
      <c r="N7389" s="3">
        <v>1828209.1805213171</v>
      </c>
      <c r="O7389" s="3">
        <v>1828209.1805213171</v>
      </c>
      <c r="P7389" s="3">
        <v>1828209.1805213171</v>
      </c>
      <c r="Q7389" s="3">
        <v>1828209.1805213171</v>
      </c>
    </row>
    <row r="7390" spans="1:17" x14ac:dyDescent="0.35">
      <c r="A7390" s="2"/>
      <c r="B7390" s="3" t="s">
        <v>69</v>
      </c>
      <c r="C7390" s="3" t="s">
        <v>76</v>
      </c>
      <c r="D7390" s="3">
        <v>11764.45594221403</v>
      </c>
      <c r="E7390" s="3">
        <v>1527156.795629624</v>
      </c>
      <c r="F7390" s="3">
        <v>1527156.795629624</v>
      </c>
      <c r="G7390" s="3">
        <v>1527156.795629624</v>
      </c>
      <c r="H7390" s="3">
        <v>1527156.795629624</v>
      </c>
      <c r="I7390" s="3">
        <v>1527156.795629624</v>
      </c>
      <c r="J7390" s="3">
        <v>1527156.795629624</v>
      </c>
      <c r="K7390" s="3">
        <v>1527156.795629624</v>
      </c>
      <c r="L7390" s="3">
        <v>1527156.795629624</v>
      </c>
      <c r="M7390" s="3">
        <v>1527156.795629624</v>
      </c>
      <c r="N7390" s="3">
        <v>1527156.795629624</v>
      </c>
      <c r="O7390" s="3">
        <v>1527156.795629624</v>
      </c>
      <c r="P7390" s="3">
        <v>1527156.795629624</v>
      </c>
      <c r="Q7390" s="3">
        <v>1527156.795629624</v>
      </c>
    </row>
    <row r="7391" spans="1:17" x14ac:dyDescent="0.35">
      <c r="A7391" s="2"/>
      <c r="B7391" s="3" t="s">
        <v>72</v>
      </c>
      <c r="C7391" s="3" t="s">
        <v>76</v>
      </c>
      <c r="D7391" s="3">
        <v>59435.438321048037</v>
      </c>
      <c r="E7391" s="3">
        <v>431068.08978227602</v>
      </c>
      <c r="F7391" s="3">
        <v>431068.08978227602</v>
      </c>
      <c r="G7391" s="3">
        <v>431068.08978227602</v>
      </c>
      <c r="H7391" s="3">
        <v>431068.08978227602</v>
      </c>
      <c r="I7391" s="3">
        <v>431068.08978227602</v>
      </c>
      <c r="J7391" s="3">
        <v>431068.08978227602</v>
      </c>
      <c r="K7391" s="3">
        <v>431068.08978227602</v>
      </c>
      <c r="L7391" s="3">
        <v>431068.08978227602</v>
      </c>
      <c r="M7391" s="3">
        <v>431068.08978227602</v>
      </c>
      <c r="N7391" s="3">
        <v>431068.08978227602</v>
      </c>
      <c r="O7391" s="3">
        <v>431068.08978227602</v>
      </c>
      <c r="P7391" s="3">
        <v>431068.08978227602</v>
      </c>
      <c r="Q7391" s="3">
        <v>431068.08978227602</v>
      </c>
    </row>
    <row r="7392" spans="1:17" x14ac:dyDescent="0.35">
      <c r="A7392" s="2"/>
      <c r="B7392" s="3" t="s">
        <v>75</v>
      </c>
      <c r="C7392" s="3" t="s">
        <v>76</v>
      </c>
      <c r="D7392" s="3">
        <v>0</v>
      </c>
      <c r="E7392" s="3">
        <v>2517383.144607645</v>
      </c>
      <c r="F7392" s="3">
        <v>2517383.144607645</v>
      </c>
      <c r="G7392" s="3">
        <v>2517383.144607645</v>
      </c>
      <c r="H7392" s="3">
        <v>2517383.144607645</v>
      </c>
      <c r="I7392" s="3">
        <v>2517383.144607645</v>
      </c>
      <c r="J7392" s="3">
        <v>2517383.144607645</v>
      </c>
      <c r="K7392" s="3">
        <v>2517383.144607645</v>
      </c>
      <c r="L7392" s="3">
        <v>2517383.144607645</v>
      </c>
      <c r="M7392" s="3">
        <v>2517383.144607645</v>
      </c>
      <c r="N7392" s="3">
        <v>2517383.144607645</v>
      </c>
      <c r="O7392" s="3">
        <v>2517383.144607645</v>
      </c>
      <c r="P7392" s="3">
        <v>2517383.144607645</v>
      </c>
      <c r="Q7392" s="3">
        <v>2517383.144607645</v>
      </c>
    </row>
    <row r="7393" spans="1:17" x14ac:dyDescent="0.35">
      <c r="A7393" s="2"/>
      <c r="B7393" s="3" t="s">
        <v>74</v>
      </c>
      <c r="C7393" s="3" t="s">
        <v>76</v>
      </c>
      <c r="D7393" s="3">
        <v>690651.74411305168</v>
      </c>
      <c r="E7393" s="3">
        <v>2710473.4478445919</v>
      </c>
      <c r="F7393" s="3">
        <v>2710473.4478445919</v>
      </c>
      <c r="G7393" s="3">
        <v>2710473.4478445919</v>
      </c>
      <c r="H7393" s="3">
        <v>2710473.4478445919</v>
      </c>
      <c r="I7393" s="3">
        <v>2710473.4478445919</v>
      </c>
      <c r="J7393" s="3">
        <v>2710473.4478445919</v>
      </c>
      <c r="K7393" s="3">
        <v>2710473.4478445919</v>
      </c>
      <c r="L7393" s="3">
        <v>2710473.4478445919</v>
      </c>
      <c r="M7393" s="3">
        <v>2710473.4478445919</v>
      </c>
      <c r="N7393" s="3">
        <v>2710473.4478445919</v>
      </c>
      <c r="O7393" s="3">
        <v>2710473.4478445919</v>
      </c>
      <c r="P7393" s="3">
        <v>2710473.4478445919</v>
      </c>
      <c r="Q7393" s="3">
        <v>2710473.4478445919</v>
      </c>
    </row>
    <row r="7394" spans="1:17" x14ac:dyDescent="0.35">
      <c r="A7394" s="2"/>
      <c r="B7394" s="3" t="s">
        <v>71</v>
      </c>
      <c r="C7394" s="3" t="s">
        <v>76</v>
      </c>
      <c r="D7394" s="3">
        <v>49148.365017336881</v>
      </c>
      <c r="E7394" s="3">
        <v>7755816.6825052351</v>
      </c>
      <c r="F7394" s="3">
        <v>7755816.6825052351</v>
      </c>
      <c r="G7394" s="3">
        <v>7755816.6825052351</v>
      </c>
      <c r="H7394" s="3">
        <v>7755816.6825052351</v>
      </c>
      <c r="I7394" s="3">
        <v>7755816.6825052351</v>
      </c>
      <c r="J7394" s="3">
        <v>7755816.6825052351</v>
      </c>
      <c r="K7394" s="3">
        <v>7755816.6825052351</v>
      </c>
      <c r="L7394" s="3">
        <v>7755816.6825052351</v>
      </c>
      <c r="M7394" s="3">
        <v>7755816.6825052351</v>
      </c>
      <c r="N7394" s="3">
        <v>7755816.6825052351</v>
      </c>
      <c r="O7394" s="3">
        <v>7755816.6825052351</v>
      </c>
      <c r="P7394" s="3">
        <v>7755816.6825052351</v>
      </c>
      <c r="Q7394" s="3">
        <v>7755816.6825052351</v>
      </c>
    </row>
    <row r="7395" spans="1:17" x14ac:dyDescent="0.35">
      <c r="A7395" s="2"/>
      <c r="B7395" s="3" t="s">
        <v>70</v>
      </c>
      <c r="C7395" s="3" t="s">
        <v>76</v>
      </c>
      <c r="D7395" s="3">
        <v>0</v>
      </c>
      <c r="E7395" s="3">
        <v>6949201.8243924594</v>
      </c>
      <c r="F7395" s="3">
        <v>6949201.8243924594</v>
      </c>
      <c r="G7395" s="3">
        <v>6949201.8243924594</v>
      </c>
      <c r="H7395" s="3">
        <v>6949201.8243924594</v>
      </c>
      <c r="I7395" s="3">
        <v>6949201.8243924594</v>
      </c>
      <c r="J7395" s="3">
        <v>6949201.8243924594</v>
      </c>
      <c r="K7395" s="3">
        <v>6949201.8243924594</v>
      </c>
      <c r="L7395" s="3">
        <v>6949201.8243924594</v>
      </c>
      <c r="M7395" s="3">
        <v>6949201.8243924594</v>
      </c>
      <c r="N7395" s="3">
        <v>6949201.8243924594</v>
      </c>
      <c r="O7395" s="3">
        <v>6949201.8243924594</v>
      </c>
      <c r="P7395" s="3">
        <v>6949201.8243924594</v>
      </c>
      <c r="Q7395" s="3">
        <v>6949201.8243924594</v>
      </c>
    </row>
    <row r="7396" spans="1:17" x14ac:dyDescent="0.35">
      <c r="A7396" s="2"/>
    </row>
    <row r="7397" spans="1:17" x14ac:dyDescent="0.35">
      <c r="A7397" s="2" t="s">
        <v>534</v>
      </c>
      <c r="B7397" s="3" t="s">
        <v>73</v>
      </c>
      <c r="C7397" s="3" t="s">
        <v>68</v>
      </c>
      <c r="D7397" s="3">
        <v>0</v>
      </c>
      <c r="E7397" s="3">
        <v>0.95000000000000007</v>
      </c>
      <c r="F7397" s="3">
        <v>0.95000000000000007</v>
      </c>
      <c r="G7397" s="3">
        <v>0.95000000000000007</v>
      </c>
      <c r="H7397" s="3">
        <v>0.95000000000000007</v>
      </c>
      <c r="I7397" s="3">
        <v>0.95000000000000007</v>
      </c>
      <c r="J7397" s="3">
        <v>0.95000000000000007</v>
      </c>
      <c r="K7397" s="3">
        <v>0.95000000000000007</v>
      </c>
      <c r="L7397" s="3">
        <v>0.95000000000000007</v>
      </c>
      <c r="M7397" s="3">
        <v>0.95000000000000007</v>
      </c>
      <c r="N7397" s="3">
        <v>0.95000000000000007</v>
      </c>
      <c r="O7397" s="3">
        <v>0.95000000000000007</v>
      </c>
      <c r="P7397" s="3">
        <v>0.95000000000000007</v>
      </c>
      <c r="Q7397" s="3">
        <v>0.95000000000000007</v>
      </c>
    </row>
    <row r="7398" spans="1:17" x14ac:dyDescent="0.35">
      <c r="A7398" s="2"/>
      <c r="B7398" s="3" t="s">
        <v>69</v>
      </c>
      <c r="C7398" s="3" t="s">
        <v>68</v>
      </c>
      <c r="D7398" s="3">
        <v>0.39700000000000008</v>
      </c>
      <c r="E7398" s="3">
        <v>0.95</v>
      </c>
      <c r="F7398" s="3">
        <v>0.95</v>
      </c>
      <c r="G7398" s="3">
        <v>0.95</v>
      </c>
      <c r="H7398" s="3">
        <v>0.95</v>
      </c>
      <c r="I7398" s="3">
        <v>0.95</v>
      </c>
      <c r="J7398" s="3">
        <v>0.95</v>
      </c>
      <c r="K7398" s="3">
        <v>0.95</v>
      </c>
      <c r="L7398" s="3">
        <v>0.95</v>
      </c>
      <c r="M7398" s="3">
        <v>0.95</v>
      </c>
      <c r="N7398" s="3">
        <v>0.95</v>
      </c>
      <c r="O7398" s="3">
        <v>0.95</v>
      </c>
      <c r="P7398" s="3">
        <v>0.95</v>
      </c>
      <c r="Q7398" s="3">
        <v>0.95</v>
      </c>
    </row>
    <row r="7399" spans="1:17" x14ac:dyDescent="0.35">
      <c r="A7399" s="2"/>
      <c r="B7399" s="3" t="s">
        <v>72</v>
      </c>
      <c r="C7399" s="3" t="s">
        <v>68</v>
      </c>
      <c r="D7399" s="3">
        <v>0.29499999999999998</v>
      </c>
      <c r="E7399" s="3">
        <v>0.95</v>
      </c>
      <c r="F7399" s="3">
        <v>0.95</v>
      </c>
      <c r="G7399" s="3">
        <v>0.95</v>
      </c>
      <c r="H7399" s="3">
        <v>0.95</v>
      </c>
      <c r="I7399" s="3">
        <v>0.95</v>
      </c>
      <c r="J7399" s="3">
        <v>0.95</v>
      </c>
      <c r="K7399" s="3">
        <v>0.95</v>
      </c>
      <c r="L7399" s="3">
        <v>0.95</v>
      </c>
      <c r="M7399" s="3">
        <v>0.95</v>
      </c>
      <c r="N7399" s="3">
        <v>0.95</v>
      </c>
      <c r="O7399" s="3">
        <v>0.95</v>
      </c>
      <c r="P7399" s="3">
        <v>0.95</v>
      </c>
      <c r="Q7399" s="3">
        <v>0.95</v>
      </c>
    </row>
    <row r="7400" spans="1:17" x14ac:dyDescent="0.35">
      <c r="A7400" s="2"/>
      <c r="B7400" s="3" t="s">
        <v>75</v>
      </c>
      <c r="C7400" s="3" t="s">
        <v>68</v>
      </c>
      <c r="D7400" s="3">
        <v>0</v>
      </c>
      <c r="E7400" s="3">
        <v>5.0014707046076863E-2</v>
      </c>
      <c r="F7400" s="3">
        <v>5.0014707046076863E-2</v>
      </c>
      <c r="G7400" s="3">
        <v>5.0014707046076863E-2</v>
      </c>
      <c r="H7400" s="3">
        <v>5.0014707046076863E-2</v>
      </c>
      <c r="I7400" s="3">
        <v>5.0014707046076863E-2</v>
      </c>
      <c r="J7400" s="3">
        <v>5.0014707046076863E-2</v>
      </c>
      <c r="K7400" s="3">
        <v>5.0014707046076863E-2</v>
      </c>
      <c r="L7400" s="3">
        <v>5.0014707046076863E-2</v>
      </c>
      <c r="M7400" s="3">
        <v>5.0014707046076863E-2</v>
      </c>
      <c r="N7400" s="3">
        <v>5.0014707046076863E-2</v>
      </c>
      <c r="O7400" s="3">
        <v>5.0014707046076863E-2</v>
      </c>
      <c r="P7400" s="3">
        <v>5.0014707046076863E-2</v>
      </c>
      <c r="Q7400" s="3">
        <v>5.0014707046076863E-2</v>
      </c>
    </row>
    <row r="7401" spans="1:17" x14ac:dyDescent="0.35">
      <c r="A7401" s="2"/>
      <c r="B7401" s="3" t="s">
        <v>74</v>
      </c>
      <c r="C7401" s="3" t="s">
        <v>68</v>
      </c>
      <c r="D7401" s="3">
        <v>8.900000000000001E-2</v>
      </c>
      <c r="E7401" s="3">
        <v>0.9499852929539232</v>
      </c>
      <c r="F7401" s="3">
        <v>0.9499852929539232</v>
      </c>
      <c r="G7401" s="3">
        <v>0.9499852929539232</v>
      </c>
      <c r="H7401" s="3">
        <v>0.9499852929539232</v>
      </c>
      <c r="I7401" s="3">
        <v>0.9499852929539232</v>
      </c>
      <c r="J7401" s="3">
        <v>0.9499852929539232</v>
      </c>
      <c r="K7401" s="3">
        <v>0.9499852929539232</v>
      </c>
      <c r="L7401" s="3">
        <v>0.9499852929539232</v>
      </c>
      <c r="M7401" s="3">
        <v>0.9499852929539232</v>
      </c>
      <c r="N7401" s="3">
        <v>0.9499852929539232</v>
      </c>
      <c r="O7401" s="3">
        <v>0.9499852929539232</v>
      </c>
      <c r="P7401" s="3">
        <v>0.9499852929539232</v>
      </c>
      <c r="Q7401" s="3">
        <v>0.9499852929539232</v>
      </c>
    </row>
    <row r="7402" spans="1:17" x14ac:dyDescent="0.35">
      <c r="A7402" s="2"/>
      <c r="B7402" s="3" t="s">
        <v>71</v>
      </c>
      <c r="C7402" s="3" t="s">
        <v>68</v>
      </c>
      <c r="D7402" s="3">
        <v>0.51600000000000001</v>
      </c>
      <c r="E7402" s="3">
        <v>0.95</v>
      </c>
      <c r="F7402" s="3">
        <v>0.95</v>
      </c>
      <c r="G7402" s="3">
        <v>0.95</v>
      </c>
      <c r="H7402" s="3">
        <v>0.95</v>
      </c>
      <c r="I7402" s="3">
        <v>0.95</v>
      </c>
      <c r="J7402" s="3">
        <v>0.95</v>
      </c>
      <c r="K7402" s="3">
        <v>0.95</v>
      </c>
      <c r="L7402" s="3">
        <v>0.95</v>
      </c>
      <c r="M7402" s="3">
        <v>0.95</v>
      </c>
      <c r="N7402" s="3">
        <v>0.95</v>
      </c>
      <c r="O7402" s="3">
        <v>0.95</v>
      </c>
      <c r="P7402" s="3">
        <v>0.95</v>
      </c>
      <c r="Q7402" s="3">
        <v>0.95</v>
      </c>
    </row>
    <row r="7403" spans="1:17" x14ac:dyDescent="0.35">
      <c r="A7403" s="2"/>
      <c r="B7403" s="3" t="s">
        <v>70</v>
      </c>
      <c r="C7403" s="3" t="s">
        <v>68</v>
      </c>
      <c r="D7403" s="3">
        <v>0.19900000000000001</v>
      </c>
      <c r="E7403" s="3">
        <v>0.95</v>
      </c>
      <c r="F7403" s="3">
        <v>0.95</v>
      </c>
      <c r="G7403" s="3">
        <v>0.95</v>
      </c>
      <c r="H7403" s="3">
        <v>0.95</v>
      </c>
      <c r="I7403" s="3">
        <v>0.95</v>
      </c>
      <c r="J7403" s="3">
        <v>0.95</v>
      </c>
      <c r="K7403" s="3">
        <v>0.95</v>
      </c>
      <c r="L7403" s="3">
        <v>0.95</v>
      </c>
      <c r="M7403" s="3">
        <v>0.95</v>
      </c>
      <c r="N7403" s="3">
        <v>0.95</v>
      </c>
      <c r="O7403" s="3">
        <v>0.95</v>
      </c>
      <c r="P7403" s="3">
        <v>0.95</v>
      </c>
      <c r="Q7403" s="3">
        <v>0.95</v>
      </c>
    </row>
    <row r="7404" spans="1:17" x14ac:dyDescent="0.35">
      <c r="A7404" s="2"/>
      <c r="B7404" s="3" t="s">
        <v>73</v>
      </c>
      <c r="C7404" s="3" t="s">
        <v>76</v>
      </c>
      <c r="D7404" s="3">
        <v>0</v>
      </c>
      <c r="E7404" s="3">
        <v>5641610.5445455601</v>
      </c>
      <c r="F7404" s="3">
        <v>5641610.5445455601</v>
      </c>
      <c r="G7404" s="3">
        <v>5641610.5445455601</v>
      </c>
      <c r="H7404" s="3">
        <v>5641610.5445455601</v>
      </c>
      <c r="I7404" s="3">
        <v>5641610.5445455601</v>
      </c>
      <c r="J7404" s="3">
        <v>5641610.5445455601</v>
      </c>
      <c r="K7404" s="3">
        <v>5641610.5445455601</v>
      </c>
      <c r="L7404" s="3">
        <v>5641610.5445455601</v>
      </c>
      <c r="M7404" s="3">
        <v>5641610.5445455601</v>
      </c>
      <c r="N7404" s="3">
        <v>5641610.5445455601</v>
      </c>
      <c r="O7404" s="3">
        <v>5641610.5445455601</v>
      </c>
      <c r="P7404" s="3">
        <v>5641610.5445455601</v>
      </c>
      <c r="Q7404" s="3">
        <v>5641610.5445455601</v>
      </c>
    </row>
    <row r="7405" spans="1:17" x14ac:dyDescent="0.35">
      <c r="A7405" s="2"/>
      <c r="B7405" s="3" t="s">
        <v>69</v>
      </c>
      <c r="C7405" s="3" t="s">
        <v>76</v>
      </c>
      <c r="D7405" s="3">
        <v>161276.2161616277</v>
      </c>
      <c r="E7405" s="3">
        <v>8641024.9040435217</v>
      </c>
      <c r="F7405" s="3">
        <v>8641024.9040435217</v>
      </c>
      <c r="G7405" s="3">
        <v>8641024.9040435217</v>
      </c>
      <c r="H7405" s="3">
        <v>8641024.9040435217</v>
      </c>
      <c r="I7405" s="3">
        <v>8641024.9040435217</v>
      </c>
      <c r="J7405" s="3">
        <v>8641024.9040435217</v>
      </c>
      <c r="K7405" s="3">
        <v>8641024.9040435217</v>
      </c>
      <c r="L7405" s="3">
        <v>8641024.9040435217</v>
      </c>
      <c r="M7405" s="3">
        <v>8641024.9040435217</v>
      </c>
      <c r="N7405" s="3">
        <v>8641024.9040435217</v>
      </c>
      <c r="O7405" s="3">
        <v>8641024.9040435217</v>
      </c>
      <c r="P7405" s="3">
        <v>8641024.9040435217</v>
      </c>
      <c r="Q7405" s="3">
        <v>8641024.9040435217</v>
      </c>
    </row>
    <row r="7406" spans="1:17" x14ac:dyDescent="0.35">
      <c r="A7406" s="2"/>
      <c r="B7406" s="3" t="s">
        <v>72</v>
      </c>
      <c r="C7406" s="3" t="s">
        <v>76</v>
      </c>
      <c r="D7406" s="3">
        <v>133708.49233779599</v>
      </c>
      <c r="E7406" s="3">
        <v>14990981.515409449</v>
      </c>
      <c r="F7406" s="3">
        <v>14990981.515409449</v>
      </c>
      <c r="G7406" s="3">
        <v>14990981.515409449</v>
      </c>
      <c r="H7406" s="3">
        <v>14990981.515409449</v>
      </c>
      <c r="I7406" s="3">
        <v>14990981.515409449</v>
      </c>
      <c r="J7406" s="3">
        <v>14990981.515409449</v>
      </c>
      <c r="K7406" s="3">
        <v>14990981.515409449</v>
      </c>
      <c r="L7406" s="3">
        <v>14990981.515409449</v>
      </c>
      <c r="M7406" s="3">
        <v>14990981.515409449</v>
      </c>
      <c r="N7406" s="3">
        <v>14990981.515409449</v>
      </c>
      <c r="O7406" s="3">
        <v>14990981.515409449</v>
      </c>
      <c r="P7406" s="3">
        <v>14990981.515409449</v>
      </c>
      <c r="Q7406" s="3">
        <v>14990981.515409449</v>
      </c>
    </row>
    <row r="7407" spans="1:17" x14ac:dyDescent="0.35">
      <c r="A7407" s="2"/>
      <c r="B7407" s="3" t="s">
        <v>75</v>
      </c>
      <c r="C7407" s="3" t="s">
        <v>76</v>
      </c>
      <c r="D7407" s="3">
        <v>0</v>
      </c>
      <c r="E7407" s="3">
        <v>743829.27515127137</v>
      </c>
      <c r="F7407" s="3">
        <v>743829.27515127137</v>
      </c>
      <c r="G7407" s="3">
        <v>743829.27515127137</v>
      </c>
      <c r="H7407" s="3">
        <v>743829.27515127137</v>
      </c>
      <c r="I7407" s="3">
        <v>743829.27515127137</v>
      </c>
      <c r="J7407" s="3">
        <v>743829.27515127137</v>
      </c>
      <c r="K7407" s="3">
        <v>743829.27515127137</v>
      </c>
      <c r="L7407" s="3">
        <v>743829.27515127137</v>
      </c>
      <c r="M7407" s="3">
        <v>743829.27515127137</v>
      </c>
      <c r="N7407" s="3">
        <v>743829.27515127137</v>
      </c>
      <c r="O7407" s="3">
        <v>743829.27515127137</v>
      </c>
      <c r="P7407" s="3">
        <v>743829.27515127137</v>
      </c>
      <c r="Q7407" s="3">
        <v>743829.27515127137</v>
      </c>
    </row>
    <row r="7408" spans="1:17" x14ac:dyDescent="0.35">
      <c r="A7408" s="2"/>
      <c r="B7408" s="3" t="s">
        <v>74</v>
      </c>
      <c r="C7408" s="3" t="s">
        <v>76</v>
      </c>
      <c r="D7408" s="3">
        <v>513767.56562330248</v>
      </c>
      <c r="E7408" s="3">
        <v>6940641.9686516412</v>
      </c>
      <c r="F7408" s="3">
        <v>6940641.9686516412</v>
      </c>
      <c r="G7408" s="3">
        <v>6940641.9686516412</v>
      </c>
      <c r="H7408" s="3">
        <v>6940641.9686516412</v>
      </c>
      <c r="I7408" s="3">
        <v>6940641.9686516412</v>
      </c>
      <c r="J7408" s="3">
        <v>6940641.9686516412</v>
      </c>
      <c r="K7408" s="3">
        <v>6940641.9686516412</v>
      </c>
      <c r="L7408" s="3">
        <v>6940641.9686516412</v>
      </c>
      <c r="M7408" s="3">
        <v>6940641.9686516412</v>
      </c>
      <c r="N7408" s="3">
        <v>6940641.9686516412</v>
      </c>
      <c r="O7408" s="3">
        <v>6940641.9686516412</v>
      </c>
      <c r="P7408" s="3">
        <v>6940641.9686516412</v>
      </c>
      <c r="Q7408" s="3">
        <v>6940641.9686516412</v>
      </c>
    </row>
    <row r="7409" spans="1:17" x14ac:dyDescent="0.35">
      <c r="A7409" s="2"/>
      <c r="B7409" s="3" t="s">
        <v>71</v>
      </c>
      <c r="C7409" s="3" t="s">
        <v>76</v>
      </c>
      <c r="D7409" s="3">
        <v>316989.01479390112</v>
      </c>
      <c r="E7409" s="3">
        <v>3994555.9411871489</v>
      </c>
      <c r="F7409" s="3">
        <v>3994555.9411871489</v>
      </c>
      <c r="G7409" s="3">
        <v>3994555.9411871489</v>
      </c>
      <c r="H7409" s="3">
        <v>3994555.9411871489</v>
      </c>
      <c r="I7409" s="3">
        <v>3994555.9411871489</v>
      </c>
      <c r="J7409" s="3">
        <v>3994555.9411871489</v>
      </c>
      <c r="K7409" s="3">
        <v>3994555.9411871489</v>
      </c>
      <c r="L7409" s="3">
        <v>3994555.9411871489</v>
      </c>
      <c r="M7409" s="3">
        <v>3994555.9411871489</v>
      </c>
      <c r="N7409" s="3">
        <v>3994555.9411871489</v>
      </c>
      <c r="O7409" s="3">
        <v>3994555.9411871489</v>
      </c>
      <c r="P7409" s="3">
        <v>3994555.9411871489</v>
      </c>
      <c r="Q7409" s="3">
        <v>3994555.9411871489</v>
      </c>
    </row>
    <row r="7410" spans="1:17" x14ac:dyDescent="0.35">
      <c r="A7410" s="2"/>
      <c r="B7410" s="3" t="s">
        <v>70</v>
      </c>
      <c r="C7410" s="3" t="s">
        <v>76</v>
      </c>
      <c r="D7410" s="3">
        <v>127583.6400070923</v>
      </c>
      <c r="E7410" s="3">
        <v>5354562.1895471495</v>
      </c>
      <c r="F7410" s="3">
        <v>5354562.1895471495</v>
      </c>
      <c r="G7410" s="3">
        <v>5354562.1895471495</v>
      </c>
      <c r="H7410" s="3">
        <v>5354562.1895471495</v>
      </c>
      <c r="I7410" s="3">
        <v>5354562.1895471495</v>
      </c>
      <c r="J7410" s="3">
        <v>5354562.1895471495</v>
      </c>
      <c r="K7410" s="3">
        <v>5354562.1895471495</v>
      </c>
      <c r="L7410" s="3">
        <v>5354562.1895471495</v>
      </c>
      <c r="M7410" s="3">
        <v>5354562.1895471495</v>
      </c>
      <c r="N7410" s="3">
        <v>5354562.1895471495</v>
      </c>
      <c r="O7410" s="3">
        <v>5354562.1895471495</v>
      </c>
      <c r="P7410" s="3">
        <v>5354562.1895471495</v>
      </c>
      <c r="Q7410" s="3">
        <v>5354562.1895471495</v>
      </c>
    </row>
    <row r="7411" spans="1:17" x14ac:dyDescent="0.35">
      <c r="A7411" s="2"/>
    </row>
    <row r="7412" spans="1:17" x14ac:dyDescent="0.35">
      <c r="A7412" s="2" t="s">
        <v>535</v>
      </c>
      <c r="B7412" s="3" t="s">
        <v>73</v>
      </c>
      <c r="C7412" s="3" t="s">
        <v>68</v>
      </c>
      <c r="D7412" s="3">
        <v>0</v>
      </c>
      <c r="E7412" s="3">
        <v>0.95</v>
      </c>
      <c r="F7412" s="3">
        <v>0.95</v>
      </c>
      <c r="G7412" s="3">
        <v>0.95</v>
      </c>
      <c r="H7412" s="3">
        <v>0.95</v>
      </c>
      <c r="I7412" s="3">
        <v>0.95</v>
      </c>
      <c r="J7412" s="3">
        <v>0.95</v>
      </c>
      <c r="K7412" s="3">
        <v>0.95</v>
      </c>
      <c r="L7412" s="3">
        <v>0.95</v>
      </c>
      <c r="M7412" s="3">
        <v>0.95</v>
      </c>
      <c r="N7412" s="3">
        <v>0.95</v>
      </c>
      <c r="O7412" s="3">
        <v>0.95</v>
      </c>
      <c r="P7412" s="3">
        <v>0.95</v>
      </c>
      <c r="Q7412" s="3">
        <v>0.95</v>
      </c>
    </row>
    <row r="7413" spans="1:17" x14ac:dyDescent="0.35">
      <c r="A7413" s="2"/>
      <c r="B7413" s="3" t="s">
        <v>69</v>
      </c>
      <c r="C7413" s="3" t="s">
        <v>68</v>
      </c>
      <c r="D7413" s="3">
        <v>0.28599999999999998</v>
      </c>
      <c r="E7413" s="3">
        <v>0.95</v>
      </c>
      <c r="F7413" s="3">
        <v>0.95</v>
      </c>
      <c r="G7413" s="3">
        <v>0.95</v>
      </c>
      <c r="H7413" s="3">
        <v>0.95</v>
      </c>
      <c r="I7413" s="3">
        <v>0.95</v>
      </c>
      <c r="J7413" s="3">
        <v>0.95</v>
      </c>
      <c r="K7413" s="3">
        <v>0.95</v>
      </c>
      <c r="L7413" s="3">
        <v>0.95</v>
      </c>
      <c r="M7413" s="3">
        <v>0.95</v>
      </c>
      <c r="N7413" s="3">
        <v>0.95</v>
      </c>
      <c r="O7413" s="3">
        <v>0.95</v>
      </c>
      <c r="P7413" s="3">
        <v>0.95</v>
      </c>
      <c r="Q7413" s="3">
        <v>0.95</v>
      </c>
    </row>
    <row r="7414" spans="1:17" x14ac:dyDescent="0.35">
      <c r="A7414" s="2"/>
      <c r="B7414" s="3" t="s">
        <v>72</v>
      </c>
      <c r="C7414" s="3" t="s">
        <v>68</v>
      </c>
      <c r="D7414" s="3">
        <v>0.253</v>
      </c>
      <c r="E7414" s="3">
        <v>0.95</v>
      </c>
      <c r="F7414" s="3">
        <v>0.95</v>
      </c>
      <c r="G7414" s="3">
        <v>0.95</v>
      </c>
      <c r="H7414" s="3">
        <v>0.95</v>
      </c>
      <c r="I7414" s="3">
        <v>0.95</v>
      </c>
      <c r="J7414" s="3">
        <v>0.95</v>
      </c>
      <c r="K7414" s="3">
        <v>0.95</v>
      </c>
      <c r="L7414" s="3">
        <v>0.95</v>
      </c>
      <c r="M7414" s="3">
        <v>0.95</v>
      </c>
      <c r="N7414" s="3">
        <v>0.95</v>
      </c>
      <c r="O7414" s="3">
        <v>0.95</v>
      </c>
      <c r="P7414" s="3">
        <v>0.95</v>
      </c>
      <c r="Q7414" s="3">
        <v>0.95</v>
      </c>
    </row>
    <row r="7415" spans="1:17" x14ac:dyDescent="0.35">
      <c r="A7415" s="2"/>
      <c r="B7415" s="3" t="s">
        <v>75</v>
      </c>
      <c r="C7415" s="3" t="s">
        <v>68</v>
      </c>
      <c r="D7415" s="3">
        <v>0</v>
      </c>
      <c r="E7415" s="3">
        <v>5.0004919412470442E-2</v>
      </c>
      <c r="F7415" s="3">
        <v>5.0004919412470442E-2</v>
      </c>
      <c r="G7415" s="3">
        <v>5.0004919412470442E-2</v>
      </c>
      <c r="H7415" s="3">
        <v>5.0004919412470442E-2</v>
      </c>
      <c r="I7415" s="3">
        <v>5.0004919412470442E-2</v>
      </c>
      <c r="J7415" s="3">
        <v>5.0004919412470442E-2</v>
      </c>
      <c r="K7415" s="3">
        <v>5.0004919412470442E-2</v>
      </c>
      <c r="L7415" s="3">
        <v>5.0004919412470442E-2</v>
      </c>
      <c r="M7415" s="3">
        <v>5.0004919412470442E-2</v>
      </c>
      <c r="N7415" s="3">
        <v>5.0004919412470442E-2</v>
      </c>
      <c r="O7415" s="3">
        <v>5.0004919412470442E-2</v>
      </c>
      <c r="P7415" s="3">
        <v>5.0004919412470442E-2</v>
      </c>
      <c r="Q7415" s="3">
        <v>5.0004919412470442E-2</v>
      </c>
    </row>
    <row r="7416" spans="1:17" x14ac:dyDescent="0.35">
      <c r="A7416" s="2"/>
      <c r="B7416" s="3" t="s">
        <v>74</v>
      </c>
      <c r="C7416" s="3" t="s">
        <v>68</v>
      </c>
      <c r="D7416" s="3">
        <v>0.253</v>
      </c>
      <c r="E7416" s="3">
        <v>0.94999508058752946</v>
      </c>
      <c r="F7416" s="3">
        <v>0.94999508058752946</v>
      </c>
      <c r="G7416" s="3">
        <v>0.94999508058752946</v>
      </c>
      <c r="H7416" s="3">
        <v>0.94999508058752946</v>
      </c>
      <c r="I7416" s="3">
        <v>0.94999508058752946</v>
      </c>
      <c r="J7416" s="3">
        <v>0.94999508058752946</v>
      </c>
      <c r="K7416" s="3">
        <v>0.94999508058752946</v>
      </c>
      <c r="L7416" s="3">
        <v>0.94999508058752946</v>
      </c>
      <c r="M7416" s="3">
        <v>0.94999508058752946</v>
      </c>
      <c r="N7416" s="3">
        <v>0.94999508058752946</v>
      </c>
      <c r="O7416" s="3">
        <v>0.94999508058752946</v>
      </c>
      <c r="P7416" s="3">
        <v>0.94999508058752946</v>
      </c>
      <c r="Q7416" s="3">
        <v>0.94999508058752946</v>
      </c>
    </row>
    <row r="7417" spans="1:17" x14ac:dyDescent="0.35">
      <c r="A7417" s="2"/>
      <c r="B7417" s="3" t="s">
        <v>71</v>
      </c>
      <c r="C7417" s="3" t="s">
        <v>68</v>
      </c>
      <c r="D7417" s="3">
        <v>0.62000000000000011</v>
      </c>
      <c r="E7417" s="3">
        <v>0.95</v>
      </c>
      <c r="F7417" s="3">
        <v>0.95</v>
      </c>
      <c r="G7417" s="3">
        <v>0.95</v>
      </c>
      <c r="H7417" s="3">
        <v>0.95</v>
      </c>
      <c r="I7417" s="3">
        <v>0.95</v>
      </c>
      <c r="J7417" s="3">
        <v>0.95</v>
      </c>
      <c r="K7417" s="3">
        <v>0.95</v>
      </c>
      <c r="L7417" s="3">
        <v>0.95</v>
      </c>
      <c r="M7417" s="3">
        <v>0.95</v>
      </c>
      <c r="N7417" s="3">
        <v>0.95</v>
      </c>
      <c r="O7417" s="3">
        <v>0.95</v>
      </c>
      <c r="P7417" s="3">
        <v>0.95</v>
      </c>
      <c r="Q7417" s="3">
        <v>0.95</v>
      </c>
    </row>
    <row r="7418" spans="1:17" x14ac:dyDescent="0.35">
      <c r="A7418" s="2"/>
      <c r="B7418" s="3" t="s">
        <v>70</v>
      </c>
      <c r="C7418" s="3" t="s">
        <v>68</v>
      </c>
      <c r="D7418" s="3">
        <v>0.17</v>
      </c>
      <c r="E7418" s="3">
        <v>0.95</v>
      </c>
      <c r="F7418" s="3">
        <v>0.95</v>
      </c>
      <c r="G7418" s="3">
        <v>0.95</v>
      </c>
      <c r="H7418" s="3">
        <v>0.95</v>
      </c>
      <c r="I7418" s="3">
        <v>0.95</v>
      </c>
      <c r="J7418" s="3">
        <v>0.95</v>
      </c>
      <c r="K7418" s="3">
        <v>0.95</v>
      </c>
      <c r="L7418" s="3">
        <v>0.95</v>
      </c>
      <c r="M7418" s="3">
        <v>0.95</v>
      </c>
      <c r="N7418" s="3">
        <v>0.95</v>
      </c>
      <c r="O7418" s="3">
        <v>0.95</v>
      </c>
      <c r="P7418" s="3">
        <v>0.95</v>
      </c>
      <c r="Q7418" s="3">
        <v>0.95</v>
      </c>
    </row>
    <row r="7419" spans="1:17" x14ac:dyDescent="0.35">
      <c r="A7419" s="2"/>
      <c r="B7419" s="3" t="s">
        <v>73</v>
      </c>
      <c r="C7419" s="3" t="s">
        <v>76</v>
      </c>
      <c r="D7419" s="3">
        <v>0</v>
      </c>
      <c r="E7419" s="3">
        <v>9952090.7471023835</v>
      </c>
      <c r="F7419" s="3">
        <v>9952090.7471023835</v>
      </c>
      <c r="G7419" s="3">
        <v>9952090.7471023835</v>
      </c>
      <c r="H7419" s="3">
        <v>9952090.7471023835</v>
      </c>
      <c r="I7419" s="3">
        <v>9952090.7471023835</v>
      </c>
      <c r="J7419" s="3">
        <v>9952090.7471023835</v>
      </c>
      <c r="K7419" s="3">
        <v>9952090.7471023835</v>
      </c>
      <c r="L7419" s="3">
        <v>9952090.7471023835</v>
      </c>
      <c r="M7419" s="3">
        <v>9952090.7471023835</v>
      </c>
      <c r="N7419" s="3">
        <v>9952090.7471023835</v>
      </c>
      <c r="O7419" s="3">
        <v>9952090.7471023835</v>
      </c>
      <c r="P7419" s="3">
        <v>9952090.7471023835</v>
      </c>
      <c r="Q7419" s="3">
        <v>9952090.7471023835</v>
      </c>
    </row>
    <row r="7420" spans="1:17" x14ac:dyDescent="0.35">
      <c r="A7420" s="2"/>
      <c r="B7420" s="3" t="s">
        <v>69</v>
      </c>
      <c r="C7420" s="3" t="s">
        <v>76</v>
      </c>
      <c r="D7420" s="3">
        <v>87363.882147804805</v>
      </c>
      <c r="E7420" s="3">
        <v>6851758.22671274</v>
      </c>
      <c r="F7420" s="3">
        <v>6851758.22671274</v>
      </c>
      <c r="G7420" s="3">
        <v>6851758.22671274</v>
      </c>
      <c r="H7420" s="3">
        <v>6851758.22671274</v>
      </c>
      <c r="I7420" s="3">
        <v>6851758.22671274</v>
      </c>
      <c r="J7420" s="3">
        <v>6851758.22671274</v>
      </c>
      <c r="K7420" s="3">
        <v>6851758.22671274</v>
      </c>
      <c r="L7420" s="3">
        <v>6851758.22671274</v>
      </c>
      <c r="M7420" s="3">
        <v>6851758.22671274</v>
      </c>
      <c r="N7420" s="3">
        <v>6851758.22671274</v>
      </c>
      <c r="O7420" s="3">
        <v>6851758.22671274</v>
      </c>
      <c r="P7420" s="3">
        <v>6851758.22671274</v>
      </c>
      <c r="Q7420" s="3">
        <v>6851758.22671274</v>
      </c>
    </row>
    <row r="7421" spans="1:17" x14ac:dyDescent="0.35">
      <c r="A7421" s="2"/>
      <c r="B7421" s="3" t="s">
        <v>72</v>
      </c>
      <c r="C7421" s="3" t="s">
        <v>76</v>
      </c>
      <c r="D7421" s="3">
        <v>56522.756557571782</v>
      </c>
      <c r="E7421" s="3">
        <v>6927236.6982292905</v>
      </c>
      <c r="F7421" s="3">
        <v>6927236.6982292905</v>
      </c>
      <c r="G7421" s="3">
        <v>6927236.6982292905</v>
      </c>
      <c r="H7421" s="3">
        <v>6927236.6982292905</v>
      </c>
      <c r="I7421" s="3">
        <v>6927236.6982292905</v>
      </c>
      <c r="J7421" s="3">
        <v>6927236.6982292905</v>
      </c>
      <c r="K7421" s="3">
        <v>6927236.6982292905</v>
      </c>
      <c r="L7421" s="3">
        <v>6927236.6982292905</v>
      </c>
      <c r="M7421" s="3">
        <v>6927236.6982292905</v>
      </c>
      <c r="N7421" s="3">
        <v>6927236.6982292905</v>
      </c>
      <c r="O7421" s="3">
        <v>6927236.6982292905</v>
      </c>
      <c r="P7421" s="3">
        <v>6927236.6982292905</v>
      </c>
      <c r="Q7421" s="3">
        <v>6927236.6982292905</v>
      </c>
    </row>
    <row r="7422" spans="1:17" x14ac:dyDescent="0.35">
      <c r="A7422" s="2"/>
      <c r="B7422" s="3" t="s">
        <v>75</v>
      </c>
      <c r="C7422" s="3" t="s">
        <v>76</v>
      </c>
      <c r="D7422" s="3">
        <v>0</v>
      </c>
      <c r="E7422" s="3">
        <v>1237340.2848816509</v>
      </c>
      <c r="F7422" s="3">
        <v>1237340.2848816509</v>
      </c>
      <c r="G7422" s="3">
        <v>1237340.2848816509</v>
      </c>
      <c r="H7422" s="3">
        <v>1237340.2848816509</v>
      </c>
      <c r="I7422" s="3">
        <v>1237340.2848816509</v>
      </c>
      <c r="J7422" s="3">
        <v>1237340.2848816509</v>
      </c>
      <c r="K7422" s="3">
        <v>1237340.2848816509</v>
      </c>
      <c r="L7422" s="3">
        <v>1237340.2848816509</v>
      </c>
      <c r="M7422" s="3">
        <v>1237340.2848816509</v>
      </c>
      <c r="N7422" s="3">
        <v>1237340.2848816509</v>
      </c>
      <c r="O7422" s="3">
        <v>1237340.2848816509</v>
      </c>
      <c r="P7422" s="3">
        <v>1237340.2848816509</v>
      </c>
      <c r="Q7422" s="3">
        <v>1237340.2848816509</v>
      </c>
    </row>
    <row r="7423" spans="1:17" x14ac:dyDescent="0.35">
      <c r="A7423" s="2"/>
      <c r="B7423" s="3" t="s">
        <v>74</v>
      </c>
      <c r="C7423" s="3" t="s">
        <v>76</v>
      </c>
      <c r="D7423" s="3">
        <v>2301790.2086603241</v>
      </c>
      <c r="E7423" s="3">
        <v>18197437.721948151</v>
      </c>
      <c r="F7423" s="3">
        <v>18197437.721948151</v>
      </c>
      <c r="G7423" s="3">
        <v>18197437.721948151</v>
      </c>
      <c r="H7423" s="3">
        <v>18197437.721948151</v>
      </c>
      <c r="I7423" s="3">
        <v>18197437.721948151</v>
      </c>
      <c r="J7423" s="3">
        <v>18197437.721948151</v>
      </c>
      <c r="K7423" s="3">
        <v>18197437.721948151</v>
      </c>
      <c r="L7423" s="3">
        <v>18197437.721948151</v>
      </c>
      <c r="M7423" s="3">
        <v>18197437.721948151</v>
      </c>
      <c r="N7423" s="3">
        <v>18197437.721948151</v>
      </c>
      <c r="O7423" s="3">
        <v>18197437.721948151</v>
      </c>
      <c r="P7423" s="3">
        <v>18197437.721948151</v>
      </c>
      <c r="Q7423" s="3">
        <v>18197437.721948151</v>
      </c>
    </row>
    <row r="7424" spans="1:17" x14ac:dyDescent="0.35">
      <c r="A7424" s="2"/>
      <c r="B7424" s="3" t="s">
        <v>71</v>
      </c>
      <c r="C7424" s="3" t="s">
        <v>76</v>
      </c>
      <c r="D7424" s="3">
        <v>228659.21659839069</v>
      </c>
      <c r="E7424" s="3">
        <v>15556143.45300417</v>
      </c>
      <c r="F7424" s="3">
        <v>15556143.45300417</v>
      </c>
      <c r="G7424" s="3">
        <v>15556143.45300417</v>
      </c>
      <c r="H7424" s="3">
        <v>15556143.45300417</v>
      </c>
      <c r="I7424" s="3">
        <v>15556143.45300417</v>
      </c>
      <c r="J7424" s="3">
        <v>15556143.45300417</v>
      </c>
      <c r="K7424" s="3">
        <v>15556143.45300417</v>
      </c>
      <c r="L7424" s="3">
        <v>15556143.45300417</v>
      </c>
      <c r="M7424" s="3">
        <v>15556143.45300417</v>
      </c>
      <c r="N7424" s="3">
        <v>15556143.45300417</v>
      </c>
      <c r="O7424" s="3">
        <v>15556143.45300417</v>
      </c>
      <c r="P7424" s="3">
        <v>15556143.45300417</v>
      </c>
      <c r="Q7424" s="3">
        <v>15556143.45300417</v>
      </c>
    </row>
    <row r="7425" spans="1:17" x14ac:dyDescent="0.35">
      <c r="A7425" s="2"/>
      <c r="B7425" s="3" t="s">
        <v>70</v>
      </c>
      <c r="C7425" s="3" t="s">
        <v>76</v>
      </c>
      <c r="D7425" s="3">
        <v>65424.705206966093</v>
      </c>
      <c r="E7425" s="3">
        <v>1416576.935773764</v>
      </c>
      <c r="F7425" s="3">
        <v>1416576.935773764</v>
      </c>
      <c r="G7425" s="3">
        <v>1416576.935773764</v>
      </c>
      <c r="H7425" s="3">
        <v>1416576.935773764</v>
      </c>
      <c r="I7425" s="3">
        <v>1416576.935773764</v>
      </c>
      <c r="J7425" s="3">
        <v>1416576.935773764</v>
      </c>
      <c r="K7425" s="3">
        <v>1416576.935773764</v>
      </c>
      <c r="L7425" s="3">
        <v>1416576.935773764</v>
      </c>
      <c r="M7425" s="3">
        <v>1416576.935773764</v>
      </c>
      <c r="N7425" s="3">
        <v>1416576.935773764</v>
      </c>
      <c r="O7425" s="3">
        <v>1416576.935773764</v>
      </c>
      <c r="P7425" s="3">
        <v>1416576.935773764</v>
      </c>
      <c r="Q7425" s="3">
        <v>1416576.935773764</v>
      </c>
    </row>
    <row r="7426" spans="1:17" x14ac:dyDescent="0.35">
      <c r="A7426" s="2"/>
    </row>
    <row r="7427" spans="1:17" x14ac:dyDescent="0.35">
      <c r="A7427" s="2" t="s">
        <v>536</v>
      </c>
      <c r="B7427" s="3" t="s">
        <v>73</v>
      </c>
      <c r="C7427" s="3" t="s">
        <v>68</v>
      </c>
      <c r="D7427" s="3">
        <v>0</v>
      </c>
      <c r="E7427" s="3">
        <v>0.95</v>
      </c>
      <c r="F7427" s="3">
        <v>0.95</v>
      </c>
      <c r="G7427" s="3">
        <v>0.95</v>
      </c>
      <c r="H7427" s="3">
        <v>0.95</v>
      </c>
      <c r="I7427" s="3">
        <v>0.95</v>
      </c>
      <c r="J7427" s="3">
        <v>0.95</v>
      </c>
      <c r="K7427" s="3">
        <v>0.95</v>
      </c>
      <c r="L7427" s="3">
        <v>0.95</v>
      </c>
      <c r="M7427" s="3">
        <v>0.95</v>
      </c>
      <c r="N7427" s="3">
        <v>0.95</v>
      </c>
      <c r="O7427" s="3">
        <v>0.95</v>
      </c>
      <c r="P7427" s="3">
        <v>0.95</v>
      </c>
      <c r="Q7427" s="3">
        <v>0.95</v>
      </c>
    </row>
    <row r="7428" spans="1:17" x14ac:dyDescent="0.35">
      <c r="A7428" s="2"/>
      <c r="B7428" s="3" t="s">
        <v>69</v>
      </c>
      <c r="C7428" s="3" t="s">
        <v>68</v>
      </c>
      <c r="D7428" s="3">
        <v>0.502</v>
      </c>
      <c r="E7428" s="3">
        <v>0.95</v>
      </c>
      <c r="F7428" s="3">
        <v>0.95</v>
      </c>
      <c r="G7428" s="3">
        <v>0.95</v>
      </c>
      <c r="H7428" s="3">
        <v>0.95</v>
      </c>
      <c r="I7428" s="3">
        <v>0.95</v>
      </c>
      <c r="J7428" s="3">
        <v>0.95</v>
      </c>
      <c r="K7428" s="3">
        <v>0.95</v>
      </c>
      <c r="L7428" s="3">
        <v>0.95</v>
      </c>
      <c r="M7428" s="3">
        <v>0.95</v>
      </c>
      <c r="N7428" s="3">
        <v>0.95</v>
      </c>
      <c r="O7428" s="3">
        <v>0.95</v>
      </c>
      <c r="P7428" s="3">
        <v>0.95</v>
      </c>
      <c r="Q7428" s="3">
        <v>0.95</v>
      </c>
    </row>
    <row r="7429" spans="1:17" x14ac:dyDescent="0.35">
      <c r="A7429" s="2"/>
      <c r="B7429" s="3" t="s">
        <v>72</v>
      </c>
      <c r="C7429" s="3" t="s">
        <v>68</v>
      </c>
      <c r="D7429" s="3">
        <v>5.8999999999999997E-2</v>
      </c>
      <c r="E7429" s="3">
        <v>0.95</v>
      </c>
      <c r="F7429" s="3">
        <v>0.95</v>
      </c>
      <c r="G7429" s="3">
        <v>0.95</v>
      </c>
      <c r="H7429" s="3">
        <v>0.95</v>
      </c>
      <c r="I7429" s="3">
        <v>0.95</v>
      </c>
      <c r="J7429" s="3">
        <v>0.95</v>
      </c>
      <c r="K7429" s="3">
        <v>0.95</v>
      </c>
      <c r="L7429" s="3">
        <v>0.95</v>
      </c>
      <c r="M7429" s="3">
        <v>0.95</v>
      </c>
      <c r="N7429" s="3">
        <v>0.95</v>
      </c>
      <c r="O7429" s="3">
        <v>0.95</v>
      </c>
      <c r="P7429" s="3">
        <v>0.95</v>
      </c>
      <c r="Q7429" s="3">
        <v>0.95</v>
      </c>
    </row>
    <row r="7430" spans="1:17" x14ac:dyDescent="0.35">
      <c r="A7430" s="2"/>
      <c r="B7430" s="3" t="s">
        <v>75</v>
      </c>
      <c r="C7430" s="3" t="s">
        <v>68</v>
      </c>
      <c r="D7430" s="3">
        <v>0</v>
      </c>
      <c r="E7430" s="3">
        <v>5.000030416675582E-2</v>
      </c>
      <c r="F7430" s="3">
        <v>5.000030416675582E-2</v>
      </c>
      <c r="G7430" s="3">
        <v>5.000030416675582E-2</v>
      </c>
      <c r="H7430" s="3">
        <v>5.000030416675582E-2</v>
      </c>
      <c r="I7430" s="3">
        <v>5.000030416675582E-2</v>
      </c>
      <c r="J7430" s="3">
        <v>5.000030416675582E-2</v>
      </c>
      <c r="K7430" s="3">
        <v>5.000030416675582E-2</v>
      </c>
      <c r="L7430" s="3">
        <v>5.000030416675582E-2</v>
      </c>
      <c r="M7430" s="3">
        <v>5.000030416675582E-2</v>
      </c>
      <c r="N7430" s="3">
        <v>5.000030416675582E-2</v>
      </c>
      <c r="O7430" s="3">
        <v>5.000030416675582E-2</v>
      </c>
      <c r="P7430" s="3">
        <v>5.000030416675582E-2</v>
      </c>
      <c r="Q7430" s="3">
        <v>5.000030416675582E-2</v>
      </c>
    </row>
    <row r="7431" spans="1:17" x14ac:dyDescent="0.35">
      <c r="A7431" s="2"/>
      <c r="B7431" s="3" t="s">
        <v>74</v>
      </c>
      <c r="C7431" s="3" t="s">
        <v>68</v>
      </c>
      <c r="D7431" s="3">
        <v>5.8999999999999997E-2</v>
      </c>
      <c r="E7431" s="3">
        <v>0.94999969583324417</v>
      </c>
      <c r="F7431" s="3">
        <v>0.94999969583324417</v>
      </c>
      <c r="G7431" s="3">
        <v>0.94999969583324417</v>
      </c>
      <c r="H7431" s="3">
        <v>0.94999969583324417</v>
      </c>
      <c r="I7431" s="3">
        <v>0.94999969583324417</v>
      </c>
      <c r="J7431" s="3">
        <v>0.94999969583324417</v>
      </c>
      <c r="K7431" s="3">
        <v>0.94999969583324417</v>
      </c>
      <c r="L7431" s="3">
        <v>0.94999969583324417</v>
      </c>
      <c r="M7431" s="3">
        <v>0.94999969583324417</v>
      </c>
      <c r="N7431" s="3">
        <v>0.94999969583324417</v>
      </c>
      <c r="O7431" s="3">
        <v>0.94999969583324417</v>
      </c>
      <c r="P7431" s="3">
        <v>0.94999969583324417</v>
      </c>
      <c r="Q7431" s="3">
        <v>0.94999969583324417</v>
      </c>
    </row>
    <row r="7432" spans="1:17" x14ac:dyDescent="0.35">
      <c r="A7432" s="2"/>
      <c r="B7432" s="3" t="s">
        <v>71</v>
      </c>
      <c r="C7432" s="3" t="s">
        <v>68</v>
      </c>
      <c r="D7432" s="3">
        <v>0.95000000000000007</v>
      </c>
      <c r="E7432" s="3">
        <v>0.95000000000000007</v>
      </c>
      <c r="F7432" s="3">
        <v>0.95000000000000007</v>
      </c>
      <c r="G7432" s="3">
        <v>0.95000000000000007</v>
      </c>
      <c r="H7432" s="3">
        <v>0.95000000000000007</v>
      </c>
      <c r="I7432" s="3">
        <v>0.95000000000000007</v>
      </c>
      <c r="J7432" s="3">
        <v>0.95000000000000007</v>
      </c>
      <c r="K7432" s="3">
        <v>0.95000000000000007</v>
      </c>
      <c r="L7432" s="3">
        <v>0.95000000000000007</v>
      </c>
      <c r="M7432" s="3">
        <v>0.95000000000000007</v>
      </c>
      <c r="N7432" s="3">
        <v>0.95000000000000007</v>
      </c>
      <c r="O7432" s="3">
        <v>0.95000000000000007</v>
      </c>
      <c r="P7432" s="3">
        <v>0.95000000000000007</v>
      </c>
      <c r="Q7432" s="3">
        <v>0.95000000000000007</v>
      </c>
    </row>
    <row r="7433" spans="1:17" x14ac:dyDescent="0.35">
      <c r="A7433" s="2"/>
      <c r="B7433" s="3" t="s">
        <v>70</v>
      </c>
      <c r="C7433" s="3" t="s">
        <v>68</v>
      </c>
      <c r="D7433" s="3">
        <v>0</v>
      </c>
      <c r="E7433" s="3">
        <v>0.95000000000000007</v>
      </c>
      <c r="F7433" s="3">
        <v>0.95000000000000007</v>
      </c>
      <c r="G7433" s="3">
        <v>0.95000000000000007</v>
      </c>
      <c r="H7433" s="3">
        <v>0.95000000000000007</v>
      </c>
      <c r="I7433" s="3">
        <v>0.95000000000000007</v>
      </c>
      <c r="J7433" s="3">
        <v>0.95000000000000007</v>
      </c>
      <c r="K7433" s="3">
        <v>0.95000000000000007</v>
      </c>
      <c r="L7433" s="3">
        <v>0.95000000000000007</v>
      </c>
      <c r="M7433" s="3">
        <v>0.95000000000000007</v>
      </c>
      <c r="N7433" s="3">
        <v>0.95000000000000007</v>
      </c>
      <c r="O7433" s="3">
        <v>0.95000000000000007</v>
      </c>
      <c r="P7433" s="3">
        <v>0.95000000000000007</v>
      </c>
      <c r="Q7433" s="3">
        <v>0.95000000000000007</v>
      </c>
    </row>
    <row r="7434" spans="1:17" x14ac:dyDescent="0.35">
      <c r="A7434" s="2"/>
      <c r="B7434" s="3" t="s">
        <v>73</v>
      </c>
      <c r="C7434" s="3" t="s">
        <v>76</v>
      </c>
      <c r="D7434" s="3">
        <v>0</v>
      </c>
      <c r="E7434" s="3">
        <v>6964622.6517922636</v>
      </c>
      <c r="F7434" s="3">
        <v>6964622.6517922636</v>
      </c>
      <c r="G7434" s="3">
        <v>6964622.6517922636</v>
      </c>
      <c r="H7434" s="3">
        <v>6964622.6517922636</v>
      </c>
      <c r="I7434" s="3">
        <v>6964622.6517922636</v>
      </c>
      <c r="J7434" s="3">
        <v>6964622.6517922636</v>
      </c>
      <c r="K7434" s="3">
        <v>6964622.6517922636</v>
      </c>
      <c r="L7434" s="3">
        <v>6964622.6517922636</v>
      </c>
      <c r="M7434" s="3">
        <v>6964622.6517922636</v>
      </c>
      <c r="N7434" s="3">
        <v>6964622.6517922636</v>
      </c>
      <c r="O7434" s="3">
        <v>6964622.6517922636</v>
      </c>
      <c r="P7434" s="3">
        <v>6964622.6517922636</v>
      </c>
      <c r="Q7434" s="3">
        <v>6964622.6517922636</v>
      </c>
    </row>
    <row r="7435" spans="1:17" x14ac:dyDescent="0.35">
      <c r="A7435" s="2"/>
      <c r="B7435" s="3" t="s">
        <v>69</v>
      </c>
      <c r="C7435" s="3" t="s">
        <v>76</v>
      </c>
      <c r="D7435" s="3">
        <v>268559.26606501691</v>
      </c>
      <c r="E7435" s="3">
        <v>1815703.9850743141</v>
      </c>
      <c r="F7435" s="3">
        <v>1815703.9850743141</v>
      </c>
      <c r="G7435" s="3">
        <v>1815703.9850743141</v>
      </c>
      <c r="H7435" s="3">
        <v>1815703.9850743141</v>
      </c>
      <c r="I7435" s="3">
        <v>1815703.9850743141</v>
      </c>
      <c r="J7435" s="3">
        <v>1815703.9850743141</v>
      </c>
      <c r="K7435" s="3">
        <v>1815703.9850743141</v>
      </c>
      <c r="L7435" s="3">
        <v>1815703.9850743141</v>
      </c>
      <c r="M7435" s="3">
        <v>1815703.9850743141</v>
      </c>
      <c r="N7435" s="3">
        <v>1815703.9850743141</v>
      </c>
      <c r="O7435" s="3">
        <v>1815703.9850743141</v>
      </c>
      <c r="P7435" s="3">
        <v>1815703.9850743141</v>
      </c>
      <c r="Q7435" s="3">
        <v>1815703.9850743141</v>
      </c>
    </row>
    <row r="7436" spans="1:17" x14ac:dyDescent="0.35">
      <c r="A7436" s="2"/>
      <c r="B7436" s="3" t="s">
        <v>72</v>
      </c>
      <c r="C7436" s="3" t="s">
        <v>76</v>
      </c>
      <c r="D7436" s="3">
        <v>17683.102667157749</v>
      </c>
      <c r="E7436" s="3">
        <v>8821926.8086607084</v>
      </c>
      <c r="F7436" s="3">
        <v>8821926.8086607084</v>
      </c>
      <c r="G7436" s="3">
        <v>8821926.8086607084</v>
      </c>
      <c r="H7436" s="3">
        <v>8821926.8086607084</v>
      </c>
      <c r="I7436" s="3">
        <v>8821926.8086607084</v>
      </c>
      <c r="J7436" s="3">
        <v>8821926.8086607084</v>
      </c>
      <c r="K7436" s="3">
        <v>8821926.8086607084</v>
      </c>
      <c r="L7436" s="3">
        <v>8821926.8086607084</v>
      </c>
      <c r="M7436" s="3">
        <v>8821926.8086607084</v>
      </c>
      <c r="N7436" s="3">
        <v>8821926.8086607084</v>
      </c>
      <c r="O7436" s="3">
        <v>8821926.8086607084</v>
      </c>
      <c r="P7436" s="3">
        <v>8821926.8086607084</v>
      </c>
      <c r="Q7436" s="3">
        <v>8821926.8086607084</v>
      </c>
    </row>
    <row r="7437" spans="1:17" x14ac:dyDescent="0.35">
      <c r="A7437" s="2"/>
      <c r="B7437" s="3" t="s">
        <v>75</v>
      </c>
      <c r="C7437" s="3" t="s">
        <v>76</v>
      </c>
      <c r="D7437" s="3">
        <v>0</v>
      </c>
      <c r="E7437" s="3">
        <v>1978179.1514071361</v>
      </c>
      <c r="F7437" s="3">
        <v>1978179.1514071361</v>
      </c>
      <c r="G7437" s="3">
        <v>1978179.1514071361</v>
      </c>
      <c r="H7437" s="3">
        <v>1978179.1514071361</v>
      </c>
      <c r="I7437" s="3">
        <v>1978179.1514071361</v>
      </c>
      <c r="J7437" s="3">
        <v>1978179.1514071361</v>
      </c>
      <c r="K7437" s="3">
        <v>1978179.1514071361</v>
      </c>
      <c r="L7437" s="3">
        <v>1978179.1514071361</v>
      </c>
      <c r="M7437" s="3">
        <v>1978179.1514071361</v>
      </c>
      <c r="N7437" s="3">
        <v>1978179.1514071361</v>
      </c>
      <c r="O7437" s="3">
        <v>1978179.1514071361</v>
      </c>
      <c r="P7437" s="3">
        <v>1978179.1514071361</v>
      </c>
      <c r="Q7437" s="3">
        <v>1978179.1514071361</v>
      </c>
    </row>
    <row r="7438" spans="1:17" x14ac:dyDescent="0.35">
      <c r="A7438" s="2"/>
      <c r="B7438" s="3" t="s">
        <v>74</v>
      </c>
      <c r="C7438" s="3" t="s">
        <v>76</v>
      </c>
      <c r="D7438" s="3">
        <v>827199.95570662979</v>
      </c>
      <c r="E7438" s="3">
        <v>15634949.897110069</v>
      </c>
      <c r="F7438" s="3">
        <v>15634949.897110069</v>
      </c>
      <c r="G7438" s="3">
        <v>15634949.897110069</v>
      </c>
      <c r="H7438" s="3">
        <v>15634949.897110069</v>
      </c>
      <c r="I7438" s="3">
        <v>15634949.897110069</v>
      </c>
      <c r="J7438" s="3">
        <v>15634949.897110069</v>
      </c>
      <c r="K7438" s="3">
        <v>15634949.897110069</v>
      </c>
      <c r="L7438" s="3">
        <v>15634949.897110069</v>
      </c>
      <c r="M7438" s="3">
        <v>15634949.897110069</v>
      </c>
      <c r="N7438" s="3">
        <v>15634949.897110069</v>
      </c>
      <c r="O7438" s="3">
        <v>15634949.897110069</v>
      </c>
      <c r="P7438" s="3">
        <v>15634949.897110069</v>
      </c>
      <c r="Q7438" s="3">
        <v>15634949.897110069</v>
      </c>
    </row>
    <row r="7439" spans="1:17" x14ac:dyDescent="0.35">
      <c r="A7439" s="2"/>
      <c r="B7439" s="3" t="s">
        <v>71</v>
      </c>
      <c r="C7439" s="3" t="s">
        <v>76</v>
      </c>
      <c r="D7439" s="3">
        <v>562166.65185147373</v>
      </c>
      <c r="E7439" s="3">
        <v>11992827.87143342</v>
      </c>
      <c r="F7439" s="3">
        <v>11992827.87143342</v>
      </c>
      <c r="G7439" s="3">
        <v>11992827.87143342</v>
      </c>
      <c r="H7439" s="3">
        <v>11992827.87143342</v>
      </c>
      <c r="I7439" s="3">
        <v>11992827.87143342</v>
      </c>
      <c r="J7439" s="3">
        <v>11992827.87143342</v>
      </c>
      <c r="K7439" s="3">
        <v>11992827.87143342</v>
      </c>
      <c r="L7439" s="3">
        <v>11992827.87143342</v>
      </c>
      <c r="M7439" s="3">
        <v>11992827.87143342</v>
      </c>
      <c r="N7439" s="3">
        <v>11992827.87143342</v>
      </c>
      <c r="O7439" s="3">
        <v>11992827.87143342</v>
      </c>
      <c r="P7439" s="3">
        <v>11992827.87143342</v>
      </c>
      <c r="Q7439" s="3">
        <v>11992827.87143342</v>
      </c>
    </row>
    <row r="7440" spans="1:17" x14ac:dyDescent="0.35">
      <c r="A7440" s="2"/>
      <c r="B7440" s="3" t="s">
        <v>70</v>
      </c>
      <c r="C7440" s="3" t="s">
        <v>76</v>
      </c>
      <c r="D7440" s="3">
        <v>0</v>
      </c>
      <c r="E7440" s="3">
        <v>2445181.0368763981</v>
      </c>
      <c r="F7440" s="3">
        <v>2445181.0368763981</v>
      </c>
      <c r="G7440" s="3">
        <v>2445181.0368763981</v>
      </c>
      <c r="H7440" s="3">
        <v>2445181.0368763981</v>
      </c>
      <c r="I7440" s="3">
        <v>2445181.0368763981</v>
      </c>
      <c r="J7440" s="3">
        <v>2445181.0368763981</v>
      </c>
      <c r="K7440" s="3">
        <v>2445181.0368763981</v>
      </c>
      <c r="L7440" s="3">
        <v>2445181.0368763981</v>
      </c>
      <c r="M7440" s="3">
        <v>2445181.0368763981</v>
      </c>
      <c r="N7440" s="3">
        <v>2445181.0368763981</v>
      </c>
      <c r="O7440" s="3">
        <v>2445181.0368763981</v>
      </c>
      <c r="P7440" s="3">
        <v>2445181.0368763981</v>
      </c>
      <c r="Q7440" s="3">
        <v>2445181.0368763981</v>
      </c>
    </row>
    <row r="7441" spans="1:17" x14ac:dyDescent="0.35">
      <c r="A7441" s="2"/>
    </row>
    <row r="7442" spans="1:17" x14ac:dyDescent="0.35">
      <c r="A7442" s="2" t="s">
        <v>537</v>
      </c>
      <c r="B7442" s="3" t="s">
        <v>73</v>
      </c>
      <c r="C7442" s="3" t="s">
        <v>68</v>
      </c>
      <c r="D7442" s="3">
        <v>0</v>
      </c>
      <c r="E7442" s="3">
        <v>0.95</v>
      </c>
      <c r="F7442" s="3">
        <v>0.95</v>
      </c>
      <c r="G7442" s="3">
        <v>0.95</v>
      </c>
      <c r="H7442" s="3">
        <v>0.95</v>
      </c>
      <c r="I7442" s="3">
        <v>0.95</v>
      </c>
      <c r="J7442" s="3">
        <v>0.95</v>
      </c>
      <c r="K7442" s="3">
        <v>0.95</v>
      </c>
      <c r="L7442" s="3">
        <v>0.95</v>
      </c>
      <c r="M7442" s="3">
        <v>0.95</v>
      </c>
      <c r="N7442" s="3">
        <v>0.95</v>
      </c>
      <c r="O7442" s="3">
        <v>0.95</v>
      </c>
      <c r="P7442" s="3">
        <v>0.95</v>
      </c>
      <c r="Q7442" s="3">
        <v>0.95</v>
      </c>
    </row>
    <row r="7443" spans="1:17" x14ac:dyDescent="0.35">
      <c r="A7443" s="2"/>
      <c r="B7443" s="3" t="s">
        <v>69</v>
      </c>
      <c r="C7443" s="3" t="s">
        <v>68</v>
      </c>
      <c r="D7443" s="3">
        <v>0.54100000000000004</v>
      </c>
      <c r="E7443" s="3">
        <v>0.95</v>
      </c>
      <c r="F7443" s="3">
        <v>0.95</v>
      </c>
      <c r="G7443" s="3">
        <v>0.95</v>
      </c>
      <c r="H7443" s="3">
        <v>0.95</v>
      </c>
      <c r="I7443" s="3">
        <v>0.95</v>
      </c>
      <c r="J7443" s="3">
        <v>0.95</v>
      </c>
      <c r="K7443" s="3">
        <v>0.95</v>
      </c>
      <c r="L7443" s="3">
        <v>0.95</v>
      </c>
      <c r="M7443" s="3">
        <v>0.95</v>
      </c>
      <c r="N7443" s="3">
        <v>0.95</v>
      </c>
      <c r="O7443" s="3">
        <v>0.95</v>
      </c>
      <c r="P7443" s="3">
        <v>0.95</v>
      </c>
      <c r="Q7443" s="3">
        <v>0.95</v>
      </c>
    </row>
    <row r="7444" spans="1:17" x14ac:dyDescent="0.35">
      <c r="A7444" s="2"/>
      <c r="B7444" s="3" t="s">
        <v>72</v>
      </c>
      <c r="C7444" s="3" t="s">
        <v>68</v>
      </c>
      <c r="D7444" s="3">
        <v>0.32900000000000001</v>
      </c>
      <c r="E7444" s="3">
        <v>0.95000000000000007</v>
      </c>
      <c r="F7444" s="3">
        <v>0.95000000000000007</v>
      </c>
      <c r="G7444" s="3">
        <v>0.95000000000000007</v>
      </c>
      <c r="H7444" s="3">
        <v>0.95000000000000007</v>
      </c>
      <c r="I7444" s="3">
        <v>0.95000000000000007</v>
      </c>
      <c r="J7444" s="3">
        <v>0.95000000000000007</v>
      </c>
      <c r="K7444" s="3">
        <v>0.95000000000000007</v>
      </c>
      <c r="L7444" s="3">
        <v>0.95000000000000007</v>
      </c>
      <c r="M7444" s="3">
        <v>0.95000000000000007</v>
      </c>
      <c r="N7444" s="3">
        <v>0.95000000000000007</v>
      </c>
      <c r="O7444" s="3">
        <v>0.95000000000000007</v>
      </c>
      <c r="P7444" s="3">
        <v>0.95000000000000007</v>
      </c>
      <c r="Q7444" s="3">
        <v>0.95000000000000007</v>
      </c>
    </row>
    <row r="7445" spans="1:17" x14ac:dyDescent="0.35">
      <c r="A7445" s="2"/>
      <c r="B7445" s="3" t="s">
        <v>75</v>
      </c>
      <c r="C7445" s="3" t="s">
        <v>68</v>
      </c>
      <c r="D7445" s="3">
        <v>0</v>
      </c>
      <c r="E7445" s="3">
        <v>5.0001697403587217E-2</v>
      </c>
      <c r="F7445" s="3">
        <v>5.0001697403587217E-2</v>
      </c>
      <c r="G7445" s="3">
        <v>5.0001697403587217E-2</v>
      </c>
      <c r="H7445" s="3">
        <v>5.0001697403587217E-2</v>
      </c>
      <c r="I7445" s="3">
        <v>5.0001697403587217E-2</v>
      </c>
      <c r="J7445" s="3">
        <v>5.0001697403587217E-2</v>
      </c>
      <c r="K7445" s="3">
        <v>5.0001697403587217E-2</v>
      </c>
      <c r="L7445" s="3">
        <v>5.0001697403587217E-2</v>
      </c>
      <c r="M7445" s="3">
        <v>5.0001697403587217E-2</v>
      </c>
      <c r="N7445" s="3">
        <v>5.0001697403587217E-2</v>
      </c>
      <c r="O7445" s="3">
        <v>5.0001697403587217E-2</v>
      </c>
      <c r="P7445" s="3">
        <v>5.0001697403587217E-2</v>
      </c>
      <c r="Q7445" s="3">
        <v>5.0001697403587217E-2</v>
      </c>
    </row>
    <row r="7446" spans="1:17" x14ac:dyDescent="0.35">
      <c r="A7446" s="2"/>
      <c r="B7446" s="3" t="s">
        <v>74</v>
      </c>
      <c r="C7446" s="3" t="s">
        <v>68</v>
      </c>
      <c r="D7446" s="3">
        <v>0.32900000000000001</v>
      </c>
      <c r="E7446" s="3">
        <v>0.94999830259641282</v>
      </c>
      <c r="F7446" s="3">
        <v>0.94999830259641282</v>
      </c>
      <c r="G7446" s="3">
        <v>0.94999830259641282</v>
      </c>
      <c r="H7446" s="3">
        <v>0.94999830259641282</v>
      </c>
      <c r="I7446" s="3">
        <v>0.94999830259641282</v>
      </c>
      <c r="J7446" s="3">
        <v>0.94999830259641282</v>
      </c>
      <c r="K7446" s="3">
        <v>0.94999830259641282</v>
      </c>
      <c r="L7446" s="3">
        <v>0.94999830259641282</v>
      </c>
      <c r="M7446" s="3">
        <v>0.94999830259641282</v>
      </c>
      <c r="N7446" s="3">
        <v>0.94999830259641282</v>
      </c>
      <c r="O7446" s="3">
        <v>0.94999830259641282</v>
      </c>
      <c r="P7446" s="3">
        <v>0.94999830259641282</v>
      </c>
      <c r="Q7446" s="3">
        <v>0.94999830259641282</v>
      </c>
    </row>
    <row r="7447" spans="1:17" x14ac:dyDescent="0.35">
      <c r="A7447" s="2"/>
      <c r="B7447" s="3" t="s">
        <v>71</v>
      </c>
      <c r="C7447" s="3" t="s">
        <v>68</v>
      </c>
      <c r="D7447" s="3">
        <v>0.48149999999999998</v>
      </c>
      <c r="E7447" s="3">
        <v>0.95</v>
      </c>
      <c r="F7447" s="3">
        <v>0.95</v>
      </c>
      <c r="G7447" s="3">
        <v>0.95</v>
      </c>
      <c r="H7447" s="3">
        <v>0.95</v>
      </c>
      <c r="I7447" s="3">
        <v>0.95</v>
      </c>
      <c r="J7447" s="3">
        <v>0.95</v>
      </c>
      <c r="K7447" s="3">
        <v>0.95</v>
      </c>
      <c r="L7447" s="3">
        <v>0.95</v>
      </c>
      <c r="M7447" s="3">
        <v>0.95</v>
      </c>
      <c r="N7447" s="3">
        <v>0.95</v>
      </c>
      <c r="O7447" s="3">
        <v>0.95</v>
      </c>
      <c r="P7447" s="3">
        <v>0.95</v>
      </c>
      <c r="Q7447" s="3">
        <v>0.95</v>
      </c>
    </row>
    <row r="7448" spans="1:17" x14ac:dyDescent="0.35">
      <c r="A7448" s="2"/>
      <c r="B7448" s="3" t="s">
        <v>70</v>
      </c>
      <c r="C7448" s="3" t="s">
        <v>68</v>
      </c>
      <c r="D7448" s="3">
        <v>1E-3</v>
      </c>
      <c r="E7448" s="3">
        <v>0.95</v>
      </c>
      <c r="F7448" s="3">
        <v>0.95</v>
      </c>
      <c r="G7448" s="3">
        <v>0.95</v>
      </c>
      <c r="H7448" s="3">
        <v>0.95</v>
      </c>
      <c r="I7448" s="3">
        <v>0.95</v>
      </c>
      <c r="J7448" s="3">
        <v>0.95</v>
      </c>
      <c r="K7448" s="3">
        <v>0.95</v>
      </c>
      <c r="L7448" s="3">
        <v>0.95</v>
      </c>
      <c r="M7448" s="3">
        <v>0.95</v>
      </c>
      <c r="N7448" s="3">
        <v>0.95</v>
      </c>
      <c r="O7448" s="3">
        <v>0.95</v>
      </c>
      <c r="P7448" s="3">
        <v>0.95</v>
      </c>
      <c r="Q7448" s="3">
        <v>0.95</v>
      </c>
    </row>
    <row r="7449" spans="1:17" x14ac:dyDescent="0.35">
      <c r="A7449" s="2"/>
      <c r="B7449" s="3" t="s">
        <v>73</v>
      </c>
      <c r="C7449" s="3" t="s">
        <v>76</v>
      </c>
      <c r="D7449" s="3">
        <v>0</v>
      </c>
      <c r="E7449" s="3">
        <v>7364964.5964703299</v>
      </c>
      <c r="F7449" s="3">
        <v>7364964.5964703299</v>
      </c>
      <c r="G7449" s="3">
        <v>7364964.5964703299</v>
      </c>
      <c r="H7449" s="3">
        <v>7364964.5964703299</v>
      </c>
      <c r="I7449" s="3">
        <v>7364964.5964703299</v>
      </c>
      <c r="J7449" s="3">
        <v>7364964.5964703299</v>
      </c>
      <c r="K7449" s="3">
        <v>7364964.5964703299</v>
      </c>
      <c r="L7449" s="3">
        <v>7364964.5964703299</v>
      </c>
      <c r="M7449" s="3">
        <v>7364964.5964703299</v>
      </c>
      <c r="N7449" s="3">
        <v>7364964.5964703299</v>
      </c>
      <c r="O7449" s="3">
        <v>7364964.5964703299</v>
      </c>
      <c r="P7449" s="3">
        <v>7364964.5964703299</v>
      </c>
      <c r="Q7449" s="3">
        <v>7364964.5964703299</v>
      </c>
    </row>
    <row r="7450" spans="1:17" x14ac:dyDescent="0.35">
      <c r="A7450" s="2"/>
      <c r="B7450" s="3" t="s">
        <v>69</v>
      </c>
      <c r="C7450" s="3" t="s">
        <v>76</v>
      </c>
      <c r="D7450" s="3">
        <v>366940.87298386102</v>
      </c>
      <c r="E7450" s="3">
        <v>7579995.3033287637</v>
      </c>
      <c r="F7450" s="3">
        <v>7579995.3033287637</v>
      </c>
      <c r="G7450" s="3">
        <v>7579995.3033287637</v>
      </c>
      <c r="H7450" s="3">
        <v>7579995.3033287637</v>
      </c>
      <c r="I7450" s="3">
        <v>7579995.3033287637</v>
      </c>
      <c r="J7450" s="3">
        <v>7579995.3033287637</v>
      </c>
      <c r="K7450" s="3">
        <v>7579995.3033287637</v>
      </c>
      <c r="L7450" s="3">
        <v>7579995.3033287637</v>
      </c>
      <c r="M7450" s="3">
        <v>7579995.3033287637</v>
      </c>
      <c r="N7450" s="3">
        <v>7579995.3033287637</v>
      </c>
      <c r="O7450" s="3">
        <v>7579995.3033287637</v>
      </c>
      <c r="P7450" s="3">
        <v>7579995.3033287637</v>
      </c>
      <c r="Q7450" s="3">
        <v>7579995.3033287637</v>
      </c>
    </row>
    <row r="7451" spans="1:17" x14ac:dyDescent="0.35">
      <c r="A7451" s="2"/>
      <c r="B7451" s="3" t="s">
        <v>72</v>
      </c>
      <c r="C7451" s="3" t="s">
        <v>76</v>
      </c>
      <c r="D7451" s="3">
        <v>306162.63576446212</v>
      </c>
      <c r="E7451" s="3">
        <v>11938970.381235421</v>
      </c>
      <c r="F7451" s="3">
        <v>11938970.381235421</v>
      </c>
      <c r="G7451" s="3">
        <v>11938970.381235421</v>
      </c>
      <c r="H7451" s="3">
        <v>11938970.381235421</v>
      </c>
      <c r="I7451" s="3">
        <v>11938970.381235421</v>
      </c>
      <c r="J7451" s="3">
        <v>11938970.381235421</v>
      </c>
      <c r="K7451" s="3">
        <v>11938970.381235421</v>
      </c>
      <c r="L7451" s="3">
        <v>11938970.381235421</v>
      </c>
      <c r="M7451" s="3">
        <v>11938970.381235421</v>
      </c>
      <c r="N7451" s="3">
        <v>11938970.381235421</v>
      </c>
      <c r="O7451" s="3">
        <v>11938970.381235421</v>
      </c>
      <c r="P7451" s="3">
        <v>11938970.381235421</v>
      </c>
      <c r="Q7451" s="3">
        <v>11938970.381235421</v>
      </c>
    </row>
    <row r="7452" spans="1:17" x14ac:dyDescent="0.35">
      <c r="A7452" s="2"/>
      <c r="B7452" s="3" t="s">
        <v>75</v>
      </c>
      <c r="C7452" s="3" t="s">
        <v>76</v>
      </c>
      <c r="D7452" s="3">
        <v>0</v>
      </c>
      <c r="E7452" s="3">
        <v>1267230.6939656001</v>
      </c>
      <c r="F7452" s="3">
        <v>1267230.6939656001</v>
      </c>
      <c r="G7452" s="3">
        <v>1267230.6939656001</v>
      </c>
      <c r="H7452" s="3">
        <v>1267230.6939656001</v>
      </c>
      <c r="I7452" s="3">
        <v>1267230.6939656001</v>
      </c>
      <c r="J7452" s="3">
        <v>1267230.6939656001</v>
      </c>
      <c r="K7452" s="3">
        <v>1267230.6939656001</v>
      </c>
      <c r="L7452" s="3">
        <v>1267230.6939656001</v>
      </c>
      <c r="M7452" s="3">
        <v>1267230.6939656001</v>
      </c>
      <c r="N7452" s="3">
        <v>1267230.6939656001</v>
      </c>
      <c r="O7452" s="3">
        <v>1267230.6939656001</v>
      </c>
      <c r="P7452" s="3">
        <v>1267230.6939656001</v>
      </c>
      <c r="Q7452" s="3">
        <v>1267230.6939656001</v>
      </c>
    </row>
    <row r="7453" spans="1:17" x14ac:dyDescent="0.35">
      <c r="A7453" s="2"/>
      <c r="B7453" s="3" t="s">
        <v>74</v>
      </c>
      <c r="C7453" s="3" t="s">
        <v>76</v>
      </c>
      <c r="D7453" s="3">
        <v>3464935.5769363181</v>
      </c>
      <c r="E7453" s="3">
        <v>14035684.441840559</v>
      </c>
      <c r="F7453" s="3">
        <v>14035684.441840559</v>
      </c>
      <c r="G7453" s="3">
        <v>14035684.441840559</v>
      </c>
      <c r="H7453" s="3">
        <v>14035684.441840559</v>
      </c>
      <c r="I7453" s="3">
        <v>14035684.441840559</v>
      </c>
      <c r="J7453" s="3">
        <v>14035684.441840559</v>
      </c>
      <c r="K7453" s="3">
        <v>14035684.441840559</v>
      </c>
      <c r="L7453" s="3">
        <v>14035684.441840559</v>
      </c>
      <c r="M7453" s="3">
        <v>14035684.441840559</v>
      </c>
      <c r="N7453" s="3">
        <v>14035684.441840559</v>
      </c>
      <c r="O7453" s="3">
        <v>14035684.441840559</v>
      </c>
      <c r="P7453" s="3">
        <v>14035684.441840559</v>
      </c>
      <c r="Q7453" s="3">
        <v>14035684.441840559</v>
      </c>
    </row>
    <row r="7454" spans="1:17" x14ac:dyDescent="0.35">
      <c r="A7454" s="2"/>
      <c r="B7454" s="3" t="s">
        <v>71</v>
      </c>
      <c r="C7454" s="3" t="s">
        <v>76</v>
      </c>
      <c r="D7454" s="3">
        <v>538574.34153856419</v>
      </c>
      <c r="E7454" s="3">
        <v>7457052.8527953606</v>
      </c>
      <c r="F7454" s="3">
        <v>7457052.8527953606</v>
      </c>
      <c r="G7454" s="3">
        <v>7457052.8527953606</v>
      </c>
      <c r="H7454" s="3">
        <v>7457052.8527953606</v>
      </c>
      <c r="I7454" s="3">
        <v>7457052.8527953606</v>
      </c>
      <c r="J7454" s="3">
        <v>7457052.8527953606</v>
      </c>
      <c r="K7454" s="3">
        <v>7457052.8527953606</v>
      </c>
      <c r="L7454" s="3">
        <v>7457052.8527953606</v>
      </c>
      <c r="M7454" s="3">
        <v>7457052.8527953606</v>
      </c>
      <c r="N7454" s="3">
        <v>7457052.8527953606</v>
      </c>
      <c r="O7454" s="3">
        <v>7457052.8527953606</v>
      </c>
      <c r="P7454" s="3">
        <v>7457052.8527953606</v>
      </c>
      <c r="Q7454" s="3">
        <v>7457052.8527953606</v>
      </c>
    </row>
    <row r="7455" spans="1:17" x14ac:dyDescent="0.35">
      <c r="A7455" s="2"/>
      <c r="B7455" s="3" t="s">
        <v>70</v>
      </c>
      <c r="C7455" s="3" t="s">
        <v>76</v>
      </c>
      <c r="D7455" s="3">
        <v>1152.8385773991761</v>
      </c>
      <c r="E7455" s="3">
        <v>8337654.670535394</v>
      </c>
      <c r="F7455" s="3">
        <v>8337654.670535394</v>
      </c>
      <c r="G7455" s="3">
        <v>8337654.670535394</v>
      </c>
      <c r="H7455" s="3">
        <v>8337654.670535394</v>
      </c>
      <c r="I7455" s="3">
        <v>8337654.670535394</v>
      </c>
      <c r="J7455" s="3">
        <v>8337654.670535394</v>
      </c>
      <c r="K7455" s="3">
        <v>8337654.670535394</v>
      </c>
      <c r="L7455" s="3">
        <v>8337654.670535394</v>
      </c>
      <c r="M7455" s="3">
        <v>8337654.670535394</v>
      </c>
      <c r="N7455" s="3">
        <v>8337654.670535394</v>
      </c>
      <c r="O7455" s="3">
        <v>8337654.670535394</v>
      </c>
      <c r="P7455" s="3">
        <v>8337654.670535394</v>
      </c>
      <c r="Q7455" s="3">
        <v>8337654.670535394</v>
      </c>
    </row>
    <row r="7456" spans="1:17" x14ac:dyDescent="0.35">
      <c r="A7456" s="2"/>
    </row>
    <row r="7457" spans="1:17" x14ac:dyDescent="0.35">
      <c r="A7457" s="2" t="s">
        <v>538</v>
      </c>
      <c r="B7457" s="3" t="s">
        <v>73</v>
      </c>
      <c r="C7457" s="3" t="s">
        <v>68</v>
      </c>
      <c r="D7457" s="3">
        <v>0</v>
      </c>
      <c r="E7457" s="3">
        <v>0</v>
      </c>
      <c r="F7457" s="3">
        <v>0</v>
      </c>
      <c r="G7457" s="3">
        <v>0</v>
      </c>
      <c r="H7457" s="3">
        <v>0</v>
      </c>
      <c r="I7457" s="3">
        <v>0</v>
      </c>
      <c r="J7457" s="3">
        <v>0</v>
      </c>
      <c r="K7457" s="3">
        <v>0</v>
      </c>
      <c r="L7457" s="3">
        <v>0</v>
      </c>
      <c r="M7457" s="3">
        <v>0</v>
      </c>
      <c r="N7457" s="3">
        <v>0</v>
      </c>
      <c r="O7457" s="3">
        <v>0</v>
      </c>
      <c r="P7457" s="3">
        <v>0</v>
      </c>
      <c r="Q7457" s="3">
        <v>0</v>
      </c>
    </row>
    <row r="7458" spans="1:17" x14ac:dyDescent="0.35">
      <c r="A7458" s="2"/>
      <c r="B7458" s="3" t="s">
        <v>69</v>
      </c>
      <c r="C7458" s="3" t="s">
        <v>68</v>
      </c>
      <c r="D7458" s="3">
        <v>0.10199999999999999</v>
      </c>
      <c r="E7458" s="3">
        <v>0.95</v>
      </c>
      <c r="F7458" s="3">
        <v>0.95</v>
      </c>
      <c r="G7458" s="3">
        <v>0.95</v>
      </c>
      <c r="H7458" s="3">
        <v>0.95</v>
      </c>
      <c r="I7458" s="3">
        <v>0.95</v>
      </c>
      <c r="J7458" s="3">
        <v>0.95</v>
      </c>
      <c r="K7458" s="3">
        <v>0.95</v>
      </c>
      <c r="L7458" s="3">
        <v>0.95</v>
      </c>
      <c r="M7458" s="3">
        <v>0.95</v>
      </c>
      <c r="N7458" s="3">
        <v>0.95</v>
      </c>
      <c r="O7458" s="3">
        <v>0.95</v>
      </c>
      <c r="P7458" s="3">
        <v>0.95</v>
      </c>
      <c r="Q7458" s="3">
        <v>0.95</v>
      </c>
    </row>
    <row r="7459" spans="1:17" x14ac:dyDescent="0.35">
      <c r="A7459" s="2"/>
      <c r="B7459" s="3" t="s">
        <v>72</v>
      </c>
      <c r="C7459" s="3" t="s">
        <v>68</v>
      </c>
      <c r="D7459" s="3">
        <v>0</v>
      </c>
      <c r="E7459" s="3">
        <v>0.94999999999999984</v>
      </c>
      <c r="F7459" s="3">
        <v>0.94999999999999984</v>
      </c>
      <c r="G7459" s="3">
        <v>0.94999999999999984</v>
      </c>
      <c r="H7459" s="3">
        <v>0.94999999999999984</v>
      </c>
      <c r="I7459" s="3">
        <v>0.94999999999999984</v>
      </c>
      <c r="J7459" s="3">
        <v>0.94999999999999984</v>
      </c>
      <c r="K7459" s="3">
        <v>0.94999999999999984</v>
      </c>
      <c r="L7459" s="3">
        <v>0.94999999999999984</v>
      </c>
      <c r="M7459" s="3">
        <v>0.94999999999999984</v>
      </c>
      <c r="N7459" s="3">
        <v>0.94999999999999984</v>
      </c>
      <c r="O7459" s="3">
        <v>0.94999999999999984</v>
      </c>
      <c r="P7459" s="3">
        <v>0.94999999999999984</v>
      </c>
      <c r="Q7459" s="3">
        <v>0.94999999999999984</v>
      </c>
    </row>
    <row r="7460" spans="1:17" x14ac:dyDescent="0.35">
      <c r="A7460" s="2"/>
      <c r="B7460" s="3" t="s">
        <v>75</v>
      </c>
      <c r="C7460" s="3" t="s">
        <v>68</v>
      </c>
      <c r="D7460" s="3">
        <v>0</v>
      </c>
      <c r="E7460" s="3">
        <v>0.95</v>
      </c>
      <c r="F7460" s="3">
        <v>0.95</v>
      </c>
      <c r="G7460" s="3">
        <v>0.95</v>
      </c>
      <c r="H7460" s="3">
        <v>0.95</v>
      </c>
      <c r="I7460" s="3">
        <v>0.95</v>
      </c>
      <c r="J7460" s="3">
        <v>0.95</v>
      </c>
      <c r="K7460" s="3">
        <v>0.95</v>
      </c>
      <c r="L7460" s="3">
        <v>0.95</v>
      </c>
      <c r="M7460" s="3">
        <v>0.95</v>
      </c>
      <c r="N7460" s="3">
        <v>0.95</v>
      </c>
      <c r="O7460" s="3">
        <v>0.95</v>
      </c>
      <c r="P7460" s="3">
        <v>0.95</v>
      </c>
      <c r="Q7460" s="3">
        <v>0.95</v>
      </c>
    </row>
    <row r="7461" spans="1:17" x14ac:dyDescent="0.35">
      <c r="A7461" s="2"/>
      <c r="B7461" s="3" t="s">
        <v>74</v>
      </c>
      <c r="C7461" s="3" t="s">
        <v>68</v>
      </c>
      <c r="D7461" s="3">
        <v>0</v>
      </c>
      <c r="E7461" s="3">
        <v>0.05</v>
      </c>
      <c r="F7461" s="3">
        <v>0.05</v>
      </c>
      <c r="G7461" s="3">
        <v>0.05</v>
      </c>
      <c r="H7461" s="3">
        <v>0.05</v>
      </c>
      <c r="I7461" s="3">
        <v>0.05</v>
      </c>
      <c r="J7461" s="3">
        <v>0.05</v>
      </c>
      <c r="K7461" s="3">
        <v>0.05</v>
      </c>
      <c r="L7461" s="3">
        <v>0.05</v>
      </c>
      <c r="M7461" s="3">
        <v>0.05</v>
      </c>
      <c r="N7461" s="3">
        <v>0.05</v>
      </c>
      <c r="O7461" s="3">
        <v>0.05</v>
      </c>
      <c r="P7461" s="3">
        <v>0.05</v>
      </c>
      <c r="Q7461" s="3">
        <v>0.05</v>
      </c>
    </row>
    <row r="7462" spans="1:17" x14ac:dyDescent="0.35">
      <c r="A7462" s="2"/>
      <c r="B7462" s="3" t="s">
        <v>71</v>
      </c>
      <c r="C7462" s="3" t="s">
        <v>68</v>
      </c>
      <c r="D7462" s="3">
        <v>0</v>
      </c>
      <c r="E7462" s="3">
        <v>0.95000000000000007</v>
      </c>
      <c r="F7462" s="3">
        <v>0.95000000000000007</v>
      </c>
      <c r="G7462" s="3">
        <v>0.95000000000000007</v>
      </c>
      <c r="H7462" s="3">
        <v>0.95000000000000007</v>
      </c>
      <c r="I7462" s="3">
        <v>0.95000000000000007</v>
      </c>
      <c r="J7462" s="3">
        <v>0.95000000000000007</v>
      </c>
      <c r="K7462" s="3">
        <v>0.95000000000000007</v>
      </c>
      <c r="L7462" s="3">
        <v>0.95000000000000007</v>
      </c>
      <c r="M7462" s="3">
        <v>0.95000000000000007</v>
      </c>
      <c r="N7462" s="3">
        <v>0.95000000000000007</v>
      </c>
      <c r="O7462" s="3">
        <v>0.95000000000000007</v>
      </c>
      <c r="P7462" s="3">
        <v>0.95000000000000007</v>
      </c>
      <c r="Q7462" s="3">
        <v>0.95000000000000007</v>
      </c>
    </row>
    <row r="7463" spans="1:17" x14ac:dyDescent="0.35">
      <c r="A7463" s="2"/>
      <c r="B7463" s="3" t="s">
        <v>70</v>
      </c>
      <c r="C7463" s="3" t="s">
        <v>68</v>
      </c>
      <c r="D7463" s="3">
        <v>0</v>
      </c>
      <c r="E7463" s="3">
        <v>0.95000000000000007</v>
      </c>
      <c r="F7463" s="3">
        <v>0.95000000000000007</v>
      </c>
      <c r="G7463" s="3">
        <v>0.95000000000000007</v>
      </c>
      <c r="H7463" s="3">
        <v>0.95000000000000007</v>
      </c>
      <c r="I7463" s="3">
        <v>0.95000000000000007</v>
      </c>
      <c r="J7463" s="3">
        <v>0.95000000000000007</v>
      </c>
      <c r="K7463" s="3">
        <v>0.95000000000000007</v>
      </c>
      <c r="L7463" s="3">
        <v>0.95000000000000007</v>
      </c>
      <c r="M7463" s="3">
        <v>0.95000000000000007</v>
      </c>
      <c r="N7463" s="3">
        <v>0.95000000000000007</v>
      </c>
      <c r="O7463" s="3">
        <v>0.95000000000000007</v>
      </c>
      <c r="P7463" s="3">
        <v>0.95000000000000007</v>
      </c>
      <c r="Q7463" s="3">
        <v>0.95000000000000007</v>
      </c>
    </row>
    <row r="7464" spans="1:17" x14ac:dyDescent="0.35">
      <c r="A7464" s="2"/>
      <c r="B7464" s="3" t="s">
        <v>73</v>
      </c>
      <c r="C7464" s="3" t="s">
        <v>76</v>
      </c>
      <c r="D7464" s="3">
        <v>0</v>
      </c>
      <c r="E7464" s="3">
        <v>0</v>
      </c>
      <c r="F7464" s="3">
        <v>0</v>
      </c>
      <c r="G7464" s="3">
        <v>0</v>
      </c>
      <c r="H7464" s="3">
        <v>0</v>
      </c>
      <c r="I7464" s="3">
        <v>0</v>
      </c>
      <c r="J7464" s="3">
        <v>0</v>
      </c>
      <c r="K7464" s="3">
        <v>0</v>
      </c>
      <c r="L7464" s="3">
        <v>0</v>
      </c>
      <c r="M7464" s="3">
        <v>0</v>
      </c>
      <c r="N7464" s="3">
        <v>0</v>
      </c>
      <c r="O7464" s="3">
        <v>0</v>
      </c>
      <c r="P7464" s="3">
        <v>0</v>
      </c>
      <c r="Q7464" s="3">
        <v>0</v>
      </c>
    </row>
    <row r="7465" spans="1:17" x14ac:dyDescent="0.35">
      <c r="A7465" s="2"/>
      <c r="B7465" s="3" t="s">
        <v>69</v>
      </c>
      <c r="C7465" s="3" t="s">
        <v>76</v>
      </c>
      <c r="D7465" s="3">
        <v>1062.395898588773</v>
      </c>
      <c r="E7465" s="3">
        <v>5778529.1710474854</v>
      </c>
      <c r="F7465" s="3">
        <v>5778529.1710474854</v>
      </c>
      <c r="G7465" s="3">
        <v>5778529.1710474854</v>
      </c>
      <c r="H7465" s="3">
        <v>5778529.1710474854</v>
      </c>
      <c r="I7465" s="3">
        <v>5778529.1710474854</v>
      </c>
      <c r="J7465" s="3">
        <v>5778529.1710474854</v>
      </c>
      <c r="K7465" s="3">
        <v>5778529.1710474854</v>
      </c>
      <c r="L7465" s="3">
        <v>5778529.1710474854</v>
      </c>
      <c r="M7465" s="3">
        <v>5778529.1710474854</v>
      </c>
      <c r="N7465" s="3">
        <v>5778529.1710474854</v>
      </c>
      <c r="O7465" s="3">
        <v>5778529.1710474854</v>
      </c>
      <c r="P7465" s="3">
        <v>5778529.1710474854</v>
      </c>
      <c r="Q7465" s="3">
        <v>5778529.1710474854</v>
      </c>
    </row>
    <row r="7466" spans="1:17" x14ac:dyDescent="0.35">
      <c r="A7466" s="2"/>
      <c r="B7466" s="3" t="s">
        <v>72</v>
      </c>
      <c r="C7466" s="3" t="s">
        <v>76</v>
      </c>
      <c r="D7466" s="3">
        <v>0</v>
      </c>
      <c r="E7466" s="3">
        <v>1352261.1372080329</v>
      </c>
      <c r="F7466" s="3">
        <v>1352261.1372080329</v>
      </c>
      <c r="G7466" s="3">
        <v>1352261.1372080329</v>
      </c>
      <c r="H7466" s="3">
        <v>1352261.1372080329</v>
      </c>
      <c r="I7466" s="3">
        <v>1352261.1372080329</v>
      </c>
      <c r="J7466" s="3">
        <v>1352261.1372080329</v>
      </c>
      <c r="K7466" s="3">
        <v>1352261.1372080329</v>
      </c>
      <c r="L7466" s="3">
        <v>1352261.1372080329</v>
      </c>
      <c r="M7466" s="3">
        <v>1352261.1372080329</v>
      </c>
      <c r="N7466" s="3">
        <v>1352261.1372080329</v>
      </c>
      <c r="O7466" s="3">
        <v>1352261.1372080329</v>
      </c>
      <c r="P7466" s="3">
        <v>1352261.1372080329</v>
      </c>
      <c r="Q7466" s="3">
        <v>1352261.1372080329</v>
      </c>
    </row>
    <row r="7467" spans="1:17" x14ac:dyDescent="0.35">
      <c r="A7467" s="2"/>
      <c r="B7467" s="3" t="s">
        <v>75</v>
      </c>
      <c r="C7467" s="3" t="s">
        <v>76</v>
      </c>
      <c r="D7467" s="3">
        <v>0</v>
      </c>
      <c r="E7467" s="3">
        <v>11445000.493528681</v>
      </c>
      <c r="F7467" s="3">
        <v>11445000.493528681</v>
      </c>
      <c r="G7467" s="3">
        <v>11445000.493528681</v>
      </c>
      <c r="H7467" s="3">
        <v>11445000.493528681</v>
      </c>
      <c r="I7467" s="3">
        <v>11445000.493528681</v>
      </c>
      <c r="J7467" s="3">
        <v>11445000.493528681</v>
      </c>
      <c r="K7467" s="3">
        <v>11445000.493528681</v>
      </c>
      <c r="L7467" s="3">
        <v>11445000.493528681</v>
      </c>
      <c r="M7467" s="3">
        <v>11445000.493528681</v>
      </c>
      <c r="N7467" s="3">
        <v>11445000.493528681</v>
      </c>
      <c r="O7467" s="3">
        <v>11445000.493528681</v>
      </c>
      <c r="P7467" s="3">
        <v>11445000.493528681</v>
      </c>
      <c r="Q7467" s="3">
        <v>11445000.493528681</v>
      </c>
    </row>
    <row r="7468" spans="1:17" x14ac:dyDescent="0.35">
      <c r="A7468" s="2"/>
      <c r="B7468" s="3" t="s">
        <v>74</v>
      </c>
      <c r="C7468" s="3" t="s">
        <v>76</v>
      </c>
      <c r="D7468" s="3">
        <v>0</v>
      </c>
      <c r="E7468" s="3">
        <v>7458800.9150450667</v>
      </c>
      <c r="F7468" s="3">
        <v>7458800.9150450667</v>
      </c>
      <c r="G7468" s="3">
        <v>7458800.9150450667</v>
      </c>
      <c r="H7468" s="3">
        <v>7458800.9150450667</v>
      </c>
      <c r="I7468" s="3">
        <v>7458800.9150450667</v>
      </c>
      <c r="J7468" s="3">
        <v>7458800.9150450667</v>
      </c>
      <c r="K7468" s="3">
        <v>7458800.9150450667</v>
      </c>
      <c r="L7468" s="3">
        <v>7458800.9150450667</v>
      </c>
      <c r="M7468" s="3">
        <v>7458800.9150450667</v>
      </c>
      <c r="N7468" s="3">
        <v>7458800.9150450667</v>
      </c>
      <c r="O7468" s="3">
        <v>7458800.9150450667</v>
      </c>
      <c r="P7468" s="3">
        <v>7458800.9150450667</v>
      </c>
      <c r="Q7468" s="3">
        <v>7458800.9150450667</v>
      </c>
    </row>
    <row r="7469" spans="1:17" x14ac:dyDescent="0.35">
      <c r="A7469" s="2"/>
      <c r="B7469" s="3" t="s">
        <v>71</v>
      </c>
      <c r="C7469" s="3" t="s">
        <v>76</v>
      </c>
      <c r="D7469" s="3">
        <v>0</v>
      </c>
      <c r="E7469" s="3">
        <v>15129127.13333603</v>
      </c>
      <c r="F7469" s="3">
        <v>15129127.13333603</v>
      </c>
      <c r="G7469" s="3">
        <v>15129127.13333603</v>
      </c>
      <c r="H7469" s="3">
        <v>15129127.13333603</v>
      </c>
      <c r="I7469" s="3">
        <v>15129127.13333603</v>
      </c>
      <c r="J7469" s="3">
        <v>15129127.13333603</v>
      </c>
      <c r="K7469" s="3">
        <v>15129127.13333603</v>
      </c>
      <c r="L7469" s="3">
        <v>15129127.13333603</v>
      </c>
      <c r="M7469" s="3">
        <v>15129127.13333603</v>
      </c>
      <c r="N7469" s="3">
        <v>15129127.13333603</v>
      </c>
      <c r="O7469" s="3">
        <v>15129127.13333603</v>
      </c>
      <c r="P7469" s="3">
        <v>15129127.13333603</v>
      </c>
      <c r="Q7469" s="3">
        <v>15129127.13333603</v>
      </c>
    </row>
    <row r="7470" spans="1:17" x14ac:dyDescent="0.35">
      <c r="A7470" s="2"/>
      <c r="B7470" s="3" t="s">
        <v>70</v>
      </c>
      <c r="C7470" s="3" t="s">
        <v>76</v>
      </c>
      <c r="D7470" s="3">
        <v>0</v>
      </c>
      <c r="E7470" s="3">
        <v>8023344.8408090286</v>
      </c>
      <c r="F7470" s="3">
        <v>8023344.8408090286</v>
      </c>
      <c r="G7470" s="3">
        <v>8023344.8408090286</v>
      </c>
      <c r="H7470" s="3">
        <v>8023344.8408090286</v>
      </c>
      <c r="I7470" s="3">
        <v>8023344.8408090286</v>
      </c>
      <c r="J7470" s="3">
        <v>8023344.8408090286</v>
      </c>
      <c r="K7470" s="3">
        <v>8023344.8408090286</v>
      </c>
      <c r="L7470" s="3">
        <v>8023344.8408090286</v>
      </c>
      <c r="M7470" s="3">
        <v>8023344.8408090286</v>
      </c>
      <c r="N7470" s="3">
        <v>8023344.8408090286</v>
      </c>
      <c r="O7470" s="3">
        <v>8023344.8408090286</v>
      </c>
      <c r="P7470" s="3">
        <v>8023344.8408090286</v>
      </c>
      <c r="Q7470" s="3">
        <v>8023344.8408090286</v>
      </c>
    </row>
    <row r="7471" spans="1:17" x14ac:dyDescent="0.35">
      <c r="A7471" s="2"/>
    </row>
    <row r="7472" spans="1:17" x14ac:dyDescent="0.35">
      <c r="A7472" s="2" t="s">
        <v>539</v>
      </c>
      <c r="B7472" s="3" t="s">
        <v>73</v>
      </c>
      <c r="C7472" s="3" t="s">
        <v>68</v>
      </c>
      <c r="D7472" s="3">
        <v>0</v>
      </c>
      <c r="E7472" s="3">
        <v>0.94999999999999984</v>
      </c>
      <c r="F7472" s="3">
        <v>0.94999999999999984</v>
      </c>
      <c r="G7472" s="3">
        <v>0.94999999999999984</v>
      </c>
      <c r="H7472" s="3">
        <v>0.94999999999999984</v>
      </c>
      <c r="I7472" s="3">
        <v>0.94999999999999984</v>
      </c>
      <c r="J7472" s="3">
        <v>0.94999999999999984</v>
      </c>
      <c r="K7472" s="3">
        <v>0.94999999999999984</v>
      </c>
      <c r="L7472" s="3">
        <v>0.94999999999999984</v>
      </c>
      <c r="M7472" s="3">
        <v>0.94999999999999984</v>
      </c>
      <c r="N7472" s="3">
        <v>0.94999999999999984</v>
      </c>
      <c r="O7472" s="3">
        <v>0.94999999999999984</v>
      </c>
      <c r="P7472" s="3">
        <v>0.94999999999999984</v>
      </c>
      <c r="Q7472" s="3">
        <v>0.94999999999999984</v>
      </c>
    </row>
    <row r="7473" spans="1:17" x14ac:dyDescent="0.35">
      <c r="A7473" s="2"/>
      <c r="B7473" s="3" t="s">
        <v>69</v>
      </c>
      <c r="C7473" s="3" t="s">
        <v>68</v>
      </c>
      <c r="D7473" s="3">
        <v>0.11</v>
      </c>
      <c r="E7473" s="3">
        <v>0.95</v>
      </c>
      <c r="F7473" s="3">
        <v>0.95</v>
      </c>
      <c r="G7473" s="3">
        <v>0.95</v>
      </c>
      <c r="H7473" s="3">
        <v>0.95</v>
      </c>
      <c r="I7473" s="3">
        <v>0.95</v>
      </c>
      <c r="J7473" s="3">
        <v>0.95</v>
      </c>
      <c r="K7473" s="3">
        <v>0.95</v>
      </c>
      <c r="L7473" s="3">
        <v>0.95</v>
      </c>
      <c r="M7473" s="3">
        <v>0.95</v>
      </c>
      <c r="N7473" s="3">
        <v>0.95</v>
      </c>
      <c r="O7473" s="3">
        <v>0.95</v>
      </c>
      <c r="P7473" s="3">
        <v>0.95</v>
      </c>
      <c r="Q7473" s="3">
        <v>0.95</v>
      </c>
    </row>
    <row r="7474" spans="1:17" x14ac:dyDescent="0.35">
      <c r="A7474" s="2"/>
      <c r="B7474" s="3" t="s">
        <v>72</v>
      </c>
      <c r="C7474" s="3" t="s">
        <v>68</v>
      </c>
      <c r="D7474" s="3">
        <v>0.104</v>
      </c>
      <c r="E7474" s="3">
        <v>0.95</v>
      </c>
      <c r="F7474" s="3">
        <v>0.95</v>
      </c>
      <c r="G7474" s="3">
        <v>0.95</v>
      </c>
      <c r="H7474" s="3">
        <v>0.95</v>
      </c>
      <c r="I7474" s="3">
        <v>0.95</v>
      </c>
      <c r="J7474" s="3">
        <v>0.95</v>
      </c>
      <c r="K7474" s="3">
        <v>0.95</v>
      </c>
      <c r="L7474" s="3">
        <v>0.95</v>
      </c>
      <c r="M7474" s="3">
        <v>0.95</v>
      </c>
      <c r="N7474" s="3">
        <v>0.95</v>
      </c>
      <c r="O7474" s="3">
        <v>0.95</v>
      </c>
      <c r="P7474" s="3">
        <v>0.95</v>
      </c>
      <c r="Q7474" s="3">
        <v>0.95</v>
      </c>
    </row>
    <row r="7475" spans="1:17" x14ac:dyDescent="0.35">
      <c r="A7475" s="2"/>
      <c r="B7475" s="3" t="s">
        <v>75</v>
      </c>
      <c r="C7475" s="3" t="s">
        <v>68</v>
      </c>
      <c r="D7475" s="3">
        <v>0</v>
      </c>
      <c r="E7475" s="3">
        <v>5.0002667389016389E-2</v>
      </c>
      <c r="F7475" s="3">
        <v>5.0002667389016389E-2</v>
      </c>
      <c r="G7475" s="3">
        <v>5.0002667389016389E-2</v>
      </c>
      <c r="H7475" s="3">
        <v>5.0002667389016389E-2</v>
      </c>
      <c r="I7475" s="3">
        <v>5.0002667389016389E-2</v>
      </c>
      <c r="J7475" s="3">
        <v>5.0002667389016389E-2</v>
      </c>
      <c r="K7475" s="3">
        <v>5.0002667389016389E-2</v>
      </c>
      <c r="L7475" s="3">
        <v>5.0002667389016389E-2</v>
      </c>
      <c r="M7475" s="3">
        <v>5.0002667389016389E-2</v>
      </c>
      <c r="N7475" s="3">
        <v>5.0002667389016389E-2</v>
      </c>
      <c r="O7475" s="3">
        <v>5.0002667389016389E-2</v>
      </c>
      <c r="P7475" s="3">
        <v>5.0002667389016389E-2</v>
      </c>
      <c r="Q7475" s="3">
        <v>5.0002667389016389E-2</v>
      </c>
    </row>
    <row r="7476" spans="1:17" x14ac:dyDescent="0.35">
      <c r="A7476" s="2"/>
      <c r="B7476" s="3" t="s">
        <v>74</v>
      </c>
      <c r="C7476" s="3" t="s">
        <v>68</v>
      </c>
      <c r="D7476" s="3">
        <v>0.104</v>
      </c>
      <c r="E7476" s="3">
        <v>0.94999733261098362</v>
      </c>
      <c r="F7476" s="3">
        <v>0.94999733261098362</v>
      </c>
      <c r="G7476" s="3">
        <v>0.94999733261098362</v>
      </c>
      <c r="H7476" s="3">
        <v>0.94999733261098362</v>
      </c>
      <c r="I7476" s="3">
        <v>0.94999733261098362</v>
      </c>
      <c r="J7476" s="3">
        <v>0.94999733261098362</v>
      </c>
      <c r="K7476" s="3">
        <v>0.94999733261098362</v>
      </c>
      <c r="L7476" s="3">
        <v>0.94999733261098362</v>
      </c>
      <c r="M7476" s="3">
        <v>0.94999733261098362</v>
      </c>
      <c r="N7476" s="3">
        <v>0.94999733261098362</v>
      </c>
      <c r="O7476" s="3">
        <v>0.94999733261098362</v>
      </c>
      <c r="P7476" s="3">
        <v>0.94999733261098362</v>
      </c>
      <c r="Q7476" s="3">
        <v>0.94999733261098362</v>
      </c>
    </row>
    <row r="7477" spans="1:17" x14ac:dyDescent="0.35">
      <c r="A7477" s="2"/>
      <c r="B7477" s="3" t="s">
        <v>71</v>
      </c>
      <c r="C7477" s="3" t="s">
        <v>68</v>
      </c>
      <c r="D7477" s="3">
        <v>0.67449999999999999</v>
      </c>
      <c r="E7477" s="3">
        <v>0.95</v>
      </c>
      <c r="F7477" s="3">
        <v>0.95</v>
      </c>
      <c r="G7477" s="3">
        <v>0.95</v>
      </c>
      <c r="H7477" s="3">
        <v>0.95</v>
      </c>
      <c r="I7477" s="3">
        <v>0.95</v>
      </c>
      <c r="J7477" s="3">
        <v>0.95</v>
      </c>
      <c r="K7477" s="3">
        <v>0.95</v>
      </c>
      <c r="L7477" s="3">
        <v>0.95</v>
      </c>
      <c r="M7477" s="3">
        <v>0.95</v>
      </c>
      <c r="N7477" s="3">
        <v>0.95</v>
      </c>
      <c r="O7477" s="3">
        <v>0.95</v>
      </c>
      <c r="P7477" s="3">
        <v>0.95</v>
      </c>
      <c r="Q7477" s="3">
        <v>0.95</v>
      </c>
    </row>
    <row r="7478" spans="1:17" x14ac:dyDescent="0.35">
      <c r="A7478" s="2"/>
      <c r="B7478" s="3" t="s">
        <v>70</v>
      </c>
      <c r="C7478" s="3" t="s">
        <v>68</v>
      </c>
      <c r="D7478" s="3">
        <v>1.2999999999999999E-2</v>
      </c>
      <c r="E7478" s="3">
        <v>0.95</v>
      </c>
      <c r="F7478" s="3">
        <v>0.95</v>
      </c>
      <c r="G7478" s="3">
        <v>0.95</v>
      </c>
      <c r="H7478" s="3">
        <v>0.95</v>
      </c>
      <c r="I7478" s="3">
        <v>0.95</v>
      </c>
      <c r="J7478" s="3">
        <v>0.95</v>
      </c>
      <c r="K7478" s="3">
        <v>0.95</v>
      </c>
      <c r="L7478" s="3">
        <v>0.95</v>
      </c>
      <c r="M7478" s="3">
        <v>0.95</v>
      </c>
      <c r="N7478" s="3">
        <v>0.95</v>
      </c>
      <c r="O7478" s="3">
        <v>0.95</v>
      </c>
      <c r="P7478" s="3">
        <v>0.95</v>
      </c>
      <c r="Q7478" s="3">
        <v>0.95</v>
      </c>
    </row>
    <row r="7479" spans="1:17" x14ac:dyDescent="0.35">
      <c r="A7479" s="2"/>
      <c r="B7479" s="3" t="s">
        <v>73</v>
      </c>
      <c r="C7479" s="3" t="s">
        <v>76</v>
      </c>
      <c r="D7479" s="3">
        <v>0</v>
      </c>
      <c r="E7479" s="3">
        <v>8885602.9806152359</v>
      </c>
      <c r="F7479" s="3">
        <v>8885602.9806152359</v>
      </c>
      <c r="G7479" s="3">
        <v>8885602.9806152359</v>
      </c>
      <c r="H7479" s="3">
        <v>8885602.9806152359</v>
      </c>
      <c r="I7479" s="3">
        <v>8885602.9806152359</v>
      </c>
      <c r="J7479" s="3">
        <v>8885602.9806152359</v>
      </c>
      <c r="K7479" s="3">
        <v>8885602.9806152359</v>
      </c>
      <c r="L7479" s="3">
        <v>8885602.9806152359</v>
      </c>
      <c r="M7479" s="3">
        <v>8885602.9806152359</v>
      </c>
      <c r="N7479" s="3">
        <v>8885602.9806152359</v>
      </c>
      <c r="O7479" s="3">
        <v>8885602.9806152359</v>
      </c>
      <c r="P7479" s="3">
        <v>8885602.9806152359</v>
      </c>
      <c r="Q7479" s="3">
        <v>8885602.9806152359</v>
      </c>
    </row>
    <row r="7480" spans="1:17" x14ac:dyDescent="0.35">
      <c r="A7480" s="2"/>
      <c r="B7480" s="3" t="s">
        <v>69</v>
      </c>
      <c r="C7480" s="3" t="s">
        <v>76</v>
      </c>
      <c r="D7480" s="3">
        <v>52115.580986929112</v>
      </c>
      <c r="E7480" s="3">
        <v>13545433.794094291</v>
      </c>
      <c r="F7480" s="3">
        <v>13545433.794094291</v>
      </c>
      <c r="G7480" s="3">
        <v>13545433.794094291</v>
      </c>
      <c r="H7480" s="3">
        <v>13545433.794094291</v>
      </c>
      <c r="I7480" s="3">
        <v>13545433.794094291</v>
      </c>
      <c r="J7480" s="3">
        <v>13545433.794094291</v>
      </c>
      <c r="K7480" s="3">
        <v>13545433.794094291</v>
      </c>
      <c r="L7480" s="3">
        <v>13545433.794094291</v>
      </c>
      <c r="M7480" s="3">
        <v>13545433.794094291</v>
      </c>
      <c r="N7480" s="3">
        <v>13545433.794094291</v>
      </c>
      <c r="O7480" s="3">
        <v>13545433.794094291</v>
      </c>
      <c r="P7480" s="3">
        <v>13545433.794094291</v>
      </c>
      <c r="Q7480" s="3">
        <v>13545433.794094291</v>
      </c>
    </row>
    <row r="7481" spans="1:17" x14ac:dyDescent="0.35">
      <c r="A7481" s="2"/>
      <c r="B7481" s="3" t="s">
        <v>72</v>
      </c>
      <c r="C7481" s="3" t="s">
        <v>76</v>
      </c>
      <c r="D7481" s="3">
        <v>27661.920341286052</v>
      </c>
      <c r="E7481" s="3">
        <v>20053225.4386498</v>
      </c>
      <c r="F7481" s="3">
        <v>20053225.4386498</v>
      </c>
      <c r="G7481" s="3">
        <v>20053225.4386498</v>
      </c>
      <c r="H7481" s="3">
        <v>20053225.4386498</v>
      </c>
      <c r="I7481" s="3">
        <v>20053225.4386498</v>
      </c>
      <c r="J7481" s="3">
        <v>20053225.4386498</v>
      </c>
      <c r="K7481" s="3">
        <v>20053225.4386498</v>
      </c>
      <c r="L7481" s="3">
        <v>20053225.4386498</v>
      </c>
      <c r="M7481" s="3">
        <v>20053225.4386498</v>
      </c>
      <c r="N7481" s="3">
        <v>20053225.4386498</v>
      </c>
      <c r="O7481" s="3">
        <v>20053225.4386498</v>
      </c>
      <c r="P7481" s="3">
        <v>20053225.4386498</v>
      </c>
      <c r="Q7481" s="3">
        <v>20053225.4386498</v>
      </c>
    </row>
    <row r="7482" spans="1:17" x14ac:dyDescent="0.35">
      <c r="A7482" s="2"/>
      <c r="B7482" s="3" t="s">
        <v>75</v>
      </c>
      <c r="C7482" s="3" t="s">
        <v>76</v>
      </c>
      <c r="D7482" s="3">
        <v>0</v>
      </c>
      <c r="E7482" s="3">
        <v>1454985.7988179149</v>
      </c>
      <c r="F7482" s="3">
        <v>1454985.7988179149</v>
      </c>
      <c r="G7482" s="3">
        <v>1454985.7988179149</v>
      </c>
      <c r="H7482" s="3">
        <v>1454985.7988179149</v>
      </c>
      <c r="I7482" s="3">
        <v>1454985.7988179149</v>
      </c>
      <c r="J7482" s="3">
        <v>1454985.7988179149</v>
      </c>
      <c r="K7482" s="3">
        <v>1454985.7988179149</v>
      </c>
      <c r="L7482" s="3">
        <v>1454985.7988179149</v>
      </c>
      <c r="M7482" s="3">
        <v>1454985.7988179149</v>
      </c>
      <c r="N7482" s="3">
        <v>1454985.7988179149</v>
      </c>
      <c r="O7482" s="3">
        <v>1454985.7988179149</v>
      </c>
      <c r="P7482" s="3">
        <v>1454985.7988179149</v>
      </c>
      <c r="Q7482" s="3">
        <v>1454985.7988179149</v>
      </c>
    </row>
    <row r="7483" spans="1:17" x14ac:dyDescent="0.35">
      <c r="A7483" s="2"/>
      <c r="B7483" s="3" t="s">
        <v>74</v>
      </c>
      <c r="C7483" s="3" t="s">
        <v>76</v>
      </c>
      <c r="D7483" s="3">
        <v>1081643.549700513</v>
      </c>
      <c r="E7483" s="3">
        <v>21249218.671110831</v>
      </c>
      <c r="F7483" s="3">
        <v>21249218.671110831</v>
      </c>
      <c r="G7483" s="3">
        <v>21249218.671110831</v>
      </c>
      <c r="H7483" s="3">
        <v>21249218.671110831</v>
      </c>
      <c r="I7483" s="3">
        <v>21249218.671110831</v>
      </c>
      <c r="J7483" s="3">
        <v>21249218.671110831</v>
      </c>
      <c r="K7483" s="3">
        <v>21249218.671110831</v>
      </c>
      <c r="L7483" s="3">
        <v>21249218.671110831</v>
      </c>
      <c r="M7483" s="3">
        <v>21249218.671110831</v>
      </c>
      <c r="N7483" s="3">
        <v>21249218.671110831</v>
      </c>
      <c r="O7483" s="3">
        <v>21249218.671110831</v>
      </c>
      <c r="P7483" s="3">
        <v>21249218.671110831</v>
      </c>
      <c r="Q7483" s="3">
        <v>21249218.671110831</v>
      </c>
    </row>
    <row r="7484" spans="1:17" x14ac:dyDescent="0.35">
      <c r="A7484" s="2"/>
      <c r="B7484" s="3" t="s">
        <v>71</v>
      </c>
      <c r="C7484" s="3" t="s">
        <v>76</v>
      </c>
      <c r="D7484" s="3">
        <v>339752.80627195339</v>
      </c>
      <c r="E7484" s="3">
        <v>6671651.2580168191</v>
      </c>
      <c r="F7484" s="3">
        <v>6671651.2580168191</v>
      </c>
      <c r="G7484" s="3">
        <v>6671651.2580168191</v>
      </c>
      <c r="H7484" s="3">
        <v>6671651.2580168191</v>
      </c>
      <c r="I7484" s="3">
        <v>6671651.2580168191</v>
      </c>
      <c r="J7484" s="3">
        <v>6671651.2580168191</v>
      </c>
      <c r="K7484" s="3">
        <v>6671651.2580168191</v>
      </c>
      <c r="L7484" s="3">
        <v>6671651.2580168191</v>
      </c>
      <c r="M7484" s="3">
        <v>6671651.2580168191</v>
      </c>
      <c r="N7484" s="3">
        <v>6671651.2580168191</v>
      </c>
      <c r="O7484" s="3">
        <v>6671651.2580168191</v>
      </c>
      <c r="P7484" s="3">
        <v>6671651.2580168191</v>
      </c>
      <c r="Q7484" s="3">
        <v>6671651.2580168191</v>
      </c>
    </row>
    <row r="7485" spans="1:17" x14ac:dyDescent="0.35">
      <c r="A7485" s="2"/>
      <c r="B7485" s="3" t="s">
        <v>70</v>
      </c>
      <c r="C7485" s="3" t="s">
        <v>76</v>
      </c>
      <c r="D7485" s="3">
        <v>6861.1596251426054</v>
      </c>
      <c r="E7485" s="3">
        <v>5053977.7480136408</v>
      </c>
      <c r="F7485" s="3">
        <v>5053977.7480136408</v>
      </c>
      <c r="G7485" s="3">
        <v>5053977.7480136408</v>
      </c>
      <c r="H7485" s="3">
        <v>5053977.7480136408</v>
      </c>
      <c r="I7485" s="3">
        <v>5053977.7480136408</v>
      </c>
      <c r="J7485" s="3">
        <v>5053977.7480136408</v>
      </c>
      <c r="K7485" s="3">
        <v>5053977.7480136408</v>
      </c>
      <c r="L7485" s="3">
        <v>5053977.7480136408</v>
      </c>
      <c r="M7485" s="3">
        <v>5053977.7480136408</v>
      </c>
      <c r="N7485" s="3">
        <v>5053977.7480136408</v>
      </c>
      <c r="O7485" s="3">
        <v>5053977.7480136408</v>
      </c>
      <c r="P7485" s="3">
        <v>5053977.7480136408</v>
      </c>
      <c r="Q7485" s="3">
        <v>5053977.7480136408</v>
      </c>
    </row>
    <row r="7486" spans="1:17" x14ac:dyDescent="0.35">
      <c r="A7486" s="2"/>
    </row>
    <row r="7487" spans="1:17" x14ac:dyDescent="0.35">
      <c r="A7487" s="2" t="s">
        <v>540</v>
      </c>
      <c r="B7487" s="3" t="s">
        <v>73</v>
      </c>
      <c r="C7487" s="3" t="s">
        <v>68</v>
      </c>
      <c r="D7487" s="3">
        <v>0</v>
      </c>
      <c r="E7487" s="3">
        <v>0.95</v>
      </c>
      <c r="F7487" s="3">
        <v>0.95</v>
      </c>
      <c r="G7487" s="3">
        <v>0.95</v>
      </c>
      <c r="H7487" s="3">
        <v>0.95</v>
      </c>
      <c r="I7487" s="3">
        <v>0.95</v>
      </c>
      <c r="J7487" s="3">
        <v>0.95</v>
      </c>
      <c r="K7487" s="3">
        <v>0.95</v>
      </c>
      <c r="L7487" s="3">
        <v>0.95</v>
      </c>
      <c r="M7487" s="3">
        <v>0.95</v>
      </c>
      <c r="N7487" s="3">
        <v>0.95</v>
      </c>
      <c r="O7487" s="3">
        <v>0.95</v>
      </c>
      <c r="P7487" s="3">
        <v>0.95</v>
      </c>
      <c r="Q7487" s="3">
        <v>0.95</v>
      </c>
    </row>
    <row r="7488" spans="1:17" x14ac:dyDescent="0.35">
      <c r="A7488" s="2"/>
      <c r="B7488" s="3" t="s">
        <v>69</v>
      </c>
      <c r="C7488" s="3" t="s">
        <v>68</v>
      </c>
      <c r="D7488" s="3">
        <v>0.25</v>
      </c>
      <c r="E7488" s="3">
        <v>0.95</v>
      </c>
      <c r="F7488" s="3">
        <v>0.95</v>
      </c>
      <c r="G7488" s="3">
        <v>0.95</v>
      </c>
      <c r="H7488" s="3">
        <v>0.95</v>
      </c>
      <c r="I7488" s="3">
        <v>0.95</v>
      </c>
      <c r="J7488" s="3">
        <v>0.95</v>
      </c>
      <c r="K7488" s="3">
        <v>0.95</v>
      </c>
      <c r="L7488" s="3">
        <v>0.95</v>
      </c>
      <c r="M7488" s="3">
        <v>0.95</v>
      </c>
      <c r="N7488" s="3">
        <v>0.95</v>
      </c>
      <c r="O7488" s="3">
        <v>0.95</v>
      </c>
      <c r="P7488" s="3">
        <v>0.95</v>
      </c>
      <c r="Q7488" s="3">
        <v>0.95</v>
      </c>
    </row>
    <row r="7489" spans="1:17" x14ac:dyDescent="0.35">
      <c r="A7489" s="2"/>
      <c r="B7489" s="3" t="s">
        <v>72</v>
      </c>
      <c r="C7489" s="3" t="s">
        <v>68</v>
      </c>
      <c r="D7489" s="3">
        <v>0.113</v>
      </c>
      <c r="E7489" s="3">
        <v>0.94999999999999984</v>
      </c>
      <c r="F7489" s="3">
        <v>0.94999999999999984</v>
      </c>
      <c r="G7489" s="3">
        <v>0.94999999999999984</v>
      </c>
      <c r="H7489" s="3">
        <v>0.94999999999999984</v>
      </c>
      <c r="I7489" s="3">
        <v>0.94999999999999984</v>
      </c>
      <c r="J7489" s="3">
        <v>0.94999999999999984</v>
      </c>
      <c r="K7489" s="3">
        <v>0.94999999999999984</v>
      </c>
      <c r="L7489" s="3">
        <v>0.94999999999999984</v>
      </c>
      <c r="M7489" s="3">
        <v>0.94999999999999984</v>
      </c>
      <c r="N7489" s="3">
        <v>0.94999999999999984</v>
      </c>
      <c r="O7489" s="3">
        <v>0.94999999999999984</v>
      </c>
      <c r="P7489" s="3">
        <v>0.94999999999999984</v>
      </c>
      <c r="Q7489" s="3">
        <v>0.94999999999999984</v>
      </c>
    </row>
    <row r="7490" spans="1:17" x14ac:dyDescent="0.35">
      <c r="A7490" s="2"/>
      <c r="B7490" s="3" t="s">
        <v>75</v>
      </c>
      <c r="C7490" s="3" t="s">
        <v>68</v>
      </c>
      <c r="D7490" s="3">
        <v>0</v>
      </c>
      <c r="E7490" s="3">
        <v>5.0562060251655529E-2</v>
      </c>
      <c r="F7490" s="3">
        <v>5.0562060251655529E-2</v>
      </c>
      <c r="G7490" s="3">
        <v>5.0562060251655529E-2</v>
      </c>
      <c r="H7490" s="3">
        <v>5.0562060251655529E-2</v>
      </c>
      <c r="I7490" s="3">
        <v>5.0562060251655529E-2</v>
      </c>
      <c r="J7490" s="3">
        <v>5.0562060251655529E-2</v>
      </c>
      <c r="K7490" s="3">
        <v>5.0562060251655529E-2</v>
      </c>
      <c r="L7490" s="3">
        <v>5.0562060251655529E-2</v>
      </c>
      <c r="M7490" s="3">
        <v>5.0562060251655529E-2</v>
      </c>
      <c r="N7490" s="3">
        <v>5.0562060251655529E-2</v>
      </c>
      <c r="O7490" s="3">
        <v>5.0562060251655529E-2</v>
      </c>
      <c r="P7490" s="3">
        <v>5.0562060251655529E-2</v>
      </c>
      <c r="Q7490" s="3">
        <v>5.0562060251655529E-2</v>
      </c>
    </row>
    <row r="7491" spans="1:17" x14ac:dyDescent="0.35">
      <c r="A7491" s="2"/>
      <c r="B7491" s="3" t="s">
        <v>74</v>
      </c>
      <c r="C7491" s="3" t="s">
        <v>68</v>
      </c>
      <c r="D7491" s="3">
        <v>0.113</v>
      </c>
      <c r="E7491" s="3">
        <v>0.94943793974834434</v>
      </c>
      <c r="F7491" s="3">
        <v>0.94943793974834434</v>
      </c>
      <c r="G7491" s="3">
        <v>0.94943793974834434</v>
      </c>
      <c r="H7491" s="3">
        <v>0.94943793974834434</v>
      </c>
      <c r="I7491" s="3">
        <v>0.94943793974834434</v>
      </c>
      <c r="J7491" s="3">
        <v>0.94943793974834434</v>
      </c>
      <c r="K7491" s="3">
        <v>0.94943793974834434</v>
      </c>
      <c r="L7491" s="3">
        <v>0.94943793974834434</v>
      </c>
      <c r="M7491" s="3">
        <v>0.94943793974834434</v>
      </c>
      <c r="N7491" s="3">
        <v>0.94943793974834434</v>
      </c>
      <c r="O7491" s="3">
        <v>0.94943793974834434</v>
      </c>
      <c r="P7491" s="3">
        <v>0.94943793974834434</v>
      </c>
      <c r="Q7491" s="3">
        <v>0.94943793974834434</v>
      </c>
    </row>
    <row r="7492" spans="1:17" x14ac:dyDescent="0.35">
      <c r="A7492" s="2"/>
      <c r="B7492" s="3" t="s">
        <v>71</v>
      </c>
      <c r="C7492" s="3" t="s">
        <v>68</v>
      </c>
      <c r="D7492" s="3">
        <v>0.6080000000000001</v>
      </c>
      <c r="E7492" s="3">
        <v>0.95</v>
      </c>
      <c r="F7492" s="3">
        <v>0.95</v>
      </c>
      <c r="G7492" s="3">
        <v>0.95</v>
      </c>
      <c r="H7492" s="3">
        <v>0.95</v>
      </c>
      <c r="I7492" s="3">
        <v>0.95</v>
      </c>
      <c r="J7492" s="3">
        <v>0.95</v>
      </c>
      <c r="K7492" s="3">
        <v>0.95</v>
      </c>
      <c r="L7492" s="3">
        <v>0.95</v>
      </c>
      <c r="M7492" s="3">
        <v>0.95</v>
      </c>
      <c r="N7492" s="3">
        <v>0.95</v>
      </c>
      <c r="O7492" s="3">
        <v>0.95</v>
      </c>
      <c r="P7492" s="3">
        <v>0.95</v>
      </c>
      <c r="Q7492" s="3">
        <v>0.95</v>
      </c>
    </row>
    <row r="7493" spans="1:17" x14ac:dyDescent="0.35">
      <c r="A7493" s="2"/>
      <c r="B7493" s="3" t="s">
        <v>70</v>
      </c>
      <c r="C7493" s="3" t="s">
        <v>68</v>
      </c>
      <c r="D7493" s="3">
        <v>1E-3</v>
      </c>
      <c r="E7493" s="3">
        <v>0.95</v>
      </c>
      <c r="F7493" s="3">
        <v>0.95</v>
      </c>
      <c r="G7493" s="3">
        <v>0.95</v>
      </c>
      <c r="H7493" s="3">
        <v>0.95</v>
      </c>
      <c r="I7493" s="3">
        <v>0.95</v>
      </c>
      <c r="J7493" s="3">
        <v>0.95</v>
      </c>
      <c r="K7493" s="3">
        <v>0.95</v>
      </c>
      <c r="L7493" s="3">
        <v>0.95</v>
      </c>
      <c r="M7493" s="3">
        <v>0.95</v>
      </c>
      <c r="N7493" s="3">
        <v>0.95</v>
      </c>
      <c r="O7493" s="3">
        <v>0.95</v>
      </c>
      <c r="P7493" s="3">
        <v>0.95</v>
      </c>
      <c r="Q7493" s="3">
        <v>0.95</v>
      </c>
    </row>
    <row r="7494" spans="1:17" x14ac:dyDescent="0.35">
      <c r="A7494" s="2"/>
      <c r="B7494" s="3" t="s">
        <v>73</v>
      </c>
      <c r="C7494" s="3" t="s">
        <v>76</v>
      </c>
      <c r="D7494" s="3">
        <v>0</v>
      </c>
      <c r="E7494" s="3">
        <v>8485565.170777671</v>
      </c>
      <c r="F7494" s="3">
        <v>8485565.170777671</v>
      </c>
      <c r="G7494" s="3">
        <v>8485565.170777671</v>
      </c>
      <c r="H7494" s="3">
        <v>8485565.170777671</v>
      </c>
      <c r="I7494" s="3">
        <v>8485565.170777671</v>
      </c>
      <c r="J7494" s="3">
        <v>8485565.170777671</v>
      </c>
      <c r="K7494" s="3">
        <v>8485565.170777671</v>
      </c>
      <c r="L7494" s="3">
        <v>8485565.170777671</v>
      </c>
      <c r="M7494" s="3">
        <v>8485565.170777671</v>
      </c>
      <c r="N7494" s="3">
        <v>8485565.170777671</v>
      </c>
      <c r="O7494" s="3">
        <v>8485565.170777671</v>
      </c>
      <c r="P7494" s="3">
        <v>8485565.170777671</v>
      </c>
      <c r="Q7494" s="3">
        <v>8485565.170777671</v>
      </c>
    </row>
    <row r="7495" spans="1:17" x14ac:dyDescent="0.35">
      <c r="A7495" s="2"/>
      <c r="B7495" s="3" t="s">
        <v>69</v>
      </c>
      <c r="C7495" s="3" t="s">
        <v>76</v>
      </c>
      <c r="D7495" s="3">
        <v>179376.35947047989</v>
      </c>
      <c r="E7495" s="3">
        <v>11211155.108237021</v>
      </c>
      <c r="F7495" s="3">
        <v>11211155.108237021</v>
      </c>
      <c r="G7495" s="3">
        <v>11211155.108237021</v>
      </c>
      <c r="H7495" s="3">
        <v>11211155.108237021</v>
      </c>
      <c r="I7495" s="3">
        <v>11211155.108237021</v>
      </c>
      <c r="J7495" s="3">
        <v>11211155.108237021</v>
      </c>
      <c r="K7495" s="3">
        <v>11211155.108237021</v>
      </c>
      <c r="L7495" s="3">
        <v>11211155.108237021</v>
      </c>
      <c r="M7495" s="3">
        <v>11211155.108237021</v>
      </c>
      <c r="N7495" s="3">
        <v>11211155.108237021</v>
      </c>
      <c r="O7495" s="3">
        <v>11211155.108237021</v>
      </c>
      <c r="P7495" s="3">
        <v>11211155.108237021</v>
      </c>
      <c r="Q7495" s="3">
        <v>11211155.108237021</v>
      </c>
    </row>
    <row r="7496" spans="1:17" x14ac:dyDescent="0.35">
      <c r="A7496" s="2"/>
      <c r="B7496" s="3" t="s">
        <v>72</v>
      </c>
      <c r="C7496" s="3" t="s">
        <v>76</v>
      </c>
      <c r="D7496" s="3">
        <v>121483.0996171072</v>
      </c>
      <c r="E7496" s="3">
        <v>11019752.81404761</v>
      </c>
      <c r="F7496" s="3">
        <v>11019752.81404761</v>
      </c>
      <c r="G7496" s="3">
        <v>11019752.81404761</v>
      </c>
      <c r="H7496" s="3">
        <v>11019752.81404761</v>
      </c>
      <c r="I7496" s="3">
        <v>11019752.81404761</v>
      </c>
      <c r="J7496" s="3">
        <v>11019752.81404761</v>
      </c>
      <c r="K7496" s="3">
        <v>11019752.81404761</v>
      </c>
      <c r="L7496" s="3">
        <v>11019752.81404761</v>
      </c>
      <c r="M7496" s="3">
        <v>11019752.81404761</v>
      </c>
      <c r="N7496" s="3">
        <v>11019752.81404761</v>
      </c>
      <c r="O7496" s="3">
        <v>11019752.81404761</v>
      </c>
      <c r="P7496" s="3">
        <v>11019752.81404761</v>
      </c>
      <c r="Q7496" s="3">
        <v>11019752.81404761</v>
      </c>
    </row>
    <row r="7497" spans="1:17" x14ac:dyDescent="0.35">
      <c r="A7497" s="2"/>
      <c r="B7497" s="3" t="s">
        <v>75</v>
      </c>
      <c r="C7497" s="3" t="s">
        <v>76</v>
      </c>
      <c r="D7497" s="3">
        <v>0</v>
      </c>
      <c r="E7497" s="3">
        <v>1555430.301856478</v>
      </c>
      <c r="F7497" s="3">
        <v>1555430.301856478</v>
      </c>
      <c r="G7497" s="3">
        <v>1555430.301856478</v>
      </c>
      <c r="H7497" s="3">
        <v>1555430.301856478</v>
      </c>
      <c r="I7497" s="3">
        <v>1555430.301856478</v>
      </c>
      <c r="J7497" s="3">
        <v>1555430.301856478</v>
      </c>
      <c r="K7497" s="3">
        <v>1555430.301856478</v>
      </c>
      <c r="L7497" s="3">
        <v>1555430.301856478</v>
      </c>
      <c r="M7497" s="3">
        <v>1555430.301856478</v>
      </c>
      <c r="N7497" s="3">
        <v>1555430.301856478</v>
      </c>
      <c r="O7497" s="3">
        <v>1555430.301856478</v>
      </c>
      <c r="P7497" s="3">
        <v>1555430.301856478</v>
      </c>
      <c r="Q7497" s="3">
        <v>1555430.301856478</v>
      </c>
    </row>
    <row r="7498" spans="1:17" x14ac:dyDescent="0.35">
      <c r="A7498" s="2"/>
      <c r="B7498" s="3" t="s">
        <v>74</v>
      </c>
      <c r="C7498" s="3" t="s">
        <v>76</v>
      </c>
      <c r="D7498" s="3">
        <v>1490131.1088791271</v>
      </c>
      <c r="E7498" s="3">
        <v>12521909.85764567</v>
      </c>
      <c r="F7498" s="3">
        <v>12521909.85764567</v>
      </c>
      <c r="G7498" s="3">
        <v>12521909.85764567</v>
      </c>
      <c r="H7498" s="3">
        <v>12521909.85764567</v>
      </c>
      <c r="I7498" s="3">
        <v>12521909.85764567</v>
      </c>
      <c r="J7498" s="3">
        <v>12521909.85764567</v>
      </c>
      <c r="K7498" s="3">
        <v>12521909.85764567</v>
      </c>
      <c r="L7498" s="3">
        <v>12521909.85764567</v>
      </c>
      <c r="M7498" s="3">
        <v>12521909.85764567</v>
      </c>
      <c r="N7498" s="3">
        <v>12521909.85764567</v>
      </c>
      <c r="O7498" s="3">
        <v>12521909.85764567</v>
      </c>
      <c r="P7498" s="3">
        <v>12521909.85764567</v>
      </c>
      <c r="Q7498" s="3">
        <v>12521909.85764567</v>
      </c>
    </row>
    <row r="7499" spans="1:17" x14ac:dyDescent="0.35">
      <c r="A7499" s="2"/>
      <c r="B7499" s="3" t="s">
        <v>71</v>
      </c>
      <c r="C7499" s="3" t="s">
        <v>76</v>
      </c>
      <c r="D7499" s="3">
        <v>750624.1084108511</v>
      </c>
      <c r="E7499" s="3">
        <v>6264906.7728489181</v>
      </c>
      <c r="F7499" s="3">
        <v>6264906.7728489181</v>
      </c>
      <c r="G7499" s="3">
        <v>6264906.7728489181</v>
      </c>
      <c r="H7499" s="3">
        <v>6264906.7728489181</v>
      </c>
      <c r="I7499" s="3">
        <v>6264906.7728489181</v>
      </c>
      <c r="J7499" s="3">
        <v>6264906.7728489181</v>
      </c>
      <c r="K7499" s="3">
        <v>6264906.7728489181</v>
      </c>
      <c r="L7499" s="3">
        <v>6264906.7728489181</v>
      </c>
      <c r="M7499" s="3">
        <v>6264906.7728489181</v>
      </c>
      <c r="N7499" s="3">
        <v>6264906.7728489181</v>
      </c>
      <c r="O7499" s="3">
        <v>6264906.7728489181</v>
      </c>
      <c r="P7499" s="3">
        <v>6264906.7728489181</v>
      </c>
      <c r="Q7499" s="3">
        <v>6264906.7728489181</v>
      </c>
    </row>
    <row r="7500" spans="1:17" x14ac:dyDescent="0.35">
      <c r="A7500" s="2"/>
      <c r="B7500" s="3" t="s">
        <v>70</v>
      </c>
      <c r="C7500" s="3" t="s">
        <v>76</v>
      </c>
      <c r="D7500" s="3">
        <v>1269.606004060563</v>
      </c>
      <c r="E7500" s="3">
        <v>5758377.0109146005</v>
      </c>
      <c r="F7500" s="3">
        <v>5758377.0109146005</v>
      </c>
      <c r="G7500" s="3">
        <v>5758377.0109146005</v>
      </c>
      <c r="H7500" s="3">
        <v>5758377.0109146005</v>
      </c>
      <c r="I7500" s="3">
        <v>5758377.0109146005</v>
      </c>
      <c r="J7500" s="3">
        <v>5758377.0109146005</v>
      </c>
      <c r="K7500" s="3">
        <v>5758377.0109146005</v>
      </c>
      <c r="L7500" s="3">
        <v>5758377.0109146005</v>
      </c>
      <c r="M7500" s="3">
        <v>5758377.0109146005</v>
      </c>
      <c r="N7500" s="3">
        <v>5758377.0109146005</v>
      </c>
      <c r="O7500" s="3">
        <v>5758377.0109146005</v>
      </c>
      <c r="P7500" s="3">
        <v>5758377.0109146005</v>
      </c>
      <c r="Q7500" s="3">
        <v>5758377.0109146005</v>
      </c>
    </row>
    <row r="7501" spans="1:17" x14ac:dyDescent="0.35">
      <c r="A7501" s="2"/>
    </row>
    <row r="7502" spans="1:17" x14ac:dyDescent="0.35">
      <c r="A7502" s="2" t="s">
        <v>541</v>
      </c>
      <c r="B7502" s="3" t="s">
        <v>73</v>
      </c>
      <c r="C7502" s="3" t="s">
        <v>68</v>
      </c>
      <c r="D7502" s="3">
        <v>0</v>
      </c>
      <c r="E7502" s="3">
        <v>0.95</v>
      </c>
      <c r="F7502" s="3">
        <v>0.95</v>
      </c>
      <c r="G7502" s="3">
        <v>0.95</v>
      </c>
      <c r="H7502" s="3">
        <v>0.95</v>
      </c>
      <c r="I7502" s="3">
        <v>0.95</v>
      </c>
      <c r="J7502" s="3">
        <v>0.95</v>
      </c>
      <c r="K7502" s="3">
        <v>0.95</v>
      </c>
      <c r="L7502" s="3">
        <v>0.95</v>
      </c>
      <c r="M7502" s="3">
        <v>0.95</v>
      </c>
      <c r="N7502" s="3">
        <v>0.95</v>
      </c>
      <c r="O7502" s="3">
        <v>0.95</v>
      </c>
      <c r="P7502" s="3">
        <v>0.95</v>
      </c>
      <c r="Q7502" s="3">
        <v>0.95</v>
      </c>
    </row>
    <row r="7503" spans="1:17" x14ac:dyDescent="0.35">
      <c r="A7503" s="2"/>
      <c r="B7503" s="3" t="s">
        <v>69</v>
      </c>
      <c r="C7503" s="3" t="s">
        <v>68</v>
      </c>
      <c r="D7503" s="3">
        <v>0.44600000000000001</v>
      </c>
      <c r="E7503" s="3">
        <v>0.94999999999999984</v>
      </c>
      <c r="F7503" s="3">
        <v>0.94999999999999984</v>
      </c>
      <c r="G7503" s="3">
        <v>0.94999999999999984</v>
      </c>
      <c r="H7503" s="3">
        <v>0.94999999999999984</v>
      </c>
      <c r="I7503" s="3">
        <v>0.94999999999999984</v>
      </c>
      <c r="J7503" s="3">
        <v>0.94999999999999984</v>
      </c>
      <c r="K7503" s="3">
        <v>0.94999999999999984</v>
      </c>
      <c r="L7503" s="3">
        <v>0.94999999999999984</v>
      </c>
      <c r="M7503" s="3">
        <v>0.94999999999999984</v>
      </c>
      <c r="N7503" s="3">
        <v>0.94999999999999984</v>
      </c>
      <c r="O7503" s="3">
        <v>0.94999999999999984</v>
      </c>
      <c r="P7503" s="3">
        <v>0.94999999999999984</v>
      </c>
      <c r="Q7503" s="3">
        <v>0.94999999999999984</v>
      </c>
    </row>
    <row r="7504" spans="1:17" x14ac:dyDescent="0.35">
      <c r="A7504" s="2"/>
      <c r="B7504" s="3" t="s">
        <v>72</v>
      </c>
      <c r="C7504" s="3" t="s">
        <v>68</v>
      </c>
      <c r="D7504" s="3">
        <v>0.13</v>
      </c>
      <c r="E7504" s="3">
        <v>0.95</v>
      </c>
      <c r="F7504" s="3">
        <v>0.95</v>
      </c>
      <c r="G7504" s="3">
        <v>0.95</v>
      </c>
      <c r="H7504" s="3">
        <v>0.95</v>
      </c>
      <c r="I7504" s="3">
        <v>0.95</v>
      </c>
      <c r="J7504" s="3">
        <v>0.95</v>
      </c>
      <c r="K7504" s="3">
        <v>0.95</v>
      </c>
      <c r="L7504" s="3">
        <v>0.95</v>
      </c>
      <c r="M7504" s="3">
        <v>0.95</v>
      </c>
      <c r="N7504" s="3">
        <v>0.95</v>
      </c>
      <c r="O7504" s="3">
        <v>0.95</v>
      </c>
      <c r="P7504" s="3">
        <v>0.95</v>
      </c>
      <c r="Q7504" s="3">
        <v>0.95</v>
      </c>
    </row>
    <row r="7505" spans="1:17" x14ac:dyDescent="0.35">
      <c r="A7505" s="2"/>
      <c r="B7505" s="3" t="s">
        <v>75</v>
      </c>
      <c r="C7505" s="3" t="s">
        <v>68</v>
      </c>
      <c r="D7505" s="3">
        <v>0</v>
      </c>
      <c r="E7505" s="3">
        <v>0.95</v>
      </c>
      <c r="F7505" s="3">
        <v>0.95</v>
      </c>
      <c r="G7505" s="3">
        <v>0.95</v>
      </c>
      <c r="H7505" s="3">
        <v>0.95</v>
      </c>
      <c r="I7505" s="3">
        <v>0.95</v>
      </c>
      <c r="J7505" s="3">
        <v>0.95</v>
      </c>
      <c r="K7505" s="3">
        <v>0.95</v>
      </c>
      <c r="L7505" s="3">
        <v>0.95</v>
      </c>
      <c r="M7505" s="3">
        <v>0.95</v>
      </c>
      <c r="N7505" s="3">
        <v>0.95</v>
      </c>
      <c r="O7505" s="3">
        <v>0.95</v>
      </c>
      <c r="P7505" s="3">
        <v>0.95</v>
      </c>
      <c r="Q7505" s="3">
        <v>0.95</v>
      </c>
    </row>
    <row r="7506" spans="1:17" x14ac:dyDescent="0.35">
      <c r="A7506" s="2"/>
      <c r="B7506" s="3" t="s">
        <v>74</v>
      </c>
      <c r="C7506" s="3" t="s">
        <v>68</v>
      </c>
      <c r="D7506" s="3">
        <v>0.13</v>
      </c>
      <c r="E7506" s="3">
        <v>5.0000000000000128E-2</v>
      </c>
      <c r="F7506" s="3">
        <v>5.0000000000000128E-2</v>
      </c>
      <c r="G7506" s="3">
        <v>5.0000000000000128E-2</v>
      </c>
      <c r="H7506" s="3">
        <v>5.0000000000000128E-2</v>
      </c>
      <c r="I7506" s="3">
        <v>5.0000000000000128E-2</v>
      </c>
      <c r="J7506" s="3">
        <v>5.0000000000000128E-2</v>
      </c>
      <c r="K7506" s="3">
        <v>5.0000000000000128E-2</v>
      </c>
      <c r="L7506" s="3">
        <v>5.0000000000000128E-2</v>
      </c>
      <c r="M7506" s="3">
        <v>5.0000000000000128E-2</v>
      </c>
      <c r="N7506" s="3">
        <v>5.0000000000000128E-2</v>
      </c>
      <c r="O7506" s="3">
        <v>5.0000000000000128E-2</v>
      </c>
      <c r="P7506" s="3">
        <v>5.0000000000000128E-2</v>
      </c>
      <c r="Q7506" s="3">
        <v>5.0000000000000128E-2</v>
      </c>
    </row>
    <row r="7507" spans="1:17" x14ac:dyDescent="0.35">
      <c r="A7507" s="2"/>
      <c r="B7507" s="3" t="s">
        <v>71</v>
      </c>
      <c r="C7507" s="3" t="s">
        <v>68</v>
      </c>
      <c r="D7507" s="3">
        <v>0.71050000000000002</v>
      </c>
      <c r="E7507" s="3">
        <v>0.95</v>
      </c>
      <c r="F7507" s="3">
        <v>0.95</v>
      </c>
      <c r="G7507" s="3">
        <v>0.95</v>
      </c>
      <c r="H7507" s="3">
        <v>0.95</v>
      </c>
      <c r="I7507" s="3">
        <v>0.95</v>
      </c>
      <c r="J7507" s="3">
        <v>0.95</v>
      </c>
      <c r="K7507" s="3">
        <v>0.95</v>
      </c>
      <c r="L7507" s="3">
        <v>0.95</v>
      </c>
      <c r="M7507" s="3">
        <v>0.95</v>
      </c>
      <c r="N7507" s="3">
        <v>0.95</v>
      </c>
      <c r="O7507" s="3">
        <v>0.95</v>
      </c>
      <c r="P7507" s="3">
        <v>0.95</v>
      </c>
      <c r="Q7507" s="3">
        <v>0.95</v>
      </c>
    </row>
    <row r="7508" spans="1:17" x14ac:dyDescent="0.35">
      <c r="A7508" s="2"/>
      <c r="B7508" s="3" t="s">
        <v>70</v>
      </c>
      <c r="C7508" s="3" t="s">
        <v>68</v>
      </c>
      <c r="D7508" s="3">
        <v>0</v>
      </c>
      <c r="E7508" s="3">
        <v>0.95</v>
      </c>
      <c r="F7508" s="3">
        <v>0.95</v>
      </c>
      <c r="G7508" s="3">
        <v>0.95</v>
      </c>
      <c r="H7508" s="3">
        <v>0.95</v>
      </c>
      <c r="I7508" s="3">
        <v>0.95</v>
      </c>
      <c r="J7508" s="3">
        <v>0.95</v>
      </c>
      <c r="K7508" s="3">
        <v>0.95</v>
      </c>
      <c r="L7508" s="3">
        <v>0.95</v>
      </c>
      <c r="M7508" s="3">
        <v>0.95</v>
      </c>
      <c r="N7508" s="3">
        <v>0.95</v>
      </c>
      <c r="O7508" s="3">
        <v>0.95</v>
      </c>
      <c r="P7508" s="3">
        <v>0.95</v>
      </c>
      <c r="Q7508" s="3">
        <v>0.95</v>
      </c>
    </row>
    <row r="7509" spans="1:17" x14ac:dyDescent="0.35">
      <c r="A7509" s="2"/>
      <c r="B7509" s="3" t="s">
        <v>73</v>
      </c>
      <c r="C7509" s="3" t="s">
        <v>76</v>
      </c>
      <c r="D7509" s="3">
        <v>0</v>
      </c>
      <c r="E7509" s="3">
        <v>6388193.3288332783</v>
      </c>
      <c r="F7509" s="3">
        <v>6388193.3288332783</v>
      </c>
      <c r="G7509" s="3">
        <v>6388193.3288332783</v>
      </c>
      <c r="H7509" s="3">
        <v>6388193.3288332783</v>
      </c>
      <c r="I7509" s="3">
        <v>6388193.3288332783</v>
      </c>
      <c r="J7509" s="3">
        <v>6388193.3288332783</v>
      </c>
      <c r="K7509" s="3">
        <v>6388193.3288332783</v>
      </c>
      <c r="L7509" s="3">
        <v>6388193.3288332783</v>
      </c>
      <c r="M7509" s="3">
        <v>6388193.3288332783</v>
      </c>
      <c r="N7509" s="3">
        <v>6388193.3288332783</v>
      </c>
      <c r="O7509" s="3">
        <v>6388193.3288332783</v>
      </c>
      <c r="P7509" s="3">
        <v>6388193.3288332783</v>
      </c>
      <c r="Q7509" s="3">
        <v>6388193.3288332783</v>
      </c>
    </row>
    <row r="7510" spans="1:17" x14ac:dyDescent="0.35">
      <c r="A7510" s="2"/>
      <c r="B7510" s="3" t="s">
        <v>69</v>
      </c>
      <c r="C7510" s="3" t="s">
        <v>76</v>
      </c>
      <c r="D7510" s="3">
        <v>26073.450365825222</v>
      </c>
      <c r="E7510" s="3">
        <v>7000172.9346655644</v>
      </c>
      <c r="F7510" s="3">
        <v>7000172.9346655644</v>
      </c>
      <c r="G7510" s="3">
        <v>7000172.9346655644</v>
      </c>
      <c r="H7510" s="3">
        <v>7000172.9346655644</v>
      </c>
      <c r="I7510" s="3">
        <v>7000172.9346655644</v>
      </c>
      <c r="J7510" s="3">
        <v>7000172.9346655644</v>
      </c>
      <c r="K7510" s="3">
        <v>7000172.9346655644</v>
      </c>
      <c r="L7510" s="3">
        <v>7000172.9346655644</v>
      </c>
      <c r="M7510" s="3">
        <v>7000172.9346655644</v>
      </c>
      <c r="N7510" s="3">
        <v>7000172.9346655644</v>
      </c>
      <c r="O7510" s="3">
        <v>7000172.9346655644</v>
      </c>
      <c r="P7510" s="3">
        <v>7000172.9346655644</v>
      </c>
      <c r="Q7510" s="3">
        <v>7000172.9346655644</v>
      </c>
    </row>
    <row r="7511" spans="1:17" x14ac:dyDescent="0.35">
      <c r="A7511" s="2"/>
      <c r="B7511" s="3" t="s">
        <v>72</v>
      </c>
      <c r="C7511" s="3" t="s">
        <v>76</v>
      </c>
      <c r="D7511" s="3">
        <v>2906.8233074627269</v>
      </c>
      <c r="E7511" s="3">
        <v>1987866.7322067779</v>
      </c>
      <c r="F7511" s="3">
        <v>1987866.7322067779</v>
      </c>
      <c r="G7511" s="3">
        <v>1987866.7322067779</v>
      </c>
      <c r="H7511" s="3">
        <v>1987866.7322067779</v>
      </c>
      <c r="I7511" s="3">
        <v>1987866.7322067779</v>
      </c>
      <c r="J7511" s="3">
        <v>1987866.7322067779</v>
      </c>
      <c r="K7511" s="3">
        <v>1987866.7322067779</v>
      </c>
      <c r="L7511" s="3">
        <v>1987866.7322067779</v>
      </c>
      <c r="M7511" s="3">
        <v>1987866.7322067779</v>
      </c>
      <c r="N7511" s="3">
        <v>1987866.7322067779</v>
      </c>
      <c r="O7511" s="3">
        <v>1987866.7322067779</v>
      </c>
      <c r="P7511" s="3">
        <v>1987866.7322067779</v>
      </c>
      <c r="Q7511" s="3">
        <v>1987866.7322067779</v>
      </c>
    </row>
    <row r="7512" spans="1:17" x14ac:dyDescent="0.35">
      <c r="A7512" s="2"/>
      <c r="B7512" s="3" t="s">
        <v>75</v>
      </c>
      <c r="C7512" s="3" t="s">
        <v>76</v>
      </c>
      <c r="D7512" s="3">
        <v>0</v>
      </c>
      <c r="E7512" s="3">
        <v>7122798.6424924945</v>
      </c>
      <c r="F7512" s="3">
        <v>7122798.6424924945</v>
      </c>
      <c r="G7512" s="3">
        <v>7122798.6424924945</v>
      </c>
      <c r="H7512" s="3">
        <v>7122798.6424924945</v>
      </c>
      <c r="I7512" s="3">
        <v>7122798.6424924945</v>
      </c>
      <c r="J7512" s="3">
        <v>7122798.6424924945</v>
      </c>
      <c r="K7512" s="3">
        <v>7122798.6424924945</v>
      </c>
      <c r="L7512" s="3">
        <v>7122798.6424924945</v>
      </c>
      <c r="M7512" s="3">
        <v>7122798.6424924945</v>
      </c>
      <c r="N7512" s="3">
        <v>7122798.6424924945</v>
      </c>
      <c r="O7512" s="3">
        <v>7122798.6424924945</v>
      </c>
      <c r="P7512" s="3">
        <v>7122798.6424924945</v>
      </c>
      <c r="Q7512" s="3">
        <v>7122798.6424924945</v>
      </c>
    </row>
    <row r="7513" spans="1:17" x14ac:dyDescent="0.35">
      <c r="A7513" s="2"/>
      <c r="B7513" s="3" t="s">
        <v>74</v>
      </c>
      <c r="C7513" s="3" t="s">
        <v>76</v>
      </c>
      <c r="D7513" s="3">
        <v>45442.880408674202</v>
      </c>
      <c r="E7513" s="3">
        <v>6117115.0515279109</v>
      </c>
      <c r="F7513" s="3">
        <v>6117115.0515279109</v>
      </c>
      <c r="G7513" s="3">
        <v>6117115.0515279109</v>
      </c>
      <c r="H7513" s="3">
        <v>6117115.0515279109</v>
      </c>
      <c r="I7513" s="3">
        <v>6117115.0515279109</v>
      </c>
      <c r="J7513" s="3">
        <v>6117115.0515279109</v>
      </c>
      <c r="K7513" s="3">
        <v>6117115.0515279109</v>
      </c>
      <c r="L7513" s="3">
        <v>6117115.0515279109</v>
      </c>
      <c r="M7513" s="3">
        <v>6117115.0515279109</v>
      </c>
      <c r="N7513" s="3">
        <v>6117115.0515279109</v>
      </c>
      <c r="O7513" s="3">
        <v>6117115.0515279109</v>
      </c>
      <c r="P7513" s="3">
        <v>6117115.0515279109</v>
      </c>
      <c r="Q7513" s="3">
        <v>6117115.0515279109</v>
      </c>
    </row>
    <row r="7514" spans="1:17" x14ac:dyDescent="0.35">
      <c r="A7514" s="2"/>
      <c r="B7514" s="3" t="s">
        <v>71</v>
      </c>
      <c r="C7514" s="3" t="s">
        <v>76</v>
      </c>
      <c r="D7514" s="3">
        <v>41305.190231304761</v>
      </c>
      <c r="E7514" s="3">
        <v>10007696.17465155</v>
      </c>
      <c r="F7514" s="3">
        <v>10007696.17465155</v>
      </c>
      <c r="G7514" s="3">
        <v>10007696.17465155</v>
      </c>
      <c r="H7514" s="3">
        <v>10007696.17465155</v>
      </c>
      <c r="I7514" s="3">
        <v>10007696.17465155</v>
      </c>
      <c r="J7514" s="3">
        <v>10007696.17465155</v>
      </c>
      <c r="K7514" s="3">
        <v>10007696.17465155</v>
      </c>
      <c r="L7514" s="3">
        <v>10007696.17465155</v>
      </c>
      <c r="M7514" s="3">
        <v>10007696.17465155</v>
      </c>
      <c r="N7514" s="3">
        <v>10007696.17465155</v>
      </c>
      <c r="O7514" s="3">
        <v>10007696.17465155</v>
      </c>
      <c r="P7514" s="3">
        <v>10007696.17465155</v>
      </c>
      <c r="Q7514" s="3">
        <v>10007696.17465155</v>
      </c>
    </row>
    <row r="7515" spans="1:17" x14ac:dyDescent="0.35">
      <c r="A7515" s="2"/>
      <c r="B7515" s="3" t="s">
        <v>70</v>
      </c>
      <c r="C7515" s="3" t="s">
        <v>76</v>
      </c>
      <c r="D7515" s="3">
        <v>0</v>
      </c>
      <c r="E7515" s="3">
        <v>6732832.4775368264</v>
      </c>
      <c r="F7515" s="3">
        <v>6732832.4775368264</v>
      </c>
      <c r="G7515" s="3">
        <v>6732832.4775368264</v>
      </c>
      <c r="H7515" s="3">
        <v>6732832.4775368264</v>
      </c>
      <c r="I7515" s="3">
        <v>6732832.4775368264</v>
      </c>
      <c r="J7515" s="3">
        <v>6732832.4775368264</v>
      </c>
      <c r="K7515" s="3">
        <v>6732832.4775368264</v>
      </c>
      <c r="L7515" s="3">
        <v>6732832.4775368264</v>
      </c>
      <c r="M7515" s="3">
        <v>6732832.4775368264</v>
      </c>
      <c r="N7515" s="3">
        <v>6732832.4775368264</v>
      </c>
      <c r="O7515" s="3">
        <v>6732832.4775368264</v>
      </c>
      <c r="P7515" s="3">
        <v>6732832.4775368264</v>
      </c>
      <c r="Q7515" s="3">
        <v>6732832.4775368264</v>
      </c>
    </row>
    <row r="7516" spans="1:17" x14ac:dyDescent="0.35">
      <c r="A7516" s="2"/>
    </row>
    <row r="7517" spans="1:17" x14ac:dyDescent="0.35">
      <c r="A7517" s="2" t="s">
        <v>542</v>
      </c>
      <c r="B7517" s="3" t="s">
        <v>73</v>
      </c>
      <c r="C7517" s="3" t="s">
        <v>68</v>
      </c>
      <c r="D7517" s="3">
        <v>0</v>
      </c>
      <c r="E7517" s="3">
        <v>0.95</v>
      </c>
      <c r="F7517" s="3">
        <v>0.95</v>
      </c>
      <c r="G7517" s="3">
        <v>0.95</v>
      </c>
      <c r="H7517" s="3">
        <v>0.95</v>
      </c>
      <c r="I7517" s="3">
        <v>0.95</v>
      </c>
      <c r="J7517" s="3">
        <v>0.95</v>
      </c>
      <c r="K7517" s="3">
        <v>0.95</v>
      </c>
      <c r="L7517" s="3">
        <v>0.95</v>
      </c>
      <c r="M7517" s="3">
        <v>0.95</v>
      </c>
      <c r="N7517" s="3">
        <v>0.95</v>
      </c>
      <c r="O7517" s="3">
        <v>0.95</v>
      </c>
      <c r="P7517" s="3">
        <v>0.95</v>
      </c>
      <c r="Q7517" s="3">
        <v>0.95</v>
      </c>
    </row>
    <row r="7518" spans="1:17" x14ac:dyDescent="0.35">
      <c r="A7518" s="2"/>
      <c r="B7518" s="3" t="s">
        <v>69</v>
      </c>
      <c r="C7518" s="3" t="s">
        <v>68</v>
      </c>
      <c r="D7518" s="3">
        <v>0.59399999999999997</v>
      </c>
      <c r="E7518" s="3">
        <v>0.95</v>
      </c>
      <c r="F7518" s="3">
        <v>0.95</v>
      </c>
      <c r="G7518" s="3">
        <v>0.95</v>
      </c>
      <c r="H7518" s="3">
        <v>0.95</v>
      </c>
      <c r="I7518" s="3">
        <v>0.95</v>
      </c>
      <c r="J7518" s="3">
        <v>0.95</v>
      </c>
      <c r="K7518" s="3">
        <v>0.95</v>
      </c>
      <c r="L7518" s="3">
        <v>0.95</v>
      </c>
      <c r="M7518" s="3">
        <v>0.95</v>
      </c>
      <c r="N7518" s="3">
        <v>0.95</v>
      </c>
      <c r="O7518" s="3">
        <v>0.95</v>
      </c>
      <c r="P7518" s="3">
        <v>0.95</v>
      </c>
      <c r="Q7518" s="3">
        <v>0.95</v>
      </c>
    </row>
    <row r="7519" spans="1:17" x14ac:dyDescent="0.35">
      <c r="A7519" s="2"/>
      <c r="B7519" s="3" t="s">
        <v>72</v>
      </c>
      <c r="C7519" s="3" t="s">
        <v>68</v>
      </c>
      <c r="D7519" s="3">
        <v>0.28100000000000003</v>
      </c>
      <c r="E7519" s="3">
        <v>0.95000000000000007</v>
      </c>
      <c r="F7519" s="3">
        <v>0.95000000000000007</v>
      </c>
      <c r="G7519" s="3">
        <v>0.95000000000000007</v>
      </c>
      <c r="H7519" s="3">
        <v>0.95000000000000007</v>
      </c>
      <c r="I7519" s="3">
        <v>0.95000000000000007</v>
      </c>
      <c r="J7519" s="3">
        <v>0.95000000000000007</v>
      </c>
      <c r="K7519" s="3">
        <v>0.95000000000000007</v>
      </c>
      <c r="L7519" s="3">
        <v>0.95000000000000007</v>
      </c>
      <c r="M7519" s="3">
        <v>0.95000000000000007</v>
      </c>
      <c r="N7519" s="3">
        <v>0.95000000000000007</v>
      </c>
      <c r="O7519" s="3">
        <v>0.95000000000000007</v>
      </c>
      <c r="P7519" s="3">
        <v>0.95000000000000007</v>
      </c>
      <c r="Q7519" s="3">
        <v>0.95000000000000007</v>
      </c>
    </row>
    <row r="7520" spans="1:17" x14ac:dyDescent="0.35">
      <c r="A7520" s="2"/>
      <c r="B7520" s="3" t="s">
        <v>75</v>
      </c>
      <c r="C7520" s="3" t="s">
        <v>68</v>
      </c>
      <c r="D7520" s="3">
        <v>0</v>
      </c>
      <c r="E7520" s="3">
        <v>5.0043115153898199E-2</v>
      </c>
      <c r="F7520" s="3">
        <v>5.0043115153898199E-2</v>
      </c>
      <c r="G7520" s="3">
        <v>5.0043115153898199E-2</v>
      </c>
      <c r="H7520" s="3">
        <v>5.0043115153898199E-2</v>
      </c>
      <c r="I7520" s="3">
        <v>5.0043115153898199E-2</v>
      </c>
      <c r="J7520" s="3">
        <v>5.0043115153898199E-2</v>
      </c>
      <c r="K7520" s="3">
        <v>5.0043115153898199E-2</v>
      </c>
      <c r="L7520" s="3">
        <v>5.0043115153898199E-2</v>
      </c>
      <c r="M7520" s="3">
        <v>5.0043115153898199E-2</v>
      </c>
      <c r="N7520" s="3">
        <v>5.0043115153898199E-2</v>
      </c>
      <c r="O7520" s="3">
        <v>5.0043115153898199E-2</v>
      </c>
      <c r="P7520" s="3">
        <v>5.0043115153898199E-2</v>
      </c>
      <c r="Q7520" s="3">
        <v>5.0043115153898199E-2</v>
      </c>
    </row>
    <row r="7521" spans="1:17" x14ac:dyDescent="0.35">
      <c r="A7521" s="2"/>
      <c r="B7521" s="3" t="s">
        <v>74</v>
      </c>
      <c r="C7521" s="3" t="s">
        <v>68</v>
      </c>
      <c r="D7521" s="3">
        <v>0.28100000000000003</v>
      </c>
      <c r="E7521" s="3">
        <v>0.94995688484610186</v>
      </c>
      <c r="F7521" s="3">
        <v>0.94995688484610186</v>
      </c>
      <c r="G7521" s="3">
        <v>0.94995688484610186</v>
      </c>
      <c r="H7521" s="3">
        <v>0.94995688484610186</v>
      </c>
      <c r="I7521" s="3">
        <v>0.94995688484610186</v>
      </c>
      <c r="J7521" s="3">
        <v>0.94995688484610186</v>
      </c>
      <c r="K7521" s="3">
        <v>0.94995688484610186</v>
      </c>
      <c r="L7521" s="3">
        <v>0.94995688484610186</v>
      </c>
      <c r="M7521" s="3">
        <v>0.94995688484610186</v>
      </c>
      <c r="N7521" s="3">
        <v>0.94995688484610186</v>
      </c>
      <c r="O7521" s="3">
        <v>0.94995688484610186</v>
      </c>
      <c r="P7521" s="3">
        <v>0.94995688484610186</v>
      </c>
      <c r="Q7521" s="3">
        <v>0.94995688484610186</v>
      </c>
    </row>
    <row r="7522" spans="1:17" x14ac:dyDescent="0.35">
      <c r="A7522" s="2"/>
      <c r="B7522" s="3" t="s">
        <v>71</v>
      </c>
      <c r="C7522" s="3" t="s">
        <v>68</v>
      </c>
      <c r="D7522" s="3">
        <v>0.33</v>
      </c>
      <c r="E7522" s="3">
        <v>0.95</v>
      </c>
      <c r="F7522" s="3">
        <v>0.95</v>
      </c>
      <c r="G7522" s="3">
        <v>0.95</v>
      </c>
      <c r="H7522" s="3">
        <v>0.95</v>
      </c>
      <c r="I7522" s="3">
        <v>0.95</v>
      </c>
      <c r="J7522" s="3">
        <v>0.95</v>
      </c>
      <c r="K7522" s="3">
        <v>0.95</v>
      </c>
      <c r="L7522" s="3">
        <v>0.95</v>
      </c>
      <c r="M7522" s="3">
        <v>0.95</v>
      </c>
      <c r="N7522" s="3">
        <v>0.95</v>
      </c>
      <c r="O7522" s="3">
        <v>0.95</v>
      </c>
      <c r="P7522" s="3">
        <v>0.95</v>
      </c>
      <c r="Q7522" s="3">
        <v>0.95</v>
      </c>
    </row>
    <row r="7523" spans="1:17" x14ac:dyDescent="0.35">
      <c r="A7523" s="2"/>
      <c r="B7523" s="3" t="s">
        <v>70</v>
      </c>
      <c r="C7523" s="3" t="s">
        <v>68</v>
      </c>
      <c r="D7523" s="3">
        <v>0</v>
      </c>
      <c r="E7523" s="3">
        <v>0.95</v>
      </c>
      <c r="F7523" s="3">
        <v>0.95</v>
      </c>
      <c r="G7523" s="3">
        <v>0.95</v>
      </c>
      <c r="H7523" s="3">
        <v>0.95</v>
      </c>
      <c r="I7523" s="3">
        <v>0.95</v>
      </c>
      <c r="J7523" s="3">
        <v>0.95</v>
      </c>
      <c r="K7523" s="3">
        <v>0.95</v>
      </c>
      <c r="L7523" s="3">
        <v>0.95</v>
      </c>
      <c r="M7523" s="3">
        <v>0.95</v>
      </c>
      <c r="N7523" s="3">
        <v>0.95</v>
      </c>
      <c r="O7523" s="3">
        <v>0.95</v>
      </c>
      <c r="P7523" s="3">
        <v>0.95</v>
      </c>
      <c r="Q7523" s="3">
        <v>0.95</v>
      </c>
    </row>
    <row r="7524" spans="1:17" x14ac:dyDescent="0.35">
      <c r="A7524" s="2"/>
      <c r="B7524" s="3" t="s">
        <v>73</v>
      </c>
      <c r="C7524" s="3" t="s">
        <v>76</v>
      </c>
      <c r="D7524" s="3">
        <v>0</v>
      </c>
      <c r="E7524" s="3">
        <v>2992291.0066354368</v>
      </c>
      <c r="F7524" s="3">
        <v>2992291.0066354368</v>
      </c>
      <c r="G7524" s="3">
        <v>2992291.0066354368</v>
      </c>
      <c r="H7524" s="3">
        <v>2992291.0066354368</v>
      </c>
      <c r="I7524" s="3">
        <v>2992291.0066354368</v>
      </c>
      <c r="J7524" s="3">
        <v>2992291.0066354368</v>
      </c>
      <c r="K7524" s="3">
        <v>2992291.0066354368</v>
      </c>
      <c r="L7524" s="3">
        <v>2992291.0066354368</v>
      </c>
      <c r="M7524" s="3">
        <v>2992291.0066354368</v>
      </c>
      <c r="N7524" s="3">
        <v>2992291.0066354368</v>
      </c>
      <c r="O7524" s="3">
        <v>2992291.0066354368</v>
      </c>
      <c r="P7524" s="3">
        <v>2992291.0066354368</v>
      </c>
      <c r="Q7524" s="3">
        <v>2992291.0066354368</v>
      </c>
    </row>
    <row r="7525" spans="1:17" x14ac:dyDescent="0.35">
      <c r="A7525" s="2"/>
      <c r="B7525" s="3" t="s">
        <v>69</v>
      </c>
      <c r="C7525" s="3" t="s">
        <v>76</v>
      </c>
      <c r="D7525" s="3">
        <v>419642.12565017561</v>
      </c>
      <c r="E7525" s="3">
        <v>826009.31300913217</v>
      </c>
      <c r="F7525" s="3">
        <v>826009.31300913217</v>
      </c>
      <c r="G7525" s="3">
        <v>826009.31300913217</v>
      </c>
      <c r="H7525" s="3">
        <v>826009.31300913217</v>
      </c>
      <c r="I7525" s="3">
        <v>826009.31300913217</v>
      </c>
      <c r="J7525" s="3">
        <v>826009.31300913217</v>
      </c>
      <c r="K7525" s="3">
        <v>826009.31300913217</v>
      </c>
      <c r="L7525" s="3">
        <v>826009.31300913217</v>
      </c>
      <c r="M7525" s="3">
        <v>826009.31300913217</v>
      </c>
      <c r="N7525" s="3">
        <v>826009.31300913217</v>
      </c>
      <c r="O7525" s="3">
        <v>826009.31300913217</v>
      </c>
      <c r="P7525" s="3">
        <v>826009.31300913217</v>
      </c>
      <c r="Q7525" s="3">
        <v>826009.31300913217</v>
      </c>
    </row>
    <row r="7526" spans="1:17" x14ac:dyDescent="0.35">
      <c r="A7526" s="2"/>
      <c r="B7526" s="3" t="s">
        <v>72</v>
      </c>
      <c r="C7526" s="3" t="s">
        <v>76</v>
      </c>
      <c r="D7526" s="3">
        <v>315353.22228539077</v>
      </c>
      <c r="E7526" s="3">
        <v>1599539.13166439</v>
      </c>
      <c r="F7526" s="3">
        <v>1599539.13166439</v>
      </c>
      <c r="G7526" s="3">
        <v>1599539.13166439</v>
      </c>
      <c r="H7526" s="3">
        <v>1599539.13166439</v>
      </c>
      <c r="I7526" s="3">
        <v>1599539.13166439</v>
      </c>
      <c r="J7526" s="3">
        <v>1599539.13166439</v>
      </c>
      <c r="K7526" s="3">
        <v>1599539.13166439</v>
      </c>
      <c r="L7526" s="3">
        <v>1599539.13166439</v>
      </c>
      <c r="M7526" s="3">
        <v>1599539.13166439</v>
      </c>
      <c r="N7526" s="3">
        <v>1599539.13166439</v>
      </c>
      <c r="O7526" s="3">
        <v>1599539.13166439</v>
      </c>
      <c r="P7526" s="3">
        <v>1599539.13166439</v>
      </c>
      <c r="Q7526" s="3">
        <v>1599539.13166439</v>
      </c>
    </row>
    <row r="7527" spans="1:17" x14ac:dyDescent="0.35">
      <c r="A7527" s="2"/>
      <c r="B7527" s="3" t="s">
        <v>75</v>
      </c>
      <c r="C7527" s="3" t="s">
        <v>76</v>
      </c>
      <c r="D7527" s="3">
        <v>0</v>
      </c>
      <c r="E7527" s="3">
        <v>751448.86415469891</v>
      </c>
      <c r="F7527" s="3">
        <v>751448.86415469891</v>
      </c>
      <c r="G7527" s="3">
        <v>751448.86415469891</v>
      </c>
      <c r="H7527" s="3">
        <v>751448.86415469891</v>
      </c>
      <c r="I7527" s="3">
        <v>751448.86415469891</v>
      </c>
      <c r="J7527" s="3">
        <v>751448.86415469891</v>
      </c>
      <c r="K7527" s="3">
        <v>751448.86415469891</v>
      </c>
      <c r="L7527" s="3">
        <v>751448.86415469891</v>
      </c>
      <c r="M7527" s="3">
        <v>751448.86415469891</v>
      </c>
      <c r="N7527" s="3">
        <v>751448.86415469891</v>
      </c>
      <c r="O7527" s="3">
        <v>751448.86415469891</v>
      </c>
      <c r="P7527" s="3">
        <v>751448.86415469891</v>
      </c>
      <c r="Q7527" s="3">
        <v>751448.86415469891</v>
      </c>
    </row>
    <row r="7528" spans="1:17" x14ac:dyDescent="0.35">
      <c r="A7528" s="2"/>
      <c r="B7528" s="3" t="s">
        <v>74</v>
      </c>
      <c r="C7528" s="3" t="s">
        <v>76</v>
      </c>
      <c r="D7528" s="3">
        <v>1801347.117136515</v>
      </c>
      <c r="E7528" s="3">
        <v>6091351.0774888322</v>
      </c>
      <c r="F7528" s="3">
        <v>6091351.0774888322</v>
      </c>
      <c r="G7528" s="3">
        <v>6091351.0774888322</v>
      </c>
      <c r="H7528" s="3">
        <v>6091351.0774888322</v>
      </c>
      <c r="I7528" s="3">
        <v>6091351.0774888322</v>
      </c>
      <c r="J7528" s="3">
        <v>6091351.0774888322</v>
      </c>
      <c r="K7528" s="3">
        <v>6091351.0774888322</v>
      </c>
      <c r="L7528" s="3">
        <v>6091351.0774888322</v>
      </c>
      <c r="M7528" s="3">
        <v>6091351.0774888322</v>
      </c>
      <c r="N7528" s="3">
        <v>6091351.0774888322</v>
      </c>
      <c r="O7528" s="3">
        <v>6091351.0774888322</v>
      </c>
      <c r="P7528" s="3">
        <v>6091351.0774888322</v>
      </c>
      <c r="Q7528" s="3">
        <v>6091351.0774888322</v>
      </c>
    </row>
    <row r="7529" spans="1:17" x14ac:dyDescent="0.35">
      <c r="A7529" s="2"/>
      <c r="B7529" s="3" t="s">
        <v>71</v>
      </c>
      <c r="C7529" s="3" t="s">
        <v>76</v>
      </c>
      <c r="D7529" s="3">
        <v>424199.65405514493</v>
      </c>
      <c r="E7529" s="3">
        <v>1682463.955728858</v>
      </c>
      <c r="F7529" s="3">
        <v>1682463.955728858</v>
      </c>
      <c r="G7529" s="3">
        <v>1682463.955728858</v>
      </c>
      <c r="H7529" s="3">
        <v>1682463.955728858</v>
      </c>
      <c r="I7529" s="3">
        <v>1682463.955728858</v>
      </c>
      <c r="J7529" s="3">
        <v>1682463.955728858</v>
      </c>
      <c r="K7529" s="3">
        <v>1682463.955728858</v>
      </c>
      <c r="L7529" s="3">
        <v>1682463.955728858</v>
      </c>
      <c r="M7529" s="3">
        <v>1682463.955728858</v>
      </c>
      <c r="N7529" s="3">
        <v>1682463.955728858</v>
      </c>
      <c r="O7529" s="3">
        <v>1682463.955728858</v>
      </c>
      <c r="P7529" s="3">
        <v>1682463.955728858</v>
      </c>
      <c r="Q7529" s="3">
        <v>1682463.955728858</v>
      </c>
    </row>
    <row r="7530" spans="1:17" x14ac:dyDescent="0.35">
      <c r="A7530" s="2"/>
      <c r="B7530" s="3" t="s">
        <v>70</v>
      </c>
      <c r="C7530" s="3" t="s">
        <v>76</v>
      </c>
      <c r="D7530" s="3">
        <v>0</v>
      </c>
      <c r="E7530" s="3">
        <v>1459934.634969403</v>
      </c>
      <c r="F7530" s="3">
        <v>1459934.634969403</v>
      </c>
      <c r="G7530" s="3">
        <v>1459934.634969403</v>
      </c>
      <c r="H7530" s="3">
        <v>1459934.634969403</v>
      </c>
      <c r="I7530" s="3">
        <v>1459934.634969403</v>
      </c>
      <c r="J7530" s="3">
        <v>1459934.634969403</v>
      </c>
      <c r="K7530" s="3">
        <v>1459934.634969403</v>
      </c>
      <c r="L7530" s="3">
        <v>1459934.634969403</v>
      </c>
      <c r="M7530" s="3">
        <v>1459934.634969403</v>
      </c>
      <c r="N7530" s="3">
        <v>1459934.634969403</v>
      </c>
      <c r="O7530" s="3">
        <v>1459934.634969403</v>
      </c>
      <c r="P7530" s="3">
        <v>1459934.634969403</v>
      </c>
      <c r="Q7530" s="3">
        <v>1459934.634969403</v>
      </c>
    </row>
    <row r="7531" spans="1:17" x14ac:dyDescent="0.35">
      <c r="A7531" s="2"/>
    </row>
    <row r="7532" spans="1:17" x14ac:dyDescent="0.35">
      <c r="A7532" s="2" t="s">
        <v>543</v>
      </c>
      <c r="B7532" s="3" t="s">
        <v>73</v>
      </c>
      <c r="C7532" s="3" t="s">
        <v>68</v>
      </c>
      <c r="D7532" s="3">
        <v>0</v>
      </c>
      <c r="E7532" s="3">
        <v>0.95000000000000007</v>
      </c>
      <c r="F7532" s="3">
        <v>0.95000000000000007</v>
      </c>
      <c r="G7532" s="3">
        <v>0.95000000000000007</v>
      </c>
      <c r="H7532" s="3">
        <v>0.95000000000000007</v>
      </c>
      <c r="I7532" s="3">
        <v>0.95000000000000007</v>
      </c>
      <c r="J7532" s="3">
        <v>0.95000000000000007</v>
      </c>
      <c r="K7532" s="3">
        <v>0.95000000000000007</v>
      </c>
      <c r="L7532" s="3">
        <v>0.95000000000000007</v>
      </c>
      <c r="M7532" s="3">
        <v>0.95000000000000007</v>
      </c>
      <c r="N7532" s="3">
        <v>0.95000000000000007</v>
      </c>
      <c r="O7532" s="3">
        <v>0.95000000000000007</v>
      </c>
      <c r="P7532" s="3">
        <v>0.95000000000000007</v>
      </c>
      <c r="Q7532" s="3">
        <v>0.95000000000000007</v>
      </c>
    </row>
    <row r="7533" spans="1:17" x14ac:dyDescent="0.35">
      <c r="A7533" s="2"/>
      <c r="B7533" s="3" t="s">
        <v>69</v>
      </c>
      <c r="C7533" s="3" t="s">
        <v>68</v>
      </c>
      <c r="D7533" s="3">
        <v>0.41499999999999998</v>
      </c>
      <c r="E7533" s="3">
        <v>0.95</v>
      </c>
      <c r="F7533" s="3">
        <v>0.95</v>
      </c>
      <c r="G7533" s="3">
        <v>0.95</v>
      </c>
      <c r="H7533" s="3">
        <v>0.95</v>
      </c>
      <c r="I7533" s="3">
        <v>0.95</v>
      </c>
      <c r="J7533" s="3">
        <v>0.95</v>
      </c>
      <c r="K7533" s="3">
        <v>0.95</v>
      </c>
      <c r="L7533" s="3">
        <v>0.95</v>
      </c>
      <c r="M7533" s="3">
        <v>0.95</v>
      </c>
      <c r="N7533" s="3">
        <v>0.95</v>
      </c>
      <c r="O7533" s="3">
        <v>0.95</v>
      </c>
      <c r="P7533" s="3">
        <v>0.95</v>
      </c>
      <c r="Q7533" s="3">
        <v>0.95</v>
      </c>
    </row>
    <row r="7534" spans="1:17" x14ac:dyDescent="0.35">
      <c r="A7534" s="2"/>
      <c r="B7534" s="3" t="s">
        <v>72</v>
      </c>
      <c r="C7534" s="3" t="s">
        <v>68</v>
      </c>
      <c r="D7534" s="3">
        <v>7.5999999999999998E-2</v>
      </c>
      <c r="E7534" s="3">
        <v>0.95</v>
      </c>
      <c r="F7534" s="3">
        <v>0.95</v>
      </c>
      <c r="G7534" s="3">
        <v>0.95</v>
      </c>
      <c r="H7534" s="3">
        <v>0.95</v>
      </c>
      <c r="I7534" s="3">
        <v>0.95</v>
      </c>
      <c r="J7534" s="3">
        <v>0.95</v>
      </c>
      <c r="K7534" s="3">
        <v>0.95</v>
      </c>
      <c r="L7534" s="3">
        <v>0.95</v>
      </c>
      <c r="M7534" s="3">
        <v>0.95</v>
      </c>
      <c r="N7534" s="3">
        <v>0.95</v>
      </c>
      <c r="O7534" s="3">
        <v>0.95</v>
      </c>
      <c r="P7534" s="3">
        <v>0.95</v>
      </c>
      <c r="Q7534" s="3">
        <v>0.95</v>
      </c>
    </row>
    <row r="7535" spans="1:17" x14ac:dyDescent="0.35">
      <c r="A7535" s="2"/>
      <c r="B7535" s="3" t="s">
        <v>75</v>
      </c>
      <c r="C7535" s="3" t="s">
        <v>68</v>
      </c>
      <c r="D7535" s="3">
        <v>0</v>
      </c>
      <c r="E7535" s="3">
        <v>0.95</v>
      </c>
      <c r="F7535" s="3">
        <v>0.95</v>
      </c>
      <c r="G7535" s="3">
        <v>0.95</v>
      </c>
      <c r="H7535" s="3">
        <v>0.95</v>
      </c>
      <c r="I7535" s="3">
        <v>0.95</v>
      </c>
      <c r="J7535" s="3">
        <v>0.95</v>
      </c>
      <c r="K7535" s="3">
        <v>0.95</v>
      </c>
      <c r="L7535" s="3">
        <v>0.95</v>
      </c>
      <c r="M7535" s="3">
        <v>0.95</v>
      </c>
      <c r="N7535" s="3">
        <v>0.95</v>
      </c>
      <c r="O7535" s="3">
        <v>0.95</v>
      </c>
      <c r="P7535" s="3">
        <v>0.95</v>
      </c>
      <c r="Q7535" s="3">
        <v>0.95</v>
      </c>
    </row>
    <row r="7536" spans="1:17" x14ac:dyDescent="0.35">
      <c r="A7536" s="2"/>
      <c r="B7536" s="3" t="s">
        <v>74</v>
      </c>
      <c r="C7536" s="3" t="s">
        <v>68</v>
      </c>
      <c r="D7536" s="3">
        <v>7.5999999999999998E-2</v>
      </c>
      <c r="E7536" s="3">
        <v>0.05</v>
      </c>
      <c r="F7536" s="3">
        <v>0.05</v>
      </c>
      <c r="G7536" s="3">
        <v>0.05</v>
      </c>
      <c r="H7536" s="3">
        <v>0.05</v>
      </c>
      <c r="I7536" s="3">
        <v>0.05</v>
      </c>
      <c r="J7536" s="3">
        <v>0.05</v>
      </c>
      <c r="K7536" s="3">
        <v>0.05</v>
      </c>
      <c r="L7536" s="3">
        <v>0.05</v>
      </c>
      <c r="M7536" s="3">
        <v>0.05</v>
      </c>
      <c r="N7536" s="3">
        <v>0.05</v>
      </c>
      <c r="O7536" s="3">
        <v>0.05</v>
      </c>
      <c r="P7536" s="3">
        <v>0.05</v>
      </c>
      <c r="Q7536" s="3">
        <v>0.05</v>
      </c>
    </row>
    <row r="7537" spans="1:17" x14ac:dyDescent="0.35">
      <c r="A7537" s="2"/>
      <c r="B7537" s="3" t="s">
        <v>71</v>
      </c>
      <c r="C7537" s="3" t="s">
        <v>68</v>
      </c>
      <c r="D7537" s="3">
        <v>0.76549999999999996</v>
      </c>
      <c r="E7537" s="3">
        <v>0.95</v>
      </c>
      <c r="F7537" s="3">
        <v>0.95</v>
      </c>
      <c r="G7537" s="3">
        <v>0.95</v>
      </c>
      <c r="H7537" s="3">
        <v>0.95</v>
      </c>
      <c r="I7537" s="3">
        <v>0.95</v>
      </c>
      <c r="J7537" s="3">
        <v>0.95</v>
      </c>
      <c r="K7537" s="3">
        <v>0.95</v>
      </c>
      <c r="L7537" s="3">
        <v>0.95</v>
      </c>
      <c r="M7537" s="3">
        <v>0.95</v>
      </c>
      <c r="N7537" s="3">
        <v>0.95</v>
      </c>
      <c r="O7537" s="3">
        <v>0.95</v>
      </c>
      <c r="P7537" s="3">
        <v>0.95</v>
      </c>
      <c r="Q7537" s="3">
        <v>0.95</v>
      </c>
    </row>
    <row r="7538" spans="1:17" x14ac:dyDescent="0.35">
      <c r="A7538" s="2"/>
      <c r="B7538" s="3" t="s">
        <v>70</v>
      </c>
      <c r="C7538" s="3" t="s">
        <v>68</v>
      </c>
      <c r="D7538" s="3">
        <v>5.0000000000000001E-3</v>
      </c>
      <c r="E7538" s="3">
        <v>0.95</v>
      </c>
      <c r="F7538" s="3">
        <v>0.95</v>
      </c>
      <c r="G7538" s="3">
        <v>0.95</v>
      </c>
      <c r="H7538" s="3">
        <v>0.95</v>
      </c>
      <c r="I7538" s="3">
        <v>0.95</v>
      </c>
      <c r="J7538" s="3">
        <v>0.95</v>
      </c>
      <c r="K7538" s="3">
        <v>0.95</v>
      </c>
      <c r="L7538" s="3">
        <v>0.95</v>
      </c>
      <c r="M7538" s="3">
        <v>0.95</v>
      </c>
      <c r="N7538" s="3">
        <v>0.95</v>
      </c>
      <c r="O7538" s="3">
        <v>0.95</v>
      </c>
      <c r="P7538" s="3">
        <v>0.95</v>
      </c>
      <c r="Q7538" s="3">
        <v>0.95</v>
      </c>
    </row>
    <row r="7539" spans="1:17" x14ac:dyDescent="0.35">
      <c r="A7539" s="2"/>
      <c r="B7539" s="3" t="s">
        <v>73</v>
      </c>
      <c r="C7539" s="3" t="s">
        <v>76</v>
      </c>
      <c r="D7539" s="3">
        <v>0</v>
      </c>
      <c r="E7539" s="3">
        <v>16973538.501591772</v>
      </c>
      <c r="F7539" s="3">
        <v>16973538.501591772</v>
      </c>
      <c r="G7539" s="3">
        <v>16973538.501591772</v>
      </c>
      <c r="H7539" s="3">
        <v>16973538.501591772</v>
      </c>
      <c r="I7539" s="3">
        <v>16973538.501591772</v>
      </c>
      <c r="J7539" s="3">
        <v>16973538.501591772</v>
      </c>
      <c r="K7539" s="3">
        <v>16973538.501591772</v>
      </c>
      <c r="L7539" s="3">
        <v>16973538.501591772</v>
      </c>
      <c r="M7539" s="3">
        <v>16973538.501591772</v>
      </c>
      <c r="N7539" s="3">
        <v>16973538.501591772</v>
      </c>
      <c r="O7539" s="3">
        <v>16973538.501591772</v>
      </c>
      <c r="P7539" s="3">
        <v>16973538.501591772</v>
      </c>
      <c r="Q7539" s="3">
        <v>16973538.501591772</v>
      </c>
    </row>
    <row r="7540" spans="1:17" x14ac:dyDescent="0.35">
      <c r="A7540" s="2"/>
      <c r="B7540" s="3" t="s">
        <v>69</v>
      </c>
      <c r="C7540" s="3" t="s">
        <v>76</v>
      </c>
      <c r="D7540" s="3">
        <v>136340.45010507799</v>
      </c>
      <c r="E7540" s="3">
        <v>5427192.3826183453</v>
      </c>
      <c r="F7540" s="3">
        <v>5427192.3826183453</v>
      </c>
      <c r="G7540" s="3">
        <v>5427192.3826183453</v>
      </c>
      <c r="H7540" s="3">
        <v>5427192.3826183453</v>
      </c>
      <c r="I7540" s="3">
        <v>5427192.3826183453</v>
      </c>
      <c r="J7540" s="3">
        <v>5427192.3826183453</v>
      </c>
      <c r="K7540" s="3">
        <v>5427192.3826183453</v>
      </c>
      <c r="L7540" s="3">
        <v>5427192.3826183453</v>
      </c>
      <c r="M7540" s="3">
        <v>5427192.3826183453</v>
      </c>
      <c r="N7540" s="3">
        <v>5427192.3826183453</v>
      </c>
      <c r="O7540" s="3">
        <v>5427192.3826183453</v>
      </c>
      <c r="P7540" s="3">
        <v>5427192.3826183453</v>
      </c>
      <c r="Q7540" s="3">
        <v>5427192.3826183453</v>
      </c>
    </row>
    <row r="7541" spans="1:17" x14ac:dyDescent="0.35">
      <c r="A7541" s="2"/>
      <c r="B7541" s="3" t="s">
        <v>72</v>
      </c>
      <c r="C7541" s="3" t="s">
        <v>76</v>
      </c>
      <c r="D7541" s="3">
        <v>15073.27009897716</v>
      </c>
      <c r="E7541" s="3">
        <v>2792723.6631634231</v>
      </c>
      <c r="F7541" s="3">
        <v>2792723.6631634231</v>
      </c>
      <c r="G7541" s="3">
        <v>2792723.6631634231</v>
      </c>
      <c r="H7541" s="3">
        <v>2792723.6631634231</v>
      </c>
      <c r="I7541" s="3">
        <v>2792723.6631634231</v>
      </c>
      <c r="J7541" s="3">
        <v>2792723.6631634231</v>
      </c>
      <c r="K7541" s="3">
        <v>2792723.6631634231</v>
      </c>
      <c r="L7541" s="3">
        <v>2792723.6631634231</v>
      </c>
      <c r="M7541" s="3">
        <v>2792723.6631634231</v>
      </c>
      <c r="N7541" s="3">
        <v>2792723.6631634231</v>
      </c>
      <c r="O7541" s="3">
        <v>2792723.6631634231</v>
      </c>
      <c r="P7541" s="3">
        <v>2792723.6631634231</v>
      </c>
      <c r="Q7541" s="3">
        <v>2792723.6631634231</v>
      </c>
    </row>
    <row r="7542" spans="1:17" x14ac:dyDescent="0.35">
      <c r="A7542" s="2"/>
      <c r="B7542" s="3" t="s">
        <v>75</v>
      </c>
      <c r="C7542" s="3" t="s">
        <v>76</v>
      </c>
      <c r="D7542" s="3">
        <v>0</v>
      </c>
      <c r="E7542" s="3">
        <v>19178502.97214257</v>
      </c>
      <c r="F7542" s="3">
        <v>19178502.97214257</v>
      </c>
      <c r="G7542" s="3">
        <v>19178502.97214257</v>
      </c>
      <c r="H7542" s="3">
        <v>19178502.97214257</v>
      </c>
      <c r="I7542" s="3">
        <v>19178502.97214257</v>
      </c>
      <c r="J7542" s="3">
        <v>19178502.97214257</v>
      </c>
      <c r="K7542" s="3">
        <v>19178502.97214257</v>
      </c>
      <c r="L7542" s="3">
        <v>19178502.97214257</v>
      </c>
      <c r="M7542" s="3">
        <v>19178502.97214257</v>
      </c>
      <c r="N7542" s="3">
        <v>19178502.97214257</v>
      </c>
      <c r="O7542" s="3">
        <v>19178502.97214257</v>
      </c>
      <c r="P7542" s="3">
        <v>19178502.97214257</v>
      </c>
      <c r="Q7542" s="3">
        <v>19178502.97214257</v>
      </c>
    </row>
    <row r="7543" spans="1:17" x14ac:dyDescent="0.35">
      <c r="A7543" s="2"/>
      <c r="B7543" s="3" t="s">
        <v>74</v>
      </c>
      <c r="C7543" s="3" t="s">
        <v>76</v>
      </c>
      <c r="D7543" s="3">
        <v>532780.41035813245</v>
      </c>
      <c r="E7543" s="3">
        <v>5849776.6750657791</v>
      </c>
      <c r="F7543" s="3">
        <v>5849776.6750657791</v>
      </c>
      <c r="G7543" s="3">
        <v>5849776.6750657791</v>
      </c>
      <c r="H7543" s="3">
        <v>5849776.6750657791</v>
      </c>
      <c r="I7543" s="3">
        <v>5849776.6750657791</v>
      </c>
      <c r="J7543" s="3">
        <v>5849776.6750657791</v>
      </c>
      <c r="K7543" s="3">
        <v>5849776.6750657791</v>
      </c>
      <c r="L7543" s="3">
        <v>5849776.6750657791</v>
      </c>
      <c r="M7543" s="3">
        <v>5849776.6750657791</v>
      </c>
      <c r="N7543" s="3">
        <v>5849776.6750657791</v>
      </c>
      <c r="O7543" s="3">
        <v>5849776.6750657791</v>
      </c>
      <c r="P7543" s="3">
        <v>5849776.6750657791</v>
      </c>
      <c r="Q7543" s="3">
        <v>5849776.6750657791</v>
      </c>
    </row>
    <row r="7544" spans="1:17" x14ac:dyDescent="0.35">
      <c r="A7544" s="2"/>
      <c r="B7544" s="3" t="s">
        <v>71</v>
      </c>
      <c r="C7544" s="3" t="s">
        <v>76</v>
      </c>
      <c r="D7544" s="3">
        <v>286337.71381794539</v>
      </c>
      <c r="E7544" s="3">
        <v>2167760.5558326058</v>
      </c>
      <c r="F7544" s="3">
        <v>2167760.5558326058</v>
      </c>
      <c r="G7544" s="3">
        <v>2167760.5558326058</v>
      </c>
      <c r="H7544" s="3">
        <v>2167760.5558326058</v>
      </c>
      <c r="I7544" s="3">
        <v>2167760.5558326058</v>
      </c>
      <c r="J7544" s="3">
        <v>2167760.5558326058</v>
      </c>
      <c r="K7544" s="3">
        <v>2167760.5558326058</v>
      </c>
      <c r="L7544" s="3">
        <v>2167760.5558326058</v>
      </c>
      <c r="M7544" s="3">
        <v>2167760.5558326058</v>
      </c>
      <c r="N7544" s="3">
        <v>2167760.5558326058</v>
      </c>
      <c r="O7544" s="3">
        <v>2167760.5558326058</v>
      </c>
      <c r="P7544" s="3">
        <v>2167760.5558326058</v>
      </c>
      <c r="Q7544" s="3">
        <v>2167760.5558326058</v>
      </c>
    </row>
    <row r="7545" spans="1:17" x14ac:dyDescent="0.35">
      <c r="A7545" s="2"/>
      <c r="B7545" s="3" t="s">
        <v>70</v>
      </c>
      <c r="C7545" s="3" t="s">
        <v>76</v>
      </c>
      <c r="D7545" s="3">
        <v>1959.8371262422149</v>
      </c>
      <c r="E7545" s="3">
        <v>5588258.0019108318</v>
      </c>
      <c r="F7545" s="3">
        <v>5588258.0019108318</v>
      </c>
      <c r="G7545" s="3">
        <v>5588258.0019108318</v>
      </c>
      <c r="H7545" s="3">
        <v>5588258.0019108318</v>
      </c>
      <c r="I7545" s="3">
        <v>5588258.0019108318</v>
      </c>
      <c r="J7545" s="3">
        <v>5588258.0019108318</v>
      </c>
      <c r="K7545" s="3">
        <v>5588258.0019108318</v>
      </c>
      <c r="L7545" s="3">
        <v>5588258.0019108318</v>
      </c>
      <c r="M7545" s="3">
        <v>5588258.0019108318</v>
      </c>
      <c r="N7545" s="3">
        <v>5588258.0019108318</v>
      </c>
      <c r="O7545" s="3">
        <v>5588258.0019108318</v>
      </c>
      <c r="P7545" s="3">
        <v>5588258.0019108318</v>
      </c>
      <c r="Q7545" s="3">
        <v>5588258.0019108318</v>
      </c>
    </row>
    <row r="7546" spans="1:17" x14ac:dyDescent="0.35">
      <c r="A7546" s="2"/>
    </row>
    <row r="7547" spans="1:17" x14ac:dyDescent="0.35">
      <c r="A7547" s="2" t="s">
        <v>544</v>
      </c>
      <c r="B7547" s="3" t="s">
        <v>73</v>
      </c>
      <c r="C7547" s="3" t="s">
        <v>68</v>
      </c>
      <c r="D7547" s="3">
        <v>0</v>
      </c>
      <c r="E7547" s="3">
        <v>0.95000000000000007</v>
      </c>
      <c r="F7547" s="3">
        <v>0.95000000000000007</v>
      </c>
      <c r="G7547" s="3">
        <v>0.95000000000000007</v>
      </c>
      <c r="H7547" s="3">
        <v>0.95000000000000007</v>
      </c>
      <c r="I7547" s="3">
        <v>0.95000000000000007</v>
      </c>
      <c r="J7547" s="3">
        <v>0.95000000000000007</v>
      </c>
      <c r="K7547" s="3">
        <v>0.95000000000000007</v>
      </c>
      <c r="L7547" s="3">
        <v>0.95000000000000007</v>
      </c>
      <c r="M7547" s="3">
        <v>0.95000000000000007</v>
      </c>
      <c r="N7547" s="3">
        <v>0.95000000000000007</v>
      </c>
      <c r="O7547" s="3">
        <v>0.95000000000000007</v>
      </c>
      <c r="P7547" s="3">
        <v>0.95000000000000007</v>
      </c>
      <c r="Q7547" s="3">
        <v>0.95000000000000007</v>
      </c>
    </row>
    <row r="7548" spans="1:17" x14ac:dyDescent="0.35">
      <c r="A7548" s="2"/>
      <c r="B7548" s="3" t="s">
        <v>69</v>
      </c>
      <c r="C7548" s="3" t="s">
        <v>68</v>
      </c>
      <c r="D7548" s="3">
        <v>0</v>
      </c>
      <c r="E7548" s="3">
        <v>0.95</v>
      </c>
      <c r="F7548" s="3">
        <v>0.95</v>
      </c>
      <c r="G7548" s="3">
        <v>0.95</v>
      </c>
      <c r="H7548" s="3">
        <v>0.95</v>
      </c>
      <c r="I7548" s="3">
        <v>0.95</v>
      </c>
      <c r="J7548" s="3">
        <v>0.95</v>
      </c>
      <c r="K7548" s="3">
        <v>0.95</v>
      </c>
      <c r="L7548" s="3">
        <v>0.95</v>
      </c>
      <c r="M7548" s="3">
        <v>0.95</v>
      </c>
      <c r="N7548" s="3">
        <v>0.95</v>
      </c>
      <c r="O7548" s="3">
        <v>0.95</v>
      </c>
      <c r="P7548" s="3">
        <v>0.95</v>
      </c>
      <c r="Q7548" s="3">
        <v>0.95</v>
      </c>
    </row>
    <row r="7549" spans="1:17" x14ac:dyDescent="0.35">
      <c r="A7549" s="2"/>
      <c r="B7549" s="3" t="s">
        <v>72</v>
      </c>
      <c r="C7549" s="3" t="s">
        <v>68</v>
      </c>
      <c r="D7549" s="3">
        <v>0.127</v>
      </c>
      <c r="E7549" s="3">
        <v>0.94999999999999984</v>
      </c>
      <c r="F7549" s="3">
        <v>0.94999999999999984</v>
      </c>
      <c r="G7549" s="3">
        <v>0.94999999999999984</v>
      </c>
      <c r="H7549" s="3">
        <v>0.94999999999999984</v>
      </c>
      <c r="I7549" s="3">
        <v>0.94999999999999984</v>
      </c>
      <c r="J7549" s="3">
        <v>0.94999999999999984</v>
      </c>
      <c r="K7549" s="3">
        <v>0.94999999999999984</v>
      </c>
      <c r="L7549" s="3">
        <v>0.94999999999999984</v>
      </c>
      <c r="M7549" s="3">
        <v>0.94999999999999984</v>
      </c>
      <c r="N7549" s="3">
        <v>0.94999999999999984</v>
      </c>
      <c r="O7549" s="3">
        <v>0.94999999999999984</v>
      </c>
      <c r="P7549" s="3">
        <v>0.94999999999999984</v>
      </c>
      <c r="Q7549" s="3">
        <v>0.94999999999999984</v>
      </c>
    </row>
    <row r="7550" spans="1:17" x14ac:dyDescent="0.35">
      <c r="A7550" s="2"/>
      <c r="B7550" s="3" t="s">
        <v>75</v>
      </c>
      <c r="C7550" s="3" t="s">
        <v>68</v>
      </c>
      <c r="D7550" s="3">
        <v>0</v>
      </c>
      <c r="E7550" s="3">
        <v>0.94999999999999973</v>
      </c>
      <c r="F7550" s="3">
        <v>0.94999999999999973</v>
      </c>
      <c r="G7550" s="3">
        <v>0.94999999999999973</v>
      </c>
      <c r="H7550" s="3">
        <v>0.94999999999999973</v>
      </c>
      <c r="I7550" s="3">
        <v>0.94999999999999973</v>
      </c>
      <c r="J7550" s="3">
        <v>0.94999999999999973</v>
      </c>
      <c r="K7550" s="3">
        <v>0.94999999999999973</v>
      </c>
      <c r="L7550" s="3">
        <v>0.94999999999999973</v>
      </c>
      <c r="M7550" s="3">
        <v>0.94999999999999973</v>
      </c>
      <c r="N7550" s="3">
        <v>0.94999999999999973</v>
      </c>
      <c r="O7550" s="3">
        <v>0.94999999999999973</v>
      </c>
      <c r="P7550" s="3">
        <v>0.94999999999999973</v>
      </c>
      <c r="Q7550" s="3">
        <v>0.94999999999999973</v>
      </c>
    </row>
    <row r="7551" spans="1:17" x14ac:dyDescent="0.35">
      <c r="A7551" s="2"/>
      <c r="B7551" s="3" t="s">
        <v>74</v>
      </c>
      <c r="C7551" s="3" t="s">
        <v>68</v>
      </c>
      <c r="D7551" s="3">
        <v>0.127</v>
      </c>
      <c r="E7551" s="3">
        <v>5.0000000000000162E-2</v>
      </c>
      <c r="F7551" s="3">
        <v>5.0000000000000162E-2</v>
      </c>
      <c r="G7551" s="3">
        <v>5.0000000000000162E-2</v>
      </c>
      <c r="H7551" s="3">
        <v>5.0000000000000162E-2</v>
      </c>
      <c r="I7551" s="3">
        <v>5.0000000000000162E-2</v>
      </c>
      <c r="J7551" s="3">
        <v>5.0000000000000162E-2</v>
      </c>
      <c r="K7551" s="3">
        <v>5.0000000000000162E-2</v>
      </c>
      <c r="L7551" s="3">
        <v>5.0000000000000162E-2</v>
      </c>
      <c r="M7551" s="3">
        <v>5.0000000000000162E-2</v>
      </c>
      <c r="N7551" s="3">
        <v>5.0000000000000162E-2</v>
      </c>
      <c r="O7551" s="3">
        <v>5.0000000000000162E-2</v>
      </c>
      <c r="P7551" s="3">
        <v>5.0000000000000162E-2</v>
      </c>
      <c r="Q7551" s="3">
        <v>5.0000000000000162E-2</v>
      </c>
    </row>
    <row r="7552" spans="1:17" x14ac:dyDescent="0.35">
      <c r="A7552" s="2"/>
      <c r="B7552" s="3" t="s">
        <v>71</v>
      </c>
      <c r="C7552" s="3" t="s">
        <v>68</v>
      </c>
      <c r="D7552" s="3">
        <v>0.87</v>
      </c>
      <c r="E7552" s="3">
        <v>0.95000000000000007</v>
      </c>
      <c r="F7552" s="3">
        <v>0.95000000000000007</v>
      </c>
      <c r="G7552" s="3">
        <v>0.95000000000000007</v>
      </c>
      <c r="H7552" s="3">
        <v>0.95000000000000007</v>
      </c>
      <c r="I7552" s="3">
        <v>0.95000000000000007</v>
      </c>
      <c r="J7552" s="3">
        <v>0.95000000000000007</v>
      </c>
      <c r="K7552" s="3">
        <v>0.95000000000000007</v>
      </c>
      <c r="L7552" s="3">
        <v>0.95000000000000007</v>
      </c>
      <c r="M7552" s="3">
        <v>0.95000000000000007</v>
      </c>
      <c r="N7552" s="3">
        <v>0.95000000000000007</v>
      </c>
      <c r="O7552" s="3">
        <v>0.95000000000000007</v>
      </c>
      <c r="P7552" s="3">
        <v>0.95000000000000007</v>
      </c>
      <c r="Q7552" s="3">
        <v>0.95000000000000007</v>
      </c>
    </row>
    <row r="7553" spans="1:17" x14ac:dyDescent="0.35">
      <c r="A7553" s="2"/>
      <c r="B7553" s="3" t="s">
        <v>70</v>
      </c>
      <c r="C7553" s="3" t="s">
        <v>68</v>
      </c>
      <c r="D7553" s="3">
        <v>0</v>
      </c>
      <c r="E7553" s="3">
        <v>0.95000000000000007</v>
      </c>
      <c r="F7553" s="3">
        <v>0.95000000000000007</v>
      </c>
      <c r="G7553" s="3">
        <v>0.95000000000000007</v>
      </c>
      <c r="H7553" s="3">
        <v>0.95000000000000007</v>
      </c>
      <c r="I7553" s="3">
        <v>0.95000000000000007</v>
      </c>
      <c r="J7553" s="3">
        <v>0.95000000000000007</v>
      </c>
      <c r="K7553" s="3">
        <v>0.95000000000000007</v>
      </c>
      <c r="L7553" s="3">
        <v>0.95000000000000007</v>
      </c>
      <c r="M7553" s="3">
        <v>0.95000000000000007</v>
      </c>
      <c r="N7553" s="3">
        <v>0.95000000000000007</v>
      </c>
      <c r="O7553" s="3">
        <v>0.95000000000000007</v>
      </c>
      <c r="P7553" s="3">
        <v>0.95000000000000007</v>
      </c>
      <c r="Q7553" s="3">
        <v>0.95000000000000007</v>
      </c>
    </row>
    <row r="7554" spans="1:17" x14ac:dyDescent="0.35">
      <c r="A7554" s="2"/>
      <c r="B7554" s="3" t="s">
        <v>73</v>
      </c>
      <c r="C7554" s="3" t="s">
        <v>76</v>
      </c>
      <c r="D7554" s="3">
        <v>0</v>
      </c>
      <c r="E7554" s="3">
        <v>5067003.0306083243</v>
      </c>
      <c r="F7554" s="3">
        <v>5067003.0306083243</v>
      </c>
      <c r="G7554" s="3">
        <v>5067003.0306083243</v>
      </c>
      <c r="H7554" s="3">
        <v>5067003.0306083243</v>
      </c>
      <c r="I7554" s="3">
        <v>5067003.0306083243</v>
      </c>
      <c r="J7554" s="3">
        <v>5067003.0306083243</v>
      </c>
      <c r="K7554" s="3">
        <v>5067003.0306083243</v>
      </c>
      <c r="L7554" s="3">
        <v>5067003.0306083243</v>
      </c>
      <c r="M7554" s="3">
        <v>5067003.0306083243</v>
      </c>
      <c r="N7554" s="3">
        <v>5067003.0306083243</v>
      </c>
      <c r="O7554" s="3">
        <v>5067003.0306083243</v>
      </c>
      <c r="P7554" s="3">
        <v>5067003.0306083243</v>
      </c>
      <c r="Q7554" s="3">
        <v>5067003.0306083243</v>
      </c>
    </row>
    <row r="7555" spans="1:17" x14ac:dyDescent="0.35">
      <c r="A7555" s="2"/>
      <c r="B7555" s="3" t="s">
        <v>69</v>
      </c>
      <c r="C7555" s="3" t="s">
        <v>76</v>
      </c>
      <c r="D7555" s="3">
        <v>0</v>
      </c>
      <c r="E7555" s="3">
        <v>3593676.8872069139</v>
      </c>
      <c r="F7555" s="3">
        <v>3593676.8872069139</v>
      </c>
      <c r="G7555" s="3">
        <v>3593676.8872069139</v>
      </c>
      <c r="H7555" s="3">
        <v>3593676.8872069139</v>
      </c>
      <c r="I7555" s="3">
        <v>3593676.8872069139</v>
      </c>
      <c r="J7555" s="3">
        <v>3593676.8872069139</v>
      </c>
      <c r="K7555" s="3">
        <v>3593676.8872069139</v>
      </c>
      <c r="L7555" s="3">
        <v>3593676.8872069139</v>
      </c>
      <c r="M7555" s="3">
        <v>3593676.8872069139</v>
      </c>
      <c r="N7555" s="3">
        <v>3593676.8872069139</v>
      </c>
      <c r="O7555" s="3">
        <v>3593676.8872069139</v>
      </c>
      <c r="P7555" s="3">
        <v>3593676.8872069139</v>
      </c>
      <c r="Q7555" s="3">
        <v>3593676.8872069139</v>
      </c>
    </row>
    <row r="7556" spans="1:17" x14ac:dyDescent="0.35">
      <c r="A7556" s="2"/>
      <c r="B7556" s="3" t="s">
        <v>72</v>
      </c>
      <c r="C7556" s="3" t="s">
        <v>76</v>
      </c>
      <c r="D7556" s="3">
        <v>3519.682309903083</v>
      </c>
      <c r="E7556" s="3">
        <v>10751114.51704183</v>
      </c>
      <c r="F7556" s="3">
        <v>10751114.51704183</v>
      </c>
      <c r="G7556" s="3">
        <v>10751114.51704183</v>
      </c>
      <c r="H7556" s="3">
        <v>10751114.51704183</v>
      </c>
      <c r="I7556" s="3">
        <v>10751114.51704183</v>
      </c>
      <c r="J7556" s="3">
        <v>10751114.51704183</v>
      </c>
      <c r="K7556" s="3">
        <v>10751114.51704183</v>
      </c>
      <c r="L7556" s="3">
        <v>10751114.51704183</v>
      </c>
      <c r="M7556" s="3">
        <v>10751114.51704183</v>
      </c>
      <c r="N7556" s="3">
        <v>10751114.51704183</v>
      </c>
      <c r="O7556" s="3">
        <v>10751114.51704183</v>
      </c>
      <c r="P7556" s="3">
        <v>10751114.51704183</v>
      </c>
      <c r="Q7556" s="3">
        <v>10751114.51704183</v>
      </c>
    </row>
    <row r="7557" spans="1:17" x14ac:dyDescent="0.35">
      <c r="A7557" s="2"/>
      <c r="B7557" s="3" t="s">
        <v>75</v>
      </c>
      <c r="C7557" s="3" t="s">
        <v>76</v>
      </c>
      <c r="D7557" s="3">
        <v>0</v>
      </c>
      <c r="E7557" s="3">
        <v>2904252.7725431728</v>
      </c>
      <c r="F7557" s="3">
        <v>2904252.7725431728</v>
      </c>
      <c r="G7557" s="3">
        <v>2904252.7725431728</v>
      </c>
      <c r="H7557" s="3">
        <v>2904252.7725431728</v>
      </c>
      <c r="I7557" s="3">
        <v>2904252.7725431728</v>
      </c>
      <c r="J7557" s="3">
        <v>2904252.7725431728</v>
      </c>
      <c r="K7557" s="3">
        <v>2904252.7725431728</v>
      </c>
      <c r="L7557" s="3">
        <v>2904252.7725431728</v>
      </c>
      <c r="M7557" s="3">
        <v>2904252.7725431728</v>
      </c>
      <c r="N7557" s="3">
        <v>2904252.7725431728</v>
      </c>
      <c r="O7557" s="3">
        <v>2904252.7725431728</v>
      </c>
      <c r="P7557" s="3">
        <v>2904252.7725431728</v>
      </c>
      <c r="Q7557" s="3">
        <v>2904252.7725431728</v>
      </c>
    </row>
    <row r="7558" spans="1:17" x14ac:dyDescent="0.35">
      <c r="A7558" s="2"/>
      <c r="B7558" s="3" t="s">
        <v>74</v>
      </c>
      <c r="C7558" s="3" t="s">
        <v>76</v>
      </c>
      <c r="D7558" s="3">
        <v>104582.1396342115</v>
      </c>
      <c r="E7558" s="3">
        <v>4459607.4678844456</v>
      </c>
      <c r="F7558" s="3">
        <v>4459607.4678844456</v>
      </c>
      <c r="G7558" s="3">
        <v>4459607.4678844456</v>
      </c>
      <c r="H7558" s="3">
        <v>4459607.4678844456</v>
      </c>
      <c r="I7558" s="3">
        <v>4459607.4678844456</v>
      </c>
      <c r="J7558" s="3">
        <v>4459607.4678844456</v>
      </c>
      <c r="K7558" s="3">
        <v>4459607.4678844456</v>
      </c>
      <c r="L7558" s="3">
        <v>4459607.4678844456</v>
      </c>
      <c r="M7558" s="3">
        <v>4459607.4678844456</v>
      </c>
      <c r="N7558" s="3">
        <v>4459607.4678844456</v>
      </c>
      <c r="O7558" s="3">
        <v>4459607.4678844456</v>
      </c>
      <c r="P7558" s="3">
        <v>4459607.4678844456</v>
      </c>
      <c r="Q7558" s="3">
        <v>4459607.4678844456</v>
      </c>
    </row>
    <row r="7559" spans="1:17" x14ac:dyDescent="0.35">
      <c r="A7559" s="2"/>
      <c r="B7559" s="3" t="s">
        <v>71</v>
      </c>
      <c r="C7559" s="3" t="s">
        <v>76</v>
      </c>
      <c r="D7559" s="3">
        <v>46764.92133489086</v>
      </c>
      <c r="E7559" s="3">
        <v>2661337.932342744</v>
      </c>
      <c r="F7559" s="3">
        <v>2661337.932342744</v>
      </c>
      <c r="G7559" s="3">
        <v>2661337.932342744</v>
      </c>
      <c r="H7559" s="3">
        <v>2661337.932342744</v>
      </c>
      <c r="I7559" s="3">
        <v>2661337.932342744</v>
      </c>
      <c r="J7559" s="3">
        <v>2661337.932342744</v>
      </c>
      <c r="K7559" s="3">
        <v>2661337.932342744</v>
      </c>
      <c r="L7559" s="3">
        <v>2661337.932342744</v>
      </c>
      <c r="M7559" s="3">
        <v>2661337.932342744</v>
      </c>
      <c r="N7559" s="3">
        <v>2661337.932342744</v>
      </c>
      <c r="O7559" s="3">
        <v>2661337.932342744</v>
      </c>
      <c r="P7559" s="3">
        <v>2661337.932342744</v>
      </c>
      <c r="Q7559" s="3">
        <v>2661337.932342744</v>
      </c>
    </row>
    <row r="7560" spans="1:17" x14ac:dyDescent="0.35">
      <c r="A7560" s="2"/>
      <c r="B7560" s="3" t="s">
        <v>70</v>
      </c>
      <c r="C7560" s="3" t="s">
        <v>76</v>
      </c>
      <c r="D7560" s="3">
        <v>0</v>
      </c>
      <c r="E7560" s="3">
        <v>10561703.370415039</v>
      </c>
      <c r="F7560" s="3">
        <v>10561703.370415039</v>
      </c>
      <c r="G7560" s="3">
        <v>10561703.370415039</v>
      </c>
      <c r="H7560" s="3">
        <v>10561703.370415039</v>
      </c>
      <c r="I7560" s="3">
        <v>10561703.370415039</v>
      </c>
      <c r="J7560" s="3">
        <v>10561703.370415039</v>
      </c>
      <c r="K7560" s="3">
        <v>10561703.370415039</v>
      </c>
      <c r="L7560" s="3">
        <v>10561703.370415039</v>
      </c>
      <c r="M7560" s="3">
        <v>10561703.370415039</v>
      </c>
      <c r="N7560" s="3">
        <v>10561703.370415039</v>
      </c>
      <c r="O7560" s="3">
        <v>10561703.370415039</v>
      </c>
      <c r="P7560" s="3">
        <v>10561703.370415039</v>
      </c>
      <c r="Q7560" s="3">
        <v>10561703.370415039</v>
      </c>
    </row>
    <row r="7561" spans="1:17" x14ac:dyDescent="0.35">
      <c r="A7561" s="2"/>
    </row>
    <row r="7562" spans="1:17" x14ac:dyDescent="0.35">
      <c r="A7562" s="2" t="s">
        <v>545</v>
      </c>
      <c r="B7562" s="3" t="s">
        <v>73</v>
      </c>
      <c r="C7562" s="3" t="s">
        <v>68</v>
      </c>
      <c r="D7562" s="3">
        <v>0</v>
      </c>
      <c r="E7562" s="3">
        <v>0.95</v>
      </c>
      <c r="F7562" s="3">
        <v>0.95</v>
      </c>
      <c r="G7562" s="3">
        <v>0.95</v>
      </c>
      <c r="H7562" s="3">
        <v>0.95</v>
      </c>
      <c r="I7562" s="3">
        <v>0.95</v>
      </c>
      <c r="J7562" s="3">
        <v>0.95</v>
      </c>
      <c r="K7562" s="3">
        <v>0.95</v>
      </c>
      <c r="L7562" s="3">
        <v>0.95</v>
      </c>
      <c r="M7562" s="3">
        <v>0.95</v>
      </c>
      <c r="N7562" s="3">
        <v>0.95</v>
      </c>
      <c r="O7562" s="3">
        <v>0.95</v>
      </c>
      <c r="P7562" s="3">
        <v>0.95</v>
      </c>
      <c r="Q7562" s="3">
        <v>0.95</v>
      </c>
    </row>
    <row r="7563" spans="1:17" x14ac:dyDescent="0.35">
      <c r="A7563" s="2"/>
      <c r="B7563" s="3" t="s">
        <v>69</v>
      </c>
      <c r="C7563" s="3" t="s">
        <v>68</v>
      </c>
      <c r="D7563" s="3">
        <v>0.21199999999999999</v>
      </c>
      <c r="E7563" s="3">
        <v>0.95000000000000007</v>
      </c>
      <c r="F7563" s="3">
        <v>0.95000000000000007</v>
      </c>
      <c r="G7563" s="3">
        <v>0.95000000000000007</v>
      </c>
      <c r="H7563" s="3">
        <v>0.95000000000000007</v>
      </c>
      <c r="I7563" s="3">
        <v>0.95000000000000007</v>
      </c>
      <c r="J7563" s="3">
        <v>0.95000000000000007</v>
      </c>
      <c r="K7563" s="3">
        <v>0.95000000000000007</v>
      </c>
      <c r="L7563" s="3">
        <v>0.95000000000000007</v>
      </c>
      <c r="M7563" s="3">
        <v>0.95000000000000007</v>
      </c>
      <c r="N7563" s="3">
        <v>0.95000000000000007</v>
      </c>
      <c r="O7563" s="3">
        <v>0.95000000000000007</v>
      </c>
      <c r="P7563" s="3">
        <v>0.95000000000000007</v>
      </c>
      <c r="Q7563" s="3">
        <v>0.95000000000000007</v>
      </c>
    </row>
    <row r="7564" spans="1:17" x14ac:dyDescent="0.35">
      <c r="A7564" s="2"/>
      <c r="B7564" s="3" t="s">
        <v>72</v>
      </c>
      <c r="C7564" s="3" t="s">
        <v>68</v>
      </c>
      <c r="D7564" s="3">
        <v>0.13500000000000001</v>
      </c>
      <c r="E7564" s="3">
        <v>0.95</v>
      </c>
      <c r="F7564" s="3">
        <v>0.95</v>
      </c>
      <c r="G7564" s="3">
        <v>0.95</v>
      </c>
      <c r="H7564" s="3">
        <v>0.95</v>
      </c>
      <c r="I7564" s="3">
        <v>0.95</v>
      </c>
      <c r="J7564" s="3">
        <v>0.95</v>
      </c>
      <c r="K7564" s="3">
        <v>0.95</v>
      </c>
      <c r="L7564" s="3">
        <v>0.95</v>
      </c>
      <c r="M7564" s="3">
        <v>0.95</v>
      </c>
      <c r="N7564" s="3">
        <v>0.95</v>
      </c>
      <c r="O7564" s="3">
        <v>0.95</v>
      </c>
      <c r="P7564" s="3">
        <v>0.95</v>
      </c>
      <c r="Q7564" s="3">
        <v>0.95</v>
      </c>
    </row>
    <row r="7565" spans="1:17" x14ac:dyDescent="0.35">
      <c r="A7565" s="2"/>
      <c r="B7565" s="3" t="s">
        <v>75</v>
      </c>
      <c r="C7565" s="3" t="s">
        <v>68</v>
      </c>
      <c r="D7565" s="3">
        <v>0</v>
      </c>
      <c r="E7565" s="3">
        <v>0.95</v>
      </c>
      <c r="F7565" s="3">
        <v>0.95</v>
      </c>
      <c r="G7565" s="3">
        <v>0.95</v>
      </c>
      <c r="H7565" s="3">
        <v>0.95</v>
      </c>
      <c r="I7565" s="3">
        <v>0.95</v>
      </c>
      <c r="J7565" s="3">
        <v>0.95</v>
      </c>
      <c r="K7565" s="3">
        <v>0.95</v>
      </c>
      <c r="L7565" s="3">
        <v>0.95</v>
      </c>
      <c r="M7565" s="3">
        <v>0.95</v>
      </c>
      <c r="N7565" s="3">
        <v>0.95</v>
      </c>
      <c r="O7565" s="3">
        <v>0.95</v>
      </c>
      <c r="P7565" s="3">
        <v>0.95</v>
      </c>
      <c r="Q7565" s="3">
        <v>0.95</v>
      </c>
    </row>
    <row r="7566" spans="1:17" x14ac:dyDescent="0.35">
      <c r="A7566" s="2"/>
      <c r="B7566" s="3" t="s">
        <v>74</v>
      </c>
      <c r="C7566" s="3" t="s">
        <v>68</v>
      </c>
      <c r="D7566" s="3">
        <v>0.13500000000000001</v>
      </c>
      <c r="E7566" s="3">
        <v>5.0000000000000058E-2</v>
      </c>
      <c r="F7566" s="3">
        <v>5.0000000000000058E-2</v>
      </c>
      <c r="G7566" s="3">
        <v>5.0000000000000058E-2</v>
      </c>
      <c r="H7566" s="3">
        <v>5.0000000000000058E-2</v>
      </c>
      <c r="I7566" s="3">
        <v>5.0000000000000058E-2</v>
      </c>
      <c r="J7566" s="3">
        <v>5.0000000000000058E-2</v>
      </c>
      <c r="K7566" s="3">
        <v>5.0000000000000058E-2</v>
      </c>
      <c r="L7566" s="3">
        <v>5.0000000000000058E-2</v>
      </c>
      <c r="M7566" s="3">
        <v>5.0000000000000058E-2</v>
      </c>
      <c r="N7566" s="3">
        <v>5.0000000000000058E-2</v>
      </c>
      <c r="O7566" s="3">
        <v>5.0000000000000058E-2</v>
      </c>
      <c r="P7566" s="3">
        <v>5.0000000000000058E-2</v>
      </c>
      <c r="Q7566" s="3">
        <v>5.0000000000000058E-2</v>
      </c>
    </row>
    <row r="7567" spans="1:17" x14ac:dyDescent="0.35">
      <c r="A7567" s="2"/>
      <c r="B7567" s="3" t="s">
        <v>71</v>
      </c>
      <c r="C7567" s="3" t="s">
        <v>68</v>
      </c>
      <c r="D7567" s="3">
        <v>0.92</v>
      </c>
      <c r="E7567" s="3">
        <v>0.94999999999999984</v>
      </c>
      <c r="F7567" s="3">
        <v>0.94999999999999984</v>
      </c>
      <c r="G7567" s="3">
        <v>0.94999999999999984</v>
      </c>
      <c r="H7567" s="3">
        <v>0.94999999999999984</v>
      </c>
      <c r="I7567" s="3">
        <v>0.94999999999999984</v>
      </c>
      <c r="J7567" s="3">
        <v>0.94999999999999984</v>
      </c>
      <c r="K7567" s="3">
        <v>0.94999999999999984</v>
      </c>
      <c r="L7567" s="3">
        <v>0.94999999999999984</v>
      </c>
      <c r="M7567" s="3">
        <v>0.94999999999999984</v>
      </c>
      <c r="N7567" s="3">
        <v>0.94999999999999984</v>
      </c>
      <c r="O7567" s="3">
        <v>0.94999999999999984</v>
      </c>
      <c r="P7567" s="3">
        <v>0.94999999999999984</v>
      </c>
      <c r="Q7567" s="3">
        <v>0.94999999999999984</v>
      </c>
    </row>
    <row r="7568" spans="1:17" x14ac:dyDescent="0.35">
      <c r="A7568" s="2"/>
      <c r="B7568" s="3" t="s">
        <v>70</v>
      </c>
      <c r="C7568" s="3" t="s">
        <v>68</v>
      </c>
      <c r="D7568" s="3">
        <v>0</v>
      </c>
      <c r="E7568" s="3">
        <v>0.94999999999999984</v>
      </c>
      <c r="F7568" s="3">
        <v>0.94999999999999984</v>
      </c>
      <c r="G7568" s="3">
        <v>0.94999999999999984</v>
      </c>
      <c r="H7568" s="3">
        <v>0.94999999999999984</v>
      </c>
      <c r="I7568" s="3">
        <v>0.94999999999999984</v>
      </c>
      <c r="J7568" s="3">
        <v>0.94999999999999984</v>
      </c>
      <c r="K7568" s="3">
        <v>0.94999999999999984</v>
      </c>
      <c r="L7568" s="3">
        <v>0.94999999999999984</v>
      </c>
      <c r="M7568" s="3">
        <v>0.94999999999999984</v>
      </c>
      <c r="N7568" s="3">
        <v>0.94999999999999984</v>
      </c>
      <c r="O7568" s="3">
        <v>0.94999999999999984</v>
      </c>
      <c r="P7568" s="3">
        <v>0.94999999999999984</v>
      </c>
      <c r="Q7568" s="3">
        <v>0.94999999999999984</v>
      </c>
    </row>
    <row r="7569" spans="1:17" x14ac:dyDescent="0.35">
      <c r="A7569" s="2"/>
      <c r="B7569" s="3" t="s">
        <v>73</v>
      </c>
      <c r="C7569" s="3" t="s">
        <v>76</v>
      </c>
      <c r="D7569" s="3">
        <v>0</v>
      </c>
      <c r="E7569" s="3">
        <v>8287523.534391271</v>
      </c>
      <c r="F7569" s="3">
        <v>8287523.534391271</v>
      </c>
      <c r="G7569" s="3">
        <v>8287523.534391271</v>
      </c>
      <c r="H7569" s="3">
        <v>8287523.534391271</v>
      </c>
      <c r="I7569" s="3">
        <v>8287523.534391271</v>
      </c>
      <c r="J7569" s="3">
        <v>8287523.534391271</v>
      </c>
      <c r="K7569" s="3">
        <v>8287523.534391271</v>
      </c>
      <c r="L7569" s="3">
        <v>8287523.534391271</v>
      </c>
      <c r="M7569" s="3">
        <v>8287523.534391271</v>
      </c>
      <c r="N7569" s="3">
        <v>8287523.534391271</v>
      </c>
      <c r="O7569" s="3">
        <v>8287523.534391271</v>
      </c>
      <c r="P7569" s="3">
        <v>8287523.534391271</v>
      </c>
      <c r="Q7569" s="3">
        <v>8287523.534391271</v>
      </c>
    </row>
    <row r="7570" spans="1:17" x14ac:dyDescent="0.35">
      <c r="A7570" s="2"/>
      <c r="B7570" s="3" t="s">
        <v>69</v>
      </c>
      <c r="C7570" s="3" t="s">
        <v>76</v>
      </c>
      <c r="D7570" s="3">
        <v>24200.791799762948</v>
      </c>
      <c r="E7570" s="3">
        <v>4502781.0524037927</v>
      </c>
      <c r="F7570" s="3">
        <v>4502781.0524037927</v>
      </c>
      <c r="G7570" s="3">
        <v>4502781.0524037927</v>
      </c>
      <c r="H7570" s="3">
        <v>4502781.0524037927</v>
      </c>
      <c r="I7570" s="3">
        <v>4502781.0524037927</v>
      </c>
      <c r="J7570" s="3">
        <v>4502781.0524037927</v>
      </c>
      <c r="K7570" s="3">
        <v>4502781.0524037927</v>
      </c>
      <c r="L7570" s="3">
        <v>4502781.0524037927</v>
      </c>
      <c r="M7570" s="3">
        <v>4502781.0524037927</v>
      </c>
      <c r="N7570" s="3">
        <v>4502781.0524037927</v>
      </c>
      <c r="O7570" s="3">
        <v>4502781.0524037927</v>
      </c>
      <c r="P7570" s="3">
        <v>4502781.0524037927</v>
      </c>
      <c r="Q7570" s="3">
        <v>4502781.0524037927</v>
      </c>
    </row>
    <row r="7571" spans="1:17" x14ac:dyDescent="0.35">
      <c r="A7571" s="2"/>
      <c r="B7571" s="3" t="s">
        <v>72</v>
      </c>
      <c r="C7571" s="3" t="s">
        <v>76</v>
      </c>
      <c r="D7571" s="3">
        <v>5629.2003784989874</v>
      </c>
      <c r="E7571" s="3">
        <v>11730847.39916987</v>
      </c>
      <c r="F7571" s="3">
        <v>11730847.39916987</v>
      </c>
      <c r="G7571" s="3">
        <v>11730847.39916987</v>
      </c>
      <c r="H7571" s="3">
        <v>11730847.39916987</v>
      </c>
      <c r="I7571" s="3">
        <v>11730847.39916987</v>
      </c>
      <c r="J7571" s="3">
        <v>11730847.39916987</v>
      </c>
      <c r="K7571" s="3">
        <v>11730847.39916987</v>
      </c>
      <c r="L7571" s="3">
        <v>11730847.39916987</v>
      </c>
      <c r="M7571" s="3">
        <v>11730847.39916987</v>
      </c>
      <c r="N7571" s="3">
        <v>11730847.39916987</v>
      </c>
      <c r="O7571" s="3">
        <v>11730847.39916987</v>
      </c>
      <c r="P7571" s="3">
        <v>11730847.39916987</v>
      </c>
      <c r="Q7571" s="3">
        <v>11730847.39916987</v>
      </c>
    </row>
    <row r="7572" spans="1:17" x14ac:dyDescent="0.35">
      <c r="A7572" s="2"/>
      <c r="B7572" s="3" t="s">
        <v>75</v>
      </c>
      <c r="C7572" s="3" t="s">
        <v>76</v>
      </c>
      <c r="D7572" s="3">
        <v>0</v>
      </c>
      <c r="E7572" s="3">
        <v>10829615.084891951</v>
      </c>
      <c r="F7572" s="3">
        <v>10829615.084891951</v>
      </c>
      <c r="G7572" s="3">
        <v>10829615.084891951</v>
      </c>
      <c r="H7572" s="3">
        <v>10829615.084891951</v>
      </c>
      <c r="I7572" s="3">
        <v>10829615.084891951</v>
      </c>
      <c r="J7572" s="3">
        <v>10829615.084891951</v>
      </c>
      <c r="K7572" s="3">
        <v>10829615.084891951</v>
      </c>
      <c r="L7572" s="3">
        <v>10829615.084891951</v>
      </c>
      <c r="M7572" s="3">
        <v>10829615.084891951</v>
      </c>
      <c r="N7572" s="3">
        <v>10829615.084891951</v>
      </c>
      <c r="O7572" s="3">
        <v>10829615.084891951</v>
      </c>
      <c r="P7572" s="3">
        <v>10829615.084891951</v>
      </c>
      <c r="Q7572" s="3">
        <v>10829615.084891951</v>
      </c>
    </row>
    <row r="7573" spans="1:17" x14ac:dyDescent="0.35">
      <c r="A7573" s="2"/>
      <c r="B7573" s="3" t="s">
        <v>74</v>
      </c>
      <c r="C7573" s="3" t="s">
        <v>76</v>
      </c>
      <c r="D7573" s="3">
        <v>375621.20348970732</v>
      </c>
      <c r="E7573" s="3">
        <v>7051248.6768191662</v>
      </c>
      <c r="F7573" s="3">
        <v>7051248.6768191662</v>
      </c>
      <c r="G7573" s="3">
        <v>7051248.6768191662</v>
      </c>
      <c r="H7573" s="3">
        <v>7051248.6768191662</v>
      </c>
      <c r="I7573" s="3">
        <v>7051248.6768191662</v>
      </c>
      <c r="J7573" s="3">
        <v>7051248.6768191662</v>
      </c>
      <c r="K7573" s="3">
        <v>7051248.6768191662</v>
      </c>
      <c r="L7573" s="3">
        <v>7051248.6768191662</v>
      </c>
      <c r="M7573" s="3">
        <v>7051248.6768191662</v>
      </c>
      <c r="N7573" s="3">
        <v>7051248.6768191662</v>
      </c>
      <c r="O7573" s="3">
        <v>7051248.6768191662</v>
      </c>
      <c r="P7573" s="3">
        <v>7051248.6768191662</v>
      </c>
      <c r="Q7573" s="3">
        <v>7051248.6768191662</v>
      </c>
    </row>
    <row r="7574" spans="1:17" x14ac:dyDescent="0.35">
      <c r="A7574" s="2"/>
      <c r="B7574" s="3" t="s">
        <v>71</v>
      </c>
      <c r="C7574" s="3" t="s">
        <v>76</v>
      </c>
      <c r="D7574" s="3">
        <v>104086.22734408329</v>
      </c>
      <c r="E7574" s="3">
        <v>5497703.1867985148</v>
      </c>
      <c r="F7574" s="3">
        <v>5497703.1867985148</v>
      </c>
      <c r="G7574" s="3">
        <v>5497703.1867985148</v>
      </c>
      <c r="H7574" s="3">
        <v>5497703.1867985148</v>
      </c>
      <c r="I7574" s="3">
        <v>5497703.1867985148</v>
      </c>
      <c r="J7574" s="3">
        <v>5497703.1867985148</v>
      </c>
      <c r="K7574" s="3">
        <v>5497703.1867985148</v>
      </c>
      <c r="L7574" s="3">
        <v>5497703.1867985148</v>
      </c>
      <c r="M7574" s="3">
        <v>5497703.1867985148</v>
      </c>
      <c r="N7574" s="3">
        <v>5497703.1867985148</v>
      </c>
      <c r="O7574" s="3">
        <v>5497703.1867985148</v>
      </c>
      <c r="P7574" s="3">
        <v>5497703.1867985148</v>
      </c>
      <c r="Q7574" s="3">
        <v>5497703.1867985148</v>
      </c>
    </row>
    <row r="7575" spans="1:17" x14ac:dyDescent="0.35">
      <c r="A7575" s="2"/>
      <c r="B7575" s="3" t="s">
        <v>70</v>
      </c>
      <c r="C7575" s="3" t="s">
        <v>76</v>
      </c>
      <c r="D7575" s="3">
        <v>0</v>
      </c>
      <c r="E7575" s="3">
        <v>5101558.2566655222</v>
      </c>
      <c r="F7575" s="3">
        <v>5101558.2566655222</v>
      </c>
      <c r="G7575" s="3">
        <v>5101558.2566655222</v>
      </c>
      <c r="H7575" s="3">
        <v>5101558.2566655222</v>
      </c>
      <c r="I7575" s="3">
        <v>5101558.2566655222</v>
      </c>
      <c r="J7575" s="3">
        <v>5101558.2566655222</v>
      </c>
      <c r="K7575" s="3">
        <v>5101558.2566655222</v>
      </c>
      <c r="L7575" s="3">
        <v>5101558.2566655222</v>
      </c>
      <c r="M7575" s="3">
        <v>5101558.2566655222</v>
      </c>
      <c r="N7575" s="3">
        <v>5101558.2566655222</v>
      </c>
      <c r="O7575" s="3">
        <v>5101558.2566655222</v>
      </c>
      <c r="P7575" s="3">
        <v>5101558.2566655222</v>
      </c>
      <c r="Q7575" s="3">
        <v>5101558.2566655222</v>
      </c>
    </row>
    <row r="7576" spans="1:17" x14ac:dyDescent="0.35">
      <c r="A7576" s="2"/>
    </row>
    <row r="7577" spans="1:17" x14ac:dyDescent="0.35">
      <c r="A7577" s="2" t="s">
        <v>546</v>
      </c>
      <c r="B7577" s="3" t="s">
        <v>73</v>
      </c>
      <c r="C7577" s="3" t="s">
        <v>68</v>
      </c>
      <c r="D7577" s="3">
        <v>0</v>
      </c>
      <c r="E7577" s="3">
        <v>0.95</v>
      </c>
      <c r="F7577" s="3">
        <v>0.95</v>
      </c>
      <c r="G7577" s="3">
        <v>0.95</v>
      </c>
      <c r="H7577" s="3">
        <v>0.95</v>
      </c>
      <c r="I7577" s="3">
        <v>0.95</v>
      </c>
      <c r="J7577" s="3">
        <v>0.95</v>
      </c>
      <c r="K7577" s="3">
        <v>0.95</v>
      </c>
      <c r="L7577" s="3">
        <v>0.95</v>
      </c>
      <c r="M7577" s="3">
        <v>0.95</v>
      </c>
      <c r="N7577" s="3">
        <v>0.95</v>
      </c>
      <c r="O7577" s="3">
        <v>0.95</v>
      </c>
      <c r="P7577" s="3">
        <v>0.95</v>
      </c>
      <c r="Q7577" s="3">
        <v>0.95</v>
      </c>
    </row>
    <row r="7578" spans="1:17" x14ac:dyDescent="0.35">
      <c r="A7578" s="2"/>
      <c r="B7578" s="3" t="s">
        <v>69</v>
      </c>
      <c r="C7578" s="3" t="s">
        <v>68</v>
      </c>
      <c r="D7578" s="3">
        <v>0.183</v>
      </c>
      <c r="E7578" s="3">
        <v>0.95</v>
      </c>
      <c r="F7578" s="3">
        <v>0.95</v>
      </c>
      <c r="G7578" s="3">
        <v>0.95</v>
      </c>
      <c r="H7578" s="3">
        <v>0.95</v>
      </c>
      <c r="I7578" s="3">
        <v>0.95</v>
      </c>
      <c r="J7578" s="3">
        <v>0.95</v>
      </c>
      <c r="K7578" s="3">
        <v>0.95</v>
      </c>
      <c r="L7578" s="3">
        <v>0.95</v>
      </c>
      <c r="M7578" s="3">
        <v>0.95</v>
      </c>
      <c r="N7578" s="3">
        <v>0.95</v>
      </c>
      <c r="O7578" s="3">
        <v>0.95</v>
      </c>
      <c r="P7578" s="3">
        <v>0.95</v>
      </c>
      <c r="Q7578" s="3">
        <v>0.95</v>
      </c>
    </row>
    <row r="7579" spans="1:17" x14ac:dyDescent="0.35">
      <c r="A7579" s="2"/>
      <c r="B7579" s="3" t="s">
        <v>72</v>
      </c>
      <c r="C7579" s="3" t="s">
        <v>68</v>
      </c>
      <c r="D7579" s="3">
        <v>0.13500000000000001</v>
      </c>
      <c r="E7579" s="3">
        <v>0.95</v>
      </c>
      <c r="F7579" s="3">
        <v>0.95</v>
      </c>
      <c r="G7579" s="3">
        <v>0.95</v>
      </c>
      <c r="H7579" s="3">
        <v>0.95</v>
      </c>
      <c r="I7579" s="3">
        <v>0.95</v>
      </c>
      <c r="J7579" s="3">
        <v>0.95</v>
      </c>
      <c r="K7579" s="3">
        <v>0.95</v>
      </c>
      <c r="L7579" s="3">
        <v>0.95</v>
      </c>
      <c r="M7579" s="3">
        <v>0.95</v>
      </c>
      <c r="N7579" s="3">
        <v>0.95</v>
      </c>
      <c r="O7579" s="3">
        <v>0.95</v>
      </c>
      <c r="P7579" s="3">
        <v>0.95</v>
      </c>
      <c r="Q7579" s="3">
        <v>0.95</v>
      </c>
    </row>
    <row r="7580" spans="1:17" x14ac:dyDescent="0.35">
      <c r="A7580" s="2"/>
      <c r="B7580" s="3" t="s">
        <v>75</v>
      </c>
      <c r="C7580" s="3" t="s">
        <v>68</v>
      </c>
      <c r="D7580" s="3">
        <v>0</v>
      </c>
      <c r="E7580" s="3">
        <v>5.0000463173415888E-2</v>
      </c>
      <c r="F7580" s="3">
        <v>5.0000463173415888E-2</v>
      </c>
      <c r="G7580" s="3">
        <v>5.0000463173415888E-2</v>
      </c>
      <c r="H7580" s="3">
        <v>5.0000463173415888E-2</v>
      </c>
      <c r="I7580" s="3">
        <v>5.0000463173415888E-2</v>
      </c>
      <c r="J7580" s="3">
        <v>5.0000463173415888E-2</v>
      </c>
      <c r="K7580" s="3">
        <v>5.0000463173415888E-2</v>
      </c>
      <c r="L7580" s="3">
        <v>5.0000463173415888E-2</v>
      </c>
      <c r="M7580" s="3">
        <v>5.0000463173415888E-2</v>
      </c>
      <c r="N7580" s="3">
        <v>5.0000463173415888E-2</v>
      </c>
      <c r="O7580" s="3">
        <v>5.0000463173415888E-2</v>
      </c>
      <c r="P7580" s="3">
        <v>5.0000463173415888E-2</v>
      </c>
      <c r="Q7580" s="3">
        <v>5.0000463173415888E-2</v>
      </c>
    </row>
    <row r="7581" spans="1:17" x14ac:dyDescent="0.35">
      <c r="A7581" s="2"/>
      <c r="B7581" s="3" t="s">
        <v>74</v>
      </c>
      <c r="C7581" s="3" t="s">
        <v>68</v>
      </c>
      <c r="D7581" s="3">
        <v>0.13500000000000001</v>
      </c>
      <c r="E7581" s="3">
        <v>0.94999953682658411</v>
      </c>
      <c r="F7581" s="3">
        <v>0.94999953682658411</v>
      </c>
      <c r="G7581" s="3">
        <v>0.94999953682658411</v>
      </c>
      <c r="H7581" s="3">
        <v>0.94999953682658411</v>
      </c>
      <c r="I7581" s="3">
        <v>0.94999953682658411</v>
      </c>
      <c r="J7581" s="3">
        <v>0.94999953682658411</v>
      </c>
      <c r="K7581" s="3">
        <v>0.94999953682658411</v>
      </c>
      <c r="L7581" s="3">
        <v>0.94999953682658411</v>
      </c>
      <c r="M7581" s="3">
        <v>0.94999953682658411</v>
      </c>
      <c r="N7581" s="3">
        <v>0.94999953682658411</v>
      </c>
      <c r="O7581" s="3">
        <v>0.94999953682658411</v>
      </c>
      <c r="P7581" s="3">
        <v>0.94999953682658411</v>
      </c>
      <c r="Q7581" s="3">
        <v>0.94999953682658411</v>
      </c>
    </row>
    <row r="7582" spans="1:17" x14ac:dyDescent="0.35">
      <c r="A7582" s="2"/>
      <c r="B7582" s="3" t="s">
        <v>71</v>
      </c>
      <c r="C7582" s="3" t="s">
        <v>68</v>
      </c>
      <c r="D7582" s="3">
        <v>0.95</v>
      </c>
      <c r="E7582" s="3">
        <v>0.95</v>
      </c>
      <c r="F7582" s="3">
        <v>0.95</v>
      </c>
      <c r="G7582" s="3">
        <v>0.95</v>
      </c>
      <c r="H7582" s="3">
        <v>0.95</v>
      </c>
      <c r="I7582" s="3">
        <v>0.95</v>
      </c>
      <c r="J7582" s="3">
        <v>0.95</v>
      </c>
      <c r="K7582" s="3">
        <v>0.95</v>
      </c>
      <c r="L7582" s="3">
        <v>0.95</v>
      </c>
      <c r="M7582" s="3">
        <v>0.95</v>
      </c>
      <c r="N7582" s="3">
        <v>0.95</v>
      </c>
      <c r="O7582" s="3">
        <v>0.95</v>
      </c>
      <c r="P7582" s="3">
        <v>0.95</v>
      </c>
      <c r="Q7582" s="3">
        <v>0.95</v>
      </c>
    </row>
    <row r="7583" spans="1:17" x14ac:dyDescent="0.35">
      <c r="A7583" s="2"/>
      <c r="B7583" s="3" t="s">
        <v>70</v>
      </c>
      <c r="C7583" s="3" t="s">
        <v>68</v>
      </c>
      <c r="D7583" s="3">
        <v>0</v>
      </c>
      <c r="E7583" s="3">
        <v>0.95</v>
      </c>
      <c r="F7583" s="3">
        <v>0.95</v>
      </c>
      <c r="G7583" s="3">
        <v>0.95</v>
      </c>
      <c r="H7583" s="3">
        <v>0.95</v>
      </c>
      <c r="I7583" s="3">
        <v>0.95</v>
      </c>
      <c r="J7583" s="3">
        <v>0.95</v>
      </c>
      <c r="K7583" s="3">
        <v>0.95</v>
      </c>
      <c r="L7583" s="3">
        <v>0.95</v>
      </c>
      <c r="M7583" s="3">
        <v>0.95</v>
      </c>
      <c r="N7583" s="3">
        <v>0.95</v>
      </c>
      <c r="O7583" s="3">
        <v>0.95</v>
      </c>
      <c r="P7583" s="3">
        <v>0.95</v>
      </c>
      <c r="Q7583" s="3">
        <v>0.95</v>
      </c>
    </row>
    <row r="7584" spans="1:17" x14ac:dyDescent="0.35">
      <c r="A7584" s="2"/>
      <c r="B7584" s="3" t="s">
        <v>73</v>
      </c>
      <c r="C7584" s="3" t="s">
        <v>76</v>
      </c>
      <c r="D7584" s="3">
        <v>0</v>
      </c>
      <c r="E7584" s="3">
        <v>14433121.584816551</v>
      </c>
      <c r="F7584" s="3">
        <v>14433121.584816551</v>
      </c>
      <c r="G7584" s="3">
        <v>14433121.584816551</v>
      </c>
      <c r="H7584" s="3">
        <v>14433121.584816551</v>
      </c>
      <c r="I7584" s="3">
        <v>14433121.584816551</v>
      </c>
      <c r="J7584" s="3">
        <v>14433121.584816551</v>
      </c>
      <c r="K7584" s="3">
        <v>14433121.584816551</v>
      </c>
      <c r="L7584" s="3">
        <v>14433121.584816551</v>
      </c>
      <c r="M7584" s="3">
        <v>14433121.584816551</v>
      </c>
      <c r="N7584" s="3">
        <v>14433121.584816551</v>
      </c>
      <c r="O7584" s="3">
        <v>14433121.584816551</v>
      </c>
      <c r="P7584" s="3">
        <v>14433121.584816551</v>
      </c>
      <c r="Q7584" s="3">
        <v>14433121.584816551</v>
      </c>
    </row>
    <row r="7585" spans="1:17" x14ac:dyDescent="0.35">
      <c r="A7585" s="2"/>
      <c r="B7585" s="3" t="s">
        <v>69</v>
      </c>
      <c r="C7585" s="3" t="s">
        <v>76</v>
      </c>
      <c r="D7585" s="3">
        <v>106683.4629882592</v>
      </c>
      <c r="E7585" s="3">
        <v>4644384.4130516006</v>
      </c>
      <c r="F7585" s="3">
        <v>4644384.4130516006</v>
      </c>
      <c r="G7585" s="3">
        <v>4644384.4130516006</v>
      </c>
      <c r="H7585" s="3">
        <v>4644384.4130516006</v>
      </c>
      <c r="I7585" s="3">
        <v>4644384.4130516006</v>
      </c>
      <c r="J7585" s="3">
        <v>4644384.4130516006</v>
      </c>
      <c r="K7585" s="3">
        <v>4644384.4130516006</v>
      </c>
      <c r="L7585" s="3">
        <v>4644384.4130516006</v>
      </c>
      <c r="M7585" s="3">
        <v>4644384.4130516006</v>
      </c>
      <c r="N7585" s="3">
        <v>4644384.4130516006</v>
      </c>
      <c r="O7585" s="3">
        <v>4644384.4130516006</v>
      </c>
      <c r="P7585" s="3">
        <v>4644384.4130516006</v>
      </c>
      <c r="Q7585" s="3">
        <v>4644384.4130516006</v>
      </c>
    </row>
    <row r="7586" spans="1:17" x14ac:dyDescent="0.35">
      <c r="A7586" s="2"/>
      <c r="B7586" s="3" t="s">
        <v>72</v>
      </c>
      <c r="C7586" s="3" t="s">
        <v>76</v>
      </c>
      <c r="D7586" s="3">
        <v>55482.837776273183</v>
      </c>
      <c r="E7586" s="3">
        <v>7866832.186985001</v>
      </c>
      <c r="F7586" s="3">
        <v>7866832.186985001</v>
      </c>
      <c r="G7586" s="3">
        <v>7866832.186985001</v>
      </c>
      <c r="H7586" s="3">
        <v>7866832.186985001</v>
      </c>
      <c r="I7586" s="3">
        <v>7866832.186985001</v>
      </c>
      <c r="J7586" s="3">
        <v>7866832.186985001</v>
      </c>
      <c r="K7586" s="3">
        <v>7866832.186985001</v>
      </c>
      <c r="L7586" s="3">
        <v>7866832.186985001</v>
      </c>
      <c r="M7586" s="3">
        <v>7866832.186985001</v>
      </c>
      <c r="N7586" s="3">
        <v>7866832.186985001</v>
      </c>
      <c r="O7586" s="3">
        <v>7866832.186985001</v>
      </c>
      <c r="P7586" s="3">
        <v>7866832.186985001</v>
      </c>
      <c r="Q7586" s="3">
        <v>7866832.186985001</v>
      </c>
    </row>
    <row r="7587" spans="1:17" x14ac:dyDescent="0.35">
      <c r="A7587" s="2"/>
      <c r="B7587" s="3" t="s">
        <v>75</v>
      </c>
      <c r="C7587" s="3" t="s">
        <v>76</v>
      </c>
      <c r="D7587" s="3">
        <v>0</v>
      </c>
      <c r="E7587" s="3">
        <v>2316955.2734522568</v>
      </c>
      <c r="F7587" s="3">
        <v>2316955.2734522568</v>
      </c>
      <c r="G7587" s="3">
        <v>2316955.2734522568</v>
      </c>
      <c r="H7587" s="3">
        <v>2316955.2734522568</v>
      </c>
      <c r="I7587" s="3">
        <v>2316955.2734522568</v>
      </c>
      <c r="J7587" s="3">
        <v>2316955.2734522568</v>
      </c>
      <c r="K7587" s="3">
        <v>2316955.2734522568</v>
      </c>
      <c r="L7587" s="3">
        <v>2316955.2734522568</v>
      </c>
      <c r="M7587" s="3">
        <v>2316955.2734522568</v>
      </c>
      <c r="N7587" s="3">
        <v>2316955.2734522568</v>
      </c>
      <c r="O7587" s="3">
        <v>2316955.2734522568</v>
      </c>
      <c r="P7587" s="3">
        <v>2316955.2734522568</v>
      </c>
      <c r="Q7587" s="3">
        <v>2316955.2734522568</v>
      </c>
    </row>
    <row r="7588" spans="1:17" x14ac:dyDescent="0.35">
      <c r="A7588" s="2"/>
      <c r="B7588" s="3" t="s">
        <v>74</v>
      </c>
      <c r="C7588" s="3" t="s">
        <v>76</v>
      </c>
      <c r="D7588" s="3">
        <v>2295231.1562803551</v>
      </c>
      <c r="E7588" s="3">
        <v>16619253.557151999</v>
      </c>
      <c r="F7588" s="3">
        <v>16619253.557151999</v>
      </c>
      <c r="G7588" s="3">
        <v>16619253.557151999</v>
      </c>
      <c r="H7588" s="3">
        <v>16619253.557151999</v>
      </c>
      <c r="I7588" s="3">
        <v>16619253.557151999</v>
      </c>
      <c r="J7588" s="3">
        <v>16619253.557151999</v>
      </c>
      <c r="K7588" s="3">
        <v>16619253.557151999</v>
      </c>
      <c r="L7588" s="3">
        <v>16619253.557151999</v>
      </c>
      <c r="M7588" s="3">
        <v>16619253.557151999</v>
      </c>
      <c r="N7588" s="3">
        <v>16619253.557151999</v>
      </c>
      <c r="O7588" s="3">
        <v>16619253.557151999</v>
      </c>
      <c r="P7588" s="3">
        <v>16619253.557151999</v>
      </c>
      <c r="Q7588" s="3">
        <v>16619253.557151999</v>
      </c>
    </row>
    <row r="7589" spans="1:17" x14ac:dyDescent="0.35">
      <c r="A7589" s="2"/>
      <c r="B7589" s="3" t="s">
        <v>71</v>
      </c>
      <c r="C7589" s="3" t="s">
        <v>76</v>
      </c>
      <c r="D7589" s="3">
        <v>651793.34714417998</v>
      </c>
      <c r="E7589" s="3">
        <v>9272599.6582391895</v>
      </c>
      <c r="F7589" s="3">
        <v>9272599.6582391895</v>
      </c>
      <c r="G7589" s="3">
        <v>9272599.6582391895</v>
      </c>
      <c r="H7589" s="3">
        <v>9272599.6582391895</v>
      </c>
      <c r="I7589" s="3">
        <v>9272599.6582391895</v>
      </c>
      <c r="J7589" s="3">
        <v>9272599.6582391895</v>
      </c>
      <c r="K7589" s="3">
        <v>9272599.6582391895</v>
      </c>
      <c r="L7589" s="3">
        <v>9272599.6582391895</v>
      </c>
      <c r="M7589" s="3">
        <v>9272599.6582391895</v>
      </c>
      <c r="N7589" s="3">
        <v>9272599.6582391895</v>
      </c>
      <c r="O7589" s="3">
        <v>9272599.6582391895</v>
      </c>
      <c r="P7589" s="3">
        <v>9272599.6582391895</v>
      </c>
      <c r="Q7589" s="3">
        <v>9272599.6582391895</v>
      </c>
    </row>
    <row r="7590" spans="1:17" x14ac:dyDescent="0.35">
      <c r="A7590" s="2"/>
      <c r="B7590" s="3" t="s">
        <v>70</v>
      </c>
      <c r="C7590" s="3" t="s">
        <v>76</v>
      </c>
      <c r="D7590" s="3">
        <v>0</v>
      </c>
      <c r="E7590" s="3">
        <v>9023749.6719796956</v>
      </c>
      <c r="F7590" s="3">
        <v>9023749.6719796956</v>
      </c>
      <c r="G7590" s="3">
        <v>9023749.6719796956</v>
      </c>
      <c r="H7590" s="3">
        <v>9023749.6719796956</v>
      </c>
      <c r="I7590" s="3">
        <v>9023749.6719796956</v>
      </c>
      <c r="J7590" s="3">
        <v>9023749.6719796956</v>
      </c>
      <c r="K7590" s="3">
        <v>9023749.6719796956</v>
      </c>
      <c r="L7590" s="3">
        <v>9023749.6719796956</v>
      </c>
      <c r="M7590" s="3">
        <v>9023749.6719796956</v>
      </c>
      <c r="N7590" s="3">
        <v>9023749.6719796956</v>
      </c>
      <c r="O7590" s="3">
        <v>9023749.6719796956</v>
      </c>
      <c r="P7590" s="3">
        <v>9023749.6719796956</v>
      </c>
      <c r="Q7590" s="3">
        <v>9023749.6719796956</v>
      </c>
    </row>
    <row r="7591" spans="1:17" x14ac:dyDescent="0.35">
      <c r="A7591" s="2"/>
    </row>
    <row r="7592" spans="1:17" x14ac:dyDescent="0.35">
      <c r="A7592" s="2" t="s">
        <v>547</v>
      </c>
      <c r="B7592" s="3" t="s">
        <v>73</v>
      </c>
      <c r="C7592" s="3" t="s">
        <v>68</v>
      </c>
      <c r="D7592" s="3">
        <v>0</v>
      </c>
      <c r="E7592" s="3">
        <v>0</v>
      </c>
      <c r="F7592" s="3">
        <v>0</v>
      </c>
      <c r="G7592" s="3">
        <v>0</v>
      </c>
      <c r="H7592" s="3">
        <v>0</v>
      </c>
      <c r="I7592" s="3">
        <v>0</v>
      </c>
      <c r="J7592" s="3">
        <v>0</v>
      </c>
      <c r="K7592" s="3">
        <v>0</v>
      </c>
      <c r="L7592" s="3">
        <v>0</v>
      </c>
      <c r="M7592" s="3">
        <v>0</v>
      </c>
      <c r="N7592" s="3">
        <v>0</v>
      </c>
      <c r="O7592" s="3">
        <v>0</v>
      </c>
      <c r="P7592" s="3">
        <v>0</v>
      </c>
      <c r="Q7592" s="3">
        <v>0</v>
      </c>
    </row>
    <row r="7593" spans="1:17" x14ac:dyDescent="0.35">
      <c r="A7593" s="2"/>
      <c r="B7593" s="3" t="s">
        <v>69</v>
      </c>
      <c r="C7593" s="3" t="s">
        <v>68</v>
      </c>
      <c r="D7593" s="3">
        <v>6.0999999999999999E-2</v>
      </c>
      <c r="E7593" s="3">
        <v>0.95000000000000007</v>
      </c>
      <c r="F7593" s="3">
        <v>0.95000000000000007</v>
      </c>
      <c r="G7593" s="3">
        <v>0.95000000000000007</v>
      </c>
      <c r="H7593" s="3">
        <v>0.95000000000000007</v>
      </c>
      <c r="I7593" s="3">
        <v>0.95000000000000007</v>
      </c>
      <c r="J7593" s="3">
        <v>0.95000000000000007</v>
      </c>
      <c r="K7593" s="3">
        <v>0.95000000000000007</v>
      </c>
      <c r="L7593" s="3">
        <v>0.95000000000000007</v>
      </c>
      <c r="M7593" s="3">
        <v>0.95000000000000007</v>
      </c>
      <c r="N7593" s="3">
        <v>0.95000000000000007</v>
      </c>
      <c r="O7593" s="3">
        <v>0.95000000000000007</v>
      </c>
      <c r="P7593" s="3">
        <v>0.95000000000000007</v>
      </c>
      <c r="Q7593" s="3">
        <v>0.95000000000000007</v>
      </c>
    </row>
    <row r="7594" spans="1:17" x14ac:dyDescent="0.35">
      <c r="A7594" s="2"/>
      <c r="B7594" s="3" t="s">
        <v>72</v>
      </c>
      <c r="C7594" s="3" t="s">
        <v>68</v>
      </c>
      <c r="D7594" s="3">
        <v>0.11899999999999999</v>
      </c>
      <c r="E7594" s="3">
        <v>0.95</v>
      </c>
      <c r="F7594" s="3">
        <v>0.95</v>
      </c>
      <c r="G7594" s="3">
        <v>0.95</v>
      </c>
      <c r="H7594" s="3">
        <v>0.95</v>
      </c>
      <c r="I7594" s="3">
        <v>0.95</v>
      </c>
      <c r="J7594" s="3">
        <v>0.95</v>
      </c>
      <c r="K7594" s="3">
        <v>0.95</v>
      </c>
      <c r="L7594" s="3">
        <v>0.95</v>
      </c>
      <c r="M7594" s="3">
        <v>0.95</v>
      </c>
      <c r="N7594" s="3">
        <v>0.95</v>
      </c>
      <c r="O7594" s="3">
        <v>0.95</v>
      </c>
      <c r="P7594" s="3">
        <v>0.95</v>
      </c>
      <c r="Q7594" s="3">
        <v>0.95</v>
      </c>
    </row>
    <row r="7595" spans="1:17" x14ac:dyDescent="0.35">
      <c r="A7595" s="2"/>
      <c r="B7595" s="3" t="s">
        <v>75</v>
      </c>
      <c r="C7595" s="3" t="s">
        <v>68</v>
      </c>
      <c r="D7595" s="3">
        <v>0</v>
      </c>
      <c r="E7595" s="3">
        <v>0.95</v>
      </c>
      <c r="F7595" s="3">
        <v>0.95</v>
      </c>
      <c r="G7595" s="3">
        <v>0.95</v>
      </c>
      <c r="H7595" s="3">
        <v>0.95</v>
      </c>
      <c r="I7595" s="3">
        <v>0.95</v>
      </c>
      <c r="J7595" s="3">
        <v>0.95</v>
      </c>
      <c r="K7595" s="3">
        <v>0.95</v>
      </c>
      <c r="L7595" s="3">
        <v>0.95</v>
      </c>
      <c r="M7595" s="3">
        <v>0.95</v>
      </c>
      <c r="N7595" s="3">
        <v>0.95</v>
      </c>
      <c r="O7595" s="3">
        <v>0.95</v>
      </c>
      <c r="P7595" s="3">
        <v>0.95</v>
      </c>
      <c r="Q7595" s="3">
        <v>0.95</v>
      </c>
    </row>
    <row r="7596" spans="1:17" x14ac:dyDescent="0.35">
      <c r="A7596" s="2"/>
      <c r="B7596" s="3" t="s">
        <v>74</v>
      </c>
      <c r="C7596" s="3" t="s">
        <v>68</v>
      </c>
      <c r="D7596" s="3">
        <v>0.11899999999999999</v>
      </c>
      <c r="E7596" s="3">
        <v>5.0000000000000169E-2</v>
      </c>
      <c r="F7596" s="3">
        <v>5.0000000000000169E-2</v>
      </c>
      <c r="G7596" s="3">
        <v>5.0000000000000169E-2</v>
      </c>
      <c r="H7596" s="3">
        <v>5.0000000000000169E-2</v>
      </c>
      <c r="I7596" s="3">
        <v>5.0000000000000169E-2</v>
      </c>
      <c r="J7596" s="3">
        <v>5.0000000000000169E-2</v>
      </c>
      <c r="K7596" s="3">
        <v>5.0000000000000169E-2</v>
      </c>
      <c r="L7596" s="3">
        <v>5.0000000000000169E-2</v>
      </c>
      <c r="M7596" s="3">
        <v>5.0000000000000169E-2</v>
      </c>
      <c r="N7596" s="3">
        <v>5.0000000000000169E-2</v>
      </c>
      <c r="O7596" s="3">
        <v>5.0000000000000169E-2</v>
      </c>
      <c r="P7596" s="3">
        <v>5.0000000000000169E-2</v>
      </c>
      <c r="Q7596" s="3">
        <v>5.0000000000000169E-2</v>
      </c>
    </row>
    <row r="7597" spans="1:17" x14ac:dyDescent="0.35">
      <c r="A7597" s="2"/>
      <c r="B7597" s="3" t="s">
        <v>71</v>
      </c>
      <c r="C7597" s="3" t="s">
        <v>68</v>
      </c>
      <c r="D7597" s="3">
        <v>0.60599999999999998</v>
      </c>
      <c r="E7597" s="3">
        <v>0.94999999999999984</v>
      </c>
      <c r="F7597" s="3">
        <v>0.94999999999999984</v>
      </c>
      <c r="G7597" s="3">
        <v>0.94999999999999984</v>
      </c>
      <c r="H7597" s="3">
        <v>0.94999999999999984</v>
      </c>
      <c r="I7597" s="3">
        <v>0.94999999999999984</v>
      </c>
      <c r="J7597" s="3">
        <v>0.94999999999999984</v>
      </c>
      <c r="K7597" s="3">
        <v>0.94999999999999984</v>
      </c>
      <c r="L7597" s="3">
        <v>0.94999999999999984</v>
      </c>
      <c r="M7597" s="3">
        <v>0.94999999999999984</v>
      </c>
      <c r="N7597" s="3">
        <v>0.94999999999999984</v>
      </c>
      <c r="O7597" s="3">
        <v>0.94999999999999984</v>
      </c>
      <c r="P7597" s="3">
        <v>0.94999999999999984</v>
      </c>
      <c r="Q7597" s="3">
        <v>0.94999999999999984</v>
      </c>
    </row>
    <row r="7598" spans="1:17" x14ac:dyDescent="0.35">
      <c r="A7598" s="2"/>
      <c r="B7598" s="3" t="s">
        <v>70</v>
      </c>
      <c r="C7598" s="3" t="s">
        <v>68</v>
      </c>
      <c r="D7598" s="3">
        <v>0</v>
      </c>
      <c r="E7598" s="3">
        <v>0.94999999999999984</v>
      </c>
      <c r="F7598" s="3">
        <v>0.94999999999999984</v>
      </c>
      <c r="G7598" s="3">
        <v>0.94999999999999984</v>
      </c>
      <c r="H7598" s="3">
        <v>0.94999999999999984</v>
      </c>
      <c r="I7598" s="3">
        <v>0.94999999999999984</v>
      </c>
      <c r="J7598" s="3">
        <v>0.94999999999999984</v>
      </c>
      <c r="K7598" s="3">
        <v>0.94999999999999984</v>
      </c>
      <c r="L7598" s="3">
        <v>0.94999999999999984</v>
      </c>
      <c r="M7598" s="3">
        <v>0.94999999999999984</v>
      </c>
      <c r="N7598" s="3">
        <v>0.94999999999999984</v>
      </c>
      <c r="O7598" s="3">
        <v>0.94999999999999984</v>
      </c>
      <c r="P7598" s="3">
        <v>0.94999999999999984</v>
      </c>
      <c r="Q7598" s="3">
        <v>0.94999999999999984</v>
      </c>
    </row>
    <row r="7599" spans="1:17" x14ac:dyDescent="0.35">
      <c r="A7599" s="2"/>
      <c r="B7599" s="3" t="s">
        <v>73</v>
      </c>
      <c r="C7599" s="3" t="s">
        <v>76</v>
      </c>
      <c r="D7599" s="3">
        <v>0</v>
      </c>
      <c r="E7599" s="3">
        <v>0</v>
      </c>
      <c r="F7599" s="3">
        <v>0</v>
      </c>
      <c r="G7599" s="3">
        <v>0</v>
      </c>
      <c r="H7599" s="3">
        <v>0</v>
      </c>
      <c r="I7599" s="3">
        <v>0</v>
      </c>
      <c r="J7599" s="3">
        <v>0</v>
      </c>
      <c r="K7599" s="3">
        <v>0</v>
      </c>
      <c r="L7599" s="3">
        <v>0</v>
      </c>
      <c r="M7599" s="3">
        <v>0</v>
      </c>
      <c r="N7599" s="3">
        <v>0</v>
      </c>
      <c r="O7599" s="3">
        <v>0</v>
      </c>
      <c r="P7599" s="3">
        <v>0</v>
      </c>
      <c r="Q7599" s="3">
        <v>0</v>
      </c>
    </row>
    <row r="7600" spans="1:17" x14ac:dyDescent="0.35">
      <c r="A7600" s="2"/>
      <c r="B7600" s="3" t="s">
        <v>69</v>
      </c>
      <c r="C7600" s="3" t="s">
        <v>76</v>
      </c>
      <c r="D7600" s="3">
        <v>6928.5335512663532</v>
      </c>
      <c r="E7600" s="3">
        <v>3809430.529644561</v>
      </c>
      <c r="F7600" s="3">
        <v>3809430.529644561</v>
      </c>
      <c r="G7600" s="3">
        <v>3809430.529644561</v>
      </c>
      <c r="H7600" s="3">
        <v>3809430.529644561</v>
      </c>
      <c r="I7600" s="3">
        <v>3809430.529644561</v>
      </c>
      <c r="J7600" s="3">
        <v>3809430.529644561</v>
      </c>
      <c r="K7600" s="3">
        <v>3809430.529644561</v>
      </c>
      <c r="L7600" s="3">
        <v>3809430.529644561</v>
      </c>
      <c r="M7600" s="3">
        <v>3809430.529644561</v>
      </c>
      <c r="N7600" s="3">
        <v>3809430.529644561</v>
      </c>
      <c r="O7600" s="3">
        <v>3809430.529644561</v>
      </c>
      <c r="P7600" s="3">
        <v>3809430.529644561</v>
      </c>
      <c r="Q7600" s="3">
        <v>3809430.529644561</v>
      </c>
    </row>
    <row r="7601" spans="1:17" x14ac:dyDescent="0.35">
      <c r="A7601" s="2"/>
      <c r="B7601" s="3" t="s">
        <v>72</v>
      </c>
      <c r="C7601" s="3" t="s">
        <v>76</v>
      </c>
      <c r="D7601" s="3">
        <v>14798.92034811212</v>
      </c>
      <c r="E7601" s="3">
        <v>15318465.933170009</v>
      </c>
      <c r="F7601" s="3">
        <v>15318465.933170009</v>
      </c>
      <c r="G7601" s="3">
        <v>15318465.933170009</v>
      </c>
      <c r="H7601" s="3">
        <v>15318465.933170009</v>
      </c>
      <c r="I7601" s="3">
        <v>15318465.933170009</v>
      </c>
      <c r="J7601" s="3">
        <v>15318465.933170009</v>
      </c>
      <c r="K7601" s="3">
        <v>15318465.933170009</v>
      </c>
      <c r="L7601" s="3">
        <v>15318465.933170009</v>
      </c>
      <c r="M7601" s="3">
        <v>15318465.933170009</v>
      </c>
      <c r="N7601" s="3">
        <v>15318465.933170009</v>
      </c>
      <c r="O7601" s="3">
        <v>15318465.933170009</v>
      </c>
      <c r="P7601" s="3">
        <v>15318465.933170009</v>
      </c>
      <c r="Q7601" s="3">
        <v>15318465.933170009</v>
      </c>
    </row>
    <row r="7602" spans="1:17" x14ac:dyDescent="0.35">
      <c r="A7602" s="2"/>
      <c r="B7602" s="3" t="s">
        <v>75</v>
      </c>
      <c r="C7602" s="3" t="s">
        <v>76</v>
      </c>
      <c r="D7602" s="3">
        <v>0</v>
      </c>
      <c r="E7602" s="3">
        <v>9781411.2732315883</v>
      </c>
      <c r="F7602" s="3">
        <v>9781411.2732315883</v>
      </c>
      <c r="G7602" s="3">
        <v>9781411.2732315883</v>
      </c>
      <c r="H7602" s="3">
        <v>9781411.2732315883</v>
      </c>
      <c r="I7602" s="3">
        <v>9781411.2732315883</v>
      </c>
      <c r="J7602" s="3">
        <v>9781411.2732315883</v>
      </c>
      <c r="K7602" s="3">
        <v>9781411.2732315883</v>
      </c>
      <c r="L7602" s="3">
        <v>9781411.2732315883</v>
      </c>
      <c r="M7602" s="3">
        <v>9781411.2732315883</v>
      </c>
      <c r="N7602" s="3">
        <v>9781411.2732315883</v>
      </c>
      <c r="O7602" s="3">
        <v>9781411.2732315883</v>
      </c>
      <c r="P7602" s="3">
        <v>9781411.2732315883</v>
      </c>
      <c r="Q7602" s="3">
        <v>9781411.2732315883</v>
      </c>
    </row>
    <row r="7603" spans="1:17" x14ac:dyDescent="0.35">
      <c r="A7603" s="2"/>
      <c r="B7603" s="3" t="s">
        <v>74</v>
      </c>
      <c r="C7603" s="3" t="s">
        <v>76</v>
      </c>
      <c r="D7603" s="3">
        <v>51675.421441070153</v>
      </c>
      <c r="E7603" s="3">
        <v>10456574.041329879</v>
      </c>
      <c r="F7603" s="3">
        <v>10456574.041329879</v>
      </c>
      <c r="G7603" s="3">
        <v>10456574.041329879</v>
      </c>
      <c r="H7603" s="3">
        <v>10456574.041329879</v>
      </c>
      <c r="I7603" s="3">
        <v>10456574.041329879</v>
      </c>
      <c r="J7603" s="3">
        <v>10456574.041329879</v>
      </c>
      <c r="K7603" s="3">
        <v>10456574.041329879</v>
      </c>
      <c r="L7603" s="3">
        <v>10456574.041329879</v>
      </c>
      <c r="M7603" s="3">
        <v>10456574.041329879</v>
      </c>
      <c r="N7603" s="3">
        <v>10456574.041329879</v>
      </c>
      <c r="O7603" s="3">
        <v>10456574.041329879</v>
      </c>
      <c r="P7603" s="3">
        <v>10456574.041329879</v>
      </c>
      <c r="Q7603" s="3">
        <v>10456574.041329879</v>
      </c>
    </row>
    <row r="7604" spans="1:17" x14ac:dyDescent="0.35">
      <c r="A7604" s="2"/>
      <c r="B7604" s="3" t="s">
        <v>71</v>
      </c>
      <c r="C7604" s="3" t="s">
        <v>76</v>
      </c>
      <c r="D7604" s="3">
        <v>101010.1873370986</v>
      </c>
      <c r="E7604" s="3">
        <v>19657564.168399781</v>
      </c>
      <c r="F7604" s="3">
        <v>19657564.168399781</v>
      </c>
      <c r="G7604" s="3">
        <v>19657564.168399781</v>
      </c>
      <c r="H7604" s="3">
        <v>19657564.168399781</v>
      </c>
      <c r="I7604" s="3">
        <v>19657564.168399781</v>
      </c>
      <c r="J7604" s="3">
        <v>19657564.168399781</v>
      </c>
      <c r="K7604" s="3">
        <v>19657564.168399781</v>
      </c>
      <c r="L7604" s="3">
        <v>19657564.168399781</v>
      </c>
      <c r="M7604" s="3">
        <v>19657564.168399781</v>
      </c>
      <c r="N7604" s="3">
        <v>19657564.168399781</v>
      </c>
      <c r="O7604" s="3">
        <v>19657564.168399781</v>
      </c>
      <c r="P7604" s="3">
        <v>19657564.168399781</v>
      </c>
      <c r="Q7604" s="3">
        <v>19657564.168399781</v>
      </c>
    </row>
    <row r="7605" spans="1:17" x14ac:dyDescent="0.35">
      <c r="A7605" s="2"/>
      <c r="B7605" s="3" t="s">
        <v>70</v>
      </c>
      <c r="C7605" s="3" t="s">
        <v>76</v>
      </c>
      <c r="D7605" s="3">
        <v>0</v>
      </c>
      <c r="E7605" s="3">
        <v>12328513.61414882</v>
      </c>
      <c r="F7605" s="3">
        <v>12328513.61414882</v>
      </c>
      <c r="G7605" s="3">
        <v>12328513.61414882</v>
      </c>
      <c r="H7605" s="3">
        <v>12328513.61414882</v>
      </c>
      <c r="I7605" s="3">
        <v>12328513.61414882</v>
      </c>
      <c r="J7605" s="3">
        <v>12328513.61414882</v>
      </c>
      <c r="K7605" s="3">
        <v>12328513.61414882</v>
      </c>
      <c r="L7605" s="3">
        <v>12328513.61414882</v>
      </c>
      <c r="M7605" s="3">
        <v>12328513.61414882</v>
      </c>
      <c r="N7605" s="3">
        <v>12328513.61414882</v>
      </c>
      <c r="O7605" s="3">
        <v>12328513.61414882</v>
      </c>
      <c r="P7605" s="3">
        <v>12328513.61414882</v>
      </c>
      <c r="Q7605" s="3">
        <v>12328513.61414882</v>
      </c>
    </row>
    <row r="7606" spans="1:17" x14ac:dyDescent="0.35">
      <c r="A7606" s="2"/>
    </row>
    <row r="7607" spans="1:17" x14ac:dyDescent="0.35">
      <c r="A7607" s="2" t="s">
        <v>548</v>
      </c>
      <c r="B7607" s="3" t="s">
        <v>73</v>
      </c>
      <c r="C7607" s="3" t="s">
        <v>68</v>
      </c>
      <c r="D7607" s="3">
        <v>0</v>
      </c>
      <c r="E7607" s="3">
        <v>0.95000000000000007</v>
      </c>
      <c r="F7607" s="3">
        <v>0.95000000000000007</v>
      </c>
      <c r="G7607" s="3">
        <v>0.95000000000000007</v>
      </c>
      <c r="H7607" s="3">
        <v>0.95000000000000007</v>
      </c>
      <c r="I7607" s="3">
        <v>0.95000000000000007</v>
      </c>
      <c r="J7607" s="3">
        <v>0.95000000000000007</v>
      </c>
      <c r="K7607" s="3">
        <v>0.95000000000000007</v>
      </c>
      <c r="L7607" s="3">
        <v>0.95000000000000007</v>
      </c>
      <c r="M7607" s="3">
        <v>0.95000000000000007</v>
      </c>
      <c r="N7607" s="3">
        <v>0.95000000000000007</v>
      </c>
      <c r="O7607" s="3">
        <v>0.95000000000000007</v>
      </c>
      <c r="P7607" s="3">
        <v>0.95000000000000007</v>
      </c>
      <c r="Q7607" s="3">
        <v>0.95000000000000007</v>
      </c>
    </row>
    <row r="7608" spans="1:17" x14ac:dyDescent="0.35">
      <c r="A7608" s="2"/>
      <c r="B7608" s="3" t="s">
        <v>69</v>
      </c>
      <c r="C7608" s="3" t="s">
        <v>68</v>
      </c>
      <c r="D7608" s="3">
        <v>0.28599999999999998</v>
      </c>
      <c r="E7608" s="3">
        <v>0.95</v>
      </c>
      <c r="F7608" s="3">
        <v>0.95</v>
      </c>
      <c r="G7608" s="3">
        <v>0.95</v>
      </c>
      <c r="H7608" s="3">
        <v>0.95</v>
      </c>
      <c r="I7608" s="3">
        <v>0.95</v>
      </c>
      <c r="J7608" s="3">
        <v>0.95</v>
      </c>
      <c r="K7608" s="3">
        <v>0.95</v>
      </c>
      <c r="L7608" s="3">
        <v>0.95</v>
      </c>
      <c r="M7608" s="3">
        <v>0.95</v>
      </c>
      <c r="N7608" s="3">
        <v>0.95</v>
      </c>
      <c r="O7608" s="3">
        <v>0.95</v>
      </c>
      <c r="P7608" s="3">
        <v>0.95</v>
      </c>
      <c r="Q7608" s="3">
        <v>0.95</v>
      </c>
    </row>
    <row r="7609" spans="1:17" x14ac:dyDescent="0.35">
      <c r="A7609" s="2"/>
      <c r="B7609" s="3" t="s">
        <v>72</v>
      </c>
      <c r="C7609" s="3" t="s">
        <v>68</v>
      </c>
      <c r="D7609" s="3">
        <v>9.8999999999999991E-2</v>
      </c>
      <c r="E7609" s="3">
        <v>0.95</v>
      </c>
      <c r="F7609" s="3">
        <v>0.95</v>
      </c>
      <c r="G7609" s="3">
        <v>0.95</v>
      </c>
      <c r="H7609" s="3">
        <v>0.95</v>
      </c>
      <c r="I7609" s="3">
        <v>0.95</v>
      </c>
      <c r="J7609" s="3">
        <v>0.95</v>
      </c>
      <c r="K7609" s="3">
        <v>0.95</v>
      </c>
      <c r="L7609" s="3">
        <v>0.95</v>
      </c>
      <c r="M7609" s="3">
        <v>0.95</v>
      </c>
      <c r="N7609" s="3">
        <v>0.95</v>
      </c>
      <c r="O7609" s="3">
        <v>0.95</v>
      </c>
      <c r="P7609" s="3">
        <v>0.95</v>
      </c>
      <c r="Q7609" s="3">
        <v>0.95</v>
      </c>
    </row>
    <row r="7610" spans="1:17" x14ac:dyDescent="0.35">
      <c r="A7610" s="2"/>
      <c r="B7610" s="3" t="s">
        <v>75</v>
      </c>
      <c r="C7610" s="3" t="s">
        <v>68</v>
      </c>
      <c r="D7610" s="3">
        <v>0</v>
      </c>
      <c r="E7610" s="3">
        <v>5.0004929870851061E-2</v>
      </c>
      <c r="F7610" s="3">
        <v>5.0004929870851061E-2</v>
      </c>
      <c r="G7610" s="3">
        <v>5.0004929870851061E-2</v>
      </c>
      <c r="H7610" s="3">
        <v>5.0004929870851061E-2</v>
      </c>
      <c r="I7610" s="3">
        <v>5.0004929870851061E-2</v>
      </c>
      <c r="J7610" s="3">
        <v>5.0004929870851061E-2</v>
      </c>
      <c r="K7610" s="3">
        <v>5.0004929870851061E-2</v>
      </c>
      <c r="L7610" s="3">
        <v>5.0004929870851061E-2</v>
      </c>
      <c r="M7610" s="3">
        <v>5.0004929870851061E-2</v>
      </c>
      <c r="N7610" s="3">
        <v>5.0004929870851061E-2</v>
      </c>
      <c r="O7610" s="3">
        <v>5.0004929870851061E-2</v>
      </c>
      <c r="P7610" s="3">
        <v>5.0004929870851061E-2</v>
      </c>
      <c r="Q7610" s="3">
        <v>5.0004929870851061E-2</v>
      </c>
    </row>
    <row r="7611" spans="1:17" x14ac:dyDescent="0.35">
      <c r="A7611" s="2"/>
      <c r="B7611" s="3" t="s">
        <v>74</v>
      </c>
      <c r="C7611" s="3" t="s">
        <v>68</v>
      </c>
      <c r="D7611" s="3">
        <v>9.9000000000000005E-2</v>
      </c>
      <c r="E7611" s="3">
        <v>0.94999507012914886</v>
      </c>
      <c r="F7611" s="3">
        <v>0.94999507012914886</v>
      </c>
      <c r="G7611" s="3">
        <v>0.94999507012914886</v>
      </c>
      <c r="H7611" s="3">
        <v>0.94999507012914886</v>
      </c>
      <c r="I7611" s="3">
        <v>0.94999507012914886</v>
      </c>
      <c r="J7611" s="3">
        <v>0.94999507012914886</v>
      </c>
      <c r="K7611" s="3">
        <v>0.94999507012914886</v>
      </c>
      <c r="L7611" s="3">
        <v>0.94999507012914886</v>
      </c>
      <c r="M7611" s="3">
        <v>0.94999507012914886</v>
      </c>
      <c r="N7611" s="3">
        <v>0.94999507012914886</v>
      </c>
      <c r="O7611" s="3">
        <v>0.94999507012914886</v>
      </c>
      <c r="P7611" s="3">
        <v>0.94999507012914886</v>
      </c>
      <c r="Q7611" s="3">
        <v>0.94999507012914886</v>
      </c>
    </row>
    <row r="7612" spans="1:17" x14ac:dyDescent="0.35">
      <c r="A7612" s="2"/>
      <c r="B7612" s="3" t="s">
        <v>71</v>
      </c>
      <c r="C7612" s="3" t="s">
        <v>68</v>
      </c>
      <c r="D7612" s="3">
        <v>0.69650000000000001</v>
      </c>
      <c r="E7612" s="3">
        <v>0.95</v>
      </c>
      <c r="F7612" s="3">
        <v>0.95</v>
      </c>
      <c r="G7612" s="3">
        <v>0.95</v>
      </c>
      <c r="H7612" s="3">
        <v>0.95</v>
      </c>
      <c r="I7612" s="3">
        <v>0.95</v>
      </c>
      <c r="J7612" s="3">
        <v>0.95</v>
      </c>
      <c r="K7612" s="3">
        <v>0.95</v>
      </c>
      <c r="L7612" s="3">
        <v>0.95</v>
      </c>
      <c r="M7612" s="3">
        <v>0.95</v>
      </c>
      <c r="N7612" s="3">
        <v>0.95</v>
      </c>
      <c r="O7612" s="3">
        <v>0.95</v>
      </c>
      <c r="P7612" s="3">
        <v>0.95</v>
      </c>
      <c r="Q7612" s="3">
        <v>0.95</v>
      </c>
    </row>
    <row r="7613" spans="1:17" x14ac:dyDescent="0.35">
      <c r="A7613" s="2"/>
      <c r="B7613" s="3" t="s">
        <v>70</v>
      </c>
      <c r="C7613" s="3" t="s">
        <v>68</v>
      </c>
      <c r="D7613" s="3">
        <v>0.10299999999999999</v>
      </c>
      <c r="E7613" s="3">
        <v>0.95</v>
      </c>
      <c r="F7613" s="3">
        <v>0.95</v>
      </c>
      <c r="G7613" s="3">
        <v>0.95</v>
      </c>
      <c r="H7613" s="3">
        <v>0.95</v>
      </c>
      <c r="I7613" s="3">
        <v>0.95</v>
      </c>
      <c r="J7613" s="3">
        <v>0.95</v>
      </c>
      <c r="K7613" s="3">
        <v>0.95</v>
      </c>
      <c r="L7613" s="3">
        <v>0.95</v>
      </c>
      <c r="M7613" s="3">
        <v>0.95</v>
      </c>
      <c r="N7613" s="3">
        <v>0.95</v>
      </c>
      <c r="O7613" s="3">
        <v>0.95</v>
      </c>
      <c r="P7613" s="3">
        <v>0.95</v>
      </c>
      <c r="Q7613" s="3">
        <v>0.95</v>
      </c>
    </row>
    <row r="7614" spans="1:17" x14ac:dyDescent="0.35">
      <c r="A7614" s="2"/>
      <c r="B7614" s="3" t="s">
        <v>73</v>
      </c>
      <c r="C7614" s="3" t="s">
        <v>76</v>
      </c>
      <c r="D7614" s="3">
        <v>0</v>
      </c>
      <c r="E7614" s="3">
        <v>9793458.6816168409</v>
      </c>
      <c r="F7614" s="3">
        <v>9793458.6816168409</v>
      </c>
      <c r="G7614" s="3">
        <v>9793458.6816168409</v>
      </c>
      <c r="H7614" s="3">
        <v>9793458.6816168409</v>
      </c>
      <c r="I7614" s="3">
        <v>9793458.6816168409</v>
      </c>
      <c r="J7614" s="3">
        <v>9793458.6816168409</v>
      </c>
      <c r="K7614" s="3">
        <v>9793458.6816168409</v>
      </c>
      <c r="L7614" s="3">
        <v>9793458.6816168409</v>
      </c>
      <c r="M7614" s="3">
        <v>9793458.6816168409</v>
      </c>
      <c r="N7614" s="3">
        <v>9793458.6816168409</v>
      </c>
      <c r="O7614" s="3">
        <v>9793458.6816168409</v>
      </c>
      <c r="P7614" s="3">
        <v>9793458.6816168409</v>
      </c>
      <c r="Q7614" s="3">
        <v>9793458.6816168409</v>
      </c>
    </row>
    <row r="7615" spans="1:17" x14ac:dyDescent="0.35">
      <c r="A7615" s="2"/>
      <c r="B7615" s="3" t="s">
        <v>69</v>
      </c>
      <c r="C7615" s="3" t="s">
        <v>76</v>
      </c>
      <c r="D7615" s="3">
        <v>209872.38525650761</v>
      </c>
      <c r="E7615" s="3">
        <v>23252299.450644121</v>
      </c>
      <c r="F7615" s="3">
        <v>23252299.450644121</v>
      </c>
      <c r="G7615" s="3">
        <v>23252299.450644121</v>
      </c>
      <c r="H7615" s="3">
        <v>23252299.450644121</v>
      </c>
      <c r="I7615" s="3">
        <v>23252299.450644121</v>
      </c>
      <c r="J7615" s="3">
        <v>23252299.450644121</v>
      </c>
      <c r="K7615" s="3">
        <v>23252299.450644121</v>
      </c>
      <c r="L7615" s="3">
        <v>23252299.450644121</v>
      </c>
      <c r="M7615" s="3">
        <v>23252299.450644121</v>
      </c>
      <c r="N7615" s="3">
        <v>23252299.450644121</v>
      </c>
      <c r="O7615" s="3">
        <v>23252299.450644121</v>
      </c>
      <c r="P7615" s="3">
        <v>23252299.450644121</v>
      </c>
      <c r="Q7615" s="3">
        <v>23252299.450644121</v>
      </c>
    </row>
    <row r="7616" spans="1:17" x14ac:dyDescent="0.35">
      <c r="A7616" s="2"/>
      <c r="B7616" s="3" t="s">
        <v>72</v>
      </c>
      <c r="C7616" s="3" t="s">
        <v>76</v>
      </c>
      <c r="D7616" s="3">
        <v>16567.30692153014</v>
      </c>
      <c r="E7616" s="3">
        <v>7326498.6658799304</v>
      </c>
      <c r="F7616" s="3">
        <v>7326498.6658799304</v>
      </c>
      <c r="G7616" s="3">
        <v>7326498.6658799304</v>
      </c>
      <c r="H7616" s="3">
        <v>7326498.6658799304</v>
      </c>
      <c r="I7616" s="3">
        <v>7326498.6658799304</v>
      </c>
      <c r="J7616" s="3">
        <v>7326498.6658799304</v>
      </c>
      <c r="K7616" s="3">
        <v>7326498.6658799304</v>
      </c>
      <c r="L7616" s="3">
        <v>7326498.6658799304</v>
      </c>
      <c r="M7616" s="3">
        <v>7326498.6658799304</v>
      </c>
      <c r="N7616" s="3">
        <v>7326498.6658799304</v>
      </c>
      <c r="O7616" s="3">
        <v>7326498.6658799304</v>
      </c>
      <c r="P7616" s="3">
        <v>7326498.6658799304</v>
      </c>
      <c r="Q7616" s="3">
        <v>7326498.6658799304</v>
      </c>
    </row>
    <row r="7617" spans="1:17" x14ac:dyDescent="0.35">
      <c r="A7617" s="2"/>
      <c r="B7617" s="3" t="s">
        <v>75</v>
      </c>
      <c r="C7617" s="3" t="s">
        <v>76</v>
      </c>
      <c r="D7617" s="3">
        <v>0</v>
      </c>
      <c r="E7617" s="3">
        <v>2702371.8531814101</v>
      </c>
      <c r="F7617" s="3">
        <v>2702371.8531814101</v>
      </c>
      <c r="G7617" s="3">
        <v>2702371.8531814101</v>
      </c>
      <c r="H7617" s="3">
        <v>2702371.8531814101</v>
      </c>
      <c r="I7617" s="3">
        <v>2702371.8531814101</v>
      </c>
      <c r="J7617" s="3">
        <v>2702371.8531814101</v>
      </c>
      <c r="K7617" s="3">
        <v>2702371.8531814101</v>
      </c>
      <c r="L7617" s="3">
        <v>2702371.8531814101</v>
      </c>
      <c r="M7617" s="3">
        <v>2702371.8531814101</v>
      </c>
      <c r="N7617" s="3">
        <v>2702371.8531814101</v>
      </c>
      <c r="O7617" s="3">
        <v>2702371.8531814101</v>
      </c>
      <c r="P7617" s="3">
        <v>2702371.8531814101</v>
      </c>
      <c r="Q7617" s="3">
        <v>2702371.8531814101</v>
      </c>
    </row>
    <row r="7618" spans="1:17" x14ac:dyDescent="0.35">
      <c r="A7618" s="2"/>
      <c r="B7618" s="3" t="s">
        <v>74</v>
      </c>
      <c r="C7618" s="3" t="s">
        <v>76</v>
      </c>
      <c r="D7618" s="3">
        <v>1780616.6740456701</v>
      </c>
      <c r="E7618" s="3">
        <v>22289938.201784279</v>
      </c>
      <c r="F7618" s="3">
        <v>22289938.201784279</v>
      </c>
      <c r="G7618" s="3">
        <v>22289938.201784279</v>
      </c>
      <c r="H7618" s="3">
        <v>22289938.201784279</v>
      </c>
      <c r="I7618" s="3">
        <v>22289938.201784279</v>
      </c>
      <c r="J7618" s="3">
        <v>22289938.201784279</v>
      </c>
      <c r="K7618" s="3">
        <v>22289938.201784279</v>
      </c>
      <c r="L7618" s="3">
        <v>22289938.201784279</v>
      </c>
      <c r="M7618" s="3">
        <v>22289938.201784279</v>
      </c>
      <c r="N7618" s="3">
        <v>22289938.201784279</v>
      </c>
      <c r="O7618" s="3">
        <v>22289938.201784279</v>
      </c>
      <c r="P7618" s="3">
        <v>22289938.201784279</v>
      </c>
      <c r="Q7618" s="3">
        <v>22289938.201784279</v>
      </c>
    </row>
    <row r="7619" spans="1:17" x14ac:dyDescent="0.35">
      <c r="A7619" s="2"/>
      <c r="B7619" s="3" t="s">
        <v>71</v>
      </c>
      <c r="C7619" s="3" t="s">
        <v>76</v>
      </c>
      <c r="D7619" s="3">
        <v>429067.24532307481</v>
      </c>
      <c r="E7619" s="3">
        <v>9997216.5899259467</v>
      </c>
      <c r="F7619" s="3">
        <v>9997216.5899259467</v>
      </c>
      <c r="G7619" s="3">
        <v>9997216.5899259467</v>
      </c>
      <c r="H7619" s="3">
        <v>9997216.5899259467</v>
      </c>
      <c r="I7619" s="3">
        <v>9997216.5899259467</v>
      </c>
      <c r="J7619" s="3">
        <v>9997216.5899259467</v>
      </c>
      <c r="K7619" s="3">
        <v>9997216.5899259467</v>
      </c>
      <c r="L7619" s="3">
        <v>9997216.5899259467</v>
      </c>
      <c r="M7619" s="3">
        <v>9997216.5899259467</v>
      </c>
      <c r="N7619" s="3">
        <v>9997216.5899259467</v>
      </c>
      <c r="O7619" s="3">
        <v>9997216.5899259467</v>
      </c>
      <c r="P7619" s="3">
        <v>9997216.5899259467</v>
      </c>
      <c r="Q7619" s="3">
        <v>9997216.5899259467</v>
      </c>
    </row>
    <row r="7620" spans="1:17" x14ac:dyDescent="0.35">
      <c r="A7620" s="2"/>
      <c r="B7620" s="3" t="s">
        <v>70</v>
      </c>
      <c r="C7620" s="3" t="s">
        <v>76</v>
      </c>
      <c r="D7620" s="3">
        <v>67419.787565408755</v>
      </c>
      <c r="E7620" s="3">
        <v>1576779.466649038</v>
      </c>
      <c r="F7620" s="3">
        <v>1576779.466649038</v>
      </c>
      <c r="G7620" s="3">
        <v>1576779.466649038</v>
      </c>
      <c r="H7620" s="3">
        <v>1576779.466649038</v>
      </c>
      <c r="I7620" s="3">
        <v>1576779.466649038</v>
      </c>
      <c r="J7620" s="3">
        <v>1576779.466649038</v>
      </c>
      <c r="K7620" s="3">
        <v>1576779.466649038</v>
      </c>
      <c r="L7620" s="3">
        <v>1576779.466649038</v>
      </c>
      <c r="M7620" s="3">
        <v>1576779.466649038</v>
      </c>
      <c r="N7620" s="3">
        <v>1576779.466649038</v>
      </c>
      <c r="O7620" s="3">
        <v>1576779.466649038</v>
      </c>
      <c r="P7620" s="3">
        <v>1576779.466649038</v>
      </c>
      <c r="Q7620" s="3">
        <v>1576779.466649038</v>
      </c>
    </row>
    <row r="7621" spans="1:17" x14ac:dyDescent="0.35">
      <c r="A7621" s="2"/>
    </row>
    <row r="7622" spans="1:17" x14ac:dyDescent="0.35">
      <c r="A7622" s="2" t="s">
        <v>549</v>
      </c>
      <c r="B7622" s="3" t="s">
        <v>73</v>
      </c>
      <c r="C7622" s="3" t="s">
        <v>68</v>
      </c>
      <c r="D7622" s="3">
        <v>0</v>
      </c>
      <c r="E7622" s="3">
        <v>2.9297496200906682E-3</v>
      </c>
      <c r="F7622" s="3">
        <v>2.9297496200906682E-3</v>
      </c>
      <c r="G7622" s="3">
        <v>2.9297496200906682E-3</v>
      </c>
      <c r="H7622" s="3">
        <v>2.9297496200906682E-3</v>
      </c>
      <c r="I7622" s="3">
        <v>2.9297496200906682E-3</v>
      </c>
      <c r="J7622" s="3">
        <v>2.9297496200906682E-3</v>
      </c>
      <c r="K7622" s="3">
        <v>2.9297496200906682E-3</v>
      </c>
      <c r="L7622" s="3">
        <v>2.9297496200906682E-3</v>
      </c>
      <c r="M7622" s="3">
        <v>2.9297496200906682E-3</v>
      </c>
      <c r="N7622" s="3">
        <v>2.9297496200906682E-3</v>
      </c>
      <c r="O7622" s="3">
        <v>2.9297496200906682E-3</v>
      </c>
      <c r="P7622" s="3">
        <v>2.9297496200906682E-3</v>
      </c>
      <c r="Q7622" s="3">
        <v>2.9297496200906682E-3</v>
      </c>
    </row>
    <row r="7623" spans="1:17" x14ac:dyDescent="0.35">
      <c r="A7623" s="2"/>
      <c r="B7623" s="3" t="s">
        <v>69</v>
      </c>
      <c r="C7623" s="3" t="s">
        <v>68</v>
      </c>
      <c r="D7623" s="3">
        <v>0.20499999999999999</v>
      </c>
      <c r="E7623" s="3">
        <v>0.95</v>
      </c>
      <c r="F7623" s="3">
        <v>0.95</v>
      </c>
      <c r="G7623" s="3">
        <v>0.95</v>
      </c>
      <c r="H7623" s="3">
        <v>0.95</v>
      </c>
      <c r="I7623" s="3">
        <v>0.95</v>
      </c>
      <c r="J7623" s="3">
        <v>0.95</v>
      </c>
      <c r="K7623" s="3">
        <v>0.95</v>
      </c>
      <c r="L7623" s="3">
        <v>0.95</v>
      </c>
      <c r="M7623" s="3">
        <v>0.95</v>
      </c>
      <c r="N7623" s="3">
        <v>0.95</v>
      </c>
      <c r="O7623" s="3">
        <v>0.95</v>
      </c>
      <c r="P7623" s="3">
        <v>0.95</v>
      </c>
      <c r="Q7623" s="3">
        <v>0.95</v>
      </c>
    </row>
    <row r="7624" spans="1:17" x14ac:dyDescent="0.35">
      <c r="A7624" s="2"/>
      <c r="B7624" s="3" t="s">
        <v>72</v>
      </c>
      <c r="C7624" s="3" t="s">
        <v>68</v>
      </c>
      <c r="D7624" s="3">
        <v>0.40200000000000002</v>
      </c>
      <c r="E7624" s="3">
        <v>0.95</v>
      </c>
      <c r="F7624" s="3">
        <v>0.95</v>
      </c>
      <c r="G7624" s="3">
        <v>0.95</v>
      </c>
      <c r="H7624" s="3">
        <v>0.95</v>
      </c>
      <c r="I7624" s="3">
        <v>0.95</v>
      </c>
      <c r="J7624" s="3">
        <v>0.95</v>
      </c>
      <c r="K7624" s="3">
        <v>0.95</v>
      </c>
      <c r="L7624" s="3">
        <v>0.95</v>
      </c>
      <c r="M7624" s="3">
        <v>0.95</v>
      </c>
      <c r="N7624" s="3">
        <v>0.95</v>
      </c>
      <c r="O7624" s="3">
        <v>0.95</v>
      </c>
      <c r="P7624" s="3">
        <v>0.95</v>
      </c>
      <c r="Q7624" s="3">
        <v>0.95</v>
      </c>
    </row>
    <row r="7625" spans="1:17" x14ac:dyDescent="0.35">
      <c r="A7625" s="2"/>
      <c r="B7625" s="3" t="s">
        <v>75</v>
      </c>
      <c r="C7625" s="3" t="s">
        <v>68</v>
      </c>
      <c r="D7625" s="3">
        <v>0</v>
      </c>
      <c r="E7625" s="3">
        <v>7.6119215062729062E-3</v>
      </c>
      <c r="F7625" s="3">
        <v>7.6119215062729062E-3</v>
      </c>
      <c r="G7625" s="3">
        <v>7.6119215062729062E-3</v>
      </c>
      <c r="H7625" s="3">
        <v>7.6119215062729062E-3</v>
      </c>
      <c r="I7625" s="3">
        <v>7.6119215062729062E-3</v>
      </c>
      <c r="J7625" s="3">
        <v>7.6119215062729062E-3</v>
      </c>
      <c r="K7625" s="3">
        <v>7.6119215062729062E-3</v>
      </c>
      <c r="L7625" s="3">
        <v>7.6119215062729062E-3</v>
      </c>
      <c r="M7625" s="3">
        <v>7.6119215062729062E-3</v>
      </c>
      <c r="N7625" s="3">
        <v>7.6119215062729062E-3</v>
      </c>
      <c r="O7625" s="3">
        <v>7.6119215062729062E-3</v>
      </c>
      <c r="P7625" s="3">
        <v>7.6119215062729062E-3</v>
      </c>
      <c r="Q7625" s="3">
        <v>7.6119215062729062E-3</v>
      </c>
    </row>
    <row r="7626" spans="1:17" x14ac:dyDescent="0.35">
      <c r="A7626" s="2"/>
      <c r="B7626" s="3" t="s">
        <v>74</v>
      </c>
      <c r="C7626" s="3" t="s">
        <v>68</v>
      </c>
      <c r="D7626" s="3">
        <v>0.40200000000000002</v>
      </c>
      <c r="E7626" s="3">
        <v>0.4121824502478118</v>
      </c>
      <c r="F7626" s="3">
        <v>0.4121824502478118</v>
      </c>
      <c r="G7626" s="3">
        <v>0.4121824502478118</v>
      </c>
      <c r="H7626" s="3">
        <v>0.4121824502478118</v>
      </c>
      <c r="I7626" s="3">
        <v>0.4121824502478118</v>
      </c>
      <c r="J7626" s="3">
        <v>0.4121824502478118</v>
      </c>
      <c r="K7626" s="3">
        <v>0.4121824502478118</v>
      </c>
      <c r="L7626" s="3">
        <v>0.4121824502478118</v>
      </c>
      <c r="M7626" s="3">
        <v>0.4121824502478118</v>
      </c>
      <c r="N7626" s="3">
        <v>0.4121824502478118</v>
      </c>
      <c r="O7626" s="3">
        <v>0.4121824502478118</v>
      </c>
      <c r="P7626" s="3">
        <v>0.4121824502478118</v>
      </c>
      <c r="Q7626" s="3">
        <v>0.4121824502478118</v>
      </c>
    </row>
    <row r="7627" spans="1:17" x14ac:dyDescent="0.35">
      <c r="A7627" s="2"/>
      <c r="B7627" s="3" t="s">
        <v>71</v>
      </c>
      <c r="C7627" s="3" t="s">
        <v>68</v>
      </c>
      <c r="D7627" s="3">
        <v>0.56000000000000005</v>
      </c>
      <c r="E7627" s="3">
        <v>0.95</v>
      </c>
      <c r="F7627" s="3">
        <v>0.95</v>
      </c>
      <c r="G7627" s="3">
        <v>0.95</v>
      </c>
      <c r="H7627" s="3">
        <v>0.95</v>
      </c>
      <c r="I7627" s="3">
        <v>0.95</v>
      </c>
      <c r="J7627" s="3">
        <v>0.95</v>
      </c>
      <c r="K7627" s="3">
        <v>0.95</v>
      </c>
      <c r="L7627" s="3">
        <v>0.95</v>
      </c>
      <c r="M7627" s="3">
        <v>0.95</v>
      </c>
      <c r="N7627" s="3">
        <v>0.95</v>
      </c>
      <c r="O7627" s="3">
        <v>0.95</v>
      </c>
      <c r="P7627" s="3">
        <v>0.95</v>
      </c>
      <c r="Q7627" s="3">
        <v>0.95</v>
      </c>
    </row>
    <row r="7628" spans="1:17" x14ac:dyDescent="0.35">
      <c r="A7628" s="2"/>
      <c r="B7628" s="3" t="s">
        <v>70</v>
      </c>
      <c r="C7628" s="3" t="s">
        <v>68</v>
      </c>
      <c r="D7628" s="3">
        <v>0</v>
      </c>
      <c r="E7628" s="3">
        <v>0.95</v>
      </c>
      <c r="F7628" s="3">
        <v>0.95</v>
      </c>
      <c r="G7628" s="3">
        <v>0.95</v>
      </c>
      <c r="H7628" s="3">
        <v>0.95</v>
      </c>
      <c r="I7628" s="3">
        <v>0.95</v>
      </c>
      <c r="J7628" s="3">
        <v>0.95</v>
      </c>
      <c r="K7628" s="3">
        <v>0.95</v>
      </c>
      <c r="L7628" s="3">
        <v>0.95</v>
      </c>
      <c r="M7628" s="3">
        <v>0.95</v>
      </c>
      <c r="N7628" s="3">
        <v>0.95</v>
      </c>
      <c r="O7628" s="3">
        <v>0.95</v>
      </c>
      <c r="P7628" s="3">
        <v>0.95</v>
      </c>
      <c r="Q7628" s="3">
        <v>0.95</v>
      </c>
    </row>
    <row r="7629" spans="1:17" x14ac:dyDescent="0.35">
      <c r="A7629" s="2"/>
      <c r="B7629" s="3" t="s">
        <v>73</v>
      </c>
      <c r="C7629" s="3" t="s">
        <v>76</v>
      </c>
      <c r="D7629" s="3">
        <v>0</v>
      </c>
      <c r="E7629" s="3">
        <v>320639.38393191242</v>
      </c>
      <c r="F7629" s="3">
        <v>320639.38393191242</v>
      </c>
      <c r="G7629" s="3">
        <v>320639.38393191242</v>
      </c>
      <c r="H7629" s="3">
        <v>320639.38393191242</v>
      </c>
      <c r="I7629" s="3">
        <v>320639.38393191242</v>
      </c>
      <c r="J7629" s="3">
        <v>320639.38393191242</v>
      </c>
      <c r="K7629" s="3">
        <v>320639.38393191242</v>
      </c>
      <c r="L7629" s="3">
        <v>320639.38393191242</v>
      </c>
      <c r="M7629" s="3">
        <v>320639.38393191242</v>
      </c>
      <c r="N7629" s="3">
        <v>320639.38393191242</v>
      </c>
      <c r="O7629" s="3">
        <v>320639.38393191242</v>
      </c>
      <c r="P7629" s="3">
        <v>320639.38393191242</v>
      </c>
      <c r="Q7629" s="3">
        <v>320639.38393191242</v>
      </c>
    </row>
    <row r="7630" spans="1:17" x14ac:dyDescent="0.35">
      <c r="A7630" s="2"/>
      <c r="B7630" s="3" t="s">
        <v>69</v>
      </c>
      <c r="C7630" s="3" t="s">
        <v>76</v>
      </c>
      <c r="D7630" s="3">
        <v>1319151.9143917791</v>
      </c>
      <c r="E7630" s="3">
        <v>6231999.620863813</v>
      </c>
      <c r="F7630" s="3">
        <v>6231999.620863813</v>
      </c>
      <c r="G7630" s="3">
        <v>6231999.620863813</v>
      </c>
      <c r="H7630" s="3">
        <v>6231999.620863813</v>
      </c>
      <c r="I7630" s="3">
        <v>6231999.620863813</v>
      </c>
      <c r="J7630" s="3">
        <v>6231999.620863813</v>
      </c>
      <c r="K7630" s="3">
        <v>6231999.620863813</v>
      </c>
      <c r="L7630" s="3">
        <v>6231999.620863813</v>
      </c>
      <c r="M7630" s="3">
        <v>6231999.620863813</v>
      </c>
      <c r="N7630" s="3">
        <v>6231999.620863813</v>
      </c>
      <c r="O7630" s="3">
        <v>6231999.620863813</v>
      </c>
      <c r="P7630" s="3">
        <v>6231999.620863813</v>
      </c>
      <c r="Q7630" s="3">
        <v>6231999.620863813</v>
      </c>
    </row>
    <row r="7631" spans="1:17" x14ac:dyDescent="0.35">
      <c r="A7631" s="2"/>
      <c r="B7631" s="3" t="s">
        <v>72</v>
      </c>
      <c r="C7631" s="3" t="s">
        <v>76</v>
      </c>
      <c r="D7631" s="3">
        <v>5199784.3924656631</v>
      </c>
      <c r="E7631" s="3">
        <v>12300915.34332215</v>
      </c>
      <c r="F7631" s="3">
        <v>12300915.34332215</v>
      </c>
      <c r="G7631" s="3">
        <v>12300915.34332215</v>
      </c>
      <c r="H7631" s="3">
        <v>12300915.34332215</v>
      </c>
      <c r="I7631" s="3">
        <v>12300915.34332215</v>
      </c>
      <c r="J7631" s="3">
        <v>12300915.34332215</v>
      </c>
      <c r="K7631" s="3">
        <v>12300915.34332215</v>
      </c>
      <c r="L7631" s="3">
        <v>12300915.34332215</v>
      </c>
      <c r="M7631" s="3">
        <v>12300915.34332215</v>
      </c>
      <c r="N7631" s="3">
        <v>12300915.34332215</v>
      </c>
      <c r="O7631" s="3">
        <v>12300915.34332215</v>
      </c>
      <c r="P7631" s="3">
        <v>12300915.34332215</v>
      </c>
      <c r="Q7631" s="3">
        <v>12300915.34332215</v>
      </c>
    </row>
    <row r="7632" spans="1:17" x14ac:dyDescent="0.35">
      <c r="A7632" s="2"/>
      <c r="B7632" s="3" t="s">
        <v>75</v>
      </c>
      <c r="C7632" s="3" t="s">
        <v>76</v>
      </c>
      <c r="D7632" s="3">
        <v>0</v>
      </c>
      <c r="E7632" s="3">
        <v>3650836.5709343501</v>
      </c>
      <c r="F7632" s="3">
        <v>3650836.5709343501</v>
      </c>
      <c r="G7632" s="3">
        <v>3650836.5709343501</v>
      </c>
      <c r="H7632" s="3">
        <v>3650836.5709343501</v>
      </c>
      <c r="I7632" s="3">
        <v>3650836.5709343501</v>
      </c>
      <c r="J7632" s="3">
        <v>3650836.5709343501</v>
      </c>
      <c r="K7632" s="3">
        <v>3650836.5709343501</v>
      </c>
      <c r="L7632" s="3">
        <v>3650836.5709343501</v>
      </c>
      <c r="M7632" s="3">
        <v>3650836.5709343501</v>
      </c>
      <c r="N7632" s="3">
        <v>3650836.5709343501</v>
      </c>
      <c r="O7632" s="3">
        <v>3650836.5709343501</v>
      </c>
      <c r="P7632" s="3">
        <v>3650836.5709343501</v>
      </c>
      <c r="Q7632" s="3">
        <v>3650836.5709343501</v>
      </c>
    </row>
    <row r="7633" spans="1:17" x14ac:dyDescent="0.35">
      <c r="A7633" s="2"/>
      <c r="B7633" s="3" t="s">
        <v>74</v>
      </c>
      <c r="C7633" s="3" t="s">
        <v>76</v>
      </c>
      <c r="D7633" s="3">
        <v>92730286.237146005</v>
      </c>
      <c r="E7633" s="3">
        <v>95079096.003501937</v>
      </c>
      <c r="F7633" s="3">
        <v>95079096.003501937</v>
      </c>
      <c r="G7633" s="3">
        <v>95079096.003501937</v>
      </c>
      <c r="H7633" s="3">
        <v>95079096.003501937</v>
      </c>
      <c r="I7633" s="3">
        <v>95079096.003501937</v>
      </c>
      <c r="J7633" s="3">
        <v>95079096.003501937</v>
      </c>
      <c r="K7633" s="3">
        <v>95079096.003501937</v>
      </c>
      <c r="L7633" s="3">
        <v>95079096.003501937</v>
      </c>
      <c r="M7633" s="3">
        <v>95079096.003501937</v>
      </c>
      <c r="N7633" s="3">
        <v>95079096.003501937</v>
      </c>
      <c r="O7633" s="3">
        <v>95079096.003501937</v>
      </c>
      <c r="P7633" s="3">
        <v>95079096.003501937</v>
      </c>
      <c r="Q7633" s="3">
        <v>95079096.003501937</v>
      </c>
    </row>
    <row r="7634" spans="1:17" x14ac:dyDescent="0.35">
      <c r="A7634" s="2"/>
      <c r="B7634" s="3" t="s">
        <v>71</v>
      </c>
      <c r="C7634" s="3" t="s">
        <v>76</v>
      </c>
      <c r="D7634" s="3">
        <v>7361835.9569508117</v>
      </c>
      <c r="E7634" s="3">
        <v>13850309.238166809</v>
      </c>
      <c r="F7634" s="3">
        <v>13850309.238166809</v>
      </c>
      <c r="G7634" s="3">
        <v>13850309.238166809</v>
      </c>
      <c r="H7634" s="3">
        <v>13850309.238166809</v>
      </c>
      <c r="I7634" s="3">
        <v>13850309.238166809</v>
      </c>
      <c r="J7634" s="3">
        <v>13850309.238166809</v>
      </c>
      <c r="K7634" s="3">
        <v>13850309.238166809</v>
      </c>
      <c r="L7634" s="3">
        <v>13850309.238166809</v>
      </c>
      <c r="M7634" s="3">
        <v>13850309.238166809</v>
      </c>
      <c r="N7634" s="3">
        <v>13850309.238166809</v>
      </c>
      <c r="O7634" s="3">
        <v>13850309.238166809</v>
      </c>
      <c r="P7634" s="3">
        <v>13850309.238166809</v>
      </c>
      <c r="Q7634" s="3">
        <v>13850309.238166809</v>
      </c>
    </row>
    <row r="7635" spans="1:17" x14ac:dyDescent="0.35">
      <c r="A7635" s="2"/>
      <c r="B7635" s="3" t="s">
        <v>70</v>
      </c>
      <c r="C7635" s="3" t="s">
        <v>76</v>
      </c>
      <c r="D7635" s="3">
        <v>0</v>
      </c>
      <c r="E7635" s="3">
        <v>12888354.18811997</v>
      </c>
      <c r="F7635" s="3">
        <v>12888354.18811997</v>
      </c>
      <c r="G7635" s="3">
        <v>12888354.18811997</v>
      </c>
      <c r="H7635" s="3">
        <v>12888354.18811997</v>
      </c>
      <c r="I7635" s="3">
        <v>12888354.18811997</v>
      </c>
      <c r="J7635" s="3">
        <v>12888354.18811997</v>
      </c>
      <c r="K7635" s="3">
        <v>12888354.18811997</v>
      </c>
      <c r="L7635" s="3">
        <v>12888354.18811997</v>
      </c>
      <c r="M7635" s="3">
        <v>12888354.18811997</v>
      </c>
      <c r="N7635" s="3">
        <v>12888354.18811997</v>
      </c>
      <c r="O7635" s="3">
        <v>12888354.18811997</v>
      </c>
      <c r="P7635" s="3">
        <v>12888354.18811997</v>
      </c>
      <c r="Q7635" s="3">
        <v>12888354.18811997</v>
      </c>
    </row>
    <row r="7636" spans="1:17" x14ac:dyDescent="0.35">
      <c r="A7636" s="2"/>
    </row>
    <row r="7637" spans="1:17" x14ac:dyDescent="0.35">
      <c r="A7637" s="2" t="s">
        <v>550</v>
      </c>
      <c r="B7637" s="3" t="s">
        <v>73</v>
      </c>
      <c r="C7637" s="3" t="s">
        <v>68</v>
      </c>
      <c r="D7637" s="3">
        <v>0</v>
      </c>
      <c r="E7637" s="3">
        <v>0.95</v>
      </c>
      <c r="F7637" s="3">
        <v>0.95</v>
      </c>
      <c r="G7637" s="3">
        <v>0.95</v>
      </c>
      <c r="H7637" s="3">
        <v>0.95</v>
      </c>
      <c r="I7637" s="3">
        <v>0.95</v>
      </c>
      <c r="J7637" s="3">
        <v>0.95</v>
      </c>
      <c r="K7637" s="3">
        <v>0.95</v>
      </c>
      <c r="L7637" s="3">
        <v>0.95</v>
      </c>
      <c r="M7637" s="3">
        <v>0.95</v>
      </c>
      <c r="N7637" s="3">
        <v>0.95</v>
      </c>
      <c r="O7637" s="3">
        <v>0.95</v>
      </c>
      <c r="P7637" s="3">
        <v>0.95</v>
      </c>
      <c r="Q7637" s="3">
        <v>0.95</v>
      </c>
    </row>
    <row r="7638" spans="1:17" x14ac:dyDescent="0.35">
      <c r="A7638" s="2"/>
      <c r="B7638" s="3" t="s">
        <v>69</v>
      </c>
      <c r="C7638" s="3" t="s">
        <v>68</v>
      </c>
      <c r="D7638" s="3">
        <v>0.53500000000000003</v>
      </c>
      <c r="E7638" s="3">
        <v>0.95</v>
      </c>
      <c r="F7638" s="3">
        <v>0.95</v>
      </c>
      <c r="G7638" s="3">
        <v>0.95</v>
      </c>
      <c r="H7638" s="3">
        <v>0.95</v>
      </c>
      <c r="I7638" s="3">
        <v>0.95</v>
      </c>
      <c r="J7638" s="3">
        <v>0.95</v>
      </c>
      <c r="K7638" s="3">
        <v>0.95</v>
      </c>
      <c r="L7638" s="3">
        <v>0.95</v>
      </c>
      <c r="M7638" s="3">
        <v>0.95</v>
      </c>
      <c r="N7638" s="3">
        <v>0.95</v>
      </c>
      <c r="O7638" s="3">
        <v>0.95</v>
      </c>
      <c r="P7638" s="3">
        <v>0.95</v>
      </c>
      <c r="Q7638" s="3">
        <v>0.95</v>
      </c>
    </row>
    <row r="7639" spans="1:17" x14ac:dyDescent="0.35">
      <c r="A7639" s="2"/>
      <c r="B7639" s="3" t="s">
        <v>72</v>
      </c>
      <c r="C7639" s="3" t="s">
        <v>68</v>
      </c>
      <c r="D7639" s="3">
        <v>0.47399999999999998</v>
      </c>
      <c r="E7639" s="3">
        <v>0.95000000000000007</v>
      </c>
      <c r="F7639" s="3">
        <v>0.95000000000000007</v>
      </c>
      <c r="G7639" s="3">
        <v>0.95000000000000007</v>
      </c>
      <c r="H7639" s="3">
        <v>0.95000000000000007</v>
      </c>
      <c r="I7639" s="3">
        <v>0.95000000000000007</v>
      </c>
      <c r="J7639" s="3">
        <v>0.95000000000000007</v>
      </c>
      <c r="K7639" s="3">
        <v>0.95000000000000007</v>
      </c>
      <c r="L7639" s="3">
        <v>0.95000000000000007</v>
      </c>
      <c r="M7639" s="3">
        <v>0.95000000000000007</v>
      </c>
      <c r="N7639" s="3">
        <v>0.95000000000000007</v>
      </c>
      <c r="O7639" s="3">
        <v>0.95000000000000007</v>
      </c>
      <c r="P7639" s="3">
        <v>0.95000000000000007</v>
      </c>
      <c r="Q7639" s="3">
        <v>0.95000000000000007</v>
      </c>
    </row>
    <row r="7640" spans="1:17" x14ac:dyDescent="0.35">
      <c r="A7640" s="2"/>
      <c r="B7640" s="3" t="s">
        <v>75</v>
      </c>
      <c r="C7640" s="3" t="s">
        <v>68</v>
      </c>
      <c r="D7640" s="3">
        <v>0</v>
      </c>
      <c r="E7640" s="3">
        <v>0.95</v>
      </c>
      <c r="F7640" s="3">
        <v>0.95</v>
      </c>
      <c r="G7640" s="3">
        <v>0.95</v>
      </c>
      <c r="H7640" s="3">
        <v>0.95</v>
      </c>
      <c r="I7640" s="3">
        <v>0.95</v>
      </c>
      <c r="J7640" s="3">
        <v>0.95</v>
      </c>
      <c r="K7640" s="3">
        <v>0.95</v>
      </c>
      <c r="L7640" s="3">
        <v>0.95</v>
      </c>
      <c r="M7640" s="3">
        <v>0.95</v>
      </c>
      <c r="N7640" s="3">
        <v>0.95</v>
      </c>
      <c r="O7640" s="3">
        <v>0.95</v>
      </c>
      <c r="P7640" s="3">
        <v>0.95</v>
      </c>
      <c r="Q7640" s="3">
        <v>0.95</v>
      </c>
    </row>
    <row r="7641" spans="1:17" x14ac:dyDescent="0.35">
      <c r="A7641" s="2"/>
      <c r="B7641" s="3" t="s">
        <v>74</v>
      </c>
      <c r="C7641" s="3" t="s">
        <v>68</v>
      </c>
      <c r="D7641" s="3">
        <v>0.47399999999999998</v>
      </c>
      <c r="E7641" s="3">
        <v>5.0000000000000128E-2</v>
      </c>
      <c r="F7641" s="3">
        <v>5.0000000000000128E-2</v>
      </c>
      <c r="G7641" s="3">
        <v>5.0000000000000128E-2</v>
      </c>
      <c r="H7641" s="3">
        <v>5.0000000000000128E-2</v>
      </c>
      <c r="I7641" s="3">
        <v>5.0000000000000128E-2</v>
      </c>
      <c r="J7641" s="3">
        <v>5.0000000000000128E-2</v>
      </c>
      <c r="K7641" s="3">
        <v>5.0000000000000128E-2</v>
      </c>
      <c r="L7641" s="3">
        <v>5.0000000000000128E-2</v>
      </c>
      <c r="M7641" s="3">
        <v>5.0000000000000128E-2</v>
      </c>
      <c r="N7641" s="3">
        <v>5.0000000000000128E-2</v>
      </c>
      <c r="O7641" s="3">
        <v>5.0000000000000128E-2</v>
      </c>
      <c r="P7641" s="3">
        <v>5.0000000000000128E-2</v>
      </c>
      <c r="Q7641" s="3">
        <v>5.0000000000000128E-2</v>
      </c>
    </row>
    <row r="7642" spans="1:17" x14ac:dyDescent="0.35">
      <c r="A7642" s="2"/>
      <c r="B7642" s="3" t="s">
        <v>71</v>
      </c>
      <c r="C7642" s="3" t="s">
        <v>68</v>
      </c>
      <c r="D7642" s="3">
        <v>0.53549999999999998</v>
      </c>
      <c r="E7642" s="3">
        <v>0.95</v>
      </c>
      <c r="F7642" s="3">
        <v>0.95</v>
      </c>
      <c r="G7642" s="3">
        <v>0.95</v>
      </c>
      <c r="H7642" s="3">
        <v>0.95</v>
      </c>
      <c r="I7642" s="3">
        <v>0.95</v>
      </c>
      <c r="J7642" s="3">
        <v>0.95</v>
      </c>
      <c r="K7642" s="3">
        <v>0.95</v>
      </c>
      <c r="L7642" s="3">
        <v>0.95</v>
      </c>
      <c r="M7642" s="3">
        <v>0.95</v>
      </c>
      <c r="N7642" s="3">
        <v>0.95</v>
      </c>
      <c r="O7642" s="3">
        <v>0.95</v>
      </c>
      <c r="P7642" s="3">
        <v>0.95</v>
      </c>
      <c r="Q7642" s="3">
        <v>0.95</v>
      </c>
    </row>
    <row r="7643" spans="1:17" x14ac:dyDescent="0.35">
      <c r="A7643" s="2"/>
      <c r="B7643" s="3" t="s">
        <v>70</v>
      </c>
      <c r="C7643" s="3" t="s">
        <v>68</v>
      </c>
      <c r="D7643" s="3">
        <v>0</v>
      </c>
      <c r="E7643" s="3">
        <v>0.95</v>
      </c>
      <c r="F7643" s="3">
        <v>0.95</v>
      </c>
      <c r="G7643" s="3">
        <v>0.95</v>
      </c>
      <c r="H7643" s="3">
        <v>0.95</v>
      </c>
      <c r="I7643" s="3">
        <v>0.95</v>
      </c>
      <c r="J7643" s="3">
        <v>0.95</v>
      </c>
      <c r="K7643" s="3">
        <v>0.95</v>
      </c>
      <c r="L7643" s="3">
        <v>0.95</v>
      </c>
      <c r="M7643" s="3">
        <v>0.95</v>
      </c>
      <c r="N7643" s="3">
        <v>0.95</v>
      </c>
      <c r="O7643" s="3">
        <v>0.95</v>
      </c>
      <c r="P7643" s="3">
        <v>0.95</v>
      </c>
      <c r="Q7643" s="3">
        <v>0.95</v>
      </c>
    </row>
    <row r="7644" spans="1:17" x14ac:dyDescent="0.35">
      <c r="A7644" s="2"/>
      <c r="B7644" s="3" t="s">
        <v>73</v>
      </c>
      <c r="C7644" s="3" t="s">
        <v>76</v>
      </c>
      <c r="D7644" s="3">
        <v>0</v>
      </c>
      <c r="E7644" s="3">
        <v>4228981.1583522232</v>
      </c>
      <c r="F7644" s="3">
        <v>4228981.1583522232</v>
      </c>
      <c r="G7644" s="3">
        <v>4228981.1583522232</v>
      </c>
      <c r="H7644" s="3">
        <v>4228981.1583522232</v>
      </c>
      <c r="I7644" s="3">
        <v>4228981.1583522232</v>
      </c>
      <c r="J7644" s="3">
        <v>4228981.1583522232</v>
      </c>
      <c r="K7644" s="3">
        <v>4228981.1583522232</v>
      </c>
      <c r="L7644" s="3">
        <v>4228981.1583522232</v>
      </c>
      <c r="M7644" s="3">
        <v>4228981.1583522232</v>
      </c>
      <c r="N7644" s="3">
        <v>4228981.1583522232</v>
      </c>
      <c r="O7644" s="3">
        <v>4228981.1583522232</v>
      </c>
      <c r="P7644" s="3">
        <v>4228981.1583522232</v>
      </c>
      <c r="Q7644" s="3">
        <v>4228981.1583522232</v>
      </c>
    </row>
    <row r="7645" spans="1:17" x14ac:dyDescent="0.35">
      <c r="A7645" s="2"/>
      <c r="B7645" s="3" t="s">
        <v>69</v>
      </c>
      <c r="C7645" s="3" t="s">
        <v>76</v>
      </c>
      <c r="D7645" s="3">
        <v>2971.226978783533</v>
      </c>
      <c r="E7645" s="3">
        <v>3690404.3699218719</v>
      </c>
      <c r="F7645" s="3">
        <v>3690404.3699218719</v>
      </c>
      <c r="G7645" s="3">
        <v>3690404.3699218719</v>
      </c>
      <c r="H7645" s="3">
        <v>3690404.3699218719</v>
      </c>
      <c r="I7645" s="3">
        <v>3690404.3699218719</v>
      </c>
      <c r="J7645" s="3">
        <v>3690404.3699218719</v>
      </c>
      <c r="K7645" s="3">
        <v>3690404.3699218719</v>
      </c>
      <c r="L7645" s="3">
        <v>3690404.3699218719</v>
      </c>
      <c r="M7645" s="3">
        <v>3690404.3699218719</v>
      </c>
      <c r="N7645" s="3">
        <v>3690404.3699218719</v>
      </c>
      <c r="O7645" s="3">
        <v>3690404.3699218719</v>
      </c>
      <c r="P7645" s="3">
        <v>3690404.3699218719</v>
      </c>
      <c r="Q7645" s="3">
        <v>3690404.3699218719</v>
      </c>
    </row>
    <row r="7646" spans="1:17" x14ac:dyDescent="0.35">
      <c r="A7646" s="2"/>
      <c r="B7646" s="3" t="s">
        <v>72</v>
      </c>
      <c r="C7646" s="3" t="s">
        <v>76</v>
      </c>
      <c r="D7646" s="3">
        <v>4671.7789290643459</v>
      </c>
      <c r="E7646" s="3">
        <v>2057992.6387774751</v>
      </c>
      <c r="F7646" s="3">
        <v>2057992.6387774751</v>
      </c>
      <c r="G7646" s="3">
        <v>2057992.6387774751</v>
      </c>
      <c r="H7646" s="3">
        <v>2057992.6387774751</v>
      </c>
      <c r="I7646" s="3">
        <v>2057992.6387774751</v>
      </c>
      <c r="J7646" s="3">
        <v>2057992.6387774751</v>
      </c>
      <c r="K7646" s="3">
        <v>2057992.6387774751</v>
      </c>
      <c r="L7646" s="3">
        <v>2057992.6387774751</v>
      </c>
      <c r="M7646" s="3">
        <v>2057992.6387774751</v>
      </c>
      <c r="N7646" s="3">
        <v>2057992.6387774751</v>
      </c>
      <c r="O7646" s="3">
        <v>2057992.6387774751</v>
      </c>
      <c r="P7646" s="3">
        <v>2057992.6387774751</v>
      </c>
      <c r="Q7646" s="3">
        <v>2057992.6387774751</v>
      </c>
    </row>
    <row r="7647" spans="1:17" x14ac:dyDescent="0.35">
      <c r="A7647" s="2"/>
      <c r="B7647" s="3" t="s">
        <v>75</v>
      </c>
      <c r="C7647" s="3" t="s">
        <v>76</v>
      </c>
      <c r="D7647" s="3">
        <v>0</v>
      </c>
      <c r="E7647" s="3">
        <v>1325126.5864884329</v>
      </c>
      <c r="F7647" s="3">
        <v>1325126.5864884329</v>
      </c>
      <c r="G7647" s="3">
        <v>1325126.5864884329</v>
      </c>
      <c r="H7647" s="3">
        <v>1325126.5864884329</v>
      </c>
      <c r="I7647" s="3">
        <v>1325126.5864884329</v>
      </c>
      <c r="J7647" s="3">
        <v>1325126.5864884329</v>
      </c>
      <c r="K7647" s="3">
        <v>1325126.5864884329</v>
      </c>
      <c r="L7647" s="3">
        <v>1325126.5864884329</v>
      </c>
      <c r="M7647" s="3">
        <v>1325126.5864884329</v>
      </c>
      <c r="N7647" s="3">
        <v>1325126.5864884329</v>
      </c>
      <c r="O7647" s="3">
        <v>1325126.5864884329</v>
      </c>
      <c r="P7647" s="3">
        <v>1325126.5864884329</v>
      </c>
      <c r="Q7647" s="3">
        <v>1325126.5864884329</v>
      </c>
    </row>
    <row r="7648" spans="1:17" x14ac:dyDescent="0.35">
      <c r="A7648" s="2"/>
      <c r="B7648" s="3" t="s">
        <v>74</v>
      </c>
      <c r="C7648" s="3" t="s">
        <v>76</v>
      </c>
      <c r="D7648" s="3">
        <v>73425.896357139674</v>
      </c>
      <c r="E7648" s="3">
        <v>3728154.3189201541</v>
      </c>
      <c r="F7648" s="3">
        <v>3728154.3189201541</v>
      </c>
      <c r="G7648" s="3">
        <v>3728154.3189201541</v>
      </c>
      <c r="H7648" s="3">
        <v>3728154.3189201541</v>
      </c>
      <c r="I7648" s="3">
        <v>3728154.3189201541</v>
      </c>
      <c r="J7648" s="3">
        <v>3728154.3189201541</v>
      </c>
      <c r="K7648" s="3">
        <v>3728154.3189201541</v>
      </c>
      <c r="L7648" s="3">
        <v>3728154.3189201541</v>
      </c>
      <c r="M7648" s="3">
        <v>3728154.3189201541</v>
      </c>
      <c r="N7648" s="3">
        <v>3728154.3189201541</v>
      </c>
      <c r="O7648" s="3">
        <v>3728154.3189201541</v>
      </c>
      <c r="P7648" s="3">
        <v>3728154.3189201541</v>
      </c>
      <c r="Q7648" s="3">
        <v>3728154.3189201541</v>
      </c>
    </row>
    <row r="7649" spans="1:17" x14ac:dyDescent="0.35">
      <c r="A7649" s="2"/>
      <c r="B7649" s="3" t="s">
        <v>71</v>
      </c>
      <c r="C7649" s="3" t="s">
        <v>76</v>
      </c>
      <c r="D7649" s="3">
        <v>5766.7483436801849</v>
      </c>
      <c r="E7649" s="3">
        <v>1659440.1289369401</v>
      </c>
      <c r="F7649" s="3">
        <v>1659440.1289369401</v>
      </c>
      <c r="G7649" s="3">
        <v>1659440.1289369401</v>
      </c>
      <c r="H7649" s="3">
        <v>1659440.1289369401</v>
      </c>
      <c r="I7649" s="3">
        <v>1659440.1289369401</v>
      </c>
      <c r="J7649" s="3">
        <v>1659440.1289369401</v>
      </c>
      <c r="K7649" s="3">
        <v>1659440.1289369401</v>
      </c>
      <c r="L7649" s="3">
        <v>1659440.1289369401</v>
      </c>
      <c r="M7649" s="3">
        <v>1659440.1289369401</v>
      </c>
      <c r="N7649" s="3">
        <v>1659440.1289369401</v>
      </c>
      <c r="O7649" s="3">
        <v>1659440.1289369401</v>
      </c>
      <c r="P7649" s="3">
        <v>1659440.1289369401</v>
      </c>
      <c r="Q7649" s="3">
        <v>1659440.1289369401</v>
      </c>
    </row>
    <row r="7650" spans="1:17" x14ac:dyDescent="0.35">
      <c r="A7650" s="2"/>
      <c r="B7650" s="3" t="s">
        <v>70</v>
      </c>
      <c r="C7650" s="3" t="s">
        <v>76</v>
      </c>
      <c r="D7650" s="3">
        <v>0</v>
      </c>
      <c r="E7650" s="3">
        <v>2570418.7224076488</v>
      </c>
      <c r="F7650" s="3">
        <v>2570418.7224076488</v>
      </c>
      <c r="G7650" s="3">
        <v>2570418.7224076488</v>
      </c>
      <c r="H7650" s="3">
        <v>2570418.7224076488</v>
      </c>
      <c r="I7650" s="3">
        <v>2570418.7224076488</v>
      </c>
      <c r="J7650" s="3">
        <v>2570418.7224076488</v>
      </c>
      <c r="K7650" s="3">
        <v>2570418.7224076488</v>
      </c>
      <c r="L7650" s="3">
        <v>2570418.7224076488</v>
      </c>
      <c r="M7650" s="3">
        <v>2570418.7224076488</v>
      </c>
      <c r="N7650" s="3">
        <v>2570418.7224076488</v>
      </c>
      <c r="O7650" s="3">
        <v>2570418.7224076488</v>
      </c>
      <c r="P7650" s="3">
        <v>2570418.7224076488</v>
      </c>
      <c r="Q7650" s="3">
        <v>2570418.7224076488</v>
      </c>
    </row>
    <row r="7651" spans="1:17" x14ac:dyDescent="0.35">
      <c r="A7651" s="2"/>
    </row>
    <row r="7652" spans="1:17" x14ac:dyDescent="0.35">
      <c r="A7652" s="2" t="s">
        <v>551</v>
      </c>
      <c r="B7652" s="3" t="s">
        <v>73</v>
      </c>
      <c r="C7652" s="3" t="s">
        <v>68</v>
      </c>
      <c r="D7652" s="3">
        <v>0</v>
      </c>
      <c r="E7652" s="3">
        <v>0.56369959428618965</v>
      </c>
      <c r="F7652" s="3">
        <v>0.56369959428618965</v>
      </c>
      <c r="G7652" s="3">
        <v>0.56369959428618965</v>
      </c>
      <c r="H7652" s="3">
        <v>0.56369959428618965</v>
      </c>
      <c r="I7652" s="3">
        <v>0.56369959428618965</v>
      </c>
      <c r="J7652" s="3">
        <v>0.56369959428618965</v>
      </c>
      <c r="K7652" s="3">
        <v>0.56369959428618965</v>
      </c>
      <c r="L7652" s="3">
        <v>0.56369959428618965</v>
      </c>
      <c r="M7652" s="3">
        <v>0.56369959428618965</v>
      </c>
      <c r="N7652" s="3">
        <v>0.56369959428618965</v>
      </c>
      <c r="O7652" s="3">
        <v>0.56369959428618965</v>
      </c>
      <c r="P7652" s="3">
        <v>0.56369959428618965</v>
      </c>
      <c r="Q7652" s="3">
        <v>0.56369959428618965</v>
      </c>
    </row>
    <row r="7653" spans="1:17" x14ac:dyDescent="0.35">
      <c r="A7653" s="2"/>
      <c r="B7653" s="3" t="s">
        <v>69</v>
      </c>
      <c r="C7653" s="3" t="s">
        <v>68</v>
      </c>
      <c r="D7653" s="3">
        <v>0.63099999999999989</v>
      </c>
      <c r="E7653" s="3">
        <v>0.95</v>
      </c>
      <c r="F7653" s="3">
        <v>0.95</v>
      </c>
      <c r="G7653" s="3">
        <v>0.95</v>
      </c>
      <c r="H7653" s="3">
        <v>0.95</v>
      </c>
      <c r="I7653" s="3">
        <v>0.95</v>
      </c>
      <c r="J7653" s="3">
        <v>0.95</v>
      </c>
      <c r="K7653" s="3">
        <v>0.95</v>
      </c>
      <c r="L7653" s="3">
        <v>0.95</v>
      </c>
      <c r="M7653" s="3">
        <v>0.95</v>
      </c>
      <c r="N7653" s="3">
        <v>0.95</v>
      </c>
      <c r="O7653" s="3">
        <v>0.95</v>
      </c>
      <c r="P7653" s="3">
        <v>0.95</v>
      </c>
      <c r="Q7653" s="3">
        <v>0.95</v>
      </c>
    </row>
    <row r="7654" spans="1:17" x14ac:dyDescent="0.35">
      <c r="A7654" s="2"/>
      <c r="B7654" s="3" t="s">
        <v>72</v>
      </c>
      <c r="C7654" s="3" t="s">
        <v>68</v>
      </c>
      <c r="D7654" s="3">
        <v>0.217</v>
      </c>
      <c r="E7654" s="3">
        <v>0.95</v>
      </c>
      <c r="F7654" s="3">
        <v>0.95</v>
      </c>
      <c r="G7654" s="3">
        <v>0.95</v>
      </c>
      <c r="H7654" s="3">
        <v>0.95</v>
      </c>
      <c r="I7654" s="3">
        <v>0.95</v>
      </c>
      <c r="J7654" s="3">
        <v>0.95</v>
      </c>
      <c r="K7654" s="3">
        <v>0.95</v>
      </c>
      <c r="L7654" s="3">
        <v>0.95</v>
      </c>
      <c r="M7654" s="3">
        <v>0.95</v>
      </c>
      <c r="N7654" s="3">
        <v>0.95</v>
      </c>
      <c r="O7654" s="3">
        <v>0.95</v>
      </c>
      <c r="P7654" s="3">
        <v>0.95</v>
      </c>
      <c r="Q7654" s="3">
        <v>0.95</v>
      </c>
    </row>
    <row r="7655" spans="1:17" x14ac:dyDescent="0.35">
      <c r="A7655" s="2"/>
      <c r="B7655" s="3" t="s">
        <v>75</v>
      </c>
      <c r="C7655" s="3" t="s">
        <v>68</v>
      </c>
      <c r="D7655" s="3">
        <v>0</v>
      </c>
      <c r="E7655" s="3">
        <v>4.9625097160627407E-2</v>
      </c>
      <c r="F7655" s="3">
        <v>4.9625097160627407E-2</v>
      </c>
      <c r="G7655" s="3">
        <v>4.9625097160627407E-2</v>
      </c>
      <c r="H7655" s="3">
        <v>4.9625097160627407E-2</v>
      </c>
      <c r="I7655" s="3">
        <v>4.9625097160627407E-2</v>
      </c>
      <c r="J7655" s="3">
        <v>4.9625097160627407E-2</v>
      </c>
      <c r="K7655" s="3">
        <v>4.9625097160627407E-2</v>
      </c>
      <c r="L7655" s="3">
        <v>4.9625097160627407E-2</v>
      </c>
      <c r="M7655" s="3">
        <v>4.9625097160627407E-2</v>
      </c>
      <c r="N7655" s="3">
        <v>4.9625097160627407E-2</v>
      </c>
      <c r="O7655" s="3">
        <v>4.9625097160627407E-2</v>
      </c>
      <c r="P7655" s="3">
        <v>4.9625097160627407E-2</v>
      </c>
      <c r="Q7655" s="3">
        <v>4.9625097160627407E-2</v>
      </c>
    </row>
    <row r="7656" spans="1:17" x14ac:dyDescent="0.35">
      <c r="A7656" s="2"/>
      <c r="B7656" s="3" t="s">
        <v>74</v>
      </c>
      <c r="C7656" s="3" t="s">
        <v>68</v>
      </c>
      <c r="D7656" s="3">
        <v>0.217</v>
      </c>
      <c r="E7656" s="3">
        <v>0.95</v>
      </c>
      <c r="F7656" s="3">
        <v>0.95</v>
      </c>
      <c r="G7656" s="3">
        <v>0.95</v>
      </c>
      <c r="H7656" s="3">
        <v>0.95</v>
      </c>
      <c r="I7656" s="3">
        <v>0.95</v>
      </c>
      <c r="J7656" s="3">
        <v>0.95</v>
      </c>
      <c r="K7656" s="3">
        <v>0.95</v>
      </c>
      <c r="L7656" s="3">
        <v>0.95</v>
      </c>
      <c r="M7656" s="3">
        <v>0.95</v>
      </c>
      <c r="N7656" s="3">
        <v>0.95</v>
      </c>
      <c r="O7656" s="3">
        <v>0.95</v>
      </c>
      <c r="P7656" s="3">
        <v>0.95</v>
      </c>
      <c r="Q7656" s="3">
        <v>0.95</v>
      </c>
    </row>
    <row r="7657" spans="1:17" x14ac:dyDescent="0.35">
      <c r="A7657" s="2"/>
      <c r="B7657" s="3" t="s">
        <v>71</v>
      </c>
      <c r="C7657" s="3" t="s">
        <v>68</v>
      </c>
      <c r="D7657" s="3">
        <v>0.66649999999999987</v>
      </c>
      <c r="E7657" s="3">
        <v>0.94999999999999984</v>
      </c>
      <c r="F7657" s="3">
        <v>0.94999999999999984</v>
      </c>
      <c r="G7657" s="3">
        <v>0.94999999999999984</v>
      </c>
      <c r="H7657" s="3">
        <v>0.94999999999999984</v>
      </c>
      <c r="I7657" s="3">
        <v>0.94999999999999984</v>
      </c>
      <c r="J7657" s="3">
        <v>0.94999999999999984</v>
      </c>
      <c r="K7657" s="3">
        <v>0.94999999999999984</v>
      </c>
      <c r="L7657" s="3">
        <v>0.94999999999999984</v>
      </c>
      <c r="M7657" s="3">
        <v>0.94999999999999984</v>
      </c>
      <c r="N7657" s="3">
        <v>0.94999999999999984</v>
      </c>
      <c r="O7657" s="3">
        <v>0.94999999999999984</v>
      </c>
      <c r="P7657" s="3">
        <v>0.94999999999999984</v>
      </c>
      <c r="Q7657" s="3">
        <v>0.94999999999999984</v>
      </c>
    </row>
    <row r="7658" spans="1:17" x14ac:dyDescent="0.35">
      <c r="A7658" s="2"/>
      <c r="B7658" s="3" t="s">
        <v>70</v>
      </c>
      <c r="C7658" s="3" t="s">
        <v>68</v>
      </c>
      <c r="D7658" s="3">
        <v>0.26900000000000002</v>
      </c>
      <c r="E7658" s="3">
        <v>0.94999999999999984</v>
      </c>
      <c r="F7658" s="3">
        <v>0.94999999999999984</v>
      </c>
      <c r="G7658" s="3">
        <v>0.94999999999999984</v>
      </c>
      <c r="H7658" s="3">
        <v>0.94999999999999984</v>
      </c>
      <c r="I7658" s="3">
        <v>0.94999999999999984</v>
      </c>
      <c r="J7658" s="3">
        <v>0.94999999999999984</v>
      </c>
      <c r="K7658" s="3">
        <v>0.94999999999999984</v>
      </c>
      <c r="L7658" s="3">
        <v>0.94999999999999984</v>
      </c>
      <c r="M7658" s="3">
        <v>0.94999999999999984</v>
      </c>
      <c r="N7658" s="3">
        <v>0.94999999999999984</v>
      </c>
      <c r="O7658" s="3">
        <v>0.94999999999999984</v>
      </c>
      <c r="P7658" s="3">
        <v>0.94999999999999984</v>
      </c>
      <c r="Q7658" s="3">
        <v>0.94999999999999984</v>
      </c>
    </row>
    <row r="7659" spans="1:17" x14ac:dyDescent="0.35">
      <c r="A7659" s="2"/>
      <c r="B7659" s="3" t="s">
        <v>73</v>
      </c>
      <c r="C7659" s="3" t="s">
        <v>76</v>
      </c>
      <c r="D7659" s="3">
        <v>0</v>
      </c>
      <c r="E7659" s="3">
        <v>2695163.3499672818</v>
      </c>
      <c r="F7659" s="3">
        <v>2695163.3499672818</v>
      </c>
      <c r="G7659" s="3">
        <v>2695163.3499672818</v>
      </c>
      <c r="H7659" s="3">
        <v>2695163.3499672818</v>
      </c>
      <c r="I7659" s="3">
        <v>2695163.3499672818</v>
      </c>
      <c r="J7659" s="3">
        <v>2695163.3499672818</v>
      </c>
      <c r="K7659" s="3">
        <v>2695163.3499672818</v>
      </c>
      <c r="L7659" s="3">
        <v>2695163.3499672818</v>
      </c>
      <c r="M7659" s="3">
        <v>2695163.3499672818</v>
      </c>
      <c r="N7659" s="3">
        <v>2695163.3499672818</v>
      </c>
      <c r="O7659" s="3">
        <v>2695163.3499672818</v>
      </c>
      <c r="P7659" s="3">
        <v>2695163.3499672818</v>
      </c>
      <c r="Q7659" s="3">
        <v>2695163.3499672818</v>
      </c>
    </row>
    <row r="7660" spans="1:17" x14ac:dyDescent="0.35">
      <c r="A7660" s="2"/>
      <c r="B7660" s="3" t="s">
        <v>69</v>
      </c>
      <c r="C7660" s="3" t="s">
        <v>76</v>
      </c>
      <c r="D7660" s="3">
        <v>264437.89558669418</v>
      </c>
      <c r="E7660" s="3">
        <v>401106.75114573177</v>
      </c>
      <c r="F7660" s="3">
        <v>401106.75114573177</v>
      </c>
      <c r="G7660" s="3">
        <v>401106.75114573177</v>
      </c>
      <c r="H7660" s="3">
        <v>401106.75114573177</v>
      </c>
      <c r="I7660" s="3">
        <v>401106.75114573177</v>
      </c>
      <c r="J7660" s="3">
        <v>401106.75114573177</v>
      </c>
      <c r="K7660" s="3">
        <v>401106.75114573177</v>
      </c>
      <c r="L7660" s="3">
        <v>401106.75114573177</v>
      </c>
      <c r="M7660" s="3">
        <v>401106.75114573177</v>
      </c>
      <c r="N7660" s="3">
        <v>401106.75114573177</v>
      </c>
      <c r="O7660" s="3">
        <v>401106.75114573177</v>
      </c>
      <c r="P7660" s="3">
        <v>401106.75114573177</v>
      </c>
      <c r="Q7660" s="3">
        <v>401106.75114573177</v>
      </c>
    </row>
    <row r="7661" spans="1:17" x14ac:dyDescent="0.35">
      <c r="A7661" s="2"/>
      <c r="B7661" s="3" t="s">
        <v>72</v>
      </c>
      <c r="C7661" s="3" t="s">
        <v>76</v>
      </c>
      <c r="D7661" s="3">
        <v>88794.395931876774</v>
      </c>
      <c r="E7661" s="3">
        <v>414874.76032503298</v>
      </c>
      <c r="F7661" s="3">
        <v>414874.76032503298</v>
      </c>
      <c r="G7661" s="3">
        <v>414874.76032503298</v>
      </c>
      <c r="H7661" s="3">
        <v>414874.76032503298</v>
      </c>
      <c r="I7661" s="3">
        <v>414874.76032503298</v>
      </c>
      <c r="J7661" s="3">
        <v>414874.76032503298</v>
      </c>
      <c r="K7661" s="3">
        <v>414874.76032503298</v>
      </c>
      <c r="L7661" s="3">
        <v>414874.76032503298</v>
      </c>
      <c r="M7661" s="3">
        <v>414874.76032503298</v>
      </c>
      <c r="N7661" s="3">
        <v>414874.76032503298</v>
      </c>
      <c r="O7661" s="3">
        <v>414874.76032503298</v>
      </c>
      <c r="P7661" s="3">
        <v>414874.76032503298</v>
      </c>
      <c r="Q7661" s="3">
        <v>414874.76032503298</v>
      </c>
    </row>
    <row r="7662" spans="1:17" x14ac:dyDescent="0.35">
      <c r="A7662" s="2"/>
      <c r="B7662" s="3" t="s">
        <v>75</v>
      </c>
      <c r="C7662" s="3" t="s">
        <v>76</v>
      </c>
      <c r="D7662" s="3">
        <v>0</v>
      </c>
      <c r="E7662" s="3">
        <v>1333827.2812258119</v>
      </c>
      <c r="F7662" s="3">
        <v>1333827.2812258119</v>
      </c>
      <c r="G7662" s="3">
        <v>1333827.2812258119</v>
      </c>
      <c r="H7662" s="3">
        <v>1333827.2812258119</v>
      </c>
      <c r="I7662" s="3">
        <v>1333827.2812258119</v>
      </c>
      <c r="J7662" s="3">
        <v>1333827.2812258119</v>
      </c>
      <c r="K7662" s="3">
        <v>1333827.2812258119</v>
      </c>
      <c r="L7662" s="3">
        <v>1333827.2812258119</v>
      </c>
      <c r="M7662" s="3">
        <v>1333827.2812258119</v>
      </c>
      <c r="N7662" s="3">
        <v>1333827.2812258119</v>
      </c>
      <c r="O7662" s="3">
        <v>1333827.2812258119</v>
      </c>
      <c r="P7662" s="3">
        <v>1333827.2812258119</v>
      </c>
      <c r="Q7662" s="3">
        <v>1333827.2812258119</v>
      </c>
    </row>
    <row r="7663" spans="1:17" x14ac:dyDescent="0.35">
      <c r="A7663" s="2"/>
      <c r="B7663" s="3" t="s">
        <v>74</v>
      </c>
      <c r="C7663" s="3" t="s">
        <v>76</v>
      </c>
      <c r="D7663" s="3">
        <v>2222514.9185689478</v>
      </c>
      <c r="E7663" s="3">
        <v>9732435.4541463312</v>
      </c>
      <c r="F7663" s="3">
        <v>9732435.4541463312</v>
      </c>
      <c r="G7663" s="3">
        <v>9732435.4541463312</v>
      </c>
      <c r="H7663" s="3">
        <v>9732435.4541463312</v>
      </c>
      <c r="I7663" s="3">
        <v>9732435.4541463312</v>
      </c>
      <c r="J7663" s="3">
        <v>9732435.4541463312</v>
      </c>
      <c r="K7663" s="3">
        <v>9732435.4541463312</v>
      </c>
      <c r="L7663" s="3">
        <v>9732435.4541463312</v>
      </c>
      <c r="M7663" s="3">
        <v>9732435.4541463312</v>
      </c>
      <c r="N7663" s="3">
        <v>9732435.4541463312</v>
      </c>
      <c r="O7663" s="3">
        <v>9732435.4541463312</v>
      </c>
      <c r="P7663" s="3">
        <v>9732435.4541463312</v>
      </c>
      <c r="Q7663" s="3">
        <v>9732435.4541463312</v>
      </c>
    </row>
    <row r="7664" spans="1:17" x14ac:dyDescent="0.35">
      <c r="A7664" s="2"/>
      <c r="B7664" s="3" t="s">
        <v>71</v>
      </c>
      <c r="C7664" s="3" t="s">
        <v>76</v>
      </c>
      <c r="D7664" s="3">
        <v>394656.03166343132</v>
      </c>
      <c r="E7664" s="3">
        <v>588053.248032392</v>
      </c>
      <c r="F7664" s="3">
        <v>588053.248032392</v>
      </c>
      <c r="G7664" s="3">
        <v>588053.248032392</v>
      </c>
      <c r="H7664" s="3">
        <v>588053.248032392</v>
      </c>
      <c r="I7664" s="3">
        <v>588053.248032392</v>
      </c>
      <c r="J7664" s="3">
        <v>588053.248032392</v>
      </c>
      <c r="K7664" s="3">
        <v>588053.248032392</v>
      </c>
      <c r="L7664" s="3">
        <v>588053.248032392</v>
      </c>
      <c r="M7664" s="3">
        <v>588053.248032392</v>
      </c>
      <c r="N7664" s="3">
        <v>588053.248032392</v>
      </c>
      <c r="O7664" s="3">
        <v>588053.248032392</v>
      </c>
      <c r="P7664" s="3">
        <v>588053.248032392</v>
      </c>
      <c r="Q7664" s="3">
        <v>588053.248032392</v>
      </c>
    </row>
    <row r="7665" spans="1:17" x14ac:dyDescent="0.35">
      <c r="A7665" s="2"/>
      <c r="B7665" s="3" t="s">
        <v>70</v>
      </c>
      <c r="C7665" s="3" t="s">
        <v>76</v>
      </c>
      <c r="D7665" s="3">
        <v>165488.2532905447</v>
      </c>
      <c r="E7665" s="3">
        <v>592729.84558187926</v>
      </c>
      <c r="F7665" s="3">
        <v>592729.84558187926</v>
      </c>
      <c r="G7665" s="3">
        <v>592729.84558187926</v>
      </c>
      <c r="H7665" s="3">
        <v>592729.84558187926</v>
      </c>
      <c r="I7665" s="3">
        <v>592729.84558187926</v>
      </c>
      <c r="J7665" s="3">
        <v>592729.84558187926</v>
      </c>
      <c r="K7665" s="3">
        <v>592729.84558187926</v>
      </c>
      <c r="L7665" s="3">
        <v>592729.84558187926</v>
      </c>
      <c r="M7665" s="3">
        <v>592729.84558187926</v>
      </c>
      <c r="N7665" s="3">
        <v>592729.84558187926</v>
      </c>
      <c r="O7665" s="3">
        <v>592729.84558187926</v>
      </c>
      <c r="P7665" s="3">
        <v>592729.84558187926</v>
      </c>
      <c r="Q7665" s="3">
        <v>592729.84558187926</v>
      </c>
    </row>
    <row r="7666" spans="1:17" x14ac:dyDescent="0.35">
      <c r="A7666" s="2"/>
    </row>
    <row r="7667" spans="1:17" x14ac:dyDescent="0.35">
      <c r="A7667" s="2" t="s">
        <v>552</v>
      </c>
      <c r="B7667" s="3" t="s">
        <v>73</v>
      </c>
      <c r="C7667" s="3" t="s">
        <v>68</v>
      </c>
      <c r="D7667" s="3">
        <v>0</v>
      </c>
      <c r="E7667" s="3">
        <v>0.95000000000000007</v>
      </c>
      <c r="F7667" s="3">
        <v>0.95000000000000007</v>
      </c>
      <c r="G7667" s="3">
        <v>0.95000000000000007</v>
      </c>
      <c r="H7667" s="3">
        <v>0.95000000000000007</v>
      </c>
      <c r="I7667" s="3">
        <v>0.95000000000000007</v>
      </c>
      <c r="J7667" s="3">
        <v>0.95000000000000007</v>
      </c>
      <c r="K7667" s="3">
        <v>0.95000000000000007</v>
      </c>
      <c r="L7667" s="3">
        <v>0.95000000000000007</v>
      </c>
      <c r="M7667" s="3">
        <v>0.95000000000000007</v>
      </c>
      <c r="N7667" s="3">
        <v>0.95000000000000007</v>
      </c>
      <c r="O7667" s="3">
        <v>0.95000000000000007</v>
      </c>
      <c r="P7667" s="3">
        <v>0.95000000000000007</v>
      </c>
      <c r="Q7667" s="3">
        <v>0.95000000000000007</v>
      </c>
    </row>
    <row r="7668" spans="1:17" x14ac:dyDescent="0.35">
      <c r="A7668" s="2"/>
      <c r="B7668" s="3" t="s">
        <v>69</v>
      </c>
      <c r="C7668" s="3" t="s">
        <v>68</v>
      </c>
      <c r="D7668" s="3">
        <v>0.3</v>
      </c>
      <c r="E7668" s="3">
        <v>0.95000000000000007</v>
      </c>
      <c r="F7668" s="3">
        <v>0.95000000000000007</v>
      </c>
      <c r="G7668" s="3">
        <v>0.95000000000000007</v>
      </c>
      <c r="H7668" s="3">
        <v>0.95000000000000007</v>
      </c>
      <c r="I7668" s="3">
        <v>0.95000000000000007</v>
      </c>
      <c r="J7668" s="3">
        <v>0.95000000000000007</v>
      </c>
      <c r="K7668" s="3">
        <v>0.95000000000000007</v>
      </c>
      <c r="L7668" s="3">
        <v>0.95000000000000007</v>
      </c>
      <c r="M7668" s="3">
        <v>0.95000000000000007</v>
      </c>
      <c r="N7668" s="3">
        <v>0.95000000000000007</v>
      </c>
      <c r="O7668" s="3">
        <v>0.95000000000000007</v>
      </c>
      <c r="P7668" s="3">
        <v>0.95000000000000007</v>
      </c>
      <c r="Q7668" s="3">
        <v>0.95000000000000007</v>
      </c>
    </row>
    <row r="7669" spans="1:17" x14ac:dyDescent="0.35">
      <c r="A7669" s="2"/>
      <c r="B7669" s="3" t="s">
        <v>72</v>
      </c>
      <c r="C7669" s="3" t="s">
        <v>68</v>
      </c>
      <c r="D7669" s="3">
        <v>0.161</v>
      </c>
      <c r="E7669" s="3">
        <v>0.95</v>
      </c>
      <c r="F7669" s="3">
        <v>0.95</v>
      </c>
      <c r="G7669" s="3">
        <v>0.95</v>
      </c>
      <c r="H7669" s="3">
        <v>0.95</v>
      </c>
      <c r="I7669" s="3">
        <v>0.95</v>
      </c>
      <c r="J7669" s="3">
        <v>0.95</v>
      </c>
      <c r="K7669" s="3">
        <v>0.95</v>
      </c>
      <c r="L7669" s="3">
        <v>0.95</v>
      </c>
      <c r="M7669" s="3">
        <v>0.95</v>
      </c>
      <c r="N7669" s="3">
        <v>0.95</v>
      </c>
      <c r="O7669" s="3">
        <v>0.95</v>
      </c>
      <c r="P7669" s="3">
        <v>0.95</v>
      </c>
      <c r="Q7669" s="3">
        <v>0.95</v>
      </c>
    </row>
    <row r="7670" spans="1:17" x14ac:dyDescent="0.35">
      <c r="A7670" s="2"/>
      <c r="B7670" s="3" t="s">
        <v>75</v>
      </c>
      <c r="C7670" s="3" t="s">
        <v>68</v>
      </c>
      <c r="D7670" s="3">
        <v>0</v>
      </c>
      <c r="E7670" s="3">
        <v>0.95</v>
      </c>
      <c r="F7670" s="3">
        <v>0.95</v>
      </c>
      <c r="G7670" s="3">
        <v>0.95</v>
      </c>
      <c r="H7670" s="3">
        <v>0.95</v>
      </c>
      <c r="I7670" s="3">
        <v>0.95</v>
      </c>
      <c r="J7670" s="3">
        <v>0.95</v>
      </c>
      <c r="K7670" s="3">
        <v>0.95</v>
      </c>
      <c r="L7670" s="3">
        <v>0.95</v>
      </c>
      <c r="M7670" s="3">
        <v>0.95</v>
      </c>
      <c r="N7670" s="3">
        <v>0.95</v>
      </c>
      <c r="O7670" s="3">
        <v>0.95</v>
      </c>
      <c r="P7670" s="3">
        <v>0.95</v>
      </c>
      <c r="Q7670" s="3">
        <v>0.95</v>
      </c>
    </row>
    <row r="7671" spans="1:17" x14ac:dyDescent="0.35">
      <c r="A7671" s="2"/>
      <c r="B7671" s="3" t="s">
        <v>74</v>
      </c>
      <c r="C7671" s="3" t="s">
        <v>68</v>
      </c>
      <c r="D7671" s="3">
        <v>0.161</v>
      </c>
      <c r="E7671" s="3">
        <v>5.0000000000000128E-2</v>
      </c>
      <c r="F7671" s="3">
        <v>5.0000000000000128E-2</v>
      </c>
      <c r="G7671" s="3">
        <v>5.0000000000000128E-2</v>
      </c>
      <c r="H7671" s="3">
        <v>5.0000000000000128E-2</v>
      </c>
      <c r="I7671" s="3">
        <v>5.0000000000000128E-2</v>
      </c>
      <c r="J7671" s="3">
        <v>5.0000000000000128E-2</v>
      </c>
      <c r="K7671" s="3">
        <v>5.0000000000000128E-2</v>
      </c>
      <c r="L7671" s="3">
        <v>5.0000000000000128E-2</v>
      </c>
      <c r="M7671" s="3">
        <v>5.0000000000000128E-2</v>
      </c>
      <c r="N7671" s="3">
        <v>5.0000000000000128E-2</v>
      </c>
      <c r="O7671" s="3">
        <v>5.0000000000000128E-2</v>
      </c>
      <c r="P7671" s="3">
        <v>5.0000000000000128E-2</v>
      </c>
      <c r="Q7671" s="3">
        <v>5.0000000000000128E-2</v>
      </c>
    </row>
    <row r="7672" spans="1:17" x14ac:dyDescent="0.35">
      <c r="A7672" s="2"/>
      <c r="B7672" s="3" t="s">
        <v>71</v>
      </c>
      <c r="C7672" s="3" t="s">
        <v>68</v>
      </c>
      <c r="D7672" s="3">
        <v>0.95</v>
      </c>
      <c r="E7672" s="3">
        <v>0.95</v>
      </c>
      <c r="F7672" s="3">
        <v>0.95</v>
      </c>
      <c r="G7672" s="3">
        <v>0.95</v>
      </c>
      <c r="H7672" s="3">
        <v>0.95</v>
      </c>
      <c r="I7672" s="3">
        <v>0.95</v>
      </c>
      <c r="J7672" s="3">
        <v>0.95</v>
      </c>
      <c r="K7672" s="3">
        <v>0.95</v>
      </c>
      <c r="L7672" s="3">
        <v>0.95</v>
      </c>
      <c r="M7672" s="3">
        <v>0.95</v>
      </c>
      <c r="N7672" s="3">
        <v>0.95</v>
      </c>
      <c r="O7672" s="3">
        <v>0.95</v>
      </c>
      <c r="P7672" s="3">
        <v>0.95</v>
      </c>
      <c r="Q7672" s="3">
        <v>0.95</v>
      </c>
    </row>
    <row r="7673" spans="1:17" x14ac:dyDescent="0.35">
      <c r="A7673" s="2"/>
      <c r="B7673" s="3" t="s">
        <v>70</v>
      </c>
      <c r="C7673" s="3" t="s">
        <v>68</v>
      </c>
      <c r="D7673" s="3">
        <v>0</v>
      </c>
      <c r="E7673" s="3">
        <v>0.95</v>
      </c>
      <c r="F7673" s="3">
        <v>0.95</v>
      </c>
      <c r="G7673" s="3">
        <v>0.95</v>
      </c>
      <c r="H7673" s="3">
        <v>0.95</v>
      </c>
      <c r="I7673" s="3">
        <v>0.95</v>
      </c>
      <c r="J7673" s="3">
        <v>0.95</v>
      </c>
      <c r="K7673" s="3">
        <v>0.95</v>
      </c>
      <c r="L7673" s="3">
        <v>0.95</v>
      </c>
      <c r="M7673" s="3">
        <v>0.95</v>
      </c>
      <c r="N7673" s="3">
        <v>0.95</v>
      </c>
      <c r="O7673" s="3">
        <v>0.95</v>
      </c>
      <c r="P7673" s="3">
        <v>0.95</v>
      </c>
      <c r="Q7673" s="3">
        <v>0.95</v>
      </c>
    </row>
    <row r="7674" spans="1:17" x14ac:dyDescent="0.35">
      <c r="A7674" s="2"/>
      <c r="B7674" s="3" t="s">
        <v>73</v>
      </c>
      <c r="C7674" s="3" t="s">
        <v>76</v>
      </c>
      <c r="D7674" s="3">
        <v>0</v>
      </c>
      <c r="E7674" s="3">
        <v>3415677.3098157621</v>
      </c>
      <c r="F7674" s="3">
        <v>3415677.3098157621</v>
      </c>
      <c r="G7674" s="3">
        <v>3415677.3098157621</v>
      </c>
      <c r="H7674" s="3">
        <v>3415677.3098157621</v>
      </c>
      <c r="I7674" s="3">
        <v>3415677.3098157621</v>
      </c>
      <c r="J7674" s="3">
        <v>3415677.3098157621</v>
      </c>
      <c r="K7674" s="3">
        <v>3415677.3098157621</v>
      </c>
      <c r="L7674" s="3">
        <v>3415677.3098157621</v>
      </c>
      <c r="M7674" s="3">
        <v>3415677.3098157621</v>
      </c>
      <c r="N7674" s="3">
        <v>3415677.3098157621</v>
      </c>
      <c r="O7674" s="3">
        <v>3415677.3098157621</v>
      </c>
      <c r="P7674" s="3">
        <v>3415677.3098157621</v>
      </c>
      <c r="Q7674" s="3">
        <v>3415677.3098157621</v>
      </c>
    </row>
    <row r="7675" spans="1:17" x14ac:dyDescent="0.35">
      <c r="A7675" s="2"/>
      <c r="B7675" s="3" t="s">
        <v>69</v>
      </c>
      <c r="C7675" s="3" t="s">
        <v>76</v>
      </c>
      <c r="D7675" s="3">
        <v>56012.506879705907</v>
      </c>
      <c r="E7675" s="3">
        <v>6783248.008809885</v>
      </c>
      <c r="F7675" s="3">
        <v>6783248.008809885</v>
      </c>
      <c r="G7675" s="3">
        <v>6783248.008809885</v>
      </c>
      <c r="H7675" s="3">
        <v>6783248.008809885</v>
      </c>
      <c r="I7675" s="3">
        <v>6783248.008809885</v>
      </c>
      <c r="J7675" s="3">
        <v>6783248.008809885</v>
      </c>
      <c r="K7675" s="3">
        <v>6783248.008809885</v>
      </c>
      <c r="L7675" s="3">
        <v>6783248.008809885</v>
      </c>
      <c r="M7675" s="3">
        <v>6783248.008809885</v>
      </c>
      <c r="N7675" s="3">
        <v>6783248.008809885</v>
      </c>
      <c r="O7675" s="3">
        <v>6783248.008809885</v>
      </c>
      <c r="P7675" s="3">
        <v>6783248.008809885</v>
      </c>
      <c r="Q7675" s="3">
        <v>6783248.008809885</v>
      </c>
    </row>
    <row r="7676" spans="1:17" x14ac:dyDescent="0.35">
      <c r="A7676" s="2"/>
      <c r="B7676" s="3" t="s">
        <v>72</v>
      </c>
      <c r="C7676" s="3" t="s">
        <v>76</v>
      </c>
      <c r="D7676" s="3">
        <v>12378.190478203191</v>
      </c>
      <c r="E7676" s="3">
        <v>11100265.07014074</v>
      </c>
      <c r="F7676" s="3">
        <v>11100265.07014074</v>
      </c>
      <c r="G7676" s="3">
        <v>11100265.07014074</v>
      </c>
      <c r="H7676" s="3">
        <v>11100265.07014074</v>
      </c>
      <c r="I7676" s="3">
        <v>11100265.07014074</v>
      </c>
      <c r="J7676" s="3">
        <v>11100265.07014074</v>
      </c>
      <c r="K7676" s="3">
        <v>11100265.07014074</v>
      </c>
      <c r="L7676" s="3">
        <v>11100265.07014074</v>
      </c>
      <c r="M7676" s="3">
        <v>11100265.07014074</v>
      </c>
      <c r="N7676" s="3">
        <v>11100265.07014074</v>
      </c>
      <c r="O7676" s="3">
        <v>11100265.07014074</v>
      </c>
      <c r="P7676" s="3">
        <v>11100265.07014074</v>
      </c>
      <c r="Q7676" s="3">
        <v>11100265.07014074</v>
      </c>
    </row>
    <row r="7677" spans="1:17" x14ac:dyDescent="0.35">
      <c r="A7677" s="2"/>
      <c r="B7677" s="3" t="s">
        <v>75</v>
      </c>
      <c r="C7677" s="3" t="s">
        <v>76</v>
      </c>
      <c r="D7677" s="3">
        <v>0</v>
      </c>
      <c r="E7677" s="3">
        <v>20245305.286380321</v>
      </c>
      <c r="F7677" s="3">
        <v>20245305.286380321</v>
      </c>
      <c r="G7677" s="3">
        <v>20245305.286380321</v>
      </c>
      <c r="H7677" s="3">
        <v>20245305.286380321</v>
      </c>
      <c r="I7677" s="3">
        <v>20245305.286380321</v>
      </c>
      <c r="J7677" s="3">
        <v>20245305.286380321</v>
      </c>
      <c r="K7677" s="3">
        <v>20245305.286380321</v>
      </c>
      <c r="L7677" s="3">
        <v>20245305.286380321</v>
      </c>
      <c r="M7677" s="3">
        <v>20245305.286380321</v>
      </c>
      <c r="N7677" s="3">
        <v>20245305.286380321</v>
      </c>
      <c r="O7677" s="3">
        <v>20245305.286380321</v>
      </c>
      <c r="P7677" s="3">
        <v>20245305.286380321</v>
      </c>
      <c r="Q7677" s="3">
        <v>20245305.286380321</v>
      </c>
    </row>
    <row r="7678" spans="1:17" x14ac:dyDescent="0.35">
      <c r="A7678" s="2"/>
      <c r="B7678" s="3" t="s">
        <v>74</v>
      </c>
      <c r="C7678" s="3" t="s">
        <v>76</v>
      </c>
      <c r="D7678" s="3">
        <v>919164.9696799689</v>
      </c>
      <c r="E7678" s="3">
        <v>3772198.9391393331</v>
      </c>
      <c r="F7678" s="3">
        <v>3772198.9391393331</v>
      </c>
      <c r="G7678" s="3">
        <v>3772198.9391393331</v>
      </c>
      <c r="H7678" s="3">
        <v>3772198.9391393331</v>
      </c>
      <c r="I7678" s="3">
        <v>3772198.9391393331</v>
      </c>
      <c r="J7678" s="3">
        <v>3772198.9391393331</v>
      </c>
      <c r="K7678" s="3">
        <v>3772198.9391393331</v>
      </c>
      <c r="L7678" s="3">
        <v>3772198.9391393331</v>
      </c>
      <c r="M7678" s="3">
        <v>3772198.9391393331</v>
      </c>
      <c r="N7678" s="3">
        <v>3772198.9391393331</v>
      </c>
      <c r="O7678" s="3">
        <v>3772198.9391393331</v>
      </c>
      <c r="P7678" s="3">
        <v>3772198.9391393331</v>
      </c>
      <c r="Q7678" s="3">
        <v>3772198.9391393331</v>
      </c>
    </row>
    <row r="7679" spans="1:17" x14ac:dyDescent="0.35">
      <c r="A7679" s="2"/>
      <c r="B7679" s="3" t="s">
        <v>71</v>
      </c>
      <c r="C7679" s="3" t="s">
        <v>76</v>
      </c>
      <c r="D7679" s="3">
        <v>177376.43935776601</v>
      </c>
      <c r="E7679" s="3">
        <v>17668728.264288791</v>
      </c>
      <c r="F7679" s="3">
        <v>17668728.264288791</v>
      </c>
      <c r="G7679" s="3">
        <v>17668728.264288791</v>
      </c>
      <c r="H7679" s="3">
        <v>17668728.264288791</v>
      </c>
      <c r="I7679" s="3">
        <v>17668728.264288791</v>
      </c>
      <c r="J7679" s="3">
        <v>17668728.264288791</v>
      </c>
      <c r="K7679" s="3">
        <v>17668728.264288791</v>
      </c>
      <c r="L7679" s="3">
        <v>17668728.264288791</v>
      </c>
      <c r="M7679" s="3">
        <v>17668728.264288791</v>
      </c>
      <c r="N7679" s="3">
        <v>17668728.264288791</v>
      </c>
      <c r="O7679" s="3">
        <v>17668728.264288791</v>
      </c>
      <c r="P7679" s="3">
        <v>17668728.264288791</v>
      </c>
      <c r="Q7679" s="3">
        <v>17668728.264288791</v>
      </c>
    </row>
    <row r="7680" spans="1:17" x14ac:dyDescent="0.35">
      <c r="A7680" s="2"/>
      <c r="B7680" s="3" t="s">
        <v>70</v>
      </c>
      <c r="C7680" s="3" t="s">
        <v>76</v>
      </c>
      <c r="D7680" s="3">
        <v>0</v>
      </c>
      <c r="E7680" s="3">
        <v>3668396.6610119012</v>
      </c>
      <c r="F7680" s="3">
        <v>3668396.6610119012</v>
      </c>
      <c r="G7680" s="3">
        <v>3668396.6610119012</v>
      </c>
      <c r="H7680" s="3">
        <v>3668396.6610119012</v>
      </c>
      <c r="I7680" s="3">
        <v>3668396.6610119012</v>
      </c>
      <c r="J7680" s="3">
        <v>3668396.6610119012</v>
      </c>
      <c r="K7680" s="3">
        <v>3668396.6610119012</v>
      </c>
      <c r="L7680" s="3">
        <v>3668396.6610119012</v>
      </c>
      <c r="M7680" s="3">
        <v>3668396.6610119012</v>
      </c>
      <c r="N7680" s="3">
        <v>3668396.6610119012</v>
      </c>
      <c r="O7680" s="3">
        <v>3668396.6610119012</v>
      </c>
      <c r="P7680" s="3">
        <v>3668396.6610119012</v>
      </c>
      <c r="Q7680" s="3">
        <v>3668396.6610119012</v>
      </c>
    </row>
    <row r="7681" spans="1:17" x14ac:dyDescent="0.35">
      <c r="A7681" s="2"/>
    </row>
    <row r="7682" spans="1:17" x14ac:dyDescent="0.35">
      <c r="A7682" s="2" t="s">
        <v>553</v>
      </c>
      <c r="B7682" s="3" t="s">
        <v>73</v>
      </c>
      <c r="C7682" s="3" t="s">
        <v>68</v>
      </c>
      <c r="D7682" s="3">
        <v>0</v>
      </c>
      <c r="E7682" s="3">
        <v>0.95</v>
      </c>
      <c r="F7682" s="3">
        <v>0.95</v>
      </c>
      <c r="G7682" s="3">
        <v>0.95</v>
      </c>
      <c r="H7682" s="3">
        <v>0.95</v>
      </c>
      <c r="I7682" s="3">
        <v>0.95</v>
      </c>
      <c r="J7682" s="3">
        <v>0.95</v>
      </c>
      <c r="K7682" s="3">
        <v>0.95</v>
      </c>
      <c r="L7682" s="3">
        <v>0.95</v>
      </c>
      <c r="M7682" s="3">
        <v>0.95</v>
      </c>
      <c r="N7682" s="3">
        <v>0.95</v>
      </c>
      <c r="O7682" s="3">
        <v>0.95</v>
      </c>
      <c r="P7682" s="3">
        <v>0.95</v>
      </c>
      <c r="Q7682" s="3">
        <v>0.95</v>
      </c>
    </row>
    <row r="7683" spans="1:17" x14ac:dyDescent="0.35">
      <c r="A7683" s="2"/>
      <c r="B7683" s="3" t="s">
        <v>69</v>
      </c>
      <c r="C7683" s="3" t="s">
        <v>68</v>
      </c>
      <c r="D7683" s="3">
        <v>0.371</v>
      </c>
      <c r="E7683" s="3">
        <v>0.95</v>
      </c>
      <c r="F7683" s="3">
        <v>0.95</v>
      </c>
      <c r="G7683" s="3">
        <v>0.95</v>
      </c>
      <c r="H7683" s="3">
        <v>0.95</v>
      </c>
      <c r="I7683" s="3">
        <v>0.95</v>
      </c>
      <c r="J7683" s="3">
        <v>0.95</v>
      </c>
      <c r="K7683" s="3">
        <v>0.95</v>
      </c>
      <c r="L7683" s="3">
        <v>0.95</v>
      </c>
      <c r="M7683" s="3">
        <v>0.95</v>
      </c>
      <c r="N7683" s="3">
        <v>0.95</v>
      </c>
      <c r="O7683" s="3">
        <v>0.95</v>
      </c>
      <c r="P7683" s="3">
        <v>0.95</v>
      </c>
      <c r="Q7683" s="3">
        <v>0.95</v>
      </c>
    </row>
    <row r="7684" spans="1:17" x14ac:dyDescent="0.35">
      <c r="A7684" s="2"/>
      <c r="B7684" s="3" t="s">
        <v>72</v>
      </c>
      <c r="C7684" s="3" t="s">
        <v>68</v>
      </c>
      <c r="D7684" s="3">
        <v>0.20300000000000001</v>
      </c>
      <c r="E7684" s="3">
        <v>0.95</v>
      </c>
      <c r="F7684" s="3">
        <v>0.95</v>
      </c>
      <c r="G7684" s="3">
        <v>0.95</v>
      </c>
      <c r="H7684" s="3">
        <v>0.95</v>
      </c>
      <c r="I7684" s="3">
        <v>0.95</v>
      </c>
      <c r="J7684" s="3">
        <v>0.95</v>
      </c>
      <c r="K7684" s="3">
        <v>0.95</v>
      </c>
      <c r="L7684" s="3">
        <v>0.95</v>
      </c>
      <c r="M7684" s="3">
        <v>0.95</v>
      </c>
      <c r="N7684" s="3">
        <v>0.95</v>
      </c>
      <c r="O7684" s="3">
        <v>0.95</v>
      </c>
      <c r="P7684" s="3">
        <v>0.95</v>
      </c>
      <c r="Q7684" s="3">
        <v>0.95</v>
      </c>
    </row>
    <row r="7685" spans="1:17" x14ac:dyDescent="0.35">
      <c r="A7685" s="2"/>
      <c r="B7685" s="3" t="s">
        <v>75</v>
      </c>
      <c r="C7685" s="3" t="s">
        <v>68</v>
      </c>
      <c r="D7685" s="3">
        <v>0</v>
      </c>
      <c r="E7685" s="3">
        <v>0.95</v>
      </c>
      <c r="F7685" s="3">
        <v>0.95</v>
      </c>
      <c r="G7685" s="3">
        <v>0.95</v>
      </c>
      <c r="H7685" s="3">
        <v>0.95</v>
      </c>
      <c r="I7685" s="3">
        <v>0.95</v>
      </c>
      <c r="J7685" s="3">
        <v>0.95</v>
      </c>
      <c r="K7685" s="3">
        <v>0.95</v>
      </c>
      <c r="L7685" s="3">
        <v>0.95</v>
      </c>
      <c r="M7685" s="3">
        <v>0.95</v>
      </c>
      <c r="N7685" s="3">
        <v>0.95</v>
      </c>
      <c r="O7685" s="3">
        <v>0.95</v>
      </c>
      <c r="P7685" s="3">
        <v>0.95</v>
      </c>
      <c r="Q7685" s="3">
        <v>0.95</v>
      </c>
    </row>
    <row r="7686" spans="1:17" x14ac:dyDescent="0.35">
      <c r="A7686" s="2"/>
      <c r="B7686" s="3" t="s">
        <v>74</v>
      </c>
      <c r="C7686" s="3" t="s">
        <v>68</v>
      </c>
      <c r="D7686" s="3">
        <v>0.20300000000000001</v>
      </c>
      <c r="E7686" s="3">
        <v>5.0000000000000128E-2</v>
      </c>
      <c r="F7686" s="3">
        <v>5.0000000000000128E-2</v>
      </c>
      <c r="G7686" s="3">
        <v>5.0000000000000128E-2</v>
      </c>
      <c r="H7686" s="3">
        <v>5.0000000000000128E-2</v>
      </c>
      <c r="I7686" s="3">
        <v>5.0000000000000128E-2</v>
      </c>
      <c r="J7686" s="3">
        <v>5.0000000000000128E-2</v>
      </c>
      <c r="K7686" s="3">
        <v>5.0000000000000128E-2</v>
      </c>
      <c r="L7686" s="3">
        <v>5.0000000000000128E-2</v>
      </c>
      <c r="M7686" s="3">
        <v>5.0000000000000128E-2</v>
      </c>
      <c r="N7686" s="3">
        <v>5.0000000000000128E-2</v>
      </c>
      <c r="O7686" s="3">
        <v>5.0000000000000128E-2</v>
      </c>
      <c r="P7686" s="3">
        <v>5.0000000000000128E-2</v>
      </c>
      <c r="Q7686" s="3">
        <v>5.0000000000000128E-2</v>
      </c>
    </row>
    <row r="7687" spans="1:17" x14ac:dyDescent="0.35">
      <c r="A7687" s="2"/>
      <c r="B7687" s="3" t="s">
        <v>71</v>
      </c>
      <c r="C7687" s="3" t="s">
        <v>68</v>
      </c>
      <c r="D7687" s="3">
        <v>0.09</v>
      </c>
      <c r="E7687" s="3">
        <v>0.95</v>
      </c>
      <c r="F7687" s="3">
        <v>0.95</v>
      </c>
      <c r="G7687" s="3">
        <v>0.95</v>
      </c>
      <c r="H7687" s="3">
        <v>0.95</v>
      </c>
      <c r="I7687" s="3">
        <v>0.95</v>
      </c>
      <c r="J7687" s="3">
        <v>0.95</v>
      </c>
      <c r="K7687" s="3">
        <v>0.95</v>
      </c>
      <c r="L7687" s="3">
        <v>0.95</v>
      </c>
      <c r="M7687" s="3">
        <v>0.95</v>
      </c>
      <c r="N7687" s="3">
        <v>0.95</v>
      </c>
      <c r="O7687" s="3">
        <v>0.95</v>
      </c>
      <c r="P7687" s="3">
        <v>0.95</v>
      </c>
      <c r="Q7687" s="3">
        <v>0.95</v>
      </c>
    </row>
    <row r="7688" spans="1:17" x14ac:dyDescent="0.35">
      <c r="A7688" s="2"/>
      <c r="B7688" s="3" t="s">
        <v>70</v>
      </c>
      <c r="C7688" s="3" t="s">
        <v>68</v>
      </c>
      <c r="D7688" s="3">
        <v>0</v>
      </c>
      <c r="E7688" s="3">
        <v>0.95</v>
      </c>
      <c r="F7688" s="3">
        <v>0.95</v>
      </c>
      <c r="G7688" s="3">
        <v>0.95</v>
      </c>
      <c r="H7688" s="3">
        <v>0.95</v>
      </c>
      <c r="I7688" s="3">
        <v>0.95</v>
      </c>
      <c r="J7688" s="3">
        <v>0.95</v>
      </c>
      <c r="K7688" s="3">
        <v>0.95</v>
      </c>
      <c r="L7688" s="3">
        <v>0.95</v>
      </c>
      <c r="M7688" s="3">
        <v>0.95</v>
      </c>
      <c r="N7688" s="3">
        <v>0.95</v>
      </c>
      <c r="O7688" s="3">
        <v>0.95</v>
      </c>
      <c r="P7688" s="3">
        <v>0.95</v>
      </c>
      <c r="Q7688" s="3">
        <v>0.95</v>
      </c>
    </row>
    <row r="7689" spans="1:17" x14ac:dyDescent="0.35">
      <c r="A7689" s="2"/>
      <c r="B7689" s="3" t="s">
        <v>73</v>
      </c>
      <c r="C7689" s="3" t="s">
        <v>76</v>
      </c>
      <c r="D7689" s="3">
        <v>0</v>
      </c>
      <c r="E7689" s="3">
        <v>9963274.2756178677</v>
      </c>
      <c r="F7689" s="3">
        <v>9963274.2756178677</v>
      </c>
      <c r="G7689" s="3">
        <v>9963274.2756178677</v>
      </c>
      <c r="H7689" s="3">
        <v>9963274.2756178677</v>
      </c>
      <c r="I7689" s="3">
        <v>9963274.2756178677</v>
      </c>
      <c r="J7689" s="3">
        <v>9963274.2756178677</v>
      </c>
      <c r="K7689" s="3">
        <v>9963274.2756178677</v>
      </c>
      <c r="L7689" s="3">
        <v>9963274.2756178677</v>
      </c>
      <c r="M7689" s="3">
        <v>9963274.2756178677</v>
      </c>
      <c r="N7689" s="3">
        <v>9963274.2756178677</v>
      </c>
      <c r="O7689" s="3">
        <v>9963274.2756178677</v>
      </c>
      <c r="P7689" s="3">
        <v>9963274.2756178677</v>
      </c>
      <c r="Q7689" s="3">
        <v>9963274.2756178677</v>
      </c>
    </row>
    <row r="7690" spans="1:17" x14ac:dyDescent="0.35">
      <c r="A7690" s="2"/>
      <c r="B7690" s="3" t="s">
        <v>69</v>
      </c>
      <c r="C7690" s="3" t="s">
        <v>76</v>
      </c>
      <c r="D7690" s="3">
        <v>70940.801987225816</v>
      </c>
      <c r="E7690" s="3">
        <v>4296862.3802570989</v>
      </c>
      <c r="F7690" s="3">
        <v>4296862.3802570989</v>
      </c>
      <c r="G7690" s="3">
        <v>4296862.3802570989</v>
      </c>
      <c r="H7690" s="3">
        <v>4296862.3802570989</v>
      </c>
      <c r="I7690" s="3">
        <v>4296862.3802570989</v>
      </c>
      <c r="J7690" s="3">
        <v>4296862.3802570989</v>
      </c>
      <c r="K7690" s="3">
        <v>4296862.3802570989</v>
      </c>
      <c r="L7690" s="3">
        <v>4296862.3802570989</v>
      </c>
      <c r="M7690" s="3">
        <v>4296862.3802570989</v>
      </c>
      <c r="N7690" s="3">
        <v>4296862.3802570989</v>
      </c>
      <c r="O7690" s="3">
        <v>4296862.3802570989</v>
      </c>
      <c r="P7690" s="3">
        <v>4296862.3802570989</v>
      </c>
      <c r="Q7690" s="3">
        <v>4296862.3802570989</v>
      </c>
    </row>
    <row r="7691" spans="1:17" x14ac:dyDescent="0.35">
      <c r="A7691" s="2"/>
      <c r="B7691" s="3" t="s">
        <v>72</v>
      </c>
      <c r="C7691" s="3" t="s">
        <v>76</v>
      </c>
      <c r="D7691" s="3">
        <v>19843.7912088066</v>
      </c>
      <c r="E7691" s="3">
        <v>971228.03991272859</v>
      </c>
      <c r="F7691" s="3">
        <v>971228.03991272859</v>
      </c>
      <c r="G7691" s="3">
        <v>971228.03991272859</v>
      </c>
      <c r="H7691" s="3">
        <v>971228.03991272859</v>
      </c>
      <c r="I7691" s="3">
        <v>971228.03991272859</v>
      </c>
      <c r="J7691" s="3">
        <v>971228.03991272859</v>
      </c>
      <c r="K7691" s="3">
        <v>971228.03991272859</v>
      </c>
      <c r="L7691" s="3">
        <v>971228.03991272859</v>
      </c>
      <c r="M7691" s="3">
        <v>971228.03991272859</v>
      </c>
      <c r="N7691" s="3">
        <v>971228.03991272859</v>
      </c>
      <c r="O7691" s="3">
        <v>971228.03991272859</v>
      </c>
      <c r="P7691" s="3">
        <v>971228.03991272859</v>
      </c>
      <c r="Q7691" s="3">
        <v>971228.03991272859</v>
      </c>
    </row>
    <row r="7692" spans="1:17" x14ac:dyDescent="0.35">
      <c r="A7692" s="2"/>
      <c r="B7692" s="3" t="s">
        <v>75</v>
      </c>
      <c r="C7692" s="3" t="s">
        <v>76</v>
      </c>
      <c r="D7692" s="3">
        <v>0</v>
      </c>
      <c r="E7692" s="3">
        <v>15397087.831735609</v>
      </c>
      <c r="F7692" s="3">
        <v>15397087.831735609</v>
      </c>
      <c r="G7692" s="3">
        <v>15397087.831735609</v>
      </c>
      <c r="H7692" s="3">
        <v>15397087.831735609</v>
      </c>
      <c r="I7692" s="3">
        <v>15397087.831735609</v>
      </c>
      <c r="J7692" s="3">
        <v>15397087.831735609</v>
      </c>
      <c r="K7692" s="3">
        <v>15397087.831735609</v>
      </c>
      <c r="L7692" s="3">
        <v>15397087.831735609</v>
      </c>
      <c r="M7692" s="3">
        <v>15397087.831735609</v>
      </c>
      <c r="N7692" s="3">
        <v>15397087.831735609</v>
      </c>
      <c r="O7692" s="3">
        <v>15397087.831735609</v>
      </c>
      <c r="P7692" s="3">
        <v>15397087.831735609</v>
      </c>
      <c r="Q7692" s="3">
        <v>15397087.831735609</v>
      </c>
    </row>
    <row r="7693" spans="1:17" x14ac:dyDescent="0.35">
      <c r="A7693" s="2"/>
      <c r="B7693" s="3" t="s">
        <v>74</v>
      </c>
      <c r="C7693" s="3" t="s">
        <v>76</v>
      </c>
      <c r="D7693" s="3">
        <v>1144252.1221678129</v>
      </c>
      <c r="E7693" s="3">
        <v>7207114.2635004567</v>
      </c>
      <c r="F7693" s="3">
        <v>7207114.2635004567</v>
      </c>
      <c r="G7693" s="3">
        <v>7207114.2635004567</v>
      </c>
      <c r="H7693" s="3">
        <v>7207114.2635004567</v>
      </c>
      <c r="I7693" s="3">
        <v>7207114.2635004567</v>
      </c>
      <c r="J7693" s="3">
        <v>7207114.2635004567</v>
      </c>
      <c r="K7693" s="3">
        <v>7207114.2635004567</v>
      </c>
      <c r="L7693" s="3">
        <v>7207114.2635004567</v>
      </c>
      <c r="M7693" s="3">
        <v>7207114.2635004567</v>
      </c>
      <c r="N7693" s="3">
        <v>7207114.2635004567</v>
      </c>
      <c r="O7693" s="3">
        <v>7207114.2635004567</v>
      </c>
      <c r="P7693" s="3">
        <v>7207114.2635004567</v>
      </c>
      <c r="Q7693" s="3">
        <v>7207114.2635004567</v>
      </c>
    </row>
    <row r="7694" spans="1:17" x14ac:dyDescent="0.35">
      <c r="A7694" s="2"/>
      <c r="B7694" s="3" t="s">
        <v>71</v>
      </c>
      <c r="C7694" s="3" t="s">
        <v>76</v>
      </c>
      <c r="D7694" s="3">
        <v>18604.188060546581</v>
      </c>
      <c r="E7694" s="3">
        <v>11562834.283873601</v>
      </c>
      <c r="F7694" s="3">
        <v>11562834.283873601</v>
      </c>
      <c r="G7694" s="3">
        <v>11562834.283873601</v>
      </c>
      <c r="H7694" s="3">
        <v>11562834.283873601</v>
      </c>
      <c r="I7694" s="3">
        <v>11562834.283873601</v>
      </c>
      <c r="J7694" s="3">
        <v>11562834.283873601</v>
      </c>
      <c r="K7694" s="3">
        <v>11562834.283873601</v>
      </c>
      <c r="L7694" s="3">
        <v>11562834.283873601</v>
      </c>
      <c r="M7694" s="3">
        <v>11562834.283873601</v>
      </c>
      <c r="N7694" s="3">
        <v>11562834.283873601</v>
      </c>
      <c r="O7694" s="3">
        <v>11562834.283873601</v>
      </c>
      <c r="P7694" s="3">
        <v>11562834.283873601</v>
      </c>
      <c r="Q7694" s="3">
        <v>11562834.283873601</v>
      </c>
    </row>
    <row r="7695" spans="1:17" x14ac:dyDescent="0.35">
      <c r="A7695" s="2"/>
      <c r="B7695" s="3" t="s">
        <v>70</v>
      </c>
      <c r="C7695" s="3" t="s">
        <v>76</v>
      </c>
      <c r="D7695" s="3">
        <v>0</v>
      </c>
      <c r="E7695" s="3">
        <v>3656170.7527692011</v>
      </c>
      <c r="F7695" s="3">
        <v>3656170.7527692011</v>
      </c>
      <c r="G7695" s="3">
        <v>3656170.7527692011</v>
      </c>
      <c r="H7695" s="3">
        <v>3656170.7527692011</v>
      </c>
      <c r="I7695" s="3">
        <v>3656170.7527692011</v>
      </c>
      <c r="J7695" s="3">
        <v>3656170.7527692011</v>
      </c>
      <c r="K7695" s="3">
        <v>3656170.7527692011</v>
      </c>
      <c r="L7695" s="3">
        <v>3656170.7527692011</v>
      </c>
      <c r="M7695" s="3">
        <v>3656170.7527692011</v>
      </c>
      <c r="N7695" s="3">
        <v>3656170.7527692011</v>
      </c>
      <c r="O7695" s="3">
        <v>3656170.7527692011</v>
      </c>
      <c r="P7695" s="3">
        <v>3656170.7527692011</v>
      </c>
      <c r="Q7695" s="3">
        <v>3656170.7527692011</v>
      </c>
    </row>
    <row r="7696" spans="1:17" x14ac:dyDescent="0.35">
      <c r="A7696" s="2"/>
    </row>
    <row r="7697" spans="1:17" x14ac:dyDescent="0.35">
      <c r="A7697" s="2" t="s">
        <v>554</v>
      </c>
      <c r="B7697" s="3" t="s">
        <v>73</v>
      </c>
      <c r="C7697" s="3" t="s">
        <v>68</v>
      </c>
      <c r="D7697" s="3">
        <v>0</v>
      </c>
      <c r="E7697" s="3">
        <v>0</v>
      </c>
      <c r="F7697" s="3">
        <v>0</v>
      </c>
      <c r="G7697" s="3">
        <v>0</v>
      </c>
      <c r="H7697" s="3">
        <v>0</v>
      </c>
      <c r="I7697" s="3">
        <v>0</v>
      </c>
      <c r="J7697" s="3">
        <v>0</v>
      </c>
      <c r="K7697" s="3">
        <v>0</v>
      </c>
      <c r="L7697" s="3">
        <v>0</v>
      </c>
      <c r="M7697" s="3">
        <v>0</v>
      </c>
      <c r="N7697" s="3">
        <v>0</v>
      </c>
      <c r="O7697" s="3">
        <v>0</v>
      </c>
      <c r="P7697" s="3">
        <v>0</v>
      </c>
      <c r="Q7697" s="3">
        <v>0</v>
      </c>
    </row>
    <row r="7698" spans="1:17" x14ac:dyDescent="0.35">
      <c r="A7698" s="2"/>
      <c r="B7698" s="3" t="s">
        <v>69</v>
      </c>
      <c r="C7698" s="3" t="s">
        <v>68</v>
      </c>
      <c r="D7698" s="3">
        <v>0</v>
      </c>
      <c r="E7698" s="3">
        <v>0.95</v>
      </c>
      <c r="F7698" s="3">
        <v>0.95</v>
      </c>
      <c r="G7698" s="3">
        <v>0.95</v>
      </c>
      <c r="H7698" s="3">
        <v>0.95</v>
      </c>
      <c r="I7698" s="3">
        <v>0.95</v>
      </c>
      <c r="J7698" s="3">
        <v>0.95</v>
      </c>
      <c r="K7698" s="3">
        <v>0.95</v>
      </c>
      <c r="L7698" s="3">
        <v>0.95</v>
      </c>
      <c r="M7698" s="3">
        <v>0.95</v>
      </c>
      <c r="N7698" s="3">
        <v>0.95</v>
      </c>
      <c r="O7698" s="3">
        <v>0.95</v>
      </c>
      <c r="P7698" s="3">
        <v>0.95</v>
      </c>
      <c r="Q7698" s="3">
        <v>0.95</v>
      </c>
    </row>
    <row r="7699" spans="1:17" x14ac:dyDescent="0.35">
      <c r="A7699" s="2"/>
      <c r="B7699" s="3" t="s">
        <v>72</v>
      </c>
      <c r="C7699" s="3" t="s">
        <v>68</v>
      </c>
      <c r="D7699" s="3">
        <v>0.34799999999999998</v>
      </c>
      <c r="E7699" s="3">
        <v>0.95</v>
      </c>
      <c r="F7699" s="3">
        <v>0.95</v>
      </c>
      <c r="G7699" s="3">
        <v>0.95</v>
      </c>
      <c r="H7699" s="3">
        <v>0.95</v>
      </c>
      <c r="I7699" s="3">
        <v>0.95</v>
      </c>
      <c r="J7699" s="3">
        <v>0.95</v>
      </c>
      <c r="K7699" s="3">
        <v>0.95</v>
      </c>
      <c r="L7699" s="3">
        <v>0.95</v>
      </c>
      <c r="M7699" s="3">
        <v>0.95</v>
      </c>
      <c r="N7699" s="3">
        <v>0.95</v>
      </c>
      <c r="O7699" s="3">
        <v>0.95</v>
      </c>
      <c r="P7699" s="3">
        <v>0.95</v>
      </c>
      <c r="Q7699" s="3">
        <v>0.95</v>
      </c>
    </row>
    <row r="7700" spans="1:17" x14ac:dyDescent="0.35">
      <c r="A7700" s="2"/>
      <c r="B7700" s="3" t="s">
        <v>75</v>
      </c>
      <c r="C7700" s="3" t="s">
        <v>68</v>
      </c>
      <c r="D7700" s="3">
        <v>0</v>
      </c>
      <c r="E7700" s="3">
        <v>0.95</v>
      </c>
      <c r="F7700" s="3">
        <v>0.95</v>
      </c>
      <c r="G7700" s="3">
        <v>0.95</v>
      </c>
      <c r="H7700" s="3">
        <v>0.95</v>
      </c>
      <c r="I7700" s="3">
        <v>0.95</v>
      </c>
      <c r="J7700" s="3">
        <v>0.95</v>
      </c>
      <c r="K7700" s="3">
        <v>0.95</v>
      </c>
      <c r="L7700" s="3">
        <v>0.95</v>
      </c>
      <c r="M7700" s="3">
        <v>0.95</v>
      </c>
      <c r="N7700" s="3">
        <v>0.95</v>
      </c>
      <c r="O7700" s="3">
        <v>0.95</v>
      </c>
      <c r="P7700" s="3">
        <v>0.95</v>
      </c>
      <c r="Q7700" s="3">
        <v>0.95</v>
      </c>
    </row>
    <row r="7701" spans="1:17" x14ac:dyDescent="0.35">
      <c r="A7701" s="2"/>
      <c r="B7701" s="3" t="s">
        <v>74</v>
      </c>
      <c r="C7701" s="3" t="s">
        <v>68</v>
      </c>
      <c r="D7701" s="3">
        <v>0.34799999999999998</v>
      </c>
      <c r="E7701" s="3">
        <v>5.0000000000000148E-2</v>
      </c>
      <c r="F7701" s="3">
        <v>5.0000000000000148E-2</v>
      </c>
      <c r="G7701" s="3">
        <v>5.0000000000000148E-2</v>
      </c>
      <c r="H7701" s="3">
        <v>5.0000000000000148E-2</v>
      </c>
      <c r="I7701" s="3">
        <v>5.0000000000000148E-2</v>
      </c>
      <c r="J7701" s="3">
        <v>5.0000000000000148E-2</v>
      </c>
      <c r="K7701" s="3">
        <v>5.0000000000000148E-2</v>
      </c>
      <c r="L7701" s="3">
        <v>5.0000000000000148E-2</v>
      </c>
      <c r="M7701" s="3">
        <v>5.0000000000000148E-2</v>
      </c>
      <c r="N7701" s="3">
        <v>5.0000000000000148E-2</v>
      </c>
      <c r="O7701" s="3">
        <v>5.0000000000000148E-2</v>
      </c>
      <c r="P7701" s="3">
        <v>5.0000000000000148E-2</v>
      </c>
      <c r="Q7701" s="3">
        <v>5.0000000000000148E-2</v>
      </c>
    </row>
    <row r="7702" spans="1:17" x14ac:dyDescent="0.35">
      <c r="A7702" s="2"/>
      <c r="B7702" s="3" t="s">
        <v>71</v>
      </c>
      <c r="C7702" s="3" t="s">
        <v>68</v>
      </c>
      <c r="D7702" s="3">
        <v>0</v>
      </c>
      <c r="E7702" s="3">
        <v>0.95</v>
      </c>
      <c r="F7702" s="3">
        <v>0.95</v>
      </c>
      <c r="G7702" s="3">
        <v>0.95</v>
      </c>
      <c r="H7702" s="3">
        <v>0.95</v>
      </c>
      <c r="I7702" s="3">
        <v>0.95</v>
      </c>
      <c r="J7702" s="3">
        <v>0.95</v>
      </c>
      <c r="K7702" s="3">
        <v>0.95</v>
      </c>
      <c r="L7702" s="3">
        <v>0.95</v>
      </c>
      <c r="M7702" s="3">
        <v>0.95</v>
      </c>
      <c r="N7702" s="3">
        <v>0.95</v>
      </c>
      <c r="O7702" s="3">
        <v>0.95</v>
      </c>
      <c r="P7702" s="3">
        <v>0.95</v>
      </c>
      <c r="Q7702" s="3">
        <v>0.95</v>
      </c>
    </row>
    <row r="7703" spans="1:17" x14ac:dyDescent="0.35">
      <c r="A7703" s="2"/>
      <c r="B7703" s="3" t="s">
        <v>70</v>
      </c>
      <c r="C7703" s="3" t="s">
        <v>68</v>
      </c>
      <c r="D7703" s="3">
        <v>0</v>
      </c>
      <c r="E7703" s="3">
        <v>0.95</v>
      </c>
      <c r="F7703" s="3">
        <v>0.95</v>
      </c>
      <c r="G7703" s="3">
        <v>0.95</v>
      </c>
      <c r="H7703" s="3">
        <v>0.95</v>
      </c>
      <c r="I7703" s="3">
        <v>0.95</v>
      </c>
      <c r="J7703" s="3">
        <v>0.95</v>
      </c>
      <c r="K7703" s="3">
        <v>0.95</v>
      </c>
      <c r="L7703" s="3">
        <v>0.95</v>
      </c>
      <c r="M7703" s="3">
        <v>0.95</v>
      </c>
      <c r="N7703" s="3">
        <v>0.95</v>
      </c>
      <c r="O7703" s="3">
        <v>0.95</v>
      </c>
      <c r="P7703" s="3">
        <v>0.95</v>
      </c>
      <c r="Q7703" s="3">
        <v>0.95</v>
      </c>
    </row>
    <row r="7704" spans="1:17" x14ac:dyDescent="0.35">
      <c r="A7704" s="2"/>
      <c r="B7704" s="3" t="s">
        <v>73</v>
      </c>
      <c r="C7704" s="3" t="s">
        <v>76</v>
      </c>
      <c r="D7704" s="3">
        <v>0</v>
      </c>
      <c r="E7704" s="3">
        <v>0</v>
      </c>
      <c r="F7704" s="3">
        <v>0</v>
      </c>
      <c r="G7704" s="3">
        <v>0</v>
      </c>
      <c r="H7704" s="3">
        <v>0</v>
      </c>
      <c r="I7704" s="3">
        <v>0</v>
      </c>
      <c r="J7704" s="3">
        <v>0</v>
      </c>
      <c r="K7704" s="3">
        <v>0</v>
      </c>
      <c r="L7704" s="3">
        <v>0</v>
      </c>
      <c r="M7704" s="3">
        <v>0</v>
      </c>
      <c r="N7704" s="3">
        <v>0</v>
      </c>
      <c r="O7704" s="3">
        <v>0</v>
      </c>
      <c r="P7704" s="3">
        <v>0</v>
      </c>
      <c r="Q7704" s="3">
        <v>0</v>
      </c>
    </row>
    <row r="7705" spans="1:17" x14ac:dyDescent="0.35">
      <c r="A7705" s="2"/>
      <c r="B7705" s="3" t="s">
        <v>69</v>
      </c>
      <c r="C7705" s="3" t="s">
        <v>76</v>
      </c>
      <c r="D7705" s="3">
        <v>0</v>
      </c>
      <c r="E7705" s="3">
        <v>1956406.1921176121</v>
      </c>
      <c r="F7705" s="3">
        <v>1956406.1921176121</v>
      </c>
      <c r="G7705" s="3">
        <v>1956406.1921176121</v>
      </c>
      <c r="H7705" s="3">
        <v>1956406.1921176121</v>
      </c>
      <c r="I7705" s="3">
        <v>1956406.1921176121</v>
      </c>
      <c r="J7705" s="3">
        <v>1956406.1921176121</v>
      </c>
      <c r="K7705" s="3">
        <v>1956406.1921176121</v>
      </c>
      <c r="L7705" s="3">
        <v>1956406.1921176121</v>
      </c>
      <c r="M7705" s="3">
        <v>1956406.1921176121</v>
      </c>
      <c r="N7705" s="3">
        <v>1956406.1921176121</v>
      </c>
      <c r="O7705" s="3">
        <v>1956406.1921176121</v>
      </c>
      <c r="P7705" s="3">
        <v>1956406.1921176121</v>
      </c>
      <c r="Q7705" s="3">
        <v>1956406.1921176121</v>
      </c>
    </row>
    <row r="7706" spans="1:17" x14ac:dyDescent="0.35">
      <c r="A7706" s="2"/>
      <c r="B7706" s="3" t="s">
        <v>72</v>
      </c>
      <c r="C7706" s="3" t="s">
        <v>76</v>
      </c>
      <c r="D7706" s="3">
        <v>67612.860911794691</v>
      </c>
      <c r="E7706" s="3">
        <v>4394273.265610531</v>
      </c>
      <c r="F7706" s="3">
        <v>4394273.265610531</v>
      </c>
      <c r="G7706" s="3">
        <v>4394273.265610531</v>
      </c>
      <c r="H7706" s="3">
        <v>4394273.265610531</v>
      </c>
      <c r="I7706" s="3">
        <v>4394273.265610531</v>
      </c>
      <c r="J7706" s="3">
        <v>4394273.265610531</v>
      </c>
      <c r="K7706" s="3">
        <v>4394273.265610531</v>
      </c>
      <c r="L7706" s="3">
        <v>4394273.265610531</v>
      </c>
      <c r="M7706" s="3">
        <v>4394273.265610531</v>
      </c>
      <c r="N7706" s="3">
        <v>4394273.265610531</v>
      </c>
      <c r="O7706" s="3">
        <v>4394273.265610531</v>
      </c>
      <c r="P7706" s="3">
        <v>4394273.265610531</v>
      </c>
      <c r="Q7706" s="3">
        <v>4394273.265610531</v>
      </c>
    </row>
    <row r="7707" spans="1:17" x14ac:dyDescent="0.35">
      <c r="A7707" s="2"/>
      <c r="B7707" s="3" t="s">
        <v>75</v>
      </c>
      <c r="C7707" s="3" t="s">
        <v>76</v>
      </c>
      <c r="D7707" s="3">
        <v>0</v>
      </c>
      <c r="E7707" s="3">
        <v>2066938.610145994</v>
      </c>
      <c r="F7707" s="3">
        <v>2066938.610145994</v>
      </c>
      <c r="G7707" s="3">
        <v>2066938.610145994</v>
      </c>
      <c r="H7707" s="3">
        <v>2066938.610145994</v>
      </c>
      <c r="I7707" s="3">
        <v>2066938.610145994</v>
      </c>
      <c r="J7707" s="3">
        <v>2066938.610145994</v>
      </c>
      <c r="K7707" s="3">
        <v>2066938.610145994</v>
      </c>
      <c r="L7707" s="3">
        <v>2066938.610145994</v>
      </c>
      <c r="M7707" s="3">
        <v>2066938.610145994</v>
      </c>
      <c r="N7707" s="3">
        <v>2066938.610145994</v>
      </c>
      <c r="O7707" s="3">
        <v>2066938.610145994</v>
      </c>
      <c r="P7707" s="3">
        <v>2066938.610145994</v>
      </c>
      <c r="Q7707" s="3">
        <v>2066938.610145994</v>
      </c>
    </row>
    <row r="7708" spans="1:17" x14ac:dyDescent="0.35">
      <c r="A7708" s="2"/>
      <c r="B7708" s="3" t="s">
        <v>74</v>
      </c>
      <c r="C7708" s="3" t="s">
        <v>76</v>
      </c>
      <c r="D7708" s="3">
        <v>144518.43867767841</v>
      </c>
      <c r="E7708" s="3">
        <v>1315866.044724134</v>
      </c>
      <c r="F7708" s="3">
        <v>1315866.044724134</v>
      </c>
      <c r="G7708" s="3">
        <v>1315866.044724134</v>
      </c>
      <c r="H7708" s="3">
        <v>1315866.044724134</v>
      </c>
      <c r="I7708" s="3">
        <v>1315866.044724134</v>
      </c>
      <c r="J7708" s="3">
        <v>1315866.044724134</v>
      </c>
      <c r="K7708" s="3">
        <v>1315866.044724134</v>
      </c>
      <c r="L7708" s="3">
        <v>1315866.044724134</v>
      </c>
      <c r="M7708" s="3">
        <v>1315866.044724134</v>
      </c>
      <c r="N7708" s="3">
        <v>1315866.044724134</v>
      </c>
      <c r="O7708" s="3">
        <v>1315866.044724134</v>
      </c>
      <c r="P7708" s="3">
        <v>1315866.044724134</v>
      </c>
      <c r="Q7708" s="3">
        <v>1315866.044724134</v>
      </c>
    </row>
    <row r="7709" spans="1:17" x14ac:dyDescent="0.35">
      <c r="A7709" s="2"/>
      <c r="B7709" s="3" t="s">
        <v>71</v>
      </c>
      <c r="C7709" s="3" t="s">
        <v>76</v>
      </c>
      <c r="D7709" s="3">
        <v>0</v>
      </c>
      <c r="E7709" s="3">
        <v>987778.43699124653</v>
      </c>
      <c r="F7709" s="3">
        <v>987778.43699124653</v>
      </c>
      <c r="G7709" s="3">
        <v>987778.43699124653</v>
      </c>
      <c r="H7709" s="3">
        <v>987778.43699124653</v>
      </c>
      <c r="I7709" s="3">
        <v>987778.43699124653</v>
      </c>
      <c r="J7709" s="3">
        <v>987778.43699124653</v>
      </c>
      <c r="K7709" s="3">
        <v>987778.43699124653</v>
      </c>
      <c r="L7709" s="3">
        <v>987778.43699124653</v>
      </c>
      <c r="M7709" s="3">
        <v>987778.43699124653</v>
      </c>
      <c r="N7709" s="3">
        <v>987778.43699124653</v>
      </c>
      <c r="O7709" s="3">
        <v>987778.43699124653</v>
      </c>
      <c r="P7709" s="3">
        <v>987778.43699124653</v>
      </c>
      <c r="Q7709" s="3">
        <v>987778.43699124653</v>
      </c>
    </row>
    <row r="7710" spans="1:17" x14ac:dyDescent="0.35">
      <c r="A7710" s="2"/>
      <c r="B7710" s="3" t="s">
        <v>70</v>
      </c>
      <c r="C7710" s="3" t="s">
        <v>76</v>
      </c>
      <c r="D7710" s="3">
        <v>0</v>
      </c>
      <c r="E7710" s="3">
        <v>2586538.0889585102</v>
      </c>
      <c r="F7710" s="3">
        <v>2586538.0889585102</v>
      </c>
      <c r="G7710" s="3">
        <v>2586538.0889585102</v>
      </c>
      <c r="H7710" s="3">
        <v>2586538.0889585102</v>
      </c>
      <c r="I7710" s="3">
        <v>2586538.0889585102</v>
      </c>
      <c r="J7710" s="3">
        <v>2586538.0889585102</v>
      </c>
      <c r="K7710" s="3">
        <v>2586538.0889585102</v>
      </c>
      <c r="L7710" s="3">
        <v>2586538.0889585102</v>
      </c>
      <c r="M7710" s="3">
        <v>2586538.0889585102</v>
      </c>
      <c r="N7710" s="3">
        <v>2586538.0889585102</v>
      </c>
      <c r="O7710" s="3">
        <v>2586538.0889585102</v>
      </c>
      <c r="P7710" s="3">
        <v>2586538.0889585102</v>
      </c>
      <c r="Q7710" s="3">
        <v>2586538.0889585102</v>
      </c>
    </row>
    <row r="7711" spans="1:17" x14ac:dyDescent="0.35">
      <c r="A7711" s="2"/>
    </row>
    <row r="7712" spans="1:17" x14ac:dyDescent="0.35">
      <c r="A7712" s="2" t="s">
        <v>555</v>
      </c>
      <c r="B7712" s="3" t="s">
        <v>73</v>
      </c>
      <c r="C7712" s="3" t="s">
        <v>68</v>
      </c>
      <c r="D7712" s="3">
        <v>0</v>
      </c>
      <c r="E7712" s="3">
        <v>0.95</v>
      </c>
      <c r="F7712" s="3">
        <v>0.95</v>
      </c>
      <c r="G7712" s="3">
        <v>0.95</v>
      </c>
      <c r="H7712" s="3">
        <v>0.95</v>
      </c>
      <c r="I7712" s="3">
        <v>0.95</v>
      </c>
      <c r="J7712" s="3">
        <v>0.95</v>
      </c>
      <c r="K7712" s="3">
        <v>0.95</v>
      </c>
      <c r="L7712" s="3">
        <v>0.95</v>
      </c>
      <c r="M7712" s="3">
        <v>0.95</v>
      </c>
      <c r="N7712" s="3">
        <v>0.95</v>
      </c>
      <c r="O7712" s="3">
        <v>0.95</v>
      </c>
      <c r="P7712" s="3">
        <v>0.95</v>
      </c>
      <c r="Q7712" s="3">
        <v>0.95</v>
      </c>
    </row>
    <row r="7713" spans="1:17" x14ac:dyDescent="0.35">
      <c r="A7713" s="2"/>
      <c r="B7713" s="3" t="s">
        <v>69</v>
      </c>
      <c r="C7713" s="3" t="s">
        <v>68</v>
      </c>
      <c r="D7713" s="3">
        <v>0</v>
      </c>
      <c r="E7713" s="3">
        <v>0.95</v>
      </c>
      <c r="F7713" s="3">
        <v>0.95</v>
      </c>
      <c r="G7713" s="3">
        <v>0.95</v>
      </c>
      <c r="H7713" s="3">
        <v>0.95</v>
      </c>
      <c r="I7713" s="3">
        <v>0.95</v>
      </c>
      <c r="J7713" s="3">
        <v>0.95</v>
      </c>
      <c r="K7713" s="3">
        <v>0.95</v>
      </c>
      <c r="L7713" s="3">
        <v>0.95</v>
      </c>
      <c r="M7713" s="3">
        <v>0.95</v>
      </c>
      <c r="N7713" s="3">
        <v>0.95</v>
      </c>
      <c r="O7713" s="3">
        <v>0.95</v>
      </c>
      <c r="P7713" s="3">
        <v>0.95</v>
      </c>
      <c r="Q7713" s="3">
        <v>0.95</v>
      </c>
    </row>
    <row r="7714" spans="1:17" x14ac:dyDescent="0.35">
      <c r="A7714" s="2"/>
      <c r="B7714" s="3" t="s">
        <v>72</v>
      </c>
      <c r="C7714" s="3" t="s">
        <v>68</v>
      </c>
      <c r="D7714" s="3">
        <v>0.49399999999999999</v>
      </c>
      <c r="E7714" s="3">
        <v>0.95</v>
      </c>
      <c r="F7714" s="3">
        <v>0.95</v>
      </c>
      <c r="G7714" s="3">
        <v>0.95</v>
      </c>
      <c r="H7714" s="3">
        <v>0.95</v>
      </c>
      <c r="I7714" s="3">
        <v>0.95</v>
      </c>
      <c r="J7714" s="3">
        <v>0.95</v>
      </c>
      <c r="K7714" s="3">
        <v>0.95</v>
      </c>
      <c r="L7714" s="3">
        <v>0.95</v>
      </c>
      <c r="M7714" s="3">
        <v>0.95</v>
      </c>
      <c r="N7714" s="3">
        <v>0.95</v>
      </c>
      <c r="O7714" s="3">
        <v>0.95</v>
      </c>
      <c r="P7714" s="3">
        <v>0.95</v>
      </c>
      <c r="Q7714" s="3">
        <v>0.95</v>
      </c>
    </row>
    <row r="7715" spans="1:17" x14ac:dyDescent="0.35">
      <c r="A7715" s="2"/>
      <c r="B7715" s="3" t="s">
        <v>75</v>
      </c>
      <c r="C7715" s="3" t="s">
        <v>68</v>
      </c>
      <c r="D7715" s="3">
        <v>0</v>
      </c>
      <c r="E7715" s="3">
        <v>5.0001847410487459E-2</v>
      </c>
      <c r="F7715" s="3">
        <v>5.0001847410487459E-2</v>
      </c>
      <c r="G7715" s="3">
        <v>5.0001847410487459E-2</v>
      </c>
      <c r="H7715" s="3">
        <v>5.0001847410487459E-2</v>
      </c>
      <c r="I7715" s="3">
        <v>5.0001847410487459E-2</v>
      </c>
      <c r="J7715" s="3">
        <v>5.0001847410487459E-2</v>
      </c>
      <c r="K7715" s="3">
        <v>5.0001847410487459E-2</v>
      </c>
      <c r="L7715" s="3">
        <v>5.0001847410487459E-2</v>
      </c>
      <c r="M7715" s="3">
        <v>5.0001847410487459E-2</v>
      </c>
      <c r="N7715" s="3">
        <v>5.0001847410487459E-2</v>
      </c>
      <c r="O7715" s="3">
        <v>5.0001847410487459E-2</v>
      </c>
      <c r="P7715" s="3">
        <v>5.0001847410487459E-2</v>
      </c>
      <c r="Q7715" s="3">
        <v>5.0001847410487459E-2</v>
      </c>
    </row>
    <row r="7716" spans="1:17" x14ac:dyDescent="0.35">
      <c r="A7716" s="2"/>
      <c r="B7716" s="3" t="s">
        <v>74</v>
      </c>
      <c r="C7716" s="3" t="s">
        <v>68</v>
      </c>
      <c r="D7716" s="3">
        <v>0.49399999999999988</v>
      </c>
      <c r="E7716" s="3">
        <v>0.94999815258951259</v>
      </c>
      <c r="F7716" s="3">
        <v>0.94999815258951259</v>
      </c>
      <c r="G7716" s="3">
        <v>0.94999815258951259</v>
      </c>
      <c r="H7716" s="3">
        <v>0.94999815258951259</v>
      </c>
      <c r="I7716" s="3">
        <v>0.94999815258951259</v>
      </c>
      <c r="J7716" s="3">
        <v>0.94999815258951259</v>
      </c>
      <c r="K7716" s="3">
        <v>0.94999815258951259</v>
      </c>
      <c r="L7716" s="3">
        <v>0.94999815258951259</v>
      </c>
      <c r="M7716" s="3">
        <v>0.94999815258951259</v>
      </c>
      <c r="N7716" s="3">
        <v>0.94999815258951259</v>
      </c>
      <c r="O7716" s="3">
        <v>0.94999815258951259</v>
      </c>
      <c r="P7716" s="3">
        <v>0.94999815258951259</v>
      </c>
      <c r="Q7716" s="3">
        <v>0.94999815258951259</v>
      </c>
    </row>
    <row r="7717" spans="1:17" x14ac:dyDescent="0.35">
      <c r="A7717" s="2"/>
      <c r="B7717" s="3" t="s">
        <v>71</v>
      </c>
      <c r="C7717" s="3" t="s">
        <v>68</v>
      </c>
      <c r="D7717" s="3">
        <v>0.67</v>
      </c>
      <c r="E7717" s="3">
        <v>0.95</v>
      </c>
      <c r="F7717" s="3">
        <v>0.95</v>
      </c>
      <c r="G7717" s="3">
        <v>0.95</v>
      </c>
      <c r="H7717" s="3">
        <v>0.95</v>
      </c>
      <c r="I7717" s="3">
        <v>0.95</v>
      </c>
      <c r="J7717" s="3">
        <v>0.95</v>
      </c>
      <c r="K7717" s="3">
        <v>0.95</v>
      </c>
      <c r="L7717" s="3">
        <v>0.95</v>
      </c>
      <c r="M7717" s="3">
        <v>0.95</v>
      </c>
      <c r="N7717" s="3">
        <v>0.95</v>
      </c>
      <c r="O7717" s="3">
        <v>0.95</v>
      </c>
      <c r="P7717" s="3">
        <v>0.95</v>
      </c>
      <c r="Q7717" s="3">
        <v>0.95</v>
      </c>
    </row>
    <row r="7718" spans="1:17" x14ac:dyDescent="0.35">
      <c r="A7718" s="2"/>
      <c r="B7718" s="3" t="s">
        <v>70</v>
      </c>
      <c r="C7718" s="3" t="s">
        <v>68</v>
      </c>
      <c r="D7718" s="3">
        <v>0</v>
      </c>
      <c r="E7718" s="3">
        <v>0.95</v>
      </c>
      <c r="F7718" s="3">
        <v>0.95</v>
      </c>
      <c r="G7718" s="3">
        <v>0.95</v>
      </c>
      <c r="H7718" s="3">
        <v>0.95</v>
      </c>
      <c r="I7718" s="3">
        <v>0.95</v>
      </c>
      <c r="J7718" s="3">
        <v>0.95</v>
      </c>
      <c r="K7718" s="3">
        <v>0.95</v>
      </c>
      <c r="L7718" s="3">
        <v>0.95</v>
      </c>
      <c r="M7718" s="3">
        <v>0.95</v>
      </c>
      <c r="N7718" s="3">
        <v>0.95</v>
      </c>
      <c r="O7718" s="3">
        <v>0.95</v>
      </c>
      <c r="P7718" s="3">
        <v>0.95</v>
      </c>
      <c r="Q7718" s="3">
        <v>0.95</v>
      </c>
    </row>
    <row r="7719" spans="1:17" x14ac:dyDescent="0.35">
      <c r="A7719" s="2"/>
      <c r="B7719" s="3" t="s">
        <v>73</v>
      </c>
      <c r="C7719" s="3" t="s">
        <v>76</v>
      </c>
      <c r="D7719" s="3">
        <v>0</v>
      </c>
      <c r="E7719" s="3">
        <v>12821173.37782231</v>
      </c>
      <c r="F7719" s="3">
        <v>12821173.37782231</v>
      </c>
      <c r="G7719" s="3">
        <v>12821173.37782231</v>
      </c>
      <c r="H7719" s="3">
        <v>12821173.37782231</v>
      </c>
      <c r="I7719" s="3">
        <v>12821173.37782231</v>
      </c>
      <c r="J7719" s="3">
        <v>12821173.37782231</v>
      </c>
      <c r="K7719" s="3">
        <v>12821173.37782231</v>
      </c>
      <c r="L7719" s="3">
        <v>12821173.37782231</v>
      </c>
      <c r="M7719" s="3">
        <v>12821173.37782231</v>
      </c>
      <c r="N7719" s="3">
        <v>12821173.37782231</v>
      </c>
      <c r="O7719" s="3">
        <v>12821173.37782231</v>
      </c>
      <c r="P7719" s="3">
        <v>12821173.37782231</v>
      </c>
      <c r="Q7719" s="3">
        <v>12821173.37782231</v>
      </c>
    </row>
    <row r="7720" spans="1:17" x14ac:dyDescent="0.35">
      <c r="A7720" s="2"/>
      <c r="B7720" s="3" t="s">
        <v>69</v>
      </c>
      <c r="C7720" s="3" t="s">
        <v>76</v>
      </c>
      <c r="D7720" s="3">
        <v>0</v>
      </c>
      <c r="E7720" s="3">
        <v>2880887.176992137</v>
      </c>
      <c r="F7720" s="3">
        <v>2880887.176992137</v>
      </c>
      <c r="G7720" s="3">
        <v>2880887.176992137</v>
      </c>
      <c r="H7720" s="3">
        <v>2880887.176992137</v>
      </c>
      <c r="I7720" s="3">
        <v>2880887.176992137</v>
      </c>
      <c r="J7720" s="3">
        <v>2880887.176992137</v>
      </c>
      <c r="K7720" s="3">
        <v>2880887.176992137</v>
      </c>
      <c r="L7720" s="3">
        <v>2880887.176992137</v>
      </c>
      <c r="M7720" s="3">
        <v>2880887.176992137</v>
      </c>
      <c r="N7720" s="3">
        <v>2880887.176992137</v>
      </c>
      <c r="O7720" s="3">
        <v>2880887.176992137</v>
      </c>
      <c r="P7720" s="3">
        <v>2880887.176992137</v>
      </c>
      <c r="Q7720" s="3">
        <v>2880887.176992137</v>
      </c>
    </row>
    <row r="7721" spans="1:17" x14ac:dyDescent="0.35">
      <c r="A7721" s="2"/>
      <c r="B7721" s="3" t="s">
        <v>72</v>
      </c>
      <c r="C7721" s="3" t="s">
        <v>76</v>
      </c>
      <c r="D7721" s="3">
        <v>13132.183879833199</v>
      </c>
      <c r="E7721" s="3">
        <v>7605293.7259312905</v>
      </c>
      <c r="F7721" s="3">
        <v>7605293.7259312905</v>
      </c>
      <c r="G7721" s="3">
        <v>7605293.7259312905</v>
      </c>
      <c r="H7721" s="3">
        <v>7605293.7259312905</v>
      </c>
      <c r="I7721" s="3">
        <v>7605293.7259312905</v>
      </c>
      <c r="J7721" s="3">
        <v>7605293.7259312905</v>
      </c>
      <c r="K7721" s="3">
        <v>7605293.7259312905</v>
      </c>
      <c r="L7721" s="3">
        <v>7605293.7259312905</v>
      </c>
      <c r="M7721" s="3">
        <v>7605293.7259312905</v>
      </c>
      <c r="N7721" s="3">
        <v>7605293.7259312905</v>
      </c>
      <c r="O7721" s="3">
        <v>7605293.7259312905</v>
      </c>
      <c r="P7721" s="3">
        <v>7605293.7259312905</v>
      </c>
      <c r="Q7721" s="3">
        <v>7605293.7259312905</v>
      </c>
    </row>
    <row r="7722" spans="1:17" x14ac:dyDescent="0.35">
      <c r="A7722" s="2"/>
      <c r="B7722" s="3" t="s">
        <v>75</v>
      </c>
      <c r="C7722" s="3" t="s">
        <v>76</v>
      </c>
      <c r="D7722" s="3">
        <v>0</v>
      </c>
      <c r="E7722" s="3">
        <v>1282952.030270047</v>
      </c>
      <c r="F7722" s="3">
        <v>1282952.030270047</v>
      </c>
      <c r="G7722" s="3">
        <v>1282952.030270047</v>
      </c>
      <c r="H7722" s="3">
        <v>1282952.030270047</v>
      </c>
      <c r="I7722" s="3">
        <v>1282952.030270047</v>
      </c>
      <c r="J7722" s="3">
        <v>1282952.030270047</v>
      </c>
      <c r="K7722" s="3">
        <v>1282952.030270047</v>
      </c>
      <c r="L7722" s="3">
        <v>1282952.030270047</v>
      </c>
      <c r="M7722" s="3">
        <v>1282952.030270047</v>
      </c>
      <c r="N7722" s="3">
        <v>1282952.030270047</v>
      </c>
      <c r="O7722" s="3">
        <v>1282952.030270047</v>
      </c>
      <c r="P7722" s="3">
        <v>1282952.030270047</v>
      </c>
      <c r="Q7722" s="3">
        <v>1282952.030270047</v>
      </c>
    </row>
    <row r="7723" spans="1:17" x14ac:dyDescent="0.35">
      <c r="A7723" s="2"/>
      <c r="B7723" s="3" t="s">
        <v>74</v>
      </c>
      <c r="C7723" s="3" t="s">
        <v>76</v>
      </c>
      <c r="D7723" s="3">
        <v>4086649.92076011</v>
      </c>
      <c r="E7723" s="3">
        <v>23142921.34746369</v>
      </c>
      <c r="F7723" s="3">
        <v>23142921.34746369</v>
      </c>
      <c r="G7723" s="3">
        <v>23142921.34746369</v>
      </c>
      <c r="H7723" s="3">
        <v>23142921.34746369</v>
      </c>
      <c r="I7723" s="3">
        <v>23142921.34746369</v>
      </c>
      <c r="J7723" s="3">
        <v>23142921.34746369</v>
      </c>
      <c r="K7723" s="3">
        <v>23142921.34746369</v>
      </c>
      <c r="L7723" s="3">
        <v>23142921.34746369</v>
      </c>
      <c r="M7723" s="3">
        <v>23142921.34746369</v>
      </c>
      <c r="N7723" s="3">
        <v>23142921.34746369</v>
      </c>
      <c r="O7723" s="3">
        <v>23142921.34746369</v>
      </c>
      <c r="P7723" s="3">
        <v>23142921.34746369</v>
      </c>
      <c r="Q7723" s="3">
        <v>23142921.34746369</v>
      </c>
    </row>
    <row r="7724" spans="1:17" x14ac:dyDescent="0.35">
      <c r="A7724" s="2"/>
      <c r="B7724" s="3" t="s">
        <v>71</v>
      </c>
      <c r="C7724" s="3" t="s">
        <v>76</v>
      </c>
      <c r="D7724" s="3">
        <v>162354.15473549461</v>
      </c>
      <c r="E7724" s="3">
        <v>1748118.413428918</v>
      </c>
      <c r="F7724" s="3">
        <v>1748118.413428918</v>
      </c>
      <c r="G7724" s="3">
        <v>1748118.413428918</v>
      </c>
      <c r="H7724" s="3">
        <v>1748118.413428918</v>
      </c>
      <c r="I7724" s="3">
        <v>1748118.413428918</v>
      </c>
      <c r="J7724" s="3">
        <v>1748118.413428918</v>
      </c>
      <c r="K7724" s="3">
        <v>1748118.413428918</v>
      </c>
      <c r="L7724" s="3">
        <v>1748118.413428918</v>
      </c>
      <c r="M7724" s="3">
        <v>1748118.413428918</v>
      </c>
      <c r="N7724" s="3">
        <v>1748118.413428918</v>
      </c>
      <c r="O7724" s="3">
        <v>1748118.413428918</v>
      </c>
      <c r="P7724" s="3">
        <v>1748118.413428918</v>
      </c>
      <c r="Q7724" s="3">
        <v>1748118.413428918</v>
      </c>
    </row>
    <row r="7725" spans="1:17" x14ac:dyDescent="0.35">
      <c r="A7725" s="2"/>
      <c r="B7725" s="3" t="s">
        <v>70</v>
      </c>
      <c r="C7725" s="3" t="s">
        <v>76</v>
      </c>
      <c r="D7725" s="3">
        <v>0</v>
      </c>
      <c r="E7725" s="3">
        <v>9900884.8674244974</v>
      </c>
      <c r="F7725" s="3">
        <v>9900884.8674244974</v>
      </c>
      <c r="G7725" s="3">
        <v>9900884.8674244974</v>
      </c>
      <c r="H7725" s="3">
        <v>9900884.8674244974</v>
      </c>
      <c r="I7725" s="3">
        <v>9900884.8674244974</v>
      </c>
      <c r="J7725" s="3">
        <v>9900884.8674244974</v>
      </c>
      <c r="K7725" s="3">
        <v>9900884.8674244974</v>
      </c>
      <c r="L7725" s="3">
        <v>9900884.8674244974</v>
      </c>
      <c r="M7725" s="3">
        <v>9900884.8674244974</v>
      </c>
      <c r="N7725" s="3">
        <v>9900884.8674244974</v>
      </c>
      <c r="O7725" s="3">
        <v>9900884.8674244974</v>
      </c>
      <c r="P7725" s="3">
        <v>9900884.8674244974</v>
      </c>
      <c r="Q7725" s="3">
        <v>9900884.8674244974</v>
      </c>
    </row>
    <row r="7726" spans="1:17" x14ac:dyDescent="0.35">
      <c r="A7726" s="2"/>
    </row>
    <row r="7727" spans="1:17" x14ac:dyDescent="0.35">
      <c r="A7727" s="2" t="s">
        <v>556</v>
      </c>
      <c r="B7727" s="3" t="s">
        <v>73</v>
      </c>
      <c r="C7727" s="3" t="s">
        <v>68</v>
      </c>
      <c r="D7727" s="3">
        <v>0</v>
      </c>
      <c r="E7727" s="3">
        <v>0.95000000000000018</v>
      </c>
      <c r="F7727" s="3">
        <v>0.95000000000000018</v>
      </c>
      <c r="G7727" s="3">
        <v>0.95000000000000018</v>
      </c>
      <c r="H7727" s="3">
        <v>0.95000000000000018</v>
      </c>
      <c r="I7727" s="3">
        <v>0.95000000000000018</v>
      </c>
      <c r="J7727" s="3">
        <v>0.95000000000000018</v>
      </c>
      <c r="K7727" s="3">
        <v>0.95000000000000018</v>
      </c>
      <c r="L7727" s="3">
        <v>0.95000000000000018</v>
      </c>
      <c r="M7727" s="3">
        <v>0.95000000000000018</v>
      </c>
      <c r="N7727" s="3">
        <v>0.95000000000000018</v>
      </c>
      <c r="O7727" s="3">
        <v>0.95000000000000018</v>
      </c>
      <c r="P7727" s="3">
        <v>0.95000000000000018</v>
      </c>
      <c r="Q7727" s="3">
        <v>0.95000000000000018</v>
      </c>
    </row>
    <row r="7728" spans="1:17" x14ac:dyDescent="0.35">
      <c r="A7728" s="2"/>
      <c r="B7728" s="3" t="s">
        <v>69</v>
      </c>
      <c r="C7728" s="3" t="s">
        <v>68</v>
      </c>
      <c r="D7728" s="3">
        <v>0</v>
      </c>
      <c r="E7728" s="3">
        <v>0.95</v>
      </c>
      <c r="F7728" s="3">
        <v>0.95</v>
      </c>
      <c r="G7728" s="3">
        <v>0.95</v>
      </c>
      <c r="H7728" s="3">
        <v>0.95</v>
      </c>
      <c r="I7728" s="3">
        <v>0.95</v>
      </c>
      <c r="J7728" s="3">
        <v>0.95</v>
      </c>
      <c r="K7728" s="3">
        <v>0.95</v>
      </c>
      <c r="L7728" s="3">
        <v>0.95</v>
      </c>
      <c r="M7728" s="3">
        <v>0.95</v>
      </c>
      <c r="N7728" s="3">
        <v>0.95</v>
      </c>
      <c r="O7728" s="3">
        <v>0.95</v>
      </c>
      <c r="P7728" s="3">
        <v>0.95</v>
      </c>
      <c r="Q7728" s="3">
        <v>0.95</v>
      </c>
    </row>
    <row r="7729" spans="1:17" x14ac:dyDescent="0.35">
      <c r="A7729" s="2"/>
      <c r="B7729" s="3" t="s">
        <v>72</v>
      </c>
      <c r="C7729" s="3" t="s">
        <v>68</v>
      </c>
      <c r="D7729" s="3">
        <v>0.28000000000000003</v>
      </c>
      <c r="E7729" s="3">
        <v>0.95000000000000007</v>
      </c>
      <c r="F7729" s="3">
        <v>0.95000000000000007</v>
      </c>
      <c r="G7729" s="3">
        <v>0.95000000000000007</v>
      </c>
      <c r="H7729" s="3">
        <v>0.95000000000000007</v>
      </c>
      <c r="I7729" s="3">
        <v>0.95000000000000007</v>
      </c>
      <c r="J7729" s="3">
        <v>0.95000000000000007</v>
      </c>
      <c r="K7729" s="3">
        <v>0.95000000000000007</v>
      </c>
      <c r="L7729" s="3">
        <v>0.95000000000000007</v>
      </c>
      <c r="M7729" s="3">
        <v>0.95000000000000007</v>
      </c>
      <c r="N7729" s="3">
        <v>0.95000000000000007</v>
      </c>
      <c r="O7729" s="3">
        <v>0.95000000000000007</v>
      </c>
      <c r="P7729" s="3">
        <v>0.95000000000000007</v>
      </c>
      <c r="Q7729" s="3">
        <v>0.95000000000000007</v>
      </c>
    </row>
    <row r="7730" spans="1:17" x14ac:dyDescent="0.35">
      <c r="A7730" s="2"/>
      <c r="B7730" s="3" t="s">
        <v>75</v>
      </c>
      <c r="C7730" s="3" t="s">
        <v>68</v>
      </c>
      <c r="D7730" s="3">
        <v>0</v>
      </c>
      <c r="E7730" s="3">
        <v>0.94999999999999984</v>
      </c>
      <c r="F7730" s="3">
        <v>0.94999999999999984</v>
      </c>
      <c r="G7730" s="3">
        <v>0.94999999999999984</v>
      </c>
      <c r="H7730" s="3">
        <v>0.94999999999999984</v>
      </c>
      <c r="I7730" s="3">
        <v>0.94999999999999984</v>
      </c>
      <c r="J7730" s="3">
        <v>0.94999999999999984</v>
      </c>
      <c r="K7730" s="3">
        <v>0.94999999999999984</v>
      </c>
      <c r="L7730" s="3">
        <v>0.94999999999999984</v>
      </c>
      <c r="M7730" s="3">
        <v>0.94999999999999984</v>
      </c>
      <c r="N7730" s="3">
        <v>0.94999999999999984</v>
      </c>
      <c r="O7730" s="3">
        <v>0.94999999999999984</v>
      </c>
      <c r="P7730" s="3">
        <v>0.94999999999999984</v>
      </c>
      <c r="Q7730" s="3">
        <v>0.94999999999999984</v>
      </c>
    </row>
    <row r="7731" spans="1:17" x14ac:dyDescent="0.35">
      <c r="A7731" s="2"/>
      <c r="B7731" s="3" t="s">
        <v>74</v>
      </c>
      <c r="C7731" s="3" t="s">
        <v>68</v>
      </c>
      <c r="D7731" s="3">
        <v>0.28000000000000003</v>
      </c>
      <c r="E7731" s="3">
        <v>5.0000000000000162E-2</v>
      </c>
      <c r="F7731" s="3">
        <v>5.0000000000000162E-2</v>
      </c>
      <c r="G7731" s="3">
        <v>5.0000000000000162E-2</v>
      </c>
      <c r="H7731" s="3">
        <v>5.0000000000000162E-2</v>
      </c>
      <c r="I7731" s="3">
        <v>5.0000000000000162E-2</v>
      </c>
      <c r="J7731" s="3">
        <v>5.0000000000000162E-2</v>
      </c>
      <c r="K7731" s="3">
        <v>5.0000000000000162E-2</v>
      </c>
      <c r="L7731" s="3">
        <v>5.0000000000000162E-2</v>
      </c>
      <c r="M7731" s="3">
        <v>5.0000000000000162E-2</v>
      </c>
      <c r="N7731" s="3">
        <v>5.0000000000000162E-2</v>
      </c>
      <c r="O7731" s="3">
        <v>5.0000000000000162E-2</v>
      </c>
      <c r="P7731" s="3">
        <v>5.0000000000000162E-2</v>
      </c>
      <c r="Q7731" s="3">
        <v>5.0000000000000162E-2</v>
      </c>
    </row>
    <row r="7732" spans="1:17" x14ac:dyDescent="0.35">
      <c r="A7732" s="2"/>
      <c r="B7732" s="3" t="s">
        <v>71</v>
      </c>
      <c r="C7732" s="3" t="s">
        <v>68</v>
      </c>
      <c r="D7732" s="3">
        <v>0.4415</v>
      </c>
      <c r="E7732" s="3">
        <v>0.95</v>
      </c>
      <c r="F7732" s="3">
        <v>0.95</v>
      </c>
      <c r="G7732" s="3">
        <v>0.95</v>
      </c>
      <c r="H7732" s="3">
        <v>0.95</v>
      </c>
      <c r="I7732" s="3">
        <v>0.95</v>
      </c>
      <c r="J7732" s="3">
        <v>0.95</v>
      </c>
      <c r="K7732" s="3">
        <v>0.95</v>
      </c>
      <c r="L7732" s="3">
        <v>0.95</v>
      </c>
      <c r="M7732" s="3">
        <v>0.95</v>
      </c>
      <c r="N7732" s="3">
        <v>0.95</v>
      </c>
      <c r="O7732" s="3">
        <v>0.95</v>
      </c>
      <c r="P7732" s="3">
        <v>0.95</v>
      </c>
      <c r="Q7732" s="3">
        <v>0.95</v>
      </c>
    </row>
    <row r="7733" spans="1:17" x14ac:dyDescent="0.35">
      <c r="A7733" s="2"/>
      <c r="B7733" s="3" t="s">
        <v>70</v>
      </c>
      <c r="C7733" s="3" t="s">
        <v>68</v>
      </c>
      <c r="D7733" s="3">
        <v>0</v>
      </c>
      <c r="E7733" s="3">
        <v>0.95</v>
      </c>
      <c r="F7733" s="3">
        <v>0.95</v>
      </c>
      <c r="G7733" s="3">
        <v>0.95</v>
      </c>
      <c r="H7733" s="3">
        <v>0.95</v>
      </c>
      <c r="I7733" s="3">
        <v>0.95</v>
      </c>
      <c r="J7733" s="3">
        <v>0.95</v>
      </c>
      <c r="K7733" s="3">
        <v>0.95</v>
      </c>
      <c r="L7733" s="3">
        <v>0.95</v>
      </c>
      <c r="M7733" s="3">
        <v>0.95</v>
      </c>
      <c r="N7733" s="3">
        <v>0.95</v>
      </c>
      <c r="O7733" s="3">
        <v>0.95</v>
      </c>
      <c r="P7733" s="3">
        <v>0.95</v>
      </c>
      <c r="Q7733" s="3">
        <v>0.95</v>
      </c>
    </row>
    <row r="7734" spans="1:17" x14ac:dyDescent="0.35">
      <c r="A7734" s="2"/>
      <c r="B7734" s="3" t="s">
        <v>73</v>
      </c>
      <c r="C7734" s="3" t="s">
        <v>76</v>
      </c>
      <c r="D7734" s="3">
        <v>0</v>
      </c>
      <c r="E7734" s="3">
        <v>12622680.94501115</v>
      </c>
      <c r="F7734" s="3">
        <v>12622680.94501115</v>
      </c>
      <c r="G7734" s="3">
        <v>12622680.94501115</v>
      </c>
      <c r="H7734" s="3">
        <v>12622680.94501115</v>
      </c>
      <c r="I7734" s="3">
        <v>12622680.94501115</v>
      </c>
      <c r="J7734" s="3">
        <v>12622680.94501115</v>
      </c>
      <c r="K7734" s="3">
        <v>12622680.94501115</v>
      </c>
      <c r="L7734" s="3">
        <v>12622680.94501115</v>
      </c>
      <c r="M7734" s="3">
        <v>12622680.94501115</v>
      </c>
      <c r="N7734" s="3">
        <v>12622680.94501115</v>
      </c>
      <c r="O7734" s="3">
        <v>12622680.94501115</v>
      </c>
      <c r="P7734" s="3">
        <v>12622680.94501115</v>
      </c>
      <c r="Q7734" s="3">
        <v>12622680.94501115</v>
      </c>
    </row>
    <row r="7735" spans="1:17" x14ac:dyDescent="0.35">
      <c r="A7735" s="2"/>
      <c r="B7735" s="3" t="s">
        <v>69</v>
      </c>
      <c r="C7735" s="3" t="s">
        <v>76</v>
      </c>
      <c r="D7735" s="3">
        <v>0</v>
      </c>
      <c r="E7735" s="3">
        <v>1768254.146778377</v>
      </c>
      <c r="F7735" s="3">
        <v>1768254.146778377</v>
      </c>
      <c r="G7735" s="3">
        <v>1768254.146778377</v>
      </c>
      <c r="H7735" s="3">
        <v>1768254.146778377</v>
      </c>
      <c r="I7735" s="3">
        <v>1768254.146778377</v>
      </c>
      <c r="J7735" s="3">
        <v>1768254.146778377</v>
      </c>
      <c r="K7735" s="3">
        <v>1768254.146778377</v>
      </c>
      <c r="L7735" s="3">
        <v>1768254.146778377</v>
      </c>
      <c r="M7735" s="3">
        <v>1768254.146778377</v>
      </c>
      <c r="N7735" s="3">
        <v>1768254.146778377</v>
      </c>
      <c r="O7735" s="3">
        <v>1768254.146778377</v>
      </c>
      <c r="P7735" s="3">
        <v>1768254.146778377</v>
      </c>
      <c r="Q7735" s="3">
        <v>1768254.146778377</v>
      </c>
    </row>
    <row r="7736" spans="1:17" x14ac:dyDescent="0.35">
      <c r="A7736" s="2"/>
      <c r="B7736" s="3" t="s">
        <v>72</v>
      </c>
      <c r="C7736" s="3" t="s">
        <v>76</v>
      </c>
      <c r="D7736" s="3">
        <v>760940.7613150219</v>
      </c>
      <c r="E7736" s="3">
        <v>13343163.929494141</v>
      </c>
      <c r="F7736" s="3">
        <v>13343163.929494141</v>
      </c>
      <c r="G7736" s="3">
        <v>13343163.929494141</v>
      </c>
      <c r="H7736" s="3">
        <v>13343163.929494141</v>
      </c>
      <c r="I7736" s="3">
        <v>13343163.929494141</v>
      </c>
      <c r="J7736" s="3">
        <v>13343163.929494141</v>
      </c>
      <c r="K7736" s="3">
        <v>13343163.929494141</v>
      </c>
      <c r="L7736" s="3">
        <v>13343163.929494141</v>
      </c>
      <c r="M7736" s="3">
        <v>13343163.929494141</v>
      </c>
      <c r="N7736" s="3">
        <v>13343163.929494141</v>
      </c>
      <c r="O7736" s="3">
        <v>13343163.929494141</v>
      </c>
      <c r="P7736" s="3">
        <v>13343163.929494141</v>
      </c>
      <c r="Q7736" s="3">
        <v>13343163.929494141</v>
      </c>
    </row>
    <row r="7737" spans="1:17" x14ac:dyDescent="0.35">
      <c r="A7737" s="2"/>
      <c r="B7737" s="3" t="s">
        <v>75</v>
      </c>
      <c r="C7737" s="3" t="s">
        <v>76</v>
      </c>
      <c r="D7737" s="3">
        <v>0</v>
      </c>
      <c r="E7737" s="3">
        <v>23557547.557450522</v>
      </c>
      <c r="F7737" s="3">
        <v>23557547.557450522</v>
      </c>
      <c r="G7737" s="3">
        <v>23557547.557450522</v>
      </c>
      <c r="H7737" s="3">
        <v>23557547.557450522</v>
      </c>
      <c r="I7737" s="3">
        <v>23557547.557450522</v>
      </c>
      <c r="J7737" s="3">
        <v>23557547.557450522</v>
      </c>
      <c r="K7737" s="3">
        <v>23557547.557450522</v>
      </c>
      <c r="L7737" s="3">
        <v>23557547.557450522</v>
      </c>
      <c r="M7737" s="3">
        <v>23557547.557450522</v>
      </c>
      <c r="N7737" s="3">
        <v>23557547.557450522</v>
      </c>
      <c r="O7737" s="3">
        <v>23557547.557450522</v>
      </c>
      <c r="P7737" s="3">
        <v>23557547.557450522</v>
      </c>
      <c r="Q7737" s="3">
        <v>23557547.557450522</v>
      </c>
    </row>
    <row r="7738" spans="1:17" x14ac:dyDescent="0.35">
      <c r="A7738" s="2"/>
      <c r="B7738" s="3" t="s">
        <v>74</v>
      </c>
      <c r="C7738" s="3" t="s">
        <v>76</v>
      </c>
      <c r="D7738" s="3">
        <v>3468401.7278134869</v>
      </c>
      <c r="E7738" s="3">
        <v>9465664.472793201</v>
      </c>
      <c r="F7738" s="3">
        <v>9465664.472793201</v>
      </c>
      <c r="G7738" s="3">
        <v>9465664.472793201</v>
      </c>
      <c r="H7738" s="3">
        <v>9465664.472793201</v>
      </c>
      <c r="I7738" s="3">
        <v>9465664.472793201</v>
      </c>
      <c r="J7738" s="3">
        <v>9465664.472793201</v>
      </c>
      <c r="K7738" s="3">
        <v>9465664.472793201</v>
      </c>
      <c r="L7738" s="3">
        <v>9465664.472793201</v>
      </c>
      <c r="M7738" s="3">
        <v>9465664.472793201</v>
      </c>
      <c r="N7738" s="3">
        <v>9465664.472793201</v>
      </c>
      <c r="O7738" s="3">
        <v>9465664.472793201</v>
      </c>
      <c r="P7738" s="3">
        <v>9465664.472793201</v>
      </c>
      <c r="Q7738" s="3">
        <v>9465664.472793201</v>
      </c>
    </row>
    <row r="7739" spans="1:17" x14ac:dyDescent="0.35">
      <c r="A7739" s="2"/>
      <c r="B7739" s="3" t="s">
        <v>71</v>
      </c>
      <c r="C7739" s="3" t="s">
        <v>76</v>
      </c>
      <c r="D7739" s="3">
        <v>1176957.415425715</v>
      </c>
      <c r="E7739" s="3">
        <v>5118857.3868049178</v>
      </c>
      <c r="F7739" s="3">
        <v>5118857.3868049178</v>
      </c>
      <c r="G7739" s="3">
        <v>5118857.3868049178</v>
      </c>
      <c r="H7739" s="3">
        <v>5118857.3868049178</v>
      </c>
      <c r="I7739" s="3">
        <v>5118857.3868049178</v>
      </c>
      <c r="J7739" s="3">
        <v>5118857.3868049178</v>
      </c>
      <c r="K7739" s="3">
        <v>5118857.3868049178</v>
      </c>
      <c r="L7739" s="3">
        <v>5118857.3868049178</v>
      </c>
      <c r="M7739" s="3">
        <v>5118857.3868049178</v>
      </c>
      <c r="N7739" s="3">
        <v>5118857.3868049178</v>
      </c>
      <c r="O7739" s="3">
        <v>5118857.3868049178</v>
      </c>
      <c r="P7739" s="3">
        <v>5118857.3868049178</v>
      </c>
      <c r="Q7739" s="3">
        <v>5118857.3868049178</v>
      </c>
    </row>
    <row r="7740" spans="1:17" x14ac:dyDescent="0.35">
      <c r="A7740" s="2"/>
      <c r="B7740" s="3" t="s">
        <v>70</v>
      </c>
      <c r="C7740" s="3" t="s">
        <v>76</v>
      </c>
      <c r="D7740" s="3">
        <v>0</v>
      </c>
      <c r="E7740" s="3">
        <v>8117089.0770893078</v>
      </c>
      <c r="F7740" s="3">
        <v>8117089.0770893078</v>
      </c>
      <c r="G7740" s="3">
        <v>8117089.0770893078</v>
      </c>
      <c r="H7740" s="3">
        <v>8117089.0770893078</v>
      </c>
      <c r="I7740" s="3">
        <v>8117089.0770893078</v>
      </c>
      <c r="J7740" s="3">
        <v>8117089.0770893078</v>
      </c>
      <c r="K7740" s="3">
        <v>8117089.0770893078</v>
      </c>
      <c r="L7740" s="3">
        <v>8117089.0770893078</v>
      </c>
      <c r="M7740" s="3">
        <v>8117089.0770893078</v>
      </c>
      <c r="N7740" s="3">
        <v>8117089.0770893078</v>
      </c>
      <c r="O7740" s="3">
        <v>8117089.0770893078</v>
      </c>
      <c r="P7740" s="3">
        <v>8117089.0770893078</v>
      </c>
      <c r="Q7740" s="3">
        <v>8117089.0770893078</v>
      </c>
    </row>
    <row r="7741" spans="1:17" x14ac:dyDescent="0.35">
      <c r="A7741" s="2"/>
    </row>
    <row r="7742" spans="1:17" x14ac:dyDescent="0.35">
      <c r="A7742" s="2" t="s">
        <v>52</v>
      </c>
      <c r="B7742" s="3" t="s">
        <v>73</v>
      </c>
      <c r="C7742" s="3" t="s">
        <v>68</v>
      </c>
      <c r="D7742" s="3">
        <v>0</v>
      </c>
      <c r="E7742" s="3">
        <v>0</v>
      </c>
      <c r="F7742" s="3">
        <v>0</v>
      </c>
      <c r="G7742" s="3">
        <v>0</v>
      </c>
      <c r="H7742" s="3">
        <v>0</v>
      </c>
      <c r="I7742" s="3">
        <v>0</v>
      </c>
      <c r="J7742" s="3">
        <v>0</v>
      </c>
      <c r="K7742" s="3">
        <v>0</v>
      </c>
      <c r="L7742" s="3">
        <v>0</v>
      </c>
      <c r="M7742" s="3">
        <v>0</v>
      </c>
      <c r="N7742" s="3">
        <v>0</v>
      </c>
      <c r="O7742" s="3">
        <v>0</v>
      </c>
      <c r="P7742" s="3">
        <v>0</v>
      </c>
      <c r="Q7742" s="3">
        <v>0</v>
      </c>
    </row>
    <row r="7743" spans="1:17" x14ac:dyDescent="0.35">
      <c r="A7743" s="2"/>
      <c r="B7743" s="3" t="s">
        <v>69</v>
      </c>
      <c r="C7743" s="3" t="s">
        <v>68</v>
      </c>
      <c r="D7743" s="3">
        <v>0</v>
      </c>
      <c r="E7743" s="3">
        <v>0</v>
      </c>
      <c r="F7743" s="3">
        <v>0</v>
      </c>
      <c r="G7743" s="3">
        <v>0</v>
      </c>
      <c r="H7743" s="3">
        <v>0</v>
      </c>
      <c r="I7743" s="3">
        <v>0</v>
      </c>
      <c r="J7743" s="3">
        <v>0</v>
      </c>
      <c r="K7743" s="3">
        <v>0</v>
      </c>
      <c r="L7743" s="3">
        <v>0</v>
      </c>
      <c r="M7743" s="3">
        <v>0</v>
      </c>
      <c r="N7743" s="3">
        <v>0</v>
      </c>
      <c r="O7743" s="3">
        <v>0</v>
      </c>
      <c r="P7743" s="3">
        <v>0</v>
      </c>
      <c r="Q7743" s="3">
        <v>0</v>
      </c>
    </row>
    <row r="7744" spans="1:17" x14ac:dyDescent="0.35">
      <c r="A7744" s="2"/>
      <c r="B7744" s="3" t="s">
        <v>72</v>
      </c>
      <c r="C7744" s="3" t="s">
        <v>68</v>
      </c>
      <c r="D7744" s="3">
        <v>0.40699999999999997</v>
      </c>
      <c r="E7744" s="3">
        <v>0.72744165935832772</v>
      </c>
      <c r="F7744" s="3">
        <v>0.72744165935832772</v>
      </c>
      <c r="G7744" s="3">
        <v>0.72744165935832772</v>
      </c>
      <c r="H7744" s="3">
        <v>0.72744165935832772</v>
      </c>
      <c r="I7744" s="3">
        <v>0.72744165935832772</v>
      </c>
      <c r="J7744" s="3">
        <v>0.72744165935832772</v>
      </c>
      <c r="K7744" s="3">
        <v>0.72744165935832772</v>
      </c>
      <c r="L7744" s="3">
        <v>0.72744165935832772</v>
      </c>
      <c r="M7744" s="3">
        <v>0.72744165935832772</v>
      </c>
      <c r="N7744" s="3">
        <v>0.72744165935832772</v>
      </c>
      <c r="O7744" s="3">
        <v>0.72744165935832772</v>
      </c>
      <c r="P7744" s="3">
        <v>0.72744165935832772</v>
      </c>
      <c r="Q7744" s="3">
        <v>0.72744165935832772</v>
      </c>
    </row>
    <row r="7745" spans="1:17" x14ac:dyDescent="0.35">
      <c r="A7745" s="2"/>
      <c r="B7745" s="3" t="s">
        <v>75</v>
      </c>
      <c r="C7745" s="3" t="s">
        <v>68</v>
      </c>
      <c r="D7745" s="3">
        <v>0</v>
      </c>
      <c r="E7745" s="3">
        <v>0</v>
      </c>
      <c r="F7745" s="3">
        <v>0</v>
      </c>
      <c r="G7745" s="3">
        <v>0</v>
      </c>
      <c r="H7745" s="3">
        <v>0</v>
      </c>
      <c r="I7745" s="3">
        <v>0</v>
      </c>
      <c r="J7745" s="3">
        <v>0</v>
      </c>
      <c r="K7745" s="3">
        <v>0</v>
      </c>
      <c r="L7745" s="3">
        <v>0</v>
      </c>
      <c r="M7745" s="3">
        <v>0</v>
      </c>
      <c r="N7745" s="3">
        <v>0</v>
      </c>
      <c r="O7745" s="3">
        <v>0</v>
      </c>
      <c r="P7745" s="3">
        <v>0</v>
      </c>
      <c r="Q7745" s="3">
        <v>0</v>
      </c>
    </row>
    <row r="7746" spans="1:17" x14ac:dyDescent="0.35">
      <c r="A7746" s="2"/>
      <c r="B7746" s="3" t="s">
        <v>74</v>
      </c>
      <c r="C7746" s="3" t="s">
        <v>68</v>
      </c>
      <c r="D7746" s="3">
        <v>0.40699999999999997</v>
      </c>
      <c r="E7746" s="3">
        <v>0.40699999999999997</v>
      </c>
      <c r="F7746" s="3">
        <v>0.40699999999999997</v>
      </c>
      <c r="G7746" s="3">
        <v>0.40699999999999997</v>
      </c>
      <c r="H7746" s="3">
        <v>0.40699999999999997</v>
      </c>
      <c r="I7746" s="3">
        <v>0.40699999999999997</v>
      </c>
      <c r="J7746" s="3">
        <v>0.40699999999999997</v>
      </c>
      <c r="K7746" s="3">
        <v>0.40699999999999997</v>
      </c>
      <c r="L7746" s="3">
        <v>0.40699999999999997</v>
      </c>
      <c r="M7746" s="3">
        <v>0.40699999999999997</v>
      </c>
      <c r="N7746" s="3">
        <v>0.40699999999999997</v>
      </c>
      <c r="O7746" s="3">
        <v>0.40699999999999997</v>
      </c>
      <c r="P7746" s="3">
        <v>0.40699999999999997</v>
      </c>
      <c r="Q7746" s="3">
        <v>0.40699999999999997</v>
      </c>
    </row>
    <row r="7747" spans="1:17" x14ac:dyDescent="0.35">
      <c r="A7747" s="2"/>
      <c r="B7747" s="3" t="s">
        <v>71</v>
      </c>
      <c r="C7747" s="3" t="s">
        <v>68</v>
      </c>
      <c r="D7747" s="3">
        <v>0</v>
      </c>
      <c r="E7747" s="3">
        <v>0</v>
      </c>
      <c r="F7747" s="3">
        <v>0</v>
      </c>
      <c r="G7747" s="3">
        <v>0</v>
      </c>
      <c r="H7747" s="3">
        <v>0</v>
      </c>
      <c r="I7747" s="3">
        <v>0</v>
      </c>
      <c r="J7747" s="3">
        <v>0</v>
      </c>
      <c r="K7747" s="3">
        <v>0</v>
      </c>
      <c r="L7747" s="3">
        <v>0</v>
      </c>
      <c r="M7747" s="3">
        <v>0</v>
      </c>
      <c r="N7747" s="3">
        <v>0</v>
      </c>
      <c r="O7747" s="3">
        <v>0</v>
      </c>
      <c r="P7747" s="3">
        <v>0</v>
      </c>
      <c r="Q7747" s="3">
        <v>0</v>
      </c>
    </row>
    <row r="7748" spans="1:17" x14ac:dyDescent="0.35">
      <c r="A7748" s="2"/>
      <c r="B7748" s="3" t="s">
        <v>70</v>
      </c>
      <c r="C7748" s="3" t="s">
        <v>68</v>
      </c>
      <c r="D7748" s="3">
        <v>0</v>
      </c>
      <c r="E7748" s="3">
        <v>0</v>
      </c>
      <c r="F7748" s="3">
        <v>0</v>
      </c>
      <c r="G7748" s="3">
        <v>0</v>
      </c>
      <c r="H7748" s="3">
        <v>0</v>
      </c>
      <c r="I7748" s="3">
        <v>0</v>
      </c>
      <c r="J7748" s="3">
        <v>0</v>
      </c>
      <c r="K7748" s="3">
        <v>0</v>
      </c>
      <c r="L7748" s="3">
        <v>0</v>
      </c>
      <c r="M7748" s="3">
        <v>0</v>
      </c>
      <c r="N7748" s="3">
        <v>0</v>
      </c>
      <c r="O7748" s="3">
        <v>0</v>
      </c>
      <c r="P7748" s="3">
        <v>0</v>
      </c>
      <c r="Q7748" s="3">
        <v>0</v>
      </c>
    </row>
    <row r="7749" spans="1:17" x14ac:dyDescent="0.35">
      <c r="A7749" s="2"/>
      <c r="B7749" s="3" t="s">
        <v>73</v>
      </c>
      <c r="C7749" s="3" t="s">
        <v>76</v>
      </c>
      <c r="D7749" s="3">
        <v>0</v>
      </c>
      <c r="E7749" s="3">
        <v>0</v>
      </c>
      <c r="F7749" s="3">
        <v>0</v>
      </c>
      <c r="G7749" s="3">
        <v>0</v>
      </c>
      <c r="H7749" s="3">
        <v>0</v>
      </c>
      <c r="I7749" s="3">
        <v>0</v>
      </c>
      <c r="J7749" s="3">
        <v>0</v>
      </c>
      <c r="K7749" s="3">
        <v>0</v>
      </c>
      <c r="L7749" s="3">
        <v>0</v>
      </c>
      <c r="M7749" s="3">
        <v>0</v>
      </c>
      <c r="N7749" s="3">
        <v>0</v>
      </c>
      <c r="O7749" s="3">
        <v>0</v>
      </c>
      <c r="P7749" s="3">
        <v>0</v>
      </c>
      <c r="Q7749" s="3">
        <v>0</v>
      </c>
    </row>
    <row r="7750" spans="1:17" x14ac:dyDescent="0.35">
      <c r="A7750" s="2"/>
      <c r="B7750" s="3" t="s">
        <v>69</v>
      </c>
      <c r="C7750" s="3" t="s">
        <v>76</v>
      </c>
      <c r="D7750" s="3">
        <v>0</v>
      </c>
      <c r="E7750" s="3">
        <v>0</v>
      </c>
      <c r="F7750" s="3">
        <v>0</v>
      </c>
      <c r="G7750" s="3">
        <v>0</v>
      </c>
      <c r="H7750" s="3">
        <v>0</v>
      </c>
      <c r="I7750" s="3">
        <v>0</v>
      </c>
      <c r="J7750" s="3">
        <v>0</v>
      </c>
      <c r="K7750" s="3">
        <v>0</v>
      </c>
      <c r="L7750" s="3">
        <v>0</v>
      </c>
      <c r="M7750" s="3">
        <v>0</v>
      </c>
      <c r="N7750" s="3">
        <v>0</v>
      </c>
      <c r="O7750" s="3">
        <v>0</v>
      </c>
      <c r="P7750" s="3">
        <v>0</v>
      </c>
      <c r="Q7750" s="3">
        <v>0</v>
      </c>
    </row>
    <row r="7751" spans="1:17" x14ac:dyDescent="0.35">
      <c r="A7751" s="2"/>
      <c r="B7751" s="3" t="s">
        <v>72</v>
      </c>
      <c r="C7751" s="3" t="s">
        <v>76</v>
      </c>
      <c r="D7751" s="3">
        <v>55411675.954931729</v>
      </c>
      <c r="E7751" s="3">
        <v>99038726.055237055</v>
      </c>
      <c r="F7751" s="3">
        <v>99038726.055237055</v>
      </c>
      <c r="G7751" s="3">
        <v>99038726.055237055</v>
      </c>
      <c r="H7751" s="3">
        <v>99038726.055237055</v>
      </c>
      <c r="I7751" s="3">
        <v>99038726.055237055</v>
      </c>
      <c r="J7751" s="3">
        <v>99038726.055237055</v>
      </c>
      <c r="K7751" s="3">
        <v>99038726.055237055</v>
      </c>
      <c r="L7751" s="3">
        <v>99038726.055237055</v>
      </c>
      <c r="M7751" s="3">
        <v>99038726.055237055</v>
      </c>
      <c r="N7751" s="3">
        <v>99038726.055237055</v>
      </c>
      <c r="O7751" s="3">
        <v>99038726.055237055</v>
      </c>
      <c r="P7751" s="3">
        <v>99038726.055237055</v>
      </c>
      <c r="Q7751" s="3">
        <v>99038726.055237055</v>
      </c>
    </row>
    <row r="7752" spans="1:17" x14ac:dyDescent="0.35">
      <c r="A7752" s="2"/>
      <c r="B7752" s="3" t="s">
        <v>75</v>
      </c>
      <c r="C7752" s="3" t="s">
        <v>76</v>
      </c>
      <c r="D7752" s="3">
        <v>0</v>
      </c>
      <c r="E7752" s="3">
        <v>0</v>
      </c>
      <c r="F7752" s="3">
        <v>0</v>
      </c>
      <c r="G7752" s="3">
        <v>0</v>
      </c>
      <c r="H7752" s="3">
        <v>0</v>
      </c>
      <c r="I7752" s="3">
        <v>0</v>
      </c>
      <c r="J7752" s="3">
        <v>0</v>
      </c>
      <c r="K7752" s="3">
        <v>0</v>
      </c>
      <c r="L7752" s="3">
        <v>0</v>
      </c>
      <c r="M7752" s="3">
        <v>0</v>
      </c>
      <c r="N7752" s="3">
        <v>0</v>
      </c>
      <c r="O7752" s="3">
        <v>0</v>
      </c>
      <c r="P7752" s="3">
        <v>0</v>
      </c>
      <c r="Q7752" s="3">
        <v>0</v>
      </c>
    </row>
    <row r="7753" spans="1:17" x14ac:dyDescent="0.35">
      <c r="A7753" s="2"/>
      <c r="B7753" s="3" t="s">
        <v>74</v>
      </c>
      <c r="C7753" s="3" t="s">
        <v>76</v>
      </c>
      <c r="D7753" s="3">
        <v>6308890.1764303222</v>
      </c>
      <c r="E7753" s="3">
        <v>6308890.1764303222</v>
      </c>
      <c r="F7753" s="3">
        <v>6308890.1764303222</v>
      </c>
      <c r="G7753" s="3">
        <v>6308890.1764303222</v>
      </c>
      <c r="H7753" s="3">
        <v>6308890.1764303222</v>
      </c>
      <c r="I7753" s="3">
        <v>6308890.1764303222</v>
      </c>
      <c r="J7753" s="3">
        <v>6308890.1764303222</v>
      </c>
      <c r="K7753" s="3">
        <v>6308890.1764303222</v>
      </c>
      <c r="L7753" s="3">
        <v>6308890.1764303222</v>
      </c>
      <c r="M7753" s="3">
        <v>6308890.1764303222</v>
      </c>
      <c r="N7753" s="3">
        <v>6308890.1764303222</v>
      </c>
      <c r="O7753" s="3">
        <v>6308890.1764303222</v>
      </c>
      <c r="P7753" s="3">
        <v>6308890.1764303222</v>
      </c>
      <c r="Q7753" s="3">
        <v>6308890.1764303222</v>
      </c>
    </row>
    <row r="7754" spans="1:17" x14ac:dyDescent="0.35">
      <c r="A7754" s="2"/>
      <c r="B7754" s="3" t="s">
        <v>71</v>
      </c>
      <c r="C7754" s="3" t="s">
        <v>76</v>
      </c>
      <c r="D7754" s="3">
        <v>0</v>
      </c>
      <c r="E7754" s="3">
        <v>0</v>
      </c>
      <c r="F7754" s="3">
        <v>0</v>
      </c>
      <c r="G7754" s="3">
        <v>0</v>
      </c>
      <c r="H7754" s="3">
        <v>0</v>
      </c>
      <c r="I7754" s="3">
        <v>0</v>
      </c>
      <c r="J7754" s="3">
        <v>0</v>
      </c>
      <c r="K7754" s="3">
        <v>0</v>
      </c>
      <c r="L7754" s="3">
        <v>0</v>
      </c>
      <c r="M7754" s="3">
        <v>0</v>
      </c>
      <c r="N7754" s="3">
        <v>0</v>
      </c>
      <c r="O7754" s="3">
        <v>0</v>
      </c>
      <c r="P7754" s="3">
        <v>0</v>
      </c>
      <c r="Q7754" s="3">
        <v>0</v>
      </c>
    </row>
    <row r="7755" spans="1:17" x14ac:dyDescent="0.35">
      <c r="A7755" s="2"/>
      <c r="B7755" s="3" t="s">
        <v>70</v>
      </c>
      <c r="C7755" s="3" t="s">
        <v>76</v>
      </c>
      <c r="D7755" s="3">
        <v>0</v>
      </c>
      <c r="E7755" s="3">
        <v>0</v>
      </c>
      <c r="F7755" s="3">
        <v>0</v>
      </c>
      <c r="G7755" s="3">
        <v>0</v>
      </c>
      <c r="H7755" s="3">
        <v>0</v>
      </c>
      <c r="I7755" s="3">
        <v>0</v>
      </c>
      <c r="J7755" s="3">
        <v>0</v>
      </c>
      <c r="K7755" s="3">
        <v>0</v>
      </c>
      <c r="L7755" s="3">
        <v>0</v>
      </c>
      <c r="M7755" s="3">
        <v>0</v>
      </c>
      <c r="N7755" s="3">
        <v>0</v>
      </c>
      <c r="O7755" s="3">
        <v>0</v>
      </c>
      <c r="P7755" s="3">
        <v>0</v>
      </c>
      <c r="Q7755" s="3">
        <v>0</v>
      </c>
    </row>
    <row r="7756" spans="1:17" x14ac:dyDescent="0.35">
      <c r="A7756" s="2"/>
    </row>
    <row r="7757" spans="1:17" x14ac:dyDescent="0.35">
      <c r="A7757" s="2" t="s">
        <v>53</v>
      </c>
      <c r="B7757" s="3" t="s">
        <v>73</v>
      </c>
      <c r="C7757" s="3" t="s">
        <v>68</v>
      </c>
      <c r="D7757" s="3">
        <v>0</v>
      </c>
      <c r="E7757" s="3">
        <v>0.95</v>
      </c>
      <c r="F7757" s="3">
        <v>0.95</v>
      </c>
      <c r="G7757" s="3">
        <v>0.95</v>
      </c>
      <c r="H7757" s="3">
        <v>0.95</v>
      </c>
      <c r="I7757" s="3">
        <v>0.95</v>
      </c>
      <c r="J7757" s="3">
        <v>0.95</v>
      </c>
      <c r="K7757" s="3">
        <v>0.95</v>
      </c>
      <c r="L7757" s="3">
        <v>0.95</v>
      </c>
      <c r="M7757" s="3">
        <v>0.95</v>
      </c>
      <c r="N7757" s="3">
        <v>0.95</v>
      </c>
      <c r="O7757" s="3">
        <v>0.95</v>
      </c>
      <c r="P7757" s="3">
        <v>0.95</v>
      </c>
      <c r="Q7757" s="3">
        <v>0.95</v>
      </c>
    </row>
    <row r="7758" spans="1:17" x14ac:dyDescent="0.35">
      <c r="A7758" s="2"/>
      <c r="B7758" s="3" t="s">
        <v>69</v>
      </c>
      <c r="C7758" s="3" t="s">
        <v>68</v>
      </c>
      <c r="D7758" s="3">
        <v>0</v>
      </c>
      <c r="E7758" s="3">
        <v>0.95</v>
      </c>
      <c r="F7758" s="3">
        <v>0.95</v>
      </c>
      <c r="G7758" s="3">
        <v>0.95</v>
      </c>
      <c r="H7758" s="3">
        <v>0.95</v>
      </c>
      <c r="I7758" s="3">
        <v>0.95</v>
      </c>
      <c r="J7758" s="3">
        <v>0.95</v>
      </c>
      <c r="K7758" s="3">
        <v>0.95</v>
      </c>
      <c r="L7758" s="3">
        <v>0.95</v>
      </c>
      <c r="M7758" s="3">
        <v>0.95</v>
      </c>
      <c r="N7758" s="3">
        <v>0.95</v>
      </c>
      <c r="O7758" s="3">
        <v>0.95</v>
      </c>
      <c r="P7758" s="3">
        <v>0.95</v>
      </c>
      <c r="Q7758" s="3">
        <v>0.95</v>
      </c>
    </row>
    <row r="7759" spans="1:17" x14ac:dyDescent="0.35">
      <c r="A7759" s="2"/>
      <c r="B7759" s="3" t="s">
        <v>72</v>
      </c>
      <c r="C7759" s="3" t="s">
        <v>68</v>
      </c>
      <c r="D7759" s="3">
        <v>0.48699999999999999</v>
      </c>
      <c r="E7759" s="3">
        <v>0.95000000000000007</v>
      </c>
      <c r="F7759" s="3">
        <v>0.95000000000000007</v>
      </c>
      <c r="G7759" s="3">
        <v>0.95000000000000007</v>
      </c>
      <c r="H7759" s="3">
        <v>0.95000000000000007</v>
      </c>
      <c r="I7759" s="3">
        <v>0.95000000000000007</v>
      </c>
      <c r="J7759" s="3">
        <v>0.95000000000000007</v>
      </c>
      <c r="K7759" s="3">
        <v>0.95000000000000007</v>
      </c>
      <c r="L7759" s="3">
        <v>0.95000000000000007</v>
      </c>
      <c r="M7759" s="3">
        <v>0.95000000000000007</v>
      </c>
      <c r="N7759" s="3">
        <v>0.95000000000000007</v>
      </c>
      <c r="O7759" s="3">
        <v>0.95000000000000007</v>
      </c>
      <c r="P7759" s="3">
        <v>0.95000000000000007</v>
      </c>
      <c r="Q7759" s="3">
        <v>0.95000000000000007</v>
      </c>
    </row>
    <row r="7760" spans="1:17" x14ac:dyDescent="0.35">
      <c r="A7760" s="2"/>
      <c r="B7760" s="3" t="s">
        <v>75</v>
      </c>
      <c r="C7760" s="3" t="s">
        <v>68</v>
      </c>
      <c r="D7760" s="3">
        <v>0</v>
      </c>
      <c r="E7760" s="3">
        <v>5.0004377557040833E-2</v>
      </c>
      <c r="F7760" s="3">
        <v>5.0004377557040833E-2</v>
      </c>
      <c r="G7760" s="3">
        <v>5.0004377557040833E-2</v>
      </c>
      <c r="H7760" s="3">
        <v>5.0004377557040833E-2</v>
      </c>
      <c r="I7760" s="3">
        <v>5.0004377557040833E-2</v>
      </c>
      <c r="J7760" s="3">
        <v>5.0004377557040833E-2</v>
      </c>
      <c r="K7760" s="3">
        <v>5.0004377557040833E-2</v>
      </c>
      <c r="L7760" s="3">
        <v>5.0004377557040833E-2</v>
      </c>
      <c r="M7760" s="3">
        <v>5.0004377557040833E-2</v>
      </c>
      <c r="N7760" s="3">
        <v>5.0004377557040833E-2</v>
      </c>
      <c r="O7760" s="3">
        <v>5.0004377557040833E-2</v>
      </c>
      <c r="P7760" s="3">
        <v>5.0004377557040833E-2</v>
      </c>
      <c r="Q7760" s="3">
        <v>5.0004377557040833E-2</v>
      </c>
    </row>
    <row r="7761" spans="1:17" x14ac:dyDescent="0.35">
      <c r="A7761" s="2"/>
      <c r="B7761" s="3" t="s">
        <v>74</v>
      </c>
      <c r="C7761" s="3" t="s">
        <v>68</v>
      </c>
      <c r="D7761" s="3">
        <v>0.48699999999999999</v>
      </c>
      <c r="E7761" s="3">
        <v>0.9499956224429591</v>
      </c>
      <c r="F7761" s="3">
        <v>0.9499956224429591</v>
      </c>
      <c r="G7761" s="3">
        <v>0.9499956224429591</v>
      </c>
      <c r="H7761" s="3">
        <v>0.9499956224429591</v>
      </c>
      <c r="I7761" s="3">
        <v>0.9499956224429591</v>
      </c>
      <c r="J7761" s="3">
        <v>0.9499956224429591</v>
      </c>
      <c r="K7761" s="3">
        <v>0.9499956224429591</v>
      </c>
      <c r="L7761" s="3">
        <v>0.9499956224429591</v>
      </c>
      <c r="M7761" s="3">
        <v>0.9499956224429591</v>
      </c>
      <c r="N7761" s="3">
        <v>0.9499956224429591</v>
      </c>
      <c r="O7761" s="3">
        <v>0.9499956224429591</v>
      </c>
      <c r="P7761" s="3">
        <v>0.9499956224429591</v>
      </c>
      <c r="Q7761" s="3">
        <v>0.9499956224429591</v>
      </c>
    </row>
    <row r="7762" spans="1:17" x14ac:dyDescent="0.35">
      <c r="A7762" s="2"/>
      <c r="B7762" s="3" t="s">
        <v>71</v>
      </c>
      <c r="C7762" s="3" t="s">
        <v>68</v>
      </c>
      <c r="D7762" s="3">
        <v>0.95</v>
      </c>
      <c r="E7762" s="3">
        <v>0.95</v>
      </c>
      <c r="F7762" s="3">
        <v>0.95</v>
      </c>
      <c r="G7762" s="3">
        <v>0.95</v>
      </c>
      <c r="H7762" s="3">
        <v>0.95</v>
      </c>
      <c r="I7762" s="3">
        <v>0.95</v>
      </c>
      <c r="J7762" s="3">
        <v>0.95</v>
      </c>
      <c r="K7762" s="3">
        <v>0.95</v>
      </c>
      <c r="L7762" s="3">
        <v>0.95</v>
      </c>
      <c r="M7762" s="3">
        <v>0.95</v>
      </c>
      <c r="N7762" s="3">
        <v>0.95</v>
      </c>
      <c r="O7762" s="3">
        <v>0.95</v>
      </c>
      <c r="P7762" s="3">
        <v>0.95</v>
      </c>
      <c r="Q7762" s="3">
        <v>0.95</v>
      </c>
    </row>
    <row r="7763" spans="1:17" x14ac:dyDescent="0.35">
      <c r="A7763" s="2"/>
      <c r="B7763" s="3" t="s">
        <v>70</v>
      </c>
      <c r="C7763" s="3" t="s">
        <v>68</v>
      </c>
      <c r="D7763" s="3">
        <v>0</v>
      </c>
      <c r="E7763" s="3">
        <v>0.95</v>
      </c>
      <c r="F7763" s="3">
        <v>0.95</v>
      </c>
      <c r="G7763" s="3">
        <v>0.95</v>
      </c>
      <c r="H7763" s="3">
        <v>0.95</v>
      </c>
      <c r="I7763" s="3">
        <v>0.95</v>
      </c>
      <c r="J7763" s="3">
        <v>0.95</v>
      </c>
      <c r="K7763" s="3">
        <v>0.95</v>
      </c>
      <c r="L7763" s="3">
        <v>0.95</v>
      </c>
      <c r="M7763" s="3">
        <v>0.95</v>
      </c>
      <c r="N7763" s="3">
        <v>0.95</v>
      </c>
      <c r="O7763" s="3">
        <v>0.95</v>
      </c>
      <c r="P7763" s="3">
        <v>0.95</v>
      </c>
      <c r="Q7763" s="3">
        <v>0.95</v>
      </c>
    </row>
    <row r="7764" spans="1:17" x14ac:dyDescent="0.35">
      <c r="A7764" s="2"/>
      <c r="B7764" s="3" t="s">
        <v>73</v>
      </c>
      <c r="C7764" s="3" t="s">
        <v>76</v>
      </c>
      <c r="D7764" s="3">
        <v>0</v>
      </c>
      <c r="E7764" s="3">
        <v>10580476.371693119</v>
      </c>
      <c r="F7764" s="3">
        <v>10580476.371693119</v>
      </c>
      <c r="G7764" s="3">
        <v>10580476.371693119</v>
      </c>
      <c r="H7764" s="3">
        <v>10580476.371693119</v>
      </c>
      <c r="I7764" s="3">
        <v>10580476.371693119</v>
      </c>
      <c r="J7764" s="3">
        <v>10580476.371693119</v>
      </c>
      <c r="K7764" s="3">
        <v>10580476.371693119</v>
      </c>
      <c r="L7764" s="3">
        <v>10580476.371693119</v>
      </c>
      <c r="M7764" s="3">
        <v>10580476.371693119</v>
      </c>
      <c r="N7764" s="3">
        <v>10580476.371693119</v>
      </c>
      <c r="O7764" s="3">
        <v>10580476.371693119</v>
      </c>
      <c r="P7764" s="3">
        <v>10580476.371693119</v>
      </c>
      <c r="Q7764" s="3">
        <v>10580476.371693119</v>
      </c>
    </row>
    <row r="7765" spans="1:17" x14ac:dyDescent="0.35">
      <c r="A7765" s="2"/>
      <c r="B7765" s="3" t="s">
        <v>69</v>
      </c>
      <c r="C7765" s="3" t="s">
        <v>76</v>
      </c>
      <c r="D7765" s="3">
        <v>0</v>
      </c>
      <c r="E7765" s="3">
        <v>5594044.8010262558</v>
      </c>
      <c r="F7765" s="3">
        <v>5594044.8010262558</v>
      </c>
      <c r="G7765" s="3">
        <v>5594044.8010262558</v>
      </c>
      <c r="H7765" s="3">
        <v>5594044.8010262558</v>
      </c>
      <c r="I7765" s="3">
        <v>5594044.8010262558</v>
      </c>
      <c r="J7765" s="3">
        <v>5594044.8010262558</v>
      </c>
      <c r="K7765" s="3">
        <v>5594044.8010262558</v>
      </c>
      <c r="L7765" s="3">
        <v>5594044.8010262558</v>
      </c>
      <c r="M7765" s="3">
        <v>5594044.8010262558</v>
      </c>
      <c r="N7765" s="3">
        <v>5594044.8010262558</v>
      </c>
      <c r="O7765" s="3">
        <v>5594044.8010262558</v>
      </c>
      <c r="P7765" s="3">
        <v>5594044.8010262558</v>
      </c>
      <c r="Q7765" s="3">
        <v>5594044.8010262558</v>
      </c>
    </row>
    <row r="7766" spans="1:17" x14ac:dyDescent="0.35">
      <c r="A7766" s="2"/>
      <c r="B7766" s="3" t="s">
        <v>72</v>
      </c>
      <c r="C7766" s="3" t="s">
        <v>76</v>
      </c>
      <c r="D7766" s="3">
        <v>195806.21694032461</v>
      </c>
      <c r="E7766" s="3">
        <v>3718198.6862709359</v>
      </c>
      <c r="F7766" s="3">
        <v>3718198.6862709359</v>
      </c>
      <c r="G7766" s="3">
        <v>3718198.6862709359</v>
      </c>
      <c r="H7766" s="3">
        <v>3718198.6862709359</v>
      </c>
      <c r="I7766" s="3">
        <v>3718198.6862709359</v>
      </c>
      <c r="J7766" s="3">
        <v>3718198.6862709359</v>
      </c>
      <c r="K7766" s="3">
        <v>3718198.6862709359</v>
      </c>
      <c r="L7766" s="3">
        <v>3718198.6862709359</v>
      </c>
      <c r="M7766" s="3">
        <v>3718198.6862709359</v>
      </c>
      <c r="N7766" s="3">
        <v>3718198.6862709359</v>
      </c>
      <c r="O7766" s="3">
        <v>3718198.6862709359</v>
      </c>
      <c r="P7766" s="3">
        <v>3718198.6862709359</v>
      </c>
      <c r="Q7766" s="3">
        <v>3718198.6862709359</v>
      </c>
    </row>
    <row r="7767" spans="1:17" x14ac:dyDescent="0.35">
      <c r="A7767" s="2"/>
      <c r="B7767" s="3" t="s">
        <v>75</v>
      </c>
      <c r="C7767" s="3" t="s">
        <v>76</v>
      </c>
      <c r="D7767" s="3">
        <v>0</v>
      </c>
      <c r="E7767" s="3">
        <v>1110607.169975521</v>
      </c>
      <c r="F7767" s="3">
        <v>1110607.169975521</v>
      </c>
      <c r="G7767" s="3">
        <v>1110607.169975521</v>
      </c>
      <c r="H7767" s="3">
        <v>1110607.169975521</v>
      </c>
      <c r="I7767" s="3">
        <v>1110607.169975521</v>
      </c>
      <c r="J7767" s="3">
        <v>1110607.169975521</v>
      </c>
      <c r="K7767" s="3">
        <v>1110607.169975521</v>
      </c>
      <c r="L7767" s="3">
        <v>1110607.169975521</v>
      </c>
      <c r="M7767" s="3">
        <v>1110607.169975521</v>
      </c>
      <c r="N7767" s="3">
        <v>1110607.169975521</v>
      </c>
      <c r="O7767" s="3">
        <v>1110607.169975521</v>
      </c>
      <c r="P7767" s="3">
        <v>1110607.169975521</v>
      </c>
      <c r="Q7767" s="3">
        <v>1110607.169975521</v>
      </c>
    </row>
    <row r="7768" spans="1:17" x14ac:dyDescent="0.35">
      <c r="A7768" s="2"/>
      <c r="B7768" s="3" t="s">
        <v>74</v>
      </c>
      <c r="C7768" s="3" t="s">
        <v>76</v>
      </c>
      <c r="D7768" s="3">
        <v>4428903.1064087823</v>
      </c>
      <c r="E7768" s="3">
        <v>15110527.92997591</v>
      </c>
      <c r="F7768" s="3">
        <v>15110527.92997591</v>
      </c>
      <c r="G7768" s="3">
        <v>15110527.92997591</v>
      </c>
      <c r="H7768" s="3">
        <v>15110527.92997591</v>
      </c>
      <c r="I7768" s="3">
        <v>15110527.92997591</v>
      </c>
      <c r="J7768" s="3">
        <v>15110527.92997591</v>
      </c>
      <c r="K7768" s="3">
        <v>15110527.92997591</v>
      </c>
      <c r="L7768" s="3">
        <v>15110527.92997591</v>
      </c>
      <c r="M7768" s="3">
        <v>15110527.92997591</v>
      </c>
      <c r="N7768" s="3">
        <v>15110527.92997591</v>
      </c>
      <c r="O7768" s="3">
        <v>15110527.92997591</v>
      </c>
      <c r="P7768" s="3">
        <v>15110527.92997591</v>
      </c>
      <c r="Q7768" s="3">
        <v>15110527.92997591</v>
      </c>
    </row>
    <row r="7769" spans="1:17" x14ac:dyDescent="0.35">
      <c r="A7769" s="2"/>
      <c r="B7769" s="3" t="s">
        <v>71</v>
      </c>
      <c r="C7769" s="3" t="s">
        <v>76</v>
      </c>
      <c r="D7769" s="3">
        <v>464337.0215132134</v>
      </c>
      <c r="E7769" s="3">
        <v>10020927.08554513</v>
      </c>
      <c r="F7769" s="3">
        <v>10020927.08554513</v>
      </c>
      <c r="G7769" s="3">
        <v>10020927.08554513</v>
      </c>
      <c r="H7769" s="3">
        <v>10020927.08554513</v>
      </c>
      <c r="I7769" s="3">
        <v>10020927.08554513</v>
      </c>
      <c r="J7769" s="3">
        <v>10020927.08554513</v>
      </c>
      <c r="K7769" s="3">
        <v>10020927.08554513</v>
      </c>
      <c r="L7769" s="3">
        <v>10020927.08554513</v>
      </c>
      <c r="M7769" s="3">
        <v>10020927.08554513</v>
      </c>
      <c r="N7769" s="3">
        <v>10020927.08554513</v>
      </c>
      <c r="O7769" s="3">
        <v>10020927.08554513</v>
      </c>
      <c r="P7769" s="3">
        <v>10020927.08554513</v>
      </c>
      <c r="Q7769" s="3">
        <v>10020927.08554513</v>
      </c>
    </row>
    <row r="7770" spans="1:17" x14ac:dyDescent="0.35">
      <c r="A7770" s="2"/>
      <c r="B7770" s="3" t="s">
        <v>70</v>
      </c>
      <c r="C7770" s="3" t="s">
        <v>76</v>
      </c>
      <c r="D7770" s="3">
        <v>0</v>
      </c>
      <c r="E7770" s="3">
        <v>9152796.9954032172</v>
      </c>
      <c r="F7770" s="3">
        <v>9152796.9954032172</v>
      </c>
      <c r="G7770" s="3">
        <v>9152796.9954032172</v>
      </c>
      <c r="H7770" s="3">
        <v>9152796.9954032172</v>
      </c>
      <c r="I7770" s="3">
        <v>9152796.9954032172</v>
      </c>
      <c r="J7770" s="3">
        <v>9152796.9954032172</v>
      </c>
      <c r="K7770" s="3">
        <v>9152796.9954032172</v>
      </c>
      <c r="L7770" s="3">
        <v>9152796.9954032172</v>
      </c>
      <c r="M7770" s="3">
        <v>9152796.9954032172</v>
      </c>
      <c r="N7770" s="3">
        <v>9152796.9954032172</v>
      </c>
      <c r="O7770" s="3">
        <v>9152796.9954032172</v>
      </c>
      <c r="P7770" s="3">
        <v>9152796.9954032172</v>
      </c>
      <c r="Q7770" s="3">
        <v>9152796.9954032172</v>
      </c>
    </row>
    <row r="7771" spans="1:17" x14ac:dyDescent="0.35">
      <c r="A7771" s="2"/>
    </row>
    <row r="7772" spans="1:17" x14ac:dyDescent="0.35">
      <c r="A7772" s="2" t="s">
        <v>54</v>
      </c>
      <c r="B7772" s="3" t="s">
        <v>73</v>
      </c>
      <c r="C7772" s="3" t="s">
        <v>68</v>
      </c>
      <c r="D7772" s="3">
        <v>0</v>
      </c>
      <c r="E7772" s="3">
        <v>0.95</v>
      </c>
      <c r="F7772" s="3">
        <v>0.95</v>
      </c>
      <c r="G7772" s="3">
        <v>0.95</v>
      </c>
      <c r="H7772" s="3">
        <v>0.95</v>
      </c>
      <c r="I7772" s="3">
        <v>0.95</v>
      </c>
      <c r="J7772" s="3">
        <v>0.95</v>
      </c>
      <c r="K7772" s="3">
        <v>0.95</v>
      </c>
      <c r="L7772" s="3">
        <v>0.95</v>
      </c>
      <c r="M7772" s="3">
        <v>0.95</v>
      </c>
      <c r="N7772" s="3">
        <v>0.95</v>
      </c>
      <c r="O7772" s="3">
        <v>0.95</v>
      </c>
      <c r="P7772" s="3">
        <v>0.95</v>
      </c>
      <c r="Q7772" s="3">
        <v>0.95</v>
      </c>
    </row>
    <row r="7773" spans="1:17" x14ac:dyDescent="0.35">
      <c r="A7773" s="2"/>
      <c r="B7773" s="3" t="s">
        <v>69</v>
      </c>
      <c r="C7773" s="3" t="s">
        <v>68</v>
      </c>
      <c r="D7773" s="3">
        <v>0.75499999999999989</v>
      </c>
      <c r="E7773" s="3">
        <v>0.95</v>
      </c>
      <c r="F7773" s="3">
        <v>0.95</v>
      </c>
      <c r="G7773" s="3">
        <v>0.95</v>
      </c>
      <c r="H7773" s="3">
        <v>0.95</v>
      </c>
      <c r="I7773" s="3">
        <v>0.95</v>
      </c>
      <c r="J7773" s="3">
        <v>0.95</v>
      </c>
      <c r="K7773" s="3">
        <v>0.95</v>
      </c>
      <c r="L7773" s="3">
        <v>0.95</v>
      </c>
      <c r="M7773" s="3">
        <v>0.95</v>
      </c>
      <c r="N7773" s="3">
        <v>0.95</v>
      </c>
      <c r="O7773" s="3">
        <v>0.95</v>
      </c>
      <c r="P7773" s="3">
        <v>0.95</v>
      </c>
      <c r="Q7773" s="3">
        <v>0.95</v>
      </c>
    </row>
    <row r="7774" spans="1:17" x14ac:dyDescent="0.35">
      <c r="A7774" s="2"/>
      <c r="B7774" s="3" t="s">
        <v>72</v>
      </c>
      <c r="C7774" s="3" t="s">
        <v>68</v>
      </c>
      <c r="D7774" s="3">
        <v>0.47699999999999998</v>
      </c>
      <c r="E7774" s="3">
        <v>0.95</v>
      </c>
      <c r="F7774" s="3">
        <v>0.95</v>
      </c>
      <c r="G7774" s="3">
        <v>0.95</v>
      </c>
      <c r="H7774" s="3">
        <v>0.95</v>
      </c>
      <c r="I7774" s="3">
        <v>0.95</v>
      </c>
      <c r="J7774" s="3">
        <v>0.95</v>
      </c>
      <c r="K7774" s="3">
        <v>0.95</v>
      </c>
      <c r="L7774" s="3">
        <v>0.95</v>
      </c>
      <c r="M7774" s="3">
        <v>0.95</v>
      </c>
      <c r="N7774" s="3">
        <v>0.95</v>
      </c>
      <c r="O7774" s="3">
        <v>0.95</v>
      </c>
      <c r="P7774" s="3">
        <v>0.95</v>
      </c>
      <c r="Q7774" s="3">
        <v>0.95</v>
      </c>
    </row>
    <row r="7775" spans="1:17" x14ac:dyDescent="0.35">
      <c r="A7775" s="2"/>
      <c r="B7775" s="3" t="s">
        <v>75</v>
      </c>
      <c r="C7775" s="3" t="s">
        <v>68</v>
      </c>
      <c r="D7775" s="3">
        <v>0</v>
      </c>
      <c r="E7775" s="3">
        <v>0.95</v>
      </c>
      <c r="F7775" s="3">
        <v>0.95</v>
      </c>
      <c r="G7775" s="3">
        <v>0.95</v>
      </c>
      <c r="H7775" s="3">
        <v>0.95</v>
      </c>
      <c r="I7775" s="3">
        <v>0.95</v>
      </c>
      <c r="J7775" s="3">
        <v>0.95</v>
      </c>
      <c r="K7775" s="3">
        <v>0.95</v>
      </c>
      <c r="L7775" s="3">
        <v>0.95</v>
      </c>
      <c r="M7775" s="3">
        <v>0.95</v>
      </c>
      <c r="N7775" s="3">
        <v>0.95</v>
      </c>
      <c r="O7775" s="3">
        <v>0.95</v>
      </c>
      <c r="P7775" s="3">
        <v>0.95</v>
      </c>
      <c r="Q7775" s="3">
        <v>0.95</v>
      </c>
    </row>
    <row r="7776" spans="1:17" x14ac:dyDescent="0.35">
      <c r="A7776" s="2"/>
      <c r="B7776" s="3" t="s">
        <v>74</v>
      </c>
      <c r="C7776" s="3" t="s">
        <v>68</v>
      </c>
      <c r="D7776" s="3">
        <v>0.47700000000000009</v>
      </c>
      <c r="E7776" s="3">
        <v>0.05</v>
      </c>
      <c r="F7776" s="3">
        <v>0.05</v>
      </c>
      <c r="G7776" s="3">
        <v>0.05</v>
      </c>
      <c r="H7776" s="3">
        <v>0.05</v>
      </c>
      <c r="I7776" s="3">
        <v>0.05</v>
      </c>
      <c r="J7776" s="3">
        <v>0.05</v>
      </c>
      <c r="K7776" s="3">
        <v>0.05</v>
      </c>
      <c r="L7776" s="3">
        <v>0.05</v>
      </c>
      <c r="M7776" s="3">
        <v>0.05</v>
      </c>
      <c r="N7776" s="3">
        <v>0.05</v>
      </c>
      <c r="O7776" s="3">
        <v>0.05</v>
      </c>
      <c r="P7776" s="3">
        <v>0.05</v>
      </c>
      <c r="Q7776" s="3">
        <v>0.05</v>
      </c>
    </row>
    <row r="7777" spans="1:17" x14ac:dyDescent="0.35">
      <c r="A7777" s="2"/>
      <c r="B7777" s="3" t="s">
        <v>71</v>
      </c>
      <c r="C7777" s="3" t="s">
        <v>68</v>
      </c>
      <c r="D7777" s="3">
        <v>0.58499999999999996</v>
      </c>
      <c r="E7777" s="3">
        <v>0.95</v>
      </c>
      <c r="F7777" s="3">
        <v>0.95</v>
      </c>
      <c r="G7777" s="3">
        <v>0.95</v>
      </c>
      <c r="H7777" s="3">
        <v>0.95</v>
      </c>
      <c r="I7777" s="3">
        <v>0.95</v>
      </c>
      <c r="J7777" s="3">
        <v>0.95</v>
      </c>
      <c r="K7777" s="3">
        <v>0.95</v>
      </c>
      <c r="L7777" s="3">
        <v>0.95</v>
      </c>
      <c r="M7777" s="3">
        <v>0.95</v>
      </c>
      <c r="N7777" s="3">
        <v>0.95</v>
      </c>
      <c r="O7777" s="3">
        <v>0.95</v>
      </c>
      <c r="P7777" s="3">
        <v>0.95</v>
      </c>
      <c r="Q7777" s="3">
        <v>0.95</v>
      </c>
    </row>
    <row r="7778" spans="1:17" x14ac:dyDescent="0.35">
      <c r="A7778" s="2"/>
      <c r="B7778" s="3" t="s">
        <v>70</v>
      </c>
      <c r="C7778" s="3" t="s">
        <v>68</v>
      </c>
      <c r="D7778" s="3">
        <v>5.4000000000000013E-2</v>
      </c>
      <c r="E7778" s="3">
        <v>0.95</v>
      </c>
      <c r="F7778" s="3">
        <v>0.95</v>
      </c>
      <c r="G7778" s="3">
        <v>0.95</v>
      </c>
      <c r="H7778" s="3">
        <v>0.95</v>
      </c>
      <c r="I7778" s="3">
        <v>0.95</v>
      </c>
      <c r="J7778" s="3">
        <v>0.95</v>
      </c>
      <c r="K7778" s="3">
        <v>0.95</v>
      </c>
      <c r="L7778" s="3">
        <v>0.95</v>
      </c>
      <c r="M7778" s="3">
        <v>0.95</v>
      </c>
      <c r="N7778" s="3">
        <v>0.95</v>
      </c>
      <c r="O7778" s="3">
        <v>0.95</v>
      </c>
      <c r="P7778" s="3">
        <v>0.95</v>
      </c>
      <c r="Q7778" s="3">
        <v>0.95</v>
      </c>
    </row>
    <row r="7779" spans="1:17" x14ac:dyDescent="0.35">
      <c r="A7779" s="2"/>
      <c r="B7779" s="3" t="s">
        <v>73</v>
      </c>
      <c r="C7779" s="3" t="s">
        <v>76</v>
      </c>
      <c r="D7779" s="3">
        <v>0</v>
      </c>
      <c r="E7779" s="3">
        <v>3428747.955737133</v>
      </c>
      <c r="F7779" s="3">
        <v>3428747.955737133</v>
      </c>
      <c r="G7779" s="3">
        <v>3428747.955737133</v>
      </c>
      <c r="H7779" s="3">
        <v>3428747.955737133</v>
      </c>
      <c r="I7779" s="3">
        <v>3428747.955737133</v>
      </c>
      <c r="J7779" s="3">
        <v>3428747.955737133</v>
      </c>
      <c r="K7779" s="3">
        <v>3428747.955737133</v>
      </c>
      <c r="L7779" s="3">
        <v>3428747.955737133</v>
      </c>
      <c r="M7779" s="3">
        <v>3428747.955737133</v>
      </c>
      <c r="N7779" s="3">
        <v>3428747.955737133</v>
      </c>
      <c r="O7779" s="3">
        <v>3428747.955737133</v>
      </c>
      <c r="P7779" s="3">
        <v>3428747.955737133</v>
      </c>
      <c r="Q7779" s="3">
        <v>3428747.955737133</v>
      </c>
    </row>
    <row r="7780" spans="1:17" x14ac:dyDescent="0.35">
      <c r="A7780" s="2"/>
      <c r="B7780" s="3" t="s">
        <v>69</v>
      </c>
      <c r="C7780" s="3" t="s">
        <v>76</v>
      </c>
      <c r="D7780" s="3">
        <v>213865.39255530931</v>
      </c>
      <c r="E7780" s="3">
        <v>2003407.4894862289</v>
      </c>
      <c r="F7780" s="3">
        <v>2003407.4894862289</v>
      </c>
      <c r="G7780" s="3">
        <v>2003407.4894862289</v>
      </c>
      <c r="H7780" s="3">
        <v>2003407.4894862289</v>
      </c>
      <c r="I7780" s="3">
        <v>2003407.4894862289</v>
      </c>
      <c r="J7780" s="3">
        <v>2003407.4894862289</v>
      </c>
      <c r="K7780" s="3">
        <v>2003407.4894862289</v>
      </c>
      <c r="L7780" s="3">
        <v>2003407.4894862289</v>
      </c>
      <c r="M7780" s="3">
        <v>2003407.4894862289</v>
      </c>
      <c r="N7780" s="3">
        <v>2003407.4894862289</v>
      </c>
      <c r="O7780" s="3">
        <v>2003407.4894862289</v>
      </c>
      <c r="P7780" s="3">
        <v>2003407.4894862289</v>
      </c>
      <c r="Q7780" s="3">
        <v>2003407.4894862289</v>
      </c>
    </row>
    <row r="7781" spans="1:17" x14ac:dyDescent="0.35">
      <c r="A7781" s="2"/>
      <c r="B7781" s="3" t="s">
        <v>72</v>
      </c>
      <c r="C7781" s="3" t="s">
        <v>76</v>
      </c>
      <c r="D7781" s="3">
        <v>189116.55072956689</v>
      </c>
      <c r="E7781" s="3">
        <v>6397748.6207117178</v>
      </c>
      <c r="F7781" s="3">
        <v>6397748.6207117178</v>
      </c>
      <c r="G7781" s="3">
        <v>6397748.6207117178</v>
      </c>
      <c r="H7781" s="3">
        <v>6397748.6207117178</v>
      </c>
      <c r="I7781" s="3">
        <v>6397748.6207117178</v>
      </c>
      <c r="J7781" s="3">
        <v>6397748.6207117178</v>
      </c>
      <c r="K7781" s="3">
        <v>6397748.6207117178</v>
      </c>
      <c r="L7781" s="3">
        <v>6397748.6207117178</v>
      </c>
      <c r="M7781" s="3">
        <v>6397748.6207117178</v>
      </c>
      <c r="N7781" s="3">
        <v>6397748.6207117178</v>
      </c>
      <c r="O7781" s="3">
        <v>6397748.6207117178</v>
      </c>
      <c r="P7781" s="3">
        <v>6397748.6207117178</v>
      </c>
      <c r="Q7781" s="3">
        <v>6397748.6207117178</v>
      </c>
    </row>
    <row r="7782" spans="1:17" x14ac:dyDescent="0.35">
      <c r="A7782" s="2"/>
      <c r="B7782" s="3" t="s">
        <v>75</v>
      </c>
      <c r="C7782" s="3" t="s">
        <v>76</v>
      </c>
      <c r="D7782" s="3">
        <v>0</v>
      </c>
      <c r="E7782" s="3">
        <v>10439429.032334059</v>
      </c>
      <c r="F7782" s="3">
        <v>10439429.032334059</v>
      </c>
      <c r="G7782" s="3">
        <v>10439429.032334059</v>
      </c>
      <c r="H7782" s="3">
        <v>10439429.032334059</v>
      </c>
      <c r="I7782" s="3">
        <v>10439429.032334059</v>
      </c>
      <c r="J7782" s="3">
        <v>10439429.032334059</v>
      </c>
      <c r="K7782" s="3">
        <v>10439429.032334059</v>
      </c>
      <c r="L7782" s="3">
        <v>10439429.032334059</v>
      </c>
      <c r="M7782" s="3">
        <v>10439429.032334059</v>
      </c>
      <c r="N7782" s="3">
        <v>10439429.032334059</v>
      </c>
      <c r="O7782" s="3">
        <v>10439429.032334059</v>
      </c>
      <c r="P7782" s="3">
        <v>10439429.032334059</v>
      </c>
      <c r="Q7782" s="3">
        <v>10439429.032334059</v>
      </c>
    </row>
    <row r="7783" spans="1:17" x14ac:dyDescent="0.35">
      <c r="A7783" s="2"/>
      <c r="B7783" s="3" t="s">
        <v>74</v>
      </c>
      <c r="C7783" s="3" t="s">
        <v>76</v>
      </c>
      <c r="D7783" s="3">
        <v>2016542.225180177</v>
      </c>
      <c r="E7783" s="3">
        <v>13532054.11840242</v>
      </c>
      <c r="F7783" s="3">
        <v>13532054.11840242</v>
      </c>
      <c r="G7783" s="3">
        <v>13532054.11840242</v>
      </c>
      <c r="H7783" s="3">
        <v>13532054.11840242</v>
      </c>
      <c r="I7783" s="3">
        <v>13532054.11840242</v>
      </c>
      <c r="J7783" s="3">
        <v>13532054.11840242</v>
      </c>
      <c r="K7783" s="3">
        <v>13532054.11840242</v>
      </c>
      <c r="L7783" s="3">
        <v>13532054.11840242</v>
      </c>
      <c r="M7783" s="3">
        <v>13532054.11840242</v>
      </c>
      <c r="N7783" s="3">
        <v>13532054.11840242</v>
      </c>
      <c r="O7783" s="3">
        <v>13532054.11840242</v>
      </c>
      <c r="P7783" s="3">
        <v>13532054.11840242</v>
      </c>
      <c r="Q7783" s="3">
        <v>13532054.11840242</v>
      </c>
    </row>
    <row r="7784" spans="1:17" x14ac:dyDescent="0.35">
      <c r="A7784" s="2"/>
      <c r="B7784" s="3" t="s">
        <v>71</v>
      </c>
      <c r="C7784" s="3" t="s">
        <v>76</v>
      </c>
      <c r="D7784" s="3">
        <v>286001.16000467812</v>
      </c>
      <c r="E7784" s="3">
        <v>1481719.6795977801</v>
      </c>
      <c r="F7784" s="3">
        <v>1481719.6795977801</v>
      </c>
      <c r="G7784" s="3">
        <v>1481719.6795977801</v>
      </c>
      <c r="H7784" s="3">
        <v>1481719.6795977801</v>
      </c>
      <c r="I7784" s="3">
        <v>1481719.6795977801</v>
      </c>
      <c r="J7784" s="3">
        <v>1481719.6795977801</v>
      </c>
      <c r="K7784" s="3">
        <v>1481719.6795977801</v>
      </c>
      <c r="L7784" s="3">
        <v>1481719.6795977801</v>
      </c>
      <c r="M7784" s="3">
        <v>1481719.6795977801</v>
      </c>
      <c r="N7784" s="3">
        <v>1481719.6795977801</v>
      </c>
      <c r="O7784" s="3">
        <v>1481719.6795977801</v>
      </c>
      <c r="P7784" s="3">
        <v>1481719.6795977801</v>
      </c>
      <c r="Q7784" s="3">
        <v>1481719.6795977801</v>
      </c>
    </row>
    <row r="7785" spans="1:17" x14ac:dyDescent="0.35">
      <c r="A7785" s="2"/>
      <c r="B7785" s="3" t="s">
        <v>70</v>
      </c>
      <c r="C7785" s="3" t="s">
        <v>76</v>
      </c>
      <c r="D7785" s="3">
        <v>27254.82589915246</v>
      </c>
      <c r="E7785" s="3">
        <v>770545.50954926643</v>
      </c>
      <c r="F7785" s="3">
        <v>770545.50954926643</v>
      </c>
      <c r="G7785" s="3">
        <v>770545.50954926643</v>
      </c>
      <c r="H7785" s="3">
        <v>770545.50954926643</v>
      </c>
      <c r="I7785" s="3">
        <v>770545.50954926643</v>
      </c>
      <c r="J7785" s="3">
        <v>770545.50954926643</v>
      </c>
      <c r="K7785" s="3">
        <v>770545.50954926643</v>
      </c>
      <c r="L7785" s="3">
        <v>770545.50954926643</v>
      </c>
      <c r="M7785" s="3">
        <v>770545.50954926643</v>
      </c>
      <c r="N7785" s="3">
        <v>770545.50954926643</v>
      </c>
      <c r="O7785" s="3">
        <v>770545.50954926643</v>
      </c>
      <c r="P7785" s="3">
        <v>770545.50954926643</v>
      </c>
      <c r="Q7785" s="3">
        <v>770545.50954926643</v>
      </c>
    </row>
    <row r="7786" spans="1:17" x14ac:dyDescent="0.35">
      <c r="A7786" s="2"/>
    </row>
    <row r="7787" spans="1:17" x14ac:dyDescent="0.35">
      <c r="A7787" s="2" t="s">
        <v>55</v>
      </c>
      <c r="B7787" s="3" t="s">
        <v>73</v>
      </c>
      <c r="C7787" s="3" t="s">
        <v>68</v>
      </c>
      <c r="D7787" s="3">
        <v>0</v>
      </c>
      <c r="E7787" s="3">
        <v>0</v>
      </c>
      <c r="F7787" s="3">
        <v>0</v>
      </c>
      <c r="G7787" s="3">
        <v>0</v>
      </c>
      <c r="H7787" s="3">
        <v>0</v>
      </c>
      <c r="I7787" s="3">
        <v>0</v>
      </c>
      <c r="J7787" s="3">
        <v>0</v>
      </c>
      <c r="K7787" s="3">
        <v>0</v>
      </c>
      <c r="L7787" s="3">
        <v>0</v>
      </c>
      <c r="M7787" s="3">
        <v>0</v>
      </c>
      <c r="N7787" s="3">
        <v>0</v>
      </c>
      <c r="O7787" s="3">
        <v>0</v>
      </c>
      <c r="P7787" s="3">
        <v>0</v>
      </c>
      <c r="Q7787" s="3">
        <v>0</v>
      </c>
    </row>
    <row r="7788" spans="1:17" x14ac:dyDescent="0.35">
      <c r="A7788" s="2"/>
      <c r="B7788" s="3" t="s">
        <v>69</v>
      </c>
      <c r="C7788" s="3" t="s">
        <v>68</v>
      </c>
      <c r="D7788" s="3">
        <v>0.32900000000000001</v>
      </c>
      <c r="E7788" s="3">
        <v>0.94999999999999984</v>
      </c>
      <c r="F7788" s="3">
        <v>0.94999999999999984</v>
      </c>
      <c r="G7788" s="3">
        <v>0.94999999999999984</v>
      </c>
      <c r="H7788" s="3">
        <v>0.94999999999999984</v>
      </c>
      <c r="I7788" s="3">
        <v>0.94999999999999984</v>
      </c>
      <c r="J7788" s="3">
        <v>0.94999999999999984</v>
      </c>
      <c r="K7788" s="3">
        <v>0.94999999999999984</v>
      </c>
      <c r="L7788" s="3">
        <v>0.94999999999999984</v>
      </c>
      <c r="M7788" s="3">
        <v>0.94999999999999984</v>
      </c>
      <c r="N7788" s="3">
        <v>0.94999999999999984</v>
      </c>
      <c r="O7788" s="3">
        <v>0.94999999999999984</v>
      </c>
      <c r="P7788" s="3">
        <v>0.94999999999999984</v>
      </c>
      <c r="Q7788" s="3">
        <v>0.94999999999999984</v>
      </c>
    </row>
    <row r="7789" spans="1:17" x14ac:dyDescent="0.35">
      <c r="A7789" s="2"/>
      <c r="B7789" s="3" t="s">
        <v>72</v>
      </c>
      <c r="C7789" s="3" t="s">
        <v>68</v>
      </c>
      <c r="D7789" s="3">
        <v>0.58200000000000007</v>
      </c>
      <c r="E7789" s="3">
        <v>0.95</v>
      </c>
      <c r="F7789" s="3">
        <v>0.95</v>
      </c>
      <c r="G7789" s="3">
        <v>0.95</v>
      </c>
      <c r="H7789" s="3">
        <v>0.95</v>
      </c>
      <c r="I7789" s="3">
        <v>0.95</v>
      </c>
      <c r="J7789" s="3">
        <v>0.95</v>
      </c>
      <c r="K7789" s="3">
        <v>0.95</v>
      </c>
      <c r="L7789" s="3">
        <v>0.95</v>
      </c>
      <c r="M7789" s="3">
        <v>0.95</v>
      </c>
      <c r="N7789" s="3">
        <v>0.95</v>
      </c>
      <c r="O7789" s="3">
        <v>0.95</v>
      </c>
      <c r="P7789" s="3">
        <v>0.95</v>
      </c>
      <c r="Q7789" s="3">
        <v>0.95</v>
      </c>
    </row>
    <row r="7790" spans="1:17" x14ac:dyDescent="0.35">
      <c r="A7790" s="2"/>
      <c r="B7790" s="3" t="s">
        <v>75</v>
      </c>
      <c r="C7790" s="3" t="s">
        <v>68</v>
      </c>
      <c r="D7790" s="3">
        <v>0</v>
      </c>
      <c r="E7790" s="3">
        <v>5.0304523347865608E-2</v>
      </c>
      <c r="F7790" s="3">
        <v>5.0304523347865608E-2</v>
      </c>
      <c r="G7790" s="3">
        <v>5.0304523347865608E-2</v>
      </c>
      <c r="H7790" s="3">
        <v>5.0304523347865608E-2</v>
      </c>
      <c r="I7790" s="3">
        <v>5.0304523347865608E-2</v>
      </c>
      <c r="J7790" s="3">
        <v>5.0304523347865608E-2</v>
      </c>
      <c r="K7790" s="3">
        <v>5.0304523347865608E-2</v>
      </c>
      <c r="L7790" s="3">
        <v>5.0304523347865608E-2</v>
      </c>
      <c r="M7790" s="3">
        <v>5.0304523347865608E-2</v>
      </c>
      <c r="N7790" s="3">
        <v>5.0304523347865608E-2</v>
      </c>
      <c r="O7790" s="3">
        <v>5.0304523347865608E-2</v>
      </c>
      <c r="P7790" s="3">
        <v>5.0304523347865608E-2</v>
      </c>
      <c r="Q7790" s="3">
        <v>5.0304523347865608E-2</v>
      </c>
    </row>
    <row r="7791" spans="1:17" x14ac:dyDescent="0.35">
      <c r="A7791" s="2"/>
      <c r="B7791" s="3" t="s">
        <v>74</v>
      </c>
      <c r="C7791" s="3" t="s">
        <v>68</v>
      </c>
      <c r="D7791" s="3">
        <v>0.58200000000000007</v>
      </c>
      <c r="E7791" s="3">
        <v>0.94969547665213438</v>
      </c>
      <c r="F7791" s="3">
        <v>0.94969547665213438</v>
      </c>
      <c r="G7791" s="3">
        <v>0.94969547665213438</v>
      </c>
      <c r="H7791" s="3">
        <v>0.94969547665213438</v>
      </c>
      <c r="I7791" s="3">
        <v>0.94969547665213438</v>
      </c>
      <c r="J7791" s="3">
        <v>0.94969547665213438</v>
      </c>
      <c r="K7791" s="3">
        <v>0.94969547665213438</v>
      </c>
      <c r="L7791" s="3">
        <v>0.94969547665213438</v>
      </c>
      <c r="M7791" s="3">
        <v>0.94969547665213438</v>
      </c>
      <c r="N7791" s="3">
        <v>0.94969547665213438</v>
      </c>
      <c r="O7791" s="3">
        <v>0.94969547665213438</v>
      </c>
      <c r="P7791" s="3">
        <v>0.94969547665213438</v>
      </c>
      <c r="Q7791" s="3">
        <v>0.94969547665213438</v>
      </c>
    </row>
    <row r="7792" spans="1:17" x14ac:dyDescent="0.35">
      <c r="A7792" s="2"/>
      <c r="B7792" s="3" t="s">
        <v>71</v>
      </c>
      <c r="C7792" s="3" t="s">
        <v>68</v>
      </c>
      <c r="D7792" s="3">
        <v>0.65599999999999981</v>
      </c>
      <c r="E7792" s="3">
        <v>0.94999999999999984</v>
      </c>
      <c r="F7792" s="3">
        <v>0.94999999999999984</v>
      </c>
      <c r="G7792" s="3">
        <v>0.94999999999999984</v>
      </c>
      <c r="H7792" s="3">
        <v>0.94999999999999984</v>
      </c>
      <c r="I7792" s="3">
        <v>0.94999999999999984</v>
      </c>
      <c r="J7792" s="3">
        <v>0.94999999999999984</v>
      </c>
      <c r="K7792" s="3">
        <v>0.94999999999999984</v>
      </c>
      <c r="L7792" s="3">
        <v>0.94999999999999984</v>
      </c>
      <c r="M7792" s="3">
        <v>0.94999999999999984</v>
      </c>
      <c r="N7792" s="3">
        <v>0.94999999999999984</v>
      </c>
      <c r="O7792" s="3">
        <v>0.94999999999999984</v>
      </c>
      <c r="P7792" s="3">
        <v>0.94999999999999984</v>
      </c>
      <c r="Q7792" s="3">
        <v>0.94999999999999984</v>
      </c>
    </row>
    <row r="7793" spans="1:17" x14ac:dyDescent="0.35">
      <c r="A7793" s="2"/>
      <c r="B7793" s="3" t="s">
        <v>70</v>
      </c>
      <c r="C7793" s="3" t="s">
        <v>68</v>
      </c>
      <c r="D7793" s="3">
        <v>1.0999999999999999E-2</v>
      </c>
      <c r="E7793" s="3">
        <v>0.94999999999999984</v>
      </c>
      <c r="F7793" s="3">
        <v>0.94999999999999984</v>
      </c>
      <c r="G7793" s="3">
        <v>0.94999999999999984</v>
      </c>
      <c r="H7793" s="3">
        <v>0.94999999999999984</v>
      </c>
      <c r="I7793" s="3">
        <v>0.94999999999999984</v>
      </c>
      <c r="J7793" s="3">
        <v>0.94999999999999984</v>
      </c>
      <c r="K7793" s="3">
        <v>0.94999999999999984</v>
      </c>
      <c r="L7793" s="3">
        <v>0.94999999999999984</v>
      </c>
      <c r="M7793" s="3">
        <v>0.94999999999999984</v>
      </c>
      <c r="N7793" s="3">
        <v>0.94999999999999984</v>
      </c>
      <c r="O7793" s="3">
        <v>0.94999999999999984</v>
      </c>
      <c r="P7793" s="3">
        <v>0.94999999999999984</v>
      </c>
      <c r="Q7793" s="3">
        <v>0.94999999999999984</v>
      </c>
    </row>
    <row r="7794" spans="1:17" x14ac:dyDescent="0.35">
      <c r="A7794" s="2"/>
      <c r="B7794" s="3" t="s">
        <v>73</v>
      </c>
      <c r="C7794" s="3" t="s">
        <v>76</v>
      </c>
      <c r="D7794" s="3">
        <v>0</v>
      </c>
      <c r="E7794" s="3">
        <v>0</v>
      </c>
      <c r="F7794" s="3">
        <v>0</v>
      </c>
      <c r="G7794" s="3">
        <v>0</v>
      </c>
      <c r="H7794" s="3">
        <v>0</v>
      </c>
      <c r="I7794" s="3">
        <v>0</v>
      </c>
      <c r="J7794" s="3">
        <v>0</v>
      </c>
      <c r="K7794" s="3">
        <v>0</v>
      </c>
      <c r="L7794" s="3">
        <v>0</v>
      </c>
      <c r="M7794" s="3">
        <v>0</v>
      </c>
      <c r="N7794" s="3">
        <v>0</v>
      </c>
      <c r="O7794" s="3">
        <v>0</v>
      </c>
      <c r="P7794" s="3">
        <v>0</v>
      </c>
      <c r="Q7794" s="3">
        <v>0</v>
      </c>
    </row>
    <row r="7795" spans="1:17" x14ac:dyDescent="0.35">
      <c r="A7795" s="2"/>
      <c r="B7795" s="3" t="s">
        <v>69</v>
      </c>
      <c r="C7795" s="3" t="s">
        <v>76</v>
      </c>
      <c r="D7795" s="3">
        <v>1569358.2860507029</v>
      </c>
      <c r="E7795" s="3">
        <v>5086125.0994120594</v>
      </c>
      <c r="F7795" s="3">
        <v>5086125.0994120594</v>
      </c>
      <c r="G7795" s="3">
        <v>5086125.0994120594</v>
      </c>
      <c r="H7795" s="3">
        <v>5086125.0994120594</v>
      </c>
      <c r="I7795" s="3">
        <v>5086125.0994120594</v>
      </c>
      <c r="J7795" s="3">
        <v>5086125.0994120594</v>
      </c>
      <c r="K7795" s="3">
        <v>5086125.0994120594</v>
      </c>
      <c r="L7795" s="3">
        <v>5086125.0994120594</v>
      </c>
      <c r="M7795" s="3">
        <v>5086125.0994120594</v>
      </c>
      <c r="N7795" s="3">
        <v>5086125.0994120594</v>
      </c>
      <c r="O7795" s="3">
        <v>5086125.0994120594</v>
      </c>
      <c r="P7795" s="3">
        <v>5086125.0994120594</v>
      </c>
      <c r="Q7795" s="3">
        <v>5086125.0994120594</v>
      </c>
    </row>
    <row r="7796" spans="1:17" x14ac:dyDescent="0.35">
      <c r="A7796" s="2"/>
      <c r="B7796" s="3" t="s">
        <v>72</v>
      </c>
      <c r="C7796" s="3" t="s">
        <v>76</v>
      </c>
      <c r="D7796" s="3">
        <v>10091586.247082449</v>
      </c>
      <c r="E7796" s="3">
        <v>19596299.158957768</v>
      </c>
      <c r="F7796" s="3">
        <v>19596299.158957768</v>
      </c>
      <c r="G7796" s="3">
        <v>19596299.158957768</v>
      </c>
      <c r="H7796" s="3">
        <v>19596299.158957768</v>
      </c>
      <c r="I7796" s="3">
        <v>19596299.158957768</v>
      </c>
      <c r="J7796" s="3">
        <v>19596299.158957768</v>
      </c>
      <c r="K7796" s="3">
        <v>19596299.158957768</v>
      </c>
      <c r="L7796" s="3">
        <v>19596299.158957768</v>
      </c>
      <c r="M7796" s="3">
        <v>19596299.158957768</v>
      </c>
      <c r="N7796" s="3">
        <v>19596299.158957768</v>
      </c>
      <c r="O7796" s="3">
        <v>19596299.158957768</v>
      </c>
      <c r="P7796" s="3">
        <v>19596299.158957768</v>
      </c>
      <c r="Q7796" s="3">
        <v>19596299.158957768</v>
      </c>
    </row>
    <row r="7797" spans="1:17" x14ac:dyDescent="0.35">
      <c r="A7797" s="2"/>
      <c r="B7797" s="3" t="s">
        <v>75</v>
      </c>
      <c r="C7797" s="3" t="s">
        <v>76</v>
      </c>
      <c r="D7797" s="3">
        <v>0</v>
      </c>
      <c r="E7797" s="3">
        <v>1924813.602540053</v>
      </c>
      <c r="F7797" s="3">
        <v>1924813.602540053</v>
      </c>
      <c r="G7797" s="3">
        <v>1924813.602540053</v>
      </c>
      <c r="H7797" s="3">
        <v>1924813.602540053</v>
      </c>
      <c r="I7797" s="3">
        <v>1924813.602540053</v>
      </c>
      <c r="J7797" s="3">
        <v>1924813.602540053</v>
      </c>
      <c r="K7797" s="3">
        <v>1924813.602540053</v>
      </c>
      <c r="L7797" s="3">
        <v>1924813.602540053</v>
      </c>
      <c r="M7797" s="3">
        <v>1924813.602540053</v>
      </c>
      <c r="N7797" s="3">
        <v>1924813.602540053</v>
      </c>
      <c r="O7797" s="3">
        <v>1924813.602540053</v>
      </c>
      <c r="P7797" s="3">
        <v>1924813.602540053</v>
      </c>
      <c r="Q7797" s="3">
        <v>1924813.602540053</v>
      </c>
    </row>
    <row r="7798" spans="1:17" x14ac:dyDescent="0.35">
      <c r="A7798" s="2"/>
      <c r="B7798" s="3" t="s">
        <v>74</v>
      </c>
      <c r="C7798" s="3" t="s">
        <v>76</v>
      </c>
      <c r="D7798" s="3">
        <v>13235156.068715241</v>
      </c>
      <c r="E7798" s="3">
        <v>27813986.604991071</v>
      </c>
      <c r="F7798" s="3">
        <v>27813986.604991071</v>
      </c>
      <c r="G7798" s="3">
        <v>27813986.604991071</v>
      </c>
      <c r="H7798" s="3">
        <v>27813986.604991071</v>
      </c>
      <c r="I7798" s="3">
        <v>27813986.604991071</v>
      </c>
      <c r="J7798" s="3">
        <v>27813986.604991071</v>
      </c>
      <c r="K7798" s="3">
        <v>27813986.604991071</v>
      </c>
      <c r="L7798" s="3">
        <v>27813986.604991071</v>
      </c>
      <c r="M7798" s="3">
        <v>27813986.604991071</v>
      </c>
      <c r="N7798" s="3">
        <v>27813986.604991071</v>
      </c>
      <c r="O7798" s="3">
        <v>27813986.604991071</v>
      </c>
      <c r="P7798" s="3">
        <v>27813986.604991071</v>
      </c>
      <c r="Q7798" s="3">
        <v>27813986.604991071</v>
      </c>
    </row>
    <row r="7799" spans="1:17" x14ac:dyDescent="0.35">
      <c r="A7799" s="2"/>
      <c r="B7799" s="3" t="s">
        <v>71</v>
      </c>
      <c r="C7799" s="3" t="s">
        <v>76</v>
      </c>
      <c r="D7799" s="3">
        <v>10038146.26911738</v>
      </c>
      <c r="E7799" s="3">
        <v>18947066.823103551</v>
      </c>
      <c r="F7799" s="3">
        <v>18947066.823103551</v>
      </c>
      <c r="G7799" s="3">
        <v>18947066.823103551</v>
      </c>
      <c r="H7799" s="3">
        <v>18947066.823103551</v>
      </c>
      <c r="I7799" s="3">
        <v>18947066.823103551</v>
      </c>
      <c r="J7799" s="3">
        <v>18947066.823103551</v>
      </c>
      <c r="K7799" s="3">
        <v>18947066.823103551</v>
      </c>
      <c r="L7799" s="3">
        <v>18947066.823103551</v>
      </c>
      <c r="M7799" s="3">
        <v>18947066.823103551</v>
      </c>
      <c r="N7799" s="3">
        <v>18947066.823103551</v>
      </c>
      <c r="O7799" s="3">
        <v>18947066.823103551</v>
      </c>
      <c r="P7799" s="3">
        <v>18947066.823103551</v>
      </c>
      <c r="Q7799" s="3">
        <v>18947066.823103551</v>
      </c>
    </row>
    <row r="7800" spans="1:17" x14ac:dyDescent="0.35">
      <c r="A7800" s="2"/>
      <c r="B7800" s="3" t="s">
        <v>70</v>
      </c>
      <c r="C7800" s="3" t="s">
        <v>76</v>
      </c>
      <c r="D7800" s="3">
        <v>170771.9076335846</v>
      </c>
      <c r="E7800" s="3">
        <v>14749602.44390941</v>
      </c>
      <c r="F7800" s="3">
        <v>14749602.44390941</v>
      </c>
      <c r="G7800" s="3">
        <v>14749602.44390941</v>
      </c>
      <c r="H7800" s="3">
        <v>14749602.44390941</v>
      </c>
      <c r="I7800" s="3">
        <v>14749602.44390941</v>
      </c>
      <c r="J7800" s="3">
        <v>14749602.44390941</v>
      </c>
      <c r="K7800" s="3">
        <v>14749602.44390941</v>
      </c>
      <c r="L7800" s="3">
        <v>14749602.44390941</v>
      </c>
      <c r="M7800" s="3">
        <v>14749602.44390941</v>
      </c>
      <c r="N7800" s="3">
        <v>14749602.44390941</v>
      </c>
      <c r="O7800" s="3">
        <v>14749602.44390941</v>
      </c>
      <c r="P7800" s="3">
        <v>14749602.44390941</v>
      </c>
      <c r="Q7800" s="3">
        <v>14749602.44390941</v>
      </c>
    </row>
    <row r="7801" spans="1:17" x14ac:dyDescent="0.35">
      <c r="A7801" s="2"/>
    </row>
    <row r="7802" spans="1:17" x14ac:dyDescent="0.35">
      <c r="A7802" s="2" t="s">
        <v>56</v>
      </c>
      <c r="B7802" s="3" t="s">
        <v>73</v>
      </c>
      <c r="C7802" s="3" t="s">
        <v>68</v>
      </c>
      <c r="D7802" s="3">
        <v>0</v>
      </c>
      <c r="E7802" s="3">
        <v>0.95</v>
      </c>
      <c r="F7802" s="3">
        <v>0.95</v>
      </c>
      <c r="G7802" s="3">
        <v>0.95</v>
      </c>
      <c r="H7802" s="3">
        <v>0.95</v>
      </c>
      <c r="I7802" s="3">
        <v>0.95</v>
      </c>
      <c r="J7802" s="3">
        <v>0.95</v>
      </c>
      <c r="K7802" s="3">
        <v>0.95</v>
      </c>
      <c r="L7802" s="3">
        <v>0.95</v>
      </c>
      <c r="M7802" s="3">
        <v>0.95</v>
      </c>
      <c r="N7802" s="3">
        <v>0.95</v>
      </c>
      <c r="O7802" s="3">
        <v>0.95</v>
      </c>
      <c r="P7802" s="3">
        <v>0.95</v>
      </c>
      <c r="Q7802" s="3">
        <v>0.95</v>
      </c>
    </row>
    <row r="7803" spans="1:17" x14ac:dyDescent="0.35">
      <c r="A7803" s="2"/>
      <c r="B7803" s="3" t="s">
        <v>69</v>
      </c>
      <c r="C7803" s="3" t="s">
        <v>68</v>
      </c>
      <c r="D7803" s="3">
        <v>0.252</v>
      </c>
      <c r="E7803" s="3">
        <v>0.95</v>
      </c>
      <c r="F7803" s="3">
        <v>0.95</v>
      </c>
      <c r="G7803" s="3">
        <v>0.95</v>
      </c>
      <c r="H7803" s="3">
        <v>0.95</v>
      </c>
      <c r="I7803" s="3">
        <v>0.95</v>
      </c>
      <c r="J7803" s="3">
        <v>0.95</v>
      </c>
      <c r="K7803" s="3">
        <v>0.95</v>
      </c>
      <c r="L7803" s="3">
        <v>0.95</v>
      </c>
      <c r="M7803" s="3">
        <v>0.95</v>
      </c>
      <c r="N7803" s="3">
        <v>0.95</v>
      </c>
      <c r="O7803" s="3">
        <v>0.95</v>
      </c>
      <c r="P7803" s="3">
        <v>0.95</v>
      </c>
      <c r="Q7803" s="3">
        <v>0.95</v>
      </c>
    </row>
    <row r="7804" spans="1:17" x14ac:dyDescent="0.35">
      <c r="A7804" s="2"/>
      <c r="B7804" s="3" t="s">
        <v>72</v>
      </c>
      <c r="C7804" s="3" t="s">
        <v>68</v>
      </c>
      <c r="D7804" s="3">
        <v>0.33500000000000002</v>
      </c>
      <c r="E7804" s="3">
        <v>0.95</v>
      </c>
      <c r="F7804" s="3">
        <v>0.95</v>
      </c>
      <c r="G7804" s="3">
        <v>0.95</v>
      </c>
      <c r="H7804" s="3">
        <v>0.95</v>
      </c>
      <c r="I7804" s="3">
        <v>0.95</v>
      </c>
      <c r="J7804" s="3">
        <v>0.95</v>
      </c>
      <c r="K7804" s="3">
        <v>0.95</v>
      </c>
      <c r="L7804" s="3">
        <v>0.95</v>
      </c>
      <c r="M7804" s="3">
        <v>0.95</v>
      </c>
      <c r="N7804" s="3">
        <v>0.95</v>
      </c>
      <c r="O7804" s="3">
        <v>0.95</v>
      </c>
      <c r="P7804" s="3">
        <v>0.95</v>
      </c>
      <c r="Q7804" s="3">
        <v>0.95</v>
      </c>
    </row>
    <row r="7805" spans="1:17" x14ac:dyDescent="0.35">
      <c r="A7805" s="2"/>
      <c r="B7805" s="3" t="s">
        <v>75</v>
      </c>
      <c r="C7805" s="3" t="s">
        <v>68</v>
      </c>
      <c r="D7805" s="3">
        <v>0</v>
      </c>
      <c r="E7805" s="3">
        <v>0.94999999999999984</v>
      </c>
      <c r="F7805" s="3">
        <v>0.94999999999999984</v>
      </c>
      <c r="G7805" s="3">
        <v>0.94999999999999984</v>
      </c>
      <c r="H7805" s="3">
        <v>0.94999999999999984</v>
      </c>
      <c r="I7805" s="3">
        <v>0.94999999999999984</v>
      </c>
      <c r="J7805" s="3">
        <v>0.94999999999999984</v>
      </c>
      <c r="K7805" s="3">
        <v>0.94999999999999984</v>
      </c>
      <c r="L7805" s="3">
        <v>0.94999999999999984</v>
      </c>
      <c r="M7805" s="3">
        <v>0.94999999999999984</v>
      </c>
      <c r="N7805" s="3">
        <v>0.94999999999999984</v>
      </c>
      <c r="O7805" s="3">
        <v>0.94999999999999984</v>
      </c>
      <c r="P7805" s="3">
        <v>0.94999999999999984</v>
      </c>
      <c r="Q7805" s="3">
        <v>0.94999999999999984</v>
      </c>
    </row>
    <row r="7806" spans="1:17" x14ac:dyDescent="0.35">
      <c r="A7806" s="2"/>
      <c r="B7806" s="3" t="s">
        <v>74</v>
      </c>
      <c r="C7806" s="3" t="s">
        <v>68</v>
      </c>
      <c r="D7806" s="3">
        <v>0.33500000000000002</v>
      </c>
      <c r="E7806" s="3">
        <v>5.0000000000000128E-2</v>
      </c>
      <c r="F7806" s="3">
        <v>5.0000000000000128E-2</v>
      </c>
      <c r="G7806" s="3">
        <v>5.0000000000000128E-2</v>
      </c>
      <c r="H7806" s="3">
        <v>5.0000000000000128E-2</v>
      </c>
      <c r="I7806" s="3">
        <v>5.0000000000000128E-2</v>
      </c>
      <c r="J7806" s="3">
        <v>5.0000000000000128E-2</v>
      </c>
      <c r="K7806" s="3">
        <v>5.0000000000000128E-2</v>
      </c>
      <c r="L7806" s="3">
        <v>5.0000000000000128E-2</v>
      </c>
      <c r="M7806" s="3">
        <v>5.0000000000000128E-2</v>
      </c>
      <c r="N7806" s="3">
        <v>5.0000000000000128E-2</v>
      </c>
      <c r="O7806" s="3">
        <v>5.0000000000000128E-2</v>
      </c>
      <c r="P7806" s="3">
        <v>5.0000000000000128E-2</v>
      </c>
      <c r="Q7806" s="3">
        <v>5.0000000000000128E-2</v>
      </c>
    </row>
    <row r="7807" spans="1:17" x14ac:dyDescent="0.35">
      <c r="A7807" s="2"/>
      <c r="B7807" s="3" t="s">
        <v>71</v>
      </c>
      <c r="C7807" s="3" t="s">
        <v>68</v>
      </c>
      <c r="D7807" s="3">
        <v>0.88</v>
      </c>
      <c r="E7807" s="3">
        <v>0.95</v>
      </c>
      <c r="F7807" s="3">
        <v>0.95</v>
      </c>
      <c r="G7807" s="3">
        <v>0.95</v>
      </c>
      <c r="H7807" s="3">
        <v>0.95</v>
      </c>
      <c r="I7807" s="3">
        <v>0.95</v>
      </c>
      <c r="J7807" s="3">
        <v>0.95</v>
      </c>
      <c r="K7807" s="3">
        <v>0.95</v>
      </c>
      <c r="L7807" s="3">
        <v>0.95</v>
      </c>
      <c r="M7807" s="3">
        <v>0.95</v>
      </c>
      <c r="N7807" s="3">
        <v>0.95</v>
      </c>
      <c r="O7807" s="3">
        <v>0.95</v>
      </c>
      <c r="P7807" s="3">
        <v>0.95</v>
      </c>
      <c r="Q7807" s="3">
        <v>0.95</v>
      </c>
    </row>
    <row r="7808" spans="1:17" x14ac:dyDescent="0.35">
      <c r="A7808" s="2"/>
      <c r="B7808" s="3" t="s">
        <v>70</v>
      </c>
      <c r="C7808" s="3" t="s">
        <v>68</v>
      </c>
      <c r="D7808" s="3">
        <v>0</v>
      </c>
      <c r="E7808" s="3">
        <v>0.95</v>
      </c>
      <c r="F7808" s="3">
        <v>0.95</v>
      </c>
      <c r="G7808" s="3">
        <v>0.95</v>
      </c>
      <c r="H7808" s="3">
        <v>0.95</v>
      </c>
      <c r="I7808" s="3">
        <v>0.95</v>
      </c>
      <c r="J7808" s="3">
        <v>0.95</v>
      </c>
      <c r="K7808" s="3">
        <v>0.95</v>
      </c>
      <c r="L7808" s="3">
        <v>0.95</v>
      </c>
      <c r="M7808" s="3">
        <v>0.95</v>
      </c>
      <c r="N7808" s="3">
        <v>0.95</v>
      </c>
      <c r="O7808" s="3">
        <v>0.95</v>
      </c>
      <c r="P7808" s="3">
        <v>0.95</v>
      </c>
      <c r="Q7808" s="3">
        <v>0.95</v>
      </c>
    </row>
    <row r="7809" spans="1:17" x14ac:dyDescent="0.35">
      <c r="A7809" s="2"/>
      <c r="B7809" s="3" t="s">
        <v>73</v>
      </c>
      <c r="C7809" s="3" t="s">
        <v>76</v>
      </c>
      <c r="D7809" s="3">
        <v>0</v>
      </c>
      <c r="E7809" s="3">
        <v>6286578.0292948401</v>
      </c>
      <c r="F7809" s="3">
        <v>6286578.0292948401</v>
      </c>
      <c r="G7809" s="3">
        <v>6286578.0292948401</v>
      </c>
      <c r="H7809" s="3">
        <v>6286578.0292948401</v>
      </c>
      <c r="I7809" s="3">
        <v>6286578.0292948401</v>
      </c>
      <c r="J7809" s="3">
        <v>6286578.0292948401</v>
      </c>
      <c r="K7809" s="3">
        <v>6286578.0292948401</v>
      </c>
      <c r="L7809" s="3">
        <v>6286578.0292948401</v>
      </c>
      <c r="M7809" s="3">
        <v>6286578.0292948401</v>
      </c>
      <c r="N7809" s="3">
        <v>6286578.0292948401</v>
      </c>
      <c r="O7809" s="3">
        <v>6286578.0292948401</v>
      </c>
      <c r="P7809" s="3">
        <v>6286578.0292948401</v>
      </c>
      <c r="Q7809" s="3">
        <v>6286578.0292948401</v>
      </c>
    </row>
    <row r="7810" spans="1:17" x14ac:dyDescent="0.35">
      <c r="A7810" s="2"/>
      <c r="B7810" s="3" t="s">
        <v>69</v>
      </c>
      <c r="C7810" s="3" t="s">
        <v>76</v>
      </c>
      <c r="D7810" s="3">
        <v>35346.318012556971</v>
      </c>
      <c r="E7810" s="3">
        <v>9148234.4134852625</v>
      </c>
      <c r="F7810" s="3">
        <v>9148234.4134852625</v>
      </c>
      <c r="G7810" s="3">
        <v>9148234.4134852625</v>
      </c>
      <c r="H7810" s="3">
        <v>9148234.4134852625</v>
      </c>
      <c r="I7810" s="3">
        <v>9148234.4134852625</v>
      </c>
      <c r="J7810" s="3">
        <v>9148234.4134852625</v>
      </c>
      <c r="K7810" s="3">
        <v>9148234.4134852625</v>
      </c>
      <c r="L7810" s="3">
        <v>9148234.4134852625</v>
      </c>
      <c r="M7810" s="3">
        <v>9148234.4134852625</v>
      </c>
      <c r="N7810" s="3">
        <v>9148234.4134852625</v>
      </c>
      <c r="O7810" s="3">
        <v>9148234.4134852625</v>
      </c>
      <c r="P7810" s="3">
        <v>9148234.4134852625</v>
      </c>
      <c r="Q7810" s="3">
        <v>9148234.4134852625</v>
      </c>
    </row>
    <row r="7811" spans="1:17" x14ac:dyDescent="0.35">
      <c r="A7811" s="2"/>
      <c r="B7811" s="3" t="s">
        <v>72</v>
      </c>
      <c r="C7811" s="3" t="s">
        <v>76</v>
      </c>
      <c r="D7811" s="3">
        <v>112800.74492041281</v>
      </c>
      <c r="E7811" s="3">
        <v>7700469.7345937667</v>
      </c>
      <c r="F7811" s="3">
        <v>7700469.7345937667</v>
      </c>
      <c r="G7811" s="3">
        <v>7700469.7345937667</v>
      </c>
      <c r="H7811" s="3">
        <v>7700469.7345937667</v>
      </c>
      <c r="I7811" s="3">
        <v>7700469.7345937667</v>
      </c>
      <c r="J7811" s="3">
        <v>7700469.7345937667</v>
      </c>
      <c r="K7811" s="3">
        <v>7700469.7345937667</v>
      </c>
      <c r="L7811" s="3">
        <v>7700469.7345937667</v>
      </c>
      <c r="M7811" s="3">
        <v>7700469.7345937667</v>
      </c>
      <c r="N7811" s="3">
        <v>7700469.7345937667</v>
      </c>
      <c r="O7811" s="3">
        <v>7700469.7345937667</v>
      </c>
      <c r="P7811" s="3">
        <v>7700469.7345937667</v>
      </c>
      <c r="Q7811" s="3">
        <v>7700469.7345937667</v>
      </c>
    </row>
    <row r="7812" spans="1:17" x14ac:dyDescent="0.35">
      <c r="A7812" s="2"/>
      <c r="B7812" s="3" t="s">
        <v>75</v>
      </c>
      <c r="C7812" s="3" t="s">
        <v>76</v>
      </c>
      <c r="D7812" s="3">
        <v>0</v>
      </c>
      <c r="E7812" s="3">
        <v>13805611.711534729</v>
      </c>
      <c r="F7812" s="3">
        <v>13805611.711534729</v>
      </c>
      <c r="G7812" s="3">
        <v>13805611.711534729</v>
      </c>
      <c r="H7812" s="3">
        <v>13805611.711534729</v>
      </c>
      <c r="I7812" s="3">
        <v>13805611.711534729</v>
      </c>
      <c r="J7812" s="3">
        <v>13805611.711534729</v>
      </c>
      <c r="K7812" s="3">
        <v>13805611.711534729</v>
      </c>
      <c r="L7812" s="3">
        <v>13805611.711534729</v>
      </c>
      <c r="M7812" s="3">
        <v>13805611.711534729</v>
      </c>
      <c r="N7812" s="3">
        <v>13805611.711534729</v>
      </c>
      <c r="O7812" s="3">
        <v>13805611.711534729</v>
      </c>
      <c r="P7812" s="3">
        <v>13805611.711534729</v>
      </c>
      <c r="Q7812" s="3">
        <v>13805611.711534729</v>
      </c>
    </row>
    <row r="7813" spans="1:17" x14ac:dyDescent="0.35">
      <c r="A7813" s="2"/>
      <c r="B7813" s="3" t="s">
        <v>74</v>
      </c>
      <c r="C7813" s="3" t="s">
        <v>76</v>
      </c>
      <c r="D7813" s="3">
        <v>784521.70687749097</v>
      </c>
      <c r="E7813" s="3">
        <v>1860991.5923491691</v>
      </c>
      <c r="F7813" s="3">
        <v>1860991.5923491691</v>
      </c>
      <c r="G7813" s="3">
        <v>1860991.5923491691</v>
      </c>
      <c r="H7813" s="3">
        <v>1860991.5923491691</v>
      </c>
      <c r="I7813" s="3">
        <v>1860991.5923491691</v>
      </c>
      <c r="J7813" s="3">
        <v>1860991.5923491691</v>
      </c>
      <c r="K7813" s="3">
        <v>1860991.5923491691</v>
      </c>
      <c r="L7813" s="3">
        <v>1860991.5923491691</v>
      </c>
      <c r="M7813" s="3">
        <v>1860991.5923491691</v>
      </c>
      <c r="N7813" s="3">
        <v>1860991.5923491691</v>
      </c>
      <c r="O7813" s="3">
        <v>1860991.5923491691</v>
      </c>
      <c r="P7813" s="3">
        <v>1860991.5923491691</v>
      </c>
      <c r="Q7813" s="3">
        <v>1860991.5923491691</v>
      </c>
    </row>
    <row r="7814" spans="1:17" x14ac:dyDescent="0.35">
      <c r="A7814" s="2"/>
      <c r="B7814" s="3" t="s">
        <v>71</v>
      </c>
      <c r="C7814" s="3" t="s">
        <v>76</v>
      </c>
      <c r="D7814" s="3">
        <v>291397.36349090212</v>
      </c>
      <c r="E7814" s="3">
        <v>11221906.35255475</v>
      </c>
      <c r="F7814" s="3">
        <v>11221906.35255475</v>
      </c>
      <c r="G7814" s="3">
        <v>11221906.35255475</v>
      </c>
      <c r="H7814" s="3">
        <v>11221906.35255475</v>
      </c>
      <c r="I7814" s="3">
        <v>11221906.35255475</v>
      </c>
      <c r="J7814" s="3">
        <v>11221906.35255475</v>
      </c>
      <c r="K7814" s="3">
        <v>11221906.35255475</v>
      </c>
      <c r="L7814" s="3">
        <v>11221906.35255475</v>
      </c>
      <c r="M7814" s="3">
        <v>11221906.35255475</v>
      </c>
      <c r="N7814" s="3">
        <v>11221906.35255475</v>
      </c>
      <c r="O7814" s="3">
        <v>11221906.35255475</v>
      </c>
      <c r="P7814" s="3">
        <v>11221906.35255475</v>
      </c>
      <c r="Q7814" s="3">
        <v>11221906.35255475</v>
      </c>
    </row>
    <row r="7815" spans="1:17" x14ac:dyDescent="0.35">
      <c r="A7815" s="2"/>
      <c r="B7815" s="3" t="s">
        <v>70</v>
      </c>
      <c r="C7815" s="3" t="s">
        <v>76</v>
      </c>
      <c r="D7815" s="3">
        <v>0</v>
      </c>
      <c r="E7815" s="3">
        <v>11761720.1547409</v>
      </c>
      <c r="F7815" s="3">
        <v>11761720.1547409</v>
      </c>
      <c r="G7815" s="3">
        <v>11761720.1547409</v>
      </c>
      <c r="H7815" s="3">
        <v>11761720.1547409</v>
      </c>
      <c r="I7815" s="3">
        <v>11761720.1547409</v>
      </c>
      <c r="J7815" s="3">
        <v>11761720.1547409</v>
      </c>
      <c r="K7815" s="3">
        <v>11761720.1547409</v>
      </c>
      <c r="L7815" s="3">
        <v>11761720.1547409</v>
      </c>
      <c r="M7815" s="3">
        <v>11761720.1547409</v>
      </c>
      <c r="N7815" s="3">
        <v>11761720.1547409</v>
      </c>
      <c r="O7815" s="3">
        <v>11761720.1547409</v>
      </c>
      <c r="P7815" s="3">
        <v>11761720.1547409</v>
      </c>
      <c r="Q7815" s="3">
        <v>11761720.1547409</v>
      </c>
    </row>
    <row r="7816" spans="1:17" x14ac:dyDescent="0.35">
      <c r="A7816" s="2"/>
    </row>
    <row r="7817" spans="1:17" x14ac:dyDescent="0.35">
      <c r="A7817" s="2" t="s">
        <v>57</v>
      </c>
      <c r="B7817" s="3" t="s">
        <v>73</v>
      </c>
      <c r="C7817" s="3" t="s">
        <v>68</v>
      </c>
      <c r="D7817" s="3">
        <v>0</v>
      </c>
      <c r="E7817" s="3">
        <v>0</v>
      </c>
      <c r="F7817" s="3">
        <v>0</v>
      </c>
      <c r="G7817" s="3">
        <v>0</v>
      </c>
      <c r="H7817" s="3">
        <v>0</v>
      </c>
      <c r="I7817" s="3">
        <v>0</v>
      </c>
      <c r="J7817" s="3">
        <v>0</v>
      </c>
      <c r="K7817" s="3">
        <v>0</v>
      </c>
      <c r="L7817" s="3">
        <v>0</v>
      </c>
      <c r="M7817" s="3">
        <v>0</v>
      </c>
      <c r="N7817" s="3">
        <v>0</v>
      </c>
      <c r="O7817" s="3">
        <v>0</v>
      </c>
      <c r="P7817" s="3">
        <v>0</v>
      </c>
      <c r="Q7817" s="3">
        <v>0</v>
      </c>
    </row>
    <row r="7818" spans="1:17" x14ac:dyDescent="0.35">
      <c r="A7818" s="2"/>
      <c r="B7818" s="3" t="s">
        <v>69</v>
      </c>
      <c r="C7818" s="3" t="s">
        <v>68</v>
      </c>
      <c r="D7818" s="3">
        <v>0</v>
      </c>
      <c r="E7818" s="3">
        <v>0.95000000000000007</v>
      </c>
      <c r="F7818" s="3">
        <v>0.95000000000000007</v>
      </c>
      <c r="G7818" s="3">
        <v>0.95000000000000007</v>
      </c>
      <c r="H7818" s="3">
        <v>0.95000000000000007</v>
      </c>
      <c r="I7818" s="3">
        <v>0.95000000000000007</v>
      </c>
      <c r="J7818" s="3">
        <v>0.95000000000000007</v>
      </c>
      <c r="K7818" s="3">
        <v>0.95000000000000007</v>
      </c>
      <c r="L7818" s="3">
        <v>0.95000000000000007</v>
      </c>
      <c r="M7818" s="3">
        <v>0.95000000000000007</v>
      </c>
      <c r="N7818" s="3">
        <v>0.95000000000000007</v>
      </c>
      <c r="O7818" s="3">
        <v>0.95000000000000007</v>
      </c>
      <c r="P7818" s="3">
        <v>0.95000000000000007</v>
      </c>
      <c r="Q7818" s="3">
        <v>0.95000000000000007</v>
      </c>
    </row>
    <row r="7819" spans="1:17" x14ac:dyDescent="0.35">
      <c r="A7819" s="2"/>
      <c r="B7819" s="3" t="s">
        <v>72</v>
      </c>
      <c r="C7819" s="3" t="s">
        <v>68</v>
      </c>
      <c r="D7819" s="3">
        <v>0</v>
      </c>
      <c r="E7819" s="3">
        <v>0.95</v>
      </c>
      <c r="F7819" s="3">
        <v>0.95</v>
      </c>
      <c r="G7819" s="3">
        <v>0.95</v>
      </c>
      <c r="H7819" s="3">
        <v>0.95</v>
      </c>
      <c r="I7819" s="3">
        <v>0.95</v>
      </c>
      <c r="J7819" s="3">
        <v>0.95</v>
      </c>
      <c r="K7819" s="3">
        <v>0.95</v>
      </c>
      <c r="L7819" s="3">
        <v>0.95</v>
      </c>
      <c r="M7819" s="3">
        <v>0.95</v>
      </c>
      <c r="N7819" s="3">
        <v>0.95</v>
      </c>
      <c r="O7819" s="3">
        <v>0.95</v>
      </c>
      <c r="P7819" s="3">
        <v>0.95</v>
      </c>
      <c r="Q7819" s="3">
        <v>0.95</v>
      </c>
    </row>
    <row r="7820" spans="1:17" x14ac:dyDescent="0.35">
      <c r="A7820" s="2"/>
      <c r="B7820" s="3" t="s">
        <v>75</v>
      </c>
      <c r="C7820" s="3" t="s">
        <v>68</v>
      </c>
      <c r="D7820" s="3">
        <v>0</v>
      </c>
      <c r="E7820" s="3">
        <v>0.95</v>
      </c>
      <c r="F7820" s="3">
        <v>0.95</v>
      </c>
      <c r="G7820" s="3">
        <v>0.95</v>
      </c>
      <c r="H7820" s="3">
        <v>0.95</v>
      </c>
      <c r="I7820" s="3">
        <v>0.95</v>
      </c>
      <c r="J7820" s="3">
        <v>0.95</v>
      </c>
      <c r="K7820" s="3">
        <v>0.95</v>
      </c>
      <c r="L7820" s="3">
        <v>0.95</v>
      </c>
      <c r="M7820" s="3">
        <v>0.95</v>
      </c>
      <c r="N7820" s="3">
        <v>0.95</v>
      </c>
      <c r="O7820" s="3">
        <v>0.95</v>
      </c>
      <c r="P7820" s="3">
        <v>0.95</v>
      </c>
      <c r="Q7820" s="3">
        <v>0.95</v>
      </c>
    </row>
    <row r="7821" spans="1:17" x14ac:dyDescent="0.35">
      <c r="A7821" s="2"/>
      <c r="B7821" s="3" t="s">
        <v>74</v>
      </c>
      <c r="C7821" s="3" t="s">
        <v>68</v>
      </c>
      <c r="D7821" s="3">
        <v>0</v>
      </c>
      <c r="E7821" s="3">
        <v>0</v>
      </c>
      <c r="F7821" s="3">
        <v>0</v>
      </c>
      <c r="G7821" s="3">
        <v>0</v>
      </c>
      <c r="H7821" s="3">
        <v>0</v>
      </c>
      <c r="I7821" s="3">
        <v>0</v>
      </c>
      <c r="J7821" s="3">
        <v>0</v>
      </c>
      <c r="K7821" s="3">
        <v>0</v>
      </c>
      <c r="L7821" s="3">
        <v>0</v>
      </c>
      <c r="M7821" s="3">
        <v>0</v>
      </c>
      <c r="N7821" s="3">
        <v>0</v>
      </c>
      <c r="O7821" s="3">
        <v>0</v>
      </c>
      <c r="P7821" s="3">
        <v>0</v>
      </c>
      <c r="Q7821" s="3">
        <v>0</v>
      </c>
    </row>
    <row r="7822" spans="1:17" x14ac:dyDescent="0.35">
      <c r="A7822" s="2"/>
      <c r="B7822" s="3" t="s">
        <v>71</v>
      </c>
      <c r="C7822" s="3" t="s">
        <v>68</v>
      </c>
      <c r="D7822" s="3">
        <v>0</v>
      </c>
      <c r="E7822" s="3">
        <v>0.95</v>
      </c>
      <c r="F7822" s="3">
        <v>0.95</v>
      </c>
      <c r="G7822" s="3">
        <v>0.95</v>
      </c>
      <c r="H7822" s="3">
        <v>0.95</v>
      </c>
      <c r="I7822" s="3">
        <v>0.95</v>
      </c>
      <c r="J7822" s="3">
        <v>0.95</v>
      </c>
      <c r="K7822" s="3">
        <v>0.95</v>
      </c>
      <c r="L7822" s="3">
        <v>0.95</v>
      </c>
      <c r="M7822" s="3">
        <v>0.95</v>
      </c>
      <c r="N7822" s="3">
        <v>0.95</v>
      </c>
      <c r="O7822" s="3">
        <v>0.95</v>
      </c>
      <c r="P7822" s="3">
        <v>0.95</v>
      </c>
      <c r="Q7822" s="3">
        <v>0.95</v>
      </c>
    </row>
    <row r="7823" spans="1:17" x14ac:dyDescent="0.35">
      <c r="A7823" s="2"/>
      <c r="B7823" s="3" t="s">
        <v>70</v>
      </c>
      <c r="C7823" s="3" t="s">
        <v>68</v>
      </c>
      <c r="D7823" s="3">
        <v>0</v>
      </c>
      <c r="E7823" s="3">
        <v>0.95</v>
      </c>
      <c r="F7823" s="3">
        <v>0.95</v>
      </c>
      <c r="G7823" s="3">
        <v>0.95</v>
      </c>
      <c r="H7823" s="3">
        <v>0.95</v>
      </c>
      <c r="I7823" s="3">
        <v>0.95</v>
      </c>
      <c r="J7823" s="3">
        <v>0.95</v>
      </c>
      <c r="K7823" s="3">
        <v>0.95</v>
      </c>
      <c r="L7823" s="3">
        <v>0.95</v>
      </c>
      <c r="M7823" s="3">
        <v>0.95</v>
      </c>
      <c r="N7823" s="3">
        <v>0.95</v>
      </c>
      <c r="O7823" s="3">
        <v>0.95</v>
      </c>
      <c r="P7823" s="3">
        <v>0.95</v>
      </c>
      <c r="Q7823" s="3">
        <v>0.95</v>
      </c>
    </row>
    <row r="7824" spans="1:17" x14ac:dyDescent="0.35">
      <c r="A7824" s="2"/>
      <c r="B7824" s="3" t="s">
        <v>73</v>
      </c>
      <c r="C7824" s="3" t="s">
        <v>76</v>
      </c>
      <c r="D7824" s="3">
        <v>0</v>
      </c>
      <c r="E7824" s="3">
        <v>0</v>
      </c>
      <c r="F7824" s="3">
        <v>0</v>
      </c>
      <c r="G7824" s="3">
        <v>0</v>
      </c>
      <c r="H7824" s="3">
        <v>0</v>
      </c>
      <c r="I7824" s="3">
        <v>0</v>
      </c>
      <c r="J7824" s="3">
        <v>0</v>
      </c>
      <c r="K7824" s="3">
        <v>0</v>
      </c>
      <c r="L7824" s="3">
        <v>0</v>
      </c>
      <c r="M7824" s="3">
        <v>0</v>
      </c>
      <c r="N7824" s="3">
        <v>0</v>
      </c>
      <c r="O7824" s="3">
        <v>0</v>
      </c>
      <c r="P7824" s="3">
        <v>0</v>
      </c>
      <c r="Q7824" s="3">
        <v>0</v>
      </c>
    </row>
    <row r="7825" spans="1:17" x14ac:dyDescent="0.35">
      <c r="A7825" s="2"/>
      <c r="B7825" s="3" t="s">
        <v>69</v>
      </c>
      <c r="C7825" s="3" t="s">
        <v>76</v>
      </c>
      <c r="D7825" s="3">
        <v>0</v>
      </c>
      <c r="E7825" s="3">
        <v>20361081.024510209</v>
      </c>
      <c r="F7825" s="3">
        <v>20361081.024510209</v>
      </c>
      <c r="G7825" s="3">
        <v>20361081.024510209</v>
      </c>
      <c r="H7825" s="3">
        <v>20361081.024510209</v>
      </c>
      <c r="I7825" s="3">
        <v>20361081.024510209</v>
      </c>
      <c r="J7825" s="3">
        <v>20361081.024510209</v>
      </c>
      <c r="K7825" s="3">
        <v>20361081.024510209</v>
      </c>
      <c r="L7825" s="3">
        <v>20361081.024510209</v>
      </c>
      <c r="M7825" s="3">
        <v>20361081.024510209</v>
      </c>
      <c r="N7825" s="3">
        <v>20361081.024510209</v>
      </c>
      <c r="O7825" s="3">
        <v>20361081.024510209</v>
      </c>
      <c r="P7825" s="3">
        <v>20361081.024510209</v>
      </c>
      <c r="Q7825" s="3">
        <v>20361081.024510209</v>
      </c>
    </row>
    <row r="7826" spans="1:17" x14ac:dyDescent="0.35">
      <c r="A7826" s="2"/>
      <c r="B7826" s="3" t="s">
        <v>72</v>
      </c>
      <c r="C7826" s="3" t="s">
        <v>76</v>
      </c>
      <c r="D7826" s="3">
        <v>0</v>
      </c>
      <c r="E7826" s="3">
        <v>8571646.5518184789</v>
      </c>
      <c r="F7826" s="3">
        <v>8571646.5518184789</v>
      </c>
      <c r="G7826" s="3">
        <v>8571646.5518184789</v>
      </c>
      <c r="H7826" s="3">
        <v>8571646.5518184789</v>
      </c>
      <c r="I7826" s="3">
        <v>8571646.5518184789</v>
      </c>
      <c r="J7826" s="3">
        <v>8571646.5518184789</v>
      </c>
      <c r="K7826" s="3">
        <v>8571646.5518184789</v>
      </c>
      <c r="L7826" s="3">
        <v>8571646.5518184789</v>
      </c>
      <c r="M7826" s="3">
        <v>8571646.5518184789</v>
      </c>
      <c r="N7826" s="3">
        <v>8571646.5518184789</v>
      </c>
      <c r="O7826" s="3">
        <v>8571646.5518184789</v>
      </c>
      <c r="P7826" s="3">
        <v>8571646.5518184789</v>
      </c>
      <c r="Q7826" s="3">
        <v>8571646.5518184789</v>
      </c>
    </row>
    <row r="7827" spans="1:17" x14ac:dyDescent="0.35">
      <c r="A7827" s="2"/>
      <c r="B7827" s="3" t="s">
        <v>75</v>
      </c>
      <c r="C7827" s="3" t="s">
        <v>76</v>
      </c>
      <c r="D7827" s="3">
        <v>0</v>
      </c>
      <c r="E7827" s="3">
        <v>2638254.0360268778</v>
      </c>
      <c r="F7827" s="3">
        <v>2638254.0360268778</v>
      </c>
      <c r="G7827" s="3">
        <v>2638254.0360268778</v>
      </c>
      <c r="H7827" s="3">
        <v>2638254.0360268778</v>
      </c>
      <c r="I7827" s="3">
        <v>2638254.0360268778</v>
      </c>
      <c r="J7827" s="3">
        <v>2638254.0360268778</v>
      </c>
      <c r="K7827" s="3">
        <v>2638254.0360268778</v>
      </c>
      <c r="L7827" s="3">
        <v>2638254.0360268778</v>
      </c>
      <c r="M7827" s="3">
        <v>2638254.0360268778</v>
      </c>
      <c r="N7827" s="3">
        <v>2638254.0360268778</v>
      </c>
      <c r="O7827" s="3">
        <v>2638254.0360268778</v>
      </c>
      <c r="P7827" s="3">
        <v>2638254.0360268778</v>
      </c>
      <c r="Q7827" s="3">
        <v>2638254.0360268778</v>
      </c>
    </row>
    <row r="7828" spans="1:17" x14ac:dyDescent="0.35">
      <c r="A7828" s="2"/>
      <c r="B7828" s="3" t="s">
        <v>74</v>
      </c>
      <c r="C7828" s="3" t="s">
        <v>76</v>
      </c>
      <c r="D7828" s="3">
        <v>0</v>
      </c>
      <c r="E7828" s="3">
        <v>0</v>
      </c>
      <c r="F7828" s="3">
        <v>0</v>
      </c>
      <c r="G7828" s="3">
        <v>0</v>
      </c>
      <c r="H7828" s="3">
        <v>0</v>
      </c>
      <c r="I7828" s="3">
        <v>0</v>
      </c>
      <c r="J7828" s="3">
        <v>0</v>
      </c>
      <c r="K7828" s="3">
        <v>0</v>
      </c>
      <c r="L7828" s="3">
        <v>0</v>
      </c>
      <c r="M7828" s="3">
        <v>0</v>
      </c>
      <c r="N7828" s="3">
        <v>0</v>
      </c>
      <c r="O7828" s="3">
        <v>0</v>
      </c>
      <c r="P7828" s="3">
        <v>0</v>
      </c>
      <c r="Q7828" s="3">
        <v>0</v>
      </c>
    </row>
    <row r="7829" spans="1:17" x14ac:dyDescent="0.35">
      <c r="A7829" s="2"/>
      <c r="B7829" s="3" t="s">
        <v>71</v>
      </c>
      <c r="C7829" s="3" t="s">
        <v>76</v>
      </c>
      <c r="D7829" s="3">
        <v>0</v>
      </c>
      <c r="E7829" s="3">
        <v>11398309.786865409</v>
      </c>
      <c r="F7829" s="3">
        <v>11398309.786865409</v>
      </c>
      <c r="G7829" s="3">
        <v>11398309.786865409</v>
      </c>
      <c r="H7829" s="3">
        <v>11398309.786865409</v>
      </c>
      <c r="I7829" s="3">
        <v>11398309.786865409</v>
      </c>
      <c r="J7829" s="3">
        <v>11398309.786865409</v>
      </c>
      <c r="K7829" s="3">
        <v>11398309.786865409</v>
      </c>
      <c r="L7829" s="3">
        <v>11398309.786865409</v>
      </c>
      <c r="M7829" s="3">
        <v>11398309.786865409</v>
      </c>
      <c r="N7829" s="3">
        <v>11398309.786865409</v>
      </c>
      <c r="O7829" s="3">
        <v>11398309.786865409</v>
      </c>
      <c r="P7829" s="3">
        <v>11398309.786865409</v>
      </c>
      <c r="Q7829" s="3">
        <v>11398309.786865409</v>
      </c>
    </row>
    <row r="7830" spans="1:17" x14ac:dyDescent="0.35">
      <c r="A7830" s="2"/>
      <c r="B7830" s="3" t="s">
        <v>70</v>
      </c>
      <c r="C7830" s="3" t="s">
        <v>76</v>
      </c>
      <c r="D7830" s="3">
        <v>0</v>
      </c>
      <c r="E7830" s="3">
        <v>18213821.290491659</v>
      </c>
      <c r="F7830" s="3">
        <v>18213821.290491659</v>
      </c>
      <c r="G7830" s="3">
        <v>18213821.290491659</v>
      </c>
      <c r="H7830" s="3">
        <v>18213821.290491659</v>
      </c>
      <c r="I7830" s="3">
        <v>18213821.290491659</v>
      </c>
      <c r="J7830" s="3">
        <v>18213821.290491659</v>
      </c>
      <c r="K7830" s="3">
        <v>18213821.290491659</v>
      </c>
      <c r="L7830" s="3">
        <v>18213821.290491659</v>
      </c>
      <c r="M7830" s="3">
        <v>18213821.290491659</v>
      </c>
      <c r="N7830" s="3">
        <v>18213821.290491659</v>
      </c>
      <c r="O7830" s="3">
        <v>18213821.290491659</v>
      </c>
      <c r="P7830" s="3">
        <v>18213821.290491659</v>
      </c>
      <c r="Q7830" s="3">
        <v>18213821.290491659</v>
      </c>
    </row>
    <row r="7831" spans="1:17" x14ac:dyDescent="0.35">
      <c r="A7831" s="2"/>
    </row>
    <row r="7832" spans="1:17" x14ac:dyDescent="0.35">
      <c r="A7832" s="2" t="s">
        <v>58</v>
      </c>
      <c r="B7832" s="3" t="s">
        <v>73</v>
      </c>
      <c r="C7832" s="3" t="s">
        <v>68</v>
      </c>
      <c r="D7832" s="3">
        <v>0</v>
      </c>
      <c r="E7832" s="3">
        <v>0.95</v>
      </c>
      <c r="F7832" s="3">
        <v>0.95</v>
      </c>
      <c r="G7832" s="3">
        <v>0.95</v>
      </c>
      <c r="H7832" s="3">
        <v>0.95</v>
      </c>
      <c r="I7832" s="3">
        <v>0.95</v>
      </c>
      <c r="J7832" s="3">
        <v>0.95</v>
      </c>
      <c r="K7832" s="3">
        <v>0.95</v>
      </c>
      <c r="L7832" s="3">
        <v>0.95</v>
      </c>
      <c r="M7832" s="3">
        <v>0.95</v>
      </c>
      <c r="N7832" s="3">
        <v>0.95</v>
      </c>
      <c r="O7832" s="3">
        <v>0.95</v>
      </c>
      <c r="P7832" s="3">
        <v>0.95</v>
      </c>
      <c r="Q7832" s="3">
        <v>0.95</v>
      </c>
    </row>
    <row r="7833" spans="1:17" x14ac:dyDescent="0.35">
      <c r="A7833" s="2"/>
      <c r="B7833" s="3" t="s">
        <v>69</v>
      </c>
      <c r="C7833" s="3" t="s">
        <v>68</v>
      </c>
      <c r="D7833" s="3">
        <v>0.64599999999999991</v>
      </c>
      <c r="E7833" s="3">
        <v>0.95</v>
      </c>
      <c r="F7833" s="3">
        <v>0.95</v>
      </c>
      <c r="G7833" s="3">
        <v>0.95</v>
      </c>
      <c r="H7833" s="3">
        <v>0.95</v>
      </c>
      <c r="I7833" s="3">
        <v>0.95</v>
      </c>
      <c r="J7833" s="3">
        <v>0.95</v>
      </c>
      <c r="K7833" s="3">
        <v>0.95</v>
      </c>
      <c r="L7833" s="3">
        <v>0.95</v>
      </c>
      <c r="M7833" s="3">
        <v>0.95</v>
      </c>
      <c r="N7833" s="3">
        <v>0.95</v>
      </c>
      <c r="O7833" s="3">
        <v>0.95</v>
      </c>
      <c r="P7833" s="3">
        <v>0.95</v>
      </c>
      <c r="Q7833" s="3">
        <v>0.95</v>
      </c>
    </row>
    <row r="7834" spans="1:17" x14ac:dyDescent="0.35">
      <c r="A7834" s="2"/>
      <c r="B7834" s="3" t="s">
        <v>72</v>
      </c>
      <c r="C7834" s="3" t="s">
        <v>68</v>
      </c>
      <c r="D7834" s="3">
        <v>0.52700000000000002</v>
      </c>
      <c r="E7834" s="3">
        <v>0.95</v>
      </c>
      <c r="F7834" s="3">
        <v>0.95</v>
      </c>
      <c r="G7834" s="3">
        <v>0.95</v>
      </c>
      <c r="H7834" s="3">
        <v>0.95</v>
      </c>
      <c r="I7834" s="3">
        <v>0.95</v>
      </c>
      <c r="J7834" s="3">
        <v>0.95</v>
      </c>
      <c r="K7834" s="3">
        <v>0.95</v>
      </c>
      <c r="L7834" s="3">
        <v>0.95</v>
      </c>
      <c r="M7834" s="3">
        <v>0.95</v>
      </c>
      <c r="N7834" s="3">
        <v>0.95</v>
      </c>
      <c r="O7834" s="3">
        <v>0.95</v>
      </c>
      <c r="P7834" s="3">
        <v>0.95</v>
      </c>
      <c r="Q7834" s="3">
        <v>0.95</v>
      </c>
    </row>
    <row r="7835" spans="1:17" x14ac:dyDescent="0.35">
      <c r="A7835" s="2"/>
      <c r="B7835" s="3" t="s">
        <v>75</v>
      </c>
      <c r="C7835" s="3" t="s">
        <v>68</v>
      </c>
      <c r="D7835" s="3">
        <v>0</v>
      </c>
      <c r="E7835" s="3">
        <v>0.94999999999999984</v>
      </c>
      <c r="F7835" s="3">
        <v>0.94999999999999984</v>
      </c>
      <c r="G7835" s="3">
        <v>0.94999999999999984</v>
      </c>
      <c r="H7835" s="3">
        <v>0.94999999999999984</v>
      </c>
      <c r="I7835" s="3">
        <v>0.94999999999999984</v>
      </c>
      <c r="J7835" s="3">
        <v>0.94999999999999984</v>
      </c>
      <c r="K7835" s="3">
        <v>0.94999999999999984</v>
      </c>
      <c r="L7835" s="3">
        <v>0.94999999999999984</v>
      </c>
      <c r="M7835" s="3">
        <v>0.94999999999999984</v>
      </c>
      <c r="N7835" s="3">
        <v>0.94999999999999984</v>
      </c>
      <c r="O7835" s="3">
        <v>0.94999999999999984</v>
      </c>
      <c r="P7835" s="3">
        <v>0.94999999999999984</v>
      </c>
      <c r="Q7835" s="3">
        <v>0.94999999999999984</v>
      </c>
    </row>
    <row r="7836" spans="1:17" x14ac:dyDescent="0.35">
      <c r="A7836" s="2"/>
      <c r="B7836" s="3" t="s">
        <v>74</v>
      </c>
      <c r="C7836" s="3" t="s">
        <v>68</v>
      </c>
      <c r="D7836" s="3">
        <v>0.52700000000000002</v>
      </c>
      <c r="E7836" s="3">
        <v>5.0000000000000218E-2</v>
      </c>
      <c r="F7836" s="3">
        <v>5.0000000000000218E-2</v>
      </c>
      <c r="G7836" s="3">
        <v>5.0000000000000218E-2</v>
      </c>
      <c r="H7836" s="3">
        <v>5.0000000000000218E-2</v>
      </c>
      <c r="I7836" s="3">
        <v>5.0000000000000218E-2</v>
      </c>
      <c r="J7836" s="3">
        <v>5.0000000000000218E-2</v>
      </c>
      <c r="K7836" s="3">
        <v>5.0000000000000218E-2</v>
      </c>
      <c r="L7836" s="3">
        <v>5.0000000000000218E-2</v>
      </c>
      <c r="M7836" s="3">
        <v>5.0000000000000218E-2</v>
      </c>
      <c r="N7836" s="3">
        <v>5.0000000000000218E-2</v>
      </c>
      <c r="O7836" s="3">
        <v>5.0000000000000218E-2</v>
      </c>
      <c r="P7836" s="3">
        <v>5.0000000000000218E-2</v>
      </c>
      <c r="Q7836" s="3">
        <v>5.0000000000000218E-2</v>
      </c>
    </row>
    <row r="7837" spans="1:17" x14ac:dyDescent="0.35">
      <c r="A7837" s="2"/>
      <c r="B7837" s="3" t="s">
        <v>71</v>
      </c>
      <c r="C7837" s="3" t="s">
        <v>68</v>
      </c>
      <c r="D7837" s="3">
        <v>0.72149999999999992</v>
      </c>
      <c r="E7837" s="3">
        <v>0.94999999999999984</v>
      </c>
      <c r="F7837" s="3">
        <v>0.94999999999999984</v>
      </c>
      <c r="G7837" s="3">
        <v>0.94999999999999984</v>
      </c>
      <c r="H7837" s="3">
        <v>0.94999999999999984</v>
      </c>
      <c r="I7837" s="3">
        <v>0.94999999999999984</v>
      </c>
      <c r="J7837" s="3">
        <v>0.94999999999999984</v>
      </c>
      <c r="K7837" s="3">
        <v>0.94999999999999984</v>
      </c>
      <c r="L7837" s="3">
        <v>0.94999999999999984</v>
      </c>
      <c r="M7837" s="3">
        <v>0.94999999999999984</v>
      </c>
      <c r="N7837" s="3">
        <v>0.94999999999999984</v>
      </c>
      <c r="O7837" s="3">
        <v>0.94999999999999984</v>
      </c>
      <c r="P7837" s="3">
        <v>0.94999999999999984</v>
      </c>
      <c r="Q7837" s="3">
        <v>0.94999999999999984</v>
      </c>
    </row>
    <row r="7838" spans="1:17" x14ac:dyDescent="0.35">
      <c r="A7838" s="2"/>
      <c r="B7838" s="3" t="s">
        <v>70</v>
      </c>
      <c r="C7838" s="3" t="s">
        <v>68</v>
      </c>
      <c r="D7838" s="3">
        <v>0.48299999999999998</v>
      </c>
      <c r="E7838" s="3">
        <v>0.94999999999999984</v>
      </c>
      <c r="F7838" s="3">
        <v>0.94999999999999984</v>
      </c>
      <c r="G7838" s="3">
        <v>0.94999999999999984</v>
      </c>
      <c r="H7838" s="3">
        <v>0.94999999999999984</v>
      </c>
      <c r="I7838" s="3">
        <v>0.94999999999999984</v>
      </c>
      <c r="J7838" s="3">
        <v>0.94999999999999984</v>
      </c>
      <c r="K7838" s="3">
        <v>0.94999999999999984</v>
      </c>
      <c r="L7838" s="3">
        <v>0.94999999999999984</v>
      </c>
      <c r="M7838" s="3">
        <v>0.94999999999999984</v>
      </c>
      <c r="N7838" s="3">
        <v>0.94999999999999984</v>
      </c>
      <c r="O7838" s="3">
        <v>0.94999999999999984</v>
      </c>
      <c r="P7838" s="3">
        <v>0.94999999999999984</v>
      </c>
      <c r="Q7838" s="3">
        <v>0.94999999999999984</v>
      </c>
    </row>
    <row r="7839" spans="1:17" x14ac:dyDescent="0.35">
      <c r="A7839" s="2"/>
      <c r="B7839" s="3" t="s">
        <v>73</v>
      </c>
      <c r="C7839" s="3" t="s">
        <v>76</v>
      </c>
      <c r="D7839" s="3">
        <v>0</v>
      </c>
      <c r="E7839" s="3">
        <v>1245787.8920826621</v>
      </c>
      <c r="F7839" s="3">
        <v>1245787.8920826621</v>
      </c>
      <c r="G7839" s="3">
        <v>1245787.8920826621</v>
      </c>
      <c r="H7839" s="3">
        <v>1245787.8920826621</v>
      </c>
      <c r="I7839" s="3">
        <v>1245787.8920826621</v>
      </c>
      <c r="J7839" s="3">
        <v>1245787.8920826621</v>
      </c>
      <c r="K7839" s="3">
        <v>1245787.8920826621</v>
      </c>
      <c r="L7839" s="3">
        <v>1245787.8920826621</v>
      </c>
      <c r="M7839" s="3">
        <v>1245787.8920826621</v>
      </c>
      <c r="N7839" s="3">
        <v>1245787.8920826621</v>
      </c>
      <c r="O7839" s="3">
        <v>1245787.8920826621</v>
      </c>
      <c r="P7839" s="3">
        <v>1245787.8920826621</v>
      </c>
      <c r="Q7839" s="3">
        <v>1245787.8920826621</v>
      </c>
    </row>
    <row r="7840" spans="1:17" x14ac:dyDescent="0.35">
      <c r="A7840" s="2"/>
      <c r="B7840" s="3" t="s">
        <v>69</v>
      </c>
      <c r="C7840" s="3" t="s">
        <v>76</v>
      </c>
      <c r="D7840" s="3">
        <v>7461.9016624579199</v>
      </c>
      <c r="E7840" s="3">
        <v>2771962.179066441</v>
      </c>
      <c r="F7840" s="3">
        <v>2771962.179066441</v>
      </c>
      <c r="G7840" s="3">
        <v>2771962.179066441</v>
      </c>
      <c r="H7840" s="3">
        <v>2771962.179066441</v>
      </c>
      <c r="I7840" s="3">
        <v>2771962.179066441</v>
      </c>
      <c r="J7840" s="3">
        <v>2771962.179066441</v>
      </c>
      <c r="K7840" s="3">
        <v>2771962.179066441</v>
      </c>
      <c r="L7840" s="3">
        <v>2771962.179066441</v>
      </c>
      <c r="M7840" s="3">
        <v>2771962.179066441</v>
      </c>
      <c r="N7840" s="3">
        <v>2771962.179066441</v>
      </c>
      <c r="O7840" s="3">
        <v>2771962.179066441</v>
      </c>
      <c r="P7840" s="3">
        <v>2771962.179066441</v>
      </c>
      <c r="Q7840" s="3">
        <v>2771962.179066441</v>
      </c>
    </row>
    <row r="7841" spans="1:17" x14ac:dyDescent="0.35">
      <c r="A7841" s="2"/>
      <c r="B7841" s="3" t="s">
        <v>72</v>
      </c>
      <c r="C7841" s="3" t="s">
        <v>76</v>
      </c>
      <c r="D7841" s="3">
        <v>41391.3226458352</v>
      </c>
      <c r="E7841" s="3">
        <v>1233409.442548509</v>
      </c>
      <c r="F7841" s="3">
        <v>1233409.442548509</v>
      </c>
      <c r="G7841" s="3">
        <v>1233409.442548509</v>
      </c>
      <c r="H7841" s="3">
        <v>1233409.442548509</v>
      </c>
      <c r="I7841" s="3">
        <v>1233409.442548509</v>
      </c>
      <c r="J7841" s="3">
        <v>1233409.442548509</v>
      </c>
      <c r="K7841" s="3">
        <v>1233409.442548509</v>
      </c>
      <c r="L7841" s="3">
        <v>1233409.442548509</v>
      </c>
      <c r="M7841" s="3">
        <v>1233409.442548509</v>
      </c>
      <c r="N7841" s="3">
        <v>1233409.442548509</v>
      </c>
      <c r="O7841" s="3">
        <v>1233409.442548509</v>
      </c>
      <c r="P7841" s="3">
        <v>1233409.442548509</v>
      </c>
      <c r="Q7841" s="3">
        <v>1233409.442548509</v>
      </c>
    </row>
    <row r="7842" spans="1:17" x14ac:dyDescent="0.35">
      <c r="A7842" s="2"/>
      <c r="B7842" s="3" t="s">
        <v>75</v>
      </c>
      <c r="C7842" s="3" t="s">
        <v>76</v>
      </c>
      <c r="D7842" s="3">
        <v>0</v>
      </c>
      <c r="E7842" s="3">
        <v>2497896.5218063588</v>
      </c>
      <c r="F7842" s="3">
        <v>2497896.5218063588</v>
      </c>
      <c r="G7842" s="3">
        <v>2497896.5218063588</v>
      </c>
      <c r="H7842" s="3">
        <v>2497896.5218063588</v>
      </c>
      <c r="I7842" s="3">
        <v>2497896.5218063588</v>
      </c>
      <c r="J7842" s="3">
        <v>2497896.5218063588</v>
      </c>
      <c r="K7842" s="3">
        <v>2497896.5218063588</v>
      </c>
      <c r="L7842" s="3">
        <v>2497896.5218063588</v>
      </c>
      <c r="M7842" s="3">
        <v>2497896.5218063588</v>
      </c>
      <c r="N7842" s="3">
        <v>2497896.5218063588</v>
      </c>
      <c r="O7842" s="3">
        <v>2497896.5218063588</v>
      </c>
      <c r="P7842" s="3">
        <v>2497896.5218063588</v>
      </c>
      <c r="Q7842" s="3">
        <v>2497896.5218063588</v>
      </c>
    </row>
    <row r="7843" spans="1:17" x14ac:dyDescent="0.35">
      <c r="A7843" s="2"/>
      <c r="B7843" s="3" t="s">
        <v>74</v>
      </c>
      <c r="C7843" s="3" t="s">
        <v>76</v>
      </c>
      <c r="D7843" s="3">
        <v>34772.300814129187</v>
      </c>
      <c r="E7843" s="3">
        <v>2336944.130206957</v>
      </c>
      <c r="F7843" s="3">
        <v>2336944.130206957</v>
      </c>
      <c r="G7843" s="3">
        <v>2336944.130206957</v>
      </c>
      <c r="H7843" s="3">
        <v>2336944.130206957</v>
      </c>
      <c r="I7843" s="3">
        <v>2336944.130206957</v>
      </c>
      <c r="J7843" s="3">
        <v>2336944.130206957</v>
      </c>
      <c r="K7843" s="3">
        <v>2336944.130206957</v>
      </c>
      <c r="L7843" s="3">
        <v>2336944.130206957</v>
      </c>
      <c r="M7843" s="3">
        <v>2336944.130206957</v>
      </c>
      <c r="N7843" s="3">
        <v>2336944.130206957</v>
      </c>
      <c r="O7843" s="3">
        <v>2336944.130206957</v>
      </c>
      <c r="P7843" s="3">
        <v>2336944.130206957</v>
      </c>
      <c r="Q7843" s="3">
        <v>2336944.130206957</v>
      </c>
    </row>
    <row r="7844" spans="1:17" x14ac:dyDescent="0.35">
      <c r="A7844" s="2"/>
      <c r="B7844" s="3" t="s">
        <v>71</v>
      </c>
      <c r="C7844" s="3" t="s">
        <v>76</v>
      </c>
      <c r="D7844" s="3">
        <v>43904.530885166401</v>
      </c>
      <c r="E7844" s="3">
        <v>2172494.4176412909</v>
      </c>
      <c r="F7844" s="3">
        <v>2172494.4176412909</v>
      </c>
      <c r="G7844" s="3">
        <v>2172494.4176412909</v>
      </c>
      <c r="H7844" s="3">
        <v>2172494.4176412909</v>
      </c>
      <c r="I7844" s="3">
        <v>2172494.4176412909</v>
      </c>
      <c r="J7844" s="3">
        <v>2172494.4176412909</v>
      </c>
      <c r="K7844" s="3">
        <v>2172494.4176412909</v>
      </c>
      <c r="L7844" s="3">
        <v>2172494.4176412909</v>
      </c>
      <c r="M7844" s="3">
        <v>2172494.4176412909</v>
      </c>
      <c r="N7844" s="3">
        <v>2172494.4176412909</v>
      </c>
      <c r="O7844" s="3">
        <v>2172494.4176412909</v>
      </c>
      <c r="P7844" s="3">
        <v>2172494.4176412909</v>
      </c>
      <c r="Q7844" s="3">
        <v>2172494.4176412909</v>
      </c>
    </row>
    <row r="7845" spans="1:17" x14ac:dyDescent="0.35">
      <c r="A7845" s="2"/>
      <c r="B7845" s="3" t="s">
        <v>70</v>
      </c>
      <c r="C7845" s="3" t="s">
        <v>76</v>
      </c>
      <c r="D7845" s="3">
        <v>29561.914245005959</v>
      </c>
      <c r="E7845" s="3">
        <v>2280920.1057137698</v>
      </c>
      <c r="F7845" s="3">
        <v>2280920.1057137698</v>
      </c>
      <c r="G7845" s="3">
        <v>2280920.1057137698</v>
      </c>
      <c r="H7845" s="3">
        <v>2280920.1057137698</v>
      </c>
      <c r="I7845" s="3">
        <v>2280920.1057137698</v>
      </c>
      <c r="J7845" s="3">
        <v>2280920.1057137698</v>
      </c>
      <c r="K7845" s="3">
        <v>2280920.1057137698</v>
      </c>
      <c r="L7845" s="3">
        <v>2280920.1057137698</v>
      </c>
      <c r="M7845" s="3">
        <v>2280920.1057137698</v>
      </c>
      <c r="N7845" s="3">
        <v>2280920.1057137698</v>
      </c>
      <c r="O7845" s="3">
        <v>2280920.1057137698</v>
      </c>
      <c r="P7845" s="3">
        <v>2280920.1057137698</v>
      </c>
      <c r="Q7845" s="3">
        <v>2280920.1057137698</v>
      </c>
    </row>
    <row r="7846" spans="1:17" x14ac:dyDescent="0.35">
      <c r="A7846" s="2"/>
    </row>
    <row r="7847" spans="1:17" x14ac:dyDescent="0.35">
      <c r="A7847" s="2" t="s">
        <v>59</v>
      </c>
      <c r="B7847" s="3" t="s">
        <v>73</v>
      </c>
      <c r="C7847" s="3" t="s">
        <v>68</v>
      </c>
      <c r="D7847" s="3">
        <v>0</v>
      </c>
      <c r="E7847" s="3">
        <v>0</v>
      </c>
      <c r="F7847" s="3">
        <v>0</v>
      </c>
      <c r="G7847" s="3">
        <v>0</v>
      </c>
      <c r="H7847" s="3">
        <v>0</v>
      </c>
      <c r="I7847" s="3">
        <v>0</v>
      </c>
      <c r="J7847" s="3">
        <v>0</v>
      </c>
      <c r="K7847" s="3">
        <v>0</v>
      </c>
      <c r="L7847" s="3">
        <v>0</v>
      </c>
      <c r="M7847" s="3">
        <v>0</v>
      </c>
      <c r="N7847" s="3">
        <v>0</v>
      </c>
      <c r="O7847" s="3">
        <v>0</v>
      </c>
      <c r="P7847" s="3">
        <v>0</v>
      </c>
      <c r="Q7847" s="3">
        <v>0</v>
      </c>
    </row>
    <row r="7848" spans="1:17" x14ac:dyDescent="0.35">
      <c r="A7848" s="2"/>
      <c r="B7848" s="3" t="s">
        <v>69</v>
      </c>
      <c r="C7848" s="3" t="s">
        <v>68</v>
      </c>
      <c r="D7848" s="3">
        <v>0.59299999999999997</v>
      </c>
      <c r="E7848" s="3">
        <v>0.95</v>
      </c>
      <c r="F7848" s="3">
        <v>0.95</v>
      </c>
      <c r="G7848" s="3">
        <v>0.95</v>
      </c>
      <c r="H7848" s="3">
        <v>0.95</v>
      </c>
      <c r="I7848" s="3">
        <v>0.95</v>
      </c>
      <c r="J7848" s="3">
        <v>0.95</v>
      </c>
      <c r="K7848" s="3">
        <v>0.95</v>
      </c>
      <c r="L7848" s="3">
        <v>0.95</v>
      </c>
      <c r="M7848" s="3">
        <v>0.95</v>
      </c>
      <c r="N7848" s="3">
        <v>0.95</v>
      </c>
      <c r="O7848" s="3">
        <v>0.95</v>
      </c>
      <c r="P7848" s="3">
        <v>0.95</v>
      </c>
      <c r="Q7848" s="3">
        <v>0.95</v>
      </c>
    </row>
    <row r="7849" spans="1:17" x14ac:dyDescent="0.35">
      <c r="A7849" s="2"/>
      <c r="B7849" s="3" t="s">
        <v>72</v>
      </c>
      <c r="C7849" s="3" t="s">
        <v>68</v>
      </c>
      <c r="D7849" s="3">
        <v>0.248</v>
      </c>
      <c r="E7849" s="3">
        <v>0.95</v>
      </c>
      <c r="F7849" s="3">
        <v>0.95</v>
      </c>
      <c r="G7849" s="3">
        <v>0.95</v>
      </c>
      <c r="H7849" s="3">
        <v>0.95</v>
      </c>
      <c r="I7849" s="3">
        <v>0.95</v>
      </c>
      <c r="J7849" s="3">
        <v>0.95</v>
      </c>
      <c r="K7849" s="3">
        <v>0.95</v>
      </c>
      <c r="L7849" s="3">
        <v>0.95</v>
      </c>
      <c r="M7849" s="3">
        <v>0.95</v>
      </c>
      <c r="N7849" s="3">
        <v>0.95</v>
      </c>
      <c r="O7849" s="3">
        <v>0.95</v>
      </c>
      <c r="P7849" s="3">
        <v>0.95</v>
      </c>
      <c r="Q7849" s="3">
        <v>0.95</v>
      </c>
    </row>
    <row r="7850" spans="1:17" x14ac:dyDescent="0.35">
      <c r="A7850" s="2"/>
      <c r="B7850" s="3" t="s">
        <v>75</v>
      </c>
      <c r="C7850" s="3" t="s">
        <v>68</v>
      </c>
      <c r="D7850" s="3">
        <v>0</v>
      </c>
      <c r="E7850" s="3">
        <v>0.95</v>
      </c>
      <c r="F7850" s="3">
        <v>0.95</v>
      </c>
      <c r="G7850" s="3">
        <v>0.95</v>
      </c>
      <c r="H7850" s="3">
        <v>0.95</v>
      </c>
      <c r="I7850" s="3">
        <v>0.95</v>
      </c>
      <c r="J7850" s="3">
        <v>0.95</v>
      </c>
      <c r="K7850" s="3">
        <v>0.95</v>
      </c>
      <c r="L7850" s="3">
        <v>0.95</v>
      </c>
      <c r="M7850" s="3">
        <v>0.95</v>
      </c>
      <c r="N7850" s="3">
        <v>0.95</v>
      </c>
      <c r="O7850" s="3">
        <v>0.95</v>
      </c>
      <c r="P7850" s="3">
        <v>0.95</v>
      </c>
      <c r="Q7850" s="3">
        <v>0.95</v>
      </c>
    </row>
    <row r="7851" spans="1:17" x14ac:dyDescent="0.35">
      <c r="A7851" s="2"/>
      <c r="B7851" s="3" t="s">
        <v>74</v>
      </c>
      <c r="C7851" s="3" t="s">
        <v>68</v>
      </c>
      <c r="D7851" s="3">
        <v>0.248</v>
      </c>
      <c r="E7851" s="3">
        <v>4.9999999999999982E-2</v>
      </c>
      <c r="F7851" s="3">
        <v>4.9999999999999982E-2</v>
      </c>
      <c r="G7851" s="3">
        <v>4.9999999999999982E-2</v>
      </c>
      <c r="H7851" s="3">
        <v>4.9999999999999982E-2</v>
      </c>
      <c r="I7851" s="3">
        <v>4.9999999999999982E-2</v>
      </c>
      <c r="J7851" s="3">
        <v>4.9999999999999982E-2</v>
      </c>
      <c r="K7851" s="3">
        <v>4.9999999999999982E-2</v>
      </c>
      <c r="L7851" s="3">
        <v>4.9999999999999982E-2</v>
      </c>
      <c r="M7851" s="3">
        <v>4.9999999999999982E-2</v>
      </c>
      <c r="N7851" s="3">
        <v>4.9999999999999982E-2</v>
      </c>
      <c r="O7851" s="3">
        <v>4.9999999999999982E-2</v>
      </c>
      <c r="P7851" s="3">
        <v>4.9999999999999982E-2</v>
      </c>
      <c r="Q7851" s="3">
        <v>4.9999999999999982E-2</v>
      </c>
    </row>
    <row r="7852" spans="1:17" x14ac:dyDescent="0.35">
      <c r="A7852" s="2"/>
      <c r="B7852" s="3" t="s">
        <v>71</v>
      </c>
      <c r="C7852" s="3" t="s">
        <v>68</v>
      </c>
      <c r="D7852" s="3">
        <v>0.748</v>
      </c>
      <c r="E7852" s="3">
        <v>0.95</v>
      </c>
      <c r="F7852" s="3">
        <v>0.95</v>
      </c>
      <c r="G7852" s="3">
        <v>0.95</v>
      </c>
      <c r="H7852" s="3">
        <v>0.95</v>
      </c>
      <c r="I7852" s="3">
        <v>0.95</v>
      </c>
      <c r="J7852" s="3">
        <v>0.95</v>
      </c>
      <c r="K7852" s="3">
        <v>0.95</v>
      </c>
      <c r="L7852" s="3">
        <v>0.95</v>
      </c>
      <c r="M7852" s="3">
        <v>0.95</v>
      </c>
      <c r="N7852" s="3">
        <v>0.95</v>
      </c>
      <c r="O7852" s="3">
        <v>0.95</v>
      </c>
      <c r="P7852" s="3">
        <v>0.95</v>
      </c>
      <c r="Q7852" s="3">
        <v>0.95</v>
      </c>
    </row>
    <row r="7853" spans="1:17" x14ac:dyDescent="0.35">
      <c r="A7853" s="2"/>
      <c r="B7853" s="3" t="s">
        <v>70</v>
      </c>
      <c r="C7853" s="3" t="s">
        <v>68</v>
      </c>
      <c r="D7853" s="3">
        <v>8.4000000000000005E-2</v>
      </c>
      <c r="E7853" s="3">
        <v>0.95</v>
      </c>
      <c r="F7853" s="3">
        <v>0.95</v>
      </c>
      <c r="G7853" s="3">
        <v>0.95</v>
      </c>
      <c r="H7853" s="3">
        <v>0.95</v>
      </c>
      <c r="I7853" s="3">
        <v>0.95</v>
      </c>
      <c r="J7853" s="3">
        <v>0.95</v>
      </c>
      <c r="K7853" s="3">
        <v>0.95</v>
      </c>
      <c r="L7853" s="3">
        <v>0.95</v>
      </c>
      <c r="M7853" s="3">
        <v>0.95</v>
      </c>
      <c r="N7853" s="3">
        <v>0.95</v>
      </c>
      <c r="O7853" s="3">
        <v>0.95</v>
      </c>
      <c r="P7853" s="3">
        <v>0.95</v>
      </c>
      <c r="Q7853" s="3">
        <v>0.95</v>
      </c>
    </row>
    <row r="7854" spans="1:17" x14ac:dyDescent="0.35">
      <c r="A7854" s="2"/>
      <c r="B7854" s="3" t="s">
        <v>73</v>
      </c>
      <c r="C7854" s="3" t="s">
        <v>76</v>
      </c>
      <c r="D7854" s="3">
        <v>0</v>
      </c>
      <c r="E7854" s="3">
        <v>0</v>
      </c>
      <c r="F7854" s="3">
        <v>0</v>
      </c>
      <c r="G7854" s="3">
        <v>0</v>
      </c>
      <c r="H7854" s="3">
        <v>0</v>
      </c>
      <c r="I7854" s="3">
        <v>0</v>
      </c>
      <c r="J7854" s="3">
        <v>0</v>
      </c>
      <c r="K7854" s="3">
        <v>0</v>
      </c>
      <c r="L7854" s="3">
        <v>0</v>
      </c>
      <c r="M7854" s="3">
        <v>0</v>
      </c>
      <c r="N7854" s="3">
        <v>0</v>
      </c>
      <c r="O7854" s="3">
        <v>0</v>
      </c>
      <c r="P7854" s="3">
        <v>0</v>
      </c>
      <c r="Q7854" s="3">
        <v>0</v>
      </c>
    </row>
    <row r="7855" spans="1:17" x14ac:dyDescent="0.35">
      <c r="A7855" s="2"/>
      <c r="B7855" s="3" t="s">
        <v>69</v>
      </c>
      <c r="C7855" s="3" t="s">
        <v>76</v>
      </c>
      <c r="D7855" s="3">
        <v>431126.25236299413</v>
      </c>
      <c r="E7855" s="3">
        <v>6560324.4912852859</v>
      </c>
      <c r="F7855" s="3">
        <v>6560324.4912852859</v>
      </c>
      <c r="G7855" s="3">
        <v>6560324.4912852859</v>
      </c>
      <c r="H7855" s="3">
        <v>6560324.4912852859</v>
      </c>
      <c r="I7855" s="3">
        <v>6560324.4912852859</v>
      </c>
      <c r="J7855" s="3">
        <v>6560324.4912852859</v>
      </c>
      <c r="K7855" s="3">
        <v>6560324.4912852859</v>
      </c>
      <c r="L7855" s="3">
        <v>6560324.4912852859</v>
      </c>
      <c r="M7855" s="3">
        <v>6560324.4912852859</v>
      </c>
      <c r="N7855" s="3">
        <v>6560324.4912852859</v>
      </c>
      <c r="O7855" s="3">
        <v>6560324.4912852859</v>
      </c>
      <c r="P7855" s="3">
        <v>6560324.4912852859</v>
      </c>
      <c r="Q7855" s="3">
        <v>6560324.4912852859</v>
      </c>
    </row>
    <row r="7856" spans="1:17" x14ac:dyDescent="0.35">
      <c r="A7856" s="2"/>
      <c r="B7856" s="3" t="s">
        <v>72</v>
      </c>
      <c r="C7856" s="3" t="s">
        <v>76</v>
      </c>
      <c r="D7856" s="3">
        <v>234737.72655605819</v>
      </c>
      <c r="E7856" s="3">
        <v>5093307.7205997752</v>
      </c>
      <c r="F7856" s="3">
        <v>5093307.7205997752</v>
      </c>
      <c r="G7856" s="3">
        <v>5093307.7205997752</v>
      </c>
      <c r="H7856" s="3">
        <v>5093307.7205997752</v>
      </c>
      <c r="I7856" s="3">
        <v>5093307.7205997752</v>
      </c>
      <c r="J7856" s="3">
        <v>5093307.7205997752</v>
      </c>
      <c r="K7856" s="3">
        <v>5093307.7205997752</v>
      </c>
      <c r="L7856" s="3">
        <v>5093307.7205997752</v>
      </c>
      <c r="M7856" s="3">
        <v>5093307.7205997752</v>
      </c>
      <c r="N7856" s="3">
        <v>5093307.7205997752</v>
      </c>
      <c r="O7856" s="3">
        <v>5093307.7205997752</v>
      </c>
      <c r="P7856" s="3">
        <v>5093307.7205997752</v>
      </c>
      <c r="Q7856" s="3">
        <v>5093307.7205997752</v>
      </c>
    </row>
    <row r="7857" spans="1:17" x14ac:dyDescent="0.35">
      <c r="A7857" s="2"/>
      <c r="B7857" s="3" t="s">
        <v>75</v>
      </c>
      <c r="C7857" s="3" t="s">
        <v>76</v>
      </c>
      <c r="D7857" s="3">
        <v>0</v>
      </c>
      <c r="E7857" s="3">
        <v>7642196.0076785441</v>
      </c>
      <c r="F7857" s="3">
        <v>7642196.0076785441</v>
      </c>
      <c r="G7857" s="3">
        <v>7642196.0076785441</v>
      </c>
      <c r="H7857" s="3">
        <v>7642196.0076785441</v>
      </c>
      <c r="I7857" s="3">
        <v>7642196.0076785441</v>
      </c>
      <c r="J7857" s="3">
        <v>7642196.0076785441</v>
      </c>
      <c r="K7857" s="3">
        <v>7642196.0076785441</v>
      </c>
      <c r="L7857" s="3">
        <v>7642196.0076785441</v>
      </c>
      <c r="M7857" s="3">
        <v>7642196.0076785441</v>
      </c>
      <c r="N7857" s="3">
        <v>7642196.0076785441</v>
      </c>
      <c r="O7857" s="3">
        <v>7642196.0076785441</v>
      </c>
      <c r="P7857" s="3">
        <v>7642196.0076785441</v>
      </c>
      <c r="Q7857" s="3">
        <v>7642196.0076785441</v>
      </c>
    </row>
    <row r="7858" spans="1:17" x14ac:dyDescent="0.35">
      <c r="A7858" s="2"/>
      <c r="B7858" s="3" t="s">
        <v>74</v>
      </c>
      <c r="C7858" s="3" t="s">
        <v>76</v>
      </c>
      <c r="D7858" s="3">
        <v>759541.15655624133</v>
      </c>
      <c r="E7858" s="3">
        <v>9423052.1923353169</v>
      </c>
      <c r="F7858" s="3">
        <v>9423052.1923353169</v>
      </c>
      <c r="G7858" s="3">
        <v>9423052.1923353169</v>
      </c>
      <c r="H7858" s="3">
        <v>9423052.1923353169</v>
      </c>
      <c r="I7858" s="3">
        <v>9423052.1923353169</v>
      </c>
      <c r="J7858" s="3">
        <v>9423052.1923353169</v>
      </c>
      <c r="K7858" s="3">
        <v>9423052.1923353169</v>
      </c>
      <c r="L7858" s="3">
        <v>9423052.1923353169</v>
      </c>
      <c r="M7858" s="3">
        <v>9423052.1923353169</v>
      </c>
      <c r="N7858" s="3">
        <v>9423052.1923353169</v>
      </c>
      <c r="O7858" s="3">
        <v>9423052.1923353169</v>
      </c>
      <c r="P7858" s="3">
        <v>9423052.1923353169</v>
      </c>
      <c r="Q7858" s="3">
        <v>9423052.1923353169</v>
      </c>
    </row>
    <row r="7859" spans="1:17" x14ac:dyDescent="0.35">
      <c r="A7859" s="2"/>
      <c r="B7859" s="3" t="s">
        <v>71</v>
      </c>
      <c r="C7859" s="3" t="s">
        <v>76</v>
      </c>
      <c r="D7859" s="3">
        <v>899490.27189910028</v>
      </c>
      <c r="E7859" s="3">
        <v>1648542.608042469</v>
      </c>
      <c r="F7859" s="3">
        <v>1648542.608042469</v>
      </c>
      <c r="G7859" s="3">
        <v>1648542.608042469</v>
      </c>
      <c r="H7859" s="3">
        <v>1648542.608042469</v>
      </c>
      <c r="I7859" s="3">
        <v>1648542.608042469</v>
      </c>
      <c r="J7859" s="3">
        <v>1648542.608042469</v>
      </c>
      <c r="K7859" s="3">
        <v>1648542.608042469</v>
      </c>
      <c r="L7859" s="3">
        <v>1648542.608042469</v>
      </c>
      <c r="M7859" s="3">
        <v>1648542.608042469</v>
      </c>
      <c r="N7859" s="3">
        <v>1648542.608042469</v>
      </c>
      <c r="O7859" s="3">
        <v>1648542.608042469</v>
      </c>
      <c r="P7859" s="3">
        <v>1648542.608042469</v>
      </c>
      <c r="Q7859" s="3">
        <v>1648542.608042469</v>
      </c>
    </row>
    <row r="7860" spans="1:17" x14ac:dyDescent="0.35">
      <c r="A7860" s="2"/>
      <c r="B7860" s="3" t="s">
        <v>70</v>
      </c>
      <c r="C7860" s="3" t="s">
        <v>76</v>
      </c>
      <c r="D7860" s="3">
        <v>104417.6051298895</v>
      </c>
      <c r="E7860" s="3">
        <v>2081407.909710546</v>
      </c>
      <c r="F7860" s="3">
        <v>2081407.909710546</v>
      </c>
      <c r="G7860" s="3">
        <v>2081407.909710546</v>
      </c>
      <c r="H7860" s="3">
        <v>2081407.909710546</v>
      </c>
      <c r="I7860" s="3">
        <v>2081407.909710546</v>
      </c>
      <c r="J7860" s="3">
        <v>2081407.909710546</v>
      </c>
      <c r="K7860" s="3">
        <v>2081407.909710546</v>
      </c>
      <c r="L7860" s="3">
        <v>2081407.909710546</v>
      </c>
      <c r="M7860" s="3">
        <v>2081407.909710546</v>
      </c>
      <c r="N7860" s="3">
        <v>2081407.909710546</v>
      </c>
      <c r="O7860" s="3">
        <v>2081407.909710546</v>
      </c>
      <c r="P7860" s="3">
        <v>2081407.909710546</v>
      </c>
      <c r="Q7860" s="3">
        <v>2081407.909710546</v>
      </c>
    </row>
    <row r="7861" spans="1:17" x14ac:dyDescent="0.35">
      <c r="A7861" s="2"/>
    </row>
    <row r="7862" spans="1:17" x14ac:dyDescent="0.35">
      <c r="A7862" s="2" t="s">
        <v>60</v>
      </c>
      <c r="B7862" s="3" t="s">
        <v>73</v>
      </c>
      <c r="C7862" s="3" t="s">
        <v>68</v>
      </c>
      <c r="D7862" s="3">
        <v>0</v>
      </c>
      <c r="E7862" s="3">
        <v>0</v>
      </c>
      <c r="F7862" s="3">
        <v>0</v>
      </c>
      <c r="G7862" s="3">
        <v>0</v>
      </c>
      <c r="H7862" s="3">
        <v>0</v>
      </c>
      <c r="I7862" s="3">
        <v>0</v>
      </c>
      <c r="J7862" s="3">
        <v>0</v>
      </c>
      <c r="K7862" s="3">
        <v>0</v>
      </c>
      <c r="L7862" s="3">
        <v>0</v>
      </c>
      <c r="M7862" s="3">
        <v>0</v>
      </c>
      <c r="N7862" s="3">
        <v>0</v>
      </c>
      <c r="O7862" s="3">
        <v>0</v>
      </c>
      <c r="P7862" s="3">
        <v>0</v>
      </c>
      <c r="Q7862" s="3">
        <v>0</v>
      </c>
    </row>
    <row r="7863" spans="1:17" x14ac:dyDescent="0.35">
      <c r="A7863" s="2"/>
      <c r="B7863" s="3" t="s">
        <v>69</v>
      </c>
      <c r="C7863" s="3" t="s">
        <v>68</v>
      </c>
      <c r="D7863" s="3">
        <v>0.50600000000000001</v>
      </c>
      <c r="E7863" s="3">
        <v>0.95</v>
      </c>
      <c r="F7863" s="3">
        <v>0.95</v>
      </c>
      <c r="G7863" s="3">
        <v>0.95</v>
      </c>
      <c r="H7863" s="3">
        <v>0.95</v>
      </c>
      <c r="I7863" s="3">
        <v>0.95</v>
      </c>
      <c r="J7863" s="3">
        <v>0.95</v>
      </c>
      <c r="K7863" s="3">
        <v>0.95</v>
      </c>
      <c r="L7863" s="3">
        <v>0.95</v>
      </c>
      <c r="M7863" s="3">
        <v>0.95</v>
      </c>
      <c r="N7863" s="3">
        <v>0.95</v>
      </c>
      <c r="O7863" s="3">
        <v>0.95</v>
      </c>
      <c r="P7863" s="3">
        <v>0.95</v>
      </c>
      <c r="Q7863" s="3">
        <v>0.95</v>
      </c>
    </row>
    <row r="7864" spans="1:17" x14ac:dyDescent="0.35">
      <c r="A7864" s="2"/>
      <c r="B7864" s="3" t="s">
        <v>72</v>
      </c>
      <c r="C7864" s="3" t="s">
        <v>68</v>
      </c>
      <c r="D7864" s="3">
        <v>0.64800000000000002</v>
      </c>
      <c r="E7864" s="3">
        <v>0.95</v>
      </c>
      <c r="F7864" s="3">
        <v>0.95</v>
      </c>
      <c r="G7864" s="3">
        <v>0.95</v>
      </c>
      <c r="H7864" s="3">
        <v>0.95</v>
      </c>
      <c r="I7864" s="3">
        <v>0.95</v>
      </c>
      <c r="J7864" s="3">
        <v>0.95</v>
      </c>
      <c r="K7864" s="3">
        <v>0.95</v>
      </c>
      <c r="L7864" s="3">
        <v>0.95</v>
      </c>
      <c r="M7864" s="3">
        <v>0.95</v>
      </c>
      <c r="N7864" s="3">
        <v>0.95</v>
      </c>
      <c r="O7864" s="3">
        <v>0.95</v>
      </c>
      <c r="P7864" s="3">
        <v>0.95</v>
      </c>
      <c r="Q7864" s="3">
        <v>0.95</v>
      </c>
    </row>
    <row r="7865" spans="1:17" x14ac:dyDescent="0.35">
      <c r="A7865" s="2"/>
      <c r="B7865" s="3" t="s">
        <v>75</v>
      </c>
      <c r="C7865" s="3" t="s">
        <v>68</v>
      </c>
      <c r="D7865" s="3">
        <v>0</v>
      </c>
      <c r="E7865" s="3">
        <v>5.000794032906837E-2</v>
      </c>
      <c r="F7865" s="3">
        <v>5.000794032906837E-2</v>
      </c>
      <c r="G7865" s="3">
        <v>5.000794032906837E-2</v>
      </c>
      <c r="H7865" s="3">
        <v>5.000794032906837E-2</v>
      </c>
      <c r="I7865" s="3">
        <v>5.000794032906837E-2</v>
      </c>
      <c r="J7865" s="3">
        <v>5.000794032906837E-2</v>
      </c>
      <c r="K7865" s="3">
        <v>5.000794032906837E-2</v>
      </c>
      <c r="L7865" s="3">
        <v>5.000794032906837E-2</v>
      </c>
      <c r="M7865" s="3">
        <v>5.000794032906837E-2</v>
      </c>
      <c r="N7865" s="3">
        <v>5.000794032906837E-2</v>
      </c>
      <c r="O7865" s="3">
        <v>5.000794032906837E-2</v>
      </c>
      <c r="P7865" s="3">
        <v>5.000794032906837E-2</v>
      </c>
      <c r="Q7865" s="3">
        <v>5.000794032906837E-2</v>
      </c>
    </row>
    <row r="7866" spans="1:17" x14ac:dyDescent="0.35">
      <c r="A7866" s="2"/>
      <c r="B7866" s="3" t="s">
        <v>74</v>
      </c>
      <c r="C7866" s="3" t="s">
        <v>68</v>
      </c>
      <c r="D7866" s="3">
        <v>0.64800000000000002</v>
      </c>
      <c r="E7866" s="3">
        <v>0.94999205967093148</v>
      </c>
      <c r="F7866" s="3">
        <v>0.94999205967093148</v>
      </c>
      <c r="G7866" s="3">
        <v>0.94999205967093148</v>
      </c>
      <c r="H7866" s="3">
        <v>0.94999205967093148</v>
      </c>
      <c r="I7866" s="3">
        <v>0.94999205967093148</v>
      </c>
      <c r="J7866" s="3">
        <v>0.94999205967093148</v>
      </c>
      <c r="K7866" s="3">
        <v>0.94999205967093148</v>
      </c>
      <c r="L7866" s="3">
        <v>0.94999205967093148</v>
      </c>
      <c r="M7866" s="3">
        <v>0.94999205967093148</v>
      </c>
      <c r="N7866" s="3">
        <v>0.94999205967093148</v>
      </c>
      <c r="O7866" s="3">
        <v>0.94999205967093148</v>
      </c>
      <c r="P7866" s="3">
        <v>0.94999205967093148</v>
      </c>
      <c r="Q7866" s="3">
        <v>0.94999205967093148</v>
      </c>
    </row>
    <row r="7867" spans="1:17" x14ac:dyDescent="0.35">
      <c r="A7867" s="2"/>
      <c r="B7867" s="3" t="s">
        <v>71</v>
      </c>
      <c r="C7867" s="3" t="s">
        <v>68</v>
      </c>
      <c r="D7867" s="3">
        <v>0.68</v>
      </c>
      <c r="E7867" s="3">
        <v>0.95</v>
      </c>
      <c r="F7867" s="3">
        <v>0.95</v>
      </c>
      <c r="G7867" s="3">
        <v>0.95</v>
      </c>
      <c r="H7867" s="3">
        <v>0.95</v>
      </c>
      <c r="I7867" s="3">
        <v>0.95</v>
      </c>
      <c r="J7867" s="3">
        <v>0.95</v>
      </c>
      <c r="K7867" s="3">
        <v>0.95</v>
      </c>
      <c r="L7867" s="3">
        <v>0.95</v>
      </c>
      <c r="M7867" s="3">
        <v>0.95</v>
      </c>
      <c r="N7867" s="3">
        <v>0.95</v>
      </c>
      <c r="O7867" s="3">
        <v>0.95</v>
      </c>
      <c r="P7867" s="3">
        <v>0.95</v>
      </c>
      <c r="Q7867" s="3">
        <v>0.95</v>
      </c>
    </row>
    <row r="7868" spans="1:17" x14ac:dyDescent="0.35">
      <c r="A7868" s="2"/>
      <c r="B7868" s="3" t="s">
        <v>70</v>
      </c>
      <c r="C7868" s="3" t="s">
        <v>68</v>
      </c>
      <c r="D7868" s="3">
        <v>0.24399999999999999</v>
      </c>
      <c r="E7868" s="3">
        <v>0.95</v>
      </c>
      <c r="F7868" s="3">
        <v>0.95</v>
      </c>
      <c r="G7868" s="3">
        <v>0.95</v>
      </c>
      <c r="H7868" s="3">
        <v>0.95</v>
      </c>
      <c r="I7868" s="3">
        <v>0.95</v>
      </c>
      <c r="J7868" s="3">
        <v>0.95</v>
      </c>
      <c r="K7868" s="3">
        <v>0.95</v>
      </c>
      <c r="L7868" s="3">
        <v>0.95</v>
      </c>
      <c r="M7868" s="3">
        <v>0.95</v>
      </c>
      <c r="N7868" s="3">
        <v>0.95</v>
      </c>
      <c r="O7868" s="3">
        <v>0.95</v>
      </c>
      <c r="P7868" s="3">
        <v>0.95</v>
      </c>
      <c r="Q7868" s="3">
        <v>0.95</v>
      </c>
    </row>
    <row r="7869" spans="1:17" x14ac:dyDescent="0.35">
      <c r="A7869" s="2"/>
      <c r="B7869" s="3" t="s">
        <v>73</v>
      </c>
      <c r="C7869" s="3" t="s">
        <v>76</v>
      </c>
      <c r="D7869" s="3">
        <v>0</v>
      </c>
      <c r="E7869" s="3">
        <v>0</v>
      </c>
      <c r="F7869" s="3">
        <v>0</v>
      </c>
      <c r="G7869" s="3">
        <v>0</v>
      </c>
      <c r="H7869" s="3">
        <v>0</v>
      </c>
      <c r="I7869" s="3">
        <v>0</v>
      </c>
      <c r="J7869" s="3">
        <v>0</v>
      </c>
      <c r="K7869" s="3">
        <v>0</v>
      </c>
      <c r="L7869" s="3">
        <v>0</v>
      </c>
      <c r="M7869" s="3">
        <v>0</v>
      </c>
      <c r="N7869" s="3">
        <v>0</v>
      </c>
      <c r="O7869" s="3">
        <v>0</v>
      </c>
      <c r="P7869" s="3">
        <v>0</v>
      </c>
      <c r="Q7869" s="3">
        <v>0</v>
      </c>
    </row>
    <row r="7870" spans="1:17" x14ac:dyDescent="0.35">
      <c r="A7870" s="2"/>
      <c r="B7870" s="3" t="s">
        <v>69</v>
      </c>
      <c r="C7870" s="3" t="s">
        <v>76</v>
      </c>
      <c r="D7870" s="3">
        <v>1116457.178248992</v>
      </c>
      <c r="E7870" s="3">
        <v>3902223.055241073</v>
      </c>
      <c r="F7870" s="3">
        <v>3902223.055241073</v>
      </c>
      <c r="G7870" s="3">
        <v>3902223.055241073</v>
      </c>
      <c r="H7870" s="3">
        <v>3902223.055241073</v>
      </c>
      <c r="I7870" s="3">
        <v>3902223.055241073</v>
      </c>
      <c r="J7870" s="3">
        <v>3902223.055241073</v>
      </c>
      <c r="K7870" s="3">
        <v>3902223.055241073</v>
      </c>
      <c r="L7870" s="3">
        <v>3902223.055241073</v>
      </c>
      <c r="M7870" s="3">
        <v>3902223.055241073</v>
      </c>
      <c r="N7870" s="3">
        <v>3902223.055241073</v>
      </c>
      <c r="O7870" s="3">
        <v>3902223.055241073</v>
      </c>
      <c r="P7870" s="3">
        <v>3902223.055241073</v>
      </c>
      <c r="Q7870" s="3">
        <v>3902223.055241073</v>
      </c>
    </row>
    <row r="7871" spans="1:17" x14ac:dyDescent="0.35">
      <c r="A7871" s="2"/>
      <c r="B7871" s="3" t="s">
        <v>72</v>
      </c>
      <c r="C7871" s="3" t="s">
        <v>76</v>
      </c>
      <c r="D7871" s="3">
        <v>4268818.2725272654</v>
      </c>
      <c r="E7871" s="3">
        <v>13160049.695303179</v>
      </c>
      <c r="F7871" s="3">
        <v>13160049.695303179</v>
      </c>
      <c r="G7871" s="3">
        <v>13160049.695303179</v>
      </c>
      <c r="H7871" s="3">
        <v>13160049.695303179</v>
      </c>
      <c r="I7871" s="3">
        <v>13160049.695303179</v>
      </c>
      <c r="J7871" s="3">
        <v>13160049.695303179</v>
      </c>
      <c r="K7871" s="3">
        <v>13160049.695303179</v>
      </c>
      <c r="L7871" s="3">
        <v>13160049.695303179</v>
      </c>
      <c r="M7871" s="3">
        <v>13160049.695303179</v>
      </c>
      <c r="N7871" s="3">
        <v>13160049.695303179</v>
      </c>
      <c r="O7871" s="3">
        <v>13160049.695303179</v>
      </c>
      <c r="P7871" s="3">
        <v>13160049.695303179</v>
      </c>
      <c r="Q7871" s="3">
        <v>13160049.695303179</v>
      </c>
    </row>
    <row r="7872" spans="1:17" x14ac:dyDescent="0.35">
      <c r="A7872" s="2"/>
      <c r="B7872" s="3" t="s">
        <v>75</v>
      </c>
      <c r="C7872" s="3" t="s">
        <v>76</v>
      </c>
      <c r="D7872" s="3">
        <v>0</v>
      </c>
      <c r="E7872" s="3">
        <v>1237257.255839844</v>
      </c>
      <c r="F7872" s="3">
        <v>1237257.255839844</v>
      </c>
      <c r="G7872" s="3">
        <v>1237257.255839844</v>
      </c>
      <c r="H7872" s="3">
        <v>1237257.255839844</v>
      </c>
      <c r="I7872" s="3">
        <v>1237257.255839844</v>
      </c>
      <c r="J7872" s="3">
        <v>1237257.255839844</v>
      </c>
      <c r="K7872" s="3">
        <v>1237257.255839844</v>
      </c>
      <c r="L7872" s="3">
        <v>1237257.255839844</v>
      </c>
      <c r="M7872" s="3">
        <v>1237257.255839844</v>
      </c>
      <c r="N7872" s="3">
        <v>1237257.255839844</v>
      </c>
      <c r="O7872" s="3">
        <v>1237257.255839844</v>
      </c>
      <c r="P7872" s="3">
        <v>1237257.255839844</v>
      </c>
      <c r="Q7872" s="3">
        <v>1237257.255839844</v>
      </c>
    </row>
    <row r="7873" spans="1:17" x14ac:dyDescent="0.35">
      <c r="A7873" s="2"/>
      <c r="B7873" s="3" t="s">
        <v>74</v>
      </c>
      <c r="C7873" s="3" t="s">
        <v>76</v>
      </c>
      <c r="D7873" s="3">
        <v>8722468.1545693893</v>
      </c>
      <c r="E7873" s="3">
        <v>20146342.269210558</v>
      </c>
      <c r="F7873" s="3">
        <v>20146342.269210558</v>
      </c>
      <c r="G7873" s="3">
        <v>20146342.269210558</v>
      </c>
      <c r="H7873" s="3">
        <v>20146342.269210558</v>
      </c>
      <c r="I7873" s="3">
        <v>20146342.269210558</v>
      </c>
      <c r="J7873" s="3">
        <v>20146342.269210558</v>
      </c>
      <c r="K7873" s="3">
        <v>20146342.269210558</v>
      </c>
      <c r="L7873" s="3">
        <v>20146342.269210558</v>
      </c>
      <c r="M7873" s="3">
        <v>20146342.269210558</v>
      </c>
      <c r="N7873" s="3">
        <v>20146342.269210558</v>
      </c>
      <c r="O7873" s="3">
        <v>20146342.269210558</v>
      </c>
      <c r="P7873" s="3">
        <v>20146342.269210558</v>
      </c>
      <c r="Q7873" s="3">
        <v>20146342.269210558</v>
      </c>
    </row>
    <row r="7874" spans="1:17" x14ac:dyDescent="0.35">
      <c r="A7874" s="2"/>
      <c r="B7874" s="3" t="s">
        <v>71</v>
      </c>
      <c r="C7874" s="3" t="s">
        <v>76</v>
      </c>
      <c r="D7874" s="3">
        <v>4142229.6262676669</v>
      </c>
      <c r="E7874" s="3">
        <v>8776417.477447344</v>
      </c>
      <c r="F7874" s="3">
        <v>8776417.477447344</v>
      </c>
      <c r="G7874" s="3">
        <v>8776417.477447344</v>
      </c>
      <c r="H7874" s="3">
        <v>8776417.477447344</v>
      </c>
      <c r="I7874" s="3">
        <v>8776417.477447344</v>
      </c>
      <c r="J7874" s="3">
        <v>8776417.477447344</v>
      </c>
      <c r="K7874" s="3">
        <v>8776417.477447344</v>
      </c>
      <c r="L7874" s="3">
        <v>8776417.477447344</v>
      </c>
      <c r="M7874" s="3">
        <v>8776417.477447344</v>
      </c>
      <c r="N7874" s="3">
        <v>8776417.477447344</v>
      </c>
      <c r="O7874" s="3">
        <v>8776417.477447344</v>
      </c>
      <c r="P7874" s="3">
        <v>8776417.477447344</v>
      </c>
      <c r="Q7874" s="3">
        <v>8776417.477447344</v>
      </c>
    </row>
    <row r="7875" spans="1:17" x14ac:dyDescent="0.35">
      <c r="A7875" s="2"/>
      <c r="B7875" s="3" t="s">
        <v>70</v>
      </c>
      <c r="C7875" s="3" t="s">
        <v>76</v>
      </c>
      <c r="D7875" s="3">
        <v>1511720.6862639771</v>
      </c>
      <c r="E7875" s="3">
        <v>13843487.80305486</v>
      </c>
      <c r="F7875" s="3">
        <v>13843487.80305486</v>
      </c>
      <c r="G7875" s="3">
        <v>13843487.80305486</v>
      </c>
      <c r="H7875" s="3">
        <v>13843487.80305486</v>
      </c>
      <c r="I7875" s="3">
        <v>13843487.80305486</v>
      </c>
      <c r="J7875" s="3">
        <v>13843487.80305486</v>
      </c>
      <c r="K7875" s="3">
        <v>13843487.80305486</v>
      </c>
      <c r="L7875" s="3">
        <v>13843487.80305486</v>
      </c>
      <c r="M7875" s="3">
        <v>13843487.80305486</v>
      </c>
      <c r="N7875" s="3">
        <v>13843487.80305486</v>
      </c>
      <c r="O7875" s="3">
        <v>13843487.80305486</v>
      </c>
      <c r="P7875" s="3">
        <v>13843487.80305486</v>
      </c>
      <c r="Q7875" s="3">
        <v>13843487.80305486</v>
      </c>
    </row>
    <row r="7876" spans="1:17" x14ac:dyDescent="0.35">
      <c r="A7876" s="2"/>
    </row>
    <row r="7877" spans="1:17" x14ac:dyDescent="0.35">
      <c r="A7877" s="2" t="s">
        <v>61</v>
      </c>
      <c r="B7877" s="3" t="s">
        <v>73</v>
      </c>
      <c r="C7877" s="3" t="s">
        <v>68</v>
      </c>
      <c r="D7877" s="3">
        <v>0</v>
      </c>
      <c r="E7877" s="3">
        <v>0</v>
      </c>
      <c r="F7877" s="3">
        <v>0</v>
      </c>
      <c r="G7877" s="3">
        <v>0</v>
      </c>
      <c r="H7877" s="3">
        <v>0</v>
      </c>
      <c r="I7877" s="3">
        <v>0</v>
      </c>
      <c r="J7877" s="3">
        <v>0</v>
      </c>
      <c r="K7877" s="3">
        <v>0</v>
      </c>
      <c r="L7877" s="3">
        <v>0</v>
      </c>
      <c r="M7877" s="3">
        <v>0</v>
      </c>
      <c r="N7877" s="3">
        <v>0</v>
      </c>
      <c r="O7877" s="3">
        <v>0</v>
      </c>
      <c r="P7877" s="3">
        <v>0</v>
      </c>
      <c r="Q7877" s="3">
        <v>0</v>
      </c>
    </row>
    <row r="7878" spans="1:17" x14ac:dyDescent="0.35">
      <c r="A7878" s="2"/>
      <c r="B7878" s="3" t="s">
        <v>69</v>
      </c>
      <c r="C7878" s="3" t="s">
        <v>68</v>
      </c>
      <c r="D7878" s="3">
        <v>0</v>
      </c>
      <c r="E7878" s="3">
        <v>0.95</v>
      </c>
      <c r="F7878" s="3">
        <v>0.95</v>
      </c>
      <c r="G7878" s="3">
        <v>0.95</v>
      </c>
      <c r="H7878" s="3">
        <v>0.95</v>
      </c>
      <c r="I7878" s="3">
        <v>0.95</v>
      </c>
      <c r="J7878" s="3">
        <v>0.95</v>
      </c>
      <c r="K7878" s="3">
        <v>0.95</v>
      </c>
      <c r="L7878" s="3">
        <v>0.95</v>
      </c>
      <c r="M7878" s="3">
        <v>0.95</v>
      </c>
      <c r="N7878" s="3">
        <v>0.95</v>
      </c>
      <c r="O7878" s="3">
        <v>0.95</v>
      </c>
      <c r="P7878" s="3">
        <v>0.95</v>
      </c>
      <c r="Q7878" s="3">
        <v>0.95</v>
      </c>
    </row>
    <row r="7879" spans="1:17" x14ac:dyDescent="0.35">
      <c r="A7879" s="2"/>
      <c r="B7879" s="3" t="s">
        <v>72</v>
      </c>
      <c r="C7879" s="3" t="s">
        <v>68</v>
      </c>
      <c r="D7879" s="3">
        <v>0</v>
      </c>
      <c r="E7879" s="3">
        <v>0.95</v>
      </c>
      <c r="F7879" s="3">
        <v>0.95</v>
      </c>
      <c r="G7879" s="3">
        <v>0.95</v>
      </c>
      <c r="H7879" s="3">
        <v>0.95</v>
      </c>
      <c r="I7879" s="3">
        <v>0.95</v>
      </c>
      <c r="J7879" s="3">
        <v>0.95</v>
      </c>
      <c r="K7879" s="3">
        <v>0.95</v>
      </c>
      <c r="L7879" s="3">
        <v>0.95</v>
      </c>
      <c r="M7879" s="3">
        <v>0.95</v>
      </c>
      <c r="N7879" s="3">
        <v>0.95</v>
      </c>
      <c r="O7879" s="3">
        <v>0.95</v>
      </c>
      <c r="P7879" s="3">
        <v>0.95</v>
      </c>
      <c r="Q7879" s="3">
        <v>0.95</v>
      </c>
    </row>
    <row r="7880" spans="1:17" x14ac:dyDescent="0.35">
      <c r="A7880" s="2"/>
      <c r="B7880" s="3" t="s">
        <v>75</v>
      </c>
      <c r="C7880" s="3" t="s">
        <v>68</v>
      </c>
      <c r="D7880" s="3">
        <v>0</v>
      </c>
      <c r="E7880" s="3">
        <v>0.95000000000000007</v>
      </c>
      <c r="F7880" s="3">
        <v>0.95000000000000007</v>
      </c>
      <c r="G7880" s="3">
        <v>0.95000000000000007</v>
      </c>
      <c r="H7880" s="3">
        <v>0.95000000000000007</v>
      </c>
      <c r="I7880" s="3">
        <v>0.95000000000000007</v>
      </c>
      <c r="J7880" s="3">
        <v>0.95000000000000007</v>
      </c>
      <c r="K7880" s="3">
        <v>0.95000000000000007</v>
      </c>
      <c r="L7880" s="3">
        <v>0.95000000000000007</v>
      </c>
      <c r="M7880" s="3">
        <v>0.95000000000000007</v>
      </c>
      <c r="N7880" s="3">
        <v>0.95000000000000007</v>
      </c>
      <c r="O7880" s="3">
        <v>0.95000000000000007</v>
      </c>
      <c r="P7880" s="3">
        <v>0.95000000000000007</v>
      </c>
      <c r="Q7880" s="3">
        <v>0.95000000000000007</v>
      </c>
    </row>
    <row r="7881" spans="1:17" x14ac:dyDescent="0.35">
      <c r="A7881" s="2"/>
      <c r="B7881" s="3" t="s">
        <v>74</v>
      </c>
      <c r="C7881" s="3" t="s">
        <v>68</v>
      </c>
      <c r="D7881" s="3">
        <v>0</v>
      </c>
      <c r="E7881" s="3">
        <v>0</v>
      </c>
      <c r="F7881" s="3">
        <v>0</v>
      </c>
      <c r="G7881" s="3">
        <v>0</v>
      </c>
      <c r="H7881" s="3">
        <v>0</v>
      </c>
      <c r="I7881" s="3">
        <v>0</v>
      </c>
      <c r="J7881" s="3">
        <v>0</v>
      </c>
      <c r="K7881" s="3">
        <v>0</v>
      </c>
      <c r="L7881" s="3">
        <v>0</v>
      </c>
      <c r="M7881" s="3">
        <v>0</v>
      </c>
      <c r="N7881" s="3">
        <v>0</v>
      </c>
      <c r="O7881" s="3">
        <v>0</v>
      </c>
      <c r="P7881" s="3">
        <v>0</v>
      </c>
      <c r="Q7881" s="3">
        <v>0</v>
      </c>
    </row>
    <row r="7882" spans="1:17" x14ac:dyDescent="0.35">
      <c r="A7882" s="2"/>
      <c r="B7882" s="3" t="s">
        <v>71</v>
      </c>
      <c r="C7882" s="3" t="s">
        <v>68</v>
      </c>
      <c r="D7882" s="3">
        <v>0.54350000000000009</v>
      </c>
      <c r="E7882" s="3">
        <v>0.95</v>
      </c>
      <c r="F7882" s="3">
        <v>0.95</v>
      </c>
      <c r="G7882" s="3">
        <v>0.95</v>
      </c>
      <c r="H7882" s="3">
        <v>0.95</v>
      </c>
      <c r="I7882" s="3">
        <v>0.95</v>
      </c>
      <c r="J7882" s="3">
        <v>0.95</v>
      </c>
      <c r="K7882" s="3">
        <v>0.95</v>
      </c>
      <c r="L7882" s="3">
        <v>0.95</v>
      </c>
      <c r="M7882" s="3">
        <v>0.95</v>
      </c>
      <c r="N7882" s="3">
        <v>0.95</v>
      </c>
      <c r="O7882" s="3">
        <v>0.95</v>
      </c>
      <c r="P7882" s="3">
        <v>0.95</v>
      </c>
      <c r="Q7882" s="3">
        <v>0.95</v>
      </c>
    </row>
    <row r="7883" spans="1:17" x14ac:dyDescent="0.35">
      <c r="A7883" s="2"/>
      <c r="B7883" s="3" t="s">
        <v>70</v>
      </c>
      <c r="C7883" s="3" t="s">
        <v>68</v>
      </c>
      <c r="D7883" s="3">
        <v>0</v>
      </c>
      <c r="E7883" s="3">
        <v>0.95</v>
      </c>
      <c r="F7883" s="3">
        <v>0.95</v>
      </c>
      <c r="G7883" s="3">
        <v>0.95</v>
      </c>
      <c r="H7883" s="3">
        <v>0.95</v>
      </c>
      <c r="I7883" s="3">
        <v>0.95</v>
      </c>
      <c r="J7883" s="3">
        <v>0.95</v>
      </c>
      <c r="K7883" s="3">
        <v>0.95</v>
      </c>
      <c r="L7883" s="3">
        <v>0.95</v>
      </c>
      <c r="M7883" s="3">
        <v>0.95</v>
      </c>
      <c r="N7883" s="3">
        <v>0.95</v>
      </c>
      <c r="O7883" s="3">
        <v>0.95</v>
      </c>
      <c r="P7883" s="3">
        <v>0.95</v>
      </c>
      <c r="Q7883" s="3">
        <v>0.95</v>
      </c>
    </row>
    <row r="7884" spans="1:17" x14ac:dyDescent="0.35">
      <c r="A7884" s="2"/>
      <c r="B7884" s="3" t="s">
        <v>73</v>
      </c>
      <c r="C7884" s="3" t="s">
        <v>76</v>
      </c>
      <c r="D7884" s="3">
        <v>0</v>
      </c>
      <c r="E7884" s="3">
        <v>0</v>
      </c>
      <c r="F7884" s="3">
        <v>0</v>
      </c>
      <c r="G7884" s="3">
        <v>0</v>
      </c>
      <c r="H7884" s="3">
        <v>0</v>
      </c>
      <c r="I7884" s="3">
        <v>0</v>
      </c>
      <c r="J7884" s="3">
        <v>0</v>
      </c>
      <c r="K7884" s="3">
        <v>0</v>
      </c>
      <c r="L7884" s="3">
        <v>0</v>
      </c>
      <c r="M7884" s="3">
        <v>0</v>
      </c>
      <c r="N7884" s="3">
        <v>0</v>
      </c>
      <c r="O7884" s="3">
        <v>0</v>
      </c>
      <c r="P7884" s="3">
        <v>0</v>
      </c>
      <c r="Q7884" s="3">
        <v>0</v>
      </c>
    </row>
    <row r="7885" spans="1:17" x14ac:dyDescent="0.35">
      <c r="A7885" s="2"/>
      <c r="B7885" s="3" t="s">
        <v>69</v>
      </c>
      <c r="C7885" s="3" t="s">
        <v>76</v>
      </c>
      <c r="D7885" s="3">
        <v>0</v>
      </c>
      <c r="E7885" s="3">
        <v>14545395.448745269</v>
      </c>
      <c r="F7885" s="3">
        <v>14545395.448745269</v>
      </c>
      <c r="G7885" s="3">
        <v>14545395.448745269</v>
      </c>
      <c r="H7885" s="3">
        <v>14545395.448745269</v>
      </c>
      <c r="I7885" s="3">
        <v>14545395.448745269</v>
      </c>
      <c r="J7885" s="3">
        <v>14545395.448745269</v>
      </c>
      <c r="K7885" s="3">
        <v>14545395.448745269</v>
      </c>
      <c r="L7885" s="3">
        <v>14545395.448745269</v>
      </c>
      <c r="M7885" s="3">
        <v>14545395.448745269</v>
      </c>
      <c r="N7885" s="3">
        <v>14545395.448745269</v>
      </c>
      <c r="O7885" s="3">
        <v>14545395.448745269</v>
      </c>
      <c r="P7885" s="3">
        <v>14545395.448745269</v>
      </c>
      <c r="Q7885" s="3">
        <v>14545395.448745269</v>
      </c>
    </row>
    <row r="7886" spans="1:17" x14ac:dyDescent="0.35">
      <c r="A7886" s="2"/>
      <c r="B7886" s="3" t="s">
        <v>72</v>
      </c>
      <c r="C7886" s="3" t="s">
        <v>76</v>
      </c>
      <c r="D7886" s="3">
        <v>0</v>
      </c>
      <c r="E7886" s="3">
        <v>8522054.8224257901</v>
      </c>
      <c r="F7886" s="3">
        <v>8522054.8224257901</v>
      </c>
      <c r="G7886" s="3">
        <v>8522054.8224257901</v>
      </c>
      <c r="H7886" s="3">
        <v>8522054.8224257901</v>
      </c>
      <c r="I7886" s="3">
        <v>8522054.8224257901</v>
      </c>
      <c r="J7886" s="3">
        <v>8522054.8224257901</v>
      </c>
      <c r="K7886" s="3">
        <v>8522054.8224257901</v>
      </c>
      <c r="L7886" s="3">
        <v>8522054.8224257901</v>
      </c>
      <c r="M7886" s="3">
        <v>8522054.8224257901</v>
      </c>
      <c r="N7886" s="3">
        <v>8522054.8224257901</v>
      </c>
      <c r="O7886" s="3">
        <v>8522054.8224257901</v>
      </c>
      <c r="P7886" s="3">
        <v>8522054.8224257901</v>
      </c>
      <c r="Q7886" s="3">
        <v>8522054.8224257901</v>
      </c>
    </row>
    <row r="7887" spans="1:17" x14ac:dyDescent="0.35">
      <c r="A7887" s="2"/>
      <c r="B7887" s="3" t="s">
        <v>75</v>
      </c>
      <c r="C7887" s="3" t="s">
        <v>76</v>
      </c>
      <c r="D7887" s="3">
        <v>0</v>
      </c>
      <c r="E7887" s="3">
        <v>6555088.5160760861</v>
      </c>
      <c r="F7887" s="3">
        <v>6555088.5160760861</v>
      </c>
      <c r="G7887" s="3">
        <v>6555088.5160760861</v>
      </c>
      <c r="H7887" s="3">
        <v>6555088.5160760861</v>
      </c>
      <c r="I7887" s="3">
        <v>6555088.5160760861</v>
      </c>
      <c r="J7887" s="3">
        <v>6555088.5160760861</v>
      </c>
      <c r="K7887" s="3">
        <v>6555088.5160760861</v>
      </c>
      <c r="L7887" s="3">
        <v>6555088.5160760861</v>
      </c>
      <c r="M7887" s="3">
        <v>6555088.5160760861</v>
      </c>
      <c r="N7887" s="3">
        <v>6555088.5160760861</v>
      </c>
      <c r="O7887" s="3">
        <v>6555088.5160760861</v>
      </c>
      <c r="P7887" s="3">
        <v>6555088.5160760861</v>
      </c>
      <c r="Q7887" s="3">
        <v>6555088.5160760861</v>
      </c>
    </row>
    <row r="7888" spans="1:17" x14ac:dyDescent="0.35">
      <c r="A7888" s="2"/>
      <c r="B7888" s="3" t="s">
        <v>74</v>
      </c>
      <c r="C7888" s="3" t="s">
        <v>76</v>
      </c>
      <c r="D7888" s="3">
        <v>0</v>
      </c>
      <c r="E7888" s="3">
        <v>0</v>
      </c>
      <c r="F7888" s="3">
        <v>0</v>
      </c>
      <c r="G7888" s="3">
        <v>0</v>
      </c>
      <c r="H7888" s="3">
        <v>0</v>
      </c>
      <c r="I7888" s="3">
        <v>0</v>
      </c>
      <c r="J7888" s="3">
        <v>0</v>
      </c>
      <c r="K7888" s="3">
        <v>0</v>
      </c>
      <c r="L7888" s="3">
        <v>0</v>
      </c>
      <c r="M7888" s="3">
        <v>0</v>
      </c>
      <c r="N7888" s="3">
        <v>0</v>
      </c>
      <c r="O7888" s="3">
        <v>0</v>
      </c>
      <c r="P7888" s="3">
        <v>0</v>
      </c>
      <c r="Q7888" s="3">
        <v>0</v>
      </c>
    </row>
    <row r="7889" spans="1:17" x14ac:dyDescent="0.35">
      <c r="A7889" s="2"/>
      <c r="B7889" s="3" t="s">
        <v>71</v>
      </c>
      <c r="C7889" s="3" t="s">
        <v>76</v>
      </c>
      <c r="D7889" s="3">
        <v>578753.07170527417</v>
      </c>
      <c r="E7889" s="3">
        <v>11621443.891815551</v>
      </c>
      <c r="F7889" s="3">
        <v>11621443.891815551</v>
      </c>
      <c r="G7889" s="3">
        <v>11621443.891815551</v>
      </c>
      <c r="H7889" s="3">
        <v>11621443.891815551</v>
      </c>
      <c r="I7889" s="3">
        <v>11621443.891815551</v>
      </c>
      <c r="J7889" s="3">
        <v>11621443.891815551</v>
      </c>
      <c r="K7889" s="3">
        <v>11621443.891815551</v>
      </c>
      <c r="L7889" s="3">
        <v>11621443.891815551</v>
      </c>
      <c r="M7889" s="3">
        <v>11621443.891815551</v>
      </c>
      <c r="N7889" s="3">
        <v>11621443.891815551</v>
      </c>
      <c r="O7889" s="3">
        <v>11621443.891815551</v>
      </c>
      <c r="P7889" s="3">
        <v>11621443.891815551</v>
      </c>
      <c r="Q7889" s="3">
        <v>11621443.891815551</v>
      </c>
    </row>
    <row r="7890" spans="1:17" x14ac:dyDescent="0.35">
      <c r="A7890" s="2"/>
      <c r="B7890" s="3" t="s">
        <v>70</v>
      </c>
      <c r="C7890" s="3" t="s">
        <v>76</v>
      </c>
      <c r="D7890" s="3">
        <v>0</v>
      </c>
      <c r="E7890" s="3">
        <v>1083480.2757788049</v>
      </c>
      <c r="F7890" s="3">
        <v>1083480.2757788049</v>
      </c>
      <c r="G7890" s="3">
        <v>1083480.2757788049</v>
      </c>
      <c r="H7890" s="3">
        <v>1083480.2757788049</v>
      </c>
      <c r="I7890" s="3">
        <v>1083480.2757788049</v>
      </c>
      <c r="J7890" s="3">
        <v>1083480.2757788049</v>
      </c>
      <c r="K7890" s="3">
        <v>1083480.2757788049</v>
      </c>
      <c r="L7890" s="3">
        <v>1083480.2757788049</v>
      </c>
      <c r="M7890" s="3">
        <v>1083480.2757788049</v>
      </c>
      <c r="N7890" s="3">
        <v>1083480.2757788049</v>
      </c>
      <c r="O7890" s="3">
        <v>1083480.2757788049</v>
      </c>
      <c r="P7890" s="3">
        <v>1083480.2757788049</v>
      </c>
      <c r="Q7890" s="3">
        <v>1083480.2757788049</v>
      </c>
    </row>
    <row r="7891" spans="1:17" x14ac:dyDescent="0.35">
      <c r="A7891" s="2"/>
    </row>
    <row r="7892" spans="1:17" x14ac:dyDescent="0.35">
      <c r="A7892" s="2" t="s">
        <v>557</v>
      </c>
      <c r="B7892" s="3" t="s">
        <v>73</v>
      </c>
      <c r="C7892" s="3" t="s">
        <v>68</v>
      </c>
      <c r="D7892" s="3">
        <v>0</v>
      </c>
      <c r="E7892" s="3">
        <v>0</v>
      </c>
      <c r="F7892" s="3">
        <v>0</v>
      </c>
      <c r="G7892" s="3">
        <v>0</v>
      </c>
      <c r="H7892" s="3">
        <v>0</v>
      </c>
      <c r="I7892" s="3">
        <v>0</v>
      </c>
      <c r="J7892" s="3">
        <v>0</v>
      </c>
      <c r="K7892" s="3">
        <v>0</v>
      </c>
      <c r="L7892" s="3">
        <v>0</v>
      </c>
      <c r="M7892" s="3">
        <v>0</v>
      </c>
      <c r="N7892" s="3">
        <v>0</v>
      </c>
      <c r="O7892" s="3">
        <v>0</v>
      </c>
      <c r="P7892" s="3">
        <v>0</v>
      </c>
      <c r="Q7892" s="3">
        <v>0</v>
      </c>
    </row>
    <row r="7893" spans="1:17" x14ac:dyDescent="0.35">
      <c r="A7893" s="2"/>
      <c r="B7893" s="3" t="s">
        <v>69</v>
      </c>
      <c r="C7893" s="3" t="s">
        <v>68</v>
      </c>
      <c r="D7893" s="3">
        <v>0</v>
      </c>
      <c r="E7893" s="3">
        <v>0.95</v>
      </c>
      <c r="F7893" s="3">
        <v>0.95</v>
      </c>
      <c r="G7893" s="3">
        <v>0.95</v>
      </c>
      <c r="H7893" s="3">
        <v>0.95</v>
      </c>
      <c r="I7893" s="3">
        <v>0.95</v>
      </c>
      <c r="J7893" s="3">
        <v>0.95</v>
      </c>
      <c r="K7893" s="3">
        <v>0.95</v>
      </c>
      <c r="L7893" s="3">
        <v>0.95</v>
      </c>
      <c r="M7893" s="3">
        <v>0.95</v>
      </c>
      <c r="N7893" s="3">
        <v>0.95</v>
      </c>
      <c r="O7893" s="3">
        <v>0.95</v>
      </c>
      <c r="P7893" s="3">
        <v>0.95</v>
      </c>
      <c r="Q7893" s="3">
        <v>0.95</v>
      </c>
    </row>
    <row r="7894" spans="1:17" x14ac:dyDescent="0.35">
      <c r="A7894" s="2"/>
      <c r="B7894" s="3" t="s">
        <v>72</v>
      </c>
      <c r="C7894" s="3" t="s">
        <v>68</v>
      </c>
      <c r="D7894" s="3">
        <v>0</v>
      </c>
      <c r="E7894" s="3">
        <v>0.95</v>
      </c>
      <c r="F7894" s="3">
        <v>0.95</v>
      </c>
      <c r="G7894" s="3">
        <v>0.95</v>
      </c>
      <c r="H7894" s="3">
        <v>0.95</v>
      </c>
      <c r="I7894" s="3">
        <v>0.95</v>
      </c>
      <c r="J7894" s="3">
        <v>0.95</v>
      </c>
      <c r="K7894" s="3">
        <v>0.95</v>
      </c>
      <c r="L7894" s="3">
        <v>0.95</v>
      </c>
      <c r="M7894" s="3">
        <v>0.95</v>
      </c>
      <c r="N7894" s="3">
        <v>0.95</v>
      </c>
      <c r="O7894" s="3">
        <v>0.95</v>
      </c>
      <c r="P7894" s="3">
        <v>0.95</v>
      </c>
      <c r="Q7894" s="3">
        <v>0.95</v>
      </c>
    </row>
    <row r="7895" spans="1:17" x14ac:dyDescent="0.35">
      <c r="A7895" s="2"/>
      <c r="B7895" s="3" t="s">
        <v>75</v>
      </c>
      <c r="C7895" s="3" t="s">
        <v>68</v>
      </c>
      <c r="D7895" s="3">
        <v>0</v>
      </c>
      <c r="E7895" s="3">
        <v>0.95</v>
      </c>
      <c r="F7895" s="3">
        <v>0.95</v>
      </c>
      <c r="G7895" s="3">
        <v>0.95</v>
      </c>
      <c r="H7895" s="3">
        <v>0.95</v>
      </c>
      <c r="I7895" s="3">
        <v>0.95</v>
      </c>
      <c r="J7895" s="3">
        <v>0.95</v>
      </c>
      <c r="K7895" s="3">
        <v>0.95</v>
      </c>
      <c r="L7895" s="3">
        <v>0.95</v>
      </c>
      <c r="M7895" s="3">
        <v>0.95</v>
      </c>
      <c r="N7895" s="3">
        <v>0.95</v>
      </c>
      <c r="O7895" s="3">
        <v>0.95</v>
      </c>
      <c r="P7895" s="3">
        <v>0.95</v>
      </c>
      <c r="Q7895" s="3">
        <v>0.95</v>
      </c>
    </row>
    <row r="7896" spans="1:17" x14ac:dyDescent="0.35">
      <c r="A7896" s="2"/>
      <c r="B7896" s="3" t="s">
        <v>74</v>
      </c>
      <c r="C7896" s="3" t="s">
        <v>68</v>
      </c>
      <c r="D7896" s="3">
        <v>0</v>
      </c>
      <c r="E7896" s="3">
        <v>0</v>
      </c>
      <c r="F7896" s="3">
        <v>0</v>
      </c>
      <c r="G7896" s="3">
        <v>0</v>
      </c>
      <c r="H7896" s="3">
        <v>0</v>
      </c>
      <c r="I7896" s="3">
        <v>0</v>
      </c>
      <c r="J7896" s="3">
        <v>0</v>
      </c>
      <c r="K7896" s="3">
        <v>0</v>
      </c>
      <c r="L7896" s="3">
        <v>0</v>
      </c>
      <c r="M7896" s="3">
        <v>0</v>
      </c>
      <c r="N7896" s="3">
        <v>0</v>
      </c>
      <c r="O7896" s="3">
        <v>0</v>
      </c>
      <c r="P7896" s="3">
        <v>0</v>
      </c>
      <c r="Q7896" s="3">
        <v>0</v>
      </c>
    </row>
    <row r="7897" spans="1:17" x14ac:dyDescent="0.35">
      <c r="A7897" s="2"/>
      <c r="B7897" s="3" t="s">
        <v>71</v>
      </c>
      <c r="C7897" s="3" t="s">
        <v>68</v>
      </c>
      <c r="D7897" s="3">
        <v>0.41949999999999998</v>
      </c>
      <c r="E7897" s="3">
        <v>0.95</v>
      </c>
      <c r="F7897" s="3">
        <v>0.95</v>
      </c>
      <c r="G7897" s="3">
        <v>0.95</v>
      </c>
      <c r="H7897" s="3">
        <v>0.95</v>
      </c>
      <c r="I7897" s="3">
        <v>0.95</v>
      </c>
      <c r="J7897" s="3">
        <v>0.95</v>
      </c>
      <c r="K7897" s="3">
        <v>0.95</v>
      </c>
      <c r="L7897" s="3">
        <v>0.95</v>
      </c>
      <c r="M7897" s="3">
        <v>0.95</v>
      </c>
      <c r="N7897" s="3">
        <v>0.95</v>
      </c>
      <c r="O7897" s="3">
        <v>0.95</v>
      </c>
      <c r="P7897" s="3">
        <v>0.95</v>
      </c>
      <c r="Q7897" s="3">
        <v>0.95</v>
      </c>
    </row>
    <row r="7898" spans="1:17" x14ac:dyDescent="0.35">
      <c r="A7898" s="2"/>
      <c r="B7898" s="3" t="s">
        <v>70</v>
      </c>
      <c r="C7898" s="3" t="s">
        <v>68</v>
      </c>
      <c r="D7898" s="3">
        <v>0</v>
      </c>
      <c r="E7898" s="3">
        <v>0.95</v>
      </c>
      <c r="F7898" s="3">
        <v>0.95</v>
      </c>
      <c r="G7898" s="3">
        <v>0.95</v>
      </c>
      <c r="H7898" s="3">
        <v>0.95</v>
      </c>
      <c r="I7898" s="3">
        <v>0.95</v>
      </c>
      <c r="J7898" s="3">
        <v>0.95</v>
      </c>
      <c r="K7898" s="3">
        <v>0.95</v>
      </c>
      <c r="L7898" s="3">
        <v>0.95</v>
      </c>
      <c r="M7898" s="3">
        <v>0.95</v>
      </c>
      <c r="N7898" s="3">
        <v>0.95</v>
      </c>
      <c r="O7898" s="3">
        <v>0.95</v>
      </c>
      <c r="P7898" s="3">
        <v>0.95</v>
      </c>
      <c r="Q7898" s="3">
        <v>0.95</v>
      </c>
    </row>
    <row r="7899" spans="1:17" x14ac:dyDescent="0.35">
      <c r="A7899" s="2"/>
      <c r="B7899" s="3" t="s">
        <v>73</v>
      </c>
      <c r="C7899" s="3" t="s">
        <v>76</v>
      </c>
      <c r="D7899" s="3">
        <v>0</v>
      </c>
      <c r="E7899" s="3">
        <v>0</v>
      </c>
      <c r="F7899" s="3">
        <v>0</v>
      </c>
      <c r="G7899" s="3">
        <v>0</v>
      </c>
      <c r="H7899" s="3">
        <v>0</v>
      </c>
      <c r="I7899" s="3">
        <v>0</v>
      </c>
      <c r="J7899" s="3">
        <v>0</v>
      </c>
      <c r="K7899" s="3">
        <v>0</v>
      </c>
      <c r="L7899" s="3">
        <v>0</v>
      </c>
      <c r="M7899" s="3">
        <v>0</v>
      </c>
      <c r="N7899" s="3">
        <v>0</v>
      </c>
      <c r="O7899" s="3">
        <v>0</v>
      </c>
      <c r="P7899" s="3">
        <v>0</v>
      </c>
      <c r="Q7899" s="3">
        <v>0</v>
      </c>
    </row>
    <row r="7900" spans="1:17" x14ac:dyDescent="0.35">
      <c r="A7900" s="2"/>
      <c r="B7900" s="3" t="s">
        <v>69</v>
      </c>
      <c r="C7900" s="3" t="s">
        <v>76</v>
      </c>
      <c r="D7900" s="3">
        <v>0</v>
      </c>
      <c r="E7900" s="3">
        <v>17254907.34349354</v>
      </c>
      <c r="F7900" s="3">
        <v>17254907.34349354</v>
      </c>
      <c r="G7900" s="3">
        <v>17254907.34349354</v>
      </c>
      <c r="H7900" s="3">
        <v>17254907.34349354</v>
      </c>
      <c r="I7900" s="3">
        <v>17254907.34349354</v>
      </c>
      <c r="J7900" s="3">
        <v>17254907.34349354</v>
      </c>
      <c r="K7900" s="3">
        <v>17254907.34349354</v>
      </c>
      <c r="L7900" s="3">
        <v>17254907.34349354</v>
      </c>
      <c r="M7900" s="3">
        <v>17254907.34349354</v>
      </c>
      <c r="N7900" s="3">
        <v>17254907.34349354</v>
      </c>
      <c r="O7900" s="3">
        <v>17254907.34349354</v>
      </c>
      <c r="P7900" s="3">
        <v>17254907.34349354</v>
      </c>
      <c r="Q7900" s="3">
        <v>17254907.34349354</v>
      </c>
    </row>
    <row r="7901" spans="1:17" x14ac:dyDescent="0.35">
      <c r="A7901" s="2"/>
      <c r="B7901" s="3" t="s">
        <v>72</v>
      </c>
      <c r="C7901" s="3" t="s">
        <v>76</v>
      </c>
      <c r="D7901" s="3">
        <v>0</v>
      </c>
      <c r="E7901" s="3">
        <v>5503894.0385021679</v>
      </c>
      <c r="F7901" s="3">
        <v>5503894.0385021679</v>
      </c>
      <c r="G7901" s="3">
        <v>5503894.0385021679</v>
      </c>
      <c r="H7901" s="3">
        <v>5503894.0385021679</v>
      </c>
      <c r="I7901" s="3">
        <v>5503894.0385021679</v>
      </c>
      <c r="J7901" s="3">
        <v>5503894.0385021679</v>
      </c>
      <c r="K7901" s="3">
        <v>5503894.0385021679</v>
      </c>
      <c r="L7901" s="3">
        <v>5503894.0385021679</v>
      </c>
      <c r="M7901" s="3">
        <v>5503894.0385021679</v>
      </c>
      <c r="N7901" s="3">
        <v>5503894.0385021679</v>
      </c>
      <c r="O7901" s="3">
        <v>5503894.0385021679</v>
      </c>
      <c r="P7901" s="3">
        <v>5503894.0385021679</v>
      </c>
      <c r="Q7901" s="3">
        <v>5503894.0385021679</v>
      </c>
    </row>
    <row r="7902" spans="1:17" x14ac:dyDescent="0.35">
      <c r="A7902" s="2"/>
      <c r="B7902" s="3" t="s">
        <v>75</v>
      </c>
      <c r="C7902" s="3" t="s">
        <v>76</v>
      </c>
      <c r="D7902" s="3">
        <v>0</v>
      </c>
      <c r="E7902" s="3">
        <v>19312399.037733492</v>
      </c>
      <c r="F7902" s="3">
        <v>19312399.037733492</v>
      </c>
      <c r="G7902" s="3">
        <v>19312399.037733492</v>
      </c>
      <c r="H7902" s="3">
        <v>19312399.037733492</v>
      </c>
      <c r="I7902" s="3">
        <v>19312399.037733492</v>
      </c>
      <c r="J7902" s="3">
        <v>19312399.037733492</v>
      </c>
      <c r="K7902" s="3">
        <v>19312399.037733492</v>
      </c>
      <c r="L7902" s="3">
        <v>19312399.037733492</v>
      </c>
      <c r="M7902" s="3">
        <v>19312399.037733492</v>
      </c>
      <c r="N7902" s="3">
        <v>19312399.037733492</v>
      </c>
      <c r="O7902" s="3">
        <v>19312399.037733492</v>
      </c>
      <c r="P7902" s="3">
        <v>19312399.037733492</v>
      </c>
      <c r="Q7902" s="3">
        <v>19312399.037733492</v>
      </c>
    </row>
    <row r="7903" spans="1:17" x14ac:dyDescent="0.35">
      <c r="A7903" s="2"/>
      <c r="B7903" s="3" t="s">
        <v>74</v>
      </c>
      <c r="C7903" s="3" t="s">
        <v>76</v>
      </c>
      <c r="D7903" s="3">
        <v>0</v>
      </c>
      <c r="E7903" s="3">
        <v>0</v>
      </c>
      <c r="F7903" s="3">
        <v>0</v>
      </c>
      <c r="G7903" s="3">
        <v>0</v>
      </c>
      <c r="H7903" s="3">
        <v>0</v>
      </c>
      <c r="I7903" s="3">
        <v>0</v>
      </c>
      <c r="J7903" s="3">
        <v>0</v>
      </c>
      <c r="K7903" s="3">
        <v>0</v>
      </c>
      <c r="L7903" s="3">
        <v>0</v>
      </c>
      <c r="M7903" s="3">
        <v>0</v>
      </c>
      <c r="N7903" s="3">
        <v>0</v>
      </c>
      <c r="O7903" s="3">
        <v>0</v>
      </c>
      <c r="P7903" s="3">
        <v>0</v>
      </c>
      <c r="Q7903" s="3">
        <v>0</v>
      </c>
    </row>
    <row r="7904" spans="1:17" x14ac:dyDescent="0.35">
      <c r="A7904" s="2"/>
      <c r="B7904" s="3" t="s">
        <v>71</v>
      </c>
      <c r="C7904" s="3" t="s">
        <v>76</v>
      </c>
      <c r="D7904" s="3">
        <v>1497719.27410971</v>
      </c>
      <c r="E7904" s="3">
        <v>3919424.685244265</v>
      </c>
      <c r="F7904" s="3">
        <v>3919424.685244265</v>
      </c>
      <c r="G7904" s="3">
        <v>3919424.685244265</v>
      </c>
      <c r="H7904" s="3">
        <v>3919424.685244265</v>
      </c>
      <c r="I7904" s="3">
        <v>3919424.685244265</v>
      </c>
      <c r="J7904" s="3">
        <v>3919424.685244265</v>
      </c>
      <c r="K7904" s="3">
        <v>3919424.685244265</v>
      </c>
      <c r="L7904" s="3">
        <v>3919424.685244265</v>
      </c>
      <c r="M7904" s="3">
        <v>3919424.685244265</v>
      </c>
      <c r="N7904" s="3">
        <v>3919424.685244265</v>
      </c>
      <c r="O7904" s="3">
        <v>3919424.685244265</v>
      </c>
      <c r="P7904" s="3">
        <v>3919424.685244265</v>
      </c>
      <c r="Q7904" s="3">
        <v>3919424.685244265</v>
      </c>
    </row>
    <row r="7905" spans="1:17" x14ac:dyDescent="0.35">
      <c r="A7905" s="2"/>
      <c r="B7905" s="3" t="s">
        <v>70</v>
      </c>
      <c r="C7905" s="3" t="s">
        <v>76</v>
      </c>
      <c r="D7905" s="3">
        <v>0</v>
      </c>
      <c r="E7905" s="3">
        <v>3833753.2997707948</v>
      </c>
      <c r="F7905" s="3">
        <v>3833753.2997707948</v>
      </c>
      <c r="G7905" s="3">
        <v>3833753.2997707948</v>
      </c>
      <c r="H7905" s="3">
        <v>3833753.2997707948</v>
      </c>
      <c r="I7905" s="3">
        <v>3833753.2997707948</v>
      </c>
      <c r="J7905" s="3">
        <v>3833753.2997707948</v>
      </c>
      <c r="K7905" s="3">
        <v>3833753.2997707948</v>
      </c>
      <c r="L7905" s="3">
        <v>3833753.2997707948</v>
      </c>
      <c r="M7905" s="3">
        <v>3833753.2997707948</v>
      </c>
      <c r="N7905" s="3">
        <v>3833753.2997707948</v>
      </c>
      <c r="O7905" s="3">
        <v>3833753.2997707948</v>
      </c>
      <c r="P7905" s="3">
        <v>3833753.2997707948</v>
      </c>
      <c r="Q7905" s="3">
        <v>3833753.2997707948</v>
      </c>
    </row>
    <row r="7906" spans="1:17" x14ac:dyDescent="0.35">
      <c r="A7906" s="2"/>
    </row>
    <row r="7907" spans="1:17" x14ac:dyDescent="0.35">
      <c r="A7907" s="2" t="s">
        <v>558</v>
      </c>
      <c r="B7907" s="3" t="s">
        <v>73</v>
      </c>
      <c r="C7907" s="3" t="s">
        <v>68</v>
      </c>
      <c r="D7907" s="3">
        <v>0</v>
      </c>
      <c r="E7907" s="3">
        <v>0.95</v>
      </c>
      <c r="F7907" s="3">
        <v>0.95</v>
      </c>
      <c r="G7907" s="3">
        <v>0.95</v>
      </c>
      <c r="H7907" s="3">
        <v>0.95</v>
      </c>
      <c r="I7907" s="3">
        <v>0.95</v>
      </c>
      <c r="J7907" s="3">
        <v>0.95</v>
      </c>
      <c r="K7907" s="3">
        <v>0.95</v>
      </c>
      <c r="L7907" s="3">
        <v>0.95</v>
      </c>
      <c r="M7907" s="3">
        <v>0.95</v>
      </c>
      <c r="N7907" s="3">
        <v>0.95</v>
      </c>
      <c r="O7907" s="3">
        <v>0.95</v>
      </c>
      <c r="P7907" s="3">
        <v>0.95</v>
      </c>
      <c r="Q7907" s="3">
        <v>0.95</v>
      </c>
    </row>
    <row r="7908" spans="1:17" x14ac:dyDescent="0.35">
      <c r="A7908" s="2"/>
      <c r="B7908" s="3" t="s">
        <v>69</v>
      </c>
      <c r="C7908" s="3" t="s">
        <v>68</v>
      </c>
      <c r="D7908" s="3">
        <v>0.129</v>
      </c>
      <c r="E7908" s="3">
        <v>0.95</v>
      </c>
      <c r="F7908" s="3">
        <v>0.95</v>
      </c>
      <c r="G7908" s="3">
        <v>0.95</v>
      </c>
      <c r="H7908" s="3">
        <v>0.95</v>
      </c>
      <c r="I7908" s="3">
        <v>0.95</v>
      </c>
      <c r="J7908" s="3">
        <v>0.95</v>
      </c>
      <c r="K7908" s="3">
        <v>0.95</v>
      </c>
      <c r="L7908" s="3">
        <v>0.95</v>
      </c>
      <c r="M7908" s="3">
        <v>0.95</v>
      </c>
      <c r="N7908" s="3">
        <v>0.95</v>
      </c>
      <c r="O7908" s="3">
        <v>0.95</v>
      </c>
      <c r="P7908" s="3">
        <v>0.95</v>
      </c>
      <c r="Q7908" s="3">
        <v>0.95</v>
      </c>
    </row>
    <row r="7909" spans="1:17" x14ac:dyDescent="0.35">
      <c r="A7909" s="2"/>
      <c r="B7909" s="3" t="s">
        <v>72</v>
      </c>
      <c r="C7909" s="3" t="s">
        <v>68</v>
      </c>
      <c r="D7909" s="3">
        <v>0.33600000000000002</v>
      </c>
      <c r="E7909" s="3">
        <v>0.95000000000000007</v>
      </c>
      <c r="F7909" s="3">
        <v>0.95000000000000007</v>
      </c>
      <c r="G7909" s="3">
        <v>0.95000000000000007</v>
      </c>
      <c r="H7909" s="3">
        <v>0.95000000000000007</v>
      </c>
      <c r="I7909" s="3">
        <v>0.95000000000000007</v>
      </c>
      <c r="J7909" s="3">
        <v>0.95000000000000007</v>
      </c>
      <c r="K7909" s="3">
        <v>0.95000000000000007</v>
      </c>
      <c r="L7909" s="3">
        <v>0.95000000000000007</v>
      </c>
      <c r="M7909" s="3">
        <v>0.95000000000000007</v>
      </c>
      <c r="N7909" s="3">
        <v>0.95000000000000007</v>
      </c>
      <c r="O7909" s="3">
        <v>0.95000000000000007</v>
      </c>
      <c r="P7909" s="3">
        <v>0.95000000000000007</v>
      </c>
      <c r="Q7909" s="3">
        <v>0.95000000000000007</v>
      </c>
    </row>
    <row r="7910" spans="1:17" x14ac:dyDescent="0.35">
      <c r="A7910" s="2"/>
      <c r="B7910" s="3" t="s">
        <v>75</v>
      </c>
      <c r="C7910" s="3" t="s">
        <v>68</v>
      </c>
      <c r="D7910" s="3">
        <v>0</v>
      </c>
      <c r="E7910" s="3">
        <v>0.95</v>
      </c>
      <c r="F7910" s="3">
        <v>0.95</v>
      </c>
      <c r="G7910" s="3">
        <v>0.95</v>
      </c>
      <c r="H7910" s="3">
        <v>0.95</v>
      </c>
      <c r="I7910" s="3">
        <v>0.95</v>
      </c>
      <c r="J7910" s="3">
        <v>0.95</v>
      </c>
      <c r="K7910" s="3">
        <v>0.95</v>
      </c>
      <c r="L7910" s="3">
        <v>0.95</v>
      </c>
      <c r="M7910" s="3">
        <v>0.95</v>
      </c>
      <c r="N7910" s="3">
        <v>0.95</v>
      </c>
      <c r="O7910" s="3">
        <v>0.95</v>
      </c>
      <c r="P7910" s="3">
        <v>0.95</v>
      </c>
      <c r="Q7910" s="3">
        <v>0.95</v>
      </c>
    </row>
    <row r="7911" spans="1:17" x14ac:dyDescent="0.35">
      <c r="A7911" s="2"/>
      <c r="B7911" s="3" t="s">
        <v>74</v>
      </c>
      <c r="C7911" s="3" t="s">
        <v>68</v>
      </c>
      <c r="D7911" s="3">
        <v>0.33600000000000002</v>
      </c>
      <c r="E7911" s="3">
        <v>5.00000000000001E-2</v>
      </c>
      <c r="F7911" s="3">
        <v>5.00000000000001E-2</v>
      </c>
      <c r="G7911" s="3">
        <v>5.00000000000001E-2</v>
      </c>
      <c r="H7911" s="3">
        <v>5.00000000000001E-2</v>
      </c>
      <c r="I7911" s="3">
        <v>5.00000000000001E-2</v>
      </c>
      <c r="J7911" s="3">
        <v>5.00000000000001E-2</v>
      </c>
      <c r="K7911" s="3">
        <v>5.00000000000001E-2</v>
      </c>
      <c r="L7911" s="3">
        <v>5.00000000000001E-2</v>
      </c>
      <c r="M7911" s="3">
        <v>5.00000000000001E-2</v>
      </c>
      <c r="N7911" s="3">
        <v>5.00000000000001E-2</v>
      </c>
      <c r="O7911" s="3">
        <v>5.00000000000001E-2</v>
      </c>
      <c r="P7911" s="3">
        <v>5.00000000000001E-2</v>
      </c>
      <c r="Q7911" s="3">
        <v>5.00000000000001E-2</v>
      </c>
    </row>
    <row r="7912" spans="1:17" x14ac:dyDescent="0.35">
      <c r="A7912" s="2"/>
      <c r="B7912" s="3" t="s">
        <v>71</v>
      </c>
      <c r="C7912" s="3" t="s">
        <v>68</v>
      </c>
      <c r="D7912" s="3">
        <v>0.46350000000000008</v>
      </c>
      <c r="E7912" s="3">
        <v>0.95</v>
      </c>
      <c r="F7912" s="3">
        <v>0.95</v>
      </c>
      <c r="G7912" s="3">
        <v>0.95</v>
      </c>
      <c r="H7912" s="3">
        <v>0.95</v>
      </c>
      <c r="I7912" s="3">
        <v>0.95</v>
      </c>
      <c r="J7912" s="3">
        <v>0.95</v>
      </c>
      <c r="K7912" s="3">
        <v>0.95</v>
      </c>
      <c r="L7912" s="3">
        <v>0.95</v>
      </c>
      <c r="M7912" s="3">
        <v>0.95</v>
      </c>
      <c r="N7912" s="3">
        <v>0.95</v>
      </c>
      <c r="O7912" s="3">
        <v>0.95</v>
      </c>
      <c r="P7912" s="3">
        <v>0.95</v>
      </c>
      <c r="Q7912" s="3">
        <v>0.95</v>
      </c>
    </row>
    <row r="7913" spans="1:17" x14ac:dyDescent="0.35">
      <c r="A7913" s="2"/>
      <c r="B7913" s="3" t="s">
        <v>70</v>
      </c>
      <c r="C7913" s="3" t="s">
        <v>68</v>
      </c>
      <c r="D7913" s="3">
        <v>0.502</v>
      </c>
      <c r="E7913" s="3">
        <v>0.95</v>
      </c>
      <c r="F7913" s="3">
        <v>0.95</v>
      </c>
      <c r="G7913" s="3">
        <v>0.95</v>
      </c>
      <c r="H7913" s="3">
        <v>0.95</v>
      </c>
      <c r="I7913" s="3">
        <v>0.95</v>
      </c>
      <c r="J7913" s="3">
        <v>0.95</v>
      </c>
      <c r="K7913" s="3">
        <v>0.95</v>
      </c>
      <c r="L7913" s="3">
        <v>0.95</v>
      </c>
      <c r="M7913" s="3">
        <v>0.95</v>
      </c>
      <c r="N7913" s="3">
        <v>0.95</v>
      </c>
      <c r="O7913" s="3">
        <v>0.95</v>
      </c>
      <c r="P7913" s="3">
        <v>0.95</v>
      </c>
      <c r="Q7913" s="3">
        <v>0.95</v>
      </c>
    </row>
    <row r="7914" spans="1:17" x14ac:dyDescent="0.35">
      <c r="A7914" s="2"/>
      <c r="B7914" s="3" t="s">
        <v>73</v>
      </c>
      <c r="C7914" s="3" t="s">
        <v>76</v>
      </c>
      <c r="D7914" s="3">
        <v>0</v>
      </c>
      <c r="E7914" s="3">
        <v>8497221.9974818099</v>
      </c>
      <c r="F7914" s="3">
        <v>8497221.9974818099</v>
      </c>
      <c r="G7914" s="3">
        <v>8497221.9974818099</v>
      </c>
      <c r="H7914" s="3">
        <v>8497221.9974818099</v>
      </c>
      <c r="I7914" s="3">
        <v>8497221.9974818099</v>
      </c>
      <c r="J7914" s="3">
        <v>8497221.9974818099</v>
      </c>
      <c r="K7914" s="3">
        <v>8497221.9974818099</v>
      </c>
      <c r="L7914" s="3">
        <v>8497221.9974818099</v>
      </c>
      <c r="M7914" s="3">
        <v>8497221.9974818099</v>
      </c>
      <c r="N7914" s="3">
        <v>8497221.9974818099</v>
      </c>
      <c r="O7914" s="3">
        <v>8497221.9974818099</v>
      </c>
      <c r="P7914" s="3">
        <v>8497221.9974818099</v>
      </c>
      <c r="Q7914" s="3">
        <v>8497221.9974818099</v>
      </c>
    </row>
    <row r="7915" spans="1:17" x14ac:dyDescent="0.35">
      <c r="A7915" s="2"/>
      <c r="B7915" s="3" t="s">
        <v>69</v>
      </c>
      <c r="C7915" s="3" t="s">
        <v>76</v>
      </c>
      <c r="D7915" s="3">
        <v>4573.9285311041604</v>
      </c>
      <c r="E7915" s="3">
        <v>7523596.8552475832</v>
      </c>
      <c r="F7915" s="3">
        <v>7523596.8552475832</v>
      </c>
      <c r="G7915" s="3">
        <v>7523596.8552475832</v>
      </c>
      <c r="H7915" s="3">
        <v>7523596.8552475832</v>
      </c>
      <c r="I7915" s="3">
        <v>7523596.8552475832</v>
      </c>
      <c r="J7915" s="3">
        <v>7523596.8552475832</v>
      </c>
      <c r="K7915" s="3">
        <v>7523596.8552475832</v>
      </c>
      <c r="L7915" s="3">
        <v>7523596.8552475832</v>
      </c>
      <c r="M7915" s="3">
        <v>7523596.8552475832</v>
      </c>
      <c r="N7915" s="3">
        <v>7523596.8552475832</v>
      </c>
      <c r="O7915" s="3">
        <v>7523596.8552475832</v>
      </c>
      <c r="P7915" s="3">
        <v>7523596.8552475832</v>
      </c>
      <c r="Q7915" s="3">
        <v>7523596.8552475832</v>
      </c>
    </row>
    <row r="7916" spans="1:17" x14ac:dyDescent="0.35">
      <c r="A7916" s="2"/>
      <c r="B7916" s="3" t="s">
        <v>72</v>
      </c>
      <c r="C7916" s="3" t="s">
        <v>76</v>
      </c>
      <c r="D7916" s="3">
        <v>17438.702064468249</v>
      </c>
      <c r="E7916" s="3">
        <v>6636005.6909912573</v>
      </c>
      <c r="F7916" s="3">
        <v>6636005.6909912573</v>
      </c>
      <c r="G7916" s="3">
        <v>6636005.6909912573</v>
      </c>
      <c r="H7916" s="3">
        <v>6636005.6909912573</v>
      </c>
      <c r="I7916" s="3">
        <v>6636005.6909912573</v>
      </c>
      <c r="J7916" s="3">
        <v>6636005.6909912573</v>
      </c>
      <c r="K7916" s="3">
        <v>6636005.6909912573</v>
      </c>
      <c r="L7916" s="3">
        <v>6636005.6909912573</v>
      </c>
      <c r="M7916" s="3">
        <v>6636005.6909912573</v>
      </c>
      <c r="N7916" s="3">
        <v>6636005.6909912573</v>
      </c>
      <c r="O7916" s="3">
        <v>6636005.6909912573</v>
      </c>
      <c r="P7916" s="3">
        <v>6636005.6909912573</v>
      </c>
      <c r="Q7916" s="3">
        <v>6636005.6909912573</v>
      </c>
    </row>
    <row r="7917" spans="1:17" x14ac:dyDescent="0.35">
      <c r="A7917" s="2"/>
      <c r="B7917" s="3" t="s">
        <v>75</v>
      </c>
      <c r="C7917" s="3" t="s">
        <v>76</v>
      </c>
      <c r="D7917" s="3">
        <v>0</v>
      </c>
      <c r="E7917" s="3">
        <v>15491579.1984972</v>
      </c>
      <c r="F7917" s="3">
        <v>15491579.1984972</v>
      </c>
      <c r="G7917" s="3">
        <v>15491579.1984972</v>
      </c>
      <c r="H7917" s="3">
        <v>15491579.1984972</v>
      </c>
      <c r="I7917" s="3">
        <v>15491579.1984972</v>
      </c>
      <c r="J7917" s="3">
        <v>15491579.1984972</v>
      </c>
      <c r="K7917" s="3">
        <v>15491579.1984972</v>
      </c>
      <c r="L7917" s="3">
        <v>15491579.1984972</v>
      </c>
      <c r="M7917" s="3">
        <v>15491579.1984972</v>
      </c>
      <c r="N7917" s="3">
        <v>15491579.1984972</v>
      </c>
      <c r="O7917" s="3">
        <v>15491579.1984972</v>
      </c>
      <c r="P7917" s="3">
        <v>15491579.1984972</v>
      </c>
      <c r="Q7917" s="3">
        <v>15491579.1984972</v>
      </c>
    </row>
    <row r="7918" spans="1:17" x14ac:dyDescent="0.35">
      <c r="A7918" s="2"/>
      <c r="B7918" s="3" t="s">
        <v>74</v>
      </c>
      <c r="C7918" s="3" t="s">
        <v>76</v>
      </c>
      <c r="D7918" s="3">
        <v>246083.94872837709</v>
      </c>
      <c r="E7918" s="3">
        <v>13623217.604350969</v>
      </c>
      <c r="F7918" s="3">
        <v>13623217.604350969</v>
      </c>
      <c r="G7918" s="3">
        <v>13623217.604350969</v>
      </c>
      <c r="H7918" s="3">
        <v>13623217.604350969</v>
      </c>
      <c r="I7918" s="3">
        <v>13623217.604350969</v>
      </c>
      <c r="J7918" s="3">
        <v>13623217.604350969</v>
      </c>
      <c r="K7918" s="3">
        <v>13623217.604350969</v>
      </c>
      <c r="L7918" s="3">
        <v>13623217.604350969</v>
      </c>
      <c r="M7918" s="3">
        <v>13623217.604350969</v>
      </c>
      <c r="N7918" s="3">
        <v>13623217.604350969</v>
      </c>
      <c r="O7918" s="3">
        <v>13623217.604350969</v>
      </c>
      <c r="P7918" s="3">
        <v>13623217.604350969</v>
      </c>
      <c r="Q7918" s="3">
        <v>13623217.604350969</v>
      </c>
    </row>
    <row r="7919" spans="1:17" x14ac:dyDescent="0.35">
      <c r="A7919" s="2"/>
      <c r="B7919" s="3" t="s">
        <v>71</v>
      </c>
      <c r="C7919" s="3" t="s">
        <v>76</v>
      </c>
      <c r="D7919" s="3">
        <v>28487.384865551299</v>
      </c>
      <c r="E7919" s="3">
        <v>7685056.3676919397</v>
      </c>
      <c r="F7919" s="3">
        <v>7685056.3676919397</v>
      </c>
      <c r="G7919" s="3">
        <v>7685056.3676919397</v>
      </c>
      <c r="H7919" s="3">
        <v>7685056.3676919397</v>
      </c>
      <c r="I7919" s="3">
        <v>7685056.3676919397</v>
      </c>
      <c r="J7919" s="3">
        <v>7685056.3676919397</v>
      </c>
      <c r="K7919" s="3">
        <v>7685056.3676919397</v>
      </c>
      <c r="L7919" s="3">
        <v>7685056.3676919397</v>
      </c>
      <c r="M7919" s="3">
        <v>7685056.3676919397</v>
      </c>
      <c r="N7919" s="3">
        <v>7685056.3676919397</v>
      </c>
      <c r="O7919" s="3">
        <v>7685056.3676919397</v>
      </c>
      <c r="P7919" s="3">
        <v>7685056.3676919397</v>
      </c>
      <c r="Q7919" s="3">
        <v>7685056.3676919397</v>
      </c>
    </row>
    <row r="7920" spans="1:17" x14ac:dyDescent="0.35">
      <c r="A7920" s="2"/>
      <c r="B7920" s="3" t="s">
        <v>70</v>
      </c>
      <c r="C7920" s="3" t="s">
        <v>76</v>
      </c>
      <c r="D7920" s="3">
        <v>31785.21252449559</v>
      </c>
      <c r="E7920" s="3">
        <v>8307166.6662586369</v>
      </c>
      <c r="F7920" s="3">
        <v>8307166.6662586369</v>
      </c>
      <c r="G7920" s="3">
        <v>8307166.6662586369</v>
      </c>
      <c r="H7920" s="3">
        <v>8307166.6662586369</v>
      </c>
      <c r="I7920" s="3">
        <v>8307166.6662586369</v>
      </c>
      <c r="J7920" s="3">
        <v>8307166.6662586369</v>
      </c>
      <c r="K7920" s="3">
        <v>8307166.6662586369</v>
      </c>
      <c r="L7920" s="3">
        <v>8307166.6662586369</v>
      </c>
      <c r="M7920" s="3">
        <v>8307166.6662586369</v>
      </c>
      <c r="N7920" s="3">
        <v>8307166.6662586369</v>
      </c>
      <c r="O7920" s="3">
        <v>8307166.6662586369</v>
      </c>
      <c r="P7920" s="3">
        <v>8307166.6662586369</v>
      </c>
      <c r="Q7920" s="3">
        <v>8307166.6662586369</v>
      </c>
    </row>
    <row r="7921" spans="1:17" x14ac:dyDescent="0.35">
      <c r="A7921" s="2"/>
    </row>
    <row r="7922" spans="1:17" x14ac:dyDescent="0.35">
      <c r="A7922" s="2" t="s">
        <v>559</v>
      </c>
      <c r="B7922" s="3" t="s">
        <v>73</v>
      </c>
      <c r="C7922" s="3" t="s">
        <v>68</v>
      </c>
      <c r="D7922" s="3">
        <v>0</v>
      </c>
      <c r="E7922" s="3">
        <v>0</v>
      </c>
      <c r="F7922" s="3">
        <v>0</v>
      </c>
      <c r="G7922" s="3">
        <v>0</v>
      </c>
      <c r="H7922" s="3">
        <v>0</v>
      </c>
      <c r="I7922" s="3">
        <v>0</v>
      </c>
      <c r="J7922" s="3">
        <v>0</v>
      </c>
      <c r="K7922" s="3">
        <v>0</v>
      </c>
      <c r="L7922" s="3">
        <v>0</v>
      </c>
      <c r="M7922" s="3">
        <v>0</v>
      </c>
      <c r="N7922" s="3">
        <v>0</v>
      </c>
      <c r="O7922" s="3">
        <v>0</v>
      </c>
      <c r="P7922" s="3">
        <v>0</v>
      </c>
      <c r="Q7922" s="3">
        <v>0</v>
      </c>
    </row>
    <row r="7923" spans="1:17" x14ac:dyDescent="0.35">
      <c r="A7923" s="2"/>
      <c r="B7923" s="3" t="s">
        <v>69</v>
      </c>
      <c r="C7923" s="3" t="s">
        <v>68</v>
      </c>
      <c r="D7923" s="3">
        <v>0</v>
      </c>
      <c r="E7923" s="3">
        <v>0.95</v>
      </c>
      <c r="F7923" s="3">
        <v>0.95</v>
      </c>
      <c r="G7923" s="3">
        <v>0.95</v>
      </c>
      <c r="H7923" s="3">
        <v>0.95</v>
      </c>
      <c r="I7923" s="3">
        <v>0.95</v>
      </c>
      <c r="J7923" s="3">
        <v>0.95</v>
      </c>
      <c r="K7923" s="3">
        <v>0.95</v>
      </c>
      <c r="L7923" s="3">
        <v>0.95</v>
      </c>
      <c r="M7923" s="3">
        <v>0.95</v>
      </c>
      <c r="N7923" s="3">
        <v>0.95</v>
      </c>
      <c r="O7923" s="3">
        <v>0.95</v>
      </c>
      <c r="P7923" s="3">
        <v>0.95</v>
      </c>
      <c r="Q7923" s="3">
        <v>0.95</v>
      </c>
    </row>
    <row r="7924" spans="1:17" x14ac:dyDescent="0.35">
      <c r="A7924" s="2"/>
      <c r="B7924" s="3" t="s">
        <v>72</v>
      </c>
      <c r="C7924" s="3" t="s">
        <v>68</v>
      </c>
      <c r="D7924" s="3">
        <v>0.76900000000000002</v>
      </c>
      <c r="E7924" s="3">
        <v>0.95</v>
      </c>
      <c r="F7924" s="3">
        <v>0.95</v>
      </c>
      <c r="G7924" s="3">
        <v>0.95</v>
      </c>
      <c r="H7924" s="3">
        <v>0.95</v>
      </c>
      <c r="I7924" s="3">
        <v>0.95</v>
      </c>
      <c r="J7924" s="3">
        <v>0.95</v>
      </c>
      <c r="K7924" s="3">
        <v>0.95</v>
      </c>
      <c r="L7924" s="3">
        <v>0.95</v>
      </c>
      <c r="M7924" s="3">
        <v>0.95</v>
      </c>
      <c r="N7924" s="3">
        <v>0.95</v>
      </c>
      <c r="O7924" s="3">
        <v>0.95</v>
      </c>
      <c r="P7924" s="3">
        <v>0.95</v>
      </c>
      <c r="Q7924" s="3">
        <v>0.95</v>
      </c>
    </row>
    <row r="7925" spans="1:17" x14ac:dyDescent="0.35">
      <c r="A7925" s="2"/>
      <c r="B7925" s="3" t="s">
        <v>75</v>
      </c>
      <c r="C7925" s="3" t="s">
        <v>68</v>
      </c>
      <c r="D7925" s="3">
        <v>0</v>
      </c>
      <c r="E7925" s="3">
        <v>0.95</v>
      </c>
      <c r="F7925" s="3">
        <v>0.95</v>
      </c>
      <c r="G7925" s="3">
        <v>0.95</v>
      </c>
      <c r="H7925" s="3">
        <v>0.95</v>
      </c>
      <c r="I7925" s="3">
        <v>0.95</v>
      </c>
      <c r="J7925" s="3">
        <v>0.95</v>
      </c>
      <c r="K7925" s="3">
        <v>0.95</v>
      </c>
      <c r="L7925" s="3">
        <v>0.95</v>
      </c>
      <c r="M7925" s="3">
        <v>0.95</v>
      </c>
      <c r="N7925" s="3">
        <v>0.95</v>
      </c>
      <c r="O7925" s="3">
        <v>0.95</v>
      </c>
      <c r="P7925" s="3">
        <v>0.95</v>
      </c>
      <c r="Q7925" s="3">
        <v>0.95</v>
      </c>
    </row>
    <row r="7926" spans="1:17" x14ac:dyDescent="0.35">
      <c r="A7926" s="2"/>
      <c r="B7926" s="3" t="s">
        <v>74</v>
      </c>
      <c r="C7926" s="3" t="s">
        <v>68</v>
      </c>
      <c r="D7926" s="3">
        <v>0.76900000000000002</v>
      </c>
      <c r="E7926" s="3">
        <v>5.0000000000000051E-2</v>
      </c>
      <c r="F7926" s="3">
        <v>5.0000000000000051E-2</v>
      </c>
      <c r="G7926" s="3">
        <v>5.0000000000000051E-2</v>
      </c>
      <c r="H7926" s="3">
        <v>5.0000000000000051E-2</v>
      </c>
      <c r="I7926" s="3">
        <v>5.0000000000000051E-2</v>
      </c>
      <c r="J7926" s="3">
        <v>5.0000000000000051E-2</v>
      </c>
      <c r="K7926" s="3">
        <v>5.0000000000000051E-2</v>
      </c>
      <c r="L7926" s="3">
        <v>5.0000000000000051E-2</v>
      </c>
      <c r="M7926" s="3">
        <v>5.0000000000000051E-2</v>
      </c>
      <c r="N7926" s="3">
        <v>5.0000000000000051E-2</v>
      </c>
      <c r="O7926" s="3">
        <v>5.0000000000000051E-2</v>
      </c>
      <c r="P7926" s="3">
        <v>5.0000000000000051E-2</v>
      </c>
      <c r="Q7926" s="3">
        <v>5.0000000000000051E-2</v>
      </c>
    </row>
    <row r="7927" spans="1:17" x14ac:dyDescent="0.35">
      <c r="A7927" s="2"/>
      <c r="B7927" s="3" t="s">
        <v>71</v>
      </c>
      <c r="C7927" s="3" t="s">
        <v>68</v>
      </c>
      <c r="D7927" s="3">
        <v>0.53849999999999998</v>
      </c>
      <c r="E7927" s="3">
        <v>0.95</v>
      </c>
      <c r="F7927" s="3">
        <v>0.95</v>
      </c>
      <c r="G7927" s="3">
        <v>0.95</v>
      </c>
      <c r="H7927" s="3">
        <v>0.95</v>
      </c>
      <c r="I7927" s="3">
        <v>0.95</v>
      </c>
      <c r="J7927" s="3">
        <v>0.95</v>
      </c>
      <c r="K7927" s="3">
        <v>0.95</v>
      </c>
      <c r="L7927" s="3">
        <v>0.95</v>
      </c>
      <c r="M7927" s="3">
        <v>0.95</v>
      </c>
      <c r="N7927" s="3">
        <v>0.95</v>
      </c>
      <c r="O7927" s="3">
        <v>0.95</v>
      </c>
      <c r="P7927" s="3">
        <v>0.95</v>
      </c>
      <c r="Q7927" s="3">
        <v>0.95</v>
      </c>
    </row>
    <row r="7928" spans="1:17" x14ac:dyDescent="0.35">
      <c r="A7928" s="2"/>
      <c r="B7928" s="3" t="s">
        <v>70</v>
      </c>
      <c r="C7928" s="3" t="s">
        <v>68</v>
      </c>
      <c r="D7928" s="3">
        <v>0</v>
      </c>
      <c r="E7928" s="3">
        <v>0.95</v>
      </c>
      <c r="F7928" s="3">
        <v>0.95</v>
      </c>
      <c r="G7928" s="3">
        <v>0.95</v>
      </c>
      <c r="H7928" s="3">
        <v>0.95</v>
      </c>
      <c r="I7928" s="3">
        <v>0.95</v>
      </c>
      <c r="J7928" s="3">
        <v>0.95</v>
      </c>
      <c r="K7928" s="3">
        <v>0.95</v>
      </c>
      <c r="L7928" s="3">
        <v>0.95</v>
      </c>
      <c r="M7928" s="3">
        <v>0.95</v>
      </c>
      <c r="N7928" s="3">
        <v>0.95</v>
      </c>
      <c r="O7928" s="3">
        <v>0.95</v>
      </c>
      <c r="P7928" s="3">
        <v>0.95</v>
      </c>
      <c r="Q7928" s="3">
        <v>0.95</v>
      </c>
    </row>
    <row r="7929" spans="1:17" x14ac:dyDescent="0.35">
      <c r="A7929" s="2"/>
      <c r="B7929" s="3" t="s">
        <v>73</v>
      </c>
      <c r="C7929" s="3" t="s">
        <v>76</v>
      </c>
      <c r="D7929" s="3">
        <v>0</v>
      </c>
      <c r="E7929" s="3">
        <v>0</v>
      </c>
      <c r="F7929" s="3">
        <v>0</v>
      </c>
      <c r="G7929" s="3">
        <v>0</v>
      </c>
      <c r="H7929" s="3">
        <v>0</v>
      </c>
      <c r="I7929" s="3">
        <v>0</v>
      </c>
      <c r="J7929" s="3">
        <v>0</v>
      </c>
      <c r="K7929" s="3">
        <v>0</v>
      </c>
      <c r="L7929" s="3">
        <v>0</v>
      </c>
      <c r="M7929" s="3">
        <v>0</v>
      </c>
      <c r="N7929" s="3">
        <v>0</v>
      </c>
      <c r="O7929" s="3">
        <v>0</v>
      </c>
      <c r="P7929" s="3">
        <v>0</v>
      </c>
      <c r="Q7929" s="3">
        <v>0</v>
      </c>
    </row>
    <row r="7930" spans="1:17" x14ac:dyDescent="0.35">
      <c r="A7930" s="2"/>
      <c r="B7930" s="3" t="s">
        <v>69</v>
      </c>
      <c r="C7930" s="3" t="s">
        <v>76</v>
      </c>
      <c r="D7930" s="3">
        <v>0</v>
      </c>
      <c r="E7930" s="3">
        <v>1442643.182034069</v>
      </c>
      <c r="F7930" s="3">
        <v>1442643.182034069</v>
      </c>
      <c r="G7930" s="3">
        <v>1442643.182034069</v>
      </c>
      <c r="H7930" s="3">
        <v>1442643.182034069</v>
      </c>
      <c r="I7930" s="3">
        <v>1442643.182034069</v>
      </c>
      <c r="J7930" s="3">
        <v>1442643.182034069</v>
      </c>
      <c r="K7930" s="3">
        <v>1442643.182034069</v>
      </c>
      <c r="L7930" s="3">
        <v>1442643.182034069</v>
      </c>
      <c r="M7930" s="3">
        <v>1442643.182034069</v>
      </c>
      <c r="N7930" s="3">
        <v>1442643.182034069</v>
      </c>
      <c r="O7930" s="3">
        <v>1442643.182034069</v>
      </c>
      <c r="P7930" s="3">
        <v>1442643.182034069</v>
      </c>
      <c r="Q7930" s="3">
        <v>1442643.182034069</v>
      </c>
    </row>
    <row r="7931" spans="1:17" x14ac:dyDescent="0.35">
      <c r="A7931" s="2"/>
      <c r="B7931" s="3" t="s">
        <v>72</v>
      </c>
      <c r="C7931" s="3" t="s">
        <v>76</v>
      </c>
      <c r="D7931" s="3">
        <v>2445520.0839072079</v>
      </c>
      <c r="E7931" s="3">
        <v>6605499.7450283207</v>
      </c>
      <c r="F7931" s="3">
        <v>6605499.7450283207</v>
      </c>
      <c r="G7931" s="3">
        <v>6605499.7450283207</v>
      </c>
      <c r="H7931" s="3">
        <v>6605499.7450283207</v>
      </c>
      <c r="I7931" s="3">
        <v>6605499.7450283207</v>
      </c>
      <c r="J7931" s="3">
        <v>6605499.7450283207</v>
      </c>
      <c r="K7931" s="3">
        <v>6605499.7450283207</v>
      </c>
      <c r="L7931" s="3">
        <v>6605499.7450283207</v>
      </c>
      <c r="M7931" s="3">
        <v>6605499.7450283207</v>
      </c>
      <c r="N7931" s="3">
        <v>6605499.7450283207</v>
      </c>
      <c r="O7931" s="3">
        <v>6605499.7450283207</v>
      </c>
      <c r="P7931" s="3">
        <v>6605499.7450283207</v>
      </c>
      <c r="Q7931" s="3">
        <v>6605499.7450283207</v>
      </c>
    </row>
    <row r="7932" spans="1:17" x14ac:dyDescent="0.35">
      <c r="A7932" s="2"/>
      <c r="B7932" s="3" t="s">
        <v>75</v>
      </c>
      <c r="C7932" s="3" t="s">
        <v>76</v>
      </c>
      <c r="D7932" s="3">
        <v>0</v>
      </c>
      <c r="E7932" s="3">
        <v>4511751.4951992454</v>
      </c>
      <c r="F7932" s="3">
        <v>4511751.4951992454</v>
      </c>
      <c r="G7932" s="3">
        <v>4511751.4951992454</v>
      </c>
      <c r="H7932" s="3">
        <v>4511751.4951992454</v>
      </c>
      <c r="I7932" s="3">
        <v>4511751.4951992454</v>
      </c>
      <c r="J7932" s="3">
        <v>4511751.4951992454</v>
      </c>
      <c r="K7932" s="3">
        <v>4511751.4951992454</v>
      </c>
      <c r="L7932" s="3">
        <v>4511751.4951992454</v>
      </c>
      <c r="M7932" s="3">
        <v>4511751.4951992454</v>
      </c>
      <c r="N7932" s="3">
        <v>4511751.4951992454</v>
      </c>
      <c r="O7932" s="3">
        <v>4511751.4951992454</v>
      </c>
      <c r="P7932" s="3">
        <v>4511751.4951992454</v>
      </c>
      <c r="Q7932" s="3">
        <v>4511751.4951992454</v>
      </c>
    </row>
    <row r="7933" spans="1:17" x14ac:dyDescent="0.35">
      <c r="A7933" s="2"/>
      <c r="B7933" s="3" t="s">
        <v>74</v>
      </c>
      <c r="C7933" s="3" t="s">
        <v>76</v>
      </c>
      <c r="D7933" s="3">
        <v>1555487.128249825</v>
      </c>
      <c r="E7933" s="3">
        <v>1555487.128249825</v>
      </c>
      <c r="F7933" s="3">
        <v>1555487.128249825</v>
      </c>
      <c r="G7933" s="3">
        <v>1555487.128249825</v>
      </c>
      <c r="H7933" s="3">
        <v>1555487.128249825</v>
      </c>
      <c r="I7933" s="3">
        <v>1555487.128249825</v>
      </c>
      <c r="J7933" s="3">
        <v>1555487.128249825</v>
      </c>
      <c r="K7933" s="3">
        <v>1555487.128249825</v>
      </c>
      <c r="L7933" s="3">
        <v>1555487.128249825</v>
      </c>
      <c r="M7933" s="3">
        <v>1555487.128249825</v>
      </c>
      <c r="N7933" s="3">
        <v>1555487.128249825</v>
      </c>
      <c r="O7933" s="3">
        <v>1555487.128249825</v>
      </c>
      <c r="P7933" s="3">
        <v>1555487.128249825</v>
      </c>
      <c r="Q7933" s="3">
        <v>1555487.128249825</v>
      </c>
    </row>
    <row r="7934" spans="1:17" x14ac:dyDescent="0.35">
      <c r="A7934" s="2"/>
      <c r="B7934" s="3" t="s">
        <v>71</v>
      </c>
      <c r="C7934" s="3" t="s">
        <v>76</v>
      </c>
      <c r="D7934" s="3">
        <v>1712781.0611220731</v>
      </c>
      <c r="E7934" s="3">
        <v>7223719.1897986894</v>
      </c>
      <c r="F7934" s="3">
        <v>7223719.1897986894</v>
      </c>
      <c r="G7934" s="3">
        <v>7223719.1897986894</v>
      </c>
      <c r="H7934" s="3">
        <v>7223719.1897986894</v>
      </c>
      <c r="I7934" s="3">
        <v>7223719.1897986894</v>
      </c>
      <c r="J7934" s="3">
        <v>7223719.1897986894</v>
      </c>
      <c r="K7934" s="3">
        <v>7223719.1897986894</v>
      </c>
      <c r="L7934" s="3">
        <v>7223719.1897986894</v>
      </c>
      <c r="M7934" s="3">
        <v>7223719.1897986894</v>
      </c>
      <c r="N7934" s="3">
        <v>7223719.1897986894</v>
      </c>
      <c r="O7934" s="3">
        <v>7223719.1897986894</v>
      </c>
      <c r="P7934" s="3">
        <v>7223719.1897986894</v>
      </c>
      <c r="Q7934" s="3">
        <v>7223719.1897986894</v>
      </c>
    </row>
    <row r="7935" spans="1:17" x14ac:dyDescent="0.35">
      <c r="A7935" s="2"/>
      <c r="B7935" s="3" t="s">
        <v>70</v>
      </c>
      <c r="C7935" s="3" t="s">
        <v>76</v>
      </c>
      <c r="D7935" s="3">
        <v>0</v>
      </c>
      <c r="E7935" s="3">
        <v>3352119.8555266298</v>
      </c>
      <c r="F7935" s="3">
        <v>3352119.8555266298</v>
      </c>
      <c r="G7935" s="3">
        <v>3352119.8555266298</v>
      </c>
      <c r="H7935" s="3">
        <v>3352119.8555266298</v>
      </c>
      <c r="I7935" s="3">
        <v>3352119.8555266298</v>
      </c>
      <c r="J7935" s="3">
        <v>3352119.8555266298</v>
      </c>
      <c r="K7935" s="3">
        <v>3352119.8555266298</v>
      </c>
      <c r="L7935" s="3">
        <v>3352119.8555266298</v>
      </c>
      <c r="M7935" s="3">
        <v>3352119.8555266298</v>
      </c>
      <c r="N7935" s="3">
        <v>3352119.8555266298</v>
      </c>
      <c r="O7935" s="3">
        <v>3352119.8555266298</v>
      </c>
      <c r="P7935" s="3">
        <v>3352119.8555266298</v>
      </c>
      <c r="Q7935" s="3">
        <v>3352119.8555266298</v>
      </c>
    </row>
    <row r="7936" spans="1:17" x14ac:dyDescent="0.35">
      <c r="A7936" s="2"/>
    </row>
    <row r="7937" spans="1:17" x14ac:dyDescent="0.35">
      <c r="A7937" s="2" t="s">
        <v>560</v>
      </c>
      <c r="B7937" s="3" t="s">
        <v>73</v>
      </c>
      <c r="C7937" s="3" t="s">
        <v>68</v>
      </c>
      <c r="D7937" s="3">
        <v>0</v>
      </c>
      <c r="E7937" s="3">
        <v>0</v>
      </c>
      <c r="F7937" s="3">
        <v>0</v>
      </c>
      <c r="G7937" s="3">
        <v>0</v>
      </c>
      <c r="H7937" s="3">
        <v>0</v>
      </c>
      <c r="I7937" s="3">
        <v>0</v>
      </c>
      <c r="J7937" s="3">
        <v>0</v>
      </c>
      <c r="K7937" s="3">
        <v>0</v>
      </c>
      <c r="L7937" s="3">
        <v>0</v>
      </c>
      <c r="M7937" s="3">
        <v>0</v>
      </c>
      <c r="N7937" s="3">
        <v>0</v>
      </c>
      <c r="O7937" s="3">
        <v>0</v>
      </c>
      <c r="P7937" s="3">
        <v>0</v>
      </c>
      <c r="Q7937" s="3">
        <v>0</v>
      </c>
    </row>
    <row r="7938" spans="1:17" x14ac:dyDescent="0.35">
      <c r="A7938" s="2"/>
      <c r="B7938" s="3" t="s">
        <v>69</v>
      </c>
      <c r="C7938" s="3" t="s">
        <v>68</v>
      </c>
      <c r="D7938" s="3">
        <v>0</v>
      </c>
      <c r="E7938" s="3">
        <v>0.95000000000000007</v>
      </c>
      <c r="F7938" s="3">
        <v>0.95000000000000007</v>
      </c>
      <c r="G7938" s="3">
        <v>0.95000000000000007</v>
      </c>
      <c r="H7938" s="3">
        <v>0.95000000000000007</v>
      </c>
      <c r="I7938" s="3">
        <v>0.95000000000000007</v>
      </c>
      <c r="J7938" s="3">
        <v>0.95000000000000007</v>
      </c>
      <c r="K7938" s="3">
        <v>0.95000000000000007</v>
      </c>
      <c r="L7938" s="3">
        <v>0.95000000000000007</v>
      </c>
      <c r="M7938" s="3">
        <v>0.95000000000000007</v>
      </c>
      <c r="N7938" s="3">
        <v>0.95000000000000007</v>
      </c>
      <c r="O7938" s="3">
        <v>0.95000000000000007</v>
      </c>
      <c r="P7938" s="3">
        <v>0.95000000000000007</v>
      </c>
      <c r="Q7938" s="3">
        <v>0.95000000000000007</v>
      </c>
    </row>
    <row r="7939" spans="1:17" x14ac:dyDescent="0.35">
      <c r="A7939" s="2"/>
      <c r="B7939" s="3" t="s">
        <v>72</v>
      </c>
      <c r="C7939" s="3" t="s">
        <v>68</v>
      </c>
      <c r="D7939" s="3">
        <v>0</v>
      </c>
      <c r="E7939" s="3">
        <v>0.95</v>
      </c>
      <c r="F7939" s="3">
        <v>0.95</v>
      </c>
      <c r="G7939" s="3">
        <v>0.95</v>
      </c>
      <c r="H7939" s="3">
        <v>0.95</v>
      </c>
      <c r="I7939" s="3">
        <v>0.95</v>
      </c>
      <c r="J7939" s="3">
        <v>0.95</v>
      </c>
      <c r="K7939" s="3">
        <v>0.95</v>
      </c>
      <c r="L7939" s="3">
        <v>0.95</v>
      </c>
      <c r="M7939" s="3">
        <v>0.95</v>
      </c>
      <c r="N7939" s="3">
        <v>0.95</v>
      </c>
      <c r="O7939" s="3">
        <v>0.95</v>
      </c>
      <c r="P7939" s="3">
        <v>0.95</v>
      </c>
      <c r="Q7939" s="3">
        <v>0.95</v>
      </c>
    </row>
    <row r="7940" spans="1:17" x14ac:dyDescent="0.35">
      <c r="A7940" s="2"/>
      <c r="B7940" s="3" t="s">
        <v>75</v>
      </c>
      <c r="C7940" s="3" t="s">
        <v>68</v>
      </c>
      <c r="D7940" s="3">
        <v>0</v>
      </c>
      <c r="E7940" s="3">
        <v>0.94999999999999984</v>
      </c>
      <c r="F7940" s="3">
        <v>0.94999999999999984</v>
      </c>
      <c r="G7940" s="3">
        <v>0.94999999999999984</v>
      </c>
      <c r="H7940" s="3">
        <v>0.94999999999999984</v>
      </c>
      <c r="I7940" s="3">
        <v>0.94999999999999984</v>
      </c>
      <c r="J7940" s="3">
        <v>0.94999999999999984</v>
      </c>
      <c r="K7940" s="3">
        <v>0.94999999999999984</v>
      </c>
      <c r="L7940" s="3">
        <v>0.94999999999999984</v>
      </c>
      <c r="M7940" s="3">
        <v>0.94999999999999984</v>
      </c>
      <c r="N7940" s="3">
        <v>0.94999999999999984</v>
      </c>
      <c r="O7940" s="3">
        <v>0.94999999999999984</v>
      </c>
      <c r="P7940" s="3">
        <v>0.94999999999999984</v>
      </c>
      <c r="Q7940" s="3">
        <v>0.94999999999999984</v>
      </c>
    </row>
    <row r="7941" spans="1:17" x14ac:dyDescent="0.35">
      <c r="A7941" s="2"/>
      <c r="B7941" s="3" t="s">
        <v>74</v>
      </c>
      <c r="C7941" s="3" t="s">
        <v>68</v>
      </c>
      <c r="D7941" s="3">
        <v>0</v>
      </c>
      <c r="E7941" s="3">
        <v>0</v>
      </c>
      <c r="F7941" s="3">
        <v>0</v>
      </c>
      <c r="G7941" s="3">
        <v>0</v>
      </c>
      <c r="H7941" s="3">
        <v>0</v>
      </c>
      <c r="I7941" s="3">
        <v>0</v>
      </c>
      <c r="J7941" s="3">
        <v>0</v>
      </c>
      <c r="K7941" s="3">
        <v>0</v>
      </c>
      <c r="L7941" s="3">
        <v>0</v>
      </c>
      <c r="M7941" s="3">
        <v>0</v>
      </c>
      <c r="N7941" s="3">
        <v>0</v>
      </c>
      <c r="O7941" s="3">
        <v>0</v>
      </c>
      <c r="P7941" s="3">
        <v>0</v>
      </c>
      <c r="Q7941" s="3">
        <v>0</v>
      </c>
    </row>
    <row r="7942" spans="1:17" x14ac:dyDescent="0.35">
      <c r="A7942" s="2"/>
      <c r="B7942" s="3" t="s">
        <v>71</v>
      </c>
      <c r="C7942" s="3" t="s">
        <v>68</v>
      </c>
      <c r="D7942" s="3">
        <v>0</v>
      </c>
      <c r="E7942" s="3">
        <v>0.94999999999999984</v>
      </c>
      <c r="F7942" s="3">
        <v>0.94999999999999984</v>
      </c>
      <c r="G7942" s="3">
        <v>0.94999999999999984</v>
      </c>
      <c r="H7942" s="3">
        <v>0.94999999999999984</v>
      </c>
      <c r="I7942" s="3">
        <v>0.94999999999999984</v>
      </c>
      <c r="J7942" s="3">
        <v>0.94999999999999984</v>
      </c>
      <c r="K7942" s="3">
        <v>0.94999999999999984</v>
      </c>
      <c r="L7942" s="3">
        <v>0.94999999999999984</v>
      </c>
      <c r="M7942" s="3">
        <v>0.94999999999999984</v>
      </c>
      <c r="N7942" s="3">
        <v>0.94999999999999984</v>
      </c>
      <c r="O7942" s="3">
        <v>0.94999999999999984</v>
      </c>
      <c r="P7942" s="3">
        <v>0.94999999999999984</v>
      </c>
      <c r="Q7942" s="3">
        <v>0.94999999999999984</v>
      </c>
    </row>
    <row r="7943" spans="1:17" x14ac:dyDescent="0.35">
      <c r="A7943" s="2"/>
      <c r="B7943" s="3" t="s">
        <v>70</v>
      </c>
      <c r="C7943" s="3" t="s">
        <v>68</v>
      </c>
      <c r="D7943" s="3">
        <v>0</v>
      </c>
      <c r="E7943" s="3">
        <v>0.94999999999999984</v>
      </c>
      <c r="F7943" s="3">
        <v>0.94999999999999984</v>
      </c>
      <c r="G7943" s="3">
        <v>0.94999999999999984</v>
      </c>
      <c r="H7943" s="3">
        <v>0.94999999999999984</v>
      </c>
      <c r="I7943" s="3">
        <v>0.94999999999999984</v>
      </c>
      <c r="J7943" s="3">
        <v>0.94999999999999984</v>
      </c>
      <c r="K7943" s="3">
        <v>0.94999999999999984</v>
      </c>
      <c r="L7943" s="3">
        <v>0.94999999999999984</v>
      </c>
      <c r="M7943" s="3">
        <v>0.94999999999999984</v>
      </c>
      <c r="N7943" s="3">
        <v>0.94999999999999984</v>
      </c>
      <c r="O7943" s="3">
        <v>0.94999999999999984</v>
      </c>
      <c r="P7943" s="3">
        <v>0.94999999999999984</v>
      </c>
      <c r="Q7943" s="3">
        <v>0.94999999999999984</v>
      </c>
    </row>
    <row r="7944" spans="1:17" x14ac:dyDescent="0.35">
      <c r="A7944" s="2"/>
      <c r="B7944" s="3" t="s">
        <v>73</v>
      </c>
      <c r="C7944" s="3" t="s">
        <v>76</v>
      </c>
      <c r="D7944" s="3">
        <v>0</v>
      </c>
      <c r="E7944" s="3">
        <v>0</v>
      </c>
      <c r="F7944" s="3">
        <v>0</v>
      </c>
      <c r="G7944" s="3">
        <v>0</v>
      </c>
      <c r="H7944" s="3">
        <v>0</v>
      </c>
      <c r="I7944" s="3">
        <v>0</v>
      </c>
      <c r="J7944" s="3">
        <v>0</v>
      </c>
      <c r="K7944" s="3">
        <v>0</v>
      </c>
      <c r="L7944" s="3">
        <v>0</v>
      </c>
      <c r="M7944" s="3">
        <v>0</v>
      </c>
      <c r="N7944" s="3">
        <v>0</v>
      </c>
      <c r="O7944" s="3">
        <v>0</v>
      </c>
      <c r="P7944" s="3">
        <v>0</v>
      </c>
      <c r="Q7944" s="3">
        <v>0</v>
      </c>
    </row>
    <row r="7945" spans="1:17" x14ac:dyDescent="0.35">
      <c r="A7945" s="2"/>
      <c r="B7945" s="3" t="s">
        <v>69</v>
      </c>
      <c r="C7945" s="3" t="s">
        <v>76</v>
      </c>
      <c r="D7945" s="3">
        <v>0</v>
      </c>
      <c r="E7945" s="3">
        <v>3353010.6519974368</v>
      </c>
      <c r="F7945" s="3">
        <v>3353010.6519974368</v>
      </c>
      <c r="G7945" s="3">
        <v>3353010.6519974368</v>
      </c>
      <c r="H7945" s="3">
        <v>3353010.6519974368</v>
      </c>
      <c r="I7945" s="3">
        <v>3353010.6519974368</v>
      </c>
      <c r="J7945" s="3">
        <v>3353010.6519974368</v>
      </c>
      <c r="K7945" s="3">
        <v>3353010.6519974368</v>
      </c>
      <c r="L7945" s="3">
        <v>3353010.6519974368</v>
      </c>
      <c r="M7945" s="3">
        <v>3353010.6519974368</v>
      </c>
      <c r="N7945" s="3">
        <v>3353010.6519974368</v>
      </c>
      <c r="O7945" s="3">
        <v>3353010.6519974368</v>
      </c>
      <c r="P7945" s="3">
        <v>3353010.6519974368</v>
      </c>
      <c r="Q7945" s="3">
        <v>3353010.6519974368</v>
      </c>
    </row>
    <row r="7946" spans="1:17" x14ac:dyDescent="0.35">
      <c r="A7946" s="2"/>
      <c r="B7946" s="3" t="s">
        <v>72</v>
      </c>
      <c r="C7946" s="3" t="s">
        <v>76</v>
      </c>
      <c r="D7946" s="3">
        <v>0</v>
      </c>
      <c r="E7946" s="3">
        <v>28050212.01109058</v>
      </c>
      <c r="F7946" s="3">
        <v>28050212.01109058</v>
      </c>
      <c r="G7946" s="3">
        <v>28050212.01109058</v>
      </c>
      <c r="H7946" s="3">
        <v>28050212.01109058</v>
      </c>
      <c r="I7946" s="3">
        <v>28050212.01109058</v>
      </c>
      <c r="J7946" s="3">
        <v>28050212.01109058</v>
      </c>
      <c r="K7946" s="3">
        <v>28050212.01109058</v>
      </c>
      <c r="L7946" s="3">
        <v>28050212.01109058</v>
      </c>
      <c r="M7946" s="3">
        <v>28050212.01109058</v>
      </c>
      <c r="N7946" s="3">
        <v>28050212.01109058</v>
      </c>
      <c r="O7946" s="3">
        <v>28050212.01109058</v>
      </c>
      <c r="P7946" s="3">
        <v>28050212.01109058</v>
      </c>
      <c r="Q7946" s="3">
        <v>28050212.01109058</v>
      </c>
    </row>
    <row r="7947" spans="1:17" x14ac:dyDescent="0.35">
      <c r="A7947" s="2"/>
      <c r="B7947" s="3" t="s">
        <v>75</v>
      </c>
      <c r="C7947" s="3" t="s">
        <v>76</v>
      </c>
      <c r="D7947" s="3">
        <v>0</v>
      </c>
      <c r="E7947" s="3">
        <v>22665618.547221001</v>
      </c>
      <c r="F7947" s="3">
        <v>22665618.547221001</v>
      </c>
      <c r="G7947" s="3">
        <v>22665618.547221001</v>
      </c>
      <c r="H7947" s="3">
        <v>22665618.547221001</v>
      </c>
      <c r="I7947" s="3">
        <v>22665618.547221001</v>
      </c>
      <c r="J7947" s="3">
        <v>22665618.547221001</v>
      </c>
      <c r="K7947" s="3">
        <v>22665618.547221001</v>
      </c>
      <c r="L7947" s="3">
        <v>22665618.547221001</v>
      </c>
      <c r="M7947" s="3">
        <v>22665618.547221001</v>
      </c>
      <c r="N7947" s="3">
        <v>22665618.547221001</v>
      </c>
      <c r="O7947" s="3">
        <v>22665618.547221001</v>
      </c>
      <c r="P7947" s="3">
        <v>22665618.547221001</v>
      </c>
      <c r="Q7947" s="3">
        <v>22665618.547221001</v>
      </c>
    </row>
    <row r="7948" spans="1:17" x14ac:dyDescent="0.35">
      <c r="A7948" s="2"/>
      <c r="B7948" s="3" t="s">
        <v>74</v>
      </c>
      <c r="C7948" s="3" t="s">
        <v>76</v>
      </c>
      <c r="D7948" s="3">
        <v>0</v>
      </c>
      <c r="E7948" s="3">
        <v>0</v>
      </c>
      <c r="F7948" s="3">
        <v>0</v>
      </c>
      <c r="G7948" s="3">
        <v>0</v>
      </c>
      <c r="H7948" s="3">
        <v>0</v>
      </c>
      <c r="I7948" s="3">
        <v>0</v>
      </c>
      <c r="J7948" s="3">
        <v>0</v>
      </c>
      <c r="K7948" s="3">
        <v>0</v>
      </c>
      <c r="L7948" s="3">
        <v>0</v>
      </c>
      <c r="M7948" s="3">
        <v>0</v>
      </c>
      <c r="N7948" s="3">
        <v>0</v>
      </c>
      <c r="O7948" s="3">
        <v>0</v>
      </c>
      <c r="P7948" s="3">
        <v>0</v>
      </c>
      <c r="Q7948" s="3">
        <v>0</v>
      </c>
    </row>
    <row r="7949" spans="1:17" x14ac:dyDescent="0.35">
      <c r="A7949" s="2"/>
      <c r="B7949" s="3" t="s">
        <v>71</v>
      </c>
      <c r="C7949" s="3" t="s">
        <v>76</v>
      </c>
      <c r="D7949" s="3">
        <v>0</v>
      </c>
      <c r="E7949" s="3">
        <v>14945389.5872312</v>
      </c>
      <c r="F7949" s="3">
        <v>14945389.5872312</v>
      </c>
      <c r="G7949" s="3">
        <v>14945389.5872312</v>
      </c>
      <c r="H7949" s="3">
        <v>14945389.5872312</v>
      </c>
      <c r="I7949" s="3">
        <v>14945389.5872312</v>
      </c>
      <c r="J7949" s="3">
        <v>14945389.5872312</v>
      </c>
      <c r="K7949" s="3">
        <v>14945389.5872312</v>
      </c>
      <c r="L7949" s="3">
        <v>14945389.5872312</v>
      </c>
      <c r="M7949" s="3">
        <v>14945389.5872312</v>
      </c>
      <c r="N7949" s="3">
        <v>14945389.5872312</v>
      </c>
      <c r="O7949" s="3">
        <v>14945389.5872312</v>
      </c>
      <c r="P7949" s="3">
        <v>14945389.5872312</v>
      </c>
      <c r="Q7949" s="3">
        <v>14945389.5872312</v>
      </c>
    </row>
    <row r="7950" spans="1:17" x14ac:dyDescent="0.35">
      <c r="A7950" s="2"/>
      <c r="B7950" s="3" t="s">
        <v>70</v>
      </c>
      <c r="C7950" s="3" t="s">
        <v>76</v>
      </c>
      <c r="D7950" s="3">
        <v>0</v>
      </c>
      <c r="E7950" s="3">
        <v>2052585.5496732551</v>
      </c>
      <c r="F7950" s="3">
        <v>2052585.5496732551</v>
      </c>
      <c r="G7950" s="3">
        <v>2052585.5496732551</v>
      </c>
      <c r="H7950" s="3">
        <v>2052585.5496732551</v>
      </c>
      <c r="I7950" s="3">
        <v>2052585.5496732551</v>
      </c>
      <c r="J7950" s="3">
        <v>2052585.5496732551</v>
      </c>
      <c r="K7950" s="3">
        <v>2052585.5496732551</v>
      </c>
      <c r="L7950" s="3">
        <v>2052585.5496732551</v>
      </c>
      <c r="M7950" s="3">
        <v>2052585.5496732551</v>
      </c>
      <c r="N7950" s="3">
        <v>2052585.5496732551</v>
      </c>
      <c r="O7950" s="3">
        <v>2052585.5496732551</v>
      </c>
      <c r="P7950" s="3">
        <v>2052585.5496732551</v>
      </c>
      <c r="Q7950" s="3">
        <v>2052585.5496732551</v>
      </c>
    </row>
    <row r="7951" spans="1:17" x14ac:dyDescent="0.35">
      <c r="A7951" s="2"/>
    </row>
    <row r="7952" spans="1:17" x14ac:dyDescent="0.35">
      <c r="A7952" s="2" t="s">
        <v>561</v>
      </c>
      <c r="B7952" s="3" t="s">
        <v>73</v>
      </c>
      <c r="C7952" s="3" t="s">
        <v>68</v>
      </c>
      <c r="D7952" s="3">
        <v>0</v>
      </c>
      <c r="E7952" s="3">
        <v>0</v>
      </c>
      <c r="F7952" s="3">
        <v>0</v>
      </c>
      <c r="G7952" s="3">
        <v>0</v>
      </c>
      <c r="H7952" s="3">
        <v>0</v>
      </c>
      <c r="I7952" s="3">
        <v>0</v>
      </c>
      <c r="J7952" s="3">
        <v>0</v>
      </c>
      <c r="K7952" s="3">
        <v>0</v>
      </c>
      <c r="L7952" s="3">
        <v>0</v>
      </c>
      <c r="M7952" s="3">
        <v>0</v>
      </c>
      <c r="N7952" s="3">
        <v>0</v>
      </c>
      <c r="O7952" s="3">
        <v>0</v>
      </c>
      <c r="P7952" s="3">
        <v>0</v>
      </c>
      <c r="Q7952" s="3">
        <v>0</v>
      </c>
    </row>
    <row r="7953" spans="1:17" x14ac:dyDescent="0.35">
      <c r="A7953" s="2"/>
      <c r="B7953" s="3" t="s">
        <v>69</v>
      </c>
      <c r="C7953" s="3" t="s">
        <v>68</v>
      </c>
      <c r="D7953" s="3">
        <v>0</v>
      </c>
      <c r="E7953" s="3">
        <v>0.95</v>
      </c>
      <c r="F7953" s="3">
        <v>0.95</v>
      </c>
      <c r="G7953" s="3">
        <v>0.95</v>
      </c>
      <c r="H7953" s="3">
        <v>0.95</v>
      </c>
      <c r="I7953" s="3">
        <v>0.95</v>
      </c>
      <c r="J7953" s="3">
        <v>0.95</v>
      </c>
      <c r="K7953" s="3">
        <v>0.95</v>
      </c>
      <c r="L7953" s="3">
        <v>0.95</v>
      </c>
      <c r="M7953" s="3">
        <v>0.95</v>
      </c>
      <c r="N7953" s="3">
        <v>0.95</v>
      </c>
      <c r="O7953" s="3">
        <v>0.95</v>
      </c>
      <c r="P7953" s="3">
        <v>0.95</v>
      </c>
      <c r="Q7953" s="3">
        <v>0.95</v>
      </c>
    </row>
    <row r="7954" spans="1:17" x14ac:dyDescent="0.35">
      <c r="A7954" s="2"/>
      <c r="B7954" s="3" t="s">
        <v>72</v>
      </c>
      <c r="C7954" s="3" t="s">
        <v>68</v>
      </c>
      <c r="D7954" s="3">
        <v>0.75700000000000012</v>
      </c>
      <c r="E7954" s="3">
        <v>0.95</v>
      </c>
      <c r="F7954" s="3">
        <v>0.95</v>
      </c>
      <c r="G7954" s="3">
        <v>0.95</v>
      </c>
      <c r="H7954" s="3">
        <v>0.95</v>
      </c>
      <c r="I7954" s="3">
        <v>0.95</v>
      </c>
      <c r="J7954" s="3">
        <v>0.95</v>
      </c>
      <c r="K7954" s="3">
        <v>0.95</v>
      </c>
      <c r="L7954" s="3">
        <v>0.95</v>
      </c>
      <c r="M7954" s="3">
        <v>0.95</v>
      </c>
      <c r="N7954" s="3">
        <v>0.95</v>
      </c>
      <c r="O7954" s="3">
        <v>0.95</v>
      </c>
      <c r="P7954" s="3">
        <v>0.95</v>
      </c>
      <c r="Q7954" s="3">
        <v>0.95</v>
      </c>
    </row>
    <row r="7955" spans="1:17" x14ac:dyDescent="0.35">
      <c r="A7955" s="2"/>
      <c r="B7955" s="3" t="s">
        <v>75</v>
      </c>
      <c r="C7955" s="3" t="s">
        <v>68</v>
      </c>
      <c r="D7955" s="3">
        <v>0</v>
      </c>
      <c r="E7955" s="3">
        <v>0.95</v>
      </c>
      <c r="F7955" s="3">
        <v>0.95</v>
      </c>
      <c r="G7955" s="3">
        <v>0.95</v>
      </c>
      <c r="H7955" s="3">
        <v>0.95</v>
      </c>
      <c r="I7955" s="3">
        <v>0.95</v>
      </c>
      <c r="J7955" s="3">
        <v>0.95</v>
      </c>
      <c r="K7955" s="3">
        <v>0.95</v>
      </c>
      <c r="L7955" s="3">
        <v>0.95</v>
      </c>
      <c r="M7955" s="3">
        <v>0.95</v>
      </c>
      <c r="N7955" s="3">
        <v>0.95</v>
      </c>
      <c r="O7955" s="3">
        <v>0.95</v>
      </c>
      <c r="P7955" s="3">
        <v>0.95</v>
      </c>
      <c r="Q7955" s="3">
        <v>0.95</v>
      </c>
    </row>
    <row r="7956" spans="1:17" x14ac:dyDescent="0.35">
      <c r="A7956" s="2"/>
      <c r="B7956" s="3" t="s">
        <v>74</v>
      </c>
      <c r="C7956" s="3" t="s">
        <v>68</v>
      </c>
      <c r="D7956" s="3">
        <v>0.7569999999999999</v>
      </c>
      <c r="E7956" s="3">
        <v>4.9999999999999961E-2</v>
      </c>
      <c r="F7956" s="3">
        <v>4.9999999999999961E-2</v>
      </c>
      <c r="G7956" s="3">
        <v>4.9999999999999961E-2</v>
      </c>
      <c r="H7956" s="3">
        <v>4.9999999999999961E-2</v>
      </c>
      <c r="I7956" s="3">
        <v>4.9999999999999961E-2</v>
      </c>
      <c r="J7956" s="3">
        <v>4.9999999999999961E-2</v>
      </c>
      <c r="K7956" s="3">
        <v>4.9999999999999961E-2</v>
      </c>
      <c r="L7956" s="3">
        <v>4.9999999999999961E-2</v>
      </c>
      <c r="M7956" s="3">
        <v>4.9999999999999961E-2</v>
      </c>
      <c r="N7956" s="3">
        <v>4.9999999999999961E-2</v>
      </c>
      <c r="O7956" s="3">
        <v>4.9999999999999961E-2</v>
      </c>
      <c r="P7956" s="3">
        <v>4.9999999999999961E-2</v>
      </c>
      <c r="Q7956" s="3">
        <v>4.9999999999999961E-2</v>
      </c>
    </row>
    <row r="7957" spans="1:17" x14ac:dyDescent="0.35">
      <c r="A7957" s="2"/>
      <c r="B7957" s="3" t="s">
        <v>71</v>
      </c>
      <c r="C7957" s="3" t="s">
        <v>68</v>
      </c>
      <c r="D7957" s="3">
        <v>0.54</v>
      </c>
      <c r="E7957" s="3">
        <v>0.95</v>
      </c>
      <c r="F7957" s="3">
        <v>0.95</v>
      </c>
      <c r="G7957" s="3">
        <v>0.95</v>
      </c>
      <c r="H7957" s="3">
        <v>0.95</v>
      </c>
      <c r="I7957" s="3">
        <v>0.95</v>
      </c>
      <c r="J7957" s="3">
        <v>0.95</v>
      </c>
      <c r="K7957" s="3">
        <v>0.95</v>
      </c>
      <c r="L7957" s="3">
        <v>0.95</v>
      </c>
      <c r="M7957" s="3">
        <v>0.95</v>
      </c>
      <c r="N7957" s="3">
        <v>0.95</v>
      </c>
      <c r="O7957" s="3">
        <v>0.95</v>
      </c>
      <c r="P7957" s="3">
        <v>0.95</v>
      </c>
      <c r="Q7957" s="3">
        <v>0.95</v>
      </c>
    </row>
    <row r="7958" spans="1:17" x14ac:dyDescent="0.35">
      <c r="A7958" s="2"/>
      <c r="B7958" s="3" t="s">
        <v>70</v>
      </c>
      <c r="C7958" s="3" t="s">
        <v>68</v>
      </c>
      <c r="D7958" s="3">
        <v>0</v>
      </c>
      <c r="E7958" s="3">
        <v>0.95</v>
      </c>
      <c r="F7958" s="3">
        <v>0.95</v>
      </c>
      <c r="G7958" s="3">
        <v>0.95</v>
      </c>
      <c r="H7958" s="3">
        <v>0.95</v>
      </c>
      <c r="I7958" s="3">
        <v>0.95</v>
      </c>
      <c r="J7958" s="3">
        <v>0.95</v>
      </c>
      <c r="K7958" s="3">
        <v>0.95</v>
      </c>
      <c r="L7958" s="3">
        <v>0.95</v>
      </c>
      <c r="M7958" s="3">
        <v>0.95</v>
      </c>
      <c r="N7958" s="3">
        <v>0.95</v>
      </c>
      <c r="O7958" s="3">
        <v>0.95</v>
      </c>
      <c r="P7958" s="3">
        <v>0.95</v>
      </c>
      <c r="Q7958" s="3">
        <v>0.95</v>
      </c>
    </row>
    <row r="7959" spans="1:17" x14ac:dyDescent="0.35">
      <c r="A7959" s="2"/>
      <c r="B7959" s="3" t="s">
        <v>73</v>
      </c>
      <c r="C7959" s="3" t="s">
        <v>76</v>
      </c>
      <c r="D7959" s="3">
        <v>0</v>
      </c>
      <c r="E7959" s="3">
        <v>0</v>
      </c>
      <c r="F7959" s="3">
        <v>0</v>
      </c>
      <c r="G7959" s="3">
        <v>0</v>
      </c>
      <c r="H7959" s="3">
        <v>0</v>
      </c>
      <c r="I7959" s="3">
        <v>0</v>
      </c>
      <c r="J7959" s="3">
        <v>0</v>
      </c>
      <c r="K7959" s="3">
        <v>0</v>
      </c>
      <c r="L7959" s="3">
        <v>0</v>
      </c>
      <c r="M7959" s="3">
        <v>0</v>
      </c>
      <c r="N7959" s="3">
        <v>0</v>
      </c>
      <c r="O7959" s="3">
        <v>0</v>
      </c>
      <c r="P7959" s="3">
        <v>0</v>
      </c>
      <c r="Q7959" s="3">
        <v>0</v>
      </c>
    </row>
    <row r="7960" spans="1:17" x14ac:dyDescent="0.35">
      <c r="A7960" s="2"/>
      <c r="B7960" s="3" t="s">
        <v>69</v>
      </c>
      <c r="C7960" s="3" t="s">
        <v>76</v>
      </c>
      <c r="D7960" s="3">
        <v>0</v>
      </c>
      <c r="E7960" s="3">
        <v>10616663.55067146</v>
      </c>
      <c r="F7960" s="3">
        <v>10616663.55067146</v>
      </c>
      <c r="G7960" s="3">
        <v>10616663.55067146</v>
      </c>
      <c r="H7960" s="3">
        <v>10616663.55067146</v>
      </c>
      <c r="I7960" s="3">
        <v>10616663.55067146</v>
      </c>
      <c r="J7960" s="3">
        <v>10616663.55067146</v>
      </c>
      <c r="K7960" s="3">
        <v>10616663.55067146</v>
      </c>
      <c r="L7960" s="3">
        <v>10616663.55067146</v>
      </c>
      <c r="M7960" s="3">
        <v>10616663.55067146</v>
      </c>
      <c r="N7960" s="3">
        <v>10616663.55067146</v>
      </c>
      <c r="O7960" s="3">
        <v>10616663.55067146</v>
      </c>
      <c r="P7960" s="3">
        <v>10616663.55067146</v>
      </c>
      <c r="Q7960" s="3">
        <v>10616663.55067146</v>
      </c>
    </row>
    <row r="7961" spans="1:17" x14ac:dyDescent="0.35">
      <c r="A7961" s="2"/>
      <c r="B7961" s="3" t="s">
        <v>72</v>
      </c>
      <c r="C7961" s="3" t="s">
        <v>76</v>
      </c>
      <c r="D7961" s="3">
        <v>3120.686969462527</v>
      </c>
      <c r="E7961" s="3">
        <v>5356811.7346335938</v>
      </c>
      <c r="F7961" s="3">
        <v>5356811.7346335938</v>
      </c>
      <c r="G7961" s="3">
        <v>5356811.7346335938</v>
      </c>
      <c r="H7961" s="3">
        <v>5356811.7346335938</v>
      </c>
      <c r="I7961" s="3">
        <v>5356811.7346335938</v>
      </c>
      <c r="J7961" s="3">
        <v>5356811.7346335938</v>
      </c>
      <c r="K7961" s="3">
        <v>5356811.7346335938</v>
      </c>
      <c r="L7961" s="3">
        <v>5356811.7346335938</v>
      </c>
      <c r="M7961" s="3">
        <v>5356811.7346335938</v>
      </c>
      <c r="N7961" s="3">
        <v>5356811.7346335938</v>
      </c>
      <c r="O7961" s="3">
        <v>5356811.7346335938</v>
      </c>
      <c r="P7961" s="3">
        <v>5356811.7346335938</v>
      </c>
      <c r="Q7961" s="3">
        <v>5356811.7346335938</v>
      </c>
    </row>
    <row r="7962" spans="1:17" x14ac:dyDescent="0.35">
      <c r="A7962" s="2"/>
      <c r="B7962" s="3" t="s">
        <v>75</v>
      </c>
      <c r="C7962" s="3" t="s">
        <v>76</v>
      </c>
      <c r="D7962" s="3">
        <v>0</v>
      </c>
      <c r="E7962" s="3">
        <v>8375348.7632152066</v>
      </c>
      <c r="F7962" s="3">
        <v>8375348.7632152066</v>
      </c>
      <c r="G7962" s="3">
        <v>8375348.7632152066</v>
      </c>
      <c r="H7962" s="3">
        <v>8375348.7632152066</v>
      </c>
      <c r="I7962" s="3">
        <v>8375348.7632152066</v>
      </c>
      <c r="J7962" s="3">
        <v>8375348.7632152066</v>
      </c>
      <c r="K7962" s="3">
        <v>8375348.7632152066</v>
      </c>
      <c r="L7962" s="3">
        <v>8375348.7632152066</v>
      </c>
      <c r="M7962" s="3">
        <v>8375348.7632152066</v>
      </c>
      <c r="N7962" s="3">
        <v>8375348.7632152066</v>
      </c>
      <c r="O7962" s="3">
        <v>8375348.7632152066</v>
      </c>
      <c r="P7962" s="3">
        <v>8375348.7632152066</v>
      </c>
      <c r="Q7962" s="3">
        <v>8375348.7632152066</v>
      </c>
    </row>
    <row r="7963" spans="1:17" x14ac:dyDescent="0.35">
      <c r="A7963" s="2"/>
      <c r="B7963" s="3" t="s">
        <v>74</v>
      </c>
      <c r="C7963" s="3" t="s">
        <v>76</v>
      </c>
      <c r="D7963" s="3">
        <v>18598.434755752271</v>
      </c>
      <c r="E7963" s="3">
        <v>3240149.946412215</v>
      </c>
      <c r="F7963" s="3">
        <v>3240149.946412215</v>
      </c>
      <c r="G7963" s="3">
        <v>3240149.946412215</v>
      </c>
      <c r="H7963" s="3">
        <v>3240149.946412215</v>
      </c>
      <c r="I7963" s="3">
        <v>3240149.946412215</v>
      </c>
      <c r="J7963" s="3">
        <v>3240149.946412215</v>
      </c>
      <c r="K7963" s="3">
        <v>3240149.946412215</v>
      </c>
      <c r="L7963" s="3">
        <v>3240149.946412215</v>
      </c>
      <c r="M7963" s="3">
        <v>3240149.946412215</v>
      </c>
      <c r="N7963" s="3">
        <v>3240149.946412215</v>
      </c>
      <c r="O7963" s="3">
        <v>3240149.946412215</v>
      </c>
      <c r="P7963" s="3">
        <v>3240149.946412215</v>
      </c>
      <c r="Q7963" s="3">
        <v>3240149.946412215</v>
      </c>
    </row>
    <row r="7964" spans="1:17" x14ac:dyDescent="0.35">
      <c r="A7964" s="2"/>
      <c r="B7964" s="3" t="s">
        <v>71</v>
      </c>
      <c r="C7964" s="3" t="s">
        <v>76</v>
      </c>
      <c r="D7964" s="3">
        <v>2519.097797736893</v>
      </c>
      <c r="E7964" s="3">
        <v>15540102.976124199</v>
      </c>
      <c r="F7964" s="3">
        <v>15540102.976124199</v>
      </c>
      <c r="G7964" s="3">
        <v>15540102.976124199</v>
      </c>
      <c r="H7964" s="3">
        <v>15540102.976124199</v>
      </c>
      <c r="I7964" s="3">
        <v>15540102.976124199</v>
      </c>
      <c r="J7964" s="3">
        <v>15540102.976124199</v>
      </c>
      <c r="K7964" s="3">
        <v>15540102.976124199</v>
      </c>
      <c r="L7964" s="3">
        <v>15540102.976124199</v>
      </c>
      <c r="M7964" s="3">
        <v>15540102.976124199</v>
      </c>
      <c r="N7964" s="3">
        <v>15540102.976124199</v>
      </c>
      <c r="O7964" s="3">
        <v>15540102.976124199</v>
      </c>
      <c r="P7964" s="3">
        <v>15540102.976124199</v>
      </c>
      <c r="Q7964" s="3">
        <v>15540102.976124199</v>
      </c>
    </row>
    <row r="7965" spans="1:17" x14ac:dyDescent="0.35">
      <c r="A7965" s="2"/>
      <c r="B7965" s="3" t="s">
        <v>70</v>
      </c>
      <c r="C7965" s="3" t="s">
        <v>76</v>
      </c>
      <c r="D7965" s="3">
        <v>0</v>
      </c>
      <c r="E7965" s="3">
        <v>12452921.866156859</v>
      </c>
      <c r="F7965" s="3">
        <v>12452921.866156859</v>
      </c>
      <c r="G7965" s="3">
        <v>12452921.866156859</v>
      </c>
      <c r="H7965" s="3">
        <v>12452921.866156859</v>
      </c>
      <c r="I7965" s="3">
        <v>12452921.866156859</v>
      </c>
      <c r="J7965" s="3">
        <v>12452921.866156859</v>
      </c>
      <c r="K7965" s="3">
        <v>12452921.866156859</v>
      </c>
      <c r="L7965" s="3">
        <v>12452921.866156859</v>
      </c>
      <c r="M7965" s="3">
        <v>12452921.866156859</v>
      </c>
      <c r="N7965" s="3">
        <v>12452921.866156859</v>
      </c>
      <c r="O7965" s="3">
        <v>12452921.866156859</v>
      </c>
      <c r="P7965" s="3">
        <v>12452921.866156859</v>
      </c>
      <c r="Q7965" s="3">
        <v>12452921.866156859</v>
      </c>
    </row>
    <row r="7966" spans="1:17" x14ac:dyDescent="0.35">
      <c r="A7966" s="2"/>
    </row>
    <row r="7967" spans="1:17" x14ac:dyDescent="0.35">
      <c r="A7967" s="2" t="s">
        <v>562</v>
      </c>
      <c r="B7967" s="3" t="s">
        <v>73</v>
      </c>
      <c r="C7967" s="3" t="s">
        <v>68</v>
      </c>
      <c r="D7967" s="3">
        <v>0</v>
      </c>
      <c r="E7967" s="3">
        <v>0.95</v>
      </c>
      <c r="F7967" s="3">
        <v>0.95</v>
      </c>
      <c r="G7967" s="3">
        <v>0.95</v>
      </c>
      <c r="H7967" s="3">
        <v>0.95</v>
      </c>
      <c r="I7967" s="3">
        <v>0.95</v>
      </c>
      <c r="J7967" s="3">
        <v>0.95</v>
      </c>
      <c r="K7967" s="3">
        <v>0.95</v>
      </c>
      <c r="L7967" s="3">
        <v>0.95</v>
      </c>
      <c r="M7967" s="3">
        <v>0.95</v>
      </c>
      <c r="N7967" s="3">
        <v>0.95</v>
      </c>
      <c r="O7967" s="3">
        <v>0.95</v>
      </c>
      <c r="P7967" s="3">
        <v>0.95</v>
      </c>
      <c r="Q7967" s="3">
        <v>0.95</v>
      </c>
    </row>
    <row r="7968" spans="1:17" x14ac:dyDescent="0.35">
      <c r="A7968" s="2"/>
      <c r="B7968" s="3" t="s">
        <v>69</v>
      </c>
      <c r="C7968" s="3" t="s">
        <v>68</v>
      </c>
      <c r="D7968" s="3">
        <v>0</v>
      </c>
      <c r="E7968" s="3">
        <v>0.95</v>
      </c>
      <c r="F7968" s="3">
        <v>0.95</v>
      </c>
      <c r="G7968" s="3">
        <v>0.95</v>
      </c>
      <c r="H7968" s="3">
        <v>0.95</v>
      </c>
      <c r="I7968" s="3">
        <v>0.95</v>
      </c>
      <c r="J7968" s="3">
        <v>0.95</v>
      </c>
      <c r="K7968" s="3">
        <v>0.95</v>
      </c>
      <c r="L7968" s="3">
        <v>0.95</v>
      </c>
      <c r="M7968" s="3">
        <v>0.95</v>
      </c>
      <c r="N7968" s="3">
        <v>0.95</v>
      </c>
      <c r="O7968" s="3">
        <v>0.95</v>
      </c>
      <c r="P7968" s="3">
        <v>0.95</v>
      </c>
      <c r="Q7968" s="3">
        <v>0.95</v>
      </c>
    </row>
    <row r="7969" spans="1:17" x14ac:dyDescent="0.35">
      <c r="A7969" s="2"/>
      <c r="B7969" s="3" t="s">
        <v>72</v>
      </c>
      <c r="C7969" s="3" t="s">
        <v>68</v>
      </c>
      <c r="D7969" s="3">
        <v>0</v>
      </c>
      <c r="E7969" s="3">
        <v>0.95</v>
      </c>
      <c r="F7969" s="3">
        <v>0.95</v>
      </c>
      <c r="G7969" s="3">
        <v>0.95</v>
      </c>
      <c r="H7969" s="3">
        <v>0.95</v>
      </c>
      <c r="I7969" s="3">
        <v>0.95</v>
      </c>
      <c r="J7969" s="3">
        <v>0.95</v>
      </c>
      <c r="K7969" s="3">
        <v>0.95</v>
      </c>
      <c r="L7969" s="3">
        <v>0.95</v>
      </c>
      <c r="M7969" s="3">
        <v>0.95</v>
      </c>
      <c r="N7969" s="3">
        <v>0.95</v>
      </c>
      <c r="O7969" s="3">
        <v>0.95</v>
      </c>
      <c r="P7969" s="3">
        <v>0.95</v>
      </c>
      <c r="Q7969" s="3">
        <v>0.95</v>
      </c>
    </row>
    <row r="7970" spans="1:17" x14ac:dyDescent="0.35">
      <c r="A7970" s="2"/>
      <c r="B7970" s="3" t="s">
        <v>75</v>
      </c>
      <c r="C7970" s="3" t="s">
        <v>68</v>
      </c>
      <c r="D7970" s="3">
        <v>0</v>
      </c>
      <c r="E7970" s="3">
        <v>0.95000000000000007</v>
      </c>
      <c r="F7970" s="3">
        <v>0.95000000000000007</v>
      </c>
      <c r="G7970" s="3">
        <v>0.95000000000000007</v>
      </c>
      <c r="H7970" s="3">
        <v>0.95000000000000007</v>
      </c>
      <c r="I7970" s="3">
        <v>0.95000000000000007</v>
      </c>
      <c r="J7970" s="3">
        <v>0.95000000000000007</v>
      </c>
      <c r="K7970" s="3">
        <v>0.95000000000000007</v>
      </c>
      <c r="L7970" s="3">
        <v>0.95000000000000007</v>
      </c>
      <c r="M7970" s="3">
        <v>0.95000000000000007</v>
      </c>
      <c r="N7970" s="3">
        <v>0.95000000000000007</v>
      </c>
      <c r="O7970" s="3">
        <v>0.95000000000000007</v>
      </c>
      <c r="P7970" s="3">
        <v>0.95000000000000007</v>
      </c>
      <c r="Q7970" s="3">
        <v>0.95000000000000007</v>
      </c>
    </row>
    <row r="7971" spans="1:17" x14ac:dyDescent="0.35">
      <c r="A7971" s="2"/>
      <c r="B7971" s="3" t="s">
        <v>74</v>
      </c>
      <c r="C7971" s="3" t="s">
        <v>68</v>
      </c>
      <c r="D7971" s="3">
        <v>0</v>
      </c>
      <c r="E7971" s="3">
        <v>4.9999999999999913E-2</v>
      </c>
      <c r="F7971" s="3">
        <v>4.9999999999999913E-2</v>
      </c>
      <c r="G7971" s="3">
        <v>4.9999999999999913E-2</v>
      </c>
      <c r="H7971" s="3">
        <v>4.9999999999999913E-2</v>
      </c>
      <c r="I7971" s="3">
        <v>4.9999999999999913E-2</v>
      </c>
      <c r="J7971" s="3">
        <v>4.9999999999999913E-2</v>
      </c>
      <c r="K7971" s="3">
        <v>4.9999999999999913E-2</v>
      </c>
      <c r="L7971" s="3">
        <v>4.9999999999999913E-2</v>
      </c>
      <c r="M7971" s="3">
        <v>4.9999999999999913E-2</v>
      </c>
      <c r="N7971" s="3">
        <v>4.9999999999999913E-2</v>
      </c>
      <c r="O7971" s="3">
        <v>4.9999999999999913E-2</v>
      </c>
      <c r="P7971" s="3">
        <v>4.9999999999999913E-2</v>
      </c>
      <c r="Q7971" s="3">
        <v>4.9999999999999913E-2</v>
      </c>
    </row>
    <row r="7972" spans="1:17" x14ac:dyDescent="0.35">
      <c r="A7972" s="2"/>
      <c r="B7972" s="3" t="s">
        <v>71</v>
      </c>
      <c r="C7972" s="3" t="s">
        <v>68</v>
      </c>
      <c r="D7972" s="3">
        <v>0.68</v>
      </c>
      <c r="E7972" s="3">
        <v>0.95</v>
      </c>
      <c r="F7972" s="3">
        <v>0.95</v>
      </c>
      <c r="G7972" s="3">
        <v>0.95</v>
      </c>
      <c r="H7972" s="3">
        <v>0.95</v>
      </c>
      <c r="I7972" s="3">
        <v>0.95</v>
      </c>
      <c r="J7972" s="3">
        <v>0.95</v>
      </c>
      <c r="K7972" s="3">
        <v>0.95</v>
      </c>
      <c r="L7972" s="3">
        <v>0.95</v>
      </c>
      <c r="M7972" s="3">
        <v>0.95</v>
      </c>
      <c r="N7972" s="3">
        <v>0.95</v>
      </c>
      <c r="O7972" s="3">
        <v>0.95</v>
      </c>
      <c r="P7972" s="3">
        <v>0.95</v>
      </c>
      <c r="Q7972" s="3">
        <v>0.95</v>
      </c>
    </row>
    <row r="7973" spans="1:17" x14ac:dyDescent="0.35">
      <c r="A7973" s="2"/>
      <c r="B7973" s="3" t="s">
        <v>70</v>
      </c>
      <c r="C7973" s="3" t="s">
        <v>68</v>
      </c>
      <c r="D7973" s="3">
        <v>0</v>
      </c>
      <c r="E7973" s="3">
        <v>0.95</v>
      </c>
      <c r="F7973" s="3">
        <v>0.95</v>
      </c>
      <c r="G7973" s="3">
        <v>0.95</v>
      </c>
      <c r="H7973" s="3">
        <v>0.95</v>
      </c>
      <c r="I7973" s="3">
        <v>0.95</v>
      </c>
      <c r="J7973" s="3">
        <v>0.95</v>
      </c>
      <c r="K7973" s="3">
        <v>0.95</v>
      </c>
      <c r="L7973" s="3">
        <v>0.95</v>
      </c>
      <c r="M7973" s="3">
        <v>0.95</v>
      </c>
      <c r="N7973" s="3">
        <v>0.95</v>
      </c>
      <c r="O7973" s="3">
        <v>0.95</v>
      </c>
      <c r="P7973" s="3">
        <v>0.95</v>
      </c>
      <c r="Q7973" s="3">
        <v>0.95</v>
      </c>
    </row>
    <row r="7974" spans="1:17" x14ac:dyDescent="0.35">
      <c r="A7974" s="2"/>
      <c r="B7974" s="3" t="s">
        <v>73</v>
      </c>
      <c r="C7974" s="3" t="s">
        <v>76</v>
      </c>
      <c r="D7974" s="3">
        <v>0</v>
      </c>
      <c r="E7974" s="3">
        <v>6564510.6819268893</v>
      </c>
      <c r="F7974" s="3">
        <v>6564510.6819268893</v>
      </c>
      <c r="G7974" s="3">
        <v>6564510.6819268893</v>
      </c>
      <c r="H7974" s="3">
        <v>6564510.6819268893</v>
      </c>
      <c r="I7974" s="3">
        <v>6564510.6819268893</v>
      </c>
      <c r="J7974" s="3">
        <v>6564510.6819268893</v>
      </c>
      <c r="K7974" s="3">
        <v>6564510.6819268893</v>
      </c>
      <c r="L7974" s="3">
        <v>6564510.6819268893</v>
      </c>
      <c r="M7974" s="3">
        <v>6564510.6819268893</v>
      </c>
      <c r="N7974" s="3">
        <v>6564510.6819268893</v>
      </c>
      <c r="O7974" s="3">
        <v>6564510.6819268893</v>
      </c>
      <c r="P7974" s="3">
        <v>6564510.6819268893</v>
      </c>
      <c r="Q7974" s="3">
        <v>6564510.6819268893</v>
      </c>
    </row>
    <row r="7975" spans="1:17" x14ac:dyDescent="0.35">
      <c r="A7975" s="2"/>
      <c r="B7975" s="3" t="s">
        <v>69</v>
      </c>
      <c r="C7975" s="3" t="s">
        <v>76</v>
      </c>
      <c r="D7975" s="3">
        <v>0</v>
      </c>
      <c r="E7975" s="3">
        <v>6269734.6430853354</v>
      </c>
      <c r="F7975" s="3">
        <v>6269734.6430853354</v>
      </c>
      <c r="G7975" s="3">
        <v>6269734.6430853354</v>
      </c>
      <c r="H7975" s="3">
        <v>6269734.6430853354</v>
      </c>
      <c r="I7975" s="3">
        <v>6269734.6430853354</v>
      </c>
      <c r="J7975" s="3">
        <v>6269734.6430853354</v>
      </c>
      <c r="K7975" s="3">
        <v>6269734.6430853354</v>
      </c>
      <c r="L7975" s="3">
        <v>6269734.6430853354</v>
      </c>
      <c r="M7975" s="3">
        <v>6269734.6430853354</v>
      </c>
      <c r="N7975" s="3">
        <v>6269734.6430853354</v>
      </c>
      <c r="O7975" s="3">
        <v>6269734.6430853354</v>
      </c>
      <c r="P7975" s="3">
        <v>6269734.6430853354</v>
      </c>
      <c r="Q7975" s="3">
        <v>6269734.6430853354</v>
      </c>
    </row>
    <row r="7976" spans="1:17" x14ac:dyDescent="0.35">
      <c r="A7976" s="2"/>
      <c r="B7976" s="3" t="s">
        <v>72</v>
      </c>
      <c r="C7976" s="3" t="s">
        <v>76</v>
      </c>
      <c r="D7976" s="3">
        <v>0</v>
      </c>
      <c r="E7976" s="3">
        <v>1890569.52859535</v>
      </c>
      <c r="F7976" s="3">
        <v>1890569.52859535</v>
      </c>
      <c r="G7976" s="3">
        <v>1890569.52859535</v>
      </c>
      <c r="H7976" s="3">
        <v>1890569.52859535</v>
      </c>
      <c r="I7976" s="3">
        <v>1890569.52859535</v>
      </c>
      <c r="J7976" s="3">
        <v>1890569.52859535</v>
      </c>
      <c r="K7976" s="3">
        <v>1890569.52859535</v>
      </c>
      <c r="L7976" s="3">
        <v>1890569.52859535</v>
      </c>
      <c r="M7976" s="3">
        <v>1890569.52859535</v>
      </c>
      <c r="N7976" s="3">
        <v>1890569.52859535</v>
      </c>
      <c r="O7976" s="3">
        <v>1890569.52859535</v>
      </c>
      <c r="P7976" s="3">
        <v>1890569.52859535</v>
      </c>
      <c r="Q7976" s="3">
        <v>1890569.52859535</v>
      </c>
    </row>
    <row r="7977" spans="1:17" x14ac:dyDescent="0.35">
      <c r="A7977" s="2"/>
      <c r="B7977" s="3" t="s">
        <v>75</v>
      </c>
      <c r="C7977" s="3" t="s">
        <v>76</v>
      </c>
      <c r="D7977" s="3">
        <v>0</v>
      </c>
      <c r="E7977" s="3">
        <v>4803811.9991870234</v>
      </c>
      <c r="F7977" s="3">
        <v>4803811.9991870234</v>
      </c>
      <c r="G7977" s="3">
        <v>4803811.9991870234</v>
      </c>
      <c r="H7977" s="3">
        <v>4803811.9991870234</v>
      </c>
      <c r="I7977" s="3">
        <v>4803811.9991870234</v>
      </c>
      <c r="J7977" s="3">
        <v>4803811.9991870234</v>
      </c>
      <c r="K7977" s="3">
        <v>4803811.9991870234</v>
      </c>
      <c r="L7977" s="3">
        <v>4803811.9991870234</v>
      </c>
      <c r="M7977" s="3">
        <v>4803811.9991870234</v>
      </c>
      <c r="N7977" s="3">
        <v>4803811.9991870234</v>
      </c>
      <c r="O7977" s="3">
        <v>4803811.9991870234</v>
      </c>
      <c r="P7977" s="3">
        <v>4803811.9991870234</v>
      </c>
      <c r="Q7977" s="3">
        <v>4803811.9991870234</v>
      </c>
    </row>
    <row r="7978" spans="1:17" x14ac:dyDescent="0.35">
      <c r="A7978" s="2"/>
      <c r="B7978" s="3" t="s">
        <v>74</v>
      </c>
      <c r="C7978" s="3" t="s">
        <v>76</v>
      </c>
      <c r="D7978" s="3">
        <v>0</v>
      </c>
      <c r="E7978" s="3">
        <v>23135764.940051772</v>
      </c>
      <c r="F7978" s="3">
        <v>23135764.940051772</v>
      </c>
      <c r="G7978" s="3">
        <v>23135764.940051772</v>
      </c>
      <c r="H7978" s="3">
        <v>23135764.940051772</v>
      </c>
      <c r="I7978" s="3">
        <v>23135764.940051772</v>
      </c>
      <c r="J7978" s="3">
        <v>23135764.940051772</v>
      </c>
      <c r="K7978" s="3">
        <v>23135764.940051772</v>
      </c>
      <c r="L7978" s="3">
        <v>23135764.940051772</v>
      </c>
      <c r="M7978" s="3">
        <v>23135764.940051772</v>
      </c>
      <c r="N7978" s="3">
        <v>23135764.940051772</v>
      </c>
      <c r="O7978" s="3">
        <v>23135764.940051772</v>
      </c>
      <c r="P7978" s="3">
        <v>23135764.940051772</v>
      </c>
      <c r="Q7978" s="3">
        <v>23135764.940051772</v>
      </c>
    </row>
    <row r="7979" spans="1:17" x14ac:dyDescent="0.35">
      <c r="A7979" s="2"/>
      <c r="B7979" s="3" t="s">
        <v>71</v>
      </c>
      <c r="C7979" s="3" t="s">
        <v>76</v>
      </c>
      <c r="D7979" s="3">
        <v>4395.5353402061919</v>
      </c>
      <c r="E7979" s="3">
        <v>12324859.503899651</v>
      </c>
      <c r="F7979" s="3">
        <v>12324859.503899651</v>
      </c>
      <c r="G7979" s="3">
        <v>12324859.503899651</v>
      </c>
      <c r="H7979" s="3">
        <v>12324859.503899651</v>
      </c>
      <c r="I7979" s="3">
        <v>12324859.503899651</v>
      </c>
      <c r="J7979" s="3">
        <v>12324859.503899651</v>
      </c>
      <c r="K7979" s="3">
        <v>12324859.503899651</v>
      </c>
      <c r="L7979" s="3">
        <v>12324859.503899651</v>
      </c>
      <c r="M7979" s="3">
        <v>12324859.503899651</v>
      </c>
      <c r="N7979" s="3">
        <v>12324859.503899651</v>
      </c>
      <c r="O7979" s="3">
        <v>12324859.503899651</v>
      </c>
      <c r="P7979" s="3">
        <v>12324859.503899651</v>
      </c>
      <c r="Q7979" s="3">
        <v>12324859.503899651</v>
      </c>
    </row>
    <row r="7980" spans="1:17" x14ac:dyDescent="0.35">
      <c r="A7980" s="2"/>
      <c r="B7980" s="3" t="s">
        <v>70</v>
      </c>
      <c r="C7980" s="3" t="s">
        <v>76</v>
      </c>
      <c r="D7980" s="3">
        <v>0</v>
      </c>
      <c r="E7980" s="3">
        <v>13641541.83463566</v>
      </c>
      <c r="F7980" s="3">
        <v>13641541.83463566</v>
      </c>
      <c r="G7980" s="3">
        <v>13641541.83463566</v>
      </c>
      <c r="H7980" s="3">
        <v>13641541.83463566</v>
      </c>
      <c r="I7980" s="3">
        <v>13641541.83463566</v>
      </c>
      <c r="J7980" s="3">
        <v>13641541.83463566</v>
      </c>
      <c r="K7980" s="3">
        <v>13641541.83463566</v>
      </c>
      <c r="L7980" s="3">
        <v>13641541.83463566</v>
      </c>
      <c r="M7980" s="3">
        <v>13641541.83463566</v>
      </c>
      <c r="N7980" s="3">
        <v>13641541.83463566</v>
      </c>
      <c r="O7980" s="3">
        <v>13641541.83463566</v>
      </c>
      <c r="P7980" s="3">
        <v>13641541.83463566</v>
      </c>
      <c r="Q7980" s="3">
        <v>13641541.83463566</v>
      </c>
    </row>
    <row r="7981" spans="1:17" x14ac:dyDescent="0.35">
      <c r="A7981" s="2"/>
    </row>
    <row r="7982" spans="1:17" x14ac:dyDescent="0.35">
      <c r="A7982" s="2" t="s">
        <v>563</v>
      </c>
      <c r="B7982" s="3" t="s">
        <v>73</v>
      </c>
      <c r="C7982" s="3" t="s">
        <v>68</v>
      </c>
      <c r="D7982" s="3">
        <v>0</v>
      </c>
      <c r="E7982" s="3">
        <v>0.95</v>
      </c>
      <c r="F7982" s="3">
        <v>0.95</v>
      </c>
      <c r="G7982" s="3">
        <v>0.95</v>
      </c>
      <c r="H7982" s="3">
        <v>0.95</v>
      </c>
      <c r="I7982" s="3">
        <v>0.95</v>
      </c>
      <c r="J7982" s="3">
        <v>0.95</v>
      </c>
      <c r="K7982" s="3">
        <v>0.95</v>
      </c>
      <c r="L7982" s="3">
        <v>0.95</v>
      </c>
      <c r="M7982" s="3">
        <v>0.95</v>
      </c>
      <c r="N7982" s="3">
        <v>0.95</v>
      </c>
      <c r="O7982" s="3">
        <v>0.95</v>
      </c>
      <c r="P7982" s="3">
        <v>0.95</v>
      </c>
      <c r="Q7982" s="3">
        <v>0.95</v>
      </c>
    </row>
    <row r="7983" spans="1:17" x14ac:dyDescent="0.35">
      <c r="A7983" s="2"/>
      <c r="B7983" s="3" t="s">
        <v>69</v>
      </c>
      <c r="C7983" s="3" t="s">
        <v>68</v>
      </c>
      <c r="D7983" s="3">
        <v>0</v>
      </c>
      <c r="E7983" s="3">
        <v>0.95</v>
      </c>
      <c r="F7983" s="3">
        <v>0.95</v>
      </c>
      <c r="G7983" s="3">
        <v>0.95</v>
      </c>
      <c r="H7983" s="3">
        <v>0.95</v>
      </c>
      <c r="I7983" s="3">
        <v>0.95</v>
      </c>
      <c r="J7983" s="3">
        <v>0.95</v>
      </c>
      <c r="K7983" s="3">
        <v>0.95</v>
      </c>
      <c r="L7983" s="3">
        <v>0.95</v>
      </c>
      <c r="M7983" s="3">
        <v>0.95</v>
      </c>
      <c r="N7983" s="3">
        <v>0.95</v>
      </c>
      <c r="O7983" s="3">
        <v>0.95</v>
      </c>
      <c r="P7983" s="3">
        <v>0.95</v>
      </c>
      <c r="Q7983" s="3">
        <v>0.95</v>
      </c>
    </row>
    <row r="7984" spans="1:17" x14ac:dyDescent="0.35">
      <c r="A7984" s="2"/>
      <c r="B7984" s="3" t="s">
        <v>72</v>
      </c>
      <c r="C7984" s="3" t="s">
        <v>68</v>
      </c>
      <c r="D7984" s="3">
        <v>0.57100000000000006</v>
      </c>
      <c r="E7984" s="3">
        <v>0.95</v>
      </c>
      <c r="F7984" s="3">
        <v>0.95</v>
      </c>
      <c r="G7984" s="3">
        <v>0.95</v>
      </c>
      <c r="H7984" s="3">
        <v>0.95</v>
      </c>
      <c r="I7984" s="3">
        <v>0.95</v>
      </c>
      <c r="J7984" s="3">
        <v>0.95</v>
      </c>
      <c r="K7984" s="3">
        <v>0.95</v>
      </c>
      <c r="L7984" s="3">
        <v>0.95</v>
      </c>
      <c r="M7984" s="3">
        <v>0.95</v>
      </c>
      <c r="N7984" s="3">
        <v>0.95</v>
      </c>
      <c r="O7984" s="3">
        <v>0.95</v>
      </c>
      <c r="P7984" s="3">
        <v>0.95</v>
      </c>
      <c r="Q7984" s="3">
        <v>0.95</v>
      </c>
    </row>
    <row r="7985" spans="1:17" x14ac:dyDescent="0.35">
      <c r="A7985" s="2"/>
      <c r="B7985" s="3" t="s">
        <v>75</v>
      </c>
      <c r="C7985" s="3" t="s">
        <v>68</v>
      </c>
      <c r="D7985" s="3">
        <v>0</v>
      </c>
      <c r="E7985" s="3">
        <v>0.95</v>
      </c>
      <c r="F7985" s="3">
        <v>0.95</v>
      </c>
      <c r="G7985" s="3">
        <v>0.95</v>
      </c>
      <c r="H7985" s="3">
        <v>0.95</v>
      </c>
      <c r="I7985" s="3">
        <v>0.95</v>
      </c>
      <c r="J7985" s="3">
        <v>0.95</v>
      </c>
      <c r="K7985" s="3">
        <v>0.95</v>
      </c>
      <c r="L7985" s="3">
        <v>0.95</v>
      </c>
      <c r="M7985" s="3">
        <v>0.95</v>
      </c>
      <c r="N7985" s="3">
        <v>0.95</v>
      </c>
      <c r="O7985" s="3">
        <v>0.95</v>
      </c>
      <c r="P7985" s="3">
        <v>0.95</v>
      </c>
      <c r="Q7985" s="3">
        <v>0.95</v>
      </c>
    </row>
    <row r="7986" spans="1:17" x14ac:dyDescent="0.35">
      <c r="A7986" s="2"/>
      <c r="B7986" s="3" t="s">
        <v>74</v>
      </c>
      <c r="C7986" s="3" t="s">
        <v>68</v>
      </c>
      <c r="D7986" s="3">
        <v>0.57100000000000006</v>
      </c>
      <c r="E7986" s="3">
        <v>5.0000000000000079E-2</v>
      </c>
      <c r="F7986" s="3">
        <v>5.0000000000000079E-2</v>
      </c>
      <c r="G7986" s="3">
        <v>5.0000000000000079E-2</v>
      </c>
      <c r="H7986" s="3">
        <v>5.0000000000000079E-2</v>
      </c>
      <c r="I7986" s="3">
        <v>5.0000000000000079E-2</v>
      </c>
      <c r="J7986" s="3">
        <v>5.0000000000000079E-2</v>
      </c>
      <c r="K7986" s="3">
        <v>5.0000000000000079E-2</v>
      </c>
      <c r="L7986" s="3">
        <v>5.0000000000000079E-2</v>
      </c>
      <c r="M7986" s="3">
        <v>5.0000000000000079E-2</v>
      </c>
      <c r="N7986" s="3">
        <v>5.0000000000000079E-2</v>
      </c>
      <c r="O7986" s="3">
        <v>5.0000000000000079E-2</v>
      </c>
      <c r="P7986" s="3">
        <v>5.0000000000000079E-2</v>
      </c>
      <c r="Q7986" s="3">
        <v>5.0000000000000079E-2</v>
      </c>
    </row>
    <row r="7987" spans="1:17" x14ac:dyDescent="0.35">
      <c r="A7987" s="2"/>
      <c r="B7987" s="3" t="s">
        <v>71</v>
      </c>
      <c r="C7987" s="3" t="s">
        <v>68</v>
      </c>
      <c r="D7987" s="3">
        <v>0.15</v>
      </c>
      <c r="E7987" s="3">
        <v>0.95</v>
      </c>
      <c r="F7987" s="3">
        <v>0.95</v>
      </c>
      <c r="G7987" s="3">
        <v>0.95</v>
      </c>
      <c r="H7987" s="3">
        <v>0.95</v>
      </c>
      <c r="I7987" s="3">
        <v>0.95</v>
      </c>
      <c r="J7987" s="3">
        <v>0.95</v>
      </c>
      <c r="K7987" s="3">
        <v>0.95</v>
      </c>
      <c r="L7987" s="3">
        <v>0.95</v>
      </c>
      <c r="M7987" s="3">
        <v>0.95</v>
      </c>
      <c r="N7987" s="3">
        <v>0.95</v>
      </c>
      <c r="O7987" s="3">
        <v>0.95</v>
      </c>
      <c r="P7987" s="3">
        <v>0.95</v>
      </c>
      <c r="Q7987" s="3">
        <v>0.95</v>
      </c>
    </row>
    <row r="7988" spans="1:17" x14ac:dyDescent="0.35">
      <c r="A7988" s="2"/>
      <c r="B7988" s="3" t="s">
        <v>70</v>
      </c>
      <c r="C7988" s="3" t="s">
        <v>68</v>
      </c>
      <c r="D7988" s="3">
        <v>0</v>
      </c>
      <c r="E7988" s="3">
        <v>0.95</v>
      </c>
      <c r="F7988" s="3">
        <v>0.95</v>
      </c>
      <c r="G7988" s="3">
        <v>0.95</v>
      </c>
      <c r="H7988" s="3">
        <v>0.95</v>
      </c>
      <c r="I7988" s="3">
        <v>0.95</v>
      </c>
      <c r="J7988" s="3">
        <v>0.95</v>
      </c>
      <c r="K7988" s="3">
        <v>0.95</v>
      </c>
      <c r="L7988" s="3">
        <v>0.95</v>
      </c>
      <c r="M7988" s="3">
        <v>0.95</v>
      </c>
      <c r="N7988" s="3">
        <v>0.95</v>
      </c>
      <c r="O7988" s="3">
        <v>0.95</v>
      </c>
      <c r="P7988" s="3">
        <v>0.95</v>
      </c>
      <c r="Q7988" s="3">
        <v>0.95</v>
      </c>
    </row>
    <row r="7989" spans="1:17" x14ac:dyDescent="0.35">
      <c r="A7989" s="2"/>
      <c r="B7989" s="3" t="s">
        <v>73</v>
      </c>
      <c r="C7989" s="3" t="s">
        <v>76</v>
      </c>
      <c r="D7989" s="3">
        <v>0</v>
      </c>
      <c r="E7989" s="3">
        <v>3474831.6396173439</v>
      </c>
      <c r="F7989" s="3">
        <v>3474831.6396173439</v>
      </c>
      <c r="G7989" s="3">
        <v>3474831.6396173439</v>
      </c>
      <c r="H7989" s="3">
        <v>3474831.6396173439</v>
      </c>
      <c r="I7989" s="3">
        <v>3474831.6396173439</v>
      </c>
      <c r="J7989" s="3">
        <v>3474831.6396173439</v>
      </c>
      <c r="K7989" s="3">
        <v>3474831.6396173439</v>
      </c>
      <c r="L7989" s="3">
        <v>3474831.6396173439</v>
      </c>
      <c r="M7989" s="3">
        <v>3474831.6396173439</v>
      </c>
      <c r="N7989" s="3">
        <v>3474831.6396173439</v>
      </c>
      <c r="O7989" s="3">
        <v>3474831.6396173439</v>
      </c>
      <c r="P7989" s="3">
        <v>3474831.6396173439</v>
      </c>
      <c r="Q7989" s="3">
        <v>3474831.6396173439</v>
      </c>
    </row>
    <row r="7990" spans="1:17" x14ac:dyDescent="0.35">
      <c r="A7990" s="2"/>
      <c r="B7990" s="3" t="s">
        <v>69</v>
      </c>
      <c r="C7990" s="3" t="s">
        <v>76</v>
      </c>
      <c r="D7990" s="3">
        <v>0</v>
      </c>
      <c r="E7990" s="3">
        <v>10366456.830039989</v>
      </c>
      <c r="F7990" s="3">
        <v>10366456.830039989</v>
      </c>
      <c r="G7990" s="3">
        <v>10366456.830039989</v>
      </c>
      <c r="H7990" s="3">
        <v>10366456.830039989</v>
      </c>
      <c r="I7990" s="3">
        <v>10366456.830039989</v>
      </c>
      <c r="J7990" s="3">
        <v>10366456.830039989</v>
      </c>
      <c r="K7990" s="3">
        <v>10366456.830039989</v>
      </c>
      <c r="L7990" s="3">
        <v>10366456.830039989</v>
      </c>
      <c r="M7990" s="3">
        <v>10366456.830039989</v>
      </c>
      <c r="N7990" s="3">
        <v>10366456.830039989</v>
      </c>
      <c r="O7990" s="3">
        <v>10366456.830039989</v>
      </c>
      <c r="P7990" s="3">
        <v>10366456.830039989</v>
      </c>
      <c r="Q7990" s="3">
        <v>10366456.830039989</v>
      </c>
    </row>
    <row r="7991" spans="1:17" x14ac:dyDescent="0.35">
      <c r="A7991" s="2"/>
      <c r="B7991" s="3" t="s">
        <v>72</v>
      </c>
      <c r="C7991" s="3" t="s">
        <v>76</v>
      </c>
      <c r="D7991" s="3">
        <v>279961.5381621102</v>
      </c>
      <c r="E7991" s="3">
        <v>12049428.38271098</v>
      </c>
      <c r="F7991" s="3">
        <v>12049428.38271098</v>
      </c>
      <c r="G7991" s="3">
        <v>12049428.38271098</v>
      </c>
      <c r="H7991" s="3">
        <v>12049428.38271098</v>
      </c>
      <c r="I7991" s="3">
        <v>12049428.38271098</v>
      </c>
      <c r="J7991" s="3">
        <v>12049428.38271098</v>
      </c>
      <c r="K7991" s="3">
        <v>12049428.38271098</v>
      </c>
      <c r="L7991" s="3">
        <v>12049428.38271098</v>
      </c>
      <c r="M7991" s="3">
        <v>12049428.38271098</v>
      </c>
      <c r="N7991" s="3">
        <v>12049428.38271098</v>
      </c>
      <c r="O7991" s="3">
        <v>12049428.38271098</v>
      </c>
      <c r="P7991" s="3">
        <v>12049428.38271098</v>
      </c>
      <c r="Q7991" s="3">
        <v>12049428.38271098</v>
      </c>
    </row>
    <row r="7992" spans="1:17" x14ac:dyDescent="0.35">
      <c r="A7992" s="2"/>
      <c r="B7992" s="3" t="s">
        <v>75</v>
      </c>
      <c r="C7992" s="3" t="s">
        <v>76</v>
      </c>
      <c r="D7992" s="3">
        <v>0</v>
      </c>
      <c r="E7992" s="3">
        <v>12236646.915244561</v>
      </c>
      <c r="F7992" s="3">
        <v>12236646.915244561</v>
      </c>
      <c r="G7992" s="3">
        <v>12236646.915244561</v>
      </c>
      <c r="H7992" s="3">
        <v>12236646.915244561</v>
      </c>
      <c r="I7992" s="3">
        <v>12236646.915244561</v>
      </c>
      <c r="J7992" s="3">
        <v>12236646.915244561</v>
      </c>
      <c r="K7992" s="3">
        <v>12236646.915244561</v>
      </c>
      <c r="L7992" s="3">
        <v>12236646.915244561</v>
      </c>
      <c r="M7992" s="3">
        <v>12236646.915244561</v>
      </c>
      <c r="N7992" s="3">
        <v>12236646.915244561</v>
      </c>
      <c r="O7992" s="3">
        <v>12236646.915244561</v>
      </c>
      <c r="P7992" s="3">
        <v>12236646.915244561</v>
      </c>
      <c r="Q7992" s="3">
        <v>12236646.915244561</v>
      </c>
    </row>
    <row r="7993" spans="1:17" x14ac:dyDescent="0.35">
      <c r="A7993" s="2"/>
      <c r="B7993" s="3" t="s">
        <v>74</v>
      </c>
      <c r="C7993" s="3" t="s">
        <v>76</v>
      </c>
      <c r="D7993" s="3">
        <v>3263434.465950442</v>
      </c>
      <c r="E7993" s="3">
        <v>4220061.4731725454</v>
      </c>
      <c r="F7993" s="3">
        <v>4220061.4731725454</v>
      </c>
      <c r="G7993" s="3">
        <v>4220061.4731725454</v>
      </c>
      <c r="H7993" s="3">
        <v>4220061.4731725454</v>
      </c>
      <c r="I7993" s="3">
        <v>4220061.4731725454</v>
      </c>
      <c r="J7993" s="3">
        <v>4220061.4731725454</v>
      </c>
      <c r="K7993" s="3">
        <v>4220061.4731725454</v>
      </c>
      <c r="L7993" s="3">
        <v>4220061.4731725454</v>
      </c>
      <c r="M7993" s="3">
        <v>4220061.4731725454</v>
      </c>
      <c r="N7993" s="3">
        <v>4220061.4731725454</v>
      </c>
      <c r="O7993" s="3">
        <v>4220061.4731725454</v>
      </c>
      <c r="P7993" s="3">
        <v>4220061.4731725454</v>
      </c>
      <c r="Q7993" s="3">
        <v>4220061.4731725454</v>
      </c>
    </row>
    <row r="7994" spans="1:17" x14ac:dyDescent="0.35">
      <c r="A7994" s="2"/>
      <c r="B7994" s="3" t="s">
        <v>71</v>
      </c>
      <c r="C7994" s="3" t="s">
        <v>76</v>
      </c>
      <c r="D7994" s="3">
        <v>71306.880257917874</v>
      </c>
      <c r="E7994" s="3">
        <v>13352891.58657846</v>
      </c>
      <c r="F7994" s="3">
        <v>13352891.58657846</v>
      </c>
      <c r="G7994" s="3">
        <v>13352891.58657846</v>
      </c>
      <c r="H7994" s="3">
        <v>13352891.58657846</v>
      </c>
      <c r="I7994" s="3">
        <v>13352891.58657846</v>
      </c>
      <c r="J7994" s="3">
        <v>13352891.58657846</v>
      </c>
      <c r="K7994" s="3">
        <v>13352891.58657846</v>
      </c>
      <c r="L7994" s="3">
        <v>13352891.58657846</v>
      </c>
      <c r="M7994" s="3">
        <v>13352891.58657846</v>
      </c>
      <c r="N7994" s="3">
        <v>13352891.58657846</v>
      </c>
      <c r="O7994" s="3">
        <v>13352891.58657846</v>
      </c>
      <c r="P7994" s="3">
        <v>13352891.58657846</v>
      </c>
      <c r="Q7994" s="3">
        <v>13352891.58657846</v>
      </c>
    </row>
    <row r="7995" spans="1:17" x14ac:dyDescent="0.35">
      <c r="A7995" s="2"/>
      <c r="B7995" s="3" t="s">
        <v>70</v>
      </c>
      <c r="C7995" s="3" t="s">
        <v>76</v>
      </c>
      <c r="D7995" s="3">
        <v>0</v>
      </c>
      <c r="E7995" s="3">
        <v>7850222.2560839429</v>
      </c>
      <c r="F7995" s="3">
        <v>7850222.2560839429</v>
      </c>
      <c r="G7995" s="3">
        <v>7850222.2560839429</v>
      </c>
      <c r="H7995" s="3">
        <v>7850222.2560839429</v>
      </c>
      <c r="I7995" s="3">
        <v>7850222.2560839429</v>
      </c>
      <c r="J7995" s="3">
        <v>7850222.2560839429</v>
      </c>
      <c r="K7995" s="3">
        <v>7850222.2560839429</v>
      </c>
      <c r="L7995" s="3">
        <v>7850222.2560839429</v>
      </c>
      <c r="M7995" s="3">
        <v>7850222.2560839429</v>
      </c>
      <c r="N7995" s="3">
        <v>7850222.2560839429</v>
      </c>
      <c r="O7995" s="3">
        <v>7850222.2560839429</v>
      </c>
      <c r="P7995" s="3">
        <v>7850222.2560839429</v>
      </c>
      <c r="Q7995" s="3">
        <v>7850222.2560839429</v>
      </c>
    </row>
    <row r="7996" spans="1:17" x14ac:dyDescent="0.35">
      <c r="A7996" s="2"/>
    </row>
    <row r="7997" spans="1:17" x14ac:dyDescent="0.35">
      <c r="A7997" s="2" t="s">
        <v>564</v>
      </c>
      <c r="B7997" s="3" t="s">
        <v>73</v>
      </c>
      <c r="C7997" s="3" t="s">
        <v>68</v>
      </c>
      <c r="D7997" s="3">
        <v>0</v>
      </c>
      <c r="E7997" s="3">
        <v>0</v>
      </c>
      <c r="F7997" s="3">
        <v>0</v>
      </c>
      <c r="G7997" s="3">
        <v>0</v>
      </c>
      <c r="H7997" s="3">
        <v>0</v>
      </c>
      <c r="I7997" s="3">
        <v>0</v>
      </c>
      <c r="J7997" s="3">
        <v>0</v>
      </c>
      <c r="K7997" s="3">
        <v>0</v>
      </c>
      <c r="L7997" s="3">
        <v>0</v>
      </c>
      <c r="M7997" s="3">
        <v>0</v>
      </c>
      <c r="N7997" s="3">
        <v>0</v>
      </c>
      <c r="O7997" s="3">
        <v>0</v>
      </c>
      <c r="P7997" s="3">
        <v>0</v>
      </c>
      <c r="Q7997" s="3">
        <v>0</v>
      </c>
    </row>
    <row r="7998" spans="1:17" x14ac:dyDescent="0.35">
      <c r="A7998" s="2"/>
      <c r="B7998" s="3" t="s">
        <v>69</v>
      </c>
      <c r="C7998" s="3" t="s">
        <v>68</v>
      </c>
      <c r="D7998" s="3">
        <v>3.4000000000000002E-2</v>
      </c>
      <c r="E7998" s="3">
        <v>0.95</v>
      </c>
      <c r="F7998" s="3">
        <v>0.95</v>
      </c>
      <c r="G7998" s="3">
        <v>0.95</v>
      </c>
      <c r="H7998" s="3">
        <v>0.95</v>
      </c>
      <c r="I7998" s="3">
        <v>0.95</v>
      </c>
      <c r="J7998" s="3">
        <v>0.95</v>
      </c>
      <c r="K7998" s="3">
        <v>0.95</v>
      </c>
      <c r="L7998" s="3">
        <v>0.95</v>
      </c>
      <c r="M7998" s="3">
        <v>0.95</v>
      </c>
      <c r="N7998" s="3">
        <v>0.95</v>
      </c>
      <c r="O7998" s="3">
        <v>0.95</v>
      </c>
      <c r="P7998" s="3">
        <v>0.95</v>
      </c>
      <c r="Q7998" s="3">
        <v>0.95</v>
      </c>
    </row>
    <row r="7999" spans="1:17" x14ac:dyDescent="0.35">
      <c r="A7999" s="2"/>
      <c r="B7999" s="3" t="s">
        <v>72</v>
      </c>
      <c r="C7999" s="3" t="s">
        <v>68</v>
      </c>
      <c r="D7999" s="3">
        <v>0</v>
      </c>
      <c r="E7999" s="3">
        <v>0.95</v>
      </c>
      <c r="F7999" s="3">
        <v>0.95</v>
      </c>
      <c r="G7999" s="3">
        <v>0.95</v>
      </c>
      <c r="H7999" s="3">
        <v>0.95</v>
      </c>
      <c r="I7999" s="3">
        <v>0.95</v>
      </c>
      <c r="J7999" s="3">
        <v>0.95</v>
      </c>
      <c r="K7999" s="3">
        <v>0.95</v>
      </c>
      <c r="L7999" s="3">
        <v>0.95</v>
      </c>
      <c r="M7999" s="3">
        <v>0.95</v>
      </c>
      <c r="N7999" s="3">
        <v>0.95</v>
      </c>
      <c r="O7999" s="3">
        <v>0.95</v>
      </c>
      <c r="P7999" s="3">
        <v>0.95</v>
      </c>
      <c r="Q7999" s="3">
        <v>0.95</v>
      </c>
    </row>
    <row r="8000" spans="1:17" x14ac:dyDescent="0.35">
      <c r="A8000" s="2"/>
      <c r="B8000" s="3" t="s">
        <v>75</v>
      </c>
      <c r="C8000" s="3" t="s">
        <v>68</v>
      </c>
      <c r="D8000" s="3">
        <v>0</v>
      </c>
      <c r="E8000" s="3">
        <v>0.95000000000000007</v>
      </c>
      <c r="F8000" s="3">
        <v>0.95000000000000007</v>
      </c>
      <c r="G8000" s="3">
        <v>0.95000000000000007</v>
      </c>
      <c r="H8000" s="3">
        <v>0.95000000000000007</v>
      </c>
      <c r="I8000" s="3">
        <v>0.95000000000000007</v>
      </c>
      <c r="J8000" s="3">
        <v>0.95000000000000007</v>
      </c>
      <c r="K8000" s="3">
        <v>0.95000000000000007</v>
      </c>
      <c r="L8000" s="3">
        <v>0.95000000000000007</v>
      </c>
      <c r="M8000" s="3">
        <v>0.95000000000000007</v>
      </c>
      <c r="N8000" s="3">
        <v>0.95000000000000007</v>
      </c>
      <c r="O8000" s="3">
        <v>0.95000000000000007</v>
      </c>
      <c r="P8000" s="3">
        <v>0.95000000000000007</v>
      </c>
      <c r="Q8000" s="3">
        <v>0.95000000000000007</v>
      </c>
    </row>
    <row r="8001" spans="1:17" x14ac:dyDescent="0.35">
      <c r="A8001" s="2"/>
      <c r="B8001" s="3" t="s">
        <v>74</v>
      </c>
      <c r="C8001" s="3" t="s">
        <v>68</v>
      </c>
      <c r="D8001" s="3">
        <v>0</v>
      </c>
      <c r="E8001" s="3">
        <v>0</v>
      </c>
      <c r="F8001" s="3">
        <v>0</v>
      </c>
      <c r="G8001" s="3">
        <v>0</v>
      </c>
      <c r="H8001" s="3">
        <v>0</v>
      </c>
      <c r="I8001" s="3">
        <v>0</v>
      </c>
      <c r="J8001" s="3">
        <v>0</v>
      </c>
      <c r="K8001" s="3">
        <v>0</v>
      </c>
      <c r="L8001" s="3">
        <v>0</v>
      </c>
      <c r="M8001" s="3">
        <v>0</v>
      </c>
      <c r="N8001" s="3">
        <v>0</v>
      </c>
      <c r="O8001" s="3">
        <v>0</v>
      </c>
      <c r="P8001" s="3">
        <v>0</v>
      </c>
      <c r="Q8001" s="3">
        <v>0</v>
      </c>
    </row>
    <row r="8002" spans="1:17" x14ac:dyDescent="0.35">
      <c r="A8002" s="2"/>
      <c r="B8002" s="3" t="s">
        <v>71</v>
      </c>
      <c r="C8002" s="3" t="s">
        <v>68</v>
      </c>
      <c r="D8002" s="3">
        <v>0</v>
      </c>
      <c r="E8002" s="3">
        <v>0.95</v>
      </c>
      <c r="F8002" s="3">
        <v>0.95</v>
      </c>
      <c r="G8002" s="3">
        <v>0.95</v>
      </c>
      <c r="H8002" s="3">
        <v>0.95</v>
      </c>
      <c r="I8002" s="3">
        <v>0.95</v>
      </c>
      <c r="J8002" s="3">
        <v>0.95</v>
      </c>
      <c r="K8002" s="3">
        <v>0.95</v>
      </c>
      <c r="L8002" s="3">
        <v>0.95</v>
      </c>
      <c r="M8002" s="3">
        <v>0.95</v>
      </c>
      <c r="N8002" s="3">
        <v>0.95</v>
      </c>
      <c r="O8002" s="3">
        <v>0.95</v>
      </c>
      <c r="P8002" s="3">
        <v>0.95</v>
      </c>
      <c r="Q8002" s="3">
        <v>0.95</v>
      </c>
    </row>
    <row r="8003" spans="1:17" x14ac:dyDescent="0.35">
      <c r="A8003" s="2"/>
      <c r="B8003" s="3" t="s">
        <v>70</v>
      </c>
      <c r="C8003" s="3" t="s">
        <v>68</v>
      </c>
      <c r="D8003" s="3">
        <v>0</v>
      </c>
      <c r="E8003" s="3">
        <v>0.95</v>
      </c>
      <c r="F8003" s="3">
        <v>0.95</v>
      </c>
      <c r="G8003" s="3">
        <v>0.95</v>
      </c>
      <c r="H8003" s="3">
        <v>0.95</v>
      </c>
      <c r="I8003" s="3">
        <v>0.95</v>
      </c>
      <c r="J8003" s="3">
        <v>0.95</v>
      </c>
      <c r="K8003" s="3">
        <v>0.95</v>
      </c>
      <c r="L8003" s="3">
        <v>0.95</v>
      </c>
      <c r="M8003" s="3">
        <v>0.95</v>
      </c>
      <c r="N8003" s="3">
        <v>0.95</v>
      </c>
      <c r="O8003" s="3">
        <v>0.95</v>
      </c>
      <c r="P8003" s="3">
        <v>0.95</v>
      </c>
      <c r="Q8003" s="3">
        <v>0.95</v>
      </c>
    </row>
    <row r="8004" spans="1:17" x14ac:dyDescent="0.35">
      <c r="A8004" s="2"/>
      <c r="B8004" s="3" t="s">
        <v>73</v>
      </c>
      <c r="C8004" s="3" t="s">
        <v>76</v>
      </c>
      <c r="D8004" s="3">
        <v>0</v>
      </c>
      <c r="E8004" s="3">
        <v>0</v>
      </c>
      <c r="F8004" s="3">
        <v>0</v>
      </c>
      <c r="G8004" s="3">
        <v>0</v>
      </c>
      <c r="H8004" s="3">
        <v>0</v>
      </c>
      <c r="I8004" s="3">
        <v>0</v>
      </c>
      <c r="J8004" s="3">
        <v>0</v>
      </c>
      <c r="K8004" s="3">
        <v>0</v>
      </c>
      <c r="L8004" s="3">
        <v>0</v>
      </c>
      <c r="M8004" s="3">
        <v>0</v>
      </c>
      <c r="N8004" s="3">
        <v>0</v>
      </c>
      <c r="O8004" s="3">
        <v>0</v>
      </c>
      <c r="P8004" s="3">
        <v>0</v>
      </c>
      <c r="Q8004" s="3">
        <v>0</v>
      </c>
    </row>
    <row r="8005" spans="1:17" x14ac:dyDescent="0.35">
      <c r="A8005" s="2"/>
      <c r="B8005" s="3" t="s">
        <v>69</v>
      </c>
      <c r="C8005" s="3" t="s">
        <v>76</v>
      </c>
      <c r="D8005" s="3">
        <v>163.17197697680189</v>
      </c>
      <c r="E8005" s="3">
        <v>22729808.701580629</v>
      </c>
      <c r="F8005" s="3">
        <v>22729808.701580629</v>
      </c>
      <c r="G8005" s="3">
        <v>22729808.701580629</v>
      </c>
      <c r="H8005" s="3">
        <v>22729808.701580629</v>
      </c>
      <c r="I8005" s="3">
        <v>22729808.701580629</v>
      </c>
      <c r="J8005" s="3">
        <v>22729808.701580629</v>
      </c>
      <c r="K8005" s="3">
        <v>22729808.701580629</v>
      </c>
      <c r="L8005" s="3">
        <v>22729808.701580629</v>
      </c>
      <c r="M8005" s="3">
        <v>22729808.701580629</v>
      </c>
      <c r="N8005" s="3">
        <v>22729808.701580629</v>
      </c>
      <c r="O8005" s="3">
        <v>22729808.701580629</v>
      </c>
      <c r="P8005" s="3">
        <v>22729808.701580629</v>
      </c>
      <c r="Q8005" s="3">
        <v>22729808.701580629</v>
      </c>
    </row>
    <row r="8006" spans="1:17" x14ac:dyDescent="0.35">
      <c r="A8006" s="2"/>
      <c r="B8006" s="3" t="s">
        <v>72</v>
      </c>
      <c r="C8006" s="3" t="s">
        <v>76</v>
      </c>
      <c r="D8006" s="3">
        <v>0</v>
      </c>
      <c r="E8006" s="3">
        <v>881135.84831172926</v>
      </c>
      <c r="F8006" s="3">
        <v>881135.84831172926</v>
      </c>
      <c r="G8006" s="3">
        <v>881135.84831172926</v>
      </c>
      <c r="H8006" s="3">
        <v>881135.84831172926</v>
      </c>
      <c r="I8006" s="3">
        <v>881135.84831172926</v>
      </c>
      <c r="J8006" s="3">
        <v>881135.84831172926</v>
      </c>
      <c r="K8006" s="3">
        <v>881135.84831172926</v>
      </c>
      <c r="L8006" s="3">
        <v>881135.84831172926</v>
      </c>
      <c r="M8006" s="3">
        <v>881135.84831172926</v>
      </c>
      <c r="N8006" s="3">
        <v>881135.84831172926</v>
      </c>
      <c r="O8006" s="3">
        <v>881135.84831172926</v>
      </c>
      <c r="P8006" s="3">
        <v>881135.84831172926</v>
      </c>
      <c r="Q8006" s="3">
        <v>881135.84831172926</v>
      </c>
    </row>
    <row r="8007" spans="1:17" x14ac:dyDescent="0.35">
      <c r="A8007" s="2"/>
      <c r="B8007" s="3" t="s">
        <v>75</v>
      </c>
      <c r="C8007" s="3" t="s">
        <v>76</v>
      </c>
      <c r="D8007" s="3">
        <v>0</v>
      </c>
      <c r="E8007" s="3">
        <v>24510553.0091055</v>
      </c>
      <c r="F8007" s="3">
        <v>24510553.0091055</v>
      </c>
      <c r="G8007" s="3">
        <v>24510553.0091055</v>
      </c>
      <c r="H8007" s="3">
        <v>24510553.0091055</v>
      </c>
      <c r="I8007" s="3">
        <v>24510553.0091055</v>
      </c>
      <c r="J8007" s="3">
        <v>24510553.0091055</v>
      </c>
      <c r="K8007" s="3">
        <v>24510553.0091055</v>
      </c>
      <c r="L8007" s="3">
        <v>24510553.0091055</v>
      </c>
      <c r="M8007" s="3">
        <v>24510553.0091055</v>
      </c>
      <c r="N8007" s="3">
        <v>24510553.0091055</v>
      </c>
      <c r="O8007" s="3">
        <v>24510553.0091055</v>
      </c>
      <c r="P8007" s="3">
        <v>24510553.0091055</v>
      </c>
      <c r="Q8007" s="3">
        <v>24510553.0091055</v>
      </c>
    </row>
    <row r="8008" spans="1:17" x14ac:dyDescent="0.35">
      <c r="A8008" s="2"/>
      <c r="B8008" s="3" t="s">
        <v>74</v>
      </c>
      <c r="C8008" s="3" t="s">
        <v>76</v>
      </c>
      <c r="D8008" s="3">
        <v>0</v>
      </c>
      <c r="E8008" s="3">
        <v>0</v>
      </c>
      <c r="F8008" s="3">
        <v>0</v>
      </c>
      <c r="G8008" s="3">
        <v>0</v>
      </c>
      <c r="H8008" s="3">
        <v>0</v>
      </c>
      <c r="I8008" s="3">
        <v>0</v>
      </c>
      <c r="J8008" s="3">
        <v>0</v>
      </c>
      <c r="K8008" s="3">
        <v>0</v>
      </c>
      <c r="L8008" s="3">
        <v>0</v>
      </c>
      <c r="M8008" s="3">
        <v>0</v>
      </c>
      <c r="N8008" s="3">
        <v>0</v>
      </c>
      <c r="O8008" s="3">
        <v>0</v>
      </c>
      <c r="P8008" s="3">
        <v>0</v>
      </c>
      <c r="Q8008" s="3">
        <v>0</v>
      </c>
    </row>
    <row r="8009" spans="1:17" x14ac:dyDescent="0.35">
      <c r="A8009" s="2"/>
      <c r="B8009" s="3" t="s">
        <v>71</v>
      </c>
      <c r="C8009" s="3" t="s">
        <v>76</v>
      </c>
      <c r="D8009" s="3">
        <v>0</v>
      </c>
      <c r="E8009" s="3">
        <v>14857081.92948113</v>
      </c>
      <c r="F8009" s="3">
        <v>14857081.92948113</v>
      </c>
      <c r="G8009" s="3">
        <v>14857081.92948113</v>
      </c>
      <c r="H8009" s="3">
        <v>14857081.92948113</v>
      </c>
      <c r="I8009" s="3">
        <v>14857081.92948113</v>
      </c>
      <c r="J8009" s="3">
        <v>14857081.92948113</v>
      </c>
      <c r="K8009" s="3">
        <v>14857081.92948113</v>
      </c>
      <c r="L8009" s="3">
        <v>14857081.92948113</v>
      </c>
      <c r="M8009" s="3">
        <v>14857081.92948113</v>
      </c>
      <c r="N8009" s="3">
        <v>14857081.92948113</v>
      </c>
      <c r="O8009" s="3">
        <v>14857081.92948113</v>
      </c>
      <c r="P8009" s="3">
        <v>14857081.92948113</v>
      </c>
      <c r="Q8009" s="3">
        <v>14857081.92948113</v>
      </c>
    </row>
    <row r="8010" spans="1:17" x14ac:dyDescent="0.35">
      <c r="A8010" s="2"/>
      <c r="B8010" s="3" t="s">
        <v>70</v>
      </c>
      <c r="C8010" s="3" t="s">
        <v>76</v>
      </c>
      <c r="D8010" s="3">
        <v>0</v>
      </c>
      <c r="E8010" s="3">
        <v>13751747.61246793</v>
      </c>
      <c r="F8010" s="3">
        <v>13751747.61246793</v>
      </c>
      <c r="G8010" s="3">
        <v>13751747.61246793</v>
      </c>
      <c r="H8010" s="3">
        <v>13751747.61246793</v>
      </c>
      <c r="I8010" s="3">
        <v>13751747.61246793</v>
      </c>
      <c r="J8010" s="3">
        <v>13751747.61246793</v>
      </c>
      <c r="K8010" s="3">
        <v>13751747.61246793</v>
      </c>
      <c r="L8010" s="3">
        <v>13751747.61246793</v>
      </c>
      <c r="M8010" s="3">
        <v>13751747.61246793</v>
      </c>
      <c r="N8010" s="3">
        <v>13751747.61246793</v>
      </c>
      <c r="O8010" s="3">
        <v>13751747.61246793</v>
      </c>
      <c r="P8010" s="3">
        <v>13751747.61246793</v>
      </c>
      <c r="Q8010" s="3">
        <v>13751747.61246793</v>
      </c>
    </row>
    <row r="8011" spans="1:17" x14ac:dyDescent="0.35">
      <c r="A8011" s="2"/>
    </row>
    <row r="8012" spans="1:17" x14ac:dyDescent="0.35">
      <c r="A8012" s="2" t="s">
        <v>565</v>
      </c>
      <c r="B8012" s="3" t="s">
        <v>73</v>
      </c>
      <c r="C8012" s="3" t="s">
        <v>68</v>
      </c>
      <c r="D8012" s="3">
        <v>0</v>
      </c>
      <c r="E8012" s="3">
        <v>0.95</v>
      </c>
      <c r="F8012" s="3">
        <v>0.95</v>
      </c>
      <c r="G8012" s="3">
        <v>0.95</v>
      </c>
      <c r="H8012" s="3">
        <v>0.95</v>
      </c>
      <c r="I8012" s="3">
        <v>0.95</v>
      </c>
      <c r="J8012" s="3">
        <v>0.95</v>
      </c>
      <c r="K8012" s="3">
        <v>0.95</v>
      </c>
      <c r="L8012" s="3">
        <v>0.95</v>
      </c>
      <c r="M8012" s="3">
        <v>0.95</v>
      </c>
      <c r="N8012" s="3">
        <v>0.95</v>
      </c>
      <c r="O8012" s="3">
        <v>0.95</v>
      </c>
      <c r="P8012" s="3">
        <v>0.95</v>
      </c>
      <c r="Q8012" s="3">
        <v>0.95</v>
      </c>
    </row>
    <row r="8013" spans="1:17" x14ac:dyDescent="0.35">
      <c r="A8013" s="2"/>
      <c r="B8013" s="3" t="s">
        <v>69</v>
      </c>
      <c r="C8013" s="3" t="s">
        <v>68</v>
      </c>
      <c r="D8013" s="3">
        <v>0</v>
      </c>
      <c r="E8013" s="3">
        <v>0.94999999999999984</v>
      </c>
      <c r="F8013" s="3">
        <v>0.94999999999999984</v>
      </c>
      <c r="G8013" s="3">
        <v>0.94999999999999984</v>
      </c>
      <c r="H8013" s="3">
        <v>0.94999999999999984</v>
      </c>
      <c r="I8013" s="3">
        <v>0.94999999999999984</v>
      </c>
      <c r="J8013" s="3">
        <v>0.94999999999999984</v>
      </c>
      <c r="K8013" s="3">
        <v>0.94999999999999984</v>
      </c>
      <c r="L8013" s="3">
        <v>0.94999999999999984</v>
      </c>
      <c r="M8013" s="3">
        <v>0.94999999999999984</v>
      </c>
      <c r="N8013" s="3">
        <v>0.94999999999999984</v>
      </c>
      <c r="O8013" s="3">
        <v>0.94999999999999984</v>
      </c>
      <c r="P8013" s="3">
        <v>0.94999999999999984</v>
      </c>
      <c r="Q8013" s="3">
        <v>0.94999999999999984</v>
      </c>
    </row>
    <row r="8014" spans="1:17" x14ac:dyDescent="0.35">
      <c r="A8014" s="2"/>
      <c r="B8014" s="3" t="s">
        <v>72</v>
      </c>
      <c r="C8014" s="3" t="s">
        <v>68</v>
      </c>
      <c r="D8014" s="3">
        <v>0.36899999999999999</v>
      </c>
      <c r="E8014" s="3">
        <v>0.95</v>
      </c>
      <c r="F8014" s="3">
        <v>0.95</v>
      </c>
      <c r="G8014" s="3">
        <v>0.95</v>
      </c>
      <c r="H8014" s="3">
        <v>0.95</v>
      </c>
      <c r="I8014" s="3">
        <v>0.95</v>
      </c>
      <c r="J8014" s="3">
        <v>0.95</v>
      </c>
      <c r="K8014" s="3">
        <v>0.95</v>
      </c>
      <c r="L8014" s="3">
        <v>0.95</v>
      </c>
      <c r="M8014" s="3">
        <v>0.95</v>
      </c>
      <c r="N8014" s="3">
        <v>0.95</v>
      </c>
      <c r="O8014" s="3">
        <v>0.95</v>
      </c>
      <c r="P8014" s="3">
        <v>0.95</v>
      </c>
      <c r="Q8014" s="3">
        <v>0.95</v>
      </c>
    </row>
    <row r="8015" spans="1:17" x14ac:dyDescent="0.35">
      <c r="A8015" s="2"/>
      <c r="B8015" s="3" t="s">
        <v>75</v>
      </c>
      <c r="C8015" s="3" t="s">
        <v>68</v>
      </c>
      <c r="D8015" s="3">
        <v>0</v>
      </c>
      <c r="E8015" s="3">
        <v>0.95000000000000007</v>
      </c>
      <c r="F8015" s="3">
        <v>0.95000000000000007</v>
      </c>
      <c r="G8015" s="3">
        <v>0.95000000000000007</v>
      </c>
      <c r="H8015" s="3">
        <v>0.95000000000000007</v>
      </c>
      <c r="I8015" s="3">
        <v>0.95000000000000007</v>
      </c>
      <c r="J8015" s="3">
        <v>0.95000000000000007</v>
      </c>
      <c r="K8015" s="3">
        <v>0.95000000000000007</v>
      </c>
      <c r="L8015" s="3">
        <v>0.95000000000000007</v>
      </c>
      <c r="M8015" s="3">
        <v>0.95000000000000007</v>
      </c>
      <c r="N8015" s="3">
        <v>0.95000000000000007</v>
      </c>
      <c r="O8015" s="3">
        <v>0.95000000000000007</v>
      </c>
      <c r="P8015" s="3">
        <v>0.95000000000000007</v>
      </c>
      <c r="Q8015" s="3">
        <v>0.95000000000000007</v>
      </c>
    </row>
    <row r="8016" spans="1:17" x14ac:dyDescent="0.35">
      <c r="A8016" s="2"/>
      <c r="B8016" s="3" t="s">
        <v>74</v>
      </c>
      <c r="C8016" s="3" t="s">
        <v>68</v>
      </c>
      <c r="D8016" s="3">
        <v>0.36899999999999999</v>
      </c>
      <c r="E8016" s="3">
        <v>4.9999999999999913E-2</v>
      </c>
      <c r="F8016" s="3">
        <v>4.9999999999999913E-2</v>
      </c>
      <c r="G8016" s="3">
        <v>4.9999999999999913E-2</v>
      </c>
      <c r="H8016" s="3">
        <v>4.9999999999999913E-2</v>
      </c>
      <c r="I8016" s="3">
        <v>4.9999999999999913E-2</v>
      </c>
      <c r="J8016" s="3">
        <v>4.9999999999999913E-2</v>
      </c>
      <c r="K8016" s="3">
        <v>4.9999999999999913E-2</v>
      </c>
      <c r="L8016" s="3">
        <v>4.9999999999999913E-2</v>
      </c>
      <c r="M8016" s="3">
        <v>4.9999999999999913E-2</v>
      </c>
      <c r="N8016" s="3">
        <v>4.9999999999999913E-2</v>
      </c>
      <c r="O8016" s="3">
        <v>4.9999999999999913E-2</v>
      </c>
      <c r="P8016" s="3">
        <v>4.9999999999999913E-2</v>
      </c>
      <c r="Q8016" s="3">
        <v>4.9999999999999913E-2</v>
      </c>
    </row>
    <row r="8017" spans="1:17" x14ac:dyDescent="0.35">
      <c r="A8017" s="2"/>
      <c r="B8017" s="3" t="s">
        <v>71</v>
      </c>
      <c r="C8017" s="3" t="s">
        <v>68</v>
      </c>
      <c r="D8017" s="3">
        <v>7.400000000000001E-2</v>
      </c>
      <c r="E8017" s="3">
        <v>0.94999999999999984</v>
      </c>
      <c r="F8017" s="3">
        <v>0.94999999999999984</v>
      </c>
      <c r="G8017" s="3">
        <v>0.94999999999999984</v>
      </c>
      <c r="H8017" s="3">
        <v>0.94999999999999984</v>
      </c>
      <c r="I8017" s="3">
        <v>0.94999999999999984</v>
      </c>
      <c r="J8017" s="3">
        <v>0.94999999999999984</v>
      </c>
      <c r="K8017" s="3">
        <v>0.94999999999999984</v>
      </c>
      <c r="L8017" s="3">
        <v>0.94999999999999984</v>
      </c>
      <c r="M8017" s="3">
        <v>0.94999999999999984</v>
      </c>
      <c r="N8017" s="3">
        <v>0.94999999999999984</v>
      </c>
      <c r="O8017" s="3">
        <v>0.94999999999999984</v>
      </c>
      <c r="P8017" s="3">
        <v>0.94999999999999984</v>
      </c>
      <c r="Q8017" s="3">
        <v>0.94999999999999984</v>
      </c>
    </row>
    <row r="8018" spans="1:17" x14ac:dyDescent="0.35">
      <c r="A8018" s="2"/>
      <c r="B8018" s="3" t="s">
        <v>70</v>
      </c>
      <c r="C8018" s="3" t="s">
        <v>68</v>
      </c>
      <c r="D8018" s="3">
        <v>0</v>
      </c>
      <c r="E8018" s="3">
        <v>0.94999999999999984</v>
      </c>
      <c r="F8018" s="3">
        <v>0.94999999999999984</v>
      </c>
      <c r="G8018" s="3">
        <v>0.94999999999999984</v>
      </c>
      <c r="H8018" s="3">
        <v>0.94999999999999984</v>
      </c>
      <c r="I8018" s="3">
        <v>0.94999999999999984</v>
      </c>
      <c r="J8018" s="3">
        <v>0.94999999999999984</v>
      </c>
      <c r="K8018" s="3">
        <v>0.94999999999999984</v>
      </c>
      <c r="L8018" s="3">
        <v>0.94999999999999984</v>
      </c>
      <c r="M8018" s="3">
        <v>0.94999999999999984</v>
      </c>
      <c r="N8018" s="3">
        <v>0.94999999999999984</v>
      </c>
      <c r="O8018" s="3">
        <v>0.94999999999999984</v>
      </c>
      <c r="P8018" s="3">
        <v>0.94999999999999984</v>
      </c>
      <c r="Q8018" s="3">
        <v>0.94999999999999984</v>
      </c>
    </row>
    <row r="8019" spans="1:17" x14ac:dyDescent="0.35">
      <c r="A8019" s="2"/>
      <c r="B8019" s="3" t="s">
        <v>73</v>
      </c>
      <c r="C8019" s="3" t="s">
        <v>76</v>
      </c>
      <c r="D8019" s="3">
        <v>0</v>
      </c>
      <c r="E8019" s="3">
        <v>2057782.438225894</v>
      </c>
      <c r="F8019" s="3">
        <v>2057782.438225894</v>
      </c>
      <c r="G8019" s="3">
        <v>2057782.438225894</v>
      </c>
      <c r="H8019" s="3">
        <v>2057782.438225894</v>
      </c>
      <c r="I8019" s="3">
        <v>2057782.438225894</v>
      </c>
      <c r="J8019" s="3">
        <v>2057782.438225894</v>
      </c>
      <c r="K8019" s="3">
        <v>2057782.438225894</v>
      </c>
      <c r="L8019" s="3">
        <v>2057782.438225894</v>
      </c>
      <c r="M8019" s="3">
        <v>2057782.438225894</v>
      </c>
      <c r="N8019" s="3">
        <v>2057782.438225894</v>
      </c>
      <c r="O8019" s="3">
        <v>2057782.438225894</v>
      </c>
      <c r="P8019" s="3">
        <v>2057782.438225894</v>
      </c>
      <c r="Q8019" s="3">
        <v>2057782.438225894</v>
      </c>
    </row>
    <row r="8020" spans="1:17" x14ac:dyDescent="0.35">
      <c r="A8020" s="2"/>
      <c r="B8020" s="3" t="s">
        <v>69</v>
      </c>
      <c r="C8020" s="3" t="s">
        <v>76</v>
      </c>
      <c r="D8020" s="3">
        <v>0</v>
      </c>
      <c r="E8020" s="3">
        <v>12390364.99799568</v>
      </c>
      <c r="F8020" s="3">
        <v>12390364.99799568</v>
      </c>
      <c r="G8020" s="3">
        <v>12390364.99799568</v>
      </c>
      <c r="H8020" s="3">
        <v>12390364.99799568</v>
      </c>
      <c r="I8020" s="3">
        <v>12390364.99799568</v>
      </c>
      <c r="J8020" s="3">
        <v>12390364.99799568</v>
      </c>
      <c r="K8020" s="3">
        <v>12390364.99799568</v>
      </c>
      <c r="L8020" s="3">
        <v>12390364.99799568</v>
      </c>
      <c r="M8020" s="3">
        <v>12390364.99799568</v>
      </c>
      <c r="N8020" s="3">
        <v>12390364.99799568</v>
      </c>
      <c r="O8020" s="3">
        <v>12390364.99799568</v>
      </c>
      <c r="P8020" s="3">
        <v>12390364.99799568</v>
      </c>
      <c r="Q8020" s="3">
        <v>12390364.99799568</v>
      </c>
    </row>
    <row r="8021" spans="1:17" x14ac:dyDescent="0.35">
      <c r="A8021" s="2"/>
      <c r="B8021" s="3" t="s">
        <v>72</v>
      </c>
      <c r="C8021" s="3" t="s">
        <v>76</v>
      </c>
      <c r="D8021" s="3">
        <v>11446.332135387291</v>
      </c>
      <c r="E8021" s="3">
        <v>6155525.184096938</v>
      </c>
      <c r="F8021" s="3">
        <v>6155525.184096938</v>
      </c>
      <c r="G8021" s="3">
        <v>6155525.184096938</v>
      </c>
      <c r="H8021" s="3">
        <v>6155525.184096938</v>
      </c>
      <c r="I8021" s="3">
        <v>6155525.184096938</v>
      </c>
      <c r="J8021" s="3">
        <v>6155525.184096938</v>
      </c>
      <c r="K8021" s="3">
        <v>6155525.184096938</v>
      </c>
      <c r="L8021" s="3">
        <v>6155525.184096938</v>
      </c>
      <c r="M8021" s="3">
        <v>6155525.184096938</v>
      </c>
      <c r="N8021" s="3">
        <v>6155525.184096938</v>
      </c>
      <c r="O8021" s="3">
        <v>6155525.184096938</v>
      </c>
      <c r="P8021" s="3">
        <v>6155525.184096938</v>
      </c>
      <c r="Q8021" s="3">
        <v>6155525.184096938</v>
      </c>
    </row>
    <row r="8022" spans="1:17" x14ac:dyDescent="0.35">
      <c r="A8022" s="2"/>
      <c r="B8022" s="3" t="s">
        <v>75</v>
      </c>
      <c r="C8022" s="3" t="s">
        <v>76</v>
      </c>
      <c r="D8022" s="3">
        <v>0</v>
      </c>
      <c r="E8022" s="3">
        <v>8717460.0372306593</v>
      </c>
      <c r="F8022" s="3">
        <v>8717460.0372306593</v>
      </c>
      <c r="G8022" s="3">
        <v>8717460.0372306593</v>
      </c>
      <c r="H8022" s="3">
        <v>8717460.0372306593</v>
      </c>
      <c r="I8022" s="3">
        <v>8717460.0372306593</v>
      </c>
      <c r="J8022" s="3">
        <v>8717460.0372306593</v>
      </c>
      <c r="K8022" s="3">
        <v>8717460.0372306593</v>
      </c>
      <c r="L8022" s="3">
        <v>8717460.0372306593</v>
      </c>
      <c r="M8022" s="3">
        <v>8717460.0372306593</v>
      </c>
      <c r="N8022" s="3">
        <v>8717460.0372306593</v>
      </c>
      <c r="O8022" s="3">
        <v>8717460.0372306593</v>
      </c>
      <c r="P8022" s="3">
        <v>8717460.0372306593</v>
      </c>
      <c r="Q8022" s="3">
        <v>8717460.0372306593</v>
      </c>
    </row>
    <row r="8023" spans="1:17" x14ac:dyDescent="0.35">
      <c r="A8023" s="2"/>
      <c r="B8023" s="3" t="s">
        <v>74</v>
      </c>
      <c r="C8023" s="3" t="s">
        <v>76</v>
      </c>
      <c r="D8023" s="3">
        <v>97804.116350920958</v>
      </c>
      <c r="E8023" s="3">
        <v>13712658.99030658</v>
      </c>
      <c r="F8023" s="3">
        <v>13712658.99030658</v>
      </c>
      <c r="G8023" s="3">
        <v>13712658.99030658</v>
      </c>
      <c r="H8023" s="3">
        <v>13712658.99030658</v>
      </c>
      <c r="I8023" s="3">
        <v>13712658.99030658</v>
      </c>
      <c r="J8023" s="3">
        <v>13712658.99030658</v>
      </c>
      <c r="K8023" s="3">
        <v>13712658.99030658</v>
      </c>
      <c r="L8023" s="3">
        <v>13712658.99030658</v>
      </c>
      <c r="M8023" s="3">
        <v>13712658.99030658</v>
      </c>
      <c r="N8023" s="3">
        <v>13712658.99030658</v>
      </c>
      <c r="O8023" s="3">
        <v>13712658.99030658</v>
      </c>
      <c r="P8023" s="3">
        <v>13712658.99030658</v>
      </c>
      <c r="Q8023" s="3">
        <v>13712658.99030658</v>
      </c>
    </row>
    <row r="8024" spans="1:17" x14ac:dyDescent="0.35">
      <c r="A8024" s="2"/>
      <c r="B8024" s="3" t="s">
        <v>71</v>
      </c>
      <c r="C8024" s="3" t="s">
        <v>76</v>
      </c>
      <c r="D8024" s="3">
        <v>2362.1509506361581</v>
      </c>
      <c r="E8024" s="3">
        <v>8334781.0516805695</v>
      </c>
      <c r="F8024" s="3">
        <v>8334781.0516805695</v>
      </c>
      <c r="G8024" s="3">
        <v>8334781.0516805695</v>
      </c>
      <c r="H8024" s="3">
        <v>8334781.0516805695</v>
      </c>
      <c r="I8024" s="3">
        <v>8334781.0516805695</v>
      </c>
      <c r="J8024" s="3">
        <v>8334781.0516805695</v>
      </c>
      <c r="K8024" s="3">
        <v>8334781.0516805695</v>
      </c>
      <c r="L8024" s="3">
        <v>8334781.0516805695</v>
      </c>
      <c r="M8024" s="3">
        <v>8334781.0516805695</v>
      </c>
      <c r="N8024" s="3">
        <v>8334781.0516805695</v>
      </c>
      <c r="O8024" s="3">
        <v>8334781.0516805695</v>
      </c>
      <c r="P8024" s="3">
        <v>8334781.0516805695</v>
      </c>
      <c r="Q8024" s="3">
        <v>8334781.0516805695</v>
      </c>
    </row>
    <row r="8025" spans="1:17" x14ac:dyDescent="0.35">
      <c r="A8025" s="2"/>
      <c r="B8025" s="3" t="s">
        <v>70</v>
      </c>
      <c r="C8025" s="3" t="s">
        <v>76</v>
      </c>
      <c r="D8025" s="3">
        <v>0</v>
      </c>
      <c r="E8025" s="3">
        <v>13749773.559254309</v>
      </c>
      <c r="F8025" s="3">
        <v>13749773.559254309</v>
      </c>
      <c r="G8025" s="3">
        <v>13749773.559254309</v>
      </c>
      <c r="H8025" s="3">
        <v>13749773.559254309</v>
      </c>
      <c r="I8025" s="3">
        <v>13749773.559254309</v>
      </c>
      <c r="J8025" s="3">
        <v>13749773.559254309</v>
      </c>
      <c r="K8025" s="3">
        <v>13749773.559254309</v>
      </c>
      <c r="L8025" s="3">
        <v>13749773.559254309</v>
      </c>
      <c r="M8025" s="3">
        <v>13749773.559254309</v>
      </c>
      <c r="N8025" s="3">
        <v>13749773.559254309</v>
      </c>
      <c r="O8025" s="3">
        <v>13749773.559254309</v>
      </c>
      <c r="P8025" s="3">
        <v>13749773.559254309</v>
      </c>
      <c r="Q8025" s="3">
        <v>13749773.559254309</v>
      </c>
    </row>
    <row r="8026" spans="1:17" x14ac:dyDescent="0.35">
      <c r="A8026" s="2"/>
    </row>
    <row r="8027" spans="1:17" x14ac:dyDescent="0.35">
      <c r="A8027" s="2" t="s">
        <v>566</v>
      </c>
      <c r="B8027" s="3" t="s">
        <v>73</v>
      </c>
      <c r="C8027" s="3" t="s">
        <v>68</v>
      </c>
      <c r="D8027" s="3">
        <v>0</v>
      </c>
      <c r="E8027" s="3">
        <v>0</v>
      </c>
      <c r="F8027" s="3">
        <v>0</v>
      </c>
      <c r="G8027" s="3">
        <v>0</v>
      </c>
      <c r="H8027" s="3">
        <v>0</v>
      </c>
      <c r="I8027" s="3">
        <v>0</v>
      </c>
      <c r="J8027" s="3">
        <v>0</v>
      </c>
      <c r="K8027" s="3">
        <v>0</v>
      </c>
      <c r="L8027" s="3">
        <v>0</v>
      </c>
      <c r="M8027" s="3">
        <v>0</v>
      </c>
      <c r="N8027" s="3">
        <v>0</v>
      </c>
      <c r="O8027" s="3">
        <v>0</v>
      </c>
      <c r="P8027" s="3">
        <v>0</v>
      </c>
      <c r="Q8027" s="3">
        <v>0</v>
      </c>
    </row>
    <row r="8028" spans="1:17" x14ac:dyDescent="0.35">
      <c r="A8028" s="2"/>
      <c r="B8028" s="3" t="s">
        <v>69</v>
      </c>
      <c r="C8028" s="3" t="s">
        <v>68</v>
      </c>
      <c r="D8028" s="3">
        <v>0</v>
      </c>
      <c r="E8028" s="3">
        <v>0.95</v>
      </c>
      <c r="F8028" s="3">
        <v>0.95</v>
      </c>
      <c r="G8028" s="3">
        <v>0.95</v>
      </c>
      <c r="H8028" s="3">
        <v>0.95</v>
      </c>
      <c r="I8028" s="3">
        <v>0.95</v>
      </c>
      <c r="J8028" s="3">
        <v>0.95</v>
      </c>
      <c r="K8028" s="3">
        <v>0.95</v>
      </c>
      <c r="L8028" s="3">
        <v>0.95</v>
      </c>
      <c r="M8028" s="3">
        <v>0.95</v>
      </c>
      <c r="N8028" s="3">
        <v>0.95</v>
      </c>
      <c r="O8028" s="3">
        <v>0.95</v>
      </c>
      <c r="P8028" s="3">
        <v>0.95</v>
      </c>
      <c r="Q8028" s="3">
        <v>0.95</v>
      </c>
    </row>
    <row r="8029" spans="1:17" x14ac:dyDescent="0.35">
      <c r="A8029" s="2"/>
      <c r="B8029" s="3" t="s">
        <v>72</v>
      </c>
      <c r="C8029" s="3" t="s">
        <v>68</v>
      </c>
      <c r="D8029" s="3">
        <v>0</v>
      </c>
      <c r="E8029" s="3">
        <v>0.95000000000000007</v>
      </c>
      <c r="F8029" s="3">
        <v>0.95000000000000007</v>
      </c>
      <c r="G8029" s="3">
        <v>0.95000000000000007</v>
      </c>
      <c r="H8029" s="3">
        <v>0.95000000000000007</v>
      </c>
      <c r="I8029" s="3">
        <v>0.95000000000000007</v>
      </c>
      <c r="J8029" s="3">
        <v>0.95000000000000007</v>
      </c>
      <c r="K8029" s="3">
        <v>0.95000000000000007</v>
      </c>
      <c r="L8029" s="3">
        <v>0.95000000000000007</v>
      </c>
      <c r="M8029" s="3">
        <v>0.95000000000000007</v>
      </c>
      <c r="N8029" s="3">
        <v>0.95000000000000007</v>
      </c>
      <c r="O8029" s="3">
        <v>0.95000000000000007</v>
      </c>
      <c r="P8029" s="3">
        <v>0.95000000000000007</v>
      </c>
      <c r="Q8029" s="3">
        <v>0.95000000000000007</v>
      </c>
    </row>
    <row r="8030" spans="1:17" x14ac:dyDescent="0.35">
      <c r="A8030" s="2"/>
      <c r="B8030" s="3" t="s">
        <v>75</v>
      </c>
      <c r="C8030" s="3" t="s">
        <v>68</v>
      </c>
      <c r="D8030" s="3">
        <v>0</v>
      </c>
      <c r="E8030" s="3">
        <v>0.95</v>
      </c>
      <c r="F8030" s="3">
        <v>0.95</v>
      </c>
      <c r="G8030" s="3">
        <v>0.95</v>
      </c>
      <c r="H8030" s="3">
        <v>0.95</v>
      </c>
      <c r="I8030" s="3">
        <v>0.95</v>
      </c>
      <c r="J8030" s="3">
        <v>0.95</v>
      </c>
      <c r="K8030" s="3">
        <v>0.95</v>
      </c>
      <c r="L8030" s="3">
        <v>0.95</v>
      </c>
      <c r="M8030" s="3">
        <v>0.95</v>
      </c>
      <c r="N8030" s="3">
        <v>0.95</v>
      </c>
      <c r="O8030" s="3">
        <v>0.95</v>
      </c>
      <c r="P8030" s="3">
        <v>0.95</v>
      </c>
      <c r="Q8030" s="3">
        <v>0.95</v>
      </c>
    </row>
    <row r="8031" spans="1:17" x14ac:dyDescent="0.35">
      <c r="A8031" s="2"/>
      <c r="B8031" s="3" t="s">
        <v>74</v>
      </c>
      <c r="C8031" s="3" t="s">
        <v>68</v>
      </c>
      <c r="D8031" s="3">
        <v>0</v>
      </c>
      <c r="E8031" s="3">
        <v>0</v>
      </c>
      <c r="F8031" s="3">
        <v>0</v>
      </c>
      <c r="G8031" s="3">
        <v>0</v>
      </c>
      <c r="H8031" s="3">
        <v>0</v>
      </c>
      <c r="I8031" s="3">
        <v>0</v>
      </c>
      <c r="J8031" s="3">
        <v>0</v>
      </c>
      <c r="K8031" s="3">
        <v>0</v>
      </c>
      <c r="L8031" s="3">
        <v>0</v>
      </c>
      <c r="M8031" s="3">
        <v>0</v>
      </c>
      <c r="N8031" s="3">
        <v>0</v>
      </c>
      <c r="O8031" s="3">
        <v>0</v>
      </c>
      <c r="P8031" s="3">
        <v>0</v>
      </c>
      <c r="Q8031" s="3">
        <v>0</v>
      </c>
    </row>
    <row r="8032" spans="1:17" x14ac:dyDescent="0.35">
      <c r="A8032" s="2"/>
      <c r="B8032" s="3" t="s">
        <v>71</v>
      </c>
      <c r="C8032" s="3" t="s">
        <v>68</v>
      </c>
      <c r="D8032" s="3">
        <v>0.23</v>
      </c>
      <c r="E8032" s="3">
        <v>0.95</v>
      </c>
      <c r="F8032" s="3">
        <v>0.95</v>
      </c>
      <c r="G8032" s="3">
        <v>0.95</v>
      </c>
      <c r="H8032" s="3">
        <v>0.95</v>
      </c>
      <c r="I8032" s="3">
        <v>0.95</v>
      </c>
      <c r="J8032" s="3">
        <v>0.95</v>
      </c>
      <c r="K8032" s="3">
        <v>0.95</v>
      </c>
      <c r="L8032" s="3">
        <v>0.95</v>
      </c>
      <c r="M8032" s="3">
        <v>0.95</v>
      </c>
      <c r="N8032" s="3">
        <v>0.95</v>
      </c>
      <c r="O8032" s="3">
        <v>0.95</v>
      </c>
      <c r="P8032" s="3">
        <v>0.95</v>
      </c>
      <c r="Q8032" s="3">
        <v>0.95</v>
      </c>
    </row>
    <row r="8033" spans="1:17" x14ac:dyDescent="0.35">
      <c r="A8033" s="2"/>
      <c r="B8033" s="3" t="s">
        <v>70</v>
      </c>
      <c r="C8033" s="3" t="s">
        <v>68</v>
      </c>
      <c r="D8033" s="3">
        <v>0</v>
      </c>
      <c r="E8033" s="3">
        <v>0.95</v>
      </c>
      <c r="F8033" s="3">
        <v>0.95</v>
      </c>
      <c r="G8033" s="3">
        <v>0.95</v>
      </c>
      <c r="H8033" s="3">
        <v>0.95</v>
      </c>
      <c r="I8033" s="3">
        <v>0.95</v>
      </c>
      <c r="J8033" s="3">
        <v>0.95</v>
      </c>
      <c r="K8033" s="3">
        <v>0.95</v>
      </c>
      <c r="L8033" s="3">
        <v>0.95</v>
      </c>
      <c r="M8033" s="3">
        <v>0.95</v>
      </c>
      <c r="N8033" s="3">
        <v>0.95</v>
      </c>
      <c r="O8033" s="3">
        <v>0.95</v>
      </c>
      <c r="P8033" s="3">
        <v>0.95</v>
      </c>
      <c r="Q8033" s="3">
        <v>0.95</v>
      </c>
    </row>
    <row r="8034" spans="1:17" x14ac:dyDescent="0.35">
      <c r="A8034" s="2"/>
      <c r="B8034" s="3" t="s">
        <v>73</v>
      </c>
      <c r="C8034" s="3" t="s">
        <v>76</v>
      </c>
      <c r="D8034" s="3">
        <v>0</v>
      </c>
      <c r="E8034" s="3">
        <v>0</v>
      </c>
      <c r="F8034" s="3">
        <v>0</v>
      </c>
      <c r="G8034" s="3">
        <v>0</v>
      </c>
      <c r="H8034" s="3">
        <v>0</v>
      </c>
      <c r="I8034" s="3">
        <v>0</v>
      </c>
      <c r="J8034" s="3">
        <v>0</v>
      </c>
      <c r="K8034" s="3">
        <v>0</v>
      </c>
      <c r="L8034" s="3">
        <v>0</v>
      </c>
      <c r="M8034" s="3">
        <v>0</v>
      </c>
      <c r="N8034" s="3">
        <v>0</v>
      </c>
      <c r="O8034" s="3">
        <v>0</v>
      </c>
      <c r="P8034" s="3">
        <v>0</v>
      </c>
      <c r="Q8034" s="3">
        <v>0</v>
      </c>
    </row>
    <row r="8035" spans="1:17" x14ac:dyDescent="0.35">
      <c r="A8035" s="2"/>
      <c r="B8035" s="3" t="s">
        <v>69</v>
      </c>
      <c r="C8035" s="3" t="s">
        <v>76</v>
      </c>
      <c r="D8035" s="3">
        <v>0</v>
      </c>
      <c r="E8035" s="3">
        <v>1646638.875736417</v>
      </c>
      <c r="F8035" s="3">
        <v>1646638.875736417</v>
      </c>
      <c r="G8035" s="3">
        <v>1646638.875736417</v>
      </c>
      <c r="H8035" s="3">
        <v>1646638.875736417</v>
      </c>
      <c r="I8035" s="3">
        <v>1646638.875736417</v>
      </c>
      <c r="J8035" s="3">
        <v>1646638.875736417</v>
      </c>
      <c r="K8035" s="3">
        <v>1646638.875736417</v>
      </c>
      <c r="L8035" s="3">
        <v>1646638.875736417</v>
      </c>
      <c r="M8035" s="3">
        <v>1646638.875736417</v>
      </c>
      <c r="N8035" s="3">
        <v>1646638.875736417</v>
      </c>
      <c r="O8035" s="3">
        <v>1646638.875736417</v>
      </c>
      <c r="P8035" s="3">
        <v>1646638.875736417</v>
      </c>
      <c r="Q8035" s="3">
        <v>1646638.875736417</v>
      </c>
    </row>
    <row r="8036" spans="1:17" x14ac:dyDescent="0.35">
      <c r="A8036" s="2"/>
      <c r="B8036" s="3" t="s">
        <v>72</v>
      </c>
      <c r="C8036" s="3" t="s">
        <v>76</v>
      </c>
      <c r="D8036" s="3">
        <v>0</v>
      </c>
      <c r="E8036" s="3">
        <v>1526579.713161926</v>
      </c>
      <c r="F8036" s="3">
        <v>1526579.713161926</v>
      </c>
      <c r="G8036" s="3">
        <v>1526579.713161926</v>
      </c>
      <c r="H8036" s="3">
        <v>1526579.713161926</v>
      </c>
      <c r="I8036" s="3">
        <v>1526579.713161926</v>
      </c>
      <c r="J8036" s="3">
        <v>1526579.713161926</v>
      </c>
      <c r="K8036" s="3">
        <v>1526579.713161926</v>
      </c>
      <c r="L8036" s="3">
        <v>1526579.713161926</v>
      </c>
      <c r="M8036" s="3">
        <v>1526579.713161926</v>
      </c>
      <c r="N8036" s="3">
        <v>1526579.713161926</v>
      </c>
      <c r="O8036" s="3">
        <v>1526579.713161926</v>
      </c>
      <c r="P8036" s="3">
        <v>1526579.713161926</v>
      </c>
      <c r="Q8036" s="3">
        <v>1526579.713161926</v>
      </c>
    </row>
    <row r="8037" spans="1:17" x14ac:dyDescent="0.35">
      <c r="A8037" s="2"/>
      <c r="B8037" s="3" t="s">
        <v>75</v>
      </c>
      <c r="C8037" s="3" t="s">
        <v>76</v>
      </c>
      <c r="D8037" s="3">
        <v>0</v>
      </c>
      <c r="E8037" s="3">
        <v>528917.98134290613</v>
      </c>
      <c r="F8037" s="3">
        <v>528917.98134290613</v>
      </c>
      <c r="G8037" s="3">
        <v>528917.98134290613</v>
      </c>
      <c r="H8037" s="3">
        <v>528917.98134290613</v>
      </c>
      <c r="I8037" s="3">
        <v>528917.98134290613</v>
      </c>
      <c r="J8037" s="3">
        <v>528917.98134290613</v>
      </c>
      <c r="K8037" s="3">
        <v>528917.98134290613</v>
      </c>
      <c r="L8037" s="3">
        <v>528917.98134290613</v>
      </c>
      <c r="M8037" s="3">
        <v>528917.98134290613</v>
      </c>
      <c r="N8037" s="3">
        <v>528917.98134290613</v>
      </c>
      <c r="O8037" s="3">
        <v>528917.98134290613</v>
      </c>
      <c r="P8037" s="3">
        <v>528917.98134290613</v>
      </c>
      <c r="Q8037" s="3">
        <v>528917.98134290613</v>
      </c>
    </row>
    <row r="8038" spans="1:17" x14ac:dyDescent="0.35">
      <c r="A8038" s="2"/>
      <c r="B8038" s="3" t="s">
        <v>74</v>
      </c>
      <c r="C8038" s="3" t="s">
        <v>76</v>
      </c>
      <c r="D8038" s="3">
        <v>0</v>
      </c>
      <c r="E8038" s="3">
        <v>0</v>
      </c>
      <c r="F8038" s="3">
        <v>0</v>
      </c>
      <c r="G8038" s="3">
        <v>0</v>
      </c>
      <c r="H8038" s="3">
        <v>0</v>
      </c>
      <c r="I8038" s="3">
        <v>0</v>
      </c>
      <c r="J8038" s="3">
        <v>0</v>
      </c>
      <c r="K8038" s="3">
        <v>0</v>
      </c>
      <c r="L8038" s="3">
        <v>0</v>
      </c>
      <c r="M8038" s="3">
        <v>0</v>
      </c>
      <c r="N8038" s="3">
        <v>0</v>
      </c>
      <c r="O8038" s="3">
        <v>0</v>
      </c>
      <c r="P8038" s="3">
        <v>0</v>
      </c>
      <c r="Q8038" s="3">
        <v>0</v>
      </c>
    </row>
    <row r="8039" spans="1:17" x14ac:dyDescent="0.35">
      <c r="A8039" s="2"/>
      <c r="B8039" s="3" t="s">
        <v>71</v>
      </c>
      <c r="C8039" s="3" t="s">
        <v>76</v>
      </c>
      <c r="D8039" s="3">
        <v>1857.5441597580279</v>
      </c>
      <c r="E8039" s="3">
        <v>485874.78743517143</v>
      </c>
      <c r="F8039" s="3">
        <v>485874.78743517143</v>
      </c>
      <c r="G8039" s="3">
        <v>485874.78743517143</v>
      </c>
      <c r="H8039" s="3">
        <v>485874.78743517143</v>
      </c>
      <c r="I8039" s="3">
        <v>485874.78743517143</v>
      </c>
      <c r="J8039" s="3">
        <v>485874.78743517143</v>
      </c>
      <c r="K8039" s="3">
        <v>485874.78743517143</v>
      </c>
      <c r="L8039" s="3">
        <v>485874.78743517143</v>
      </c>
      <c r="M8039" s="3">
        <v>485874.78743517143</v>
      </c>
      <c r="N8039" s="3">
        <v>485874.78743517143</v>
      </c>
      <c r="O8039" s="3">
        <v>485874.78743517143</v>
      </c>
      <c r="P8039" s="3">
        <v>485874.78743517143</v>
      </c>
      <c r="Q8039" s="3">
        <v>485874.78743517143</v>
      </c>
    </row>
    <row r="8040" spans="1:17" x14ac:dyDescent="0.35">
      <c r="A8040" s="2"/>
      <c r="B8040" s="3" t="s">
        <v>70</v>
      </c>
      <c r="C8040" s="3" t="s">
        <v>76</v>
      </c>
      <c r="D8040" s="3">
        <v>0</v>
      </c>
      <c r="E8040" s="3">
        <v>1734251.6369708581</v>
      </c>
      <c r="F8040" s="3">
        <v>1734251.6369708581</v>
      </c>
      <c r="G8040" s="3">
        <v>1734251.6369708581</v>
      </c>
      <c r="H8040" s="3">
        <v>1734251.6369708581</v>
      </c>
      <c r="I8040" s="3">
        <v>1734251.6369708581</v>
      </c>
      <c r="J8040" s="3">
        <v>1734251.6369708581</v>
      </c>
      <c r="K8040" s="3">
        <v>1734251.6369708581</v>
      </c>
      <c r="L8040" s="3">
        <v>1734251.6369708581</v>
      </c>
      <c r="M8040" s="3">
        <v>1734251.6369708581</v>
      </c>
      <c r="N8040" s="3">
        <v>1734251.6369708581</v>
      </c>
      <c r="O8040" s="3">
        <v>1734251.6369708581</v>
      </c>
      <c r="P8040" s="3">
        <v>1734251.6369708581</v>
      </c>
      <c r="Q8040" s="3">
        <v>1734251.6369708581</v>
      </c>
    </row>
    <row r="8041" spans="1:17" x14ac:dyDescent="0.35">
      <c r="A8041" s="2"/>
    </row>
    <row r="8042" spans="1:17" x14ac:dyDescent="0.35">
      <c r="A8042" s="2" t="s">
        <v>567</v>
      </c>
      <c r="B8042" s="3" t="s">
        <v>73</v>
      </c>
      <c r="C8042" s="3" t="s">
        <v>68</v>
      </c>
      <c r="D8042" s="3">
        <v>0</v>
      </c>
      <c r="E8042" s="3">
        <v>0</v>
      </c>
      <c r="F8042" s="3">
        <v>0</v>
      </c>
      <c r="G8042" s="3">
        <v>0</v>
      </c>
      <c r="H8042" s="3">
        <v>0</v>
      </c>
      <c r="I8042" s="3">
        <v>0</v>
      </c>
      <c r="J8042" s="3">
        <v>0</v>
      </c>
      <c r="K8042" s="3">
        <v>0</v>
      </c>
      <c r="L8042" s="3">
        <v>0</v>
      </c>
      <c r="M8042" s="3">
        <v>0</v>
      </c>
      <c r="N8042" s="3">
        <v>0</v>
      </c>
      <c r="O8042" s="3">
        <v>0</v>
      </c>
      <c r="P8042" s="3">
        <v>0</v>
      </c>
      <c r="Q8042" s="3">
        <v>0</v>
      </c>
    </row>
    <row r="8043" spans="1:17" x14ac:dyDescent="0.35">
      <c r="A8043" s="2"/>
      <c r="B8043" s="3" t="s">
        <v>69</v>
      </c>
      <c r="C8043" s="3" t="s">
        <v>68</v>
      </c>
      <c r="D8043" s="3">
        <v>0</v>
      </c>
      <c r="E8043" s="3">
        <v>0.95</v>
      </c>
      <c r="F8043" s="3">
        <v>0.95</v>
      </c>
      <c r="G8043" s="3">
        <v>0.95</v>
      </c>
      <c r="H8043" s="3">
        <v>0.95</v>
      </c>
      <c r="I8043" s="3">
        <v>0.95</v>
      </c>
      <c r="J8043" s="3">
        <v>0.95</v>
      </c>
      <c r="K8043" s="3">
        <v>0.95</v>
      </c>
      <c r="L8043" s="3">
        <v>0.95</v>
      </c>
      <c r="M8043" s="3">
        <v>0.95</v>
      </c>
      <c r="N8043" s="3">
        <v>0.95</v>
      </c>
      <c r="O8043" s="3">
        <v>0.95</v>
      </c>
      <c r="P8043" s="3">
        <v>0.95</v>
      </c>
      <c r="Q8043" s="3">
        <v>0.95</v>
      </c>
    </row>
    <row r="8044" spans="1:17" x14ac:dyDescent="0.35">
      <c r="A8044" s="2"/>
      <c r="B8044" s="3" t="s">
        <v>72</v>
      </c>
      <c r="C8044" s="3" t="s">
        <v>68</v>
      </c>
      <c r="D8044" s="3">
        <v>0</v>
      </c>
      <c r="E8044" s="3">
        <v>0.95</v>
      </c>
      <c r="F8044" s="3">
        <v>0.95</v>
      </c>
      <c r="G8044" s="3">
        <v>0.95</v>
      </c>
      <c r="H8044" s="3">
        <v>0.95</v>
      </c>
      <c r="I8044" s="3">
        <v>0.95</v>
      </c>
      <c r="J8044" s="3">
        <v>0.95</v>
      </c>
      <c r="K8044" s="3">
        <v>0.95</v>
      </c>
      <c r="L8044" s="3">
        <v>0.95</v>
      </c>
      <c r="M8044" s="3">
        <v>0.95</v>
      </c>
      <c r="N8044" s="3">
        <v>0.95</v>
      </c>
      <c r="O8044" s="3">
        <v>0.95</v>
      </c>
      <c r="P8044" s="3">
        <v>0.95</v>
      </c>
      <c r="Q8044" s="3">
        <v>0.95</v>
      </c>
    </row>
    <row r="8045" spans="1:17" x14ac:dyDescent="0.35">
      <c r="A8045" s="2"/>
      <c r="B8045" s="3" t="s">
        <v>75</v>
      </c>
      <c r="C8045" s="3" t="s">
        <v>68</v>
      </c>
      <c r="D8045" s="3">
        <v>0</v>
      </c>
      <c r="E8045" s="3">
        <v>0.95</v>
      </c>
      <c r="F8045" s="3">
        <v>0.95</v>
      </c>
      <c r="G8045" s="3">
        <v>0.95</v>
      </c>
      <c r="H8045" s="3">
        <v>0.95</v>
      </c>
      <c r="I8045" s="3">
        <v>0.95</v>
      </c>
      <c r="J8045" s="3">
        <v>0.95</v>
      </c>
      <c r="K8045" s="3">
        <v>0.95</v>
      </c>
      <c r="L8045" s="3">
        <v>0.95</v>
      </c>
      <c r="M8045" s="3">
        <v>0.95</v>
      </c>
      <c r="N8045" s="3">
        <v>0.95</v>
      </c>
      <c r="O8045" s="3">
        <v>0.95</v>
      </c>
      <c r="P8045" s="3">
        <v>0.95</v>
      </c>
      <c r="Q8045" s="3">
        <v>0.95</v>
      </c>
    </row>
    <row r="8046" spans="1:17" x14ac:dyDescent="0.35">
      <c r="A8046" s="2"/>
      <c r="B8046" s="3" t="s">
        <v>74</v>
      </c>
      <c r="C8046" s="3" t="s">
        <v>68</v>
      </c>
      <c r="D8046" s="3">
        <v>0</v>
      </c>
      <c r="E8046" s="3">
        <v>4.9999999999999947E-2</v>
      </c>
      <c r="F8046" s="3">
        <v>4.9999999999999947E-2</v>
      </c>
      <c r="G8046" s="3">
        <v>4.9999999999999947E-2</v>
      </c>
      <c r="H8046" s="3">
        <v>4.9999999999999947E-2</v>
      </c>
      <c r="I8046" s="3">
        <v>4.9999999999999947E-2</v>
      </c>
      <c r="J8046" s="3">
        <v>4.9999999999999947E-2</v>
      </c>
      <c r="K8046" s="3">
        <v>4.9999999999999947E-2</v>
      </c>
      <c r="L8046" s="3">
        <v>4.9999999999999947E-2</v>
      </c>
      <c r="M8046" s="3">
        <v>4.9999999999999947E-2</v>
      </c>
      <c r="N8046" s="3">
        <v>4.9999999999999947E-2</v>
      </c>
      <c r="O8046" s="3">
        <v>4.9999999999999947E-2</v>
      </c>
      <c r="P8046" s="3">
        <v>4.9999999999999947E-2</v>
      </c>
      <c r="Q8046" s="3">
        <v>4.9999999999999947E-2</v>
      </c>
    </row>
    <row r="8047" spans="1:17" x14ac:dyDescent="0.35">
      <c r="A8047" s="2"/>
      <c r="B8047" s="3" t="s">
        <v>71</v>
      </c>
      <c r="C8047" s="3" t="s">
        <v>68</v>
      </c>
      <c r="D8047" s="3">
        <v>0</v>
      </c>
      <c r="E8047" s="3">
        <v>0.95</v>
      </c>
      <c r="F8047" s="3">
        <v>0.95</v>
      </c>
      <c r="G8047" s="3">
        <v>0.95</v>
      </c>
      <c r="H8047" s="3">
        <v>0.95</v>
      </c>
      <c r="I8047" s="3">
        <v>0.95</v>
      </c>
      <c r="J8047" s="3">
        <v>0.95</v>
      </c>
      <c r="K8047" s="3">
        <v>0.95</v>
      </c>
      <c r="L8047" s="3">
        <v>0.95</v>
      </c>
      <c r="M8047" s="3">
        <v>0.95</v>
      </c>
      <c r="N8047" s="3">
        <v>0.95</v>
      </c>
      <c r="O8047" s="3">
        <v>0.95</v>
      </c>
      <c r="P8047" s="3">
        <v>0.95</v>
      </c>
      <c r="Q8047" s="3">
        <v>0.95</v>
      </c>
    </row>
    <row r="8048" spans="1:17" x14ac:dyDescent="0.35">
      <c r="A8048" s="2"/>
      <c r="B8048" s="3" t="s">
        <v>70</v>
      </c>
      <c r="C8048" s="3" t="s">
        <v>68</v>
      </c>
      <c r="D8048" s="3">
        <v>0</v>
      </c>
      <c r="E8048" s="3">
        <v>0.95</v>
      </c>
      <c r="F8048" s="3">
        <v>0.95</v>
      </c>
      <c r="G8048" s="3">
        <v>0.95</v>
      </c>
      <c r="H8048" s="3">
        <v>0.95</v>
      </c>
      <c r="I8048" s="3">
        <v>0.95</v>
      </c>
      <c r="J8048" s="3">
        <v>0.95</v>
      </c>
      <c r="K8048" s="3">
        <v>0.95</v>
      </c>
      <c r="L8048" s="3">
        <v>0.95</v>
      </c>
      <c r="M8048" s="3">
        <v>0.95</v>
      </c>
      <c r="N8048" s="3">
        <v>0.95</v>
      </c>
      <c r="O8048" s="3">
        <v>0.95</v>
      </c>
      <c r="P8048" s="3">
        <v>0.95</v>
      </c>
      <c r="Q8048" s="3">
        <v>0.95</v>
      </c>
    </row>
    <row r="8049" spans="1:17" x14ac:dyDescent="0.35">
      <c r="A8049" s="2"/>
      <c r="B8049" s="3" t="s">
        <v>73</v>
      </c>
      <c r="C8049" s="3" t="s">
        <v>76</v>
      </c>
      <c r="D8049" s="3">
        <v>0</v>
      </c>
      <c r="E8049" s="3">
        <v>0</v>
      </c>
      <c r="F8049" s="3">
        <v>0</v>
      </c>
      <c r="G8049" s="3">
        <v>0</v>
      </c>
      <c r="H8049" s="3">
        <v>0</v>
      </c>
      <c r="I8049" s="3">
        <v>0</v>
      </c>
      <c r="J8049" s="3">
        <v>0</v>
      </c>
      <c r="K8049" s="3">
        <v>0</v>
      </c>
      <c r="L8049" s="3">
        <v>0</v>
      </c>
      <c r="M8049" s="3">
        <v>0</v>
      </c>
      <c r="N8049" s="3">
        <v>0</v>
      </c>
      <c r="O8049" s="3">
        <v>0</v>
      </c>
      <c r="P8049" s="3">
        <v>0</v>
      </c>
      <c r="Q8049" s="3">
        <v>0</v>
      </c>
    </row>
    <row r="8050" spans="1:17" x14ac:dyDescent="0.35">
      <c r="A8050" s="2"/>
      <c r="B8050" s="3" t="s">
        <v>69</v>
      </c>
      <c r="C8050" s="3" t="s">
        <v>76</v>
      </c>
      <c r="D8050" s="3">
        <v>0</v>
      </c>
      <c r="E8050" s="3">
        <v>8301291.5959232114</v>
      </c>
      <c r="F8050" s="3">
        <v>8301291.5959232114</v>
      </c>
      <c r="G8050" s="3">
        <v>8301291.5959232114</v>
      </c>
      <c r="H8050" s="3">
        <v>8301291.5959232114</v>
      </c>
      <c r="I8050" s="3">
        <v>8301291.5959232114</v>
      </c>
      <c r="J8050" s="3">
        <v>8301291.5959232114</v>
      </c>
      <c r="K8050" s="3">
        <v>8301291.5959232114</v>
      </c>
      <c r="L8050" s="3">
        <v>8301291.5959232114</v>
      </c>
      <c r="M8050" s="3">
        <v>8301291.5959232114</v>
      </c>
      <c r="N8050" s="3">
        <v>8301291.5959232114</v>
      </c>
      <c r="O8050" s="3">
        <v>8301291.5959232114</v>
      </c>
      <c r="P8050" s="3">
        <v>8301291.5959232114</v>
      </c>
      <c r="Q8050" s="3">
        <v>8301291.5959232114</v>
      </c>
    </row>
    <row r="8051" spans="1:17" x14ac:dyDescent="0.35">
      <c r="A8051" s="2"/>
      <c r="B8051" s="3" t="s">
        <v>72</v>
      </c>
      <c r="C8051" s="3" t="s">
        <v>76</v>
      </c>
      <c r="D8051" s="3">
        <v>0</v>
      </c>
      <c r="E8051" s="3">
        <v>2584861.392029217</v>
      </c>
      <c r="F8051" s="3">
        <v>2584861.392029217</v>
      </c>
      <c r="G8051" s="3">
        <v>2584861.392029217</v>
      </c>
      <c r="H8051" s="3">
        <v>2584861.392029217</v>
      </c>
      <c r="I8051" s="3">
        <v>2584861.392029217</v>
      </c>
      <c r="J8051" s="3">
        <v>2584861.392029217</v>
      </c>
      <c r="K8051" s="3">
        <v>2584861.392029217</v>
      </c>
      <c r="L8051" s="3">
        <v>2584861.392029217</v>
      </c>
      <c r="M8051" s="3">
        <v>2584861.392029217</v>
      </c>
      <c r="N8051" s="3">
        <v>2584861.392029217</v>
      </c>
      <c r="O8051" s="3">
        <v>2584861.392029217</v>
      </c>
      <c r="P8051" s="3">
        <v>2584861.392029217</v>
      </c>
      <c r="Q8051" s="3">
        <v>2584861.392029217</v>
      </c>
    </row>
    <row r="8052" spans="1:17" x14ac:dyDescent="0.35">
      <c r="A8052" s="2"/>
      <c r="B8052" s="3" t="s">
        <v>75</v>
      </c>
      <c r="C8052" s="3" t="s">
        <v>76</v>
      </c>
      <c r="D8052" s="3">
        <v>0</v>
      </c>
      <c r="E8052" s="3">
        <v>10201463.60290616</v>
      </c>
      <c r="F8052" s="3">
        <v>10201463.60290616</v>
      </c>
      <c r="G8052" s="3">
        <v>10201463.60290616</v>
      </c>
      <c r="H8052" s="3">
        <v>10201463.60290616</v>
      </c>
      <c r="I8052" s="3">
        <v>10201463.60290616</v>
      </c>
      <c r="J8052" s="3">
        <v>10201463.60290616</v>
      </c>
      <c r="K8052" s="3">
        <v>10201463.60290616</v>
      </c>
      <c r="L8052" s="3">
        <v>10201463.60290616</v>
      </c>
      <c r="M8052" s="3">
        <v>10201463.60290616</v>
      </c>
      <c r="N8052" s="3">
        <v>10201463.60290616</v>
      </c>
      <c r="O8052" s="3">
        <v>10201463.60290616</v>
      </c>
      <c r="P8052" s="3">
        <v>10201463.60290616</v>
      </c>
      <c r="Q8052" s="3">
        <v>10201463.60290616</v>
      </c>
    </row>
    <row r="8053" spans="1:17" x14ac:dyDescent="0.35">
      <c r="A8053" s="2"/>
      <c r="B8053" s="3" t="s">
        <v>74</v>
      </c>
      <c r="C8053" s="3" t="s">
        <v>76</v>
      </c>
      <c r="D8053" s="3">
        <v>0</v>
      </c>
      <c r="E8053" s="3">
        <v>15776910.55320316</v>
      </c>
      <c r="F8053" s="3">
        <v>15776910.55320316</v>
      </c>
      <c r="G8053" s="3">
        <v>15776910.55320316</v>
      </c>
      <c r="H8053" s="3">
        <v>15776910.55320316</v>
      </c>
      <c r="I8053" s="3">
        <v>15776910.55320316</v>
      </c>
      <c r="J8053" s="3">
        <v>15776910.55320316</v>
      </c>
      <c r="K8053" s="3">
        <v>15776910.55320316</v>
      </c>
      <c r="L8053" s="3">
        <v>15776910.55320316</v>
      </c>
      <c r="M8053" s="3">
        <v>15776910.55320316</v>
      </c>
      <c r="N8053" s="3">
        <v>15776910.55320316</v>
      </c>
      <c r="O8053" s="3">
        <v>15776910.55320316</v>
      </c>
      <c r="P8053" s="3">
        <v>15776910.55320316</v>
      </c>
      <c r="Q8053" s="3">
        <v>15776910.55320316</v>
      </c>
    </row>
    <row r="8054" spans="1:17" x14ac:dyDescent="0.35">
      <c r="A8054" s="2"/>
      <c r="B8054" s="3" t="s">
        <v>71</v>
      </c>
      <c r="C8054" s="3" t="s">
        <v>76</v>
      </c>
      <c r="D8054" s="3">
        <v>0</v>
      </c>
      <c r="E8054" s="3">
        <v>5209335.995036033</v>
      </c>
      <c r="F8054" s="3">
        <v>5209335.995036033</v>
      </c>
      <c r="G8054" s="3">
        <v>5209335.995036033</v>
      </c>
      <c r="H8054" s="3">
        <v>5209335.995036033</v>
      </c>
      <c r="I8054" s="3">
        <v>5209335.995036033</v>
      </c>
      <c r="J8054" s="3">
        <v>5209335.995036033</v>
      </c>
      <c r="K8054" s="3">
        <v>5209335.995036033</v>
      </c>
      <c r="L8054" s="3">
        <v>5209335.995036033</v>
      </c>
      <c r="M8054" s="3">
        <v>5209335.995036033</v>
      </c>
      <c r="N8054" s="3">
        <v>5209335.995036033</v>
      </c>
      <c r="O8054" s="3">
        <v>5209335.995036033</v>
      </c>
      <c r="P8054" s="3">
        <v>5209335.995036033</v>
      </c>
      <c r="Q8054" s="3">
        <v>5209335.995036033</v>
      </c>
    </row>
    <row r="8055" spans="1:17" x14ac:dyDescent="0.35">
      <c r="A8055" s="2"/>
      <c r="B8055" s="3" t="s">
        <v>70</v>
      </c>
      <c r="C8055" s="3" t="s">
        <v>76</v>
      </c>
      <c r="D8055" s="3">
        <v>0</v>
      </c>
      <c r="E8055" s="3">
        <v>9035725.2857935801</v>
      </c>
      <c r="F8055" s="3">
        <v>9035725.2857935801</v>
      </c>
      <c r="G8055" s="3">
        <v>9035725.2857935801</v>
      </c>
      <c r="H8055" s="3">
        <v>9035725.2857935801</v>
      </c>
      <c r="I8055" s="3">
        <v>9035725.2857935801</v>
      </c>
      <c r="J8055" s="3">
        <v>9035725.2857935801</v>
      </c>
      <c r="K8055" s="3">
        <v>9035725.2857935801</v>
      </c>
      <c r="L8055" s="3">
        <v>9035725.2857935801</v>
      </c>
      <c r="M8055" s="3">
        <v>9035725.2857935801</v>
      </c>
      <c r="N8055" s="3">
        <v>9035725.2857935801</v>
      </c>
      <c r="O8055" s="3">
        <v>9035725.2857935801</v>
      </c>
      <c r="P8055" s="3">
        <v>9035725.2857935801</v>
      </c>
      <c r="Q8055" s="3">
        <v>9035725.2857935801</v>
      </c>
    </row>
    <row r="8056" spans="1:17" x14ac:dyDescent="0.35">
      <c r="A8056" s="2"/>
    </row>
    <row r="8057" spans="1:17" x14ac:dyDescent="0.35">
      <c r="A8057" s="2" t="s">
        <v>568</v>
      </c>
      <c r="B8057" s="3" t="s">
        <v>73</v>
      </c>
      <c r="C8057" s="3" t="s">
        <v>68</v>
      </c>
      <c r="D8057" s="3">
        <v>0</v>
      </c>
      <c r="E8057" s="3">
        <v>0</v>
      </c>
      <c r="F8057" s="3">
        <v>0</v>
      </c>
      <c r="G8057" s="3">
        <v>0</v>
      </c>
      <c r="H8057" s="3">
        <v>0</v>
      </c>
      <c r="I8057" s="3">
        <v>0</v>
      </c>
      <c r="J8057" s="3">
        <v>0</v>
      </c>
      <c r="K8057" s="3">
        <v>0</v>
      </c>
      <c r="L8057" s="3">
        <v>0</v>
      </c>
      <c r="M8057" s="3">
        <v>0</v>
      </c>
      <c r="N8057" s="3">
        <v>0</v>
      </c>
      <c r="O8057" s="3">
        <v>0</v>
      </c>
      <c r="P8057" s="3">
        <v>0</v>
      </c>
      <c r="Q8057" s="3">
        <v>0</v>
      </c>
    </row>
    <row r="8058" spans="1:17" x14ac:dyDescent="0.35">
      <c r="A8058" s="2"/>
      <c r="B8058" s="3" t="s">
        <v>69</v>
      </c>
      <c r="C8058" s="3" t="s">
        <v>68</v>
      </c>
      <c r="D8058" s="3">
        <v>4.4999999999999998E-2</v>
      </c>
      <c r="E8058" s="3">
        <v>0.95000000000000007</v>
      </c>
      <c r="F8058" s="3">
        <v>0.95000000000000007</v>
      </c>
      <c r="G8058" s="3">
        <v>0.95000000000000007</v>
      </c>
      <c r="H8058" s="3">
        <v>0.95000000000000007</v>
      </c>
      <c r="I8058" s="3">
        <v>0.95000000000000007</v>
      </c>
      <c r="J8058" s="3">
        <v>0.95000000000000007</v>
      </c>
      <c r="K8058" s="3">
        <v>0.95000000000000007</v>
      </c>
      <c r="L8058" s="3">
        <v>0.95000000000000007</v>
      </c>
      <c r="M8058" s="3">
        <v>0.95000000000000007</v>
      </c>
      <c r="N8058" s="3">
        <v>0.95000000000000007</v>
      </c>
      <c r="O8058" s="3">
        <v>0.95000000000000007</v>
      </c>
      <c r="P8058" s="3">
        <v>0.95000000000000007</v>
      </c>
      <c r="Q8058" s="3">
        <v>0.95000000000000007</v>
      </c>
    </row>
    <row r="8059" spans="1:17" x14ac:dyDescent="0.35">
      <c r="A8059" s="2"/>
      <c r="B8059" s="3" t="s">
        <v>72</v>
      </c>
      <c r="C8059" s="3" t="s">
        <v>68</v>
      </c>
      <c r="D8059" s="3">
        <v>0.502</v>
      </c>
      <c r="E8059" s="3">
        <v>0.95</v>
      </c>
      <c r="F8059" s="3">
        <v>0.95</v>
      </c>
      <c r="G8059" s="3">
        <v>0.95</v>
      </c>
      <c r="H8059" s="3">
        <v>0.95</v>
      </c>
      <c r="I8059" s="3">
        <v>0.95</v>
      </c>
      <c r="J8059" s="3">
        <v>0.95</v>
      </c>
      <c r="K8059" s="3">
        <v>0.95</v>
      </c>
      <c r="L8059" s="3">
        <v>0.95</v>
      </c>
      <c r="M8059" s="3">
        <v>0.95</v>
      </c>
      <c r="N8059" s="3">
        <v>0.95</v>
      </c>
      <c r="O8059" s="3">
        <v>0.95</v>
      </c>
      <c r="P8059" s="3">
        <v>0.95</v>
      </c>
      <c r="Q8059" s="3">
        <v>0.95</v>
      </c>
    </row>
    <row r="8060" spans="1:17" x14ac:dyDescent="0.35">
      <c r="A8060" s="2"/>
      <c r="B8060" s="3" t="s">
        <v>75</v>
      </c>
      <c r="C8060" s="3" t="s">
        <v>68</v>
      </c>
      <c r="D8060" s="3">
        <v>0</v>
      </c>
      <c r="E8060" s="3">
        <v>0.95</v>
      </c>
      <c r="F8060" s="3">
        <v>0.95</v>
      </c>
      <c r="G8060" s="3">
        <v>0.95</v>
      </c>
      <c r="H8060" s="3">
        <v>0.95</v>
      </c>
      <c r="I8060" s="3">
        <v>0.95</v>
      </c>
      <c r="J8060" s="3">
        <v>0.95</v>
      </c>
      <c r="K8060" s="3">
        <v>0.95</v>
      </c>
      <c r="L8060" s="3">
        <v>0.95</v>
      </c>
      <c r="M8060" s="3">
        <v>0.95</v>
      </c>
      <c r="N8060" s="3">
        <v>0.95</v>
      </c>
      <c r="O8060" s="3">
        <v>0.95</v>
      </c>
      <c r="P8060" s="3">
        <v>0.95</v>
      </c>
      <c r="Q8060" s="3">
        <v>0.95</v>
      </c>
    </row>
    <row r="8061" spans="1:17" x14ac:dyDescent="0.35">
      <c r="A8061" s="2"/>
      <c r="B8061" s="3" t="s">
        <v>74</v>
      </c>
      <c r="C8061" s="3" t="s">
        <v>68</v>
      </c>
      <c r="D8061" s="3">
        <v>0.502</v>
      </c>
      <c r="E8061" s="3">
        <v>5.0000000000000079E-2</v>
      </c>
      <c r="F8061" s="3">
        <v>5.0000000000000079E-2</v>
      </c>
      <c r="G8061" s="3">
        <v>5.0000000000000079E-2</v>
      </c>
      <c r="H8061" s="3">
        <v>5.0000000000000079E-2</v>
      </c>
      <c r="I8061" s="3">
        <v>5.0000000000000079E-2</v>
      </c>
      <c r="J8061" s="3">
        <v>5.0000000000000079E-2</v>
      </c>
      <c r="K8061" s="3">
        <v>5.0000000000000079E-2</v>
      </c>
      <c r="L8061" s="3">
        <v>5.0000000000000079E-2</v>
      </c>
      <c r="M8061" s="3">
        <v>5.0000000000000079E-2</v>
      </c>
      <c r="N8061" s="3">
        <v>5.0000000000000079E-2</v>
      </c>
      <c r="O8061" s="3">
        <v>5.0000000000000079E-2</v>
      </c>
      <c r="P8061" s="3">
        <v>5.0000000000000079E-2</v>
      </c>
      <c r="Q8061" s="3">
        <v>5.0000000000000079E-2</v>
      </c>
    </row>
    <row r="8062" spans="1:17" x14ac:dyDescent="0.35">
      <c r="A8062" s="2"/>
      <c r="B8062" s="3" t="s">
        <v>71</v>
      </c>
      <c r="C8062" s="3" t="s">
        <v>68</v>
      </c>
      <c r="D8062" s="3">
        <v>0.28599999999999998</v>
      </c>
      <c r="E8062" s="3">
        <v>0.95000000000000007</v>
      </c>
      <c r="F8062" s="3">
        <v>0.95000000000000007</v>
      </c>
      <c r="G8062" s="3">
        <v>0.95000000000000007</v>
      </c>
      <c r="H8062" s="3">
        <v>0.95000000000000007</v>
      </c>
      <c r="I8062" s="3">
        <v>0.95000000000000007</v>
      </c>
      <c r="J8062" s="3">
        <v>0.95000000000000007</v>
      </c>
      <c r="K8062" s="3">
        <v>0.95000000000000007</v>
      </c>
      <c r="L8062" s="3">
        <v>0.95000000000000007</v>
      </c>
      <c r="M8062" s="3">
        <v>0.95000000000000007</v>
      </c>
      <c r="N8062" s="3">
        <v>0.95000000000000007</v>
      </c>
      <c r="O8062" s="3">
        <v>0.95000000000000007</v>
      </c>
      <c r="P8062" s="3">
        <v>0.95000000000000007</v>
      </c>
      <c r="Q8062" s="3">
        <v>0.95000000000000007</v>
      </c>
    </row>
    <row r="8063" spans="1:17" x14ac:dyDescent="0.35">
      <c r="A8063" s="2"/>
      <c r="B8063" s="3" t="s">
        <v>70</v>
      </c>
      <c r="C8063" s="3" t="s">
        <v>68</v>
      </c>
      <c r="D8063" s="3">
        <v>3.6999999999999998E-2</v>
      </c>
      <c r="E8063" s="3">
        <v>0.95000000000000007</v>
      </c>
      <c r="F8063" s="3">
        <v>0.95000000000000007</v>
      </c>
      <c r="G8063" s="3">
        <v>0.95000000000000007</v>
      </c>
      <c r="H8063" s="3">
        <v>0.95000000000000007</v>
      </c>
      <c r="I8063" s="3">
        <v>0.95000000000000007</v>
      </c>
      <c r="J8063" s="3">
        <v>0.95000000000000007</v>
      </c>
      <c r="K8063" s="3">
        <v>0.95000000000000007</v>
      </c>
      <c r="L8063" s="3">
        <v>0.95000000000000007</v>
      </c>
      <c r="M8063" s="3">
        <v>0.95000000000000007</v>
      </c>
      <c r="N8063" s="3">
        <v>0.95000000000000007</v>
      </c>
      <c r="O8063" s="3">
        <v>0.95000000000000007</v>
      </c>
      <c r="P8063" s="3">
        <v>0.95000000000000007</v>
      </c>
      <c r="Q8063" s="3">
        <v>0.95000000000000007</v>
      </c>
    </row>
    <row r="8064" spans="1:17" x14ac:dyDescent="0.35">
      <c r="A8064" s="2"/>
      <c r="B8064" s="3" t="s">
        <v>73</v>
      </c>
      <c r="C8064" s="3" t="s">
        <v>76</v>
      </c>
      <c r="D8064" s="3">
        <v>0</v>
      </c>
      <c r="E8064" s="3">
        <v>0</v>
      </c>
      <c r="F8064" s="3">
        <v>0</v>
      </c>
      <c r="G8064" s="3">
        <v>0</v>
      </c>
      <c r="H8064" s="3">
        <v>0</v>
      </c>
      <c r="I8064" s="3">
        <v>0</v>
      </c>
      <c r="J8064" s="3">
        <v>0</v>
      </c>
      <c r="K8064" s="3">
        <v>0</v>
      </c>
      <c r="L8064" s="3">
        <v>0</v>
      </c>
      <c r="M8064" s="3">
        <v>0</v>
      </c>
      <c r="N8064" s="3">
        <v>0</v>
      </c>
      <c r="O8064" s="3">
        <v>0</v>
      </c>
      <c r="P8064" s="3">
        <v>0</v>
      </c>
      <c r="Q8064" s="3">
        <v>0</v>
      </c>
    </row>
    <row r="8065" spans="1:17" x14ac:dyDescent="0.35">
      <c r="A8065" s="2"/>
      <c r="B8065" s="3" t="s">
        <v>69</v>
      </c>
      <c r="C8065" s="3" t="s">
        <v>76</v>
      </c>
      <c r="D8065" s="3">
        <v>1682.6963198250139</v>
      </c>
      <c r="E8065" s="3">
        <v>2119982.396360015</v>
      </c>
      <c r="F8065" s="3">
        <v>2119982.396360015</v>
      </c>
      <c r="G8065" s="3">
        <v>2119982.396360015</v>
      </c>
      <c r="H8065" s="3">
        <v>2119982.396360015</v>
      </c>
      <c r="I8065" s="3">
        <v>2119982.396360015</v>
      </c>
      <c r="J8065" s="3">
        <v>2119982.396360015</v>
      </c>
      <c r="K8065" s="3">
        <v>2119982.396360015</v>
      </c>
      <c r="L8065" s="3">
        <v>2119982.396360015</v>
      </c>
      <c r="M8065" s="3">
        <v>2119982.396360015</v>
      </c>
      <c r="N8065" s="3">
        <v>2119982.396360015</v>
      </c>
      <c r="O8065" s="3">
        <v>2119982.396360015</v>
      </c>
      <c r="P8065" s="3">
        <v>2119982.396360015</v>
      </c>
      <c r="Q8065" s="3">
        <v>2119982.396360015</v>
      </c>
    </row>
    <row r="8066" spans="1:17" x14ac:dyDescent="0.35">
      <c r="A8066" s="2"/>
      <c r="B8066" s="3" t="s">
        <v>72</v>
      </c>
      <c r="C8066" s="3" t="s">
        <v>76</v>
      </c>
      <c r="D8066" s="3">
        <v>71172.960387219966</v>
      </c>
      <c r="E8066" s="3">
        <v>251471.76378869661</v>
      </c>
      <c r="F8066" s="3">
        <v>251471.76378869661</v>
      </c>
      <c r="G8066" s="3">
        <v>251471.76378869661</v>
      </c>
      <c r="H8066" s="3">
        <v>251471.76378869661</v>
      </c>
      <c r="I8066" s="3">
        <v>251471.76378869661</v>
      </c>
      <c r="J8066" s="3">
        <v>251471.76378869661</v>
      </c>
      <c r="K8066" s="3">
        <v>251471.76378869661</v>
      </c>
      <c r="L8066" s="3">
        <v>251471.76378869661</v>
      </c>
      <c r="M8066" s="3">
        <v>251471.76378869661</v>
      </c>
      <c r="N8066" s="3">
        <v>251471.76378869661</v>
      </c>
      <c r="O8066" s="3">
        <v>251471.76378869661</v>
      </c>
      <c r="P8066" s="3">
        <v>251471.76378869661</v>
      </c>
      <c r="Q8066" s="3">
        <v>251471.76378869661</v>
      </c>
    </row>
    <row r="8067" spans="1:17" x14ac:dyDescent="0.35">
      <c r="A8067" s="2"/>
      <c r="B8067" s="3" t="s">
        <v>75</v>
      </c>
      <c r="C8067" s="3" t="s">
        <v>76</v>
      </c>
      <c r="D8067" s="3">
        <v>0</v>
      </c>
      <c r="E8067" s="3">
        <v>1769935.535065765</v>
      </c>
      <c r="F8067" s="3">
        <v>1769935.535065765</v>
      </c>
      <c r="G8067" s="3">
        <v>1769935.535065765</v>
      </c>
      <c r="H8067" s="3">
        <v>1769935.535065765</v>
      </c>
      <c r="I8067" s="3">
        <v>1769935.535065765</v>
      </c>
      <c r="J8067" s="3">
        <v>1769935.535065765</v>
      </c>
      <c r="K8067" s="3">
        <v>1769935.535065765</v>
      </c>
      <c r="L8067" s="3">
        <v>1769935.535065765</v>
      </c>
      <c r="M8067" s="3">
        <v>1769935.535065765</v>
      </c>
      <c r="N8067" s="3">
        <v>1769935.535065765</v>
      </c>
      <c r="O8067" s="3">
        <v>1769935.535065765</v>
      </c>
      <c r="P8067" s="3">
        <v>1769935.535065765</v>
      </c>
      <c r="Q8067" s="3">
        <v>1769935.535065765</v>
      </c>
    </row>
    <row r="8068" spans="1:17" x14ac:dyDescent="0.35">
      <c r="A8068" s="2"/>
      <c r="B8068" s="3" t="s">
        <v>74</v>
      </c>
      <c r="C8068" s="3" t="s">
        <v>76</v>
      </c>
      <c r="D8068" s="3">
        <v>22519.184556291209</v>
      </c>
      <c r="E8068" s="3">
        <v>1479252.2241120641</v>
      </c>
      <c r="F8068" s="3">
        <v>1479252.2241120641</v>
      </c>
      <c r="G8068" s="3">
        <v>1479252.2241120641</v>
      </c>
      <c r="H8068" s="3">
        <v>1479252.2241120641</v>
      </c>
      <c r="I8068" s="3">
        <v>1479252.2241120641</v>
      </c>
      <c r="J8068" s="3">
        <v>1479252.2241120641</v>
      </c>
      <c r="K8068" s="3">
        <v>1479252.2241120641</v>
      </c>
      <c r="L8068" s="3">
        <v>1479252.2241120641</v>
      </c>
      <c r="M8068" s="3">
        <v>1479252.2241120641</v>
      </c>
      <c r="N8068" s="3">
        <v>1479252.2241120641</v>
      </c>
      <c r="O8068" s="3">
        <v>1479252.2241120641</v>
      </c>
      <c r="P8068" s="3">
        <v>1479252.2241120641</v>
      </c>
      <c r="Q8068" s="3">
        <v>1479252.2241120641</v>
      </c>
    </row>
    <row r="8069" spans="1:17" x14ac:dyDescent="0.35">
      <c r="A8069" s="2"/>
      <c r="B8069" s="3" t="s">
        <v>71</v>
      </c>
      <c r="C8069" s="3" t="s">
        <v>76</v>
      </c>
      <c r="D8069" s="3">
        <v>35567.489723336002</v>
      </c>
      <c r="E8069" s="3">
        <v>1066358.269728831</v>
      </c>
      <c r="F8069" s="3">
        <v>1066358.269728831</v>
      </c>
      <c r="G8069" s="3">
        <v>1066358.269728831</v>
      </c>
      <c r="H8069" s="3">
        <v>1066358.269728831</v>
      </c>
      <c r="I8069" s="3">
        <v>1066358.269728831</v>
      </c>
      <c r="J8069" s="3">
        <v>1066358.269728831</v>
      </c>
      <c r="K8069" s="3">
        <v>1066358.269728831</v>
      </c>
      <c r="L8069" s="3">
        <v>1066358.269728831</v>
      </c>
      <c r="M8069" s="3">
        <v>1066358.269728831</v>
      </c>
      <c r="N8069" s="3">
        <v>1066358.269728831</v>
      </c>
      <c r="O8069" s="3">
        <v>1066358.269728831</v>
      </c>
      <c r="P8069" s="3">
        <v>1066358.269728831</v>
      </c>
      <c r="Q8069" s="3">
        <v>1066358.269728831</v>
      </c>
    </row>
    <row r="8070" spans="1:17" x14ac:dyDescent="0.35">
      <c r="A8070" s="2"/>
      <c r="B8070" s="3" t="s">
        <v>70</v>
      </c>
      <c r="C8070" s="3" t="s">
        <v>76</v>
      </c>
      <c r="D8070" s="3">
        <v>4667.6405748637953</v>
      </c>
      <c r="E8070" s="3">
        <v>2880711.5027018748</v>
      </c>
      <c r="F8070" s="3">
        <v>2880711.5027018748</v>
      </c>
      <c r="G8070" s="3">
        <v>2880711.5027018748</v>
      </c>
      <c r="H8070" s="3">
        <v>2880711.5027018748</v>
      </c>
      <c r="I8070" s="3">
        <v>2880711.5027018748</v>
      </c>
      <c r="J8070" s="3">
        <v>2880711.5027018748</v>
      </c>
      <c r="K8070" s="3">
        <v>2880711.5027018748</v>
      </c>
      <c r="L8070" s="3">
        <v>2880711.5027018748</v>
      </c>
      <c r="M8070" s="3">
        <v>2880711.5027018748</v>
      </c>
      <c r="N8070" s="3">
        <v>2880711.5027018748</v>
      </c>
      <c r="O8070" s="3">
        <v>2880711.5027018748</v>
      </c>
      <c r="P8070" s="3">
        <v>2880711.5027018748</v>
      </c>
      <c r="Q8070" s="3">
        <v>2880711.5027018748</v>
      </c>
    </row>
    <row r="8071" spans="1:17" x14ac:dyDescent="0.35">
      <c r="A8071" s="2"/>
    </row>
    <row r="8072" spans="1:17" x14ac:dyDescent="0.35">
      <c r="A8072" s="2" t="s">
        <v>569</v>
      </c>
      <c r="B8072" s="3" t="s">
        <v>73</v>
      </c>
      <c r="C8072" s="3" t="s">
        <v>68</v>
      </c>
      <c r="D8072" s="3">
        <v>0</v>
      </c>
      <c r="E8072" s="3">
        <v>0</v>
      </c>
      <c r="F8072" s="3">
        <v>0</v>
      </c>
      <c r="G8072" s="3">
        <v>0</v>
      </c>
      <c r="H8072" s="3">
        <v>0</v>
      </c>
      <c r="I8072" s="3">
        <v>0</v>
      </c>
      <c r="J8072" s="3">
        <v>0</v>
      </c>
      <c r="K8072" s="3">
        <v>0</v>
      </c>
      <c r="L8072" s="3">
        <v>0</v>
      </c>
      <c r="M8072" s="3">
        <v>0</v>
      </c>
      <c r="N8072" s="3">
        <v>0</v>
      </c>
      <c r="O8072" s="3">
        <v>0</v>
      </c>
      <c r="P8072" s="3">
        <v>0</v>
      </c>
      <c r="Q8072" s="3">
        <v>0</v>
      </c>
    </row>
    <row r="8073" spans="1:17" x14ac:dyDescent="0.35">
      <c r="A8073" s="2"/>
      <c r="B8073" s="3" t="s">
        <v>69</v>
      </c>
      <c r="C8073" s="3" t="s">
        <v>68</v>
      </c>
      <c r="D8073" s="3">
        <v>1.6E-2</v>
      </c>
      <c r="E8073" s="3">
        <v>0.95</v>
      </c>
      <c r="F8073" s="3">
        <v>0.95</v>
      </c>
      <c r="G8073" s="3">
        <v>0.95</v>
      </c>
      <c r="H8073" s="3">
        <v>0.95</v>
      </c>
      <c r="I8073" s="3">
        <v>0.95</v>
      </c>
      <c r="J8073" s="3">
        <v>0.95</v>
      </c>
      <c r="K8073" s="3">
        <v>0.95</v>
      </c>
      <c r="L8073" s="3">
        <v>0.95</v>
      </c>
      <c r="M8073" s="3">
        <v>0.95</v>
      </c>
      <c r="N8073" s="3">
        <v>0.95</v>
      </c>
      <c r="O8073" s="3">
        <v>0.95</v>
      </c>
      <c r="P8073" s="3">
        <v>0.95</v>
      </c>
      <c r="Q8073" s="3">
        <v>0.95</v>
      </c>
    </row>
    <row r="8074" spans="1:17" x14ac:dyDescent="0.35">
      <c r="A8074" s="2"/>
      <c r="B8074" s="3" t="s">
        <v>72</v>
      </c>
      <c r="C8074" s="3" t="s">
        <v>68</v>
      </c>
      <c r="D8074" s="3">
        <v>0.50900000000000001</v>
      </c>
      <c r="E8074" s="3">
        <v>0.95</v>
      </c>
      <c r="F8074" s="3">
        <v>0.95</v>
      </c>
      <c r="G8074" s="3">
        <v>0.95</v>
      </c>
      <c r="H8074" s="3">
        <v>0.95</v>
      </c>
      <c r="I8074" s="3">
        <v>0.95</v>
      </c>
      <c r="J8074" s="3">
        <v>0.95</v>
      </c>
      <c r="K8074" s="3">
        <v>0.95</v>
      </c>
      <c r="L8074" s="3">
        <v>0.95</v>
      </c>
      <c r="M8074" s="3">
        <v>0.95</v>
      </c>
      <c r="N8074" s="3">
        <v>0.95</v>
      </c>
      <c r="O8074" s="3">
        <v>0.95</v>
      </c>
      <c r="P8074" s="3">
        <v>0.95</v>
      </c>
      <c r="Q8074" s="3">
        <v>0.95</v>
      </c>
    </row>
    <row r="8075" spans="1:17" x14ac:dyDescent="0.35">
      <c r="A8075" s="2"/>
      <c r="B8075" s="3" t="s">
        <v>75</v>
      </c>
      <c r="C8075" s="3" t="s">
        <v>68</v>
      </c>
      <c r="D8075" s="3">
        <v>0</v>
      </c>
      <c r="E8075" s="3">
        <v>0.95</v>
      </c>
      <c r="F8075" s="3">
        <v>0.95</v>
      </c>
      <c r="G8075" s="3">
        <v>0.95</v>
      </c>
      <c r="H8075" s="3">
        <v>0.95</v>
      </c>
      <c r="I8075" s="3">
        <v>0.95</v>
      </c>
      <c r="J8075" s="3">
        <v>0.95</v>
      </c>
      <c r="K8075" s="3">
        <v>0.95</v>
      </c>
      <c r="L8075" s="3">
        <v>0.95</v>
      </c>
      <c r="M8075" s="3">
        <v>0.95</v>
      </c>
      <c r="N8075" s="3">
        <v>0.95</v>
      </c>
      <c r="O8075" s="3">
        <v>0.95</v>
      </c>
      <c r="P8075" s="3">
        <v>0.95</v>
      </c>
      <c r="Q8075" s="3">
        <v>0.95</v>
      </c>
    </row>
    <row r="8076" spans="1:17" x14ac:dyDescent="0.35">
      <c r="A8076" s="2"/>
      <c r="B8076" s="3" t="s">
        <v>74</v>
      </c>
      <c r="C8076" s="3" t="s">
        <v>68</v>
      </c>
      <c r="D8076" s="3">
        <v>0.50900000000000001</v>
      </c>
      <c r="E8076" s="3">
        <v>4.9999999999999871E-2</v>
      </c>
      <c r="F8076" s="3">
        <v>4.9999999999999871E-2</v>
      </c>
      <c r="G8076" s="3">
        <v>4.9999999999999871E-2</v>
      </c>
      <c r="H8076" s="3">
        <v>4.9999999999999871E-2</v>
      </c>
      <c r="I8076" s="3">
        <v>4.9999999999999871E-2</v>
      </c>
      <c r="J8076" s="3">
        <v>4.9999999999999871E-2</v>
      </c>
      <c r="K8076" s="3">
        <v>4.9999999999999871E-2</v>
      </c>
      <c r="L8076" s="3">
        <v>4.9999999999999871E-2</v>
      </c>
      <c r="M8076" s="3">
        <v>4.9999999999999871E-2</v>
      </c>
      <c r="N8076" s="3">
        <v>4.9999999999999871E-2</v>
      </c>
      <c r="O8076" s="3">
        <v>4.9999999999999871E-2</v>
      </c>
      <c r="P8076" s="3">
        <v>4.9999999999999871E-2</v>
      </c>
      <c r="Q8076" s="3">
        <v>4.9999999999999871E-2</v>
      </c>
    </row>
    <row r="8077" spans="1:17" x14ac:dyDescent="0.35">
      <c r="A8077" s="2"/>
      <c r="B8077" s="3" t="s">
        <v>71</v>
      </c>
      <c r="C8077" s="3" t="s">
        <v>68</v>
      </c>
      <c r="D8077" s="3">
        <v>0.246</v>
      </c>
      <c r="E8077" s="3">
        <v>0.95000000000000007</v>
      </c>
      <c r="F8077" s="3">
        <v>0.95000000000000007</v>
      </c>
      <c r="G8077" s="3">
        <v>0.95000000000000007</v>
      </c>
      <c r="H8077" s="3">
        <v>0.95000000000000007</v>
      </c>
      <c r="I8077" s="3">
        <v>0.95000000000000007</v>
      </c>
      <c r="J8077" s="3">
        <v>0.95000000000000007</v>
      </c>
      <c r="K8077" s="3">
        <v>0.95000000000000007</v>
      </c>
      <c r="L8077" s="3">
        <v>0.95000000000000007</v>
      </c>
      <c r="M8077" s="3">
        <v>0.95000000000000007</v>
      </c>
      <c r="N8077" s="3">
        <v>0.95000000000000007</v>
      </c>
      <c r="O8077" s="3">
        <v>0.95000000000000007</v>
      </c>
      <c r="P8077" s="3">
        <v>0.95000000000000007</v>
      </c>
      <c r="Q8077" s="3">
        <v>0.95000000000000007</v>
      </c>
    </row>
    <row r="8078" spans="1:17" x14ac:dyDescent="0.35">
      <c r="A8078" s="2"/>
      <c r="B8078" s="3" t="s">
        <v>70</v>
      </c>
      <c r="C8078" s="3" t="s">
        <v>68</v>
      </c>
      <c r="D8078" s="3">
        <v>0</v>
      </c>
      <c r="E8078" s="3">
        <v>0.95000000000000007</v>
      </c>
      <c r="F8078" s="3">
        <v>0.95000000000000007</v>
      </c>
      <c r="G8078" s="3">
        <v>0.95000000000000007</v>
      </c>
      <c r="H8078" s="3">
        <v>0.95000000000000007</v>
      </c>
      <c r="I8078" s="3">
        <v>0.95000000000000007</v>
      </c>
      <c r="J8078" s="3">
        <v>0.95000000000000007</v>
      </c>
      <c r="K8078" s="3">
        <v>0.95000000000000007</v>
      </c>
      <c r="L8078" s="3">
        <v>0.95000000000000007</v>
      </c>
      <c r="M8078" s="3">
        <v>0.95000000000000007</v>
      </c>
      <c r="N8078" s="3">
        <v>0.95000000000000007</v>
      </c>
      <c r="O8078" s="3">
        <v>0.95000000000000007</v>
      </c>
      <c r="P8078" s="3">
        <v>0.95000000000000007</v>
      </c>
      <c r="Q8078" s="3">
        <v>0.95000000000000007</v>
      </c>
    </row>
    <row r="8079" spans="1:17" x14ac:dyDescent="0.35">
      <c r="A8079" s="2"/>
      <c r="B8079" s="3" t="s">
        <v>73</v>
      </c>
      <c r="C8079" s="3" t="s">
        <v>76</v>
      </c>
      <c r="D8079" s="3">
        <v>0</v>
      </c>
      <c r="E8079" s="3">
        <v>0</v>
      </c>
      <c r="F8079" s="3">
        <v>0</v>
      </c>
      <c r="G8079" s="3">
        <v>0</v>
      </c>
      <c r="H8079" s="3">
        <v>0</v>
      </c>
      <c r="I8079" s="3">
        <v>0</v>
      </c>
      <c r="J8079" s="3">
        <v>0</v>
      </c>
      <c r="K8079" s="3">
        <v>0</v>
      </c>
      <c r="L8079" s="3">
        <v>0</v>
      </c>
      <c r="M8079" s="3">
        <v>0</v>
      </c>
      <c r="N8079" s="3">
        <v>0</v>
      </c>
      <c r="O8079" s="3">
        <v>0</v>
      </c>
      <c r="P8079" s="3">
        <v>0</v>
      </c>
      <c r="Q8079" s="3">
        <v>0</v>
      </c>
    </row>
    <row r="8080" spans="1:17" x14ac:dyDescent="0.35">
      <c r="A8080" s="2"/>
      <c r="B8080" s="3" t="s">
        <v>69</v>
      </c>
      <c r="C8080" s="3" t="s">
        <v>76</v>
      </c>
      <c r="D8080" s="3">
        <v>2301.418078680746</v>
      </c>
      <c r="E8080" s="3">
        <v>6097718.2959349398</v>
      </c>
      <c r="F8080" s="3">
        <v>6097718.2959349398</v>
      </c>
      <c r="G8080" s="3">
        <v>6097718.2959349398</v>
      </c>
      <c r="H8080" s="3">
        <v>6097718.2959349398</v>
      </c>
      <c r="I8080" s="3">
        <v>6097718.2959349398</v>
      </c>
      <c r="J8080" s="3">
        <v>6097718.2959349398</v>
      </c>
      <c r="K8080" s="3">
        <v>6097718.2959349398</v>
      </c>
      <c r="L8080" s="3">
        <v>6097718.2959349398</v>
      </c>
      <c r="M8080" s="3">
        <v>6097718.2959349398</v>
      </c>
      <c r="N8080" s="3">
        <v>6097718.2959349398</v>
      </c>
      <c r="O8080" s="3">
        <v>6097718.2959349398</v>
      </c>
      <c r="P8080" s="3">
        <v>6097718.2959349398</v>
      </c>
      <c r="Q8080" s="3">
        <v>6097718.2959349398</v>
      </c>
    </row>
    <row r="8081" spans="1:17" x14ac:dyDescent="0.35">
      <c r="A8081" s="2"/>
      <c r="B8081" s="3" t="s">
        <v>72</v>
      </c>
      <c r="C8081" s="3" t="s">
        <v>76</v>
      </c>
      <c r="D8081" s="3">
        <v>361169.31352381222</v>
      </c>
      <c r="E8081" s="3">
        <v>4740917.4751784131</v>
      </c>
      <c r="F8081" s="3">
        <v>4740917.4751784131</v>
      </c>
      <c r="G8081" s="3">
        <v>4740917.4751784131</v>
      </c>
      <c r="H8081" s="3">
        <v>4740917.4751784131</v>
      </c>
      <c r="I8081" s="3">
        <v>4740917.4751784131</v>
      </c>
      <c r="J8081" s="3">
        <v>4740917.4751784131</v>
      </c>
      <c r="K8081" s="3">
        <v>4740917.4751784131</v>
      </c>
      <c r="L8081" s="3">
        <v>4740917.4751784131</v>
      </c>
      <c r="M8081" s="3">
        <v>4740917.4751784131</v>
      </c>
      <c r="N8081" s="3">
        <v>4740917.4751784131</v>
      </c>
      <c r="O8081" s="3">
        <v>4740917.4751784131</v>
      </c>
      <c r="P8081" s="3">
        <v>4740917.4751784131</v>
      </c>
      <c r="Q8081" s="3">
        <v>4740917.4751784131</v>
      </c>
    </row>
    <row r="8082" spans="1:17" x14ac:dyDescent="0.35">
      <c r="A8082" s="2"/>
      <c r="B8082" s="3" t="s">
        <v>75</v>
      </c>
      <c r="C8082" s="3" t="s">
        <v>76</v>
      </c>
      <c r="D8082" s="3">
        <v>0</v>
      </c>
      <c r="E8082" s="3">
        <v>3880621.2240409032</v>
      </c>
      <c r="F8082" s="3">
        <v>3880621.2240409032</v>
      </c>
      <c r="G8082" s="3">
        <v>3880621.2240409032</v>
      </c>
      <c r="H8082" s="3">
        <v>3880621.2240409032</v>
      </c>
      <c r="I8082" s="3">
        <v>3880621.2240409032</v>
      </c>
      <c r="J8082" s="3">
        <v>3880621.2240409032</v>
      </c>
      <c r="K8082" s="3">
        <v>3880621.2240409032</v>
      </c>
      <c r="L8082" s="3">
        <v>3880621.2240409032</v>
      </c>
      <c r="M8082" s="3">
        <v>3880621.2240409032</v>
      </c>
      <c r="N8082" s="3">
        <v>3880621.2240409032</v>
      </c>
      <c r="O8082" s="3">
        <v>3880621.2240409032</v>
      </c>
      <c r="P8082" s="3">
        <v>3880621.2240409032</v>
      </c>
      <c r="Q8082" s="3">
        <v>3880621.2240409032</v>
      </c>
    </row>
    <row r="8083" spans="1:17" x14ac:dyDescent="0.35">
      <c r="A8083" s="2"/>
      <c r="B8083" s="3" t="s">
        <v>74</v>
      </c>
      <c r="C8083" s="3" t="s">
        <v>76</v>
      </c>
      <c r="D8083" s="3">
        <v>36820.107944451767</v>
      </c>
      <c r="E8083" s="3">
        <v>36820.107944451767</v>
      </c>
      <c r="F8083" s="3">
        <v>36820.107944451767</v>
      </c>
      <c r="G8083" s="3">
        <v>36820.107944451767</v>
      </c>
      <c r="H8083" s="3">
        <v>36820.107944451767</v>
      </c>
      <c r="I8083" s="3">
        <v>36820.107944451767</v>
      </c>
      <c r="J8083" s="3">
        <v>36820.107944451767</v>
      </c>
      <c r="K8083" s="3">
        <v>36820.107944451767</v>
      </c>
      <c r="L8083" s="3">
        <v>36820.107944451767</v>
      </c>
      <c r="M8083" s="3">
        <v>36820.107944451767</v>
      </c>
      <c r="N8083" s="3">
        <v>36820.107944451767</v>
      </c>
      <c r="O8083" s="3">
        <v>36820.107944451767</v>
      </c>
      <c r="P8083" s="3">
        <v>36820.107944451767</v>
      </c>
      <c r="Q8083" s="3">
        <v>36820.107944451767</v>
      </c>
    </row>
    <row r="8084" spans="1:17" x14ac:dyDescent="0.35">
      <c r="A8084" s="2"/>
      <c r="B8084" s="3" t="s">
        <v>71</v>
      </c>
      <c r="C8084" s="3" t="s">
        <v>76</v>
      </c>
      <c r="D8084" s="3">
        <v>147974.64984619961</v>
      </c>
      <c r="E8084" s="3">
        <v>3133991.3863842841</v>
      </c>
      <c r="F8084" s="3">
        <v>3133991.3863842841</v>
      </c>
      <c r="G8084" s="3">
        <v>3133991.3863842841</v>
      </c>
      <c r="H8084" s="3">
        <v>3133991.3863842841</v>
      </c>
      <c r="I8084" s="3">
        <v>3133991.3863842841</v>
      </c>
      <c r="J8084" s="3">
        <v>3133991.3863842841</v>
      </c>
      <c r="K8084" s="3">
        <v>3133991.3863842841</v>
      </c>
      <c r="L8084" s="3">
        <v>3133991.3863842841</v>
      </c>
      <c r="M8084" s="3">
        <v>3133991.3863842841</v>
      </c>
      <c r="N8084" s="3">
        <v>3133991.3863842841</v>
      </c>
      <c r="O8084" s="3">
        <v>3133991.3863842841</v>
      </c>
      <c r="P8084" s="3">
        <v>3133991.3863842841</v>
      </c>
      <c r="Q8084" s="3">
        <v>3133991.3863842841</v>
      </c>
    </row>
    <row r="8085" spans="1:17" x14ac:dyDescent="0.35">
      <c r="A8085" s="2"/>
      <c r="B8085" s="3" t="s">
        <v>70</v>
      </c>
      <c r="C8085" s="3" t="s">
        <v>76</v>
      </c>
      <c r="D8085" s="3">
        <v>0</v>
      </c>
      <c r="E8085" s="3">
        <v>9263948.5867455471</v>
      </c>
      <c r="F8085" s="3">
        <v>9263948.5867455471</v>
      </c>
      <c r="G8085" s="3">
        <v>9263948.5867455471</v>
      </c>
      <c r="H8085" s="3">
        <v>9263948.5867455471</v>
      </c>
      <c r="I8085" s="3">
        <v>9263948.5867455471</v>
      </c>
      <c r="J8085" s="3">
        <v>9263948.5867455471</v>
      </c>
      <c r="K8085" s="3">
        <v>9263948.5867455471</v>
      </c>
      <c r="L8085" s="3">
        <v>9263948.5867455471</v>
      </c>
      <c r="M8085" s="3">
        <v>9263948.5867455471</v>
      </c>
      <c r="N8085" s="3">
        <v>9263948.5867455471</v>
      </c>
      <c r="O8085" s="3">
        <v>9263948.5867455471</v>
      </c>
      <c r="P8085" s="3">
        <v>9263948.5867455471</v>
      </c>
      <c r="Q8085" s="3">
        <v>9263948.5867455471</v>
      </c>
    </row>
    <row r="8086" spans="1:17" x14ac:dyDescent="0.35">
      <c r="A8086" s="2"/>
    </row>
    <row r="8087" spans="1:17" x14ac:dyDescent="0.35">
      <c r="A8087" s="2" t="s">
        <v>570</v>
      </c>
      <c r="B8087" s="3" t="s">
        <v>73</v>
      </c>
      <c r="C8087" s="3" t="s">
        <v>68</v>
      </c>
      <c r="D8087" s="3">
        <v>0</v>
      </c>
      <c r="E8087" s="3">
        <v>0</v>
      </c>
      <c r="F8087" s="3">
        <v>0</v>
      </c>
      <c r="G8087" s="3">
        <v>0</v>
      </c>
      <c r="H8087" s="3">
        <v>0</v>
      </c>
      <c r="I8087" s="3">
        <v>0</v>
      </c>
      <c r="J8087" s="3">
        <v>0</v>
      </c>
      <c r="K8087" s="3">
        <v>0</v>
      </c>
      <c r="L8087" s="3">
        <v>0</v>
      </c>
      <c r="M8087" s="3">
        <v>0</v>
      </c>
      <c r="N8087" s="3">
        <v>0</v>
      </c>
      <c r="O8087" s="3">
        <v>0</v>
      </c>
      <c r="P8087" s="3">
        <v>0</v>
      </c>
      <c r="Q8087" s="3">
        <v>0</v>
      </c>
    </row>
    <row r="8088" spans="1:17" x14ac:dyDescent="0.35">
      <c r="A8088" s="2"/>
      <c r="B8088" s="3" t="s">
        <v>69</v>
      </c>
      <c r="C8088" s="3" t="s">
        <v>68</v>
      </c>
      <c r="D8088" s="3">
        <v>0</v>
      </c>
      <c r="E8088" s="3">
        <v>0.95000000000000007</v>
      </c>
      <c r="F8088" s="3">
        <v>0.95000000000000007</v>
      </c>
      <c r="G8088" s="3">
        <v>0.95000000000000007</v>
      </c>
      <c r="H8088" s="3">
        <v>0.95000000000000007</v>
      </c>
      <c r="I8088" s="3">
        <v>0.95000000000000007</v>
      </c>
      <c r="J8088" s="3">
        <v>0.95000000000000007</v>
      </c>
      <c r="K8088" s="3">
        <v>0.95000000000000007</v>
      </c>
      <c r="L8088" s="3">
        <v>0.95000000000000007</v>
      </c>
      <c r="M8088" s="3">
        <v>0.95000000000000007</v>
      </c>
      <c r="N8088" s="3">
        <v>0.95000000000000007</v>
      </c>
      <c r="O8088" s="3">
        <v>0.95000000000000007</v>
      </c>
      <c r="P8088" s="3">
        <v>0.95000000000000007</v>
      </c>
      <c r="Q8088" s="3">
        <v>0.95000000000000007</v>
      </c>
    </row>
    <row r="8089" spans="1:17" x14ac:dyDescent="0.35">
      <c r="A8089" s="2"/>
      <c r="B8089" s="3" t="s">
        <v>72</v>
      </c>
      <c r="C8089" s="3" t="s">
        <v>68</v>
      </c>
      <c r="D8089" s="3">
        <v>0.64599999999999991</v>
      </c>
      <c r="E8089" s="3">
        <v>0.95</v>
      </c>
      <c r="F8089" s="3">
        <v>0.95</v>
      </c>
      <c r="G8089" s="3">
        <v>0.95</v>
      </c>
      <c r="H8089" s="3">
        <v>0.95</v>
      </c>
      <c r="I8089" s="3">
        <v>0.95</v>
      </c>
      <c r="J8089" s="3">
        <v>0.95</v>
      </c>
      <c r="K8089" s="3">
        <v>0.95</v>
      </c>
      <c r="L8089" s="3">
        <v>0.95</v>
      </c>
      <c r="M8089" s="3">
        <v>0.95</v>
      </c>
      <c r="N8089" s="3">
        <v>0.95</v>
      </c>
      <c r="O8089" s="3">
        <v>0.95</v>
      </c>
      <c r="P8089" s="3">
        <v>0.95</v>
      </c>
      <c r="Q8089" s="3">
        <v>0.95</v>
      </c>
    </row>
    <row r="8090" spans="1:17" x14ac:dyDescent="0.35">
      <c r="A8090" s="2"/>
      <c r="B8090" s="3" t="s">
        <v>75</v>
      </c>
      <c r="C8090" s="3" t="s">
        <v>68</v>
      </c>
      <c r="D8090" s="3">
        <v>0</v>
      </c>
      <c r="E8090" s="3">
        <v>0.95</v>
      </c>
      <c r="F8090" s="3">
        <v>0.95</v>
      </c>
      <c r="G8090" s="3">
        <v>0.95</v>
      </c>
      <c r="H8090" s="3">
        <v>0.95</v>
      </c>
      <c r="I8090" s="3">
        <v>0.95</v>
      </c>
      <c r="J8090" s="3">
        <v>0.95</v>
      </c>
      <c r="K8090" s="3">
        <v>0.95</v>
      </c>
      <c r="L8090" s="3">
        <v>0.95</v>
      </c>
      <c r="M8090" s="3">
        <v>0.95</v>
      </c>
      <c r="N8090" s="3">
        <v>0.95</v>
      </c>
      <c r="O8090" s="3">
        <v>0.95</v>
      </c>
      <c r="P8090" s="3">
        <v>0.95</v>
      </c>
      <c r="Q8090" s="3">
        <v>0.95</v>
      </c>
    </row>
    <row r="8091" spans="1:17" x14ac:dyDescent="0.35">
      <c r="A8091" s="2"/>
      <c r="B8091" s="3" t="s">
        <v>74</v>
      </c>
      <c r="C8091" s="3" t="s">
        <v>68</v>
      </c>
      <c r="D8091" s="3">
        <v>0.64600000000000002</v>
      </c>
      <c r="E8091" s="3">
        <v>5.0000000000000037E-2</v>
      </c>
      <c r="F8091" s="3">
        <v>5.0000000000000037E-2</v>
      </c>
      <c r="G8091" s="3">
        <v>5.0000000000000037E-2</v>
      </c>
      <c r="H8091" s="3">
        <v>5.0000000000000037E-2</v>
      </c>
      <c r="I8091" s="3">
        <v>5.0000000000000037E-2</v>
      </c>
      <c r="J8091" s="3">
        <v>5.0000000000000037E-2</v>
      </c>
      <c r="K8091" s="3">
        <v>5.0000000000000037E-2</v>
      </c>
      <c r="L8091" s="3">
        <v>5.0000000000000037E-2</v>
      </c>
      <c r="M8091" s="3">
        <v>5.0000000000000037E-2</v>
      </c>
      <c r="N8091" s="3">
        <v>5.0000000000000037E-2</v>
      </c>
      <c r="O8091" s="3">
        <v>5.0000000000000037E-2</v>
      </c>
      <c r="P8091" s="3">
        <v>5.0000000000000037E-2</v>
      </c>
      <c r="Q8091" s="3">
        <v>5.0000000000000037E-2</v>
      </c>
    </row>
    <row r="8092" spans="1:17" x14ac:dyDescent="0.35">
      <c r="A8092" s="2"/>
      <c r="B8092" s="3" t="s">
        <v>71</v>
      </c>
      <c r="C8092" s="3" t="s">
        <v>68</v>
      </c>
      <c r="D8092" s="3">
        <v>0.39200000000000002</v>
      </c>
      <c r="E8092" s="3">
        <v>0.95</v>
      </c>
      <c r="F8092" s="3">
        <v>0.95</v>
      </c>
      <c r="G8092" s="3">
        <v>0.95</v>
      </c>
      <c r="H8092" s="3">
        <v>0.95</v>
      </c>
      <c r="I8092" s="3">
        <v>0.95</v>
      </c>
      <c r="J8092" s="3">
        <v>0.95</v>
      </c>
      <c r="K8092" s="3">
        <v>0.95</v>
      </c>
      <c r="L8092" s="3">
        <v>0.95</v>
      </c>
      <c r="M8092" s="3">
        <v>0.95</v>
      </c>
      <c r="N8092" s="3">
        <v>0.95</v>
      </c>
      <c r="O8092" s="3">
        <v>0.95</v>
      </c>
      <c r="P8092" s="3">
        <v>0.95</v>
      </c>
      <c r="Q8092" s="3">
        <v>0.95</v>
      </c>
    </row>
    <row r="8093" spans="1:17" x14ac:dyDescent="0.35">
      <c r="A8093" s="2"/>
      <c r="B8093" s="3" t="s">
        <v>70</v>
      </c>
      <c r="C8093" s="3" t="s">
        <v>68</v>
      </c>
      <c r="D8093" s="3">
        <v>0</v>
      </c>
      <c r="E8093" s="3">
        <v>0.95</v>
      </c>
      <c r="F8093" s="3">
        <v>0.95</v>
      </c>
      <c r="G8093" s="3">
        <v>0.95</v>
      </c>
      <c r="H8093" s="3">
        <v>0.95</v>
      </c>
      <c r="I8093" s="3">
        <v>0.95</v>
      </c>
      <c r="J8093" s="3">
        <v>0.95</v>
      </c>
      <c r="K8093" s="3">
        <v>0.95</v>
      </c>
      <c r="L8093" s="3">
        <v>0.95</v>
      </c>
      <c r="M8093" s="3">
        <v>0.95</v>
      </c>
      <c r="N8093" s="3">
        <v>0.95</v>
      </c>
      <c r="O8093" s="3">
        <v>0.95</v>
      </c>
      <c r="P8093" s="3">
        <v>0.95</v>
      </c>
      <c r="Q8093" s="3">
        <v>0.95</v>
      </c>
    </row>
    <row r="8094" spans="1:17" x14ac:dyDescent="0.35">
      <c r="A8094" s="2"/>
      <c r="B8094" s="3" t="s">
        <v>73</v>
      </c>
      <c r="C8094" s="3" t="s">
        <v>76</v>
      </c>
      <c r="D8094" s="3">
        <v>0</v>
      </c>
      <c r="E8094" s="3">
        <v>0</v>
      </c>
      <c r="F8094" s="3">
        <v>0</v>
      </c>
      <c r="G8094" s="3">
        <v>0</v>
      </c>
      <c r="H8094" s="3">
        <v>0</v>
      </c>
      <c r="I8094" s="3">
        <v>0</v>
      </c>
      <c r="J8094" s="3">
        <v>0</v>
      </c>
      <c r="K8094" s="3">
        <v>0</v>
      </c>
      <c r="L8094" s="3">
        <v>0</v>
      </c>
      <c r="M8094" s="3">
        <v>0</v>
      </c>
      <c r="N8094" s="3">
        <v>0</v>
      </c>
      <c r="O8094" s="3">
        <v>0</v>
      </c>
      <c r="P8094" s="3">
        <v>0</v>
      </c>
      <c r="Q8094" s="3">
        <v>0</v>
      </c>
    </row>
    <row r="8095" spans="1:17" x14ac:dyDescent="0.35">
      <c r="A8095" s="2"/>
      <c r="B8095" s="3" t="s">
        <v>69</v>
      </c>
      <c r="C8095" s="3" t="s">
        <v>76</v>
      </c>
      <c r="D8095" s="3">
        <v>0</v>
      </c>
      <c r="E8095" s="3">
        <v>2627488.4177641268</v>
      </c>
      <c r="F8095" s="3">
        <v>2627488.4177641268</v>
      </c>
      <c r="G8095" s="3">
        <v>2627488.4177641268</v>
      </c>
      <c r="H8095" s="3">
        <v>2627488.4177641268</v>
      </c>
      <c r="I8095" s="3">
        <v>2627488.4177641268</v>
      </c>
      <c r="J8095" s="3">
        <v>2627488.4177641268</v>
      </c>
      <c r="K8095" s="3">
        <v>2627488.4177641268</v>
      </c>
      <c r="L8095" s="3">
        <v>2627488.4177641268</v>
      </c>
      <c r="M8095" s="3">
        <v>2627488.4177641268</v>
      </c>
      <c r="N8095" s="3">
        <v>2627488.4177641268</v>
      </c>
      <c r="O8095" s="3">
        <v>2627488.4177641268</v>
      </c>
      <c r="P8095" s="3">
        <v>2627488.4177641268</v>
      </c>
      <c r="Q8095" s="3">
        <v>2627488.4177641268</v>
      </c>
    </row>
    <row r="8096" spans="1:17" x14ac:dyDescent="0.35">
      <c r="A8096" s="2"/>
      <c r="B8096" s="3" t="s">
        <v>72</v>
      </c>
      <c r="C8096" s="3" t="s">
        <v>76</v>
      </c>
      <c r="D8096" s="3">
        <v>1959819.8130095601</v>
      </c>
      <c r="E8096" s="3">
        <v>4558407.487599575</v>
      </c>
      <c r="F8096" s="3">
        <v>4558407.487599575</v>
      </c>
      <c r="G8096" s="3">
        <v>4558407.487599575</v>
      </c>
      <c r="H8096" s="3">
        <v>4558407.487599575</v>
      </c>
      <c r="I8096" s="3">
        <v>4558407.487599575</v>
      </c>
      <c r="J8096" s="3">
        <v>4558407.487599575</v>
      </c>
      <c r="K8096" s="3">
        <v>4558407.487599575</v>
      </c>
      <c r="L8096" s="3">
        <v>4558407.487599575</v>
      </c>
      <c r="M8096" s="3">
        <v>4558407.487599575</v>
      </c>
      <c r="N8096" s="3">
        <v>4558407.487599575</v>
      </c>
      <c r="O8096" s="3">
        <v>4558407.487599575</v>
      </c>
      <c r="P8096" s="3">
        <v>4558407.487599575</v>
      </c>
      <c r="Q8096" s="3">
        <v>4558407.487599575</v>
      </c>
    </row>
    <row r="8097" spans="1:17" x14ac:dyDescent="0.35">
      <c r="A8097" s="2"/>
      <c r="B8097" s="3" t="s">
        <v>75</v>
      </c>
      <c r="C8097" s="3" t="s">
        <v>76</v>
      </c>
      <c r="D8097" s="3">
        <v>0</v>
      </c>
      <c r="E8097" s="3">
        <v>2202988.0368188168</v>
      </c>
      <c r="F8097" s="3">
        <v>2202988.0368188168</v>
      </c>
      <c r="G8097" s="3">
        <v>2202988.0368188168</v>
      </c>
      <c r="H8097" s="3">
        <v>2202988.0368188168</v>
      </c>
      <c r="I8097" s="3">
        <v>2202988.0368188168</v>
      </c>
      <c r="J8097" s="3">
        <v>2202988.0368188168</v>
      </c>
      <c r="K8097" s="3">
        <v>2202988.0368188168</v>
      </c>
      <c r="L8097" s="3">
        <v>2202988.0368188168</v>
      </c>
      <c r="M8097" s="3">
        <v>2202988.0368188168</v>
      </c>
      <c r="N8097" s="3">
        <v>2202988.0368188168</v>
      </c>
      <c r="O8097" s="3">
        <v>2202988.0368188168</v>
      </c>
      <c r="P8097" s="3">
        <v>2202988.0368188168</v>
      </c>
      <c r="Q8097" s="3">
        <v>2202988.0368188168</v>
      </c>
    </row>
    <row r="8098" spans="1:17" x14ac:dyDescent="0.35">
      <c r="A8098" s="2"/>
      <c r="B8098" s="3" t="s">
        <v>74</v>
      </c>
      <c r="C8098" s="3" t="s">
        <v>76</v>
      </c>
      <c r="D8098" s="3">
        <v>160210.70825182309</v>
      </c>
      <c r="E8098" s="3">
        <v>160210.70825182309</v>
      </c>
      <c r="F8098" s="3">
        <v>160210.70825182309</v>
      </c>
      <c r="G8098" s="3">
        <v>160210.70825182309</v>
      </c>
      <c r="H8098" s="3">
        <v>160210.70825182309</v>
      </c>
      <c r="I8098" s="3">
        <v>160210.70825182309</v>
      </c>
      <c r="J8098" s="3">
        <v>160210.70825182309</v>
      </c>
      <c r="K8098" s="3">
        <v>160210.70825182309</v>
      </c>
      <c r="L8098" s="3">
        <v>160210.70825182309</v>
      </c>
      <c r="M8098" s="3">
        <v>160210.70825182309</v>
      </c>
      <c r="N8098" s="3">
        <v>160210.70825182309</v>
      </c>
      <c r="O8098" s="3">
        <v>160210.70825182309</v>
      </c>
      <c r="P8098" s="3">
        <v>160210.70825182309</v>
      </c>
      <c r="Q8098" s="3">
        <v>160210.70825182309</v>
      </c>
    </row>
    <row r="8099" spans="1:17" x14ac:dyDescent="0.35">
      <c r="A8099" s="2"/>
      <c r="B8099" s="3" t="s">
        <v>71</v>
      </c>
      <c r="C8099" s="3" t="s">
        <v>76</v>
      </c>
      <c r="D8099" s="3">
        <v>942940.39507491223</v>
      </c>
      <c r="E8099" s="3">
        <v>2631131.8371437951</v>
      </c>
      <c r="F8099" s="3">
        <v>2631131.8371437951</v>
      </c>
      <c r="G8099" s="3">
        <v>2631131.8371437951</v>
      </c>
      <c r="H8099" s="3">
        <v>2631131.8371437951</v>
      </c>
      <c r="I8099" s="3">
        <v>2631131.8371437951</v>
      </c>
      <c r="J8099" s="3">
        <v>2631131.8371437951</v>
      </c>
      <c r="K8099" s="3">
        <v>2631131.8371437951</v>
      </c>
      <c r="L8099" s="3">
        <v>2631131.8371437951</v>
      </c>
      <c r="M8099" s="3">
        <v>2631131.8371437951</v>
      </c>
      <c r="N8099" s="3">
        <v>2631131.8371437951</v>
      </c>
      <c r="O8099" s="3">
        <v>2631131.8371437951</v>
      </c>
      <c r="P8099" s="3">
        <v>2631131.8371437951</v>
      </c>
      <c r="Q8099" s="3">
        <v>2631131.8371437951</v>
      </c>
    </row>
    <row r="8100" spans="1:17" x14ac:dyDescent="0.35">
      <c r="A8100" s="2"/>
      <c r="B8100" s="3" t="s">
        <v>70</v>
      </c>
      <c r="C8100" s="3" t="s">
        <v>76</v>
      </c>
      <c r="D8100" s="3">
        <v>0</v>
      </c>
      <c r="E8100" s="3">
        <v>2914676.6588966502</v>
      </c>
      <c r="F8100" s="3">
        <v>2914676.6588966502</v>
      </c>
      <c r="G8100" s="3">
        <v>2914676.6588966502</v>
      </c>
      <c r="H8100" s="3">
        <v>2914676.6588966502</v>
      </c>
      <c r="I8100" s="3">
        <v>2914676.6588966502</v>
      </c>
      <c r="J8100" s="3">
        <v>2914676.6588966502</v>
      </c>
      <c r="K8100" s="3">
        <v>2914676.6588966502</v>
      </c>
      <c r="L8100" s="3">
        <v>2914676.6588966502</v>
      </c>
      <c r="M8100" s="3">
        <v>2914676.6588966502</v>
      </c>
      <c r="N8100" s="3">
        <v>2914676.6588966502</v>
      </c>
      <c r="O8100" s="3">
        <v>2914676.6588966502</v>
      </c>
      <c r="P8100" s="3">
        <v>2914676.6588966502</v>
      </c>
      <c r="Q8100" s="3">
        <v>2914676.6588966502</v>
      </c>
    </row>
    <row r="8101" spans="1:17" x14ac:dyDescent="0.35">
      <c r="A8101" s="2"/>
    </row>
    <row r="8102" spans="1:17" x14ac:dyDescent="0.35">
      <c r="A8102" s="2" t="s">
        <v>571</v>
      </c>
      <c r="B8102" s="3" t="s">
        <v>73</v>
      </c>
      <c r="C8102" s="3" t="s">
        <v>68</v>
      </c>
      <c r="D8102" s="3">
        <v>0</v>
      </c>
      <c r="E8102" s="3">
        <v>0</v>
      </c>
      <c r="F8102" s="3">
        <v>0</v>
      </c>
      <c r="G8102" s="3">
        <v>0</v>
      </c>
      <c r="H8102" s="3">
        <v>0</v>
      </c>
      <c r="I8102" s="3">
        <v>0</v>
      </c>
      <c r="J8102" s="3">
        <v>0</v>
      </c>
      <c r="K8102" s="3">
        <v>0</v>
      </c>
      <c r="L8102" s="3">
        <v>0</v>
      </c>
      <c r="M8102" s="3">
        <v>0</v>
      </c>
      <c r="N8102" s="3">
        <v>0</v>
      </c>
      <c r="O8102" s="3">
        <v>0</v>
      </c>
      <c r="P8102" s="3">
        <v>0</v>
      </c>
      <c r="Q8102" s="3">
        <v>0</v>
      </c>
    </row>
    <row r="8103" spans="1:17" x14ac:dyDescent="0.35">
      <c r="A8103" s="2"/>
      <c r="B8103" s="3" t="s">
        <v>69</v>
      </c>
      <c r="C8103" s="3" t="s">
        <v>68</v>
      </c>
      <c r="D8103" s="3">
        <v>2.3E-2</v>
      </c>
      <c r="E8103" s="3">
        <v>0.95</v>
      </c>
      <c r="F8103" s="3">
        <v>0.95</v>
      </c>
      <c r="G8103" s="3">
        <v>0.95</v>
      </c>
      <c r="H8103" s="3">
        <v>0.95</v>
      </c>
      <c r="I8103" s="3">
        <v>0.95</v>
      </c>
      <c r="J8103" s="3">
        <v>0.95</v>
      </c>
      <c r="K8103" s="3">
        <v>0.95</v>
      </c>
      <c r="L8103" s="3">
        <v>0.95</v>
      </c>
      <c r="M8103" s="3">
        <v>0.95</v>
      </c>
      <c r="N8103" s="3">
        <v>0.95</v>
      </c>
      <c r="O8103" s="3">
        <v>0.95</v>
      </c>
      <c r="P8103" s="3">
        <v>0.95</v>
      </c>
      <c r="Q8103" s="3">
        <v>0.95</v>
      </c>
    </row>
    <row r="8104" spans="1:17" x14ac:dyDescent="0.35">
      <c r="A8104" s="2"/>
      <c r="B8104" s="3" t="s">
        <v>72</v>
      </c>
      <c r="C8104" s="3" t="s">
        <v>68</v>
      </c>
      <c r="D8104" s="3">
        <v>0.50900000000000001</v>
      </c>
      <c r="E8104" s="3">
        <v>0.95000000000000007</v>
      </c>
      <c r="F8104" s="3">
        <v>0.95000000000000007</v>
      </c>
      <c r="G8104" s="3">
        <v>0.95000000000000007</v>
      </c>
      <c r="H8104" s="3">
        <v>0.95000000000000007</v>
      </c>
      <c r="I8104" s="3">
        <v>0.95000000000000007</v>
      </c>
      <c r="J8104" s="3">
        <v>0.95000000000000007</v>
      </c>
      <c r="K8104" s="3">
        <v>0.95000000000000007</v>
      </c>
      <c r="L8104" s="3">
        <v>0.95000000000000007</v>
      </c>
      <c r="M8104" s="3">
        <v>0.95000000000000007</v>
      </c>
      <c r="N8104" s="3">
        <v>0.95000000000000007</v>
      </c>
      <c r="O8104" s="3">
        <v>0.95000000000000007</v>
      </c>
      <c r="P8104" s="3">
        <v>0.95000000000000007</v>
      </c>
      <c r="Q8104" s="3">
        <v>0.95000000000000007</v>
      </c>
    </row>
    <row r="8105" spans="1:17" x14ac:dyDescent="0.35">
      <c r="A8105" s="2"/>
      <c r="B8105" s="3" t="s">
        <v>75</v>
      </c>
      <c r="C8105" s="3" t="s">
        <v>68</v>
      </c>
      <c r="D8105" s="3">
        <v>0</v>
      </c>
      <c r="E8105" s="3">
        <v>0.95</v>
      </c>
      <c r="F8105" s="3">
        <v>0.95</v>
      </c>
      <c r="G8105" s="3">
        <v>0.95</v>
      </c>
      <c r="H8105" s="3">
        <v>0.95</v>
      </c>
      <c r="I8105" s="3">
        <v>0.95</v>
      </c>
      <c r="J8105" s="3">
        <v>0.95</v>
      </c>
      <c r="K8105" s="3">
        <v>0.95</v>
      </c>
      <c r="L8105" s="3">
        <v>0.95</v>
      </c>
      <c r="M8105" s="3">
        <v>0.95</v>
      </c>
      <c r="N8105" s="3">
        <v>0.95</v>
      </c>
      <c r="O8105" s="3">
        <v>0.95</v>
      </c>
      <c r="P8105" s="3">
        <v>0.95</v>
      </c>
      <c r="Q8105" s="3">
        <v>0.95</v>
      </c>
    </row>
    <row r="8106" spans="1:17" x14ac:dyDescent="0.35">
      <c r="A8106" s="2"/>
      <c r="B8106" s="3" t="s">
        <v>74</v>
      </c>
      <c r="C8106" s="3" t="s">
        <v>68</v>
      </c>
      <c r="D8106" s="3">
        <v>0.50900000000000001</v>
      </c>
      <c r="E8106" s="3">
        <v>5.0000000000000037E-2</v>
      </c>
      <c r="F8106" s="3">
        <v>5.0000000000000037E-2</v>
      </c>
      <c r="G8106" s="3">
        <v>5.0000000000000037E-2</v>
      </c>
      <c r="H8106" s="3">
        <v>5.0000000000000037E-2</v>
      </c>
      <c r="I8106" s="3">
        <v>5.0000000000000037E-2</v>
      </c>
      <c r="J8106" s="3">
        <v>5.0000000000000037E-2</v>
      </c>
      <c r="K8106" s="3">
        <v>5.0000000000000037E-2</v>
      </c>
      <c r="L8106" s="3">
        <v>5.0000000000000037E-2</v>
      </c>
      <c r="M8106" s="3">
        <v>5.0000000000000037E-2</v>
      </c>
      <c r="N8106" s="3">
        <v>5.0000000000000037E-2</v>
      </c>
      <c r="O8106" s="3">
        <v>5.0000000000000037E-2</v>
      </c>
      <c r="P8106" s="3">
        <v>5.0000000000000037E-2</v>
      </c>
      <c r="Q8106" s="3">
        <v>5.0000000000000037E-2</v>
      </c>
    </row>
    <row r="8107" spans="1:17" x14ac:dyDescent="0.35">
      <c r="A8107" s="2"/>
      <c r="B8107" s="3" t="s">
        <v>71</v>
      </c>
      <c r="C8107" s="3" t="s">
        <v>68</v>
      </c>
      <c r="D8107" s="3">
        <v>0.52100000000000002</v>
      </c>
      <c r="E8107" s="3">
        <v>0.95</v>
      </c>
      <c r="F8107" s="3">
        <v>0.95</v>
      </c>
      <c r="G8107" s="3">
        <v>0.95</v>
      </c>
      <c r="H8107" s="3">
        <v>0.95</v>
      </c>
      <c r="I8107" s="3">
        <v>0.95</v>
      </c>
      <c r="J8107" s="3">
        <v>0.95</v>
      </c>
      <c r="K8107" s="3">
        <v>0.95</v>
      </c>
      <c r="L8107" s="3">
        <v>0.95</v>
      </c>
      <c r="M8107" s="3">
        <v>0.95</v>
      </c>
      <c r="N8107" s="3">
        <v>0.95</v>
      </c>
      <c r="O8107" s="3">
        <v>0.95</v>
      </c>
      <c r="P8107" s="3">
        <v>0.95</v>
      </c>
      <c r="Q8107" s="3">
        <v>0.95</v>
      </c>
    </row>
    <row r="8108" spans="1:17" x14ac:dyDescent="0.35">
      <c r="A8108" s="2"/>
      <c r="B8108" s="3" t="s">
        <v>70</v>
      </c>
      <c r="C8108" s="3" t="s">
        <v>68</v>
      </c>
      <c r="D8108" s="3">
        <v>0</v>
      </c>
      <c r="E8108" s="3">
        <v>0.95</v>
      </c>
      <c r="F8108" s="3">
        <v>0.95</v>
      </c>
      <c r="G8108" s="3">
        <v>0.95</v>
      </c>
      <c r="H8108" s="3">
        <v>0.95</v>
      </c>
      <c r="I8108" s="3">
        <v>0.95</v>
      </c>
      <c r="J8108" s="3">
        <v>0.95</v>
      </c>
      <c r="K8108" s="3">
        <v>0.95</v>
      </c>
      <c r="L8108" s="3">
        <v>0.95</v>
      </c>
      <c r="M8108" s="3">
        <v>0.95</v>
      </c>
      <c r="N8108" s="3">
        <v>0.95</v>
      </c>
      <c r="O8108" s="3">
        <v>0.95</v>
      </c>
      <c r="P8108" s="3">
        <v>0.95</v>
      </c>
      <c r="Q8108" s="3">
        <v>0.95</v>
      </c>
    </row>
    <row r="8109" spans="1:17" x14ac:dyDescent="0.35">
      <c r="A8109" s="2"/>
      <c r="B8109" s="3" t="s">
        <v>73</v>
      </c>
      <c r="C8109" s="3" t="s">
        <v>76</v>
      </c>
      <c r="D8109" s="3">
        <v>0</v>
      </c>
      <c r="E8109" s="3">
        <v>0</v>
      </c>
      <c r="F8109" s="3">
        <v>0</v>
      </c>
      <c r="G8109" s="3">
        <v>0</v>
      </c>
      <c r="H8109" s="3">
        <v>0</v>
      </c>
      <c r="I8109" s="3">
        <v>0</v>
      </c>
      <c r="J8109" s="3">
        <v>0</v>
      </c>
      <c r="K8109" s="3">
        <v>0</v>
      </c>
      <c r="L8109" s="3">
        <v>0</v>
      </c>
      <c r="M8109" s="3">
        <v>0</v>
      </c>
      <c r="N8109" s="3">
        <v>0</v>
      </c>
      <c r="O8109" s="3">
        <v>0</v>
      </c>
      <c r="P8109" s="3">
        <v>0</v>
      </c>
      <c r="Q8109" s="3">
        <v>0</v>
      </c>
    </row>
    <row r="8110" spans="1:17" x14ac:dyDescent="0.35">
      <c r="A8110" s="2"/>
      <c r="B8110" s="3" t="s">
        <v>69</v>
      </c>
      <c r="C8110" s="3" t="s">
        <v>76</v>
      </c>
      <c r="D8110" s="3">
        <v>2671.647642765533</v>
      </c>
      <c r="E8110" s="3">
        <v>2452801.415959015</v>
      </c>
      <c r="F8110" s="3">
        <v>2452801.415959015</v>
      </c>
      <c r="G8110" s="3">
        <v>2452801.415959015</v>
      </c>
      <c r="H8110" s="3">
        <v>2452801.415959015</v>
      </c>
      <c r="I8110" s="3">
        <v>2452801.415959015</v>
      </c>
      <c r="J8110" s="3">
        <v>2452801.415959015</v>
      </c>
      <c r="K8110" s="3">
        <v>2452801.415959015</v>
      </c>
      <c r="L8110" s="3">
        <v>2452801.415959015</v>
      </c>
      <c r="M8110" s="3">
        <v>2452801.415959015</v>
      </c>
      <c r="N8110" s="3">
        <v>2452801.415959015</v>
      </c>
      <c r="O8110" s="3">
        <v>2452801.415959015</v>
      </c>
      <c r="P8110" s="3">
        <v>2452801.415959015</v>
      </c>
      <c r="Q8110" s="3">
        <v>2452801.415959015</v>
      </c>
    </row>
    <row r="8111" spans="1:17" x14ac:dyDescent="0.35">
      <c r="A8111" s="2"/>
      <c r="B8111" s="3" t="s">
        <v>72</v>
      </c>
      <c r="C8111" s="3" t="s">
        <v>76</v>
      </c>
      <c r="D8111" s="3">
        <v>74042.288339180406</v>
      </c>
      <c r="E8111" s="3">
        <v>6529596.1568811908</v>
      </c>
      <c r="F8111" s="3">
        <v>6529596.1568811908</v>
      </c>
      <c r="G8111" s="3">
        <v>6529596.1568811908</v>
      </c>
      <c r="H8111" s="3">
        <v>6529596.1568811908</v>
      </c>
      <c r="I8111" s="3">
        <v>6529596.1568811908</v>
      </c>
      <c r="J8111" s="3">
        <v>6529596.1568811908</v>
      </c>
      <c r="K8111" s="3">
        <v>6529596.1568811908</v>
      </c>
      <c r="L8111" s="3">
        <v>6529596.1568811908</v>
      </c>
      <c r="M8111" s="3">
        <v>6529596.1568811908</v>
      </c>
      <c r="N8111" s="3">
        <v>6529596.1568811908</v>
      </c>
      <c r="O8111" s="3">
        <v>6529596.1568811908</v>
      </c>
      <c r="P8111" s="3">
        <v>6529596.1568811908</v>
      </c>
      <c r="Q8111" s="3">
        <v>6529596.1568811908</v>
      </c>
    </row>
    <row r="8112" spans="1:17" x14ac:dyDescent="0.35">
      <c r="A8112" s="2"/>
      <c r="B8112" s="3" t="s">
        <v>75</v>
      </c>
      <c r="C8112" s="3" t="s">
        <v>76</v>
      </c>
      <c r="D8112" s="3">
        <v>0</v>
      </c>
      <c r="E8112" s="3">
        <v>4906227.6576332944</v>
      </c>
      <c r="F8112" s="3">
        <v>4906227.6576332944</v>
      </c>
      <c r="G8112" s="3">
        <v>4906227.6576332944</v>
      </c>
      <c r="H8112" s="3">
        <v>4906227.6576332944</v>
      </c>
      <c r="I8112" s="3">
        <v>4906227.6576332944</v>
      </c>
      <c r="J8112" s="3">
        <v>4906227.6576332944</v>
      </c>
      <c r="K8112" s="3">
        <v>4906227.6576332944</v>
      </c>
      <c r="L8112" s="3">
        <v>4906227.6576332944</v>
      </c>
      <c r="M8112" s="3">
        <v>4906227.6576332944</v>
      </c>
      <c r="N8112" s="3">
        <v>4906227.6576332944</v>
      </c>
      <c r="O8112" s="3">
        <v>4906227.6576332944</v>
      </c>
      <c r="P8112" s="3">
        <v>4906227.6576332944</v>
      </c>
      <c r="Q8112" s="3">
        <v>4906227.6576332944</v>
      </c>
    </row>
    <row r="8113" spans="1:17" x14ac:dyDescent="0.35">
      <c r="A8113" s="2"/>
      <c r="B8113" s="3" t="s">
        <v>74</v>
      </c>
      <c r="C8113" s="3" t="s">
        <v>76</v>
      </c>
      <c r="D8113" s="3">
        <v>62615.6459615395</v>
      </c>
      <c r="E8113" s="3">
        <v>62615.6459615395</v>
      </c>
      <c r="F8113" s="3">
        <v>62615.6459615395</v>
      </c>
      <c r="G8113" s="3">
        <v>62615.6459615395</v>
      </c>
      <c r="H8113" s="3">
        <v>62615.6459615395</v>
      </c>
      <c r="I8113" s="3">
        <v>62615.6459615395</v>
      </c>
      <c r="J8113" s="3">
        <v>62615.6459615395</v>
      </c>
      <c r="K8113" s="3">
        <v>62615.6459615395</v>
      </c>
      <c r="L8113" s="3">
        <v>62615.6459615395</v>
      </c>
      <c r="M8113" s="3">
        <v>62615.6459615395</v>
      </c>
      <c r="N8113" s="3">
        <v>62615.6459615395</v>
      </c>
      <c r="O8113" s="3">
        <v>62615.6459615395</v>
      </c>
      <c r="P8113" s="3">
        <v>62615.6459615395</v>
      </c>
      <c r="Q8113" s="3">
        <v>62615.6459615395</v>
      </c>
    </row>
    <row r="8114" spans="1:17" x14ac:dyDescent="0.35">
      <c r="A8114" s="2"/>
      <c r="B8114" s="3" t="s">
        <v>71</v>
      </c>
      <c r="C8114" s="3" t="s">
        <v>76</v>
      </c>
      <c r="D8114" s="3">
        <v>100987.0704465272</v>
      </c>
      <c r="E8114" s="3">
        <v>899518.19372928631</v>
      </c>
      <c r="F8114" s="3">
        <v>899518.19372928631</v>
      </c>
      <c r="G8114" s="3">
        <v>899518.19372928631</v>
      </c>
      <c r="H8114" s="3">
        <v>899518.19372928631</v>
      </c>
      <c r="I8114" s="3">
        <v>899518.19372928631</v>
      </c>
      <c r="J8114" s="3">
        <v>899518.19372928631</v>
      </c>
      <c r="K8114" s="3">
        <v>899518.19372928631</v>
      </c>
      <c r="L8114" s="3">
        <v>899518.19372928631</v>
      </c>
      <c r="M8114" s="3">
        <v>899518.19372928631</v>
      </c>
      <c r="N8114" s="3">
        <v>899518.19372928631</v>
      </c>
      <c r="O8114" s="3">
        <v>899518.19372928631</v>
      </c>
      <c r="P8114" s="3">
        <v>899518.19372928631</v>
      </c>
      <c r="Q8114" s="3">
        <v>899518.19372928631</v>
      </c>
    </row>
    <row r="8115" spans="1:17" x14ac:dyDescent="0.35">
      <c r="A8115" s="2"/>
      <c r="B8115" s="3" t="s">
        <v>70</v>
      </c>
      <c r="C8115" s="3" t="s">
        <v>76</v>
      </c>
      <c r="D8115" s="3">
        <v>0</v>
      </c>
      <c r="E8115" s="3">
        <v>3460624.8535737339</v>
      </c>
      <c r="F8115" s="3">
        <v>3460624.8535737339</v>
      </c>
      <c r="G8115" s="3">
        <v>3460624.8535737339</v>
      </c>
      <c r="H8115" s="3">
        <v>3460624.8535737339</v>
      </c>
      <c r="I8115" s="3">
        <v>3460624.8535737339</v>
      </c>
      <c r="J8115" s="3">
        <v>3460624.8535737339</v>
      </c>
      <c r="K8115" s="3">
        <v>3460624.8535737339</v>
      </c>
      <c r="L8115" s="3">
        <v>3460624.8535737339</v>
      </c>
      <c r="M8115" s="3">
        <v>3460624.8535737339</v>
      </c>
      <c r="N8115" s="3">
        <v>3460624.8535737339</v>
      </c>
      <c r="O8115" s="3">
        <v>3460624.8535737339</v>
      </c>
      <c r="P8115" s="3">
        <v>3460624.8535737339</v>
      </c>
      <c r="Q8115" s="3">
        <v>3460624.8535737339</v>
      </c>
    </row>
    <row r="8116" spans="1:17" x14ac:dyDescent="0.35">
      <c r="A8116" s="2"/>
    </row>
    <row r="8117" spans="1:17" x14ac:dyDescent="0.35">
      <c r="A8117" s="2" t="s">
        <v>572</v>
      </c>
      <c r="B8117" s="3" t="s">
        <v>73</v>
      </c>
      <c r="C8117" s="3" t="s">
        <v>68</v>
      </c>
      <c r="D8117" s="3">
        <v>0</v>
      </c>
      <c r="E8117" s="3">
        <v>0</v>
      </c>
      <c r="F8117" s="3">
        <v>0</v>
      </c>
      <c r="G8117" s="3">
        <v>0</v>
      </c>
      <c r="H8117" s="3">
        <v>0</v>
      </c>
      <c r="I8117" s="3">
        <v>0</v>
      </c>
      <c r="J8117" s="3">
        <v>0</v>
      </c>
      <c r="K8117" s="3">
        <v>0</v>
      </c>
      <c r="L8117" s="3">
        <v>0</v>
      </c>
      <c r="M8117" s="3">
        <v>0</v>
      </c>
      <c r="N8117" s="3">
        <v>0</v>
      </c>
      <c r="O8117" s="3">
        <v>0</v>
      </c>
      <c r="P8117" s="3">
        <v>0</v>
      </c>
      <c r="Q8117" s="3">
        <v>0</v>
      </c>
    </row>
    <row r="8118" spans="1:17" x14ac:dyDescent="0.35">
      <c r="A8118" s="2"/>
      <c r="B8118" s="3" t="s">
        <v>69</v>
      </c>
      <c r="C8118" s="3" t="s">
        <v>68</v>
      </c>
      <c r="D8118" s="3">
        <v>0.25900000000000001</v>
      </c>
      <c r="E8118" s="3">
        <v>0.95</v>
      </c>
      <c r="F8118" s="3">
        <v>0.95</v>
      </c>
      <c r="G8118" s="3">
        <v>0.95</v>
      </c>
      <c r="H8118" s="3">
        <v>0.95</v>
      </c>
      <c r="I8118" s="3">
        <v>0.95</v>
      </c>
      <c r="J8118" s="3">
        <v>0.95</v>
      </c>
      <c r="K8118" s="3">
        <v>0.95</v>
      </c>
      <c r="L8118" s="3">
        <v>0.95</v>
      </c>
      <c r="M8118" s="3">
        <v>0.95</v>
      </c>
      <c r="N8118" s="3">
        <v>0.95</v>
      </c>
      <c r="O8118" s="3">
        <v>0.95</v>
      </c>
      <c r="P8118" s="3">
        <v>0.95</v>
      </c>
      <c r="Q8118" s="3">
        <v>0.95</v>
      </c>
    </row>
    <row r="8119" spans="1:17" x14ac:dyDescent="0.35">
      <c r="A8119" s="2"/>
      <c r="B8119" s="3" t="s">
        <v>72</v>
      </c>
      <c r="C8119" s="3" t="s">
        <v>68</v>
      </c>
      <c r="D8119" s="3">
        <v>0.50800000000000001</v>
      </c>
      <c r="E8119" s="3">
        <v>0.95</v>
      </c>
      <c r="F8119" s="3">
        <v>0.95</v>
      </c>
      <c r="G8119" s="3">
        <v>0.95</v>
      </c>
      <c r="H8119" s="3">
        <v>0.95</v>
      </c>
      <c r="I8119" s="3">
        <v>0.95</v>
      </c>
      <c r="J8119" s="3">
        <v>0.95</v>
      </c>
      <c r="K8119" s="3">
        <v>0.95</v>
      </c>
      <c r="L8119" s="3">
        <v>0.95</v>
      </c>
      <c r="M8119" s="3">
        <v>0.95</v>
      </c>
      <c r="N8119" s="3">
        <v>0.95</v>
      </c>
      <c r="O8119" s="3">
        <v>0.95</v>
      </c>
      <c r="P8119" s="3">
        <v>0.95</v>
      </c>
      <c r="Q8119" s="3">
        <v>0.95</v>
      </c>
    </row>
    <row r="8120" spans="1:17" x14ac:dyDescent="0.35">
      <c r="A8120" s="2"/>
      <c r="B8120" s="3" t="s">
        <v>75</v>
      </c>
      <c r="C8120" s="3" t="s">
        <v>68</v>
      </c>
      <c r="D8120" s="3">
        <v>0</v>
      </c>
      <c r="E8120" s="3">
        <v>0.95</v>
      </c>
      <c r="F8120" s="3">
        <v>0.95</v>
      </c>
      <c r="G8120" s="3">
        <v>0.95</v>
      </c>
      <c r="H8120" s="3">
        <v>0.95</v>
      </c>
      <c r="I8120" s="3">
        <v>0.95</v>
      </c>
      <c r="J8120" s="3">
        <v>0.95</v>
      </c>
      <c r="K8120" s="3">
        <v>0.95</v>
      </c>
      <c r="L8120" s="3">
        <v>0.95</v>
      </c>
      <c r="M8120" s="3">
        <v>0.95</v>
      </c>
      <c r="N8120" s="3">
        <v>0.95</v>
      </c>
      <c r="O8120" s="3">
        <v>0.95</v>
      </c>
      <c r="P8120" s="3">
        <v>0.95</v>
      </c>
      <c r="Q8120" s="3">
        <v>0.95</v>
      </c>
    </row>
    <row r="8121" spans="1:17" x14ac:dyDescent="0.35">
      <c r="A8121" s="2"/>
      <c r="B8121" s="3" t="s">
        <v>74</v>
      </c>
      <c r="C8121" s="3" t="s">
        <v>68</v>
      </c>
      <c r="D8121" s="3">
        <v>0.50800000000000001</v>
      </c>
      <c r="E8121" s="3">
        <v>5.0000000000000142E-2</v>
      </c>
      <c r="F8121" s="3">
        <v>5.0000000000000142E-2</v>
      </c>
      <c r="G8121" s="3">
        <v>5.0000000000000142E-2</v>
      </c>
      <c r="H8121" s="3">
        <v>5.0000000000000142E-2</v>
      </c>
      <c r="I8121" s="3">
        <v>5.0000000000000142E-2</v>
      </c>
      <c r="J8121" s="3">
        <v>5.0000000000000142E-2</v>
      </c>
      <c r="K8121" s="3">
        <v>5.0000000000000142E-2</v>
      </c>
      <c r="L8121" s="3">
        <v>5.0000000000000142E-2</v>
      </c>
      <c r="M8121" s="3">
        <v>5.0000000000000142E-2</v>
      </c>
      <c r="N8121" s="3">
        <v>5.0000000000000142E-2</v>
      </c>
      <c r="O8121" s="3">
        <v>5.0000000000000142E-2</v>
      </c>
      <c r="P8121" s="3">
        <v>5.0000000000000142E-2</v>
      </c>
      <c r="Q8121" s="3">
        <v>5.0000000000000142E-2</v>
      </c>
    </row>
    <row r="8122" spans="1:17" x14ac:dyDescent="0.35">
      <c r="A8122" s="2"/>
      <c r="B8122" s="3" t="s">
        <v>71</v>
      </c>
      <c r="C8122" s="3" t="s">
        <v>68</v>
      </c>
      <c r="D8122" s="3">
        <v>0.82</v>
      </c>
      <c r="E8122" s="3">
        <v>0.95</v>
      </c>
      <c r="F8122" s="3">
        <v>0.95</v>
      </c>
      <c r="G8122" s="3">
        <v>0.95</v>
      </c>
      <c r="H8122" s="3">
        <v>0.95</v>
      </c>
      <c r="I8122" s="3">
        <v>0.95</v>
      </c>
      <c r="J8122" s="3">
        <v>0.95</v>
      </c>
      <c r="K8122" s="3">
        <v>0.95</v>
      </c>
      <c r="L8122" s="3">
        <v>0.95</v>
      </c>
      <c r="M8122" s="3">
        <v>0.95</v>
      </c>
      <c r="N8122" s="3">
        <v>0.95</v>
      </c>
      <c r="O8122" s="3">
        <v>0.95</v>
      </c>
      <c r="P8122" s="3">
        <v>0.95</v>
      </c>
      <c r="Q8122" s="3">
        <v>0.95</v>
      </c>
    </row>
    <row r="8123" spans="1:17" x14ac:dyDescent="0.35">
      <c r="A8123" s="2"/>
      <c r="B8123" s="3" t="s">
        <v>70</v>
      </c>
      <c r="C8123" s="3" t="s">
        <v>68</v>
      </c>
      <c r="D8123" s="3">
        <v>0</v>
      </c>
      <c r="E8123" s="3">
        <v>0.95</v>
      </c>
      <c r="F8123" s="3">
        <v>0.95</v>
      </c>
      <c r="G8123" s="3">
        <v>0.95</v>
      </c>
      <c r="H8123" s="3">
        <v>0.95</v>
      </c>
      <c r="I8123" s="3">
        <v>0.95</v>
      </c>
      <c r="J8123" s="3">
        <v>0.95</v>
      </c>
      <c r="K8123" s="3">
        <v>0.95</v>
      </c>
      <c r="L8123" s="3">
        <v>0.95</v>
      </c>
      <c r="M8123" s="3">
        <v>0.95</v>
      </c>
      <c r="N8123" s="3">
        <v>0.95</v>
      </c>
      <c r="O8123" s="3">
        <v>0.95</v>
      </c>
      <c r="P8123" s="3">
        <v>0.95</v>
      </c>
      <c r="Q8123" s="3">
        <v>0.95</v>
      </c>
    </row>
    <row r="8124" spans="1:17" x14ac:dyDescent="0.35">
      <c r="A8124" s="2"/>
      <c r="B8124" s="3" t="s">
        <v>73</v>
      </c>
      <c r="C8124" s="3" t="s">
        <v>76</v>
      </c>
      <c r="D8124" s="3">
        <v>0</v>
      </c>
      <c r="E8124" s="3">
        <v>0</v>
      </c>
      <c r="F8124" s="3">
        <v>0</v>
      </c>
      <c r="G8124" s="3">
        <v>0</v>
      </c>
      <c r="H8124" s="3">
        <v>0</v>
      </c>
      <c r="I8124" s="3">
        <v>0</v>
      </c>
      <c r="J8124" s="3">
        <v>0</v>
      </c>
      <c r="K8124" s="3">
        <v>0</v>
      </c>
      <c r="L8124" s="3">
        <v>0</v>
      </c>
      <c r="M8124" s="3">
        <v>0</v>
      </c>
      <c r="N8124" s="3">
        <v>0</v>
      </c>
      <c r="O8124" s="3">
        <v>0</v>
      </c>
      <c r="P8124" s="3">
        <v>0</v>
      </c>
      <c r="Q8124" s="3">
        <v>0</v>
      </c>
    </row>
    <row r="8125" spans="1:17" x14ac:dyDescent="0.35">
      <c r="A8125" s="2"/>
      <c r="B8125" s="3" t="s">
        <v>69</v>
      </c>
      <c r="C8125" s="3" t="s">
        <v>76</v>
      </c>
      <c r="D8125" s="3">
        <v>17942.244508939129</v>
      </c>
      <c r="E8125" s="3">
        <v>1344960.0784891429</v>
      </c>
      <c r="F8125" s="3">
        <v>1344960.0784891429</v>
      </c>
      <c r="G8125" s="3">
        <v>1344960.0784891429</v>
      </c>
      <c r="H8125" s="3">
        <v>1344960.0784891429</v>
      </c>
      <c r="I8125" s="3">
        <v>1344960.0784891429</v>
      </c>
      <c r="J8125" s="3">
        <v>1344960.0784891429</v>
      </c>
      <c r="K8125" s="3">
        <v>1344960.0784891429</v>
      </c>
      <c r="L8125" s="3">
        <v>1344960.0784891429</v>
      </c>
      <c r="M8125" s="3">
        <v>1344960.0784891429</v>
      </c>
      <c r="N8125" s="3">
        <v>1344960.0784891429</v>
      </c>
      <c r="O8125" s="3">
        <v>1344960.0784891429</v>
      </c>
      <c r="P8125" s="3">
        <v>1344960.0784891429</v>
      </c>
      <c r="Q8125" s="3">
        <v>1344960.0784891429</v>
      </c>
    </row>
    <row r="8126" spans="1:17" x14ac:dyDescent="0.35">
      <c r="A8126" s="2"/>
      <c r="B8126" s="3" t="s">
        <v>72</v>
      </c>
      <c r="C8126" s="3" t="s">
        <v>76</v>
      </c>
      <c r="D8126" s="3">
        <v>135841.42518946389</v>
      </c>
      <c r="E8126" s="3">
        <v>2022700.025373616</v>
      </c>
      <c r="F8126" s="3">
        <v>2022700.025373616</v>
      </c>
      <c r="G8126" s="3">
        <v>2022700.025373616</v>
      </c>
      <c r="H8126" s="3">
        <v>2022700.025373616</v>
      </c>
      <c r="I8126" s="3">
        <v>2022700.025373616</v>
      </c>
      <c r="J8126" s="3">
        <v>2022700.025373616</v>
      </c>
      <c r="K8126" s="3">
        <v>2022700.025373616</v>
      </c>
      <c r="L8126" s="3">
        <v>2022700.025373616</v>
      </c>
      <c r="M8126" s="3">
        <v>2022700.025373616</v>
      </c>
      <c r="N8126" s="3">
        <v>2022700.025373616</v>
      </c>
      <c r="O8126" s="3">
        <v>2022700.025373616</v>
      </c>
      <c r="P8126" s="3">
        <v>2022700.025373616</v>
      </c>
      <c r="Q8126" s="3">
        <v>2022700.025373616</v>
      </c>
    </row>
    <row r="8127" spans="1:17" x14ac:dyDescent="0.35">
      <c r="A8127" s="2"/>
      <c r="B8127" s="3" t="s">
        <v>75</v>
      </c>
      <c r="C8127" s="3" t="s">
        <v>76</v>
      </c>
      <c r="D8127" s="3">
        <v>0</v>
      </c>
      <c r="E8127" s="3">
        <v>1105097.563916086</v>
      </c>
      <c r="F8127" s="3">
        <v>1105097.563916086</v>
      </c>
      <c r="G8127" s="3">
        <v>1105097.563916086</v>
      </c>
      <c r="H8127" s="3">
        <v>1105097.563916086</v>
      </c>
      <c r="I8127" s="3">
        <v>1105097.563916086</v>
      </c>
      <c r="J8127" s="3">
        <v>1105097.563916086</v>
      </c>
      <c r="K8127" s="3">
        <v>1105097.563916086</v>
      </c>
      <c r="L8127" s="3">
        <v>1105097.563916086</v>
      </c>
      <c r="M8127" s="3">
        <v>1105097.563916086</v>
      </c>
      <c r="N8127" s="3">
        <v>1105097.563916086</v>
      </c>
      <c r="O8127" s="3">
        <v>1105097.563916086</v>
      </c>
      <c r="P8127" s="3">
        <v>1105097.563916086</v>
      </c>
      <c r="Q8127" s="3">
        <v>1105097.563916086</v>
      </c>
    </row>
    <row r="8128" spans="1:17" x14ac:dyDescent="0.35">
      <c r="A8128" s="2"/>
      <c r="B8128" s="3" t="s">
        <v>74</v>
      </c>
      <c r="C8128" s="3" t="s">
        <v>76</v>
      </c>
      <c r="D8128" s="3">
        <v>18228.92960457793</v>
      </c>
      <c r="E8128" s="3">
        <v>18228.92960457793</v>
      </c>
      <c r="F8128" s="3">
        <v>18228.92960457793</v>
      </c>
      <c r="G8128" s="3">
        <v>18228.92960457793</v>
      </c>
      <c r="H8128" s="3">
        <v>18228.92960457793</v>
      </c>
      <c r="I8128" s="3">
        <v>18228.92960457793</v>
      </c>
      <c r="J8128" s="3">
        <v>18228.92960457793</v>
      </c>
      <c r="K8128" s="3">
        <v>18228.92960457793</v>
      </c>
      <c r="L8128" s="3">
        <v>18228.92960457793</v>
      </c>
      <c r="M8128" s="3">
        <v>18228.92960457793</v>
      </c>
      <c r="N8128" s="3">
        <v>18228.92960457793</v>
      </c>
      <c r="O8128" s="3">
        <v>18228.92960457793</v>
      </c>
      <c r="P8128" s="3">
        <v>18228.92960457793</v>
      </c>
      <c r="Q8128" s="3">
        <v>18228.92960457793</v>
      </c>
    </row>
    <row r="8129" spans="1:17" x14ac:dyDescent="0.35">
      <c r="A8129" s="2"/>
      <c r="B8129" s="3" t="s">
        <v>71</v>
      </c>
      <c r="C8129" s="3" t="s">
        <v>76</v>
      </c>
      <c r="D8129" s="3">
        <v>191632.5841421356</v>
      </c>
      <c r="E8129" s="3">
        <v>3685227.2068161489</v>
      </c>
      <c r="F8129" s="3">
        <v>3685227.2068161489</v>
      </c>
      <c r="G8129" s="3">
        <v>3685227.2068161489</v>
      </c>
      <c r="H8129" s="3">
        <v>3685227.2068161489</v>
      </c>
      <c r="I8129" s="3">
        <v>3685227.2068161489</v>
      </c>
      <c r="J8129" s="3">
        <v>3685227.2068161489</v>
      </c>
      <c r="K8129" s="3">
        <v>3685227.2068161489</v>
      </c>
      <c r="L8129" s="3">
        <v>3685227.2068161489</v>
      </c>
      <c r="M8129" s="3">
        <v>3685227.2068161489</v>
      </c>
      <c r="N8129" s="3">
        <v>3685227.2068161489</v>
      </c>
      <c r="O8129" s="3">
        <v>3685227.2068161489</v>
      </c>
      <c r="P8129" s="3">
        <v>3685227.2068161489</v>
      </c>
      <c r="Q8129" s="3">
        <v>3685227.2068161489</v>
      </c>
    </row>
    <row r="8130" spans="1:17" x14ac:dyDescent="0.35">
      <c r="A8130" s="2"/>
      <c r="B8130" s="3" t="s">
        <v>70</v>
      </c>
      <c r="C8130" s="3" t="s">
        <v>76</v>
      </c>
      <c r="D8130" s="3">
        <v>0</v>
      </c>
      <c r="E8130" s="3">
        <v>1527466.489684382</v>
      </c>
      <c r="F8130" s="3">
        <v>1527466.489684382</v>
      </c>
      <c r="G8130" s="3">
        <v>1527466.489684382</v>
      </c>
      <c r="H8130" s="3">
        <v>1527466.489684382</v>
      </c>
      <c r="I8130" s="3">
        <v>1527466.489684382</v>
      </c>
      <c r="J8130" s="3">
        <v>1527466.489684382</v>
      </c>
      <c r="K8130" s="3">
        <v>1527466.489684382</v>
      </c>
      <c r="L8130" s="3">
        <v>1527466.489684382</v>
      </c>
      <c r="M8130" s="3">
        <v>1527466.489684382</v>
      </c>
      <c r="N8130" s="3">
        <v>1527466.489684382</v>
      </c>
      <c r="O8130" s="3">
        <v>1527466.489684382</v>
      </c>
      <c r="P8130" s="3">
        <v>1527466.489684382</v>
      </c>
      <c r="Q8130" s="3">
        <v>1527466.489684382</v>
      </c>
    </row>
    <row r="8131" spans="1:17" x14ac:dyDescent="0.35">
      <c r="A8131" s="2"/>
    </row>
    <row r="8132" spans="1:17" x14ac:dyDescent="0.35">
      <c r="A8132" s="2" t="s">
        <v>573</v>
      </c>
      <c r="B8132" s="3" t="s">
        <v>73</v>
      </c>
      <c r="C8132" s="3" t="s">
        <v>68</v>
      </c>
      <c r="D8132" s="3">
        <v>0</v>
      </c>
      <c r="E8132" s="3">
        <v>0</v>
      </c>
      <c r="F8132" s="3">
        <v>0</v>
      </c>
      <c r="G8132" s="3">
        <v>0</v>
      </c>
      <c r="H8132" s="3">
        <v>0</v>
      </c>
      <c r="I8132" s="3">
        <v>0</v>
      </c>
      <c r="J8132" s="3">
        <v>0</v>
      </c>
      <c r="K8132" s="3">
        <v>0</v>
      </c>
      <c r="L8132" s="3">
        <v>0</v>
      </c>
      <c r="M8132" s="3">
        <v>0</v>
      </c>
      <c r="N8132" s="3">
        <v>0</v>
      </c>
      <c r="O8132" s="3">
        <v>0</v>
      </c>
      <c r="P8132" s="3">
        <v>0</v>
      </c>
      <c r="Q8132" s="3">
        <v>0</v>
      </c>
    </row>
    <row r="8133" spans="1:17" x14ac:dyDescent="0.35">
      <c r="A8133" s="2"/>
      <c r="B8133" s="3" t="s">
        <v>69</v>
      </c>
      <c r="C8133" s="3" t="s">
        <v>68</v>
      </c>
      <c r="D8133" s="3">
        <v>9.0000000000000011E-3</v>
      </c>
      <c r="E8133" s="3">
        <v>0.95</v>
      </c>
      <c r="F8133" s="3">
        <v>0.95</v>
      </c>
      <c r="G8133" s="3">
        <v>0.95</v>
      </c>
      <c r="H8133" s="3">
        <v>0.95</v>
      </c>
      <c r="I8133" s="3">
        <v>0.95</v>
      </c>
      <c r="J8133" s="3">
        <v>0.95</v>
      </c>
      <c r="K8133" s="3">
        <v>0.95</v>
      </c>
      <c r="L8133" s="3">
        <v>0.95</v>
      </c>
      <c r="M8133" s="3">
        <v>0.95</v>
      </c>
      <c r="N8133" s="3">
        <v>0.95</v>
      </c>
      <c r="O8133" s="3">
        <v>0.95</v>
      </c>
      <c r="P8133" s="3">
        <v>0.95</v>
      </c>
      <c r="Q8133" s="3">
        <v>0.95</v>
      </c>
    </row>
    <row r="8134" spans="1:17" x14ac:dyDescent="0.35">
      <c r="A8134" s="2"/>
      <c r="B8134" s="3" t="s">
        <v>72</v>
      </c>
      <c r="C8134" s="3" t="s">
        <v>68</v>
      </c>
      <c r="D8134" s="3">
        <v>0.4</v>
      </c>
      <c r="E8134" s="3">
        <v>0.95</v>
      </c>
      <c r="F8134" s="3">
        <v>0.95</v>
      </c>
      <c r="G8134" s="3">
        <v>0.95</v>
      </c>
      <c r="H8134" s="3">
        <v>0.95</v>
      </c>
      <c r="I8134" s="3">
        <v>0.95</v>
      </c>
      <c r="J8134" s="3">
        <v>0.95</v>
      </c>
      <c r="K8134" s="3">
        <v>0.95</v>
      </c>
      <c r="L8134" s="3">
        <v>0.95</v>
      </c>
      <c r="M8134" s="3">
        <v>0.95</v>
      </c>
      <c r="N8134" s="3">
        <v>0.95</v>
      </c>
      <c r="O8134" s="3">
        <v>0.95</v>
      </c>
      <c r="P8134" s="3">
        <v>0.95</v>
      </c>
      <c r="Q8134" s="3">
        <v>0.95</v>
      </c>
    </row>
    <row r="8135" spans="1:17" x14ac:dyDescent="0.35">
      <c r="A8135" s="2"/>
      <c r="B8135" s="3" t="s">
        <v>75</v>
      </c>
      <c r="C8135" s="3" t="s">
        <v>68</v>
      </c>
      <c r="D8135" s="3">
        <v>0</v>
      </c>
      <c r="E8135" s="3">
        <v>0.94999999999999984</v>
      </c>
      <c r="F8135" s="3">
        <v>0.94999999999999984</v>
      </c>
      <c r="G8135" s="3">
        <v>0.94999999999999984</v>
      </c>
      <c r="H8135" s="3">
        <v>0.94999999999999984</v>
      </c>
      <c r="I8135" s="3">
        <v>0.94999999999999984</v>
      </c>
      <c r="J8135" s="3">
        <v>0.94999999999999984</v>
      </c>
      <c r="K8135" s="3">
        <v>0.94999999999999984</v>
      </c>
      <c r="L8135" s="3">
        <v>0.94999999999999984</v>
      </c>
      <c r="M8135" s="3">
        <v>0.94999999999999984</v>
      </c>
      <c r="N8135" s="3">
        <v>0.94999999999999984</v>
      </c>
      <c r="O8135" s="3">
        <v>0.94999999999999984</v>
      </c>
      <c r="P8135" s="3">
        <v>0.94999999999999984</v>
      </c>
      <c r="Q8135" s="3">
        <v>0.94999999999999984</v>
      </c>
    </row>
    <row r="8136" spans="1:17" x14ac:dyDescent="0.35">
      <c r="A8136" s="2"/>
      <c r="B8136" s="3" t="s">
        <v>74</v>
      </c>
      <c r="C8136" s="3" t="s">
        <v>68</v>
      </c>
      <c r="D8136" s="3">
        <v>0.4</v>
      </c>
      <c r="E8136" s="3">
        <v>5.0000000000000128E-2</v>
      </c>
      <c r="F8136" s="3">
        <v>5.0000000000000128E-2</v>
      </c>
      <c r="G8136" s="3">
        <v>5.0000000000000128E-2</v>
      </c>
      <c r="H8136" s="3">
        <v>5.0000000000000128E-2</v>
      </c>
      <c r="I8136" s="3">
        <v>5.0000000000000128E-2</v>
      </c>
      <c r="J8136" s="3">
        <v>5.0000000000000128E-2</v>
      </c>
      <c r="K8136" s="3">
        <v>5.0000000000000128E-2</v>
      </c>
      <c r="L8136" s="3">
        <v>5.0000000000000128E-2</v>
      </c>
      <c r="M8136" s="3">
        <v>5.0000000000000128E-2</v>
      </c>
      <c r="N8136" s="3">
        <v>5.0000000000000128E-2</v>
      </c>
      <c r="O8136" s="3">
        <v>5.0000000000000128E-2</v>
      </c>
      <c r="P8136" s="3">
        <v>5.0000000000000128E-2</v>
      </c>
      <c r="Q8136" s="3">
        <v>5.0000000000000128E-2</v>
      </c>
    </row>
    <row r="8137" spans="1:17" x14ac:dyDescent="0.35">
      <c r="A8137" s="2"/>
      <c r="B8137" s="3" t="s">
        <v>71</v>
      </c>
      <c r="C8137" s="3" t="s">
        <v>68</v>
      </c>
      <c r="D8137" s="3">
        <v>0.53450000000000009</v>
      </c>
      <c r="E8137" s="3">
        <v>0.95</v>
      </c>
      <c r="F8137" s="3">
        <v>0.95</v>
      </c>
      <c r="G8137" s="3">
        <v>0.95</v>
      </c>
      <c r="H8137" s="3">
        <v>0.95</v>
      </c>
      <c r="I8137" s="3">
        <v>0.95</v>
      </c>
      <c r="J8137" s="3">
        <v>0.95</v>
      </c>
      <c r="K8137" s="3">
        <v>0.95</v>
      </c>
      <c r="L8137" s="3">
        <v>0.95</v>
      </c>
      <c r="M8137" s="3">
        <v>0.95</v>
      </c>
      <c r="N8137" s="3">
        <v>0.95</v>
      </c>
      <c r="O8137" s="3">
        <v>0.95</v>
      </c>
      <c r="P8137" s="3">
        <v>0.95</v>
      </c>
      <c r="Q8137" s="3">
        <v>0.95</v>
      </c>
    </row>
    <row r="8138" spans="1:17" x14ac:dyDescent="0.35">
      <c r="A8138" s="2"/>
      <c r="B8138" s="3" t="s">
        <v>70</v>
      </c>
      <c r="C8138" s="3" t="s">
        <v>68</v>
      </c>
      <c r="D8138" s="3">
        <v>0.19700000000000001</v>
      </c>
      <c r="E8138" s="3">
        <v>0.95</v>
      </c>
      <c r="F8138" s="3">
        <v>0.95</v>
      </c>
      <c r="G8138" s="3">
        <v>0.95</v>
      </c>
      <c r="H8138" s="3">
        <v>0.95</v>
      </c>
      <c r="I8138" s="3">
        <v>0.95</v>
      </c>
      <c r="J8138" s="3">
        <v>0.95</v>
      </c>
      <c r="K8138" s="3">
        <v>0.95</v>
      </c>
      <c r="L8138" s="3">
        <v>0.95</v>
      </c>
      <c r="M8138" s="3">
        <v>0.95</v>
      </c>
      <c r="N8138" s="3">
        <v>0.95</v>
      </c>
      <c r="O8138" s="3">
        <v>0.95</v>
      </c>
      <c r="P8138" s="3">
        <v>0.95</v>
      </c>
      <c r="Q8138" s="3">
        <v>0.95</v>
      </c>
    </row>
    <row r="8139" spans="1:17" x14ac:dyDescent="0.35">
      <c r="A8139" s="2"/>
      <c r="B8139" s="3" t="s">
        <v>73</v>
      </c>
      <c r="C8139" s="3" t="s">
        <v>76</v>
      </c>
      <c r="D8139" s="3">
        <v>0</v>
      </c>
      <c r="E8139" s="3">
        <v>0</v>
      </c>
      <c r="F8139" s="3">
        <v>0</v>
      </c>
      <c r="G8139" s="3">
        <v>0</v>
      </c>
      <c r="H8139" s="3">
        <v>0</v>
      </c>
      <c r="I8139" s="3">
        <v>0</v>
      </c>
      <c r="J8139" s="3">
        <v>0</v>
      </c>
      <c r="K8139" s="3">
        <v>0</v>
      </c>
      <c r="L8139" s="3">
        <v>0</v>
      </c>
      <c r="M8139" s="3">
        <v>0</v>
      </c>
      <c r="N8139" s="3">
        <v>0</v>
      </c>
      <c r="O8139" s="3">
        <v>0</v>
      </c>
      <c r="P8139" s="3">
        <v>0</v>
      </c>
      <c r="Q8139" s="3">
        <v>0</v>
      </c>
    </row>
    <row r="8140" spans="1:17" x14ac:dyDescent="0.35">
      <c r="A8140" s="2"/>
      <c r="B8140" s="3" t="s">
        <v>69</v>
      </c>
      <c r="C8140" s="3" t="s">
        <v>76</v>
      </c>
      <c r="D8140" s="3">
        <v>1668.072090856848</v>
      </c>
      <c r="E8140" s="3">
        <v>5283899.720279376</v>
      </c>
      <c r="F8140" s="3">
        <v>5283899.720279376</v>
      </c>
      <c r="G8140" s="3">
        <v>5283899.720279376</v>
      </c>
      <c r="H8140" s="3">
        <v>5283899.720279376</v>
      </c>
      <c r="I8140" s="3">
        <v>5283899.720279376</v>
      </c>
      <c r="J8140" s="3">
        <v>5283899.720279376</v>
      </c>
      <c r="K8140" s="3">
        <v>5283899.720279376</v>
      </c>
      <c r="L8140" s="3">
        <v>5283899.720279376</v>
      </c>
      <c r="M8140" s="3">
        <v>5283899.720279376</v>
      </c>
      <c r="N8140" s="3">
        <v>5283899.720279376</v>
      </c>
      <c r="O8140" s="3">
        <v>5283899.720279376</v>
      </c>
      <c r="P8140" s="3">
        <v>5283899.720279376</v>
      </c>
      <c r="Q8140" s="3">
        <v>5283899.720279376</v>
      </c>
    </row>
    <row r="8141" spans="1:17" x14ac:dyDescent="0.35">
      <c r="A8141" s="2"/>
      <c r="B8141" s="3" t="s">
        <v>72</v>
      </c>
      <c r="C8141" s="3" t="s">
        <v>76</v>
      </c>
      <c r="D8141" s="3">
        <v>60751.196135531463</v>
      </c>
      <c r="E8141" s="3">
        <v>3480540.5385254961</v>
      </c>
      <c r="F8141" s="3">
        <v>3480540.5385254961</v>
      </c>
      <c r="G8141" s="3">
        <v>3480540.5385254961</v>
      </c>
      <c r="H8141" s="3">
        <v>3480540.5385254961</v>
      </c>
      <c r="I8141" s="3">
        <v>3480540.5385254961</v>
      </c>
      <c r="J8141" s="3">
        <v>3480540.5385254961</v>
      </c>
      <c r="K8141" s="3">
        <v>3480540.5385254961</v>
      </c>
      <c r="L8141" s="3">
        <v>3480540.5385254961</v>
      </c>
      <c r="M8141" s="3">
        <v>3480540.5385254961</v>
      </c>
      <c r="N8141" s="3">
        <v>3480540.5385254961</v>
      </c>
      <c r="O8141" s="3">
        <v>3480540.5385254961</v>
      </c>
      <c r="P8141" s="3">
        <v>3480540.5385254961</v>
      </c>
      <c r="Q8141" s="3">
        <v>3480540.5385254961</v>
      </c>
    </row>
    <row r="8142" spans="1:17" x14ac:dyDescent="0.35">
      <c r="A8142" s="2"/>
      <c r="B8142" s="3" t="s">
        <v>75</v>
      </c>
      <c r="C8142" s="3" t="s">
        <v>76</v>
      </c>
      <c r="D8142" s="3">
        <v>0</v>
      </c>
      <c r="E8142" s="3">
        <v>3165474.6408665068</v>
      </c>
      <c r="F8142" s="3">
        <v>3165474.6408665068</v>
      </c>
      <c r="G8142" s="3">
        <v>3165474.6408665068</v>
      </c>
      <c r="H8142" s="3">
        <v>3165474.6408665068</v>
      </c>
      <c r="I8142" s="3">
        <v>3165474.6408665068</v>
      </c>
      <c r="J8142" s="3">
        <v>3165474.6408665068</v>
      </c>
      <c r="K8142" s="3">
        <v>3165474.6408665068</v>
      </c>
      <c r="L8142" s="3">
        <v>3165474.6408665068</v>
      </c>
      <c r="M8142" s="3">
        <v>3165474.6408665068</v>
      </c>
      <c r="N8142" s="3">
        <v>3165474.6408665068</v>
      </c>
      <c r="O8142" s="3">
        <v>3165474.6408665068</v>
      </c>
      <c r="P8142" s="3">
        <v>3165474.6408665068</v>
      </c>
      <c r="Q8142" s="3">
        <v>3165474.6408665068</v>
      </c>
    </row>
    <row r="8143" spans="1:17" x14ac:dyDescent="0.35">
      <c r="A8143" s="2"/>
      <c r="B8143" s="3" t="s">
        <v>74</v>
      </c>
      <c r="C8143" s="3" t="s">
        <v>76</v>
      </c>
      <c r="D8143" s="3">
        <v>230419.31470952849</v>
      </c>
      <c r="E8143" s="3">
        <v>3279654.824958737</v>
      </c>
      <c r="F8143" s="3">
        <v>3279654.824958737</v>
      </c>
      <c r="G8143" s="3">
        <v>3279654.824958737</v>
      </c>
      <c r="H8143" s="3">
        <v>3279654.824958737</v>
      </c>
      <c r="I8143" s="3">
        <v>3279654.824958737</v>
      </c>
      <c r="J8143" s="3">
        <v>3279654.824958737</v>
      </c>
      <c r="K8143" s="3">
        <v>3279654.824958737</v>
      </c>
      <c r="L8143" s="3">
        <v>3279654.824958737</v>
      </c>
      <c r="M8143" s="3">
        <v>3279654.824958737</v>
      </c>
      <c r="N8143" s="3">
        <v>3279654.824958737</v>
      </c>
      <c r="O8143" s="3">
        <v>3279654.824958737</v>
      </c>
      <c r="P8143" s="3">
        <v>3279654.824958737</v>
      </c>
      <c r="Q8143" s="3">
        <v>3279654.824958737</v>
      </c>
    </row>
    <row r="8144" spans="1:17" x14ac:dyDescent="0.35">
      <c r="A8144" s="2"/>
      <c r="B8144" s="3" t="s">
        <v>71</v>
      </c>
      <c r="C8144" s="3" t="s">
        <v>76</v>
      </c>
      <c r="D8144" s="3">
        <v>131819.90437168241</v>
      </c>
      <c r="E8144" s="3">
        <v>4458033.761562</v>
      </c>
      <c r="F8144" s="3">
        <v>4458033.761562</v>
      </c>
      <c r="G8144" s="3">
        <v>4458033.761562</v>
      </c>
      <c r="H8144" s="3">
        <v>4458033.761562</v>
      </c>
      <c r="I8144" s="3">
        <v>4458033.761562</v>
      </c>
      <c r="J8144" s="3">
        <v>4458033.761562</v>
      </c>
      <c r="K8144" s="3">
        <v>4458033.761562</v>
      </c>
      <c r="L8144" s="3">
        <v>4458033.761562</v>
      </c>
      <c r="M8144" s="3">
        <v>4458033.761562</v>
      </c>
      <c r="N8144" s="3">
        <v>4458033.761562</v>
      </c>
      <c r="O8144" s="3">
        <v>4458033.761562</v>
      </c>
      <c r="P8144" s="3">
        <v>4458033.761562</v>
      </c>
      <c r="Q8144" s="3">
        <v>4458033.761562</v>
      </c>
    </row>
    <row r="8145" spans="1:17" x14ac:dyDescent="0.35">
      <c r="A8145" s="2"/>
      <c r="B8145" s="3" t="s">
        <v>70</v>
      </c>
      <c r="C8145" s="3" t="s">
        <v>76</v>
      </c>
      <c r="D8145" s="3">
        <v>50688.904623350303</v>
      </c>
      <c r="E8145" s="3">
        <v>923741.63530947757</v>
      </c>
      <c r="F8145" s="3">
        <v>923741.63530947757</v>
      </c>
      <c r="G8145" s="3">
        <v>923741.63530947757</v>
      </c>
      <c r="H8145" s="3">
        <v>923741.63530947757</v>
      </c>
      <c r="I8145" s="3">
        <v>923741.63530947757</v>
      </c>
      <c r="J8145" s="3">
        <v>923741.63530947757</v>
      </c>
      <c r="K8145" s="3">
        <v>923741.63530947757</v>
      </c>
      <c r="L8145" s="3">
        <v>923741.63530947757</v>
      </c>
      <c r="M8145" s="3">
        <v>923741.63530947757</v>
      </c>
      <c r="N8145" s="3">
        <v>923741.63530947757</v>
      </c>
      <c r="O8145" s="3">
        <v>923741.63530947757</v>
      </c>
      <c r="P8145" s="3">
        <v>923741.63530947757</v>
      </c>
      <c r="Q8145" s="3">
        <v>923741.63530947757</v>
      </c>
    </row>
    <row r="8146" spans="1:17" x14ac:dyDescent="0.35">
      <c r="A8146" s="2"/>
    </row>
    <row r="8147" spans="1:17" x14ac:dyDescent="0.35">
      <c r="A8147" s="2" t="s">
        <v>574</v>
      </c>
      <c r="B8147" s="3" t="s">
        <v>73</v>
      </c>
      <c r="C8147" s="3" t="s">
        <v>68</v>
      </c>
      <c r="D8147" s="3">
        <v>0</v>
      </c>
      <c r="E8147" s="3">
        <v>0.95</v>
      </c>
      <c r="F8147" s="3">
        <v>0.95</v>
      </c>
      <c r="G8147" s="3">
        <v>0.95</v>
      </c>
      <c r="H8147" s="3">
        <v>0.95</v>
      </c>
      <c r="I8147" s="3">
        <v>0.95</v>
      </c>
      <c r="J8147" s="3">
        <v>0.95</v>
      </c>
      <c r="K8147" s="3">
        <v>0.95</v>
      </c>
      <c r="L8147" s="3">
        <v>0.95</v>
      </c>
      <c r="M8147" s="3">
        <v>0.95</v>
      </c>
      <c r="N8147" s="3">
        <v>0.95</v>
      </c>
      <c r="O8147" s="3">
        <v>0.95</v>
      </c>
      <c r="P8147" s="3">
        <v>0.95</v>
      </c>
      <c r="Q8147" s="3">
        <v>0.95</v>
      </c>
    </row>
    <row r="8148" spans="1:17" x14ac:dyDescent="0.35">
      <c r="A8148" s="2"/>
      <c r="B8148" s="3" t="s">
        <v>69</v>
      </c>
      <c r="C8148" s="3" t="s">
        <v>68</v>
      </c>
      <c r="D8148" s="3">
        <v>0</v>
      </c>
      <c r="E8148" s="3">
        <v>0.95</v>
      </c>
      <c r="F8148" s="3">
        <v>0.95</v>
      </c>
      <c r="G8148" s="3">
        <v>0.95</v>
      </c>
      <c r="H8148" s="3">
        <v>0.95</v>
      </c>
      <c r="I8148" s="3">
        <v>0.95</v>
      </c>
      <c r="J8148" s="3">
        <v>0.95</v>
      </c>
      <c r="K8148" s="3">
        <v>0.95</v>
      </c>
      <c r="L8148" s="3">
        <v>0.95</v>
      </c>
      <c r="M8148" s="3">
        <v>0.95</v>
      </c>
      <c r="N8148" s="3">
        <v>0.95</v>
      </c>
      <c r="O8148" s="3">
        <v>0.95</v>
      </c>
      <c r="P8148" s="3">
        <v>0.95</v>
      </c>
      <c r="Q8148" s="3">
        <v>0.95</v>
      </c>
    </row>
    <row r="8149" spans="1:17" x14ac:dyDescent="0.35">
      <c r="A8149" s="2"/>
      <c r="B8149" s="3" t="s">
        <v>72</v>
      </c>
      <c r="C8149" s="3" t="s">
        <v>68</v>
      </c>
      <c r="D8149" s="3">
        <v>0.85</v>
      </c>
      <c r="E8149" s="3">
        <v>0.95000000000000007</v>
      </c>
      <c r="F8149" s="3">
        <v>0.95000000000000007</v>
      </c>
      <c r="G8149" s="3">
        <v>0.95000000000000007</v>
      </c>
      <c r="H8149" s="3">
        <v>0.95000000000000007</v>
      </c>
      <c r="I8149" s="3">
        <v>0.95000000000000007</v>
      </c>
      <c r="J8149" s="3">
        <v>0.95000000000000007</v>
      </c>
      <c r="K8149" s="3">
        <v>0.95000000000000007</v>
      </c>
      <c r="L8149" s="3">
        <v>0.95000000000000007</v>
      </c>
      <c r="M8149" s="3">
        <v>0.95000000000000007</v>
      </c>
      <c r="N8149" s="3">
        <v>0.95000000000000007</v>
      </c>
      <c r="O8149" s="3">
        <v>0.95000000000000007</v>
      </c>
      <c r="P8149" s="3">
        <v>0.95000000000000007</v>
      </c>
      <c r="Q8149" s="3">
        <v>0.95000000000000007</v>
      </c>
    </row>
    <row r="8150" spans="1:17" x14ac:dyDescent="0.35">
      <c r="A8150" s="2"/>
      <c r="B8150" s="3" t="s">
        <v>75</v>
      </c>
      <c r="C8150" s="3" t="s">
        <v>68</v>
      </c>
      <c r="D8150" s="3">
        <v>0</v>
      </c>
      <c r="E8150" s="3">
        <v>5.0019169445228218E-2</v>
      </c>
      <c r="F8150" s="3">
        <v>5.0019169445228218E-2</v>
      </c>
      <c r="G8150" s="3">
        <v>5.0019169445228218E-2</v>
      </c>
      <c r="H8150" s="3">
        <v>5.0019169445228218E-2</v>
      </c>
      <c r="I8150" s="3">
        <v>5.0019169445228218E-2</v>
      </c>
      <c r="J8150" s="3">
        <v>5.0019169445228218E-2</v>
      </c>
      <c r="K8150" s="3">
        <v>5.0019169445228218E-2</v>
      </c>
      <c r="L8150" s="3">
        <v>5.0019169445228218E-2</v>
      </c>
      <c r="M8150" s="3">
        <v>5.0019169445228218E-2</v>
      </c>
      <c r="N8150" s="3">
        <v>5.0019169445228218E-2</v>
      </c>
      <c r="O8150" s="3">
        <v>5.0019169445228218E-2</v>
      </c>
      <c r="P8150" s="3">
        <v>5.0019169445228218E-2</v>
      </c>
      <c r="Q8150" s="3">
        <v>5.0019169445228218E-2</v>
      </c>
    </row>
    <row r="8151" spans="1:17" x14ac:dyDescent="0.35">
      <c r="A8151" s="2"/>
      <c r="B8151" s="3" t="s">
        <v>74</v>
      </c>
      <c r="C8151" s="3" t="s">
        <v>68</v>
      </c>
      <c r="D8151" s="3">
        <v>0.85</v>
      </c>
      <c r="E8151" s="3">
        <v>0.94998083055477178</v>
      </c>
      <c r="F8151" s="3">
        <v>0.94998083055477178</v>
      </c>
      <c r="G8151" s="3">
        <v>0.94998083055477178</v>
      </c>
      <c r="H8151" s="3">
        <v>0.94998083055477178</v>
      </c>
      <c r="I8151" s="3">
        <v>0.94998083055477178</v>
      </c>
      <c r="J8151" s="3">
        <v>0.94998083055477178</v>
      </c>
      <c r="K8151" s="3">
        <v>0.94998083055477178</v>
      </c>
      <c r="L8151" s="3">
        <v>0.94998083055477178</v>
      </c>
      <c r="M8151" s="3">
        <v>0.94998083055477178</v>
      </c>
      <c r="N8151" s="3">
        <v>0.94998083055477178</v>
      </c>
      <c r="O8151" s="3">
        <v>0.94998083055477178</v>
      </c>
      <c r="P8151" s="3">
        <v>0.94998083055477178</v>
      </c>
      <c r="Q8151" s="3">
        <v>0.94998083055477178</v>
      </c>
    </row>
    <row r="8152" spans="1:17" x14ac:dyDescent="0.35">
      <c r="A8152" s="2"/>
      <c r="B8152" s="3" t="s">
        <v>71</v>
      </c>
      <c r="C8152" s="3" t="s">
        <v>68</v>
      </c>
      <c r="D8152" s="3">
        <v>0.54249999999999998</v>
      </c>
      <c r="E8152" s="3">
        <v>0.95</v>
      </c>
      <c r="F8152" s="3">
        <v>0.95</v>
      </c>
      <c r="G8152" s="3">
        <v>0.95</v>
      </c>
      <c r="H8152" s="3">
        <v>0.95</v>
      </c>
      <c r="I8152" s="3">
        <v>0.95</v>
      </c>
      <c r="J8152" s="3">
        <v>0.95</v>
      </c>
      <c r="K8152" s="3">
        <v>0.95</v>
      </c>
      <c r="L8152" s="3">
        <v>0.95</v>
      </c>
      <c r="M8152" s="3">
        <v>0.95</v>
      </c>
      <c r="N8152" s="3">
        <v>0.95</v>
      </c>
      <c r="O8152" s="3">
        <v>0.95</v>
      </c>
      <c r="P8152" s="3">
        <v>0.95</v>
      </c>
      <c r="Q8152" s="3">
        <v>0.95</v>
      </c>
    </row>
    <row r="8153" spans="1:17" x14ac:dyDescent="0.35">
      <c r="A8153" s="2"/>
      <c r="B8153" s="3" t="s">
        <v>70</v>
      </c>
      <c r="C8153" s="3" t="s">
        <v>68</v>
      </c>
      <c r="D8153" s="3">
        <v>0</v>
      </c>
      <c r="E8153" s="3">
        <v>0.95</v>
      </c>
      <c r="F8153" s="3">
        <v>0.95</v>
      </c>
      <c r="G8153" s="3">
        <v>0.95</v>
      </c>
      <c r="H8153" s="3">
        <v>0.95</v>
      </c>
      <c r="I8153" s="3">
        <v>0.95</v>
      </c>
      <c r="J8153" s="3">
        <v>0.95</v>
      </c>
      <c r="K8153" s="3">
        <v>0.95</v>
      </c>
      <c r="L8153" s="3">
        <v>0.95</v>
      </c>
      <c r="M8153" s="3">
        <v>0.95</v>
      </c>
      <c r="N8153" s="3">
        <v>0.95</v>
      </c>
      <c r="O8153" s="3">
        <v>0.95</v>
      </c>
      <c r="P8153" s="3">
        <v>0.95</v>
      </c>
      <c r="Q8153" s="3">
        <v>0.95</v>
      </c>
    </row>
    <row r="8154" spans="1:17" x14ac:dyDescent="0.35">
      <c r="A8154" s="2"/>
      <c r="B8154" s="3" t="s">
        <v>73</v>
      </c>
      <c r="C8154" s="3" t="s">
        <v>76</v>
      </c>
      <c r="D8154" s="3">
        <v>0</v>
      </c>
      <c r="E8154" s="3">
        <v>2509054.5816709902</v>
      </c>
      <c r="F8154" s="3">
        <v>2509054.5816709902</v>
      </c>
      <c r="G8154" s="3">
        <v>2509054.5816709902</v>
      </c>
      <c r="H8154" s="3">
        <v>2509054.5816709902</v>
      </c>
      <c r="I8154" s="3">
        <v>2509054.5816709902</v>
      </c>
      <c r="J8154" s="3">
        <v>2509054.5816709902</v>
      </c>
      <c r="K8154" s="3">
        <v>2509054.5816709902</v>
      </c>
      <c r="L8154" s="3">
        <v>2509054.5816709902</v>
      </c>
      <c r="M8154" s="3">
        <v>2509054.5816709902</v>
      </c>
      <c r="N8154" s="3">
        <v>2509054.5816709902</v>
      </c>
      <c r="O8154" s="3">
        <v>2509054.5816709902</v>
      </c>
      <c r="P8154" s="3">
        <v>2509054.5816709902</v>
      </c>
      <c r="Q8154" s="3">
        <v>2509054.5816709902</v>
      </c>
    </row>
    <row r="8155" spans="1:17" x14ac:dyDescent="0.35">
      <c r="A8155" s="2"/>
      <c r="B8155" s="3" t="s">
        <v>69</v>
      </c>
      <c r="C8155" s="3" t="s">
        <v>76</v>
      </c>
      <c r="D8155" s="3">
        <v>0</v>
      </c>
      <c r="E8155" s="3">
        <v>1506302.953559556</v>
      </c>
      <c r="F8155" s="3">
        <v>1506302.953559556</v>
      </c>
      <c r="G8155" s="3">
        <v>1506302.953559556</v>
      </c>
      <c r="H8155" s="3">
        <v>1506302.953559556</v>
      </c>
      <c r="I8155" s="3">
        <v>1506302.953559556</v>
      </c>
      <c r="J8155" s="3">
        <v>1506302.953559556</v>
      </c>
      <c r="K8155" s="3">
        <v>1506302.953559556</v>
      </c>
      <c r="L8155" s="3">
        <v>1506302.953559556</v>
      </c>
      <c r="M8155" s="3">
        <v>1506302.953559556</v>
      </c>
      <c r="N8155" s="3">
        <v>1506302.953559556</v>
      </c>
      <c r="O8155" s="3">
        <v>1506302.953559556</v>
      </c>
      <c r="P8155" s="3">
        <v>1506302.953559556</v>
      </c>
      <c r="Q8155" s="3">
        <v>1506302.953559556</v>
      </c>
    </row>
    <row r="8156" spans="1:17" x14ac:dyDescent="0.35">
      <c r="A8156" s="2"/>
      <c r="B8156" s="3" t="s">
        <v>72</v>
      </c>
      <c r="C8156" s="3" t="s">
        <v>76</v>
      </c>
      <c r="D8156" s="3">
        <v>776701.58775356552</v>
      </c>
      <c r="E8156" s="3">
        <v>2642399.630701432</v>
      </c>
      <c r="F8156" s="3">
        <v>2642399.630701432</v>
      </c>
      <c r="G8156" s="3">
        <v>2642399.630701432</v>
      </c>
      <c r="H8156" s="3">
        <v>2642399.630701432</v>
      </c>
      <c r="I8156" s="3">
        <v>2642399.630701432</v>
      </c>
      <c r="J8156" s="3">
        <v>2642399.630701432</v>
      </c>
      <c r="K8156" s="3">
        <v>2642399.630701432</v>
      </c>
      <c r="L8156" s="3">
        <v>2642399.630701432</v>
      </c>
      <c r="M8156" s="3">
        <v>2642399.630701432</v>
      </c>
      <c r="N8156" s="3">
        <v>2642399.630701432</v>
      </c>
      <c r="O8156" s="3">
        <v>2642399.630701432</v>
      </c>
      <c r="P8156" s="3">
        <v>2642399.630701432</v>
      </c>
      <c r="Q8156" s="3">
        <v>2642399.630701432</v>
      </c>
    </row>
    <row r="8157" spans="1:17" x14ac:dyDescent="0.35">
      <c r="A8157" s="2"/>
      <c r="B8157" s="3" t="s">
        <v>75</v>
      </c>
      <c r="C8157" s="3" t="s">
        <v>76</v>
      </c>
      <c r="D8157" s="3">
        <v>0</v>
      </c>
      <c r="E8157" s="3">
        <v>411014.77771823818</v>
      </c>
      <c r="F8157" s="3">
        <v>411014.77771823818</v>
      </c>
      <c r="G8157" s="3">
        <v>411014.77771823818</v>
      </c>
      <c r="H8157" s="3">
        <v>411014.77771823818</v>
      </c>
      <c r="I8157" s="3">
        <v>411014.77771823818</v>
      </c>
      <c r="J8157" s="3">
        <v>411014.77771823818</v>
      </c>
      <c r="K8157" s="3">
        <v>411014.77771823818</v>
      </c>
      <c r="L8157" s="3">
        <v>411014.77771823818</v>
      </c>
      <c r="M8157" s="3">
        <v>411014.77771823818</v>
      </c>
      <c r="N8157" s="3">
        <v>411014.77771823818</v>
      </c>
      <c r="O8157" s="3">
        <v>411014.77771823818</v>
      </c>
      <c r="P8157" s="3">
        <v>411014.77771823818</v>
      </c>
      <c r="Q8157" s="3">
        <v>411014.77771823818</v>
      </c>
    </row>
    <row r="8158" spans="1:17" x14ac:dyDescent="0.35">
      <c r="A8158" s="2"/>
      <c r="B8158" s="3" t="s">
        <v>74</v>
      </c>
      <c r="C8158" s="3" t="s">
        <v>76</v>
      </c>
      <c r="D8158" s="3">
        <v>5739644.7302603507</v>
      </c>
      <c r="E8158" s="3">
        <v>6545303.3352069147</v>
      </c>
      <c r="F8158" s="3">
        <v>6545303.3352069147</v>
      </c>
      <c r="G8158" s="3">
        <v>6545303.3352069147</v>
      </c>
      <c r="H8158" s="3">
        <v>6545303.3352069147</v>
      </c>
      <c r="I8158" s="3">
        <v>6545303.3352069147</v>
      </c>
      <c r="J8158" s="3">
        <v>6545303.3352069147</v>
      </c>
      <c r="K8158" s="3">
        <v>6545303.3352069147</v>
      </c>
      <c r="L8158" s="3">
        <v>6545303.3352069147</v>
      </c>
      <c r="M8158" s="3">
        <v>6545303.3352069147</v>
      </c>
      <c r="N8158" s="3">
        <v>6545303.3352069147</v>
      </c>
      <c r="O8158" s="3">
        <v>6545303.3352069147</v>
      </c>
      <c r="P8158" s="3">
        <v>6545303.3352069147</v>
      </c>
      <c r="Q8158" s="3">
        <v>6545303.3352069147</v>
      </c>
    </row>
    <row r="8159" spans="1:17" x14ac:dyDescent="0.35">
      <c r="A8159" s="2"/>
      <c r="B8159" s="3" t="s">
        <v>71</v>
      </c>
      <c r="C8159" s="3" t="s">
        <v>76</v>
      </c>
      <c r="D8159" s="3">
        <v>400596.94509126002</v>
      </c>
      <c r="E8159" s="3">
        <v>1894377.5137393109</v>
      </c>
      <c r="F8159" s="3">
        <v>1894377.5137393109</v>
      </c>
      <c r="G8159" s="3">
        <v>1894377.5137393109</v>
      </c>
      <c r="H8159" s="3">
        <v>1894377.5137393109</v>
      </c>
      <c r="I8159" s="3">
        <v>1894377.5137393109</v>
      </c>
      <c r="J8159" s="3">
        <v>1894377.5137393109</v>
      </c>
      <c r="K8159" s="3">
        <v>1894377.5137393109</v>
      </c>
      <c r="L8159" s="3">
        <v>1894377.5137393109</v>
      </c>
      <c r="M8159" s="3">
        <v>1894377.5137393109</v>
      </c>
      <c r="N8159" s="3">
        <v>1894377.5137393109</v>
      </c>
      <c r="O8159" s="3">
        <v>1894377.5137393109</v>
      </c>
      <c r="P8159" s="3">
        <v>1894377.5137393109</v>
      </c>
      <c r="Q8159" s="3">
        <v>1894377.5137393109</v>
      </c>
    </row>
    <row r="8160" spans="1:17" x14ac:dyDescent="0.35">
      <c r="A8160" s="2"/>
      <c r="B8160" s="3" t="s">
        <v>70</v>
      </c>
      <c r="C8160" s="3" t="s">
        <v>76</v>
      </c>
      <c r="D8160" s="3">
        <v>0</v>
      </c>
      <c r="E8160" s="3">
        <v>1309385.7911711731</v>
      </c>
      <c r="F8160" s="3">
        <v>1309385.7911711731</v>
      </c>
      <c r="G8160" s="3">
        <v>1309385.7911711731</v>
      </c>
      <c r="H8160" s="3">
        <v>1309385.7911711731</v>
      </c>
      <c r="I8160" s="3">
        <v>1309385.7911711731</v>
      </c>
      <c r="J8160" s="3">
        <v>1309385.7911711731</v>
      </c>
      <c r="K8160" s="3">
        <v>1309385.7911711731</v>
      </c>
      <c r="L8160" s="3">
        <v>1309385.7911711731</v>
      </c>
      <c r="M8160" s="3">
        <v>1309385.7911711731</v>
      </c>
      <c r="N8160" s="3">
        <v>1309385.7911711731</v>
      </c>
      <c r="O8160" s="3">
        <v>1309385.7911711731</v>
      </c>
      <c r="P8160" s="3">
        <v>1309385.7911711731</v>
      </c>
      <c r="Q8160" s="3">
        <v>1309385.7911711731</v>
      </c>
    </row>
    <row r="8161" spans="1:17" x14ac:dyDescent="0.35">
      <c r="A8161" s="2"/>
    </row>
    <row r="8162" spans="1:17" x14ac:dyDescent="0.35">
      <c r="A8162" s="2" t="s">
        <v>575</v>
      </c>
      <c r="B8162" s="3" t="s">
        <v>73</v>
      </c>
      <c r="C8162" s="3" t="s">
        <v>68</v>
      </c>
      <c r="D8162" s="3">
        <v>0</v>
      </c>
      <c r="E8162" s="3">
        <v>0</v>
      </c>
      <c r="F8162" s="3">
        <v>0</v>
      </c>
      <c r="G8162" s="3">
        <v>0</v>
      </c>
      <c r="H8162" s="3">
        <v>0</v>
      </c>
      <c r="I8162" s="3">
        <v>0</v>
      </c>
      <c r="J8162" s="3">
        <v>0</v>
      </c>
      <c r="K8162" s="3">
        <v>0</v>
      </c>
      <c r="L8162" s="3">
        <v>0</v>
      </c>
      <c r="M8162" s="3">
        <v>0</v>
      </c>
      <c r="N8162" s="3">
        <v>0</v>
      </c>
      <c r="O8162" s="3">
        <v>0</v>
      </c>
      <c r="P8162" s="3">
        <v>0</v>
      </c>
      <c r="Q8162" s="3">
        <v>0</v>
      </c>
    </row>
    <row r="8163" spans="1:17" x14ac:dyDescent="0.35">
      <c r="A8163" s="2"/>
      <c r="B8163" s="3" t="s">
        <v>69</v>
      </c>
      <c r="C8163" s="3" t="s">
        <v>68</v>
      </c>
      <c r="D8163" s="3">
        <v>0</v>
      </c>
      <c r="E8163" s="3">
        <v>0.95</v>
      </c>
      <c r="F8163" s="3">
        <v>0.95</v>
      </c>
      <c r="G8163" s="3">
        <v>0.95</v>
      </c>
      <c r="H8163" s="3">
        <v>0.95</v>
      </c>
      <c r="I8163" s="3">
        <v>0.95</v>
      </c>
      <c r="J8163" s="3">
        <v>0.95</v>
      </c>
      <c r="K8163" s="3">
        <v>0.95</v>
      </c>
      <c r="L8163" s="3">
        <v>0.95</v>
      </c>
      <c r="M8163" s="3">
        <v>0.95</v>
      </c>
      <c r="N8163" s="3">
        <v>0.95</v>
      </c>
      <c r="O8163" s="3">
        <v>0.95</v>
      </c>
      <c r="P8163" s="3">
        <v>0.95</v>
      </c>
      <c r="Q8163" s="3">
        <v>0.95</v>
      </c>
    </row>
    <row r="8164" spans="1:17" x14ac:dyDescent="0.35">
      <c r="A8164" s="2"/>
      <c r="B8164" s="3" t="s">
        <v>72</v>
      </c>
      <c r="C8164" s="3" t="s">
        <v>68</v>
      </c>
      <c r="D8164" s="3">
        <v>0.27600000000000002</v>
      </c>
      <c r="E8164" s="3">
        <v>0.95</v>
      </c>
      <c r="F8164" s="3">
        <v>0.95</v>
      </c>
      <c r="G8164" s="3">
        <v>0.95</v>
      </c>
      <c r="H8164" s="3">
        <v>0.95</v>
      </c>
      <c r="I8164" s="3">
        <v>0.95</v>
      </c>
      <c r="J8164" s="3">
        <v>0.95</v>
      </c>
      <c r="K8164" s="3">
        <v>0.95</v>
      </c>
      <c r="L8164" s="3">
        <v>0.95</v>
      </c>
      <c r="M8164" s="3">
        <v>0.95</v>
      </c>
      <c r="N8164" s="3">
        <v>0.95</v>
      </c>
      <c r="O8164" s="3">
        <v>0.95</v>
      </c>
      <c r="P8164" s="3">
        <v>0.95</v>
      </c>
      <c r="Q8164" s="3">
        <v>0.95</v>
      </c>
    </row>
    <row r="8165" spans="1:17" x14ac:dyDescent="0.35">
      <c r="A8165" s="2"/>
      <c r="B8165" s="3" t="s">
        <v>75</v>
      </c>
      <c r="C8165" s="3" t="s">
        <v>68</v>
      </c>
      <c r="D8165" s="3">
        <v>0</v>
      </c>
      <c r="E8165" s="3">
        <v>0.95000000000000007</v>
      </c>
      <c r="F8165" s="3">
        <v>0.95000000000000007</v>
      </c>
      <c r="G8165" s="3">
        <v>0.95000000000000007</v>
      </c>
      <c r="H8165" s="3">
        <v>0.95000000000000007</v>
      </c>
      <c r="I8165" s="3">
        <v>0.95000000000000007</v>
      </c>
      <c r="J8165" s="3">
        <v>0.95000000000000007</v>
      </c>
      <c r="K8165" s="3">
        <v>0.95000000000000007</v>
      </c>
      <c r="L8165" s="3">
        <v>0.95000000000000007</v>
      </c>
      <c r="M8165" s="3">
        <v>0.95000000000000007</v>
      </c>
      <c r="N8165" s="3">
        <v>0.95000000000000007</v>
      </c>
      <c r="O8165" s="3">
        <v>0.95000000000000007</v>
      </c>
      <c r="P8165" s="3">
        <v>0.95000000000000007</v>
      </c>
      <c r="Q8165" s="3">
        <v>0.95000000000000007</v>
      </c>
    </row>
    <row r="8166" spans="1:17" x14ac:dyDescent="0.35">
      <c r="A8166" s="2"/>
      <c r="B8166" s="3" t="s">
        <v>74</v>
      </c>
      <c r="C8166" s="3" t="s">
        <v>68</v>
      </c>
      <c r="D8166" s="3">
        <v>0.27600000000000002</v>
      </c>
      <c r="E8166" s="3">
        <v>4.9999999999999808E-2</v>
      </c>
      <c r="F8166" s="3">
        <v>4.9999999999999808E-2</v>
      </c>
      <c r="G8166" s="3">
        <v>4.9999999999999808E-2</v>
      </c>
      <c r="H8166" s="3">
        <v>4.9999999999999808E-2</v>
      </c>
      <c r="I8166" s="3">
        <v>4.9999999999999808E-2</v>
      </c>
      <c r="J8166" s="3">
        <v>4.9999999999999808E-2</v>
      </c>
      <c r="K8166" s="3">
        <v>4.9999999999999808E-2</v>
      </c>
      <c r="L8166" s="3">
        <v>4.9999999999999808E-2</v>
      </c>
      <c r="M8166" s="3">
        <v>4.9999999999999808E-2</v>
      </c>
      <c r="N8166" s="3">
        <v>4.9999999999999808E-2</v>
      </c>
      <c r="O8166" s="3">
        <v>4.9999999999999808E-2</v>
      </c>
      <c r="P8166" s="3">
        <v>4.9999999999999808E-2</v>
      </c>
      <c r="Q8166" s="3">
        <v>4.9999999999999808E-2</v>
      </c>
    </row>
    <row r="8167" spans="1:17" x14ac:dyDescent="0.35">
      <c r="A8167" s="2"/>
      <c r="B8167" s="3" t="s">
        <v>71</v>
      </c>
      <c r="C8167" s="3" t="s">
        <v>68</v>
      </c>
      <c r="D8167" s="3">
        <v>0.94999999999999984</v>
      </c>
      <c r="E8167" s="3">
        <v>0.94999999999999984</v>
      </c>
      <c r="F8167" s="3">
        <v>0.94999999999999984</v>
      </c>
      <c r="G8167" s="3">
        <v>0.94999999999999984</v>
      </c>
      <c r="H8167" s="3">
        <v>0.94999999999999984</v>
      </c>
      <c r="I8167" s="3">
        <v>0.94999999999999984</v>
      </c>
      <c r="J8167" s="3">
        <v>0.94999999999999984</v>
      </c>
      <c r="K8167" s="3">
        <v>0.94999999999999984</v>
      </c>
      <c r="L8167" s="3">
        <v>0.94999999999999984</v>
      </c>
      <c r="M8167" s="3">
        <v>0.94999999999999984</v>
      </c>
      <c r="N8167" s="3">
        <v>0.94999999999999984</v>
      </c>
      <c r="O8167" s="3">
        <v>0.94999999999999984</v>
      </c>
      <c r="P8167" s="3">
        <v>0.94999999999999984</v>
      </c>
      <c r="Q8167" s="3">
        <v>0.94999999999999984</v>
      </c>
    </row>
    <row r="8168" spans="1:17" x14ac:dyDescent="0.35">
      <c r="A8168" s="2"/>
      <c r="B8168" s="3" t="s">
        <v>70</v>
      </c>
      <c r="C8168" s="3" t="s">
        <v>68</v>
      </c>
      <c r="D8168" s="3">
        <v>0</v>
      </c>
      <c r="E8168" s="3">
        <v>0.94999999999999984</v>
      </c>
      <c r="F8168" s="3">
        <v>0.94999999999999984</v>
      </c>
      <c r="G8168" s="3">
        <v>0.94999999999999984</v>
      </c>
      <c r="H8168" s="3">
        <v>0.94999999999999984</v>
      </c>
      <c r="I8168" s="3">
        <v>0.94999999999999984</v>
      </c>
      <c r="J8168" s="3">
        <v>0.94999999999999984</v>
      </c>
      <c r="K8168" s="3">
        <v>0.94999999999999984</v>
      </c>
      <c r="L8168" s="3">
        <v>0.94999999999999984</v>
      </c>
      <c r="M8168" s="3">
        <v>0.94999999999999984</v>
      </c>
      <c r="N8168" s="3">
        <v>0.94999999999999984</v>
      </c>
      <c r="O8168" s="3">
        <v>0.94999999999999984</v>
      </c>
      <c r="P8168" s="3">
        <v>0.94999999999999984</v>
      </c>
      <c r="Q8168" s="3">
        <v>0.94999999999999984</v>
      </c>
    </row>
    <row r="8169" spans="1:17" x14ac:dyDescent="0.35">
      <c r="A8169" s="2"/>
      <c r="B8169" s="3" t="s">
        <v>73</v>
      </c>
      <c r="C8169" s="3" t="s">
        <v>76</v>
      </c>
      <c r="D8169" s="3">
        <v>0</v>
      </c>
      <c r="E8169" s="3">
        <v>0</v>
      </c>
      <c r="F8169" s="3">
        <v>0</v>
      </c>
      <c r="G8169" s="3">
        <v>0</v>
      </c>
      <c r="H8169" s="3">
        <v>0</v>
      </c>
      <c r="I8169" s="3">
        <v>0</v>
      </c>
      <c r="J8169" s="3">
        <v>0</v>
      </c>
      <c r="K8169" s="3">
        <v>0</v>
      </c>
      <c r="L8169" s="3">
        <v>0</v>
      </c>
      <c r="M8169" s="3">
        <v>0</v>
      </c>
      <c r="N8169" s="3">
        <v>0</v>
      </c>
      <c r="O8169" s="3">
        <v>0</v>
      </c>
      <c r="P8169" s="3">
        <v>0</v>
      </c>
      <c r="Q8169" s="3">
        <v>0</v>
      </c>
    </row>
    <row r="8170" spans="1:17" x14ac:dyDescent="0.35">
      <c r="A8170" s="2"/>
      <c r="B8170" s="3" t="s">
        <v>69</v>
      </c>
      <c r="C8170" s="3" t="s">
        <v>76</v>
      </c>
      <c r="D8170" s="3">
        <v>0</v>
      </c>
      <c r="E8170" s="3">
        <v>3416835.603886419</v>
      </c>
      <c r="F8170" s="3">
        <v>3416835.603886419</v>
      </c>
      <c r="G8170" s="3">
        <v>3416835.603886419</v>
      </c>
      <c r="H8170" s="3">
        <v>3416835.603886419</v>
      </c>
      <c r="I8170" s="3">
        <v>3416835.603886419</v>
      </c>
      <c r="J8170" s="3">
        <v>3416835.603886419</v>
      </c>
      <c r="K8170" s="3">
        <v>3416835.603886419</v>
      </c>
      <c r="L8170" s="3">
        <v>3416835.603886419</v>
      </c>
      <c r="M8170" s="3">
        <v>3416835.603886419</v>
      </c>
      <c r="N8170" s="3">
        <v>3416835.603886419</v>
      </c>
      <c r="O8170" s="3">
        <v>3416835.603886419</v>
      </c>
      <c r="P8170" s="3">
        <v>3416835.603886419</v>
      </c>
      <c r="Q8170" s="3">
        <v>3416835.603886419</v>
      </c>
    </row>
    <row r="8171" spans="1:17" x14ac:dyDescent="0.35">
      <c r="A8171" s="2"/>
      <c r="B8171" s="3" t="s">
        <v>72</v>
      </c>
      <c r="C8171" s="3" t="s">
        <v>76</v>
      </c>
      <c r="D8171" s="3">
        <v>346414.04568878922</v>
      </c>
      <c r="E8171" s="3">
        <v>3678549.9921025592</v>
      </c>
      <c r="F8171" s="3">
        <v>3678549.9921025592</v>
      </c>
      <c r="G8171" s="3">
        <v>3678549.9921025592</v>
      </c>
      <c r="H8171" s="3">
        <v>3678549.9921025592</v>
      </c>
      <c r="I8171" s="3">
        <v>3678549.9921025592</v>
      </c>
      <c r="J8171" s="3">
        <v>3678549.9921025592</v>
      </c>
      <c r="K8171" s="3">
        <v>3678549.9921025592</v>
      </c>
      <c r="L8171" s="3">
        <v>3678549.9921025592</v>
      </c>
      <c r="M8171" s="3">
        <v>3678549.9921025592</v>
      </c>
      <c r="N8171" s="3">
        <v>3678549.9921025592</v>
      </c>
      <c r="O8171" s="3">
        <v>3678549.9921025592</v>
      </c>
      <c r="P8171" s="3">
        <v>3678549.9921025592</v>
      </c>
      <c r="Q8171" s="3">
        <v>3678549.9921025592</v>
      </c>
    </row>
    <row r="8172" spans="1:17" x14ac:dyDescent="0.35">
      <c r="A8172" s="2"/>
      <c r="B8172" s="3" t="s">
        <v>75</v>
      </c>
      <c r="C8172" s="3" t="s">
        <v>76</v>
      </c>
      <c r="D8172" s="3">
        <v>0</v>
      </c>
      <c r="E8172" s="3">
        <v>12571686.037673591</v>
      </c>
      <c r="F8172" s="3">
        <v>12571686.037673591</v>
      </c>
      <c r="G8172" s="3">
        <v>12571686.037673591</v>
      </c>
      <c r="H8172" s="3">
        <v>12571686.037673591</v>
      </c>
      <c r="I8172" s="3">
        <v>12571686.037673591</v>
      </c>
      <c r="J8172" s="3">
        <v>12571686.037673591</v>
      </c>
      <c r="K8172" s="3">
        <v>12571686.037673591</v>
      </c>
      <c r="L8172" s="3">
        <v>12571686.037673591</v>
      </c>
      <c r="M8172" s="3">
        <v>12571686.037673591</v>
      </c>
      <c r="N8172" s="3">
        <v>12571686.037673591</v>
      </c>
      <c r="O8172" s="3">
        <v>12571686.037673591</v>
      </c>
      <c r="P8172" s="3">
        <v>12571686.037673591</v>
      </c>
      <c r="Q8172" s="3">
        <v>12571686.037673591</v>
      </c>
    </row>
    <row r="8173" spans="1:17" x14ac:dyDescent="0.35">
      <c r="A8173" s="2"/>
      <c r="B8173" s="3" t="s">
        <v>74</v>
      </c>
      <c r="C8173" s="3" t="s">
        <v>76</v>
      </c>
      <c r="D8173" s="3">
        <v>1648717.7600114769</v>
      </c>
      <c r="E8173" s="3">
        <v>5874639.3361243978</v>
      </c>
      <c r="F8173" s="3">
        <v>5874639.3361243978</v>
      </c>
      <c r="G8173" s="3">
        <v>5874639.3361243978</v>
      </c>
      <c r="H8173" s="3">
        <v>5874639.3361243978</v>
      </c>
      <c r="I8173" s="3">
        <v>5874639.3361243978</v>
      </c>
      <c r="J8173" s="3">
        <v>5874639.3361243978</v>
      </c>
      <c r="K8173" s="3">
        <v>5874639.3361243978</v>
      </c>
      <c r="L8173" s="3">
        <v>5874639.3361243978</v>
      </c>
      <c r="M8173" s="3">
        <v>5874639.3361243978</v>
      </c>
      <c r="N8173" s="3">
        <v>5874639.3361243978</v>
      </c>
      <c r="O8173" s="3">
        <v>5874639.3361243978</v>
      </c>
      <c r="P8173" s="3">
        <v>5874639.3361243978</v>
      </c>
      <c r="Q8173" s="3">
        <v>5874639.3361243978</v>
      </c>
    </row>
    <row r="8174" spans="1:17" x14ac:dyDescent="0.35">
      <c r="A8174" s="2"/>
      <c r="B8174" s="3" t="s">
        <v>71</v>
      </c>
      <c r="C8174" s="3" t="s">
        <v>76</v>
      </c>
      <c r="D8174" s="3">
        <v>1219078.6911646649</v>
      </c>
      <c r="E8174" s="3">
        <v>3663500.9372244291</v>
      </c>
      <c r="F8174" s="3">
        <v>3663500.9372244291</v>
      </c>
      <c r="G8174" s="3">
        <v>3663500.9372244291</v>
      </c>
      <c r="H8174" s="3">
        <v>3663500.9372244291</v>
      </c>
      <c r="I8174" s="3">
        <v>3663500.9372244291</v>
      </c>
      <c r="J8174" s="3">
        <v>3663500.9372244291</v>
      </c>
      <c r="K8174" s="3">
        <v>3663500.9372244291</v>
      </c>
      <c r="L8174" s="3">
        <v>3663500.9372244291</v>
      </c>
      <c r="M8174" s="3">
        <v>3663500.9372244291</v>
      </c>
      <c r="N8174" s="3">
        <v>3663500.9372244291</v>
      </c>
      <c r="O8174" s="3">
        <v>3663500.9372244291</v>
      </c>
      <c r="P8174" s="3">
        <v>3663500.9372244291</v>
      </c>
      <c r="Q8174" s="3">
        <v>3663500.9372244291</v>
      </c>
    </row>
    <row r="8175" spans="1:17" x14ac:dyDescent="0.35">
      <c r="A8175" s="2"/>
      <c r="B8175" s="3" t="s">
        <v>70</v>
      </c>
      <c r="C8175" s="3" t="s">
        <v>76</v>
      </c>
      <c r="D8175" s="3">
        <v>0</v>
      </c>
      <c r="E8175" s="3">
        <v>9188355.9766447227</v>
      </c>
      <c r="F8175" s="3">
        <v>9188355.9766447227</v>
      </c>
      <c r="G8175" s="3">
        <v>9188355.9766447227</v>
      </c>
      <c r="H8175" s="3">
        <v>9188355.9766447227</v>
      </c>
      <c r="I8175" s="3">
        <v>9188355.9766447227</v>
      </c>
      <c r="J8175" s="3">
        <v>9188355.9766447227</v>
      </c>
      <c r="K8175" s="3">
        <v>9188355.9766447227</v>
      </c>
      <c r="L8175" s="3">
        <v>9188355.9766447227</v>
      </c>
      <c r="M8175" s="3">
        <v>9188355.9766447227</v>
      </c>
      <c r="N8175" s="3">
        <v>9188355.9766447227</v>
      </c>
      <c r="O8175" s="3">
        <v>9188355.9766447227</v>
      </c>
      <c r="P8175" s="3">
        <v>9188355.9766447227</v>
      </c>
      <c r="Q8175" s="3">
        <v>9188355.9766447227</v>
      </c>
    </row>
    <row r="8176" spans="1:17" x14ac:dyDescent="0.35">
      <c r="A8176" s="2"/>
    </row>
    <row r="8177" spans="1:17" x14ac:dyDescent="0.35">
      <c r="A8177" s="2" t="s">
        <v>576</v>
      </c>
      <c r="B8177" s="3" t="s">
        <v>73</v>
      </c>
      <c r="C8177" s="3" t="s">
        <v>68</v>
      </c>
      <c r="D8177" s="3">
        <v>0</v>
      </c>
      <c r="E8177" s="3">
        <v>0</v>
      </c>
      <c r="F8177" s="3">
        <v>0</v>
      </c>
      <c r="G8177" s="3">
        <v>0</v>
      </c>
      <c r="H8177" s="3">
        <v>0</v>
      </c>
      <c r="I8177" s="3">
        <v>0</v>
      </c>
      <c r="J8177" s="3">
        <v>0</v>
      </c>
      <c r="K8177" s="3">
        <v>0</v>
      </c>
      <c r="L8177" s="3">
        <v>0</v>
      </c>
      <c r="M8177" s="3">
        <v>0</v>
      </c>
      <c r="N8177" s="3">
        <v>0</v>
      </c>
      <c r="O8177" s="3">
        <v>0</v>
      </c>
      <c r="P8177" s="3">
        <v>0</v>
      </c>
      <c r="Q8177" s="3">
        <v>0</v>
      </c>
    </row>
    <row r="8178" spans="1:17" x14ac:dyDescent="0.35">
      <c r="A8178" s="2"/>
      <c r="B8178" s="3" t="s">
        <v>69</v>
      </c>
      <c r="C8178" s="3" t="s">
        <v>68</v>
      </c>
      <c r="D8178" s="3">
        <v>9.0999999999999998E-2</v>
      </c>
      <c r="E8178" s="3">
        <v>0.95</v>
      </c>
      <c r="F8178" s="3">
        <v>0.95</v>
      </c>
      <c r="G8178" s="3">
        <v>0.95</v>
      </c>
      <c r="H8178" s="3">
        <v>0.95</v>
      </c>
      <c r="I8178" s="3">
        <v>0.95</v>
      </c>
      <c r="J8178" s="3">
        <v>0.95</v>
      </c>
      <c r="K8178" s="3">
        <v>0.95</v>
      </c>
      <c r="L8178" s="3">
        <v>0.95</v>
      </c>
      <c r="M8178" s="3">
        <v>0.95</v>
      </c>
      <c r="N8178" s="3">
        <v>0.95</v>
      </c>
      <c r="O8178" s="3">
        <v>0.95</v>
      </c>
      <c r="P8178" s="3">
        <v>0.95</v>
      </c>
      <c r="Q8178" s="3">
        <v>0.95</v>
      </c>
    </row>
    <row r="8179" spans="1:17" x14ac:dyDescent="0.35">
      <c r="A8179" s="2"/>
      <c r="B8179" s="3" t="s">
        <v>72</v>
      </c>
      <c r="C8179" s="3" t="s">
        <v>68</v>
      </c>
      <c r="D8179" s="3">
        <v>0.75700000000000001</v>
      </c>
      <c r="E8179" s="3">
        <v>0.95</v>
      </c>
      <c r="F8179" s="3">
        <v>0.95</v>
      </c>
      <c r="G8179" s="3">
        <v>0.95</v>
      </c>
      <c r="H8179" s="3">
        <v>0.95</v>
      </c>
      <c r="I8179" s="3">
        <v>0.95</v>
      </c>
      <c r="J8179" s="3">
        <v>0.95</v>
      </c>
      <c r="K8179" s="3">
        <v>0.95</v>
      </c>
      <c r="L8179" s="3">
        <v>0.95</v>
      </c>
      <c r="M8179" s="3">
        <v>0.95</v>
      </c>
      <c r="N8179" s="3">
        <v>0.95</v>
      </c>
      <c r="O8179" s="3">
        <v>0.95</v>
      </c>
      <c r="P8179" s="3">
        <v>0.95</v>
      </c>
      <c r="Q8179" s="3">
        <v>0.95</v>
      </c>
    </row>
    <row r="8180" spans="1:17" x14ac:dyDescent="0.35">
      <c r="A8180" s="2"/>
      <c r="B8180" s="3" t="s">
        <v>75</v>
      </c>
      <c r="C8180" s="3" t="s">
        <v>68</v>
      </c>
      <c r="D8180" s="3">
        <v>0</v>
      </c>
      <c r="E8180" s="3">
        <v>0.95</v>
      </c>
      <c r="F8180" s="3">
        <v>0.95</v>
      </c>
      <c r="G8180" s="3">
        <v>0.95</v>
      </c>
      <c r="H8180" s="3">
        <v>0.95</v>
      </c>
      <c r="I8180" s="3">
        <v>0.95</v>
      </c>
      <c r="J8180" s="3">
        <v>0.95</v>
      </c>
      <c r="K8180" s="3">
        <v>0.95</v>
      </c>
      <c r="L8180" s="3">
        <v>0.95</v>
      </c>
      <c r="M8180" s="3">
        <v>0.95</v>
      </c>
      <c r="N8180" s="3">
        <v>0.95</v>
      </c>
      <c r="O8180" s="3">
        <v>0.95</v>
      </c>
      <c r="P8180" s="3">
        <v>0.95</v>
      </c>
      <c r="Q8180" s="3">
        <v>0.95</v>
      </c>
    </row>
    <row r="8181" spans="1:17" x14ac:dyDescent="0.35">
      <c r="A8181" s="2"/>
      <c r="B8181" s="3" t="s">
        <v>74</v>
      </c>
      <c r="C8181" s="3" t="s">
        <v>68</v>
      </c>
      <c r="D8181" s="3">
        <v>0.75700000000000001</v>
      </c>
      <c r="E8181" s="3">
        <v>5.000000000000001E-2</v>
      </c>
      <c r="F8181" s="3">
        <v>5.000000000000001E-2</v>
      </c>
      <c r="G8181" s="3">
        <v>5.000000000000001E-2</v>
      </c>
      <c r="H8181" s="3">
        <v>5.000000000000001E-2</v>
      </c>
      <c r="I8181" s="3">
        <v>5.000000000000001E-2</v>
      </c>
      <c r="J8181" s="3">
        <v>5.000000000000001E-2</v>
      </c>
      <c r="K8181" s="3">
        <v>5.000000000000001E-2</v>
      </c>
      <c r="L8181" s="3">
        <v>5.000000000000001E-2</v>
      </c>
      <c r="M8181" s="3">
        <v>5.000000000000001E-2</v>
      </c>
      <c r="N8181" s="3">
        <v>5.000000000000001E-2</v>
      </c>
      <c r="O8181" s="3">
        <v>5.000000000000001E-2</v>
      </c>
      <c r="P8181" s="3">
        <v>5.000000000000001E-2</v>
      </c>
      <c r="Q8181" s="3">
        <v>5.000000000000001E-2</v>
      </c>
    </row>
    <row r="8182" spans="1:17" x14ac:dyDescent="0.35">
      <c r="A8182" s="2"/>
      <c r="B8182" s="3" t="s">
        <v>71</v>
      </c>
      <c r="C8182" s="3" t="s">
        <v>68</v>
      </c>
      <c r="D8182" s="3">
        <v>0.41449999999999998</v>
      </c>
      <c r="E8182" s="3">
        <v>0.95</v>
      </c>
      <c r="F8182" s="3">
        <v>0.95</v>
      </c>
      <c r="G8182" s="3">
        <v>0.95</v>
      </c>
      <c r="H8182" s="3">
        <v>0.95</v>
      </c>
      <c r="I8182" s="3">
        <v>0.95</v>
      </c>
      <c r="J8182" s="3">
        <v>0.95</v>
      </c>
      <c r="K8182" s="3">
        <v>0.95</v>
      </c>
      <c r="L8182" s="3">
        <v>0.95</v>
      </c>
      <c r="M8182" s="3">
        <v>0.95</v>
      </c>
      <c r="N8182" s="3">
        <v>0.95</v>
      </c>
      <c r="O8182" s="3">
        <v>0.95</v>
      </c>
      <c r="P8182" s="3">
        <v>0.95</v>
      </c>
      <c r="Q8182" s="3">
        <v>0.95</v>
      </c>
    </row>
    <row r="8183" spans="1:17" x14ac:dyDescent="0.35">
      <c r="A8183" s="2"/>
      <c r="B8183" s="3" t="s">
        <v>70</v>
      </c>
      <c r="C8183" s="3" t="s">
        <v>68</v>
      </c>
      <c r="D8183" s="3">
        <v>0.14899999999999999</v>
      </c>
      <c r="E8183" s="3">
        <v>0.95</v>
      </c>
      <c r="F8183" s="3">
        <v>0.95</v>
      </c>
      <c r="G8183" s="3">
        <v>0.95</v>
      </c>
      <c r="H8183" s="3">
        <v>0.95</v>
      </c>
      <c r="I8183" s="3">
        <v>0.95</v>
      </c>
      <c r="J8183" s="3">
        <v>0.95</v>
      </c>
      <c r="K8183" s="3">
        <v>0.95</v>
      </c>
      <c r="L8183" s="3">
        <v>0.95</v>
      </c>
      <c r="M8183" s="3">
        <v>0.95</v>
      </c>
      <c r="N8183" s="3">
        <v>0.95</v>
      </c>
      <c r="O8183" s="3">
        <v>0.95</v>
      </c>
      <c r="P8183" s="3">
        <v>0.95</v>
      </c>
      <c r="Q8183" s="3">
        <v>0.95</v>
      </c>
    </row>
    <row r="8184" spans="1:17" x14ac:dyDescent="0.35">
      <c r="A8184" s="2"/>
      <c r="B8184" s="3" t="s">
        <v>73</v>
      </c>
      <c r="C8184" s="3" t="s">
        <v>76</v>
      </c>
      <c r="D8184" s="3">
        <v>0</v>
      </c>
      <c r="E8184" s="3">
        <v>0</v>
      </c>
      <c r="F8184" s="3">
        <v>0</v>
      </c>
      <c r="G8184" s="3">
        <v>0</v>
      </c>
      <c r="H8184" s="3">
        <v>0</v>
      </c>
      <c r="I8184" s="3">
        <v>0</v>
      </c>
      <c r="J8184" s="3">
        <v>0</v>
      </c>
      <c r="K8184" s="3">
        <v>0</v>
      </c>
      <c r="L8184" s="3">
        <v>0</v>
      </c>
      <c r="M8184" s="3">
        <v>0</v>
      </c>
      <c r="N8184" s="3">
        <v>0</v>
      </c>
      <c r="O8184" s="3">
        <v>0</v>
      </c>
      <c r="P8184" s="3">
        <v>0</v>
      </c>
      <c r="Q8184" s="3">
        <v>0</v>
      </c>
    </row>
    <row r="8185" spans="1:17" x14ac:dyDescent="0.35">
      <c r="A8185" s="2"/>
      <c r="B8185" s="3" t="s">
        <v>69</v>
      </c>
      <c r="C8185" s="3" t="s">
        <v>76</v>
      </c>
      <c r="D8185" s="3">
        <v>3096.0780025075451</v>
      </c>
      <c r="E8185" s="3">
        <v>2089884.901352369</v>
      </c>
      <c r="F8185" s="3">
        <v>2089884.901352369</v>
      </c>
      <c r="G8185" s="3">
        <v>2089884.901352369</v>
      </c>
      <c r="H8185" s="3">
        <v>2089884.901352369</v>
      </c>
      <c r="I8185" s="3">
        <v>2089884.901352369</v>
      </c>
      <c r="J8185" s="3">
        <v>2089884.901352369</v>
      </c>
      <c r="K8185" s="3">
        <v>2089884.901352369</v>
      </c>
      <c r="L8185" s="3">
        <v>2089884.901352369</v>
      </c>
      <c r="M8185" s="3">
        <v>2089884.901352369</v>
      </c>
      <c r="N8185" s="3">
        <v>2089884.901352369</v>
      </c>
      <c r="O8185" s="3">
        <v>2089884.901352369</v>
      </c>
      <c r="P8185" s="3">
        <v>2089884.901352369</v>
      </c>
      <c r="Q8185" s="3">
        <v>2089884.901352369</v>
      </c>
    </row>
    <row r="8186" spans="1:17" x14ac:dyDescent="0.35">
      <c r="A8186" s="2"/>
      <c r="B8186" s="3" t="s">
        <v>72</v>
      </c>
      <c r="C8186" s="3" t="s">
        <v>76</v>
      </c>
      <c r="D8186" s="3">
        <v>107902.4966787302</v>
      </c>
      <c r="E8186" s="3">
        <v>2804723.9067173311</v>
      </c>
      <c r="F8186" s="3">
        <v>2804723.9067173311</v>
      </c>
      <c r="G8186" s="3">
        <v>2804723.9067173311</v>
      </c>
      <c r="H8186" s="3">
        <v>2804723.9067173311</v>
      </c>
      <c r="I8186" s="3">
        <v>2804723.9067173311</v>
      </c>
      <c r="J8186" s="3">
        <v>2804723.9067173311</v>
      </c>
      <c r="K8186" s="3">
        <v>2804723.9067173311</v>
      </c>
      <c r="L8186" s="3">
        <v>2804723.9067173311</v>
      </c>
      <c r="M8186" s="3">
        <v>2804723.9067173311</v>
      </c>
      <c r="N8186" s="3">
        <v>2804723.9067173311</v>
      </c>
      <c r="O8186" s="3">
        <v>2804723.9067173311</v>
      </c>
      <c r="P8186" s="3">
        <v>2804723.9067173311</v>
      </c>
      <c r="Q8186" s="3">
        <v>2804723.9067173311</v>
      </c>
    </row>
    <row r="8187" spans="1:17" x14ac:dyDescent="0.35">
      <c r="A8187" s="2"/>
      <c r="B8187" s="3" t="s">
        <v>75</v>
      </c>
      <c r="C8187" s="3" t="s">
        <v>76</v>
      </c>
      <c r="D8187" s="3">
        <v>0</v>
      </c>
      <c r="E8187" s="3">
        <v>878798.56406396453</v>
      </c>
      <c r="F8187" s="3">
        <v>878798.56406396453</v>
      </c>
      <c r="G8187" s="3">
        <v>878798.56406396453</v>
      </c>
      <c r="H8187" s="3">
        <v>878798.56406396453</v>
      </c>
      <c r="I8187" s="3">
        <v>878798.56406396453</v>
      </c>
      <c r="J8187" s="3">
        <v>878798.56406396453</v>
      </c>
      <c r="K8187" s="3">
        <v>878798.56406396453</v>
      </c>
      <c r="L8187" s="3">
        <v>878798.56406396453</v>
      </c>
      <c r="M8187" s="3">
        <v>878798.56406396453</v>
      </c>
      <c r="N8187" s="3">
        <v>878798.56406396453</v>
      </c>
      <c r="O8187" s="3">
        <v>878798.56406396453</v>
      </c>
      <c r="P8187" s="3">
        <v>878798.56406396453</v>
      </c>
      <c r="Q8187" s="3">
        <v>878798.56406396453</v>
      </c>
    </row>
    <row r="8188" spans="1:17" x14ac:dyDescent="0.35">
      <c r="A8188" s="2"/>
      <c r="B8188" s="3" t="s">
        <v>74</v>
      </c>
      <c r="C8188" s="3" t="s">
        <v>76</v>
      </c>
      <c r="D8188" s="3">
        <v>25039.401595739258</v>
      </c>
      <c r="E8188" s="3">
        <v>25039.401595739258</v>
      </c>
      <c r="F8188" s="3">
        <v>25039.401595739258</v>
      </c>
      <c r="G8188" s="3">
        <v>25039.401595739258</v>
      </c>
      <c r="H8188" s="3">
        <v>25039.401595739258</v>
      </c>
      <c r="I8188" s="3">
        <v>25039.401595739258</v>
      </c>
      <c r="J8188" s="3">
        <v>25039.401595739258</v>
      </c>
      <c r="K8188" s="3">
        <v>25039.401595739258</v>
      </c>
      <c r="L8188" s="3">
        <v>25039.401595739258</v>
      </c>
      <c r="M8188" s="3">
        <v>25039.401595739258</v>
      </c>
      <c r="N8188" s="3">
        <v>25039.401595739258</v>
      </c>
      <c r="O8188" s="3">
        <v>25039.401595739258</v>
      </c>
      <c r="P8188" s="3">
        <v>25039.401595739258</v>
      </c>
      <c r="Q8188" s="3">
        <v>25039.401595739258</v>
      </c>
    </row>
    <row r="8189" spans="1:17" x14ac:dyDescent="0.35">
      <c r="A8189" s="2"/>
      <c r="B8189" s="3" t="s">
        <v>71</v>
      </c>
      <c r="C8189" s="3" t="s">
        <v>76</v>
      </c>
      <c r="D8189" s="3">
        <v>50618.421087284521</v>
      </c>
      <c r="E8189" s="3">
        <v>2545297.3573544458</v>
      </c>
      <c r="F8189" s="3">
        <v>2545297.3573544458</v>
      </c>
      <c r="G8189" s="3">
        <v>2545297.3573544458</v>
      </c>
      <c r="H8189" s="3">
        <v>2545297.3573544458</v>
      </c>
      <c r="I8189" s="3">
        <v>2545297.3573544458</v>
      </c>
      <c r="J8189" s="3">
        <v>2545297.3573544458</v>
      </c>
      <c r="K8189" s="3">
        <v>2545297.3573544458</v>
      </c>
      <c r="L8189" s="3">
        <v>2545297.3573544458</v>
      </c>
      <c r="M8189" s="3">
        <v>2545297.3573544458</v>
      </c>
      <c r="N8189" s="3">
        <v>2545297.3573544458</v>
      </c>
      <c r="O8189" s="3">
        <v>2545297.3573544458</v>
      </c>
      <c r="P8189" s="3">
        <v>2545297.3573544458</v>
      </c>
      <c r="Q8189" s="3">
        <v>2545297.3573544458</v>
      </c>
    </row>
    <row r="8190" spans="1:17" x14ac:dyDescent="0.35">
      <c r="A8190" s="2"/>
      <c r="B8190" s="3" t="s">
        <v>70</v>
      </c>
      <c r="C8190" s="3" t="s">
        <v>76</v>
      </c>
      <c r="D8190" s="3">
        <v>18429.506337062921</v>
      </c>
      <c r="E8190" s="3">
        <v>4110834.6888063271</v>
      </c>
      <c r="F8190" s="3">
        <v>4110834.6888063271</v>
      </c>
      <c r="G8190" s="3">
        <v>4110834.6888063271</v>
      </c>
      <c r="H8190" s="3">
        <v>4110834.6888063271</v>
      </c>
      <c r="I8190" s="3">
        <v>4110834.6888063271</v>
      </c>
      <c r="J8190" s="3">
        <v>4110834.6888063271</v>
      </c>
      <c r="K8190" s="3">
        <v>4110834.6888063271</v>
      </c>
      <c r="L8190" s="3">
        <v>4110834.6888063271</v>
      </c>
      <c r="M8190" s="3">
        <v>4110834.6888063271</v>
      </c>
      <c r="N8190" s="3">
        <v>4110834.6888063271</v>
      </c>
      <c r="O8190" s="3">
        <v>4110834.6888063271</v>
      </c>
      <c r="P8190" s="3">
        <v>4110834.6888063271</v>
      </c>
      <c r="Q8190" s="3">
        <v>4110834.6888063271</v>
      </c>
    </row>
    <row r="8191" spans="1:17" x14ac:dyDescent="0.35">
      <c r="A8191" s="2"/>
    </row>
    <row r="8192" spans="1:17" x14ac:dyDescent="0.35">
      <c r="A8192" s="2" t="s">
        <v>577</v>
      </c>
      <c r="B8192" s="3" t="s">
        <v>73</v>
      </c>
      <c r="C8192" s="3" t="s">
        <v>68</v>
      </c>
      <c r="D8192" s="3">
        <v>0</v>
      </c>
      <c r="E8192" s="3">
        <v>0</v>
      </c>
      <c r="F8192" s="3">
        <v>0</v>
      </c>
      <c r="G8192" s="3">
        <v>0</v>
      </c>
      <c r="H8192" s="3">
        <v>0</v>
      </c>
      <c r="I8192" s="3">
        <v>0</v>
      </c>
      <c r="J8192" s="3">
        <v>0</v>
      </c>
      <c r="K8192" s="3">
        <v>0</v>
      </c>
      <c r="L8192" s="3">
        <v>0</v>
      </c>
      <c r="M8192" s="3">
        <v>0</v>
      </c>
      <c r="N8192" s="3">
        <v>0</v>
      </c>
      <c r="O8192" s="3">
        <v>0</v>
      </c>
      <c r="P8192" s="3">
        <v>0</v>
      </c>
      <c r="Q8192" s="3">
        <v>0</v>
      </c>
    </row>
    <row r="8193" spans="1:17" x14ac:dyDescent="0.35">
      <c r="A8193" s="2"/>
      <c r="B8193" s="3" t="s">
        <v>69</v>
      </c>
      <c r="C8193" s="3" t="s">
        <v>68</v>
      </c>
      <c r="D8193" s="3">
        <v>0</v>
      </c>
      <c r="E8193" s="3">
        <v>0.95</v>
      </c>
      <c r="F8193" s="3">
        <v>0.95</v>
      </c>
      <c r="G8193" s="3">
        <v>0.95</v>
      </c>
      <c r="H8193" s="3">
        <v>0.95</v>
      </c>
      <c r="I8193" s="3">
        <v>0.95</v>
      </c>
      <c r="J8193" s="3">
        <v>0.95</v>
      </c>
      <c r="K8193" s="3">
        <v>0.95</v>
      </c>
      <c r="L8193" s="3">
        <v>0.95</v>
      </c>
      <c r="M8193" s="3">
        <v>0.95</v>
      </c>
      <c r="N8193" s="3">
        <v>0.95</v>
      </c>
      <c r="O8193" s="3">
        <v>0.95</v>
      </c>
      <c r="P8193" s="3">
        <v>0.95</v>
      </c>
      <c r="Q8193" s="3">
        <v>0.95</v>
      </c>
    </row>
    <row r="8194" spans="1:17" x14ac:dyDescent="0.35">
      <c r="A8194" s="2"/>
      <c r="B8194" s="3" t="s">
        <v>72</v>
      </c>
      <c r="C8194" s="3" t="s">
        <v>68</v>
      </c>
      <c r="D8194" s="3">
        <v>0</v>
      </c>
      <c r="E8194" s="3">
        <v>0.95</v>
      </c>
      <c r="F8194" s="3">
        <v>0.95</v>
      </c>
      <c r="G8194" s="3">
        <v>0.95</v>
      </c>
      <c r="H8194" s="3">
        <v>0.95</v>
      </c>
      <c r="I8194" s="3">
        <v>0.95</v>
      </c>
      <c r="J8194" s="3">
        <v>0.95</v>
      </c>
      <c r="K8194" s="3">
        <v>0.95</v>
      </c>
      <c r="L8194" s="3">
        <v>0.95</v>
      </c>
      <c r="M8194" s="3">
        <v>0.95</v>
      </c>
      <c r="N8194" s="3">
        <v>0.95</v>
      </c>
      <c r="O8194" s="3">
        <v>0.95</v>
      </c>
      <c r="P8194" s="3">
        <v>0.95</v>
      </c>
      <c r="Q8194" s="3">
        <v>0.95</v>
      </c>
    </row>
    <row r="8195" spans="1:17" x14ac:dyDescent="0.35">
      <c r="A8195" s="2"/>
      <c r="B8195" s="3" t="s">
        <v>75</v>
      </c>
      <c r="C8195" s="3" t="s">
        <v>68</v>
      </c>
      <c r="D8195" s="3">
        <v>0</v>
      </c>
      <c r="E8195" s="3">
        <v>0.94999999999999984</v>
      </c>
      <c r="F8195" s="3">
        <v>0.94999999999999984</v>
      </c>
      <c r="G8195" s="3">
        <v>0.94999999999999984</v>
      </c>
      <c r="H8195" s="3">
        <v>0.94999999999999984</v>
      </c>
      <c r="I8195" s="3">
        <v>0.94999999999999984</v>
      </c>
      <c r="J8195" s="3">
        <v>0.94999999999999984</v>
      </c>
      <c r="K8195" s="3">
        <v>0.94999999999999984</v>
      </c>
      <c r="L8195" s="3">
        <v>0.94999999999999984</v>
      </c>
      <c r="M8195" s="3">
        <v>0.94999999999999984</v>
      </c>
      <c r="N8195" s="3">
        <v>0.94999999999999984</v>
      </c>
      <c r="O8195" s="3">
        <v>0.94999999999999984</v>
      </c>
      <c r="P8195" s="3">
        <v>0.94999999999999984</v>
      </c>
      <c r="Q8195" s="3">
        <v>0.94999999999999984</v>
      </c>
    </row>
    <row r="8196" spans="1:17" x14ac:dyDescent="0.35">
      <c r="A8196" s="2"/>
      <c r="B8196" s="3" t="s">
        <v>74</v>
      </c>
      <c r="C8196" s="3" t="s">
        <v>68</v>
      </c>
      <c r="D8196" s="3">
        <v>0</v>
      </c>
      <c r="E8196" s="3">
        <v>0</v>
      </c>
      <c r="F8196" s="3">
        <v>0</v>
      </c>
      <c r="G8196" s="3">
        <v>0</v>
      </c>
      <c r="H8196" s="3">
        <v>0</v>
      </c>
      <c r="I8196" s="3">
        <v>0</v>
      </c>
      <c r="J8196" s="3">
        <v>0</v>
      </c>
      <c r="K8196" s="3">
        <v>0</v>
      </c>
      <c r="L8196" s="3">
        <v>0</v>
      </c>
      <c r="M8196" s="3">
        <v>0</v>
      </c>
      <c r="N8196" s="3">
        <v>0</v>
      </c>
      <c r="O8196" s="3">
        <v>0</v>
      </c>
      <c r="P8196" s="3">
        <v>0</v>
      </c>
      <c r="Q8196" s="3">
        <v>0</v>
      </c>
    </row>
    <row r="8197" spans="1:17" x14ac:dyDescent="0.35">
      <c r="A8197" s="2"/>
      <c r="B8197" s="3" t="s">
        <v>71</v>
      </c>
      <c r="C8197" s="3" t="s">
        <v>68</v>
      </c>
      <c r="D8197" s="3">
        <v>0</v>
      </c>
      <c r="E8197" s="3">
        <v>0.95</v>
      </c>
      <c r="F8197" s="3">
        <v>0.95</v>
      </c>
      <c r="G8197" s="3">
        <v>0.95</v>
      </c>
      <c r="H8197" s="3">
        <v>0.95</v>
      </c>
      <c r="I8197" s="3">
        <v>0.95</v>
      </c>
      <c r="J8197" s="3">
        <v>0.95</v>
      </c>
      <c r="K8197" s="3">
        <v>0.95</v>
      </c>
      <c r="L8197" s="3">
        <v>0.95</v>
      </c>
      <c r="M8197" s="3">
        <v>0.95</v>
      </c>
      <c r="N8197" s="3">
        <v>0.95</v>
      </c>
      <c r="O8197" s="3">
        <v>0.95</v>
      </c>
      <c r="P8197" s="3">
        <v>0.95</v>
      </c>
      <c r="Q8197" s="3">
        <v>0.95</v>
      </c>
    </row>
    <row r="8198" spans="1:17" x14ac:dyDescent="0.35">
      <c r="A8198" s="2"/>
      <c r="B8198" s="3" t="s">
        <v>70</v>
      </c>
      <c r="C8198" s="3" t="s">
        <v>68</v>
      </c>
      <c r="D8198" s="3">
        <v>0</v>
      </c>
      <c r="E8198" s="3">
        <v>0.95</v>
      </c>
      <c r="F8198" s="3">
        <v>0.95</v>
      </c>
      <c r="G8198" s="3">
        <v>0.95</v>
      </c>
      <c r="H8198" s="3">
        <v>0.95</v>
      </c>
      <c r="I8198" s="3">
        <v>0.95</v>
      </c>
      <c r="J8198" s="3">
        <v>0.95</v>
      </c>
      <c r="K8198" s="3">
        <v>0.95</v>
      </c>
      <c r="L8198" s="3">
        <v>0.95</v>
      </c>
      <c r="M8198" s="3">
        <v>0.95</v>
      </c>
      <c r="N8198" s="3">
        <v>0.95</v>
      </c>
      <c r="O8198" s="3">
        <v>0.95</v>
      </c>
      <c r="P8198" s="3">
        <v>0.95</v>
      </c>
      <c r="Q8198" s="3">
        <v>0.95</v>
      </c>
    </row>
    <row r="8199" spans="1:17" x14ac:dyDescent="0.35">
      <c r="A8199" s="2"/>
      <c r="B8199" s="3" t="s">
        <v>73</v>
      </c>
      <c r="C8199" s="3" t="s">
        <v>76</v>
      </c>
      <c r="D8199" s="3">
        <v>0</v>
      </c>
      <c r="E8199" s="3">
        <v>0</v>
      </c>
      <c r="F8199" s="3">
        <v>0</v>
      </c>
      <c r="G8199" s="3">
        <v>0</v>
      </c>
      <c r="H8199" s="3">
        <v>0</v>
      </c>
      <c r="I8199" s="3">
        <v>0</v>
      </c>
      <c r="J8199" s="3">
        <v>0</v>
      </c>
      <c r="K8199" s="3">
        <v>0</v>
      </c>
      <c r="L8199" s="3">
        <v>0</v>
      </c>
      <c r="M8199" s="3">
        <v>0</v>
      </c>
      <c r="N8199" s="3">
        <v>0</v>
      </c>
      <c r="O8199" s="3">
        <v>0</v>
      </c>
      <c r="P8199" s="3">
        <v>0</v>
      </c>
      <c r="Q8199" s="3">
        <v>0</v>
      </c>
    </row>
    <row r="8200" spans="1:17" x14ac:dyDescent="0.35">
      <c r="A8200" s="2"/>
      <c r="B8200" s="3" t="s">
        <v>69</v>
      </c>
      <c r="C8200" s="3" t="s">
        <v>76</v>
      </c>
      <c r="D8200" s="3">
        <v>0</v>
      </c>
      <c r="E8200" s="3">
        <v>2278085.0542110829</v>
      </c>
      <c r="F8200" s="3">
        <v>2278085.0542110829</v>
      </c>
      <c r="G8200" s="3">
        <v>2278085.0542110829</v>
      </c>
      <c r="H8200" s="3">
        <v>2278085.0542110829</v>
      </c>
      <c r="I8200" s="3">
        <v>2278085.0542110829</v>
      </c>
      <c r="J8200" s="3">
        <v>2278085.0542110829</v>
      </c>
      <c r="K8200" s="3">
        <v>2278085.0542110829</v>
      </c>
      <c r="L8200" s="3">
        <v>2278085.0542110829</v>
      </c>
      <c r="M8200" s="3">
        <v>2278085.0542110829</v>
      </c>
      <c r="N8200" s="3">
        <v>2278085.0542110829</v>
      </c>
      <c r="O8200" s="3">
        <v>2278085.0542110829</v>
      </c>
      <c r="P8200" s="3">
        <v>2278085.0542110829</v>
      </c>
      <c r="Q8200" s="3">
        <v>2278085.0542110829</v>
      </c>
    </row>
    <row r="8201" spans="1:17" x14ac:dyDescent="0.35">
      <c r="A8201" s="2"/>
      <c r="B8201" s="3" t="s">
        <v>72</v>
      </c>
      <c r="C8201" s="3" t="s">
        <v>76</v>
      </c>
      <c r="D8201" s="3">
        <v>0</v>
      </c>
      <c r="E8201" s="3">
        <v>2483668.6220691712</v>
      </c>
      <c r="F8201" s="3">
        <v>2483668.6220691712</v>
      </c>
      <c r="G8201" s="3">
        <v>2483668.6220691712</v>
      </c>
      <c r="H8201" s="3">
        <v>2483668.6220691712</v>
      </c>
      <c r="I8201" s="3">
        <v>2483668.6220691712</v>
      </c>
      <c r="J8201" s="3">
        <v>2483668.6220691712</v>
      </c>
      <c r="K8201" s="3">
        <v>2483668.6220691712</v>
      </c>
      <c r="L8201" s="3">
        <v>2483668.6220691712</v>
      </c>
      <c r="M8201" s="3">
        <v>2483668.6220691712</v>
      </c>
      <c r="N8201" s="3">
        <v>2483668.6220691712</v>
      </c>
      <c r="O8201" s="3">
        <v>2483668.6220691712</v>
      </c>
      <c r="P8201" s="3">
        <v>2483668.6220691712</v>
      </c>
      <c r="Q8201" s="3">
        <v>2483668.6220691712</v>
      </c>
    </row>
    <row r="8202" spans="1:17" x14ac:dyDescent="0.35">
      <c r="A8202" s="2"/>
      <c r="B8202" s="3" t="s">
        <v>75</v>
      </c>
      <c r="C8202" s="3" t="s">
        <v>76</v>
      </c>
      <c r="D8202" s="3">
        <v>0</v>
      </c>
      <c r="E8202" s="3">
        <v>1241374.9297227149</v>
      </c>
      <c r="F8202" s="3">
        <v>1241374.9297227149</v>
      </c>
      <c r="G8202" s="3">
        <v>1241374.9297227149</v>
      </c>
      <c r="H8202" s="3">
        <v>1241374.9297227149</v>
      </c>
      <c r="I8202" s="3">
        <v>1241374.9297227149</v>
      </c>
      <c r="J8202" s="3">
        <v>1241374.9297227149</v>
      </c>
      <c r="K8202" s="3">
        <v>1241374.9297227149</v>
      </c>
      <c r="L8202" s="3">
        <v>1241374.9297227149</v>
      </c>
      <c r="M8202" s="3">
        <v>1241374.9297227149</v>
      </c>
      <c r="N8202" s="3">
        <v>1241374.9297227149</v>
      </c>
      <c r="O8202" s="3">
        <v>1241374.9297227149</v>
      </c>
      <c r="P8202" s="3">
        <v>1241374.9297227149</v>
      </c>
      <c r="Q8202" s="3">
        <v>1241374.9297227149</v>
      </c>
    </row>
    <row r="8203" spans="1:17" x14ac:dyDescent="0.35">
      <c r="A8203" s="2"/>
      <c r="B8203" s="3" t="s">
        <v>74</v>
      </c>
      <c r="C8203" s="3" t="s">
        <v>76</v>
      </c>
      <c r="D8203" s="3">
        <v>0</v>
      </c>
      <c r="E8203" s="3">
        <v>0</v>
      </c>
      <c r="F8203" s="3">
        <v>0</v>
      </c>
      <c r="G8203" s="3">
        <v>0</v>
      </c>
      <c r="H8203" s="3">
        <v>0</v>
      </c>
      <c r="I8203" s="3">
        <v>0</v>
      </c>
      <c r="J8203" s="3">
        <v>0</v>
      </c>
      <c r="K8203" s="3">
        <v>0</v>
      </c>
      <c r="L8203" s="3">
        <v>0</v>
      </c>
      <c r="M8203" s="3">
        <v>0</v>
      </c>
      <c r="N8203" s="3">
        <v>0</v>
      </c>
      <c r="O8203" s="3">
        <v>0</v>
      </c>
      <c r="P8203" s="3">
        <v>0</v>
      </c>
      <c r="Q8203" s="3">
        <v>0</v>
      </c>
    </row>
    <row r="8204" spans="1:17" x14ac:dyDescent="0.35">
      <c r="A8204" s="2"/>
      <c r="B8204" s="3" t="s">
        <v>71</v>
      </c>
      <c r="C8204" s="3" t="s">
        <v>76</v>
      </c>
      <c r="D8204" s="3">
        <v>0</v>
      </c>
      <c r="E8204" s="3">
        <v>1897956.958049055</v>
      </c>
      <c r="F8204" s="3">
        <v>1897956.958049055</v>
      </c>
      <c r="G8204" s="3">
        <v>1897956.958049055</v>
      </c>
      <c r="H8204" s="3">
        <v>1897956.958049055</v>
      </c>
      <c r="I8204" s="3">
        <v>1897956.958049055</v>
      </c>
      <c r="J8204" s="3">
        <v>1897956.958049055</v>
      </c>
      <c r="K8204" s="3">
        <v>1897956.958049055</v>
      </c>
      <c r="L8204" s="3">
        <v>1897956.958049055</v>
      </c>
      <c r="M8204" s="3">
        <v>1897956.958049055</v>
      </c>
      <c r="N8204" s="3">
        <v>1897956.958049055</v>
      </c>
      <c r="O8204" s="3">
        <v>1897956.958049055</v>
      </c>
      <c r="P8204" s="3">
        <v>1897956.958049055</v>
      </c>
      <c r="Q8204" s="3">
        <v>1897956.958049055</v>
      </c>
    </row>
    <row r="8205" spans="1:17" x14ac:dyDescent="0.35">
      <c r="A8205" s="2"/>
      <c r="B8205" s="3" t="s">
        <v>70</v>
      </c>
      <c r="C8205" s="3" t="s">
        <v>76</v>
      </c>
      <c r="D8205" s="3">
        <v>0</v>
      </c>
      <c r="E8205" s="3">
        <v>2293047.6406616461</v>
      </c>
      <c r="F8205" s="3">
        <v>2293047.6406616461</v>
      </c>
      <c r="G8205" s="3">
        <v>2293047.6406616461</v>
      </c>
      <c r="H8205" s="3">
        <v>2293047.6406616461</v>
      </c>
      <c r="I8205" s="3">
        <v>2293047.6406616461</v>
      </c>
      <c r="J8205" s="3">
        <v>2293047.6406616461</v>
      </c>
      <c r="K8205" s="3">
        <v>2293047.6406616461</v>
      </c>
      <c r="L8205" s="3">
        <v>2293047.6406616461</v>
      </c>
      <c r="M8205" s="3">
        <v>2293047.6406616461</v>
      </c>
      <c r="N8205" s="3">
        <v>2293047.6406616461</v>
      </c>
      <c r="O8205" s="3">
        <v>2293047.6406616461</v>
      </c>
      <c r="P8205" s="3">
        <v>2293047.6406616461</v>
      </c>
      <c r="Q8205" s="3">
        <v>2293047.6406616461</v>
      </c>
    </row>
    <row r="8206" spans="1:17" x14ac:dyDescent="0.35">
      <c r="A8206" s="2"/>
    </row>
    <row r="8207" spans="1:17" x14ac:dyDescent="0.35">
      <c r="A8207" s="2" t="s">
        <v>578</v>
      </c>
      <c r="B8207" s="3" t="s">
        <v>73</v>
      </c>
      <c r="C8207" s="3" t="s">
        <v>68</v>
      </c>
      <c r="D8207" s="3">
        <v>0</v>
      </c>
      <c r="E8207" s="3">
        <v>0</v>
      </c>
      <c r="F8207" s="3">
        <v>0</v>
      </c>
      <c r="G8207" s="3">
        <v>0</v>
      </c>
      <c r="H8207" s="3">
        <v>0</v>
      </c>
      <c r="I8207" s="3">
        <v>0</v>
      </c>
      <c r="J8207" s="3">
        <v>0</v>
      </c>
      <c r="K8207" s="3">
        <v>0</v>
      </c>
      <c r="L8207" s="3">
        <v>0</v>
      </c>
      <c r="M8207" s="3">
        <v>0</v>
      </c>
      <c r="N8207" s="3">
        <v>0</v>
      </c>
      <c r="O8207" s="3">
        <v>0</v>
      </c>
      <c r="P8207" s="3">
        <v>0</v>
      </c>
      <c r="Q8207" s="3">
        <v>0</v>
      </c>
    </row>
    <row r="8208" spans="1:17" x14ac:dyDescent="0.35">
      <c r="A8208" s="2"/>
      <c r="B8208" s="3" t="s">
        <v>69</v>
      </c>
      <c r="C8208" s="3" t="s">
        <v>68</v>
      </c>
      <c r="D8208" s="3">
        <v>0</v>
      </c>
      <c r="E8208" s="3">
        <v>0.95</v>
      </c>
      <c r="F8208" s="3">
        <v>0.95</v>
      </c>
      <c r="G8208" s="3">
        <v>0.95</v>
      </c>
      <c r="H8208" s="3">
        <v>0.95</v>
      </c>
      <c r="I8208" s="3">
        <v>0.95</v>
      </c>
      <c r="J8208" s="3">
        <v>0.95</v>
      </c>
      <c r="K8208" s="3">
        <v>0.95</v>
      </c>
      <c r="L8208" s="3">
        <v>0.95</v>
      </c>
      <c r="M8208" s="3">
        <v>0.95</v>
      </c>
      <c r="N8208" s="3">
        <v>0.95</v>
      </c>
      <c r="O8208" s="3">
        <v>0.95</v>
      </c>
      <c r="P8208" s="3">
        <v>0.95</v>
      </c>
      <c r="Q8208" s="3">
        <v>0.95</v>
      </c>
    </row>
    <row r="8209" spans="1:17" x14ac:dyDescent="0.35">
      <c r="A8209" s="2"/>
      <c r="B8209" s="3" t="s">
        <v>72</v>
      </c>
      <c r="C8209" s="3" t="s">
        <v>68</v>
      </c>
      <c r="D8209" s="3">
        <v>0</v>
      </c>
      <c r="E8209" s="3">
        <v>0.95000000000000007</v>
      </c>
      <c r="F8209" s="3">
        <v>0.95000000000000007</v>
      </c>
      <c r="G8209" s="3">
        <v>0.95000000000000007</v>
      </c>
      <c r="H8209" s="3">
        <v>0.95000000000000007</v>
      </c>
      <c r="I8209" s="3">
        <v>0.95000000000000007</v>
      </c>
      <c r="J8209" s="3">
        <v>0.95000000000000007</v>
      </c>
      <c r="K8209" s="3">
        <v>0.95000000000000007</v>
      </c>
      <c r="L8209" s="3">
        <v>0.95000000000000007</v>
      </c>
      <c r="M8209" s="3">
        <v>0.95000000000000007</v>
      </c>
      <c r="N8209" s="3">
        <v>0.95000000000000007</v>
      </c>
      <c r="O8209" s="3">
        <v>0.95000000000000007</v>
      </c>
      <c r="P8209" s="3">
        <v>0.95000000000000007</v>
      </c>
      <c r="Q8209" s="3">
        <v>0.95000000000000007</v>
      </c>
    </row>
    <row r="8210" spans="1:17" x14ac:dyDescent="0.35">
      <c r="A8210" s="2"/>
      <c r="B8210" s="3" t="s">
        <v>75</v>
      </c>
      <c r="C8210" s="3" t="s">
        <v>68</v>
      </c>
      <c r="D8210" s="3">
        <v>0</v>
      </c>
      <c r="E8210" s="3">
        <v>0.95</v>
      </c>
      <c r="F8210" s="3">
        <v>0.95</v>
      </c>
      <c r="G8210" s="3">
        <v>0.95</v>
      </c>
      <c r="H8210" s="3">
        <v>0.95</v>
      </c>
      <c r="I8210" s="3">
        <v>0.95</v>
      </c>
      <c r="J8210" s="3">
        <v>0.95</v>
      </c>
      <c r="K8210" s="3">
        <v>0.95</v>
      </c>
      <c r="L8210" s="3">
        <v>0.95</v>
      </c>
      <c r="M8210" s="3">
        <v>0.95</v>
      </c>
      <c r="N8210" s="3">
        <v>0.95</v>
      </c>
      <c r="O8210" s="3">
        <v>0.95</v>
      </c>
      <c r="P8210" s="3">
        <v>0.95</v>
      </c>
      <c r="Q8210" s="3">
        <v>0.95</v>
      </c>
    </row>
    <row r="8211" spans="1:17" x14ac:dyDescent="0.35">
      <c r="A8211" s="2"/>
      <c r="B8211" s="3" t="s">
        <v>74</v>
      </c>
      <c r="C8211" s="3" t="s">
        <v>68</v>
      </c>
      <c r="D8211" s="3">
        <v>0</v>
      </c>
      <c r="E8211" s="3">
        <v>5.0000000000000051E-2</v>
      </c>
      <c r="F8211" s="3">
        <v>5.0000000000000051E-2</v>
      </c>
      <c r="G8211" s="3">
        <v>5.0000000000000051E-2</v>
      </c>
      <c r="H8211" s="3">
        <v>5.0000000000000051E-2</v>
      </c>
      <c r="I8211" s="3">
        <v>5.0000000000000051E-2</v>
      </c>
      <c r="J8211" s="3">
        <v>5.0000000000000051E-2</v>
      </c>
      <c r="K8211" s="3">
        <v>5.0000000000000051E-2</v>
      </c>
      <c r="L8211" s="3">
        <v>5.0000000000000051E-2</v>
      </c>
      <c r="M8211" s="3">
        <v>5.0000000000000051E-2</v>
      </c>
      <c r="N8211" s="3">
        <v>5.0000000000000051E-2</v>
      </c>
      <c r="O8211" s="3">
        <v>5.0000000000000051E-2</v>
      </c>
      <c r="P8211" s="3">
        <v>5.0000000000000051E-2</v>
      </c>
      <c r="Q8211" s="3">
        <v>5.0000000000000051E-2</v>
      </c>
    </row>
    <row r="8212" spans="1:17" x14ac:dyDescent="0.35">
      <c r="A8212" s="2"/>
      <c r="B8212" s="3" t="s">
        <v>71</v>
      </c>
      <c r="C8212" s="3" t="s">
        <v>68</v>
      </c>
      <c r="D8212" s="3">
        <v>0</v>
      </c>
      <c r="E8212" s="3">
        <v>0.94999999999999984</v>
      </c>
      <c r="F8212" s="3">
        <v>0.94999999999999984</v>
      </c>
      <c r="G8212" s="3">
        <v>0.94999999999999984</v>
      </c>
      <c r="H8212" s="3">
        <v>0.94999999999999984</v>
      </c>
      <c r="I8212" s="3">
        <v>0.94999999999999984</v>
      </c>
      <c r="J8212" s="3">
        <v>0.94999999999999984</v>
      </c>
      <c r="K8212" s="3">
        <v>0.94999999999999984</v>
      </c>
      <c r="L8212" s="3">
        <v>0.94999999999999984</v>
      </c>
      <c r="M8212" s="3">
        <v>0.94999999999999984</v>
      </c>
      <c r="N8212" s="3">
        <v>0.94999999999999984</v>
      </c>
      <c r="O8212" s="3">
        <v>0.94999999999999984</v>
      </c>
      <c r="P8212" s="3">
        <v>0.94999999999999984</v>
      </c>
      <c r="Q8212" s="3">
        <v>0.94999999999999984</v>
      </c>
    </row>
    <row r="8213" spans="1:17" x14ac:dyDescent="0.35">
      <c r="A8213" s="2"/>
      <c r="B8213" s="3" t="s">
        <v>70</v>
      </c>
      <c r="C8213" s="3" t="s">
        <v>68</v>
      </c>
      <c r="D8213" s="3">
        <v>0</v>
      </c>
      <c r="E8213" s="3">
        <v>0.94999999999999984</v>
      </c>
      <c r="F8213" s="3">
        <v>0.94999999999999984</v>
      </c>
      <c r="G8213" s="3">
        <v>0.94999999999999984</v>
      </c>
      <c r="H8213" s="3">
        <v>0.94999999999999984</v>
      </c>
      <c r="I8213" s="3">
        <v>0.94999999999999984</v>
      </c>
      <c r="J8213" s="3">
        <v>0.94999999999999984</v>
      </c>
      <c r="K8213" s="3">
        <v>0.94999999999999984</v>
      </c>
      <c r="L8213" s="3">
        <v>0.94999999999999984</v>
      </c>
      <c r="M8213" s="3">
        <v>0.94999999999999984</v>
      </c>
      <c r="N8213" s="3">
        <v>0.94999999999999984</v>
      </c>
      <c r="O8213" s="3">
        <v>0.94999999999999984</v>
      </c>
      <c r="P8213" s="3">
        <v>0.94999999999999984</v>
      </c>
      <c r="Q8213" s="3">
        <v>0.94999999999999984</v>
      </c>
    </row>
    <row r="8214" spans="1:17" x14ac:dyDescent="0.35">
      <c r="A8214" s="2"/>
      <c r="B8214" s="3" t="s">
        <v>73</v>
      </c>
      <c r="C8214" s="3" t="s">
        <v>76</v>
      </c>
      <c r="D8214" s="3">
        <v>0</v>
      </c>
      <c r="E8214" s="3">
        <v>0</v>
      </c>
      <c r="F8214" s="3">
        <v>0</v>
      </c>
      <c r="G8214" s="3">
        <v>0</v>
      </c>
      <c r="H8214" s="3">
        <v>0</v>
      </c>
      <c r="I8214" s="3">
        <v>0</v>
      </c>
      <c r="J8214" s="3">
        <v>0</v>
      </c>
      <c r="K8214" s="3">
        <v>0</v>
      </c>
      <c r="L8214" s="3">
        <v>0</v>
      </c>
      <c r="M8214" s="3">
        <v>0</v>
      </c>
      <c r="N8214" s="3">
        <v>0</v>
      </c>
      <c r="O8214" s="3">
        <v>0</v>
      </c>
      <c r="P8214" s="3">
        <v>0</v>
      </c>
      <c r="Q8214" s="3">
        <v>0</v>
      </c>
    </row>
    <row r="8215" spans="1:17" x14ac:dyDescent="0.35">
      <c r="A8215" s="2"/>
      <c r="B8215" s="3" t="s">
        <v>69</v>
      </c>
      <c r="C8215" s="3" t="s">
        <v>76</v>
      </c>
      <c r="D8215" s="3">
        <v>0</v>
      </c>
      <c r="E8215" s="3">
        <v>1252387.4458592469</v>
      </c>
      <c r="F8215" s="3">
        <v>1252387.4458592469</v>
      </c>
      <c r="G8215" s="3">
        <v>1252387.4458592469</v>
      </c>
      <c r="H8215" s="3">
        <v>1252387.4458592469</v>
      </c>
      <c r="I8215" s="3">
        <v>1252387.4458592469</v>
      </c>
      <c r="J8215" s="3">
        <v>1252387.4458592469</v>
      </c>
      <c r="K8215" s="3">
        <v>1252387.4458592469</v>
      </c>
      <c r="L8215" s="3">
        <v>1252387.4458592469</v>
      </c>
      <c r="M8215" s="3">
        <v>1252387.4458592469</v>
      </c>
      <c r="N8215" s="3">
        <v>1252387.4458592469</v>
      </c>
      <c r="O8215" s="3">
        <v>1252387.4458592469</v>
      </c>
      <c r="P8215" s="3">
        <v>1252387.4458592469</v>
      </c>
      <c r="Q8215" s="3">
        <v>1252387.4458592469</v>
      </c>
    </row>
    <row r="8216" spans="1:17" x14ac:dyDescent="0.35">
      <c r="A8216" s="2"/>
      <c r="B8216" s="3" t="s">
        <v>72</v>
      </c>
      <c r="C8216" s="3" t="s">
        <v>76</v>
      </c>
      <c r="D8216" s="3">
        <v>0</v>
      </c>
      <c r="E8216" s="3">
        <v>3655409.9981634188</v>
      </c>
      <c r="F8216" s="3">
        <v>3655409.9981634188</v>
      </c>
      <c r="G8216" s="3">
        <v>3655409.9981634188</v>
      </c>
      <c r="H8216" s="3">
        <v>3655409.9981634188</v>
      </c>
      <c r="I8216" s="3">
        <v>3655409.9981634188</v>
      </c>
      <c r="J8216" s="3">
        <v>3655409.9981634188</v>
      </c>
      <c r="K8216" s="3">
        <v>3655409.9981634188</v>
      </c>
      <c r="L8216" s="3">
        <v>3655409.9981634188</v>
      </c>
      <c r="M8216" s="3">
        <v>3655409.9981634188</v>
      </c>
      <c r="N8216" s="3">
        <v>3655409.9981634188</v>
      </c>
      <c r="O8216" s="3">
        <v>3655409.9981634188</v>
      </c>
      <c r="P8216" s="3">
        <v>3655409.9981634188</v>
      </c>
      <c r="Q8216" s="3">
        <v>3655409.9981634188</v>
      </c>
    </row>
    <row r="8217" spans="1:17" x14ac:dyDescent="0.35">
      <c r="A8217" s="2"/>
      <c r="B8217" s="3" t="s">
        <v>75</v>
      </c>
      <c r="C8217" s="3" t="s">
        <v>76</v>
      </c>
      <c r="D8217" s="3">
        <v>0</v>
      </c>
      <c r="E8217" s="3">
        <v>3701502.561556424</v>
      </c>
      <c r="F8217" s="3">
        <v>3701502.561556424</v>
      </c>
      <c r="G8217" s="3">
        <v>3701502.561556424</v>
      </c>
      <c r="H8217" s="3">
        <v>3701502.561556424</v>
      </c>
      <c r="I8217" s="3">
        <v>3701502.561556424</v>
      </c>
      <c r="J8217" s="3">
        <v>3701502.561556424</v>
      </c>
      <c r="K8217" s="3">
        <v>3701502.561556424</v>
      </c>
      <c r="L8217" s="3">
        <v>3701502.561556424</v>
      </c>
      <c r="M8217" s="3">
        <v>3701502.561556424</v>
      </c>
      <c r="N8217" s="3">
        <v>3701502.561556424</v>
      </c>
      <c r="O8217" s="3">
        <v>3701502.561556424</v>
      </c>
      <c r="P8217" s="3">
        <v>3701502.561556424</v>
      </c>
      <c r="Q8217" s="3">
        <v>3701502.561556424</v>
      </c>
    </row>
    <row r="8218" spans="1:17" x14ac:dyDescent="0.35">
      <c r="A8218" s="2"/>
      <c r="B8218" s="3" t="s">
        <v>74</v>
      </c>
      <c r="C8218" s="3" t="s">
        <v>76</v>
      </c>
      <c r="D8218" s="3">
        <v>0</v>
      </c>
      <c r="E8218" s="3">
        <v>2939830.5410825219</v>
      </c>
      <c r="F8218" s="3">
        <v>2939830.5410825219</v>
      </c>
      <c r="G8218" s="3">
        <v>2939830.5410825219</v>
      </c>
      <c r="H8218" s="3">
        <v>2939830.5410825219</v>
      </c>
      <c r="I8218" s="3">
        <v>2939830.5410825219</v>
      </c>
      <c r="J8218" s="3">
        <v>2939830.5410825219</v>
      </c>
      <c r="K8218" s="3">
        <v>2939830.5410825219</v>
      </c>
      <c r="L8218" s="3">
        <v>2939830.5410825219</v>
      </c>
      <c r="M8218" s="3">
        <v>2939830.5410825219</v>
      </c>
      <c r="N8218" s="3">
        <v>2939830.5410825219</v>
      </c>
      <c r="O8218" s="3">
        <v>2939830.5410825219</v>
      </c>
      <c r="P8218" s="3">
        <v>2939830.5410825219</v>
      </c>
      <c r="Q8218" s="3">
        <v>2939830.5410825219</v>
      </c>
    </row>
    <row r="8219" spans="1:17" x14ac:dyDescent="0.35">
      <c r="A8219" s="2"/>
      <c r="B8219" s="3" t="s">
        <v>71</v>
      </c>
      <c r="C8219" s="3" t="s">
        <v>76</v>
      </c>
      <c r="D8219" s="3">
        <v>0</v>
      </c>
      <c r="E8219" s="3">
        <v>1601051.2347731539</v>
      </c>
      <c r="F8219" s="3">
        <v>1601051.2347731539</v>
      </c>
      <c r="G8219" s="3">
        <v>1601051.2347731539</v>
      </c>
      <c r="H8219" s="3">
        <v>1601051.2347731539</v>
      </c>
      <c r="I8219" s="3">
        <v>1601051.2347731539</v>
      </c>
      <c r="J8219" s="3">
        <v>1601051.2347731539</v>
      </c>
      <c r="K8219" s="3">
        <v>1601051.2347731539</v>
      </c>
      <c r="L8219" s="3">
        <v>1601051.2347731539</v>
      </c>
      <c r="M8219" s="3">
        <v>1601051.2347731539</v>
      </c>
      <c r="N8219" s="3">
        <v>1601051.2347731539</v>
      </c>
      <c r="O8219" s="3">
        <v>1601051.2347731539</v>
      </c>
      <c r="P8219" s="3">
        <v>1601051.2347731539</v>
      </c>
      <c r="Q8219" s="3">
        <v>1601051.2347731539</v>
      </c>
    </row>
    <row r="8220" spans="1:17" x14ac:dyDescent="0.35">
      <c r="A8220" s="2"/>
      <c r="B8220" s="3" t="s">
        <v>70</v>
      </c>
      <c r="C8220" s="3" t="s">
        <v>76</v>
      </c>
      <c r="D8220" s="3">
        <v>0</v>
      </c>
      <c r="E8220" s="3">
        <v>6294945.2595193963</v>
      </c>
      <c r="F8220" s="3">
        <v>6294945.2595193963</v>
      </c>
      <c r="G8220" s="3">
        <v>6294945.2595193963</v>
      </c>
      <c r="H8220" s="3">
        <v>6294945.2595193963</v>
      </c>
      <c r="I8220" s="3">
        <v>6294945.2595193963</v>
      </c>
      <c r="J8220" s="3">
        <v>6294945.2595193963</v>
      </c>
      <c r="K8220" s="3">
        <v>6294945.2595193963</v>
      </c>
      <c r="L8220" s="3">
        <v>6294945.2595193963</v>
      </c>
      <c r="M8220" s="3">
        <v>6294945.2595193963</v>
      </c>
      <c r="N8220" s="3">
        <v>6294945.2595193963</v>
      </c>
      <c r="O8220" s="3">
        <v>6294945.2595193963</v>
      </c>
      <c r="P8220" s="3">
        <v>6294945.2595193963</v>
      </c>
      <c r="Q8220" s="3">
        <v>6294945.2595193963</v>
      </c>
    </row>
    <row r="8221" spans="1:17" x14ac:dyDescent="0.35">
      <c r="A8221" s="2"/>
    </row>
    <row r="8222" spans="1:17" x14ac:dyDescent="0.35">
      <c r="A8222" s="2" t="s">
        <v>579</v>
      </c>
      <c r="B8222" s="3" t="s">
        <v>73</v>
      </c>
      <c r="C8222" s="3" t="s">
        <v>68</v>
      </c>
      <c r="D8222" s="3">
        <v>0</v>
      </c>
      <c r="E8222" s="3">
        <v>0</v>
      </c>
      <c r="F8222" s="3">
        <v>0</v>
      </c>
      <c r="G8222" s="3">
        <v>0</v>
      </c>
      <c r="H8222" s="3">
        <v>0</v>
      </c>
      <c r="I8222" s="3">
        <v>0</v>
      </c>
      <c r="J8222" s="3">
        <v>0</v>
      </c>
      <c r="K8222" s="3">
        <v>0</v>
      </c>
      <c r="L8222" s="3">
        <v>0</v>
      </c>
      <c r="M8222" s="3">
        <v>0</v>
      </c>
      <c r="N8222" s="3">
        <v>0</v>
      </c>
      <c r="O8222" s="3">
        <v>0</v>
      </c>
      <c r="P8222" s="3">
        <v>0</v>
      </c>
      <c r="Q8222" s="3">
        <v>0</v>
      </c>
    </row>
    <row r="8223" spans="1:17" x14ac:dyDescent="0.35">
      <c r="A8223" s="2"/>
      <c r="B8223" s="3" t="s">
        <v>69</v>
      </c>
      <c r="C8223" s="3" t="s">
        <v>68</v>
      </c>
      <c r="D8223" s="3">
        <v>0</v>
      </c>
      <c r="E8223" s="3">
        <v>0.94999999999999984</v>
      </c>
      <c r="F8223" s="3">
        <v>0.94999999999999984</v>
      </c>
      <c r="G8223" s="3">
        <v>0.94999999999999984</v>
      </c>
      <c r="H8223" s="3">
        <v>0.94999999999999984</v>
      </c>
      <c r="I8223" s="3">
        <v>0.94999999999999984</v>
      </c>
      <c r="J8223" s="3">
        <v>0.94999999999999984</v>
      </c>
      <c r="K8223" s="3">
        <v>0.94999999999999984</v>
      </c>
      <c r="L8223" s="3">
        <v>0.94999999999999984</v>
      </c>
      <c r="M8223" s="3">
        <v>0.94999999999999984</v>
      </c>
      <c r="N8223" s="3">
        <v>0.94999999999999984</v>
      </c>
      <c r="O8223" s="3">
        <v>0.94999999999999984</v>
      </c>
      <c r="P8223" s="3">
        <v>0.94999999999999984</v>
      </c>
      <c r="Q8223" s="3">
        <v>0.94999999999999984</v>
      </c>
    </row>
    <row r="8224" spans="1:17" x14ac:dyDescent="0.35">
      <c r="A8224" s="2"/>
      <c r="B8224" s="3" t="s">
        <v>72</v>
      </c>
      <c r="C8224" s="3" t="s">
        <v>68</v>
      </c>
      <c r="D8224" s="3">
        <v>0</v>
      </c>
      <c r="E8224" s="3">
        <v>0.95</v>
      </c>
      <c r="F8224" s="3">
        <v>0.95</v>
      </c>
      <c r="G8224" s="3">
        <v>0.95</v>
      </c>
      <c r="H8224" s="3">
        <v>0.95</v>
      </c>
      <c r="I8224" s="3">
        <v>0.95</v>
      </c>
      <c r="J8224" s="3">
        <v>0.95</v>
      </c>
      <c r="K8224" s="3">
        <v>0.95</v>
      </c>
      <c r="L8224" s="3">
        <v>0.95</v>
      </c>
      <c r="M8224" s="3">
        <v>0.95</v>
      </c>
      <c r="N8224" s="3">
        <v>0.95</v>
      </c>
      <c r="O8224" s="3">
        <v>0.95</v>
      </c>
      <c r="P8224" s="3">
        <v>0.95</v>
      </c>
      <c r="Q8224" s="3">
        <v>0.95</v>
      </c>
    </row>
    <row r="8225" spans="1:17" x14ac:dyDescent="0.35">
      <c r="A8225" s="2"/>
      <c r="B8225" s="3" t="s">
        <v>75</v>
      </c>
      <c r="C8225" s="3" t="s">
        <v>68</v>
      </c>
      <c r="D8225" s="3">
        <v>0</v>
      </c>
      <c r="E8225" s="3">
        <v>0.95</v>
      </c>
      <c r="F8225" s="3">
        <v>0.95</v>
      </c>
      <c r="G8225" s="3">
        <v>0.95</v>
      </c>
      <c r="H8225" s="3">
        <v>0.95</v>
      </c>
      <c r="I8225" s="3">
        <v>0.95</v>
      </c>
      <c r="J8225" s="3">
        <v>0.95</v>
      </c>
      <c r="K8225" s="3">
        <v>0.95</v>
      </c>
      <c r="L8225" s="3">
        <v>0.95</v>
      </c>
      <c r="M8225" s="3">
        <v>0.95</v>
      </c>
      <c r="N8225" s="3">
        <v>0.95</v>
      </c>
      <c r="O8225" s="3">
        <v>0.95</v>
      </c>
      <c r="P8225" s="3">
        <v>0.95</v>
      </c>
      <c r="Q8225" s="3">
        <v>0.95</v>
      </c>
    </row>
    <row r="8226" spans="1:17" x14ac:dyDescent="0.35">
      <c r="A8226" s="2"/>
      <c r="B8226" s="3" t="s">
        <v>74</v>
      </c>
      <c r="C8226" s="3" t="s">
        <v>68</v>
      </c>
      <c r="D8226" s="3">
        <v>0</v>
      </c>
      <c r="E8226" s="3">
        <v>5.00000000000001E-2</v>
      </c>
      <c r="F8226" s="3">
        <v>5.00000000000001E-2</v>
      </c>
      <c r="G8226" s="3">
        <v>5.00000000000001E-2</v>
      </c>
      <c r="H8226" s="3">
        <v>5.00000000000001E-2</v>
      </c>
      <c r="I8226" s="3">
        <v>5.00000000000001E-2</v>
      </c>
      <c r="J8226" s="3">
        <v>5.00000000000001E-2</v>
      </c>
      <c r="K8226" s="3">
        <v>5.00000000000001E-2</v>
      </c>
      <c r="L8226" s="3">
        <v>5.00000000000001E-2</v>
      </c>
      <c r="M8226" s="3">
        <v>5.00000000000001E-2</v>
      </c>
      <c r="N8226" s="3">
        <v>5.00000000000001E-2</v>
      </c>
      <c r="O8226" s="3">
        <v>5.00000000000001E-2</v>
      </c>
      <c r="P8226" s="3">
        <v>5.00000000000001E-2</v>
      </c>
      <c r="Q8226" s="3">
        <v>5.00000000000001E-2</v>
      </c>
    </row>
    <row r="8227" spans="1:17" x14ac:dyDescent="0.35">
      <c r="A8227" s="2"/>
      <c r="B8227" s="3" t="s">
        <v>71</v>
      </c>
      <c r="C8227" s="3" t="s">
        <v>68</v>
      </c>
      <c r="D8227" s="3">
        <v>0</v>
      </c>
      <c r="E8227" s="3">
        <v>0.95</v>
      </c>
      <c r="F8227" s="3">
        <v>0.95</v>
      </c>
      <c r="G8227" s="3">
        <v>0.95</v>
      </c>
      <c r="H8227" s="3">
        <v>0.95</v>
      </c>
      <c r="I8227" s="3">
        <v>0.95</v>
      </c>
      <c r="J8227" s="3">
        <v>0.95</v>
      </c>
      <c r="K8227" s="3">
        <v>0.95</v>
      </c>
      <c r="L8227" s="3">
        <v>0.95</v>
      </c>
      <c r="M8227" s="3">
        <v>0.95</v>
      </c>
      <c r="N8227" s="3">
        <v>0.95</v>
      </c>
      <c r="O8227" s="3">
        <v>0.95</v>
      </c>
      <c r="P8227" s="3">
        <v>0.95</v>
      </c>
      <c r="Q8227" s="3">
        <v>0.95</v>
      </c>
    </row>
    <row r="8228" spans="1:17" x14ac:dyDescent="0.35">
      <c r="A8228" s="2"/>
      <c r="B8228" s="3" t="s">
        <v>70</v>
      </c>
      <c r="C8228" s="3" t="s">
        <v>68</v>
      </c>
      <c r="D8228" s="3">
        <v>0</v>
      </c>
      <c r="E8228" s="3">
        <v>0.95</v>
      </c>
      <c r="F8228" s="3">
        <v>0.95</v>
      </c>
      <c r="G8228" s="3">
        <v>0.95</v>
      </c>
      <c r="H8228" s="3">
        <v>0.95</v>
      </c>
      <c r="I8228" s="3">
        <v>0.95</v>
      </c>
      <c r="J8228" s="3">
        <v>0.95</v>
      </c>
      <c r="K8228" s="3">
        <v>0.95</v>
      </c>
      <c r="L8228" s="3">
        <v>0.95</v>
      </c>
      <c r="M8228" s="3">
        <v>0.95</v>
      </c>
      <c r="N8228" s="3">
        <v>0.95</v>
      </c>
      <c r="O8228" s="3">
        <v>0.95</v>
      </c>
      <c r="P8228" s="3">
        <v>0.95</v>
      </c>
      <c r="Q8228" s="3">
        <v>0.95</v>
      </c>
    </row>
    <row r="8229" spans="1:17" x14ac:dyDescent="0.35">
      <c r="A8229" s="2"/>
      <c r="B8229" s="3" t="s">
        <v>73</v>
      </c>
      <c r="C8229" s="3" t="s">
        <v>76</v>
      </c>
      <c r="D8229" s="3">
        <v>0</v>
      </c>
      <c r="E8229" s="3">
        <v>0</v>
      </c>
      <c r="F8229" s="3">
        <v>0</v>
      </c>
      <c r="G8229" s="3">
        <v>0</v>
      </c>
      <c r="H8229" s="3">
        <v>0</v>
      </c>
      <c r="I8229" s="3">
        <v>0</v>
      </c>
      <c r="J8229" s="3">
        <v>0</v>
      </c>
      <c r="K8229" s="3">
        <v>0</v>
      </c>
      <c r="L8229" s="3">
        <v>0</v>
      </c>
      <c r="M8229" s="3">
        <v>0</v>
      </c>
      <c r="N8229" s="3">
        <v>0</v>
      </c>
      <c r="O8229" s="3">
        <v>0</v>
      </c>
      <c r="P8229" s="3">
        <v>0</v>
      </c>
      <c r="Q8229" s="3">
        <v>0</v>
      </c>
    </row>
    <row r="8230" spans="1:17" x14ac:dyDescent="0.35">
      <c r="A8230" s="2"/>
      <c r="B8230" s="3" t="s">
        <v>69</v>
      </c>
      <c r="C8230" s="3" t="s">
        <v>76</v>
      </c>
      <c r="D8230" s="3">
        <v>0</v>
      </c>
      <c r="E8230" s="3">
        <v>908133.741217979</v>
      </c>
      <c r="F8230" s="3">
        <v>908133.741217979</v>
      </c>
      <c r="G8230" s="3">
        <v>908133.741217979</v>
      </c>
      <c r="H8230" s="3">
        <v>908133.741217979</v>
      </c>
      <c r="I8230" s="3">
        <v>908133.741217979</v>
      </c>
      <c r="J8230" s="3">
        <v>908133.741217979</v>
      </c>
      <c r="K8230" s="3">
        <v>908133.741217979</v>
      </c>
      <c r="L8230" s="3">
        <v>908133.741217979</v>
      </c>
      <c r="M8230" s="3">
        <v>908133.741217979</v>
      </c>
      <c r="N8230" s="3">
        <v>908133.741217979</v>
      </c>
      <c r="O8230" s="3">
        <v>908133.741217979</v>
      </c>
      <c r="P8230" s="3">
        <v>908133.741217979</v>
      </c>
      <c r="Q8230" s="3">
        <v>908133.741217979</v>
      </c>
    </row>
    <row r="8231" spans="1:17" x14ac:dyDescent="0.35">
      <c r="A8231" s="2"/>
      <c r="B8231" s="3" t="s">
        <v>72</v>
      </c>
      <c r="C8231" s="3" t="s">
        <v>76</v>
      </c>
      <c r="D8231" s="3">
        <v>0</v>
      </c>
      <c r="E8231" s="3">
        <v>1424560.762886703</v>
      </c>
      <c r="F8231" s="3">
        <v>1424560.762886703</v>
      </c>
      <c r="G8231" s="3">
        <v>1424560.762886703</v>
      </c>
      <c r="H8231" s="3">
        <v>1424560.762886703</v>
      </c>
      <c r="I8231" s="3">
        <v>1424560.762886703</v>
      </c>
      <c r="J8231" s="3">
        <v>1424560.762886703</v>
      </c>
      <c r="K8231" s="3">
        <v>1424560.762886703</v>
      </c>
      <c r="L8231" s="3">
        <v>1424560.762886703</v>
      </c>
      <c r="M8231" s="3">
        <v>1424560.762886703</v>
      </c>
      <c r="N8231" s="3">
        <v>1424560.762886703</v>
      </c>
      <c r="O8231" s="3">
        <v>1424560.762886703</v>
      </c>
      <c r="P8231" s="3">
        <v>1424560.762886703</v>
      </c>
      <c r="Q8231" s="3">
        <v>1424560.762886703</v>
      </c>
    </row>
    <row r="8232" spans="1:17" x14ac:dyDescent="0.35">
      <c r="A8232" s="2"/>
      <c r="B8232" s="3" t="s">
        <v>75</v>
      </c>
      <c r="C8232" s="3" t="s">
        <v>76</v>
      </c>
      <c r="D8232" s="3">
        <v>0</v>
      </c>
      <c r="E8232" s="3">
        <v>1030674.038978082</v>
      </c>
      <c r="F8232" s="3">
        <v>1030674.038978082</v>
      </c>
      <c r="G8232" s="3">
        <v>1030674.038978082</v>
      </c>
      <c r="H8232" s="3">
        <v>1030674.038978082</v>
      </c>
      <c r="I8232" s="3">
        <v>1030674.038978082</v>
      </c>
      <c r="J8232" s="3">
        <v>1030674.038978082</v>
      </c>
      <c r="K8232" s="3">
        <v>1030674.038978082</v>
      </c>
      <c r="L8232" s="3">
        <v>1030674.038978082</v>
      </c>
      <c r="M8232" s="3">
        <v>1030674.038978082</v>
      </c>
      <c r="N8232" s="3">
        <v>1030674.038978082</v>
      </c>
      <c r="O8232" s="3">
        <v>1030674.038978082</v>
      </c>
      <c r="P8232" s="3">
        <v>1030674.038978082</v>
      </c>
      <c r="Q8232" s="3">
        <v>1030674.038978082</v>
      </c>
    </row>
    <row r="8233" spans="1:17" x14ac:dyDescent="0.35">
      <c r="A8233" s="2"/>
      <c r="B8233" s="3" t="s">
        <v>74</v>
      </c>
      <c r="C8233" s="3" t="s">
        <v>76</v>
      </c>
      <c r="D8233" s="3">
        <v>0</v>
      </c>
      <c r="E8233" s="3">
        <v>764734.81742773799</v>
      </c>
      <c r="F8233" s="3">
        <v>764734.81742773799</v>
      </c>
      <c r="G8233" s="3">
        <v>764734.81742773799</v>
      </c>
      <c r="H8233" s="3">
        <v>764734.81742773799</v>
      </c>
      <c r="I8233" s="3">
        <v>764734.81742773799</v>
      </c>
      <c r="J8233" s="3">
        <v>764734.81742773799</v>
      </c>
      <c r="K8233" s="3">
        <v>764734.81742773799</v>
      </c>
      <c r="L8233" s="3">
        <v>764734.81742773799</v>
      </c>
      <c r="M8233" s="3">
        <v>764734.81742773799</v>
      </c>
      <c r="N8233" s="3">
        <v>764734.81742773799</v>
      </c>
      <c r="O8233" s="3">
        <v>764734.81742773799</v>
      </c>
      <c r="P8233" s="3">
        <v>764734.81742773799</v>
      </c>
      <c r="Q8233" s="3">
        <v>764734.81742773799</v>
      </c>
    </row>
    <row r="8234" spans="1:17" x14ac:dyDescent="0.35">
      <c r="A8234" s="2"/>
      <c r="B8234" s="3" t="s">
        <v>71</v>
      </c>
      <c r="C8234" s="3" t="s">
        <v>76</v>
      </c>
      <c r="D8234" s="3">
        <v>0</v>
      </c>
      <c r="E8234" s="3">
        <v>809445.52658948675</v>
      </c>
      <c r="F8234" s="3">
        <v>809445.52658948675</v>
      </c>
      <c r="G8234" s="3">
        <v>809445.52658948675</v>
      </c>
      <c r="H8234" s="3">
        <v>809445.52658948675</v>
      </c>
      <c r="I8234" s="3">
        <v>809445.52658948675</v>
      </c>
      <c r="J8234" s="3">
        <v>809445.52658948675</v>
      </c>
      <c r="K8234" s="3">
        <v>809445.52658948675</v>
      </c>
      <c r="L8234" s="3">
        <v>809445.52658948675</v>
      </c>
      <c r="M8234" s="3">
        <v>809445.52658948675</v>
      </c>
      <c r="N8234" s="3">
        <v>809445.52658948675</v>
      </c>
      <c r="O8234" s="3">
        <v>809445.52658948675</v>
      </c>
      <c r="P8234" s="3">
        <v>809445.52658948675</v>
      </c>
      <c r="Q8234" s="3">
        <v>809445.52658948675</v>
      </c>
    </row>
    <row r="8235" spans="1:17" x14ac:dyDescent="0.35">
      <c r="A8235" s="2"/>
      <c r="B8235" s="3" t="s">
        <v>70</v>
      </c>
      <c r="C8235" s="3" t="s">
        <v>76</v>
      </c>
      <c r="D8235" s="3">
        <v>0</v>
      </c>
      <c r="E8235" s="3">
        <v>916147.3730370031</v>
      </c>
      <c r="F8235" s="3">
        <v>916147.3730370031</v>
      </c>
      <c r="G8235" s="3">
        <v>916147.3730370031</v>
      </c>
      <c r="H8235" s="3">
        <v>916147.3730370031</v>
      </c>
      <c r="I8235" s="3">
        <v>916147.3730370031</v>
      </c>
      <c r="J8235" s="3">
        <v>916147.3730370031</v>
      </c>
      <c r="K8235" s="3">
        <v>916147.3730370031</v>
      </c>
      <c r="L8235" s="3">
        <v>916147.3730370031</v>
      </c>
      <c r="M8235" s="3">
        <v>916147.3730370031</v>
      </c>
      <c r="N8235" s="3">
        <v>916147.3730370031</v>
      </c>
      <c r="O8235" s="3">
        <v>916147.3730370031</v>
      </c>
      <c r="P8235" s="3">
        <v>916147.3730370031</v>
      </c>
      <c r="Q8235" s="3">
        <v>916147.3730370031</v>
      </c>
    </row>
    <row r="8236" spans="1:17" x14ac:dyDescent="0.35">
      <c r="A8236" s="2"/>
    </row>
    <row r="8237" spans="1:17" x14ac:dyDescent="0.35">
      <c r="A8237" s="2" t="s">
        <v>580</v>
      </c>
      <c r="B8237" s="3" t="s">
        <v>73</v>
      </c>
      <c r="C8237" s="3" t="s">
        <v>68</v>
      </c>
      <c r="D8237" s="3">
        <v>0</v>
      </c>
      <c r="E8237" s="3">
        <v>0</v>
      </c>
      <c r="F8237" s="3">
        <v>0</v>
      </c>
      <c r="G8237" s="3">
        <v>0</v>
      </c>
      <c r="H8237" s="3">
        <v>0</v>
      </c>
      <c r="I8237" s="3">
        <v>0</v>
      </c>
      <c r="J8237" s="3">
        <v>0</v>
      </c>
      <c r="K8237" s="3">
        <v>0</v>
      </c>
      <c r="L8237" s="3">
        <v>0</v>
      </c>
      <c r="M8237" s="3">
        <v>0</v>
      </c>
      <c r="N8237" s="3">
        <v>0</v>
      </c>
      <c r="O8237" s="3">
        <v>0</v>
      </c>
      <c r="P8237" s="3">
        <v>0</v>
      </c>
      <c r="Q8237" s="3">
        <v>0</v>
      </c>
    </row>
    <row r="8238" spans="1:17" x14ac:dyDescent="0.35">
      <c r="A8238" s="2"/>
      <c r="B8238" s="3" t="s">
        <v>69</v>
      </c>
      <c r="C8238" s="3" t="s">
        <v>68</v>
      </c>
      <c r="D8238" s="3">
        <v>0</v>
      </c>
      <c r="E8238" s="3">
        <v>0.95</v>
      </c>
      <c r="F8238" s="3">
        <v>0.95</v>
      </c>
      <c r="G8238" s="3">
        <v>0.95</v>
      </c>
      <c r="H8238" s="3">
        <v>0.95</v>
      </c>
      <c r="I8238" s="3">
        <v>0.95</v>
      </c>
      <c r="J8238" s="3">
        <v>0.95</v>
      </c>
      <c r="K8238" s="3">
        <v>0.95</v>
      </c>
      <c r="L8238" s="3">
        <v>0.95</v>
      </c>
      <c r="M8238" s="3">
        <v>0.95</v>
      </c>
      <c r="N8238" s="3">
        <v>0.95</v>
      </c>
      <c r="O8238" s="3">
        <v>0.95</v>
      </c>
      <c r="P8238" s="3">
        <v>0.95</v>
      </c>
      <c r="Q8238" s="3">
        <v>0.95</v>
      </c>
    </row>
    <row r="8239" spans="1:17" x14ac:dyDescent="0.35">
      <c r="A8239" s="2"/>
      <c r="B8239" s="3" t="s">
        <v>72</v>
      </c>
      <c r="C8239" s="3" t="s">
        <v>68</v>
      </c>
      <c r="D8239" s="3">
        <v>0.81299999999999994</v>
      </c>
      <c r="E8239" s="3">
        <v>0.95000000000000007</v>
      </c>
      <c r="F8239" s="3">
        <v>0.95000000000000007</v>
      </c>
      <c r="G8239" s="3">
        <v>0.95000000000000007</v>
      </c>
      <c r="H8239" s="3">
        <v>0.95000000000000007</v>
      </c>
      <c r="I8239" s="3">
        <v>0.95000000000000007</v>
      </c>
      <c r="J8239" s="3">
        <v>0.95000000000000007</v>
      </c>
      <c r="K8239" s="3">
        <v>0.95000000000000007</v>
      </c>
      <c r="L8239" s="3">
        <v>0.95000000000000007</v>
      </c>
      <c r="M8239" s="3">
        <v>0.95000000000000007</v>
      </c>
      <c r="N8239" s="3">
        <v>0.95000000000000007</v>
      </c>
      <c r="O8239" s="3">
        <v>0.95000000000000007</v>
      </c>
      <c r="P8239" s="3">
        <v>0.95000000000000007</v>
      </c>
      <c r="Q8239" s="3">
        <v>0.95000000000000007</v>
      </c>
    </row>
    <row r="8240" spans="1:17" x14ac:dyDescent="0.35">
      <c r="A8240" s="2"/>
      <c r="B8240" s="3" t="s">
        <v>75</v>
      </c>
      <c r="C8240" s="3" t="s">
        <v>68</v>
      </c>
      <c r="D8240" s="3">
        <v>0</v>
      </c>
      <c r="E8240" s="3">
        <v>0.95</v>
      </c>
      <c r="F8240" s="3">
        <v>0.95</v>
      </c>
      <c r="G8240" s="3">
        <v>0.95</v>
      </c>
      <c r="H8240" s="3">
        <v>0.95</v>
      </c>
      <c r="I8240" s="3">
        <v>0.95</v>
      </c>
      <c r="J8240" s="3">
        <v>0.95</v>
      </c>
      <c r="K8240" s="3">
        <v>0.95</v>
      </c>
      <c r="L8240" s="3">
        <v>0.95</v>
      </c>
      <c r="M8240" s="3">
        <v>0.95</v>
      </c>
      <c r="N8240" s="3">
        <v>0.95</v>
      </c>
      <c r="O8240" s="3">
        <v>0.95</v>
      </c>
      <c r="P8240" s="3">
        <v>0.95</v>
      </c>
      <c r="Q8240" s="3">
        <v>0.95</v>
      </c>
    </row>
    <row r="8241" spans="1:17" x14ac:dyDescent="0.35">
      <c r="A8241" s="2"/>
      <c r="B8241" s="3" t="s">
        <v>74</v>
      </c>
      <c r="C8241" s="3" t="s">
        <v>68</v>
      </c>
      <c r="D8241" s="3">
        <v>0.81299999999999994</v>
      </c>
      <c r="E8241" s="3">
        <v>5.0000000000000037E-2</v>
      </c>
      <c r="F8241" s="3">
        <v>5.0000000000000037E-2</v>
      </c>
      <c r="G8241" s="3">
        <v>5.0000000000000037E-2</v>
      </c>
      <c r="H8241" s="3">
        <v>5.0000000000000037E-2</v>
      </c>
      <c r="I8241" s="3">
        <v>5.0000000000000037E-2</v>
      </c>
      <c r="J8241" s="3">
        <v>5.0000000000000037E-2</v>
      </c>
      <c r="K8241" s="3">
        <v>5.0000000000000037E-2</v>
      </c>
      <c r="L8241" s="3">
        <v>5.0000000000000037E-2</v>
      </c>
      <c r="M8241" s="3">
        <v>5.0000000000000037E-2</v>
      </c>
      <c r="N8241" s="3">
        <v>5.0000000000000037E-2</v>
      </c>
      <c r="O8241" s="3">
        <v>5.0000000000000037E-2</v>
      </c>
      <c r="P8241" s="3">
        <v>5.0000000000000037E-2</v>
      </c>
      <c r="Q8241" s="3">
        <v>5.0000000000000037E-2</v>
      </c>
    </row>
    <row r="8242" spans="1:17" x14ac:dyDescent="0.35">
      <c r="A8242" s="2"/>
      <c r="B8242" s="3" t="s">
        <v>71</v>
      </c>
      <c r="C8242" s="3" t="s">
        <v>68</v>
      </c>
      <c r="D8242" s="3">
        <v>0</v>
      </c>
      <c r="E8242" s="3">
        <v>0.95</v>
      </c>
      <c r="F8242" s="3">
        <v>0.95</v>
      </c>
      <c r="G8242" s="3">
        <v>0.95</v>
      </c>
      <c r="H8242" s="3">
        <v>0.95</v>
      </c>
      <c r="I8242" s="3">
        <v>0.95</v>
      </c>
      <c r="J8242" s="3">
        <v>0.95</v>
      </c>
      <c r="K8242" s="3">
        <v>0.95</v>
      </c>
      <c r="L8242" s="3">
        <v>0.95</v>
      </c>
      <c r="M8242" s="3">
        <v>0.95</v>
      </c>
      <c r="N8242" s="3">
        <v>0.95</v>
      </c>
      <c r="O8242" s="3">
        <v>0.95</v>
      </c>
      <c r="P8242" s="3">
        <v>0.95</v>
      </c>
      <c r="Q8242" s="3">
        <v>0.95</v>
      </c>
    </row>
    <row r="8243" spans="1:17" x14ac:dyDescent="0.35">
      <c r="A8243" s="2"/>
      <c r="B8243" s="3" t="s">
        <v>70</v>
      </c>
      <c r="C8243" s="3" t="s">
        <v>68</v>
      </c>
      <c r="D8243" s="3">
        <v>0</v>
      </c>
      <c r="E8243" s="3">
        <v>0.95</v>
      </c>
      <c r="F8243" s="3">
        <v>0.95</v>
      </c>
      <c r="G8243" s="3">
        <v>0.95</v>
      </c>
      <c r="H8243" s="3">
        <v>0.95</v>
      </c>
      <c r="I8243" s="3">
        <v>0.95</v>
      </c>
      <c r="J8243" s="3">
        <v>0.95</v>
      </c>
      <c r="K8243" s="3">
        <v>0.95</v>
      </c>
      <c r="L8243" s="3">
        <v>0.95</v>
      </c>
      <c r="M8243" s="3">
        <v>0.95</v>
      </c>
      <c r="N8243" s="3">
        <v>0.95</v>
      </c>
      <c r="O8243" s="3">
        <v>0.95</v>
      </c>
      <c r="P8243" s="3">
        <v>0.95</v>
      </c>
      <c r="Q8243" s="3">
        <v>0.95</v>
      </c>
    </row>
    <row r="8244" spans="1:17" x14ac:dyDescent="0.35">
      <c r="A8244" s="2"/>
      <c r="B8244" s="3" t="s">
        <v>73</v>
      </c>
      <c r="C8244" s="3" t="s">
        <v>76</v>
      </c>
      <c r="D8244" s="3">
        <v>0</v>
      </c>
      <c r="E8244" s="3">
        <v>0</v>
      </c>
      <c r="F8244" s="3">
        <v>0</v>
      </c>
      <c r="G8244" s="3">
        <v>0</v>
      </c>
      <c r="H8244" s="3">
        <v>0</v>
      </c>
      <c r="I8244" s="3">
        <v>0</v>
      </c>
      <c r="J8244" s="3">
        <v>0</v>
      </c>
      <c r="K8244" s="3">
        <v>0</v>
      </c>
      <c r="L8244" s="3">
        <v>0</v>
      </c>
      <c r="M8244" s="3">
        <v>0</v>
      </c>
      <c r="N8244" s="3">
        <v>0</v>
      </c>
      <c r="O8244" s="3">
        <v>0</v>
      </c>
      <c r="P8244" s="3">
        <v>0</v>
      </c>
      <c r="Q8244" s="3">
        <v>0</v>
      </c>
    </row>
    <row r="8245" spans="1:17" x14ac:dyDescent="0.35">
      <c r="A8245" s="2"/>
      <c r="B8245" s="3" t="s">
        <v>69</v>
      </c>
      <c r="C8245" s="3" t="s">
        <v>76</v>
      </c>
      <c r="D8245" s="3">
        <v>0</v>
      </c>
      <c r="E8245" s="3">
        <v>590913.77695071266</v>
      </c>
      <c r="F8245" s="3">
        <v>590913.77695071266</v>
      </c>
      <c r="G8245" s="3">
        <v>590913.77695071266</v>
      </c>
      <c r="H8245" s="3">
        <v>590913.77695071266</v>
      </c>
      <c r="I8245" s="3">
        <v>590913.77695071266</v>
      </c>
      <c r="J8245" s="3">
        <v>590913.77695071266</v>
      </c>
      <c r="K8245" s="3">
        <v>590913.77695071266</v>
      </c>
      <c r="L8245" s="3">
        <v>590913.77695071266</v>
      </c>
      <c r="M8245" s="3">
        <v>590913.77695071266</v>
      </c>
      <c r="N8245" s="3">
        <v>590913.77695071266</v>
      </c>
      <c r="O8245" s="3">
        <v>590913.77695071266</v>
      </c>
      <c r="P8245" s="3">
        <v>590913.77695071266</v>
      </c>
      <c r="Q8245" s="3">
        <v>590913.77695071266</v>
      </c>
    </row>
    <row r="8246" spans="1:17" x14ac:dyDescent="0.35">
      <c r="A8246" s="2"/>
      <c r="B8246" s="3" t="s">
        <v>72</v>
      </c>
      <c r="C8246" s="3" t="s">
        <v>76</v>
      </c>
      <c r="D8246" s="3">
        <v>40792.930295481412</v>
      </c>
      <c r="E8246" s="3">
        <v>1181789.0472495819</v>
      </c>
      <c r="F8246" s="3">
        <v>1181789.0472495819</v>
      </c>
      <c r="G8246" s="3">
        <v>1181789.0472495819</v>
      </c>
      <c r="H8246" s="3">
        <v>1181789.0472495819</v>
      </c>
      <c r="I8246" s="3">
        <v>1181789.0472495819</v>
      </c>
      <c r="J8246" s="3">
        <v>1181789.0472495819</v>
      </c>
      <c r="K8246" s="3">
        <v>1181789.0472495819</v>
      </c>
      <c r="L8246" s="3">
        <v>1181789.0472495819</v>
      </c>
      <c r="M8246" s="3">
        <v>1181789.0472495819</v>
      </c>
      <c r="N8246" s="3">
        <v>1181789.0472495819</v>
      </c>
      <c r="O8246" s="3">
        <v>1181789.0472495819</v>
      </c>
      <c r="P8246" s="3">
        <v>1181789.0472495819</v>
      </c>
      <c r="Q8246" s="3">
        <v>1181789.0472495819</v>
      </c>
    </row>
    <row r="8247" spans="1:17" x14ac:dyDescent="0.35">
      <c r="A8247" s="2"/>
      <c r="B8247" s="3" t="s">
        <v>75</v>
      </c>
      <c r="C8247" s="3" t="s">
        <v>76</v>
      </c>
      <c r="D8247" s="3">
        <v>0</v>
      </c>
      <c r="E8247" s="3">
        <v>4258233.3516346104</v>
      </c>
      <c r="F8247" s="3">
        <v>4258233.3516346104</v>
      </c>
      <c r="G8247" s="3">
        <v>4258233.3516346104</v>
      </c>
      <c r="H8247" s="3">
        <v>4258233.3516346104</v>
      </c>
      <c r="I8247" s="3">
        <v>4258233.3516346104</v>
      </c>
      <c r="J8247" s="3">
        <v>4258233.3516346104</v>
      </c>
      <c r="K8247" s="3">
        <v>4258233.3516346104</v>
      </c>
      <c r="L8247" s="3">
        <v>4258233.3516346104</v>
      </c>
      <c r="M8247" s="3">
        <v>4258233.3516346104</v>
      </c>
      <c r="N8247" s="3">
        <v>4258233.3516346104</v>
      </c>
      <c r="O8247" s="3">
        <v>4258233.3516346104</v>
      </c>
      <c r="P8247" s="3">
        <v>4258233.3516346104</v>
      </c>
      <c r="Q8247" s="3">
        <v>4258233.3516346104</v>
      </c>
    </row>
    <row r="8248" spans="1:17" x14ac:dyDescent="0.35">
      <c r="A8248" s="2"/>
      <c r="B8248" s="3" t="s">
        <v>74</v>
      </c>
      <c r="C8248" s="3" t="s">
        <v>76</v>
      </c>
      <c r="D8248" s="3">
        <v>3428.2994051814958</v>
      </c>
      <c r="E8248" s="3">
        <v>3428.2994051814958</v>
      </c>
      <c r="F8248" s="3">
        <v>3428.2994051814958</v>
      </c>
      <c r="G8248" s="3">
        <v>3428.2994051814958</v>
      </c>
      <c r="H8248" s="3">
        <v>3428.2994051814958</v>
      </c>
      <c r="I8248" s="3">
        <v>3428.2994051814958</v>
      </c>
      <c r="J8248" s="3">
        <v>3428.2994051814958</v>
      </c>
      <c r="K8248" s="3">
        <v>3428.2994051814958</v>
      </c>
      <c r="L8248" s="3">
        <v>3428.2994051814958</v>
      </c>
      <c r="M8248" s="3">
        <v>3428.2994051814958</v>
      </c>
      <c r="N8248" s="3">
        <v>3428.2994051814958</v>
      </c>
      <c r="O8248" s="3">
        <v>3428.2994051814958</v>
      </c>
      <c r="P8248" s="3">
        <v>3428.2994051814958</v>
      </c>
      <c r="Q8248" s="3">
        <v>3428.2994051814958</v>
      </c>
    </row>
    <row r="8249" spans="1:17" x14ac:dyDescent="0.35">
      <c r="A8249" s="2"/>
      <c r="B8249" s="3" t="s">
        <v>71</v>
      </c>
      <c r="C8249" s="3" t="s">
        <v>76</v>
      </c>
      <c r="D8249" s="3">
        <v>0</v>
      </c>
      <c r="E8249" s="3">
        <v>5002100.9973284956</v>
      </c>
      <c r="F8249" s="3">
        <v>5002100.9973284956</v>
      </c>
      <c r="G8249" s="3">
        <v>5002100.9973284956</v>
      </c>
      <c r="H8249" s="3">
        <v>5002100.9973284956</v>
      </c>
      <c r="I8249" s="3">
        <v>5002100.9973284956</v>
      </c>
      <c r="J8249" s="3">
        <v>5002100.9973284956</v>
      </c>
      <c r="K8249" s="3">
        <v>5002100.9973284956</v>
      </c>
      <c r="L8249" s="3">
        <v>5002100.9973284956</v>
      </c>
      <c r="M8249" s="3">
        <v>5002100.9973284956</v>
      </c>
      <c r="N8249" s="3">
        <v>5002100.9973284956</v>
      </c>
      <c r="O8249" s="3">
        <v>5002100.9973284956</v>
      </c>
      <c r="P8249" s="3">
        <v>5002100.9973284956</v>
      </c>
      <c r="Q8249" s="3">
        <v>5002100.9973284956</v>
      </c>
    </row>
    <row r="8250" spans="1:17" x14ac:dyDescent="0.35">
      <c r="A8250" s="2"/>
      <c r="B8250" s="3" t="s">
        <v>70</v>
      </c>
      <c r="C8250" s="3" t="s">
        <v>76</v>
      </c>
      <c r="D8250" s="3">
        <v>0</v>
      </c>
      <c r="E8250" s="3">
        <v>1904288.5940504349</v>
      </c>
      <c r="F8250" s="3">
        <v>1904288.5940504349</v>
      </c>
      <c r="G8250" s="3">
        <v>1904288.5940504349</v>
      </c>
      <c r="H8250" s="3">
        <v>1904288.5940504349</v>
      </c>
      <c r="I8250" s="3">
        <v>1904288.5940504349</v>
      </c>
      <c r="J8250" s="3">
        <v>1904288.5940504349</v>
      </c>
      <c r="K8250" s="3">
        <v>1904288.5940504349</v>
      </c>
      <c r="L8250" s="3">
        <v>1904288.5940504349</v>
      </c>
      <c r="M8250" s="3">
        <v>1904288.5940504349</v>
      </c>
      <c r="N8250" s="3">
        <v>1904288.5940504349</v>
      </c>
      <c r="O8250" s="3">
        <v>1904288.5940504349</v>
      </c>
      <c r="P8250" s="3">
        <v>1904288.5940504349</v>
      </c>
      <c r="Q8250" s="3">
        <v>1904288.5940504349</v>
      </c>
    </row>
    <row r="8251" spans="1:17" x14ac:dyDescent="0.35">
      <c r="A8251" s="2"/>
    </row>
    <row r="8252" spans="1:17" x14ac:dyDescent="0.35">
      <c r="A8252" s="2" t="s">
        <v>581</v>
      </c>
      <c r="B8252" s="3" t="s">
        <v>73</v>
      </c>
      <c r="C8252" s="3" t="s">
        <v>68</v>
      </c>
      <c r="D8252" s="3">
        <v>0</v>
      </c>
      <c r="E8252" s="3">
        <v>0</v>
      </c>
      <c r="F8252" s="3">
        <v>0</v>
      </c>
      <c r="G8252" s="3">
        <v>0</v>
      </c>
      <c r="H8252" s="3">
        <v>0</v>
      </c>
      <c r="I8252" s="3">
        <v>0</v>
      </c>
      <c r="J8252" s="3">
        <v>0</v>
      </c>
      <c r="K8252" s="3">
        <v>0</v>
      </c>
      <c r="L8252" s="3">
        <v>0</v>
      </c>
      <c r="M8252" s="3">
        <v>0</v>
      </c>
      <c r="N8252" s="3">
        <v>0</v>
      </c>
      <c r="O8252" s="3">
        <v>0</v>
      </c>
      <c r="P8252" s="3">
        <v>0</v>
      </c>
      <c r="Q8252" s="3">
        <v>0</v>
      </c>
    </row>
    <row r="8253" spans="1:17" x14ac:dyDescent="0.35">
      <c r="A8253" s="2"/>
      <c r="B8253" s="3" t="s">
        <v>69</v>
      </c>
      <c r="C8253" s="3" t="s">
        <v>68</v>
      </c>
      <c r="D8253" s="3">
        <v>0</v>
      </c>
      <c r="E8253" s="3">
        <v>0.95</v>
      </c>
      <c r="F8253" s="3">
        <v>0.95</v>
      </c>
      <c r="G8253" s="3">
        <v>0.95</v>
      </c>
      <c r="H8253" s="3">
        <v>0.95</v>
      </c>
      <c r="I8253" s="3">
        <v>0.95</v>
      </c>
      <c r="J8253" s="3">
        <v>0.95</v>
      </c>
      <c r="K8253" s="3">
        <v>0.95</v>
      </c>
      <c r="L8253" s="3">
        <v>0.95</v>
      </c>
      <c r="M8253" s="3">
        <v>0.95</v>
      </c>
      <c r="N8253" s="3">
        <v>0.95</v>
      </c>
      <c r="O8253" s="3">
        <v>0.95</v>
      </c>
      <c r="P8253" s="3">
        <v>0.95</v>
      </c>
      <c r="Q8253" s="3">
        <v>0.95</v>
      </c>
    </row>
    <row r="8254" spans="1:17" x14ac:dyDescent="0.35">
      <c r="A8254" s="2"/>
      <c r="B8254" s="3" t="s">
        <v>72</v>
      </c>
      <c r="C8254" s="3" t="s">
        <v>68</v>
      </c>
      <c r="D8254" s="3">
        <v>0</v>
      </c>
      <c r="E8254" s="3">
        <v>0.95</v>
      </c>
      <c r="F8254" s="3">
        <v>0.95</v>
      </c>
      <c r="G8254" s="3">
        <v>0.95</v>
      </c>
      <c r="H8254" s="3">
        <v>0.95</v>
      </c>
      <c r="I8254" s="3">
        <v>0.95</v>
      </c>
      <c r="J8254" s="3">
        <v>0.95</v>
      </c>
      <c r="K8254" s="3">
        <v>0.95</v>
      </c>
      <c r="L8254" s="3">
        <v>0.95</v>
      </c>
      <c r="M8254" s="3">
        <v>0.95</v>
      </c>
      <c r="N8254" s="3">
        <v>0.95</v>
      </c>
      <c r="O8254" s="3">
        <v>0.95</v>
      </c>
      <c r="P8254" s="3">
        <v>0.95</v>
      </c>
      <c r="Q8254" s="3">
        <v>0.95</v>
      </c>
    </row>
    <row r="8255" spans="1:17" x14ac:dyDescent="0.35">
      <c r="A8255" s="2"/>
      <c r="B8255" s="3" t="s">
        <v>75</v>
      </c>
      <c r="C8255" s="3" t="s">
        <v>68</v>
      </c>
      <c r="D8255" s="3">
        <v>0</v>
      </c>
      <c r="E8255" s="3">
        <v>0.95</v>
      </c>
      <c r="F8255" s="3">
        <v>0.95</v>
      </c>
      <c r="G8255" s="3">
        <v>0.95</v>
      </c>
      <c r="H8255" s="3">
        <v>0.95</v>
      </c>
      <c r="I8255" s="3">
        <v>0.95</v>
      </c>
      <c r="J8255" s="3">
        <v>0.95</v>
      </c>
      <c r="K8255" s="3">
        <v>0.95</v>
      </c>
      <c r="L8255" s="3">
        <v>0.95</v>
      </c>
      <c r="M8255" s="3">
        <v>0.95</v>
      </c>
      <c r="N8255" s="3">
        <v>0.95</v>
      </c>
      <c r="O8255" s="3">
        <v>0.95</v>
      </c>
      <c r="P8255" s="3">
        <v>0.95</v>
      </c>
      <c r="Q8255" s="3">
        <v>0.95</v>
      </c>
    </row>
    <row r="8256" spans="1:17" x14ac:dyDescent="0.35">
      <c r="A8256" s="2"/>
      <c r="B8256" s="3" t="s">
        <v>74</v>
      </c>
      <c r="C8256" s="3" t="s">
        <v>68</v>
      </c>
      <c r="D8256" s="3">
        <v>0</v>
      </c>
      <c r="E8256" s="3">
        <v>4.9999999999999968E-2</v>
      </c>
      <c r="F8256" s="3">
        <v>4.9999999999999968E-2</v>
      </c>
      <c r="G8256" s="3">
        <v>4.9999999999999968E-2</v>
      </c>
      <c r="H8256" s="3">
        <v>4.9999999999999968E-2</v>
      </c>
      <c r="I8256" s="3">
        <v>4.9999999999999968E-2</v>
      </c>
      <c r="J8256" s="3">
        <v>4.9999999999999968E-2</v>
      </c>
      <c r="K8256" s="3">
        <v>4.9999999999999968E-2</v>
      </c>
      <c r="L8256" s="3">
        <v>4.9999999999999968E-2</v>
      </c>
      <c r="M8256" s="3">
        <v>4.9999999999999968E-2</v>
      </c>
      <c r="N8256" s="3">
        <v>4.9999999999999968E-2</v>
      </c>
      <c r="O8256" s="3">
        <v>4.9999999999999968E-2</v>
      </c>
      <c r="P8256" s="3">
        <v>4.9999999999999968E-2</v>
      </c>
      <c r="Q8256" s="3">
        <v>4.9999999999999968E-2</v>
      </c>
    </row>
    <row r="8257" spans="1:17" x14ac:dyDescent="0.35">
      <c r="A8257" s="2"/>
      <c r="B8257" s="3" t="s">
        <v>71</v>
      </c>
      <c r="C8257" s="3" t="s">
        <v>68</v>
      </c>
      <c r="D8257" s="3">
        <v>0</v>
      </c>
      <c r="E8257" s="3">
        <v>0.95</v>
      </c>
      <c r="F8257" s="3">
        <v>0.95</v>
      </c>
      <c r="G8257" s="3">
        <v>0.95</v>
      </c>
      <c r="H8257" s="3">
        <v>0.95</v>
      </c>
      <c r="I8257" s="3">
        <v>0.95</v>
      </c>
      <c r="J8257" s="3">
        <v>0.95</v>
      </c>
      <c r="K8257" s="3">
        <v>0.95</v>
      </c>
      <c r="L8257" s="3">
        <v>0.95</v>
      </c>
      <c r="M8257" s="3">
        <v>0.95</v>
      </c>
      <c r="N8257" s="3">
        <v>0.95</v>
      </c>
      <c r="O8257" s="3">
        <v>0.95</v>
      </c>
      <c r="P8257" s="3">
        <v>0.95</v>
      </c>
      <c r="Q8257" s="3">
        <v>0.95</v>
      </c>
    </row>
    <row r="8258" spans="1:17" x14ac:dyDescent="0.35">
      <c r="A8258" s="2"/>
      <c r="B8258" s="3" t="s">
        <v>70</v>
      </c>
      <c r="C8258" s="3" t="s">
        <v>68</v>
      </c>
      <c r="D8258" s="3">
        <v>0</v>
      </c>
      <c r="E8258" s="3">
        <v>0.95</v>
      </c>
      <c r="F8258" s="3">
        <v>0.95</v>
      </c>
      <c r="G8258" s="3">
        <v>0.95</v>
      </c>
      <c r="H8258" s="3">
        <v>0.95</v>
      </c>
      <c r="I8258" s="3">
        <v>0.95</v>
      </c>
      <c r="J8258" s="3">
        <v>0.95</v>
      </c>
      <c r="K8258" s="3">
        <v>0.95</v>
      </c>
      <c r="L8258" s="3">
        <v>0.95</v>
      </c>
      <c r="M8258" s="3">
        <v>0.95</v>
      </c>
      <c r="N8258" s="3">
        <v>0.95</v>
      </c>
      <c r="O8258" s="3">
        <v>0.95</v>
      </c>
      <c r="P8258" s="3">
        <v>0.95</v>
      </c>
      <c r="Q8258" s="3">
        <v>0.95</v>
      </c>
    </row>
    <row r="8259" spans="1:17" x14ac:dyDescent="0.35">
      <c r="A8259" s="2"/>
      <c r="B8259" s="3" t="s">
        <v>73</v>
      </c>
      <c r="C8259" s="3" t="s">
        <v>76</v>
      </c>
      <c r="D8259" s="3">
        <v>0</v>
      </c>
      <c r="E8259" s="3">
        <v>0</v>
      </c>
      <c r="F8259" s="3">
        <v>0</v>
      </c>
      <c r="G8259" s="3">
        <v>0</v>
      </c>
      <c r="H8259" s="3">
        <v>0</v>
      </c>
      <c r="I8259" s="3">
        <v>0</v>
      </c>
      <c r="J8259" s="3">
        <v>0</v>
      </c>
      <c r="K8259" s="3">
        <v>0</v>
      </c>
      <c r="L8259" s="3">
        <v>0</v>
      </c>
      <c r="M8259" s="3">
        <v>0</v>
      </c>
      <c r="N8259" s="3">
        <v>0</v>
      </c>
      <c r="O8259" s="3">
        <v>0</v>
      </c>
      <c r="P8259" s="3">
        <v>0</v>
      </c>
      <c r="Q8259" s="3">
        <v>0</v>
      </c>
    </row>
    <row r="8260" spans="1:17" x14ac:dyDescent="0.35">
      <c r="A8260" s="2"/>
      <c r="B8260" s="3" t="s">
        <v>69</v>
      </c>
      <c r="C8260" s="3" t="s">
        <v>76</v>
      </c>
      <c r="D8260" s="3">
        <v>0</v>
      </c>
      <c r="E8260" s="3">
        <v>1984708.0672752841</v>
      </c>
      <c r="F8260" s="3">
        <v>1984708.0672752841</v>
      </c>
      <c r="G8260" s="3">
        <v>1984708.0672752841</v>
      </c>
      <c r="H8260" s="3">
        <v>1984708.0672752841</v>
      </c>
      <c r="I8260" s="3">
        <v>1984708.0672752841</v>
      </c>
      <c r="J8260" s="3">
        <v>1984708.0672752841</v>
      </c>
      <c r="K8260" s="3">
        <v>1984708.0672752841</v>
      </c>
      <c r="L8260" s="3">
        <v>1984708.0672752841</v>
      </c>
      <c r="M8260" s="3">
        <v>1984708.0672752841</v>
      </c>
      <c r="N8260" s="3">
        <v>1984708.0672752841</v>
      </c>
      <c r="O8260" s="3">
        <v>1984708.0672752841</v>
      </c>
      <c r="P8260" s="3">
        <v>1984708.0672752841</v>
      </c>
      <c r="Q8260" s="3">
        <v>1984708.0672752841</v>
      </c>
    </row>
    <row r="8261" spans="1:17" x14ac:dyDescent="0.35">
      <c r="A8261" s="2"/>
      <c r="B8261" s="3" t="s">
        <v>72</v>
      </c>
      <c r="C8261" s="3" t="s">
        <v>76</v>
      </c>
      <c r="D8261" s="3">
        <v>0</v>
      </c>
      <c r="E8261" s="3">
        <v>2734681.0153911649</v>
      </c>
      <c r="F8261" s="3">
        <v>2734681.0153911649</v>
      </c>
      <c r="G8261" s="3">
        <v>2734681.0153911649</v>
      </c>
      <c r="H8261" s="3">
        <v>2734681.0153911649</v>
      </c>
      <c r="I8261" s="3">
        <v>2734681.0153911649</v>
      </c>
      <c r="J8261" s="3">
        <v>2734681.0153911649</v>
      </c>
      <c r="K8261" s="3">
        <v>2734681.0153911649</v>
      </c>
      <c r="L8261" s="3">
        <v>2734681.0153911649</v>
      </c>
      <c r="M8261" s="3">
        <v>2734681.0153911649</v>
      </c>
      <c r="N8261" s="3">
        <v>2734681.0153911649</v>
      </c>
      <c r="O8261" s="3">
        <v>2734681.0153911649</v>
      </c>
      <c r="P8261" s="3">
        <v>2734681.0153911649</v>
      </c>
      <c r="Q8261" s="3">
        <v>2734681.0153911649</v>
      </c>
    </row>
    <row r="8262" spans="1:17" x14ac:dyDescent="0.35">
      <c r="A8262" s="2"/>
      <c r="B8262" s="3" t="s">
        <v>75</v>
      </c>
      <c r="C8262" s="3" t="s">
        <v>76</v>
      </c>
      <c r="D8262" s="3">
        <v>0</v>
      </c>
      <c r="E8262" s="3">
        <v>1557904.4429413599</v>
      </c>
      <c r="F8262" s="3">
        <v>1557904.4429413599</v>
      </c>
      <c r="G8262" s="3">
        <v>1557904.4429413599</v>
      </c>
      <c r="H8262" s="3">
        <v>1557904.4429413599</v>
      </c>
      <c r="I8262" s="3">
        <v>1557904.4429413599</v>
      </c>
      <c r="J8262" s="3">
        <v>1557904.4429413599</v>
      </c>
      <c r="K8262" s="3">
        <v>1557904.4429413599</v>
      </c>
      <c r="L8262" s="3">
        <v>1557904.4429413599</v>
      </c>
      <c r="M8262" s="3">
        <v>1557904.4429413599</v>
      </c>
      <c r="N8262" s="3">
        <v>1557904.4429413599</v>
      </c>
      <c r="O8262" s="3">
        <v>1557904.4429413599</v>
      </c>
      <c r="P8262" s="3">
        <v>1557904.4429413599</v>
      </c>
      <c r="Q8262" s="3">
        <v>1557904.4429413599</v>
      </c>
    </row>
    <row r="8263" spans="1:17" x14ac:dyDescent="0.35">
      <c r="A8263" s="2"/>
      <c r="B8263" s="3" t="s">
        <v>74</v>
      </c>
      <c r="C8263" s="3" t="s">
        <v>76</v>
      </c>
      <c r="D8263" s="3">
        <v>0</v>
      </c>
      <c r="E8263" s="3">
        <v>4151102.2809332809</v>
      </c>
      <c r="F8263" s="3">
        <v>4151102.2809332809</v>
      </c>
      <c r="G8263" s="3">
        <v>4151102.2809332809</v>
      </c>
      <c r="H8263" s="3">
        <v>4151102.2809332809</v>
      </c>
      <c r="I8263" s="3">
        <v>4151102.2809332809</v>
      </c>
      <c r="J8263" s="3">
        <v>4151102.2809332809</v>
      </c>
      <c r="K8263" s="3">
        <v>4151102.2809332809</v>
      </c>
      <c r="L8263" s="3">
        <v>4151102.2809332809</v>
      </c>
      <c r="M8263" s="3">
        <v>4151102.2809332809</v>
      </c>
      <c r="N8263" s="3">
        <v>4151102.2809332809</v>
      </c>
      <c r="O8263" s="3">
        <v>4151102.2809332809</v>
      </c>
      <c r="P8263" s="3">
        <v>4151102.2809332809</v>
      </c>
      <c r="Q8263" s="3">
        <v>4151102.2809332809</v>
      </c>
    </row>
    <row r="8264" spans="1:17" x14ac:dyDescent="0.35">
      <c r="A8264" s="2"/>
      <c r="B8264" s="3" t="s">
        <v>71</v>
      </c>
      <c r="C8264" s="3" t="s">
        <v>76</v>
      </c>
      <c r="D8264" s="3">
        <v>0</v>
      </c>
      <c r="E8264" s="3">
        <v>3724077.4106715829</v>
      </c>
      <c r="F8264" s="3">
        <v>3724077.4106715829</v>
      </c>
      <c r="G8264" s="3">
        <v>3724077.4106715829</v>
      </c>
      <c r="H8264" s="3">
        <v>3724077.4106715829</v>
      </c>
      <c r="I8264" s="3">
        <v>3724077.4106715829</v>
      </c>
      <c r="J8264" s="3">
        <v>3724077.4106715829</v>
      </c>
      <c r="K8264" s="3">
        <v>3724077.4106715829</v>
      </c>
      <c r="L8264" s="3">
        <v>3724077.4106715829</v>
      </c>
      <c r="M8264" s="3">
        <v>3724077.4106715829</v>
      </c>
      <c r="N8264" s="3">
        <v>3724077.4106715829</v>
      </c>
      <c r="O8264" s="3">
        <v>3724077.4106715829</v>
      </c>
      <c r="P8264" s="3">
        <v>3724077.4106715829</v>
      </c>
      <c r="Q8264" s="3">
        <v>3724077.4106715829</v>
      </c>
    </row>
    <row r="8265" spans="1:17" x14ac:dyDescent="0.35">
      <c r="A8265" s="2"/>
      <c r="B8265" s="3" t="s">
        <v>70</v>
      </c>
      <c r="C8265" s="3" t="s">
        <v>76</v>
      </c>
      <c r="D8265" s="3">
        <v>0</v>
      </c>
      <c r="E8265" s="3">
        <v>3923526.891902579</v>
      </c>
      <c r="F8265" s="3">
        <v>3923526.891902579</v>
      </c>
      <c r="G8265" s="3">
        <v>3923526.891902579</v>
      </c>
      <c r="H8265" s="3">
        <v>3923526.891902579</v>
      </c>
      <c r="I8265" s="3">
        <v>3923526.891902579</v>
      </c>
      <c r="J8265" s="3">
        <v>3923526.891902579</v>
      </c>
      <c r="K8265" s="3">
        <v>3923526.891902579</v>
      </c>
      <c r="L8265" s="3">
        <v>3923526.891902579</v>
      </c>
      <c r="M8265" s="3">
        <v>3923526.891902579</v>
      </c>
      <c r="N8265" s="3">
        <v>3923526.891902579</v>
      </c>
      <c r="O8265" s="3">
        <v>3923526.891902579</v>
      </c>
      <c r="P8265" s="3">
        <v>3923526.891902579</v>
      </c>
      <c r="Q8265" s="3">
        <v>3923526.891902579</v>
      </c>
    </row>
    <row r="8266" spans="1:17" x14ac:dyDescent="0.35">
      <c r="A8266" s="2"/>
    </row>
    <row r="8267" spans="1:17" x14ac:dyDescent="0.35">
      <c r="A8267" s="2" t="s">
        <v>582</v>
      </c>
      <c r="B8267" s="3" t="s">
        <v>73</v>
      </c>
      <c r="C8267" s="3" t="s">
        <v>68</v>
      </c>
      <c r="D8267" s="3">
        <v>0</v>
      </c>
      <c r="E8267" s="3">
        <v>0</v>
      </c>
      <c r="F8267" s="3">
        <v>0</v>
      </c>
      <c r="G8267" s="3">
        <v>0</v>
      </c>
      <c r="H8267" s="3">
        <v>0</v>
      </c>
      <c r="I8267" s="3">
        <v>0</v>
      </c>
      <c r="J8267" s="3">
        <v>0</v>
      </c>
      <c r="K8267" s="3">
        <v>0</v>
      </c>
      <c r="L8267" s="3">
        <v>0</v>
      </c>
      <c r="M8267" s="3">
        <v>0</v>
      </c>
      <c r="N8267" s="3">
        <v>0</v>
      </c>
      <c r="O8267" s="3">
        <v>0</v>
      </c>
      <c r="P8267" s="3">
        <v>0</v>
      </c>
      <c r="Q8267" s="3">
        <v>0</v>
      </c>
    </row>
    <row r="8268" spans="1:17" x14ac:dyDescent="0.35">
      <c r="A8268" s="2"/>
      <c r="B8268" s="3" t="s">
        <v>69</v>
      </c>
      <c r="C8268" s="3" t="s">
        <v>68</v>
      </c>
      <c r="D8268" s="3">
        <v>0</v>
      </c>
      <c r="E8268" s="3">
        <v>0.95</v>
      </c>
      <c r="F8268" s="3">
        <v>0.95</v>
      </c>
      <c r="G8268" s="3">
        <v>0.95</v>
      </c>
      <c r="H8268" s="3">
        <v>0.95</v>
      </c>
      <c r="I8268" s="3">
        <v>0.95</v>
      </c>
      <c r="J8268" s="3">
        <v>0.95</v>
      </c>
      <c r="K8268" s="3">
        <v>0.95</v>
      </c>
      <c r="L8268" s="3">
        <v>0.95</v>
      </c>
      <c r="M8268" s="3">
        <v>0.95</v>
      </c>
      <c r="N8268" s="3">
        <v>0.95</v>
      </c>
      <c r="O8268" s="3">
        <v>0.95</v>
      </c>
      <c r="P8268" s="3">
        <v>0.95</v>
      </c>
      <c r="Q8268" s="3">
        <v>0.95</v>
      </c>
    </row>
    <row r="8269" spans="1:17" x14ac:dyDescent="0.35">
      <c r="A8269" s="2"/>
      <c r="B8269" s="3" t="s">
        <v>72</v>
      </c>
      <c r="C8269" s="3" t="s">
        <v>68</v>
      </c>
      <c r="D8269" s="3">
        <v>0.89599999999999991</v>
      </c>
      <c r="E8269" s="3">
        <v>0.95</v>
      </c>
      <c r="F8269" s="3">
        <v>0.95</v>
      </c>
      <c r="G8269" s="3">
        <v>0.95</v>
      </c>
      <c r="H8269" s="3">
        <v>0.95</v>
      </c>
      <c r="I8269" s="3">
        <v>0.95</v>
      </c>
      <c r="J8269" s="3">
        <v>0.95</v>
      </c>
      <c r="K8269" s="3">
        <v>0.95</v>
      </c>
      <c r="L8269" s="3">
        <v>0.95</v>
      </c>
      <c r="M8269" s="3">
        <v>0.95</v>
      </c>
      <c r="N8269" s="3">
        <v>0.95</v>
      </c>
      <c r="O8269" s="3">
        <v>0.95</v>
      </c>
      <c r="P8269" s="3">
        <v>0.95</v>
      </c>
      <c r="Q8269" s="3">
        <v>0.95</v>
      </c>
    </row>
    <row r="8270" spans="1:17" x14ac:dyDescent="0.35">
      <c r="A8270" s="2"/>
      <c r="B8270" s="3" t="s">
        <v>75</v>
      </c>
      <c r="C8270" s="3" t="s">
        <v>68</v>
      </c>
      <c r="D8270" s="3">
        <v>0</v>
      </c>
      <c r="E8270" s="3">
        <v>0.95</v>
      </c>
      <c r="F8270" s="3">
        <v>0.95</v>
      </c>
      <c r="G8270" s="3">
        <v>0.95</v>
      </c>
      <c r="H8270" s="3">
        <v>0.95</v>
      </c>
      <c r="I8270" s="3">
        <v>0.95</v>
      </c>
      <c r="J8270" s="3">
        <v>0.95</v>
      </c>
      <c r="K8270" s="3">
        <v>0.95</v>
      </c>
      <c r="L8270" s="3">
        <v>0.95</v>
      </c>
      <c r="M8270" s="3">
        <v>0.95</v>
      </c>
      <c r="N8270" s="3">
        <v>0.95</v>
      </c>
      <c r="O8270" s="3">
        <v>0.95</v>
      </c>
      <c r="P8270" s="3">
        <v>0.95</v>
      </c>
      <c r="Q8270" s="3">
        <v>0.95</v>
      </c>
    </row>
    <row r="8271" spans="1:17" x14ac:dyDescent="0.35">
      <c r="A8271" s="2"/>
      <c r="B8271" s="3" t="s">
        <v>74</v>
      </c>
      <c r="C8271" s="3" t="s">
        <v>68</v>
      </c>
      <c r="D8271" s="3">
        <v>0.89600000000000002</v>
      </c>
      <c r="E8271" s="3">
        <v>5.0000000000000211E-2</v>
      </c>
      <c r="F8271" s="3">
        <v>5.0000000000000211E-2</v>
      </c>
      <c r="G8271" s="3">
        <v>5.0000000000000211E-2</v>
      </c>
      <c r="H8271" s="3">
        <v>5.0000000000000211E-2</v>
      </c>
      <c r="I8271" s="3">
        <v>5.0000000000000211E-2</v>
      </c>
      <c r="J8271" s="3">
        <v>5.0000000000000211E-2</v>
      </c>
      <c r="K8271" s="3">
        <v>5.0000000000000211E-2</v>
      </c>
      <c r="L8271" s="3">
        <v>5.0000000000000211E-2</v>
      </c>
      <c r="M8271" s="3">
        <v>5.0000000000000211E-2</v>
      </c>
      <c r="N8271" s="3">
        <v>5.0000000000000211E-2</v>
      </c>
      <c r="O8271" s="3">
        <v>5.0000000000000211E-2</v>
      </c>
      <c r="P8271" s="3">
        <v>5.0000000000000211E-2</v>
      </c>
      <c r="Q8271" s="3">
        <v>5.0000000000000211E-2</v>
      </c>
    </row>
    <row r="8272" spans="1:17" x14ac:dyDescent="0.35">
      <c r="A8272" s="2"/>
      <c r="B8272" s="3" t="s">
        <v>71</v>
      </c>
      <c r="C8272" s="3" t="s">
        <v>68</v>
      </c>
      <c r="D8272" s="3">
        <v>0</v>
      </c>
      <c r="E8272" s="3">
        <v>0.95</v>
      </c>
      <c r="F8272" s="3">
        <v>0.95</v>
      </c>
      <c r="G8272" s="3">
        <v>0.95</v>
      </c>
      <c r="H8272" s="3">
        <v>0.95</v>
      </c>
      <c r="I8272" s="3">
        <v>0.95</v>
      </c>
      <c r="J8272" s="3">
        <v>0.95</v>
      </c>
      <c r="K8272" s="3">
        <v>0.95</v>
      </c>
      <c r="L8272" s="3">
        <v>0.95</v>
      </c>
      <c r="M8272" s="3">
        <v>0.95</v>
      </c>
      <c r="N8272" s="3">
        <v>0.95</v>
      </c>
      <c r="O8272" s="3">
        <v>0.95</v>
      </c>
      <c r="P8272" s="3">
        <v>0.95</v>
      </c>
      <c r="Q8272" s="3">
        <v>0.95</v>
      </c>
    </row>
    <row r="8273" spans="1:17" x14ac:dyDescent="0.35">
      <c r="A8273" s="2"/>
      <c r="B8273" s="3" t="s">
        <v>70</v>
      </c>
      <c r="C8273" s="3" t="s">
        <v>68</v>
      </c>
      <c r="D8273" s="3">
        <v>0</v>
      </c>
      <c r="E8273" s="3">
        <v>0.95</v>
      </c>
      <c r="F8273" s="3">
        <v>0.95</v>
      </c>
      <c r="G8273" s="3">
        <v>0.95</v>
      </c>
      <c r="H8273" s="3">
        <v>0.95</v>
      </c>
      <c r="I8273" s="3">
        <v>0.95</v>
      </c>
      <c r="J8273" s="3">
        <v>0.95</v>
      </c>
      <c r="K8273" s="3">
        <v>0.95</v>
      </c>
      <c r="L8273" s="3">
        <v>0.95</v>
      </c>
      <c r="M8273" s="3">
        <v>0.95</v>
      </c>
      <c r="N8273" s="3">
        <v>0.95</v>
      </c>
      <c r="O8273" s="3">
        <v>0.95</v>
      </c>
      <c r="P8273" s="3">
        <v>0.95</v>
      </c>
      <c r="Q8273" s="3">
        <v>0.95</v>
      </c>
    </row>
    <row r="8274" spans="1:17" x14ac:dyDescent="0.35">
      <c r="A8274" s="2"/>
      <c r="B8274" s="3" t="s">
        <v>73</v>
      </c>
      <c r="C8274" s="3" t="s">
        <v>76</v>
      </c>
      <c r="D8274" s="3">
        <v>0</v>
      </c>
      <c r="E8274" s="3">
        <v>0</v>
      </c>
      <c r="F8274" s="3">
        <v>0</v>
      </c>
      <c r="G8274" s="3">
        <v>0</v>
      </c>
      <c r="H8274" s="3">
        <v>0</v>
      </c>
      <c r="I8274" s="3">
        <v>0</v>
      </c>
      <c r="J8274" s="3">
        <v>0</v>
      </c>
      <c r="K8274" s="3">
        <v>0</v>
      </c>
      <c r="L8274" s="3">
        <v>0</v>
      </c>
      <c r="M8274" s="3">
        <v>0</v>
      </c>
      <c r="N8274" s="3">
        <v>0</v>
      </c>
      <c r="O8274" s="3">
        <v>0</v>
      </c>
      <c r="P8274" s="3">
        <v>0</v>
      </c>
      <c r="Q8274" s="3">
        <v>0</v>
      </c>
    </row>
    <row r="8275" spans="1:17" x14ac:dyDescent="0.35">
      <c r="A8275" s="2"/>
      <c r="B8275" s="3" t="s">
        <v>69</v>
      </c>
      <c r="C8275" s="3" t="s">
        <v>76</v>
      </c>
      <c r="D8275" s="3">
        <v>0</v>
      </c>
      <c r="E8275" s="3">
        <v>198700.74731458351</v>
      </c>
      <c r="F8275" s="3">
        <v>198700.74731458351</v>
      </c>
      <c r="G8275" s="3">
        <v>198700.74731458351</v>
      </c>
      <c r="H8275" s="3">
        <v>198700.74731458351</v>
      </c>
      <c r="I8275" s="3">
        <v>198700.74731458351</v>
      </c>
      <c r="J8275" s="3">
        <v>198700.74731458351</v>
      </c>
      <c r="K8275" s="3">
        <v>198700.74731458351</v>
      </c>
      <c r="L8275" s="3">
        <v>198700.74731458351</v>
      </c>
      <c r="M8275" s="3">
        <v>198700.74731458351</v>
      </c>
      <c r="N8275" s="3">
        <v>198700.74731458351</v>
      </c>
      <c r="O8275" s="3">
        <v>198700.74731458351</v>
      </c>
      <c r="P8275" s="3">
        <v>198700.74731458351</v>
      </c>
      <c r="Q8275" s="3">
        <v>198700.74731458351</v>
      </c>
    </row>
    <row r="8276" spans="1:17" x14ac:dyDescent="0.35">
      <c r="A8276" s="2"/>
      <c r="B8276" s="3" t="s">
        <v>72</v>
      </c>
      <c r="C8276" s="3" t="s">
        <v>76</v>
      </c>
      <c r="D8276" s="3">
        <v>374196.01132576581</v>
      </c>
      <c r="E8276" s="3">
        <v>1631740.7806463791</v>
      </c>
      <c r="F8276" s="3">
        <v>1631740.7806463791</v>
      </c>
      <c r="G8276" s="3">
        <v>1631740.7806463791</v>
      </c>
      <c r="H8276" s="3">
        <v>1631740.7806463791</v>
      </c>
      <c r="I8276" s="3">
        <v>1631740.7806463791</v>
      </c>
      <c r="J8276" s="3">
        <v>1631740.7806463791</v>
      </c>
      <c r="K8276" s="3">
        <v>1631740.7806463791</v>
      </c>
      <c r="L8276" s="3">
        <v>1631740.7806463791</v>
      </c>
      <c r="M8276" s="3">
        <v>1631740.7806463791</v>
      </c>
      <c r="N8276" s="3">
        <v>1631740.7806463791</v>
      </c>
      <c r="O8276" s="3">
        <v>1631740.7806463791</v>
      </c>
      <c r="P8276" s="3">
        <v>1631740.7806463791</v>
      </c>
      <c r="Q8276" s="3">
        <v>1631740.7806463791</v>
      </c>
    </row>
    <row r="8277" spans="1:17" x14ac:dyDescent="0.35">
      <c r="A8277" s="2"/>
      <c r="B8277" s="3" t="s">
        <v>75</v>
      </c>
      <c r="C8277" s="3" t="s">
        <v>76</v>
      </c>
      <c r="D8277" s="3">
        <v>0</v>
      </c>
      <c r="E8277" s="3">
        <v>3232930.3153746091</v>
      </c>
      <c r="F8277" s="3">
        <v>3232930.3153746091</v>
      </c>
      <c r="G8277" s="3">
        <v>3232930.3153746091</v>
      </c>
      <c r="H8277" s="3">
        <v>3232930.3153746091</v>
      </c>
      <c r="I8277" s="3">
        <v>3232930.3153746091</v>
      </c>
      <c r="J8277" s="3">
        <v>3232930.3153746091</v>
      </c>
      <c r="K8277" s="3">
        <v>3232930.3153746091</v>
      </c>
      <c r="L8277" s="3">
        <v>3232930.3153746091</v>
      </c>
      <c r="M8277" s="3">
        <v>3232930.3153746091</v>
      </c>
      <c r="N8277" s="3">
        <v>3232930.3153746091</v>
      </c>
      <c r="O8277" s="3">
        <v>3232930.3153746091</v>
      </c>
      <c r="P8277" s="3">
        <v>3232930.3153746091</v>
      </c>
      <c r="Q8277" s="3">
        <v>3232930.3153746091</v>
      </c>
    </row>
    <row r="8278" spans="1:17" x14ac:dyDescent="0.35">
      <c r="A8278" s="2"/>
      <c r="B8278" s="3" t="s">
        <v>74</v>
      </c>
      <c r="C8278" s="3" t="s">
        <v>76</v>
      </c>
      <c r="D8278" s="3">
        <v>33175.490100872747</v>
      </c>
      <c r="E8278" s="3">
        <v>33175.490100872747</v>
      </c>
      <c r="F8278" s="3">
        <v>33175.490100872747</v>
      </c>
      <c r="G8278" s="3">
        <v>33175.490100872747</v>
      </c>
      <c r="H8278" s="3">
        <v>33175.490100872747</v>
      </c>
      <c r="I8278" s="3">
        <v>33175.490100872747</v>
      </c>
      <c r="J8278" s="3">
        <v>33175.490100872747</v>
      </c>
      <c r="K8278" s="3">
        <v>33175.490100872747</v>
      </c>
      <c r="L8278" s="3">
        <v>33175.490100872747</v>
      </c>
      <c r="M8278" s="3">
        <v>33175.490100872747</v>
      </c>
      <c r="N8278" s="3">
        <v>33175.490100872747</v>
      </c>
      <c r="O8278" s="3">
        <v>33175.490100872747</v>
      </c>
      <c r="P8278" s="3">
        <v>33175.490100872747</v>
      </c>
      <c r="Q8278" s="3">
        <v>33175.490100872747</v>
      </c>
    </row>
    <row r="8279" spans="1:17" x14ac:dyDescent="0.35">
      <c r="A8279" s="2"/>
      <c r="B8279" s="3" t="s">
        <v>71</v>
      </c>
      <c r="C8279" s="3" t="s">
        <v>76</v>
      </c>
      <c r="D8279" s="3">
        <v>0</v>
      </c>
      <c r="E8279" s="3">
        <v>1775432.6563145739</v>
      </c>
      <c r="F8279" s="3">
        <v>1775432.6563145739</v>
      </c>
      <c r="G8279" s="3">
        <v>1775432.6563145739</v>
      </c>
      <c r="H8279" s="3">
        <v>1775432.6563145739</v>
      </c>
      <c r="I8279" s="3">
        <v>1775432.6563145739</v>
      </c>
      <c r="J8279" s="3">
        <v>1775432.6563145739</v>
      </c>
      <c r="K8279" s="3">
        <v>1775432.6563145739</v>
      </c>
      <c r="L8279" s="3">
        <v>1775432.6563145739</v>
      </c>
      <c r="M8279" s="3">
        <v>1775432.6563145739</v>
      </c>
      <c r="N8279" s="3">
        <v>1775432.6563145739</v>
      </c>
      <c r="O8279" s="3">
        <v>1775432.6563145739</v>
      </c>
      <c r="P8279" s="3">
        <v>1775432.6563145739</v>
      </c>
      <c r="Q8279" s="3">
        <v>1775432.6563145739</v>
      </c>
    </row>
    <row r="8280" spans="1:17" x14ac:dyDescent="0.35">
      <c r="A8280" s="2"/>
      <c r="B8280" s="3" t="s">
        <v>70</v>
      </c>
      <c r="C8280" s="3" t="s">
        <v>76</v>
      </c>
      <c r="D8280" s="3">
        <v>0</v>
      </c>
      <c r="E8280" s="3">
        <v>465437.05678668548</v>
      </c>
      <c r="F8280" s="3">
        <v>465437.05678668548</v>
      </c>
      <c r="G8280" s="3">
        <v>465437.05678668548</v>
      </c>
      <c r="H8280" s="3">
        <v>465437.05678668548</v>
      </c>
      <c r="I8280" s="3">
        <v>465437.05678668548</v>
      </c>
      <c r="J8280" s="3">
        <v>465437.05678668548</v>
      </c>
      <c r="K8280" s="3">
        <v>465437.05678668548</v>
      </c>
      <c r="L8280" s="3">
        <v>465437.05678668548</v>
      </c>
      <c r="M8280" s="3">
        <v>465437.05678668548</v>
      </c>
      <c r="N8280" s="3">
        <v>465437.05678668548</v>
      </c>
      <c r="O8280" s="3">
        <v>465437.05678668548</v>
      </c>
      <c r="P8280" s="3">
        <v>465437.05678668548</v>
      </c>
      <c r="Q8280" s="3">
        <v>465437.05678668548</v>
      </c>
    </row>
    <row r="8281" spans="1:17" x14ac:dyDescent="0.35">
      <c r="A8281" s="2"/>
    </row>
    <row r="8282" spans="1:17" x14ac:dyDescent="0.35">
      <c r="A8282" s="2" t="s">
        <v>583</v>
      </c>
      <c r="B8282" s="3" t="s">
        <v>73</v>
      </c>
      <c r="C8282" s="3" t="s">
        <v>68</v>
      </c>
      <c r="D8282" s="3">
        <v>0</v>
      </c>
      <c r="E8282" s="3">
        <v>0</v>
      </c>
      <c r="F8282" s="3">
        <v>0</v>
      </c>
      <c r="G8282" s="3">
        <v>0</v>
      </c>
      <c r="H8282" s="3">
        <v>0</v>
      </c>
      <c r="I8282" s="3">
        <v>0</v>
      </c>
      <c r="J8282" s="3">
        <v>0</v>
      </c>
      <c r="K8282" s="3">
        <v>0</v>
      </c>
      <c r="L8282" s="3">
        <v>0</v>
      </c>
      <c r="M8282" s="3">
        <v>0</v>
      </c>
      <c r="N8282" s="3">
        <v>0</v>
      </c>
      <c r="O8282" s="3">
        <v>0</v>
      </c>
      <c r="P8282" s="3">
        <v>0</v>
      </c>
      <c r="Q8282" s="3">
        <v>0</v>
      </c>
    </row>
    <row r="8283" spans="1:17" x14ac:dyDescent="0.35">
      <c r="A8283" s="2"/>
      <c r="B8283" s="3" t="s">
        <v>69</v>
      </c>
      <c r="C8283" s="3" t="s">
        <v>68</v>
      </c>
      <c r="D8283" s="3">
        <v>0</v>
      </c>
      <c r="E8283" s="3">
        <v>0.95</v>
      </c>
      <c r="F8283" s="3">
        <v>0.95</v>
      </c>
      <c r="G8283" s="3">
        <v>0.95</v>
      </c>
      <c r="H8283" s="3">
        <v>0.95</v>
      </c>
      <c r="I8283" s="3">
        <v>0.95</v>
      </c>
      <c r="J8283" s="3">
        <v>0.95</v>
      </c>
      <c r="K8283" s="3">
        <v>0.95</v>
      </c>
      <c r="L8283" s="3">
        <v>0.95</v>
      </c>
      <c r="M8283" s="3">
        <v>0.95</v>
      </c>
      <c r="N8283" s="3">
        <v>0.95</v>
      </c>
      <c r="O8283" s="3">
        <v>0.95</v>
      </c>
      <c r="P8283" s="3">
        <v>0.95</v>
      </c>
      <c r="Q8283" s="3">
        <v>0.95</v>
      </c>
    </row>
    <row r="8284" spans="1:17" x14ac:dyDescent="0.35">
      <c r="A8284" s="2"/>
      <c r="B8284" s="3" t="s">
        <v>72</v>
      </c>
      <c r="C8284" s="3" t="s">
        <v>68</v>
      </c>
      <c r="D8284" s="3">
        <v>0</v>
      </c>
      <c r="E8284" s="3">
        <v>0.95</v>
      </c>
      <c r="F8284" s="3">
        <v>0.95</v>
      </c>
      <c r="G8284" s="3">
        <v>0.95</v>
      </c>
      <c r="H8284" s="3">
        <v>0.95</v>
      </c>
      <c r="I8284" s="3">
        <v>0.95</v>
      </c>
      <c r="J8284" s="3">
        <v>0.95</v>
      </c>
      <c r="K8284" s="3">
        <v>0.95</v>
      </c>
      <c r="L8284" s="3">
        <v>0.95</v>
      </c>
      <c r="M8284" s="3">
        <v>0.95</v>
      </c>
      <c r="N8284" s="3">
        <v>0.95</v>
      </c>
      <c r="O8284" s="3">
        <v>0.95</v>
      </c>
      <c r="P8284" s="3">
        <v>0.95</v>
      </c>
      <c r="Q8284" s="3">
        <v>0.95</v>
      </c>
    </row>
    <row r="8285" spans="1:17" x14ac:dyDescent="0.35">
      <c r="A8285" s="2"/>
      <c r="B8285" s="3" t="s">
        <v>75</v>
      </c>
      <c r="C8285" s="3" t="s">
        <v>68</v>
      </c>
      <c r="D8285" s="3">
        <v>0</v>
      </c>
      <c r="E8285" s="3">
        <v>0.95</v>
      </c>
      <c r="F8285" s="3">
        <v>0.95</v>
      </c>
      <c r="G8285" s="3">
        <v>0.95</v>
      </c>
      <c r="H8285" s="3">
        <v>0.95</v>
      </c>
      <c r="I8285" s="3">
        <v>0.95</v>
      </c>
      <c r="J8285" s="3">
        <v>0.95</v>
      </c>
      <c r="K8285" s="3">
        <v>0.95</v>
      </c>
      <c r="L8285" s="3">
        <v>0.95</v>
      </c>
      <c r="M8285" s="3">
        <v>0.95</v>
      </c>
      <c r="N8285" s="3">
        <v>0.95</v>
      </c>
      <c r="O8285" s="3">
        <v>0.95</v>
      </c>
      <c r="P8285" s="3">
        <v>0.95</v>
      </c>
      <c r="Q8285" s="3">
        <v>0.95</v>
      </c>
    </row>
    <row r="8286" spans="1:17" x14ac:dyDescent="0.35">
      <c r="A8286" s="2"/>
      <c r="B8286" s="3" t="s">
        <v>74</v>
      </c>
      <c r="C8286" s="3" t="s">
        <v>68</v>
      </c>
      <c r="D8286" s="3">
        <v>0</v>
      </c>
      <c r="E8286" s="3">
        <v>0</v>
      </c>
      <c r="F8286" s="3">
        <v>0</v>
      </c>
      <c r="G8286" s="3">
        <v>0</v>
      </c>
      <c r="H8286" s="3">
        <v>0</v>
      </c>
      <c r="I8286" s="3">
        <v>0</v>
      </c>
      <c r="J8286" s="3">
        <v>0</v>
      </c>
      <c r="K8286" s="3">
        <v>0</v>
      </c>
      <c r="L8286" s="3">
        <v>0</v>
      </c>
      <c r="M8286" s="3">
        <v>0</v>
      </c>
      <c r="N8286" s="3">
        <v>0</v>
      </c>
      <c r="O8286" s="3">
        <v>0</v>
      </c>
      <c r="P8286" s="3">
        <v>0</v>
      </c>
      <c r="Q8286" s="3">
        <v>0</v>
      </c>
    </row>
    <row r="8287" spans="1:17" x14ac:dyDescent="0.35">
      <c r="A8287" s="2"/>
      <c r="B8287" s="3" t="s">
        <v>71</v>
      </c>
      <c r="C8287" s="3" t="s">
        <v>68</v>
      </c>
      <c r="D8287" s="3">
        <v>0</v>
      </c>
      <c r="E8287" s="3">
        <v>0.95</v>
      </c>
      <c r="F8287" s="3">
        <v>0.95</v>
      </c>
      <c r="G8287" s="3">
        <v>0.95</v>
      </c>
      <c r="H8287" s="3">
        <v>0.95</v>
      </c>
      <c r="I8287" s="3">
        <v>0.95</v>
      </c>
      <c r="J8287" s="3">
        <v>0.95</v>
      </c>
      <c r="K8287" s="3">
        <v>0.95</v>
      </c>
      <c r="L8287" s="3">
        <v>0.95</v>
      </c>
      <c r="M8287" s="3">
        <v>0.95</v>
      </c>
      <c r="N8287" s="3">
        <v>0.95</v>
      </c>
      <c r="O8287" s="3">
        <v>0.95</v>
      </c>
      <c r="P8287" s="3">
        <v>0.95</v>
      </c>
      <c r="Q8287" s="3">
        <v>0.95</v>
      </c>
    </row>
    <row r="8288" spans="1:17" x14ac:dyDescent="0.35">
      <c r="A8288" s="2"/>
      <c r="B8288" s="3" t="s">
        <v>70</v>
      </c>
      <c r="C8288" s="3" t="s">
        <v>68</v>
      </c>
      <c r="D8288" s="3">
        <v>0</v>
      </c>
      <c r="E8288" s="3">
        <v>0.95</v>
      </c>
      <c r="F8288" s="3">
        <v>0.95</v>
      </c>
      <c r="G8288" s="3">
        <v>0.95</v>
      </c>
      <c r="H8288" s="3">
        <v>0.95</v>
      </c>
      <c r="I8288" s="3">
        <v>0.95</v>
      </c>
      <c r="J8288" s="3">
        <v>0.95</v>
      </c>
      <c r="K8288" s="3">
        <v>0.95</v>
      </c>
      <c r="L8288" s="3">
        <v>0.95</v>
      </c>
      <c r="M8288" s="3">
        <v>0.95</v>
      </c>
      <c r="N8288" s="3">
        <v>0.95</v>
      </c>
      <c r="O8288" s="3">
        <v>0.95</v>
      </c>
      <c r="P8288" s="3">
        <v>0.95</v>
      </c>
      <c r="Q8288" s="3">
        <v>0.95</v>
      </c>
    </row>
    <row r="8289" spans="1:17" x14ac:dyDescent="0.35">
      <c r="A8289" s="2"/>
      <c r="B8289" s="3" t="s">
        <v>73</v>
      </c>
      <c r="C8289" s="3" t="s">
        <v>76</v>
      </c>
      <c r="D8289" s="3">
        <v>0</v>
      </c>
      <c r="E8289" s="3">
        <v>0</v>
      </c>
      <c r="F8289" s="3">
        <v>0</v>
      </c>
      <c r="G8289" s="3">
        <v>0</v>
      </c>
      <c r="H8289" s="3">
        <v>0</v>
      </c>
      <c r="I8289" s="3">
        <v>0</v>
      </c>
      <c r="J8289" s="3">
        <v>0</v>
      </c>
      <c r="K8289" s="3">
        <v>0</v>
      </c>
      <c r="L8289" s="3">
        <v>0</v>
      </c>
      <c r="M8289" s="3">
        <v>0</v>
      </c>
      <c r="N8289" s="3">
        <v>0</v>
      </c>
      <c r="O8289" s="3">
        <v>0</v>
      </c>
      <c r="P8289" s="3">
        <v>0</v>
      </c>
      <c r="Q8289" s="3">
        <v>0</v>
      </c>
    </row>
    <row r="8290" spans="1:17" x14ac:dyDescent="0.35">
      <c r="A8290" s="2"/>
      <c r="B8290" s="3" t="s">
        <v>69</v>
      </c>
      <c r="C8290" s="3" t="s">
        <v>76</v>
      </c>
      <c r="D8290" s="3">
        <v>0</v>
      </c>
      <c r="E8290" s="3">
        <v>905759.65171531797</v>
      </c>
      <c r="F8290" s="3">
        <v>905759.65171531797</v>
      </c>
      <c r="G8290" s="3">
        <v>905759.65171531797</v>
      </c>
      <c r="H8290" s="3">
        <v>905759.65171531797</v>
      </c>
      <c r="I8290" s="3">
        <v>905759.65171531797</v>
      </c>
      <c r="J8290" s="3">
        <v>905759.65171531797</v>
      </c>
      <c r="K8290" s="3">
        <v>905759.65171531797</v>
      </c>
      <c r="L8290" s="3">
        <v>905759.65171531797</v>
      </c>
      <c r="M8290" s="3">
        <v>905759.65171531797</v>
      </c>
      <c r="N8290" s="3">
        <v>905759.65171531797</v>
      </c>
      <c r="O8290" s="3">
        <v>905759.65171531797</v>
      </c>
      <c r="P8290" s="3">
        <v>905759.65171531797</v>
      </c>
      <c r="Q8290" s="3">
        <v>905759.65171531797</v>
      </c>
    </row>
    <row r="8291" spans="1:17" x14ac:dyDescent="0.35">
      <c r="A8291" s="2"/>
      <c r="B8291" s="3" t="s">
        <v>72</v>
      </c>
      <c r="C8291" s="3" t="s">
        <v>76</v>
      </c>
      <c r="D8291" s="3">
        <v>0</v>
      </c>
      <c r="E8291" s="3">
        <v>1386681.681896619</v>
      </c>
      <c r="F8291" s="3">
        <v>1386681.681896619</v>
      </c>
      <c r="G8291" s="3">
        <v>1386681.681896619</v>
      </c>
      <c r="H8291" s="3">
        <v>1386681.681896619</v>
      </c>
      <c r="I8291" s="3">
        <v>1386681.681896619</v>
      </c>
      <c r="J8291" s="3">
        <v>1386681.681896619</v>
      </c>
      <c r="K8291" s="3">
        <v>1386681.681896619</v>
      </c>
      <c r="L8291" s="3">
        <v>1386681.681896619</v>
      </c>
      <c r="M8291" s="3">
        <v>1386681.681896619</v>
      </c>
      <c r="N8291" s="3">
        <v>1386681.681896619</v>
      </c>
      <c r="O8291" s="3">
        <v>1386681.681896619</v>
      </c>
      <c r="P8291" s="3">
        <v>1386681.681896619</v>
      </c>
      <c r="Q8291" s="3">
        <v>1386681.681896619</v>
      </c>
    </row>
    <row r="8292" spans="1:17" x14ac:dyDescent="0.35">
      <c r="A8292" s="2"/>
      <c r="B8292" s="3" t="s">
        <v>75</v>
      </c>
      <c r="C8292" s="3" t="s">
        <v>76</v>
      </c>
      <c r="D8292" s="3">
        <v>0</v>
      </c>
      <c r="E8292" s="3">
        <v>1888827.0868026339</v>
      </c>
      <c r="F8292" s="3">
        <v>1888827.0868026339</v>
      </c>
      <c r="G8292" s="3">
        <v>1888827.0868026339</v>
      </c>
      <c r="H8292" s="3">
        <v>1888827.0868026339</v>
      </c>
      <c r="I8292" s="3">
        <v>1888827.0868026339</v>
      </c>
      <c r="J8292" s="3">
        <v>1888827.0868026339</v>
      </c>
      <c r="K8292" s="3">
        <v>1888827.0868026339</v>
      </c>
      <c r="L8292" s="3">
        <v>1888827.0868026339</v>
      </c>
      <c r="M8292" s="3">
        <v>1888827.0868026339</v>
      </c>
      <c r="N8292" s="3">
        <v>1888827.0868026339</v>
      </c>
      <c r="O8292" s="3">
        <v>1888827.0868026339</v>
      </c>
      <c r="P8292" s="3">
        <v>1888827.0868026339</v>
      </c>
      <c r="Q8292" s="3">
        <v>1888827.0868026339</v>
      </c>
    </row>
    <row r="8293" spans="1:17" x14ac:dyDescent="0.35">
      <c r="A8293" s="2"/>
      <c r="B8293" s="3" t="s">
        <v>74</v>
      </c>
      <c r="C8293" s="3" t="s">
        <v>76</v>
      </c>
      <c r="D8293" s="3">
        <v>0</v>
      </c>
      <c r="E8293" s="3">
        <v>0</v>
      </c>
      <c r="F8293" s="3">
        <v>0</v>
      </c>
      <c r="G8293" s="3">
        <v>0</v>
      </c>
      <c r="H8293" s="3">
        <v>0</v>
      </c>
      <c r="I8293" s="3">
        <v>0</v>
      </c>
      <c r="J8293" s="3">
        <v>0</v>
      </c>
      <c r="K8293" s="3">
        <v>0</v>
      </c>
      <c r="L8293" s="3">
        <v>0</v>
      </c>
      <c r="M8293" s="3">
        <v>0</v>
      </c>
      <c r="N8293" s="3">
        <v>0</v>
      </c>
      <c r="O8293" s="3">
        <v>0</v>
      </c>
      <c r="P8293" s="3">
        <v>0</v>
      </c>
      <c r="Q8293" s="3">
        <v>0</v>
      </c>
    </row>
    <row r="8294" spans="1:17" x14ac:dyDescent="0.35">
      <c r="A8294" s="2"/>
      <c r="B8294" s="3" t="s">
        <v>71</v>
      </c>
      <c r="C8294" s="3" t="s">
        <v>76</v>
      </c>
      <c r="D8294" s="3">
        <v>0</v>
      </c>
      <c r="E8294" s="3">
        <v>839651.83278520964</v>
      </c>
      <c r="F8294" s="3">
        <v>839651.83278520964</v>
      </c>
      <c r="G8294" s="3">
        <v>839651.83278520964</v>
      </c>
      <c r="H8294" s="3">
        <v>839651.83278520964</v>
      </c>
      <c r="I8294" s="3">
        <v>839651.83278520964</v>
      </c>
      <c r="J8294" s="3">
        <v>839651.83278520964</v>
      </c>
      <c r="K8294" s="3">
        <v>839651.83278520964</v>
      </c>
      <c r="L8294" s="3">
        <v>839651.83278520964</v>
      </c>
      <c r="M8294" s="3">
        <v>839651.83278520964</v>
      </c>
      <c r="N8294" s="3">
        <v>839651.83278520964</v>
      </c>
      <c r="O8294" s="3">
        <v>839651.83278520964</v>
      </c>
      <c r="P8294" s="3">
        <v>839651.83278520964</v>
      </c>
      <c r="Q8294" s="3">
        <v>839651.83278520964</v>
      </c>
    </row>
    <row r="8295" spans="1:17" x14ac:dyDescent="0.35">
      <c r="A8295" s="2"/>
      <c r="B8295" s="3" t="s">
        <v>70</v>
      </c>
      <c r="C8295" s="3" t="s">
        <v>76</v>
      </c>
      <c r="D8295" s="3">
        <v>0</v>
      </c>
      <c r="E8295" s="3">
        <v>643171.30906472681</v>
      </c>
      <c r="F8295" s="3">
        <v>643171.30906472681</v>
      </c>
      <c r="G8295" s="3">
        <v>643171.30906472681</v>
      </c>
      <c r="H8295" s="3">
        <v>643171.30906472681</v>
      </c>
      <c r="I8295" s="3">
        <v>643171.30906472681</v>
      </c>
      <c r="J8295" s="3">
        <v>643171.30906472681</v>
      </c>
      <c r="K8295" s="3">
        <v>643171.30906472681</v>
      </c>
      <c r="L8295" s="3">
        <v>643171.30906472681</v>
      </c>
      <c r="M8295" s="3">
        <v>643171.30906472681</v>
      </c>
      <c r="N8295" s="3">
        <v>643171.30906472681</v>
      </c>
      <c r="O8295" s="3">
        <v>643171.30906472681</v>
      </c>
      <c r="P8295" s="3">
        <v>643171.30906472681</v>
      </c>
      <c r="Q8295" s="3">
        <v>643171.30906472681</v>
      </c>
    </row>
    <row r="8296" spans="1:17" x14ac:dyDescent="0.35">
      <c r="A8296" s="2"/>
    </row>
    <row r="8297" spans="1:17" x14ac:dyDescent="0.35">
      <c r="A8297" s="2" t="s">
        <v>584</v>
      </c>
      <c r="B8297" s="3" t="s">
        <v>73</v>
      </c>
      <c r="C8297" s="3" t="s">
        <v>68</v>
      </c>
      <c r="D8297" s="3">
        <v>0</v>
      </c>
      <c r="E8297" s="3">
        <v>0</v>
      </c>
      <c r="F8297" s="3">
        <v>0</v>
      </c>
      <c r="G8297" s="3">
        <v>0</v>
      </c>
      <c r="H8297" s="3">
        <v>0</v>
      </c>
      <c r="I8297" s="3">
        <v>0</v>
      </c>
      <c r="J8297" s="3">
        <v>0</v>
      </c>
      <c r="K8297" s="3">
        <v>0</v>
      </c>
      <c r="L8297" s="3">
        <v>0</v>
      </c>
      <c r="M8297" s="3">
        <v>0</v>
      </c>
      <c r="N8297" s="3">
        <v>0</v>
      </c>
      <c r="O8297" s="3">
        <v>0</v>
      </c>
      <c r="P8297" s="3">
        <v>0</v>
      </c>
      <c r="Q8297" s="3">
        <v>0</v>
      </c>
    </row>
    <row r="8298" spans="1:17" x14ac:dyDescent="0.35">
      <c r="A8298" s="2"/>
      <c r="B8298" s="3" t="s">
        <v>69</v>
      </c>
      <c r="C8298" s="3" t="s">
        <v>68</v>
      </c>
      <c r="D8298" s="3">
        <v>0.40899999999999997</v>
      </c>
      <c r="E8298" s="3">
        <v>0.95000000000000007</v>
      </c>
      <c r="F8298" s="3">
        <v>0.95000000000000007</v>
      </c>
      <c r="G8298" s="3">
        <v>0.95000000000000007</v>
      </c>
      <c r="H8298" s="3">
        <v>0.95000000000000007</v>
      </c>
      <c r="I8298" s="3">
        <v>0.95000000000000007</v>
      </c>
      <c r="J8298" s="3">
        <v>0.95000000000000007</v>
      </c>
      <c r="K8298" s="3">
        <v>0.95000000000000007</v>
      </c>
      <c r="L8298" s="3">
        <v>0.95000000000000007</v>
      </c>
      <c r="M8298" s="3">
        <v>0.95000000000000007</v>
      </c>
      <c r="N8298" s="3">
        <v>0.95000000000000007</v>
      </c>
      <c r="O8298" s="3">
        <v>0.95000000000000007</v>
      </c>
      <c r="P8298" s="3">
        <v>0.95000000000000007</v>
      </c>
      <c r="Q8298" s="3">
        <v>0.95000000000000007</v>
      </c>
    </row>
    <row r="8299" spans="1:17" x14ac:dyDescent="0.35">
      <c r="A8299" s="2"/>
      <c r="B8299" s="3" t="s">
        <v>72</v>
      </c>
      <c r="C8299" s="3" t="s">
        <v>68</v>
      </c>
      <c r="D8299" s="3">
        <v>0.82</v>
      </c>
      <c r="E8299" s="3">
        <v>0.95</v>
      </c>
      <c r="F8299" s="3">
        <v>0.95</v>
      </c>
      <c r="G8299" s="3">
        <v>0.95</v>
      </c>
      <c r="H8299" s="3">
        <v>0.95</v>
      </c>
      <c r="I8299" s="3">
        <v>0.95</v>
      </c>
      <c r="J8299" s="3">
        <v>0.95</v>
      </c>
      <c r="K8299" s="3">
        <v>0.95</v>
      </c>
      <c r="L8299" s="3">
        <v>0.95</v>
      </c>
      <c r="M8299" s="3">
        <v>0.95</v>
      </c>
      <c r="N8299" s="3">
        <v>0.95</v>
      </c>
      <c r="O8299" s="3">
        <v>0.95</v>
      </c>
      <c r="P8299" s="3">
        <v>0.95</v>
      </c>
      <c r="Q8299" s="3">
        <v>0.95</v>
      </c>
    </row>
    <row r="8300" spans="1:17" x14ac:dyDescent="0.35">
      <c r="A8300" s="2"/>
      <c r="B8300" s="3" t="s">
        <v>75</v>
      </c>
      <c r="C8300" s="3" t="s">
        <v>68</v>
      </c>
      <c r="D8300" s="3">
        <v>0</v>
      </c>
      <c r="E8300" s="3">
        <v>0.95000000000000007</v>
      </c>
      <c r="F8300" s="3">
        <v>0.95000000000000007</v>
      </c>
      <c r="G8300" s="3">
        <v>0.95000000000000007</v>
      </c>
      <c r="H8300" s="3">
        <v>0.95000000000000007</v>
      </c>
      <c r="I8300" s="3">
        <v>0.95000000000000007</v>
      </c>
      <c r="J8300" s="3">
        <v>0.95000000000000007</v>
      </c>
      <c r="K8300" s="3">
        <v>0.95000000000000007</v>
      </c>
      <c r="L8300" s="3">
        <v>0.95000000000000007</v>
      </c>
      <c r="M8300" s="3">
        <v>0.95000000000000007</v>
      </c>
      <c r="N8300" s="3">
        <v>0.95000000000000007</v>
      </c>
      <c r="O8300" s="3">
        <v>0.95000000000000007</v>
      </c>
      <c r="P8300" s="3">
        <v>0.95000000000000007</v>
      </c>
      <c r="Q8300" s="3">
        <v>0.95000000000000007</v>
      </c>
    </row>
    <row r="8301" spans="1:17" x14ac:dyDescent="0.35">
      <c r="A8301" s="2"/>
      <c r="B8301" s="3" t="s">
        <v>74</v>
      </c>
      <c r="C8301" s="3" t="s">
        <v>68</v>
      </c>
      <c r="D8301" s="3">
        <v>0.82</v>
      </c>
      <c r="E8301" s="3">
        <v>5.0000000000000037E-2</v>
      </c>
      <c r="F8301" s="3">
        <v>5.0000000000000037E-2</v>
      </c>
      <c r="G8301" s="3">
        <v>5.0000000000000037E-2</v>
      </c>
      <c r="H8301" s="3">
        <v>5.0000000000000037E-2</v>
      </c>
      <c r="I8301" s="3">
        <v>5.0000000000000037E-2</v>
      </c>
      <c r="J8301" s="3">
        <v>5.0000000000000037E-2</v>
      </c>
      <c r="K8301" s="3">
        <v>5.0000000000000037E-2</v>
      </c>
      <c r="L8301" s="3">
        <v>5.0000000000000037E-2</v>
      </c>
      <c r="M8301" s="3">
        <v>5.0000000000000037E-2</v>
      </c>
      <c r="N8301" s="3">
        <v>5.0000000000000037E-2</v>
      </c>
      <c r="O8301" s="3">
        <v>5.0000000000000037E-2</v>
      </c>
      <c r="P8301" s="3">
        <v>5.0000000000000037E-2</v>
      </c>
      <c r="Q8301" s="3">
        <v>5.0000000000000037E-2</v>
      </c>
    </row>
    <row r="8302" spans="1:17" x14ac:dyDescent="0.35">
      <c r="A8302" s="2"/>
      <c r="B8302" s="3" t="s">
        <v>71</v>
      </c>
      <c r="C8302" s="3" t="s">
        <v>68</v>
      </c>
      <c r="D8302" s="3">
        <v>0</v>
      </c>
      <c r="E8302" s="3">
        <v>0.95</v>
      </c>
      <c r="F8302" s="3">
        <v>0.95</v>
      </c>
      <c r="G8302" s="3">
        <v>0.95</v>
      </c>
      <c r="H8302" s="3">
        <v>0.95</v>
      </c>
      <c r="I8302" s="3">
        <v>0.95</v>
      </c>
      <c r="J8302" s="3">
        <v>0.95</v>
      </c>
      <c r="K8302" s="3">
        <v>0.95</v>
      </c>
      <c r="L8302" s="3">
        <v>0.95</v>
      </c>
      <c r="M8302" s="3">
        <v>0.95</v>
      </c>
      <c r="N8302" s="3">
        <v>0.95</v>
      </c>
      <c r="O8302" s="3">
        <v>0.95</v>
      </c>
      <c r="P8302" s="3">
        <v>0.95</v>
      </c>
      <c r="Q8302" s="3">
        <v>0.95</v>
      </c>
    </row>
    <row r="8303" spans="1:17" x14ac:dyDescent="0.35">
      <c r="A8303" s="2"/>
      <c r="B8303" s="3" t="s">
        <v>70</v>
      </c>
      <c r="C8303" s="3" t="s">
        <v>68</v>
      </c>
      <c r="D8303" s="3">
        <v>0</v>
      </c>
      <c r="E8303" s="3">
        <v>0.95</v>
      </c>
      <c r="F8303" s="3">
        <v>0.95</v>
      </c>
      <c r="G8303" s="3">
        <v>0.95</v>
      </c>
      <c r="H8303" s="3">
        <v>0.95</v>
      </c>
      <c r="I8303" s="3">
        <v>0.95</v>
      </c>
      <c r="J8303" s="3">
        <v>0.95</v>
      </c>
      <c r="K8303" s="3">
        <v>0.95</v>
      </c>
      <c r="L8303" s="3">
        <v>0.95</v>
      </c>
      <c r="M8303" s="3">
        <v>0.95</v>
      </c>
      <c r="N8303" s="3">
        <v>0.95</v>
      </c>
      <c r="O8303" s="3">
        <v>0.95</v>
      </c>
      <c r="P8303" s="3">
        <v>0.95</v>
      </c>
      <c r="Q8303" s="3">
        <v>0.95</v>
      </c>
    </row>
    <row r="8304" spans="1:17" x14ac:dyDescent="0.35">
      <c r="A8304" s="2"/>
      <c r="B8304" s="3" t="s">
        <v>73</v>
      </c>
      <c r="C8304" s="3" t="s">
        <v>76</v>
      </c>
      <c r="D8304" s="3">
        <v>0</v>
      </c>
      <c r="E8304" s="3">
        <v>0</v>
      </c>
      <c r="F8304" s="3">
        <v>0</v>
      </c>
      <c r="G8304" s="3">
        <v>0</v>
      </c>
      <c r="H8304" s="3">
        <v>0</v>
      </c>
      <c r="I8304" s="3">
        <v>0</v>
      </c>
      <c r="J8304" s="3">
        <v>0</v>
      </c>
      <c r="K8304" s="3">
        <v>0</v>
      </c>
      <c r="L8304" s="3">
        <v>0</v>
      </c>
      <c r="M8304" s="3">
        <v>0</v>
      </c>
      <c r="N8304" s="3">
        <v>0</v>
      </c>
      <c r="O8304" s="3">
        <v>0</v>
      </c>
      <c r="P8304" s="3">
        <v>0</v>
      </c>
      <c r="Q8304" s="3">
        <v>0</v>
      </c>
    </row>
    <row r="8305" spans="1:17" x14ac:dyDescent="0.35">
      <c r="A8305" s="2"/>
      <c r="B8305" s="3" t="s">
        <v>69</v>
      </c>
      <c r="C8305" s="3" t="s">
        <v>76</v>
      </c>
      <c r="D8305" s="3">
        <v>12081.03621865995</v>
      </c>
      <c r="E8305" s="3">
        <v>2769799.369509479</v>
      </c>
      <c r="F8305" s="3">
        <v>2769799.369509479</v>
      </c>
      <c r="G8305" s="3">
        <v>2769799.369509479</v>
      </c>
      <c r="H8305" s="3">
        <v>2769799.369509479</v>
      </c>
      <c r="I8305" s="3">
        <v>2769799.369509479</v>
      </c>
      <c r="J8305" s="3">
        <v>2769799.369509479</v>
      </c>
      <c r="K8305" s="3">
        <v>2769799.369509479</v>
      </c>
      <c r="L8305" s="3">
        <v>2769799.369509479</v>
      </c>
      <c r="M8305" s="3">
        <v>2769799.369509479</v>
      </c>
      <c r="N8305" s="3">
        <v>2769799.369509479</v>
      </c>
      <c r="O8305" s="3">
        <v>2769799.369509479</v>
      </c>
      <c r="P8305" s="3">
        <v>2769799.369509479</v>
      </c>
      <c r="Q8305" s="3">
        <v>2769799.369509479</v>
      </c>
    </row>
    <row r="8306" spans="1:17" x14ac:dyDescent="0.35">
      <c r="A8306" s="2"/>
      <c r="B8306" s="3" t="s">
        <v>72</v>
      </c>
      <c r="C8306" s="3" t="s">
        <v>76</v>
      </c>
      <c r="D8306" s="3">
        <v>55088.961424650231</v>
      </c>
      <c r="E8306" s="3">
        <v>3002428.265098271</v>
      </c>
      <c r="F8306" s="3">
        <v>3002428.265098271</v>
      </c>
      <c r="G8306" s="3">
        <v>3002428.265098271</v>
      </c>
      <c r="H8306" s="3">
        <v>3002428.265098271</v>
      </c>
      <c r="I8306" s="3">
        <v>3002428.265098271</v>
      </c>
      <c r="J8306" s="3">
        <v>3002428.265098271</v>
      </c>
      <c r="K8306" s="3">
        <v>3002428.265098271</v>
      </c>
      <c r="L8306" s="3">
        <v>3002428.265098271</v>
      </c>
      <c r="M8306" s="3">
        <v>3002428.265098271</v>
      </c>
      <c r="N8306" s="3">
        <v>3002428.265098271</v>
      </c>
      <c r="O8306" s="3">
        <v>3002428.265098271</v>
      </c>
      <c r="P8306" s="3">
        <v>3002428.265098271</v>
      </c>
      <c r="Q8306" s="3">
        <v>3002428.265098271</v>
      </c>
    </row>
    <row r="8307" spans="1:17" x14ac:dyDescent="0.35">
      <c r="A8307" s="2"/>
      <c r="B8307" s="3" t="s">
        <v>75</v>
      </c>
      <c r="C8307" s="3" t="s">
        <v>76</v>
      </c>
      <c r="D8307" s="3">
        <v>0</v>
      </c>
      <c r="E8307" s="3">
        <v>1818483.2748743519</v>
      </c>
      <c r="F8307" s="3">
        <v>1818483.2748743519</v>
      </c>
      <c r="G8307" s="3">
        <v>1818483.2748743519</v>
      </c>
      <c r="H8307" s="3">
        <v>1818483.2748743519</v>
      </c>
      <c r="I8307" s="3">
        <v>1818483.2748743519</v>
      </c>
      <c r="J8307" s="3">
        <v>1818483.2748743519</v>
      </c>
      <c r="K8307" s="3">
        <v>1818483.2748743519</v>
      </c>
      <c r="L8307" s="3">
        <v>1818483.2748743519</v>
      </c>
      <c r="M8307" s="3">
        <v>1818483.2748743519</v>
      </c>
      <c r="N8307" s="3">
        <v>1818483.2748743519</v>
      </c>
      <c r="O8307" s="3">
        <v>1818483.2748743519</v>
      </c>
      <c r="P8307" s="3">
        <v>1818483.2748743519</v>
      </c>
      <c r="Q8307" s="3">
        <v>1818483.2748743519</v>
      </c>
    </row>
    <row r="8308" spans="1:17" x14ac:dyDescent="0.35">
      <c r="A8308" s="2"/>
      <c r="B8308" s="3" t="s">
        <v>74</v>
      </c>
      <c r="C8308" s="3" t="s">
        <v>76</v>
      </c>
      <c r="D8308" s="3">
        <v>9444.7370068069649</v>
      </c>
      <c r="E8308" s="3">
        <v>9444.7370068069649</v>
      </c>
      <c r="F8308" s="3">
        <v>9444.7370068069649</v>
      </c>
      <c r="G8308" s="3">
        <v>9444.7370068069649</v>
      </c>
      <c r="H8308" s="3">
        <v>9444.7370068069649</v>
      </c>
      <c r="I8308" s="3">
        <v>9444.7370068069649</v>
      </c>
      <c r="J8308" s="3">
        <v>9444.7370068069649</v>
      </c>
      <c r="K8308" s="3">
        <v>9444.7370068069649</v>
      </c>
      <c r="L8308" s="3">
        <v>9444.7370068069649</v>
      </c>
      <c r="M8308" s="3">
        <v>9444.7370068069649</v>
      </c>
      <c r="N8308" s="3">
        <v>9444.7370068069649</v>
      </c>
      <c r="O8308" s="3">
        <v>9444.7370068069649</v>
      </c>
      <c r="P8308" s="3">
        <v>9444.7370068069649</v>
      </c>
      <c r="Q8308" s="3">
        <v>9444.7370068069649</v>
      </c>
    </row>
    <row r="8309" spans="1:17" x14ac:dyDescent="0.35">
      <c r="A8309" s="2"/>
      <c r="B8309" s="3" t="s">
        <v>71</v>
      </c>
      <c r="C8309" s="3" t="s">
        <v>76</v>
      </c>
      <c r="D8309" s="3">
        <v>0</v>
      </c>
      <c r="E8309" s="3">
        <v>944940.36382856907</v>
      </c>
      <c r="F8309" s="3">
        <v>944940.36382856907</v>
      </c>
      <c r="G8309" s="3">
        <v>944940.36382856907</v>
      </c>
      <c r="H8309" s="3">
        <v>944940.36382856907</v>
      </c>
      <c r="I8309" s="3">
        <v>944940.36382856907</v>
      </c>
      <c r="J8309" s="3">
        <v>944940.36382856907</v>
      </c>
      <c r="K8309" s="3">
        <v>944940.36382856907</v>
      </c>
      <c r="L8309" s="3">
        <v>944940.36382856907</v>
      </c>
      <c r="M8309" s="3">
        <v>944940.36382856907</v>
      </c>
      <c r="N8309" s="3">
        <v>944940.36382856907</v>
      </c>
      <c r="O8309" s="3">
        <v>944940.36382856907</v>
      </c>
      <c r="P8309" s="3">
        <v>944940.36382856907</v>
      </c>
      <c r="Q8309" s="3">
        <v>944940.36382856907</v>
      </c>
    </row>
    <row r="8310" spans="1:17" x14ac:dyDescent="0.35">
      <c r="A8310" s="2"/>
      <c r="B8310" s="3" t="s">
        <v>70</v>
      </c>
      <c r="C8310" s="3" t="s">
        <v>76</v>
      </c>
      <c r="D8310" s="3">
        <v>0</v>
      </c>
      <c r="E8310" s="3">
        <v>3094062.567547346</v>
      </c>
      <c r="F8310" s="3">
        <v>3094062.567547346</v>
      </c>
      <c r="G8310" s="3">
        <v>3094062.567547346</v>
      </c>
      <c r="H8310" s="3">
        <v>3094062.567547346</v>
      </c>
      <c r="I8310" s="3">
        <v>3094062.567547346</v>
      </c>
      <c r="J8310" s="3">
        <v>3094062.567547346</v>
      </c>
      <c r="K8310" s="3">
        <v>3094062.567547346</v>
      </c>
      <c r="L8310" s="3">
        <v>3094062.567547346</v>
      </c>
      <c r="M8310" s="3">
        <v>3094062.567547346</v>
      </c>
      <c r="N8310" s="3">
        <v>3094062.567547346</v>
      </c>
      <c r="O8310" s="3">
        <v>3094062.567547346</v>
      </c>
      <c r="P8310" s="3">
        <v>3094062.567547346</v>
      </c>
      <c r="Q8310" s="3">
        <v>3094062.567547346</v>
      </c>
    </row>
    <row r="8311" spans="1:17" x14ac:dyDescent="0.35">
      <c r="A8311" s="2"/>
    </row>
    <row r="8312" spans="1:17" x14ac:dyDescent="0.35">
      <c r="A8312" s="2" t="s">
        <v>585</v>
      </c>
      <c r="B8312" s="3" t="s">
        <v>73</v>
      </c>
      <c r="C8312" s="3" t="s">
        <v>68</v>
      </c>
      <c r="D8312" s="3">
        <v>0</v>
      </c>
      <c r="E8312" s="3">
        <v>0</v>
      </c>
      <c r="F8312" s="3">
        <v>0</v>
      </c>
      <c r="G8312" s="3">
        <v>0</v>
      </c>
      <c r="H8312" s="3">
        <v>0</v>
      </c>
      <c r="I8312" s="3">
        <v>0</v>
      </c>
      <c r="J8312" s="3">
        <v>0</v>
      </c>
      <c r="K8312" s="3">
        <v>0</v>
      </c>
      <c r="L8312" s="3">
        <v>0</v>
      </c>
      <c r="M8312" s="3">
        <v>0</v>
      </c>
      <c r="N8312" s="3">
        <v>0</v>
      </c>
      <c r="O8312" s="3">
        <v>0</v>
      </c>
      <c r="P8312" s="3">
        <v>0</v>
      </c>
      <c r="Q8312" s="3">
        <v>0</v>
      </c>
    </row>
    <row r="8313" spans="1:17" x14ac:dyDescent="0.35">
      <c r="A8313" s="2"/>
      <c r="B8313" s="3" t="s">
        <v>69</v>
      </c>
      <c r="C8313" s="3" t="s">
        <v>68</v>
      </c>
      <c r="D8313" s="3">
        <v>0</v>
      </c>
      <c r="E8313" s="3">
        <v>0.80644008374140763</v>
      </c>
      <c r="F8313" s="3">
        <v>0.80644008374140763</v>
      </c>
      <c r="G8313" s="3">
        <v>0.80644008374140763</v>
      </c>
      <c r="H8313" s="3">
        <v>0.80644008374140763</v>
      </c>
      <c r="I8313" s="3">
        <v>0.80644008374140763</v>
      </c>
      <c r="J8313" s="3">
        <v>0.80644008374140763</v>
      </c>
      <c r="K8313" s="3">
        <v>0.80644008374140763</v>
      </c>
      <c r="L8313" s="3">
        <v>0.80644008374140763</v>
      </c>
      <c r="M8313" s="3">
        <v>0.80644008374140763</v>
      </c>
      <c r="N8313" s="3">
        <v>0.80644008374140763</v>
      </c>
      <c r="O8313" s="3">
        <v>0.80644008374140763</v>
      </c>
      <c r="P8313" s="3">
        <v>0.80644008374140763</v>
      </c>
      <c r="Q8313" s="3">
        <v>0.80644008374140763</v>
      </c>
    </row>
    <row r="8314" spans="1:17" x14ac:dyDescent="0.35">
      <c r="A8314" s="2"/>
      <c r="B8314" s="3" t="s">
        <v>72</v>
      </c>
      <c r="C8314" s="3" t="s">
        <v>68</v>
      </c>
      <c r="D8314" s="3">
        <v>0</v>
      </c>
      <c r="E8314" s="3">
        <v>0.95</v>
      </c>
      <c r="F8314" s="3">
        <v>0.95</v>
      </c>
      <c r="G8314" s="3">
        <v>0.95</v>
      </c>
      <c r="H8314" s="3">
        <v>0.95</v>
      </c>
      <c r="I8314" s="3">
        <v>0.95</v>
      </c>
      <c r="J8314" s="3">
        <v>0.95</v>
      </c>
      <c r="K8314" s="3">
        <v>0.95</v>
      </c>
      <c r="L8314" s="3">
        <v>0.95</v>
      </c>
      <c r="M8314" s="3">
        <v>0.95</v>
      </c>
      <c r="N8314" s="3">
        <v>0.95</v>
      </c>
      <c r="O8314" s="3">
        <v>0.95</v>
      </c>
      <c r="P8314" s="3">
        <v>0.95</v>
      </c>
      <c r="Q8314" s="3">
        <v>0.95</v>
      </c>
    </row>
    <row r="8315" spans="1:17" x14ac:dyDescent="0.35">
      <c r="A8315" s="2"/>
      <c r="B8315" s="3" t="s">
        <v>75</v>
      </c>
      <c r="C8315" s="3" t="s">
        <v>68</v>
      </c>
      <c r="D8315" s="3">
        <v>0</v>
      </c>
      <c r="E8315" s="3">
        <v>0</v>
      </c>
      <c r="F8315" s="3">
        <v>0</v>
      </c>
      <c r="G8315" s="3">
        <v>0</v>
      </c>
      <c r="H8315" s="3">
        <v>0</v>
      </c>
      <c r="I8315" s="3">
        <v>0</v>
      </c>
      <c r="J8315" s="3">
        <v>0</v>
      </c>
      <c r="K8315" s="3">
        <v>0</v>
      </c>
      <c r="L8315" s="3">
        <v>0</v>
      </c>
      <c r="M8315" s="3">
        <v>0</v>
      </c>
      <c r="N8315" s="3">
        <v>0</v>
      </c>
      <c r="O8315" s="3">
        <v>0</v>
      </c>
      <c r="P8315" s="3">
        <v>0</v>
      </c>
      <c r="Q8315" s="3">
        <v>0</v>
      </c>
    </row>
    <row r="8316" spans="1:17" x14ac:dyDescent="0.35">
      <c r="A8316" s="2"/>
      <c r="B8316" s="3" t="s">
        <v>74</v>
      </c>
      <c r="C8316" s="3" t="s">
        <v>68</v>
      </c>
      <c r="D8316" s="3">
        <v>0</v>
      </c>
      <c r="E8316" s="3">
        <v>0</v>
      </c>
      <c r="F8316" s="3">
        <v>0</v>
      </c>
      <c r="G8316" s="3">
        <v>0</v>
      </c>
      <c r="H8316" s="3">
        <v>0</v>
      </c>
      <c r="I8316" s="3">
        <v>0</v>
      </c>
      <c r="J8316" s="3">
        <v>0</v>
      </c>
      <c r="K8316" s="3">
        <v>0</v>
      </c>
      <c r="L8316" s="3">
        <v>0</v>
      </c>
      <c r="M8316" s="3">
        <v>0</v>
      </c>
      <c r="N8316" s="3">
        <v>0</v>
      </c>
      <c r="O8316" s="3">
        <v>0</v>
      </c>
      <c r="P8316" s="3">
        <v>0</v>
      </c>
      <c r="Q8316" s="3">
        <v>0</v>
      </c>
    </row>
    <row r="8317" spans="1:17" x14ac:dyDescent="0.35">
      <c r="A8317" s="2"/>
      <c r="B8317" s="3" t="s">
        <v>71</v>
      </c>
      <c r="C8317" s="3" t="s">
        <v>68</v>
      </c>
      <c r="D8317" s="3">
        <v>0</v>
      </c>
      <c r="E8317" s="3">
        <v>0</v>
      </c>
      <c r="F8317" s="3">
        <v>0</v>
      </c>
      <c r="G8317" s="3">
        <v>0</v>
      </c>
      <c r="H8317" s="3">
        <v>0</v>
      </c>
      <c r="I8317" s="3">
        <v>0</v>
      </c>
      <c r="J8317" s="3">
        <v>0</v>
      </c>
      <c r="K8317" s="3">
        <v>0</v>
      </c>
      <c r="L8317" s="3">
        <v>0</v>
      </c>
      <c r="M8317" s="3">
        <v>0</v>
      </c>
      <c r="N8317" s="3">
        <v>0</v>
      </c>
      <c r="O8317" s="3">
        <v>0</v>
      </c>
      <c r="P8317" s="3">
        <v>0</v>
      </c>
      <c r="Q8317" s="3">
        <v>0</v>
      </c>
    </row>
    <row r="8318" spans="1:17" x14ac:dyDescent="0.35">
      <c r="A8318" s="2"/>
      <c r="B8318" s="3" t="s">
        <v>70</v>
      </c>
      <c r="C8318" s="3" t="s">
        <v>68</v>
      </c>
      <c r="D8318" s="3">
        <v>0</v>
      </c>
      <c r="E8318" s="3">
        <v>6.1571152267668183E-2</v>
      </c>
      <c r="F8318" s="3">
        <v>6.1571152267668183E-2</v>
      </c>
      <c r="G8318" s="3">
        <v>6.1571152267668183E-2</v>
      </c>
      <c r="H8318" s="3">
        <v>6.1571152267668183E-2</v>
      </c>
      <c r="I8318" s="3">
        <v>6.1571152267668183E-2</v>
      </c>
      <c r="J8318" s="3">
        <v>6.1571152267668183E-2</v>
      </c>
      <c r="K8318" s="3">
        <v>6.1571152267668183E-2</v>
      </c>
      <c r="L8318" s="3">
        <v>6.1571152267668183E-2</v>
      </c>
      <c r="M8318" s="3">
        <v>6.1571152267668183E-2</v>
      </c>
      <c r="N8318" s="3">
        <v>6.1571152267668183E-2</v>
      </c>
      <c r="O8318" s="3">
        <v>6.1571152267668183E-2</v>
      </c>
      <c r="P8318" s="3">
        <v>6.1571152267668183E-2</v>
      </c>
      <c r="Q8318" s="3">
        <v>6.1571152267668183E-2</v>
      </c>
    </row>
    <row r="8319" spans="1:17" x14ac:dyDescent="0.35">
      <c r="A8319" s="2"/>
      <c r="B8319" s="3" t="s">
        <v>73</v>
      </c>
      <c r="C8319" s="3" t="s">
        <v>76</v>
      </c>
      <c r="D8319" s="3">
        <v>0</v>
      </c>
      <c r="E8319" s="3">
        <v>0</v>
      </c>
      <c r="F8319" s="3">
        <v>0</v>
      </c>
      <c r="G8319" s="3">
        <v>0</v>
      </c>
      <c r="H8319" s="3">
        <v>0</v>
      </c>
      <c r="I8319" s="3">
        <v>0</v>
      </c>
      <c r="J8319" s="3">
        <v>0</v>
      </c>
      <c r="K8319" s="3">
        <v>0</v>
      </c>
      <c r="L8319" s="3">
        <v>0</v>
      </c>
      <c r="M8319" s="3">
        <v>0</v>
      </c>
      <c r="N8319" s="3">
        <v>0</v>
      </c>
      <c r="O8319" s="3">
        <v>0</v>
      </c>
      <c r="P8319" s="3">
        <v>0</v>
      </c>
      <c r="Q8319" s="3">
        <v>0</v>
      </c>
    </row>
    <row r="8320" spans="1:17" x14ac:dyDescent="0.35">
      <c r="A8320" s="2"/>
      <c r="B8320" s="3" t="s">
        <v>69</v>
      </c>
      <c r="C8320" s="3" t="s">
        <v>76</v>
      </c>
      <c r="D8320" s="3">
        <v>0</v>
      </c>
      <c r="E8320" s="3">
        <v>2102768.2083598389</v>
      </c>
      <c r="F8320" s="3">
        <v>2102768.2083598389</v>
      </c>
      <c r="G8320" s="3">
        <v>2102768.2083598389</v>
      </c>
      <c r="H8320" s="3">
        <v>2102768.2083598389</v>
      </c>
      <c r="I8320" s="3">
        <v>2102768.2083598389</v>
      </c>
      <c r="J8320" s="3">
        <v>2102768.2083598389</v>
      </c>
      <c r="K8320" s="3">
        <v>2102768.2083598389</v>
      </c>
      <c r="L8320" s="3">
        <v>2102768.2083598389</v>
      </c>
      <c r="M8320" s="3">
        <v>2102768.2083598389</v>
      </c>
      <c r="N8320" s="3">
        <v>2102768.2083598389</v>
      </c>
      <c r="O8320" s="3">
        <v>2102768.2083598389</v>
      </c>
      <c r="P8320" s="3">
        <v>2102768.2083598389</v>
      </c>
      <c r="Q8320" s="3">
        <v>2102768.2083598389</v>
      </c>
    </row>
    <row r="8321" spans="1:17" x14ac:dyDescent="0.35">
      <c r="A8321" s="2"/>
      <c r="B8321" s="3" t="s">
        <v>72</v>
      </c>
      <c r="C8321" s="3" t="s">
        <v>76</v>
      </c>
      <c r="D8321" s="3">
        <v>0</v>
      </c>
      <c r="E8321" s="3">
        <v>16147313.769132311</v>
      </c>
      <c r="F8321" s="3">
        <v>16147313.769132311</v>
      </c>
      <c r="G8321" s="3">
        <v>16147313.769132311</v>
      </c>
      <c r="H8321" s="3">
        <v>16147313.769132311</v>
      </c>
      <c r="I8321" s="3">
        <v>16147313.769132311</v>
      </c>
      <c r="J8321" s="3">
        <v>16147313.769132311</v>
      </c>
      <c r="K8321" s="3">
        <v>16147313.769132311</v>
      </c>
      <c r="L8321" s="3">
        <v>16147313.769132311</v>
      </c>
      <c r="M8321" s="3">
        <v>16147313.769132311</v>
      </c>
      <c r="N8321" s="3">
        <v>16147313.769132311</v>
      </c>
      <c r="O8321" s="3">
        <v>16147313.769132311</v>
      </c>
      <c r="P8321" s="3">
        <v>16147313.769132311</v>
      </c>
      <c r="Q8321" s="3">
        <v>16147313.769132311</v>
      </c>
    </row>
    <row r="8322" spans="1:17" x14ac:dyDescent="0.35">
      <c r="A8322" s="2"/>
      <c r="B8322" s="3" t="s">
        <v>75</v>
      </c>
      <c r="C8322" s="3" t="s">
        <v>76</v>
      </c>
      <c r="D8322" s="3">
        <v>0</v>
      </c>
      <c r="E8322" s="3">
        <v>0</v>
      </c>
      <c r="F8322" s="3">
        <v>0</v>
      </c>
      <c r="G8322" s="3">
        <v>0</v>
      </c>
      <c r="H8322" s="3">
        <v>0</v>
      </c>
      <c r="I8322" s="3">
        <v>0</v>
      </c>
      <c r="J8322" s="3">
        <v>0</v>
      </c>
      <c r="K8322" s="3">
        <v>0</v>
      </c>
      <c r="L8322" s="3">
        <v>0</v>
      </c>
      <c r="M8322" s="3">
        <v>0</v>
      </c>
      <c r="N8322" s="3">
        <v>0</v>
      </c>
      <c r="O8322" s="3">
        <v>0</v>
      </c>
      <c r="P8322" s="3">
        <v>0</v>
      </c>
      <c r="Q8322" s="3">
        <v>0</v>
      </c>
    </row>
    <row r="8323" spans="1:17" x14ac:dyDescent="0.35">
      <c r="A8323" s="2"/>
      <c r="B8323" s="3" t="s">
        <v>74</v>
      </c>
      <c r="C8323" s="3" t="s">
        <v>76</v>
      </c>
      <c r="D8323" s="3">
        <v>0</v>
      </c>
      <c r="E8323" s="3">
        <v>0</v>
      </c>
      <c r="F8323" s="3">
        <v>0</v>
      </c>
      <c r="G8323" s="3">
        <v>0</v>
      </c>
      <c r="H8323" s="3">
        <v>0</v>
      </c>
      <c r="I8323" s="3">
        <v>0</v>
      </c>
      <c r="J8323" s="3">
        <v>0</v>
      </c>
      <c r="K8323" s="3">
        <v>0</v>
      </c>
      <c r="L8323" s="3">
        <v>0</v>
      </c>
      <c r="M8323" s="3">
        <v>0</v>
      </c>
      <c r="N8323" s="3">
        <v>0</v>
      </c>
      <c r="O8323" s="3">
        <v>0</v>
      </c>
      <c r="P8323" s="3">
        <v>0</v>
      </c>
      <c r="Q8323" s="3">
        <v>0</v>
      </c>
    </row>
    <row r="8324" spans="1:17" x14ac:dyDescent="0.35">
      <c r="A8324" s="2"/>
      <c r="B8324" s="3" t="s">
        <v>71</v>
      </c>
      <c r="C8324" s="3" t="s">
        <v>76</v>
      </c>
      <c r="D8324" s="3">
        <v>0</v>
      </c>
      <c r="E8324" s="3">
        <v>0</v>
      </c>
      <c r="F8324" s="3">
        <v>0</v>
      </c>
      <c r="G8324" s="3">
        <v>0</v>
      </c>
      <c r="H8324" s="3">
        <v>0</v>
      </c>
      <c r="I8324" s="3">
        <v>0</v>
      </c>
      <c r="J8324" s="3">
        <v>0</v>
      </c>
      <c r="K8324" s="3">
        <v>0</v>
      </c>
      <c r="L8324" s="3">
        <v>0</v>
      </c>
      <c r="M8324" s="3">
        <v>0</v>
      </c>
      <c r="N8324" s="3">
        <v>0</v>
      </c>
      <c r="O8324" s="3">
        <v>0</v>
      </c>
      <c r="P8324" s="3">
        <v>0</v>
      </c>
      <c r="Q8324" s="3">
        <v>0</v>
      </c>
    </row>
    <row r="8325" spans="1:17" x14ac:dyDescent="0.35">
      <c r="A8325" s="2"/>
      <c r="B8325" s="3" t="s">
        <v>70</v>
      </c>
      <c r="C8325" s="3" t="s">
        <v>76</v>
      </c>
      <c r="D8325" s="3">
        <v>0</v>
      </c>
      <c r="E8325" s="3">
        <v>822874.3818739705</v>
      </c>
      <c r="F8325" s="3">
        <v>822874.3818739705</v>
      </c>
      <c r="G8325" s="3">
        <v>822874.3818739705</v>
      </c>
      <c r="H8325" s="3">
        <v>822874.3818739705</v>
      </c>
      <c r="I8325" s="3">
        <v>822874.3818739705</v>
      </c>
      <c r="J8325" s="3">
        <v>822874.3818739705</v>
      </c>
      <c r="K8325" s="3">
        <v>822874.3818739705</v>
      </c>
      <c r="L8325" s="3">
        <v>822874.3818739705</v>
      </c>
      <c r="M8325" s="3">
        <v>822874.3818739705</v>
      </c>
      <c r="N8325" s="3">
        <v>822874.3818739705</v>
      </c>
      <c r="O8325" s="3">
        <v>822874.3818739705</v>
      </c>
      <c r="P8325" s="3">
        <v>822874.3818739705</v>
      </c>
      <c r="Q8325" s="3">
        <v>822874.3818739705</v>
      </c>
    </row>
    <row r="8326" spans="1:17" x14ac:dyDescent="0.35">
      <c r="A8326" s="2"/>
    </row>
    <row r="8327" spans="1:17" x14ac:dyDescent="0.35">
      <c r="A8327" s="2" t="s">
        <v>586</v>
      </c>
      <c r="B8327" s="3" t="s">
        <v>73</v>
      </c>
      <c r="C8327" s="3" t="s">
        <v>68</v>
      </c>
      <c r="D8327" s="3">
        <v>0</v>
      </c>
      <c r="E8327" s="3">
        <v>0</v>
      </c>
      <c r="F8327" s="3">
        <v>0</v>
      </c>
      <c r="G8327" s="3">
        <v>0</v>
      </c>
      <c r="H8327" s="3">
        <v>0</v>
      </c>
      <c r="I8327" s="3">
        <v>0</v>
      </c>
      <c r="J8327" s="3">
        <v>0</v>
      </c>
      <c r="K8327" s="3">
        <v>0</v>
      </c>
      <c r="L8327" s="3">
        <v>0</v>
      </c>
      <c r="M8327" s="3">
        <v>0</v>
      </c>
      <c r="N8327" s="3">
        <v>0</v>
      </c>
      <c r="O8327" s="3">
        <v>0</v>
      </c>
      <c r="P8327" s="3">
        <v>0</v>
      </c>
      <c r="Q8327" s="3">
        <v>0</v>
      </c>
    </row>
    <row r="8328" spans="1:17" x14ac:dyDescent="0.35">
      <c r="A8328" s="2"/>
      <c r="B8328" s="3" t="s">
        <v>69</v>
      </c>
      <c r="C8328" s="3" t="s">
        <v>68</v>
      </c>
      <c r="D8328" s="3">
        <v>3.4000000000000002E-2</v>
      </c>
      <c r="E8328" s="3">
        <v>0.95</v>
      </c>
      <c r="F8328" s="3">
        <v>0.95</v>
      </c>
      <c r="G8328" s="3">
        <v>0.95</v>
      </c>
      <c r="H8328" s="3">
        <v>0.95</v>
      </c>
      <c r="I8328" s="3">
        <v>0.95</v>
      </c>
      <c r="J8328" s="3">
        <v>0.95</v>
      </c>
      <c r="K8328" s="3">
        <v>0.95</v>
      </c>
      <c r="L8328" s="3">
        <v>0.95</v>
      </c>
      <c r="M8328" s="3">
        <v>0.95</v>
      </c>
      <c r="N8328" s="3">
        <v>0.95</v>
      </c>
      <c r="O8328" s="3">
        <v>0.95</v>
      </c>
      <c r="P8328" s="3">
        <v>0.95</v>
      </c>
      <c r="Q8328" s="3">
        <v>0.95</v>
      </c>
    </row>
    <row r="8329" spans="1:17" x14ac:dyDescent="0.35">
      <c r="A8329" s="2"/>
      <c r="B8329" s="3" t="s">
        <v>72</v>
      </c>
      <c r="C8329" s="3" t="s">
        <v>68</v>
      </c>
      <c r="D8329" s="3">
        <v>0.58499999999999996</v>
      </c>
      <c r="E8329" s="3">
        <v>0.95</v>
      </c>
      <c r="F8329" s="3">
        <v>0.95</v>
      </c>
      <c r="G8329" s="3">
        <v>0.95</v>
      </c>
      <c r="H8329" s="3">
        <v>0.95</v>
      </c>
      <c r="I8329" s="3">
        <v>0.95</v>
      </c>
      <c r="J8329" s="3">
        <v>0.95</v>
      </c>
      <c r="K8329" s="3">
        <v>0.95</v>
      </c>
      <c r="L8329" s="3">
        <v>0.95</v>
      </c>
      <c r="M8329" s="3">
        <v>0.95</v>
      </c>
      <c r="N8329" s="3">
        <v>0.95</v>
      </c>
      <c r="O8329" s="3">
        <v>0.95</v>
      </c>
      <c r="P8329" s="3">
        <v>0.95</v>
      </c>
      <c r="Q8329" s="3">
        <v>0.95</v>
      </c>
    </row>
    <row r="8330" spans="1:17" x14ac:dyDescent="0.35">
      <c r="A8330" s="2"/>
      <c r="B8330" s="3" t="s">
        <v>75</v>
      </c>
      <c r="C8330" s="3" t="s">
        <v>68</v>
      </c>
      <c r="D8330" s="3">
        <v>0</v>
      </c>
      <c r="E8330" s="3">
        <v>0.94999999999999973</v>
      </c>
      <c r="F8330" s="3">
        <v>0.94999999999999973</v>
      </c>
      <c r="G8330" s="3">
        <v>0.94999999999999973</v>
      </c>
      <c r="H8330" s="3">
        <v>0.94999999999999973</v>
      </c>
      <c r="I8330" s="3">
        <v>0.94999999999999973</v>
      </c>
      <c r="J8330" s="3">
        <v>0.94999999999999973</v>
      </c>
      <c r="K8330" s="3">
        <v>0.94999999999999973</v>
      </c>
      <c r="L8330" s="3">
        <v>0.94999999999999973</v>
      </c>
      <c r="M8330" s="3">
        <v>0.94999999999999973</v>
      </c>
      <c r="N8330" s="3">
        <v>0.94999999999999973</v>
      </c>
      <c r="O8330" s="3">
        <v>0.94999999999999973</v>
      </c>
      <c r="P8330" s="3">
        <v>0.94999999999999973</v>
      </c>
      <c r="Q8330" s="3">
        <v>0.94999999999999973</v>
      </c>
    </row>
    <row r="8331" spans="1:17" x14ac:dyDescent="0.35">
      <c r="A8331" s="2"/>
      <c r="B8331" s="3" t="s">
        <v>74</v>
      </c>
      <c r="C8331" s="3" t="s">
        <v>68</v>
      </c>
      <c r="D8331" s="3">
        <v>0.58499999999999996</v>
      </c>
      <c r="E8331" s="3">
        <v>5.0000000000000218E-2</v>
      </c>
      <c r="F8331" s="3">
        <v>5.0000000000000218E-2</v>
      </c>
      <c r="G8331" s="3">
        <v>5.0000000000000218E-2</v>
      </c>
      <c r="H8331" s="3">
        <v>5.0000000000000218E-2</v>
      </c>
      <c r="I8331" s="3">
        <v>5.0000000000000218E-2</v>
      </c>
      <c r="J8331" s="3">
        <v>5.0000000000000218E-2</v>
      </c>
      <c r="K8331" s="3">
        <v>5.0000000000000218E-2</v>
      </c>
      <c r="L8331" s="3">
        <v>5.0000000000000218E-2</v>
      </c>
      <c r="M8331" s="3">
        <v>5.0000000000000218E-2</v>
      </c>
      <c r="N8331" s="3">
        <v>5.0000000000000218E-2</v>
      </c>
      <c r="O8331" s="3">
        <v>5.0000000000000218E-2</v>
      </c>
      <c r="P8331" s="3">
        <v>5.0000000000000218E-2</v>
      </c>
      <c r="Q8331" s="3">
        <v>5.0000000000000218E-2</v>
      </c>
    </row>
    <row r="8332" spans="1:17" x14ac:dyDescent="0.35">
      <c r="A8332" s="2"/>
      <c r="B8332" s="3" t="s">
        <v>71</v>
      </c>
      <c r="C8332" s="3" t="s">
        <v>68</v>
      </c>
      <c r="D8332" s="3">
        <v>0.1205</v>
      </c>
      <c r="E8332" s="3">
        <v>0.95</v>
      </c>
      <c r="F8332" s="3">
        <v>0.95</v>
      </c>
      <c r="G8332" s="3">
        <v>0.95</v>
      </c>
      <c r="H8332" s="3">
        <v>0.95</v>
      </c>
      <c r="I8332" s="3">
        <v>0.95</v>
      </c>
      <c r="J8332" s="3">
        <v>0.95</v>
      </c>
      <c r="K8332" s="3">
        <v>0.95</v>
      </c>
      <c r="L8332" s="3">
        <v>0.95</v>
      </c>
      <c r="M8332" s="3">
        <v>0.95</v>
      </c>
      <c r="N8332" s="3">
        <v>0.95</v>
      </c>
      <c r="O8332" s="3">
        <v>0.95</v>
      </c>
      <c r="P8332" s="3">
        <v>0.95</v>
      </c>
      <c r="Q8332" s="3">
        <v>0.95</v>
      </c>
    </row>
    <row r="8333" spans="1:17" x14ac:dyDescent="0.35">
      <c r="A8333" s="2"/>
      <c r="B8333" s="3" t="s">
        <v>70</v>
      </c>
      <c r="C8333" s="3" t="s">
        <v>68</v>
      </c>
      <c r="D8333" s="3">
        <v>0</v>
      </c>
      <c r="E8333" s="3">
        <v>0.95</v>
      </c>
      <c r="F8333" s="3">
        <v>0.95</v>
      </c>
      <c r="G8333" s="3">
        <v>0.95</v>
      </c>
      <c r="H8333" s="3">
        <v>0.95</v>
      </c>
      <c r="I8333" s="3">
        <v>0.95</v>
      </c>
      <c r="J8333" s="3">
        <v>0.95</v>
      </c>
      <c r="K8333" s="3">
        <v>0.95</v>
      </c>
      <c r="L8333" s="3">
        <v>0.95</v>
      </c>
      <c r="M8333" s="3">
        <v>0.95</v>
      </c>
      <c r="N8333" s="3">
        <v>0.95</v>
      </c>
      <c r="O8333" s="3">
        <v>0.95</v>
      </c>
      <c r="P8333" s="3">
        <v>0.95</v>
      </c>
      <c r="Q8333" s="3">
        <v>0.95</v>
      </c>
    </row>
    <row r="8334" spans="1:17" x14ac:dyDescent="0.35">
      <c r="A8334" s="2"/>
      <c r="B8334" s="3" t="s">
        <v>73</v>
      </c>
      <c r="C8334" s="3" t="s">
        <v>76</v>
      </c>
      <c r="D8334" s="3">
        <v>0</v>
      </c>
      <c r="E8334" s="3">
        <v>0</v>
      </c>
      <c r="F8334" s="3">
        <v>0</v>
      </c>
      <c r="G8334" s="3">
        <v>0</v>
      </c>
      <c r="H8334" s="3">
        <v>0</v>
      </c>
      <c r="I8334" s="3">
        <v>0</v>
      </c>
      <c r="J8334" s="3">
        <v>0</v>
      </c>
      <c r="K8334" s="3">
        <v>0</v>
      </c>
      <c r="L8334" s="3">
        <v>0</v>
      </c>
      <c r="M8334" s="3">
        <v>0</v>
      </c>
      <c r="N8334" s="3">
        <v>0</v>
      </c>
      <c r="O8334" s="3">
        <v>0</v>
      </c>
      <c r="P8334" s="3">
        <v>0</v>
      </c>
      <c r="Q8334" s="3">
        <v>0</v>
      </c>
    </row>
    <row r="8335" spans="1:17" x14ac:dyDescent="0.35">
      <c r="A8335" s="2"/>
      <c r="B8335" s="3" t="s">
        <v>69</v>
      </c>
      <c r="C8335" s="3" t="s">
        <v>76</v>
      </c>
      <c r="D8335" s="3">
        <v>12157.59199311508</v>
      </c>
      <c r="E8335" s="3">
        <v>5195775.7955544814</v>
      </c>
      <c r="F8335" s="3">
        <v>5195775.7955544814</v>
      </c>
      <c r="G8335" s="3">
        <v>5195775.7955544814</v>
      </c>
      <c r="H8335" s="3">
        <v>5195775.7955544814</v>
      </c>
      <c r="I8335" s="3">
        <v>5195775.7955544814</v>
      </c>
      <c r="J8335" s="3">
        <v>5195775.7955544814</v>
      </c>
      <c r="K8335" s="3">
        <v>5195775.7955544814</v>
      </c>
      <c r="L8335" s="3">
        <v>5195775.7955544814</v>
      </c>
      <c r="M8335" s="3">
        <v>5195775.7955544814</v>
      </c>
      <c r="N8335" s="3">
        <v>5195775.7955544814</v>
      </c>
      <c r="O8335" s="3">
        <v>5195775.7955544814</v>
      </c>
      <c r="P8335" s="3">
        <v>5195775.7955544814</v>
      </c>
      <c r="Q8335" s="3">
        <v>5195775.7955544814</v>
      </c>
    </row>
    <row r="8336" spans="1:17" x14ac:dyDescent="0.35">
      <c r="A8336" s="2"/>
      <c r="B8336" s="3" t="s">
        <v>72</v>
      </c>
      <c r="C8336" s="3" t="s">
        <v>76</v>
      </c>
      <c r="D8336" s="3">
        <v>580888.44304192881</v>
      </c>
      <c r="E8336" s="3">
        <v>5209052.8302919799</v>
      </c>
      <c r="F8336" s="3">
        <v>5209052.8302919799</v>
      </c>
      <c r="G8336" s="3">
        <v>5209052.8302919799</v>
      </c>
      <c r="H8336" s="3">
        <v>5209052.8302919799</v>
      </c>
      <c r="I8336" s="3">
        <v>5209052.8302919799</v>
      </c>
      <c r="J8336" s="3">
        <v>5209052.8302919799</v>
      </c>
      <c r="K8336" s="3">
        <v>5209052.8302919799</v>
      </c>
      <c r="L8336" s="3">
        <v>5209052.8302919799</v>
      </c>
      <c r="M8336" s="3">
        <v>5209052.8302919799</v>
      </c>
      <c r="N8336" s="3">
        <v>5209052.8302919799</v>
      </c>
      <c r="O8336" s="3">
        <v>5209052.8302919799</v>
      </c>
      <c r="P8336" s="3">
        <v>5209052.8302919799</v>
      </c>
      <c r="Q8336" s="3">
        <v>5209052.8302919799</v>
      </c>
    </row>
    <row r="8337" spans="1:17" x14ac:dyDescent="0.35">
      <c r="A8337" s="2"/>
      <c r="B8337" s="3" t="s">
        <v>75</v>
      </c>
      <c r="C8337" s="3" t="s">
        <v>76</v>
      </c>
      <c r="D8337" s="3">
        <v>0</v>
      </c>
      <c r="E8337" s="3">
        <v>4212420.3757811245</v>
      </c>
      <c r="F8337" s="3">
        <v>4212420.3757811245</v>
      </c>
      <c r="G8337" s="3">
        <v>4212420.3757811245</v>
      </c>
      <c r="H8337" s="3">
        <v>4212420.3757811245</v>
      </c>
      <c r="I8337" s="3">
        <v>4212420.3757811245</v>
      </c>
      <c r="J8337" s="3">
        <v>4212420.3757811245</v>
      </c>
      <c r="K8337" s="3">
        <v>4212420.3757811245</v>
      </c>
      <c r="L8337" s="3">
        <v>4212420.3757811245</v>
      </c>
      <c r="M8337" s="3">
        <v>4212420.3757811245</v>
      </c>
      <c r="N8337" s="3">
        <v>4212420.3757811245</v>
      </c>
      <c r="O8337" s="3">
        <v>4212420.3757811245</v>
      </c>
      <c r="P8337" s="3">
        <v>4212420.3757811245</v>
      </c>
      <c r="Q8337" s="3">
        <v>4212420.3757811245</v>
      </c>
    </row>
    <row r="8338" spans="1:17" x14ac:dyDescent="0.35">
      <c r="A8338" s="2"/>
      <c r="B8338" s="3" t="s">
        <v>74</v>
      </c>
      <c r="C8338" s="3" t="s">
        <v>76</v>
      </c>
      <c r="D8338" s="3">
        <v>87735.750437647526</v>
      </c>
      <c r="E8338" s="3">
        <v>87735.750437647526</v>
      </c>
      <c r="F8338" s="3">
        <v>87735.750437647526</v>
      </c>
      <c r="G8338" s="3">
        <v>87735.750437647526</v>
      </c>
      <c r="H8338" s="3">
        <v>87735.750437647526</v>
      </c>
      <c r="I8338" s="3">
        <v>87735.750437647526</v>
      </c>
      <c r="J8338" s="3">
        <v>87735.750437647526</v>
      </c>
      <c r="K8338" s="3">
        <v>87735.750437647526</v>
      </c>
      <c r="L8338" s="3">
        <v>87735.750437647526</v>
      </c>
      <c r="M8338" s="3">
        <v>87735.750437647526</v>
      </c>
      <c r="N8338" s="3">
        <v>87735.750437647526</v>
      </c>
      <c r="O8338" s="3">
        <v>87735.750437647526</v>
      </c>
      <c r="P8338" s="3">
        <v>87735.750437647526</v>
      </c>
      <c r="Q8338" s="3">
        <v>87735.750437647526</v>
      </c>
    </row>
    <row r="8339" spans="1:17" x14ac:dyDescent="0.35">
      <c r="A8339" s="2"/>
      <c r="B8339" s="3" t="s">
        <v>71</v>
      </c>
      <c r="C8339" s="3" t="s">
        <v>76</v>
      </c>
      <c r="D8339" s="3">
        <v>117604.7841066321</v>
      </c>
      <c r="E8339" s="3">
        <v>3140396.2379273712</v>
      </c>
      <c r="F8339" s="3">
        <v>3140396.2379273712</v>
      </c>
      <c r="G8339" s="3">
        <v>3140396.2379273712</v>
      </c>
      <c r="H8339" s="3">
        <v>3140396.2379273712</v>
      </c>
      <c r="I8339" s="3">
        <v>3140396.2379273712</v>
      </c>
      <c r="J8339" s="3">
        <v>3140396.2379273712</v>
      </c>
      <c r="K8339" s="3">
        <v>3140396.2379273712</v>
      </c>
      <c r="L8339" s="3">
        <v>3140396.2379273712</v>
      </c>
      <c r="M8339" s="3">
        <v>3140396.2379273712</v>
      </c>
      <c r="N8339" s="3">
        <v>3140396.2379273712</v>
      </c>
      <c r="O8339" s="3">
        <v>3140396.2379273712</v>
      </c>
      <c r="P8339" s="3">
        <v>3140396.2379273712</v>
      </c>
      <c r="Q8339" s="3">
        <v>3140396.2379273712</v>
      </c>
    </row>
    <row r="8340" spans="1:17" x14ac:dyDescent="0.35">
      <c r="A8340" s="2"/>
      <c r="B8340" s="3" t="s">
        <v>70</v>
      </c>
      <c r="C8340" s="3" t="s">
        <v>76</v>
      </c>
      <c r="D8340" s="3">
        <v>0</v>
      </c>
      <c r="E8340" s="3">
        <v>1478879.3967762149</v>
      </c>
      <c r="F8340" s="3">
        <v>1478879.3967762149</v>
      </c>
      <c r="G8340" s="3">
        <v>1478879.3967762149</v>
      </c>
      <c r="H8340" s="3">
        <v>1478879.3967762149</v>
      </c>
      <c r="I8340" s="3">
        <v>1478879.3967762149</v>
      </c>
      <c r="J8340" s="3">
        <v>1478879.3967762149</v>
      </c>
      <c r="K8340" s="3">
        <v>1478879.3967762149</v>
      </c>
      <c r="L8340" s="3">
        <v>1478879.3967762149</v>
      </c>
      <c r="M8340" s="3">
        <v>1478879.3967762149</v>
      </c>
      <c r="N8340" s="3">
        <v>1478879.3967762149</v>
      </c>
      <c r="O8340" s="3">
        <v>1478879.3967762149</v>
      </c>
      <c r="P8340" s="3">
        <v>1478879.3967762149</v>
      </c>
      <c r="Q8340" s="3">
        <v>1478879.3967762149</v>
      </c>
    </row>
    <row r="8341" spans="1:17" x14ac:dyDescent="0.35">
      <c r="A8341" s="2"/>
    </row>
    <row r="8342" spans="1:17" x14ac:dyDescent="0.35">
      <c r="A8342" s="2" t="s">
        <v>587</v>
      </c>
      <c r="B8342" s="3" t="s">
        <v>73</v>
      </c>
      <c r="C8342" s="3" t="s">
        <v>68</v>
      </c>
      <c r="D8342" s="3">
        <v>0</v>
      </c>
      <c r="E8342" s="3">
        <v>0.94999999999999984</v>
      </c>
      <c r="F8342" s="3">
        <v>0.94999999999999984</v>
      </c>
      <c r="G8342" s="3">
        <v>0.94999999999999984</v>
      </c>
      <c r="H8342" s="3">
        <v>0.94999999999999984</v>
      </c>
      <c r="I8342" s="3">
        <v>0.94999999999999984</v>
      </c>
      <c r="J8342" s="3">
        <v>0.94999999999999984</v>
      </c>
      <c r="K8342" s="3">
        <v>0.94999999999999984</v>
      </c>
      <c r="L8342" s="3">
        <v>0.94999999999999984</v>
      </c>
      <c r="M8342" s="3">
        <v>0.94999999999999984</v>
      </c>
      <c r="N8342" s="3">
        <v>0.94999999999999984</v>
      </c>
      <c r="O8342" s="3">
        <v>0.94999999999999984</v>
      </c>
      <c r="P8342" s="3">
        <v>0.94999999999999984</v>
      </c>
      <c r="Q8342" s="3">
        <v>0.94999999999999984</v>
      </c>
    </row>
    <row r="8343" spans="1:17" x14ac:dyDescent="0.35">
      <c r="A8343" s="2"/>
      <c r="B8343" s="3" t="s">
        <v>69</v>
      </c>
      <c r="C8343" s="3" t="s">
        <v>68</v>
      </c>
      <c r="D8343" s="3">
        <v>0</v>
      </c>
      <c r="E8343" s="3">
        <v>0.95000000000000007</v>
      </c>
      <c r="F8343" s="3">
        <v>0.95000000000000007</v>
      </c>
      <c r="G8343" s="3">
        <v>0.95000000000000007</v>
      </c>
      <c r="H8343" s="3">
        <v>0.95000000000000007</v>
      </c>
      <c r="I8343" s="3">
        <v>0.95000000000000007</v>
      </c>
      <c r="J8343" s="3">
        <v>0.95000000000000007</v>
      </c>
      <c r="K8343" s="3">
        <v>0.95000000000000007</v>
      </c>
      <c r="L8343" s="3">
        <v>0.95000000000000007</v>
      </c>
      <c r="M8343" s="3">
        <v>0.95000000000000007</v>
      </c>
      <c r="N8343" s="3">
        <v>0.95000000000000007</v>
      </c>
      <c r="O8343" s="3">
        <v>0.95000000000000007</v>
      </c>
      <c r="P8343" s="3">
        <v>0.95000000000000007</v>
      </c>
      <c r="Q8343" s="3">
        <v>0.95000000000000007</v>
      </c>
    </row>
    <row r="8344" spans="1:17" x14ac:dyDescent="0.35">
      <c r="A8344" s="2"/>
      <c r="B8344" s="3" t="s">
        <v>72</v>
      </c>
      <c r="C8344" s="3" t="s">
        <v>68</v>
      </c>
      <c r="D8344" s="3">
        <v>0</v>
      </c>
      <c r="E8344" s="3">
        <v>0.95</v>
      </c>
      <c r="F8344" s="3">
        <v>0.95</v>
      </c>
      <c r="G8344" s="3">
        <v>0.95</v>
      </c>
      <c r="H8344" s="3">
        <v>0.95</v>
      </c>
      <c r="I8344" s="3">
        <v>0.95</v>
      </c>
      <c r="J8344" s="3">
        <v>0.95</v>
      </c>
      <c r="K8344" s="3">
        <v>0.95</v>
      </c>
      <c r="L8344" s="3">
        <v>0.95</v>
      </c>
      <c r="M8344" s="3">
        <v>0.95</v>
      </c>
      <c r="N8344" s="3">
        <v>0.95</v>
      </c>
      <c r="O8344" s="3">
        <v>0.95</v>
      </c>
      <c r="P8344" s="3">
        <v>0.95</v>
      </c>
      <c r="Q8344" s="3">
        <v>0.95</v>
      </c>
    </row>
    <row r="8345" spans="1:17" x14ac:dyDescent="0.35">
      <c r="A8345" s="2"/>
      <c r="B8345" s="3" t="s">
        <v>75</v>
      </c>
      <c r="C8345" s="3" t="s">
        <v>68</v>
      </c>
      <c r="D8345" s="3">
        <v>0</v>
      </c>
      <c r="E8345" s="3">
        <v>0.95</v>
      </c>
      <c r="F8345" s="3">
        <v>0.95</v>
      </c>
      <c r="G8345" s="3">
        <v>0.95</v>
      </c>
      <c r="H8345" s="3">
        <v>0.95</v>
      </c>
      <c r="I8345" s="3">
        <v>0.95</v>
      </c>
      <c r="J8345" s="3">
        <v>0.95</v>
      </c>
      <c r="K8345" s="3">
        <v>0.95</v>
      </c>
      <c r="L8345" s="3">
        <v>0.95</v>
      </c>
      <c r="M8345" s="3">
        <v>0.95</v>
      </c>
      <c r="N8345" s="3">
        <v>0.95</v>
      </c>
      <c r="O8345" s="3">
        <v>0.95</v>
      </c>
      <c r="P8345" s="3">
        <v>0.95</v>
      </c>
      <c r="Q8345" s="3">
        <v>0.95</v>
      </c>
    </row>
    <row r="8346" spans="1:17" x14ac:dyDescent="0.35">
      <c r="A8346" s="2"/>
      <c r="B8346" s="3" t="s">
        <v>74</v>
      </c>
      <c r="C8346" s="3" t="s">
        <v>68</v>
      </c>
      <c r="D8346" s="3">
        <v>0</v>
      </c>
      <c r="E8346" s="3">
        <v>4.9999999999999947E-2</v>
      </c>
      <c r="F8346" s="3">
        <v>4.9999999999999947E-2</v>
      </c>
      <c r="G8346" s="3">
        <v>4.9999999999999947E-2</v>
      </c>
      <c r="H8346" s="3">
        <v>4.9999999999999947E-2</v>
      </c>
      <c r="I8346" s="3">
        <v>4.9999999999999947E-2</v>
      </c>
      <c r="J8346" s="3">
        <v>4.9999999999999947E-2</v>
      </c>
      <c r="K8346" s="3">
        <v>4.9999999999999947E-2</v>
      </c>
      <c r="L8346" s="3">
        <v>4.9999999999999947E-2</v>
      </c>
      <c r="M8346" s="3">
        <v>4.9999999999999947E-2</v>
      </c>
      <c r="N8346" s="3">
        <v>4.9999999999999947E-2</v>
      </c>
      <c r="O8346" s="3">
        <v>4.9999999999999947E-2</v>
      </c>
      <c r="P8346" s="3">
        <v>4.9999999999999947E-2</v>
      </c>
      <c r="Q8346" s="3">
        <v>4.9999999999999947E-2</v>
      </c>
    </row>
    <row r="8347" spans="1:17" x14ac:dyDescent="0.35">
      <c r="A8347" s="2"/>
      <c r="B8347" s="3" t="s">
        <v>71</v>
      </c>
      <c r="C8347" s="3" t="s">
        <v>68</v>
      </c>
      <c r="D8347" s="3">
        <v>0.44</v>
      </c>
      <c r="E8347" s="3">
        <v>0.95</v>
      </c>
      <c r="F8347" s="3">
        <v>0.95</v>
      </c>
      <c r="G8347" s="3">
        <v>0.95</v>
      </c>
      <c r="H8347" s="3">
        <v>0.95</v>
      </c>
      <c r="I8347" s="3">
        <v>0.95</v>
      </c>
      <c r="J8347" s="3">
        <v>0.95</v>
      </c>
      <c r="K8347" s="3">
        <v>0.95</v>
      </c>
      <c r="L8347" s="3">
        <v>0.95</v>
      </c>
      <c r="M8347" s="3">
        <v>0.95</v>
      </c>
      <c r="N8347" s="3">
        <v>0.95</v>
      </c>
      <c r="O8347" s="3">
        <v>0.95</v>
      </c>
      <c r="P8347" s="3">
        <v>0.95</v>
      </c>
      <c r="Q8347" s="3">
        <v>0.95</v>
      </c>
    </row>
    <row r="8348" spans="1:17" x14ac:dyDescent="0.35">
      <c r="A8348" s="2"/>
      <c r="B8348" s="3" t="s">
        <v>70</v>
      </c>
      <c r="C8348" s="3" t="s">
        <v>68</v>
      </c>
      <c r="D8348" s="3">
        <v>0</v>
      </c>
      <c r="E8348" s="3">
        <v>0.95</v>
      </c>
      <c r="F8348" s="3">
        <v>0.95</v>
      </c>
      <c r="G8348" s="3">
        <v>0.95</v>
      </c>
      <c r="H8348" s="3">
        <v>0.95</v>
      </c>
      <c r="I8348" s="3">
        <v>0.95</v>
      </c>
      <c r="J8348" s="3">
        <v>0.95</v>
      </c>
      <c r="K8348" s="3">
        <v>0.95</v>
      </c>
      <c r="L8348" s="3">
        <v>0.95</v>
      </c>
      <c r="M8348" s="3">
        <v>0.95</v>
      </c>
      <c r="N8348" s="3">
        <v>0.95</v>
      </c>
      <c r="O8348" s="3">
        <v>0.95</v>
      </c>
      <c r="P8348" s="3">
        <v>0.95</v>
      </c>
      <c r="Q8348" s="3">
        <v>0.95</v>
      </c>
    </row>
    <row r="8349" spans="1:17" x14ac:dyDescent="0.35">
      <c r="A8349" s="2"/>
      <c r="B8349" s="3" t="s">
        <v>73</v>
      </c>
      <c r="C8349" s="3" t="s">
        <v>76</v>
      </c>
      <c r="D8349" s="3">
        <v>0</v>
      </c>
      <c r="E8349" s="3">
        <v>2813066.2747255932</v>
      </c>
      <c r="F8349" s="3">
        <v>2813066.2747255932</v>
      </c>
      <c r="G8349" s="3">
        <v>2813066.2747255932</v>
      </c>
      <c r="H8349" s="3">
        <v>2813066.2747255932</v>
      </c>
      <c r="I8349" s="3">
        <v>2813066.2747255932</v>
      </c>
      <c r="J8349" s="3">
        <v>2813066.2747255932</v>
      </c>
      <c r="K8349" s="3">
        <v>2813066.2747255932</v>
      </c>
      <c r="L8349" s="3">
        <v>2813066.2747255932</v>
      </c>
      <c r="M8349" s="3">
        <v>2813066.2747255932</v>
      </c>
      <c r="N8349" s="3">
        <v>2813066.2747255932</v>
      </c>
      <c r="O8349" s="3">
        <v>2813066.2747255932</v>
      </c>
      <c r="P8349" s="3">
        <v>2813066.2747255932</v>
      </c>
      <c r="Q8349" s="3">
        <v>2813066.2747255932</v>
      </c>
    </row>
    <row r="8350" spans="1:17" x14ac:dyDescent="0.35">
      <c r="A8350" s="2"/>
      <c r="B8350" s="3" t="s">
        <v>69</v>
      </c>
      <c r="C8350" s="3" t="s">
        <v>76</v>
      </c>
      <c r="D8350" s="3">
        <v>0</v>
      </c>
      <c r="E8350" s="3">
        <v>2625243.9148070361</v>
      </c>
      <c r="F8350" s="3">
        <v>2625243.9148070361</v>
      </c>
      <c r="G8350" s="3">
        <v>2625243.9148070361</v>
      </c>
      <c r="H8350" s="3">
        <v>2625243.9148070361</v>
      </c>
      <c r="I8350" s="3">
        <v>2625243.9148070361</v>
      </c>
      <c r="J8350" s="3">
        <v>2625243.9148070361</v>
      </c>
      <c r="K8350" s="3">
        <v>2625243.9148070361</v>
      </c>
      <c r="L8350" s="3">
        <v>2625243.9148070361</v>
      </c>
      <c r="M8350" s="3">
        <v>2625243.9148070361</v>
      </c>
      <c r="N8350" s="3">
        <v>2625243.9148070361</v>
      </c>
      <c r="O8350" s="3">
        <v>2625243.9148070361</v>
      </c>
      <c r="P8350" s="3">
        <v>2625243.9148070361</v>
      </c>
      <c r="Q8350" s="3">
        <v>2625243.9148070361</v>
      </c>
    </row>
    <row r="8351" spans="1:17" x14ac:dyDescent="0.35">
      <c r="A8351" s="2"/>
      <c r="B8351" s="3" t="s">
        <v>72</v>
      </c>
      <c r="C8351" s="3" t="s">
        <v>76</v>
      </c>
      <c r="D8351" s="3">
        <v>0</v>
      </c>
      <c r="E8351" s="3">
        <v>1663365.828515029</v>
      </c>
      <c r="F8351" s="3">
        <v>1663365.828515029</v>
      </c>
      <c r="G8351" s="3">
        <v>1663365.828515029</v>
      </c>
      <c r="H8351" s="3">
        <v>1663365.828515029</v>
      </c>
      <c r="I8351" s="3">
        <v>1663365.828515029</v>
      </c>
      <c r="J8351" s="3">
        <v>1663365.828515029</v>
      </c>
      <c r="K8351" s="3">
        <v>1663365.828515029</v>
      </c>
      <c r="L8351" s="3">
        <v>1663365.828515029</v>
      </c>
      <c r="M8351" s="3">
        <v>1663365.828515029</v>
      </c>
      <c r="N8351" s="3">
        <v>1663365.828515029</v>
      </c>
      <c r="O8351" s="3">
        <v>1663365.828515029</v>
      </c>
      <c r="P8351" s="3">
        <v>1663365.828515029</v>
      </c>
      <c r="Q8351" s="3">
        <v>1663365.828515029</v>
      </c>
    </row>
    <row r="8352" spans="1:17" x14ac:dyDescent="0.35">
      <c r="A8352" s="2"/>
      <c r="B8352" s="3" t="s">
        <v>75</v>
      </c>
      <c r="C8352" s="3" t="s">
        <v>76</v>
      </c>
      <c r="D8352" s="3">
        <v>0</v>
      </c>
      <c r="E8352" s="3">
        <v>2183539.8103027861</v>
      </c>
      <c r="F8352" s="3">
        <v>2183539.8103027861</v>
      </c>
      <c r="G8352" s="3">
        <v>2183539.8103027861</v>
      </c>
      <c r="H8352" s="3">
        <v>2183539.8103027861</v>
      </c>
      <c r="I8352" s="3">
        <v>2183539.8103027861</v>
      </c>
      <c r="J8352" s="3">
        <v>2183539.8103027861</v>
      </c>
      <c r="K8352" s="3">
        <v>2183539.8103027861</v>
      </c>
      <c r="L8352" s="3">
        <v>2183539.8103027861</v>
      </c>
      <c r="M8352" s="3">
        <v>2183539.8103027861</v>
      </c>
      <c r="N8352" s="3">
        <v>2183539.8103027861</v>
      </c>
      <c r="O8352" s="3">
        <v>2183539.8103027861</v>
      </c>
      <c r="P8352" s="3">
        <v>2183539.8103027861</v>
      </c>
      <c r="Q8352" s="3">
        <v>2183539.8103027861</v>
      </c>
    </row>
    <row r="8353" spans="1:17" x14ac:dyDescent="0.35">
      <c r="A8353" s="2"/>
      <c r="B8353" s="3" t="s">
        <v>74</v>
      </c>
      <c r="C8353" s="3" t="s">
        <v>76</v>
      </c>
      <c r="D8353" s="3">
        <v>0</v>
      </c>
      <c r="E8353" s="3">
        <v>4074478.8997605052</v>
      </c>
      <c r="F8353" s="3">
        <v>4074478.8997605052</v>
      </c>
      <c r="G8353" s="3">
        <v>4074478.8997605052</v>
      </c>
      <c r="H8353" s="3">
        <v>4074478.8997605052</v>
      </c>
      <c r="I8353" s="3">
        <v>4074478.8997605052</v>
      </c>
      <c r="J8353" s="3">
        <v>4074478.8997605052</v>
      </c>
      <c r="K8353" s="3">
        <v>4074478.8997605052</v>
      </c>
      <c r="L8353" s="3">
        <v>4074478.8997605052</v>
      </c>
      <c r="M8353" s="3">
        <v>4074478.8997605052</v>
      </c>
      <c r="N8353" s="3">
        <v>4074478.8997605052</v>
      </c>
      <c r="O8353" s="3">
        <v>4074478.8997605052</v>
      </c>
      <c r="P8353" s="3">
        <v>4074478.8997605052</v>
      </c>
      <c r="Q8353" s="3">
        <v>4074478.8997605052</v>
      </c>
    </row>
    <row r="8354" spans="1:17" x14ac:dyDescent="0.35">
      <c r="A8354" s="2"/>
      <c r="B8354" s="3" t="s">
        <v>71</v>
      </c>
      <c r="C8354" s="3" t="s">
        <v>76</v>
      </c>
      <c r="D8354" s="3">
        <v>14215.982823297511</v>
      </c>
      <c r="E8354" s="3">
        <v>4363102.468620331</v>
      </c>
      <c r="F8354" s="3">
        <v>4363102.468620331</v>
      </c>
      <c r="G8354" s="3">
        <v>4363102.468620331</v>
      </c>
      <c r="H8354" s="3">
        <v>4363102.468620331</v>
      </c>
      <c r="I8354" s="3">
        <v>4363102.468620331</v>
      </c>
      <c r="J8354" s="3">
        <v>4363102.468620331</v>
      </c>
      <c r="K8354" s="3">
        <v>4363102.468620331</v>
      </c>
      <c r="L8354" s="3">
        <v>4363102.468620331</v>
      </c>
      <c r="M8354" s="3">
        <v>4363102.468620331</v>
      </c>
      <c r="N8354" s="3">
        <v>4363102.468620331</v>
      </c>
      <c r="O8354" s="3">
        <v>4363102.468620331</v>
      </c>
      <c r="P8354" s="3">
        <v>4363102.468620331</v>
      </c>
      <c r="Q8354" s="3">
        <v>4363102.468620331</v>
      </c>
    </row>
    <row r="8355" spans="1:17" x14ac:dyDescent="0.35">
      <c r="A8355" s="2"/>
      <c r="B8355" s="3" t="s">
        <v>70</v>
      </c>
      <c r="C8355" s="3" t="s">
        <v>76</v>
      </c>
      <c r="D8355" s="3">
        <v>0</v>
      </c>
      <c r="E8355" s="3">
        <v>1943142.480668826</v>
      </c>
      <c r="F8355" s="3">
        <v>1943142.480668826</v>
      </c>
      <c r="G8355" s="3">
        <v>1943142.480668826</v>
      </c>
      <c r="H8355" s="3">
        <v>1943142.480668826</v>
      </c>
      <c r="I8355" s="3">
        <v>1943142.480668826</v>
      </c>
      <c r="J8355" s="3">
        <v>1943142.480668826</v>
      </c>
      <c r="K8355" s="3">
        <v>1943142.480668826</v>
      </c>
      <c r="L8355" s="3">
        <v>1943142.480668826</v>
      </c>
      <c r="M8355" s="3">
        <v>1943142.480668826</v>
      </c>
      <c r="N8355" s="3">
        <v>1943142.480668826</v>
      </c>
      <c r="O8355" s="3">
        <v>1943142.480668826</v>
      </c>
      <c r="P8355" s="3">
        <v>1943142.480668826</v>
      </c>
      <c r="Q8355" s="3">
        <v>1943142.480668826</v>
      </c>
    </row>
    <row r="8356" spans="1:17" x14ac:dyDescent="0.35">
      <c r="A8356" s="2"/>
    </row>
    <row r="8357" spans="1:17" x14ac:dyDescent="0.35">
      <c r="A8357" s="2" t="s">
        <v>588</v>
      </c>
      <c r="B8357" s="3" t="s">
        <v>73</v>
      </c>
      <c r="C8357" s="3" t="s">
        <v>68</v>
      </c>
      <c r="D8357" s="3">
        <v>0</v>
      </c>
      <c r="E8357" s="3">
        <v>0</v>
      </c>
      <c r="F8357" s="3">
        <v>0</v>
      </c>
      <c r="G8357" s="3">
        <v>0</v>
      </c>
      <c r="H8357" s="3">
        <v>0</v>
      </c>
      <c r="I8357" s="3">
        <v>0</v>
      </c>
      <c r="J8357" s="3">
        <v>0</v>
      </c>
      <c r="K8357" s="3">
        <v>0</v>
      </c>
      <c r="L8357" s="3">
        <v>0</v>
      </c>
      <c r="M8357" s="3">
        <v>0</v>
      </c>
      <c r="N8357" s="3">
        <v>0</v>
      </c>
      <c r="O8357" s="3">
        <v>0</v>
      </c>
      <c r="P8357" s="3">
        <v>0</v>
      </c>
      <c r="Q8357" s="3">
        <v>0</v>
      </c>
    </row>
    <row r="8358" spans="1:17" x14ac:dyDescent="0.35">
      <c r="A8358" s="2"/>
      <c r="B8358" s="3" t="s">
        <v>69</v>
      </c>
      <c r="C8358" s="3" t="s">
        <v>68</v>
      </c>
      <c r="D8358" s="3">
        <v>0</v>
      </c>
      <c r="E8358" s="3">
        <v>0.95</v>
      </c>
      <c r="F8358" s="3">
        <v>0.95</v>
      </c>
      <c r="G8358" s="3">
        <v>0.95</v>
      </c>
      <c r="H8358" s="3">
        <v>0.95</v>
      </c>
      <c r="I8358" s="3">
        <v>0.95</v>
      </c>
      <c r="J8358" s="3">
        <v>0.95</v>
      </c>
      <c r="K8358" s="3">
        <v>0.95</v>
      </c>
      <c r="L8358" s="3">
        <v>0.95</v>
      </c>
      <c r="M8358" s="3">
        <v>0.95</v>
      </c>
      <c r="N8358" s="3">
        <v>0.95</v>
      </c>
      <c r="O8358" s="3">
        <v>0.95</v>
      </c>
      <c r="P8358" s="3">
        <v>0.95</v>
      </c>
      <c r="Q8358" s="3">
        <v>0.95</v>
      </c>
    </row>
    <row r="8359" spans="1:17" x14ac:dyDescent="0.35">
      <c r="A8359" s="2"/>
      <c r="B8359" s="3" t="s">
        <v>72</v>
      </c>
      <c r="C8359" s="3" t="s">
        <v>68</v>
      </c>
      <c r="D8359" s="3">
        <v>0.80299999999999994</v>
      </c>
      <c r="E8359" s="3">
        <v>0.95</v>
      </c>
      <c r="F8359" s="3">
        <v>0.95</v>
      </c>
      <c r="G8359" s="3">
        <v>0.95</v>
      </c>
      <c r="H8359" s="3">
        <v>0.95</v>
      </c>
      <c r="I8359" s="3">
        <v>0.95</v>
      </c>
      <c r="J8359" s="3">
        <v>0.95</v>
      </c>
      <c r="K8359" s="3">
        <v>0.95</v>
      </c>
      <c r="L8359" s="3">
        <v>0.95</v>
      </c>
      <c r="M8359" s="3">
        <v>0.95</v>
      </c>
      <c r="N8359" s="3">
        <v>0.95</v>
      </c>
      <c r="O8359" s="3">
        <v>0.95</v>
      </c>
      <c r="P8359" s="3">
        <v>0.95</v>
      </c>
      <c r="Q8359" s="3">
        <v>0.95</v>
      </c>
    </row>
    <row r="8360" spans="1:17" x14ac:dyDescent="0.35">
      <c r="A8360" s="2"/>
      <c r="B8360" s="3" t="s">
        <v>75</v>
      </c>
      <c r="C8360" s="3" t="s">
        <v>68</v>
      </c>
      <c r="D8360" s="3">
        <v>0</v>
      </c>
      <c r="E8360" s="3">
        <v>0.94999999999999984</v>
      </c>
      <c r="F8360" s="3">
        <v>0.94999999999999984</v>
      </c>
      <c r="G8360" s="3">
        <v>0.94999999999999984</v>
      </c>
      <c r="H8360" s="3">
        <v>0.94999999999999984</v>
      </c>
      <c r="I8360" s="3">
        <v>0.94999999999999984</v>
      </c>
      <c r="J8360" s="3">
        <v>0.94999999999999984</v>
      </c>
      <c r="K8360" s="3">
        <v>0.94999999999999984</v>
      </c>
      <c r="L8360" s="3">
        <v>0.94999999999999984</v>
      </c>
      <c r="M8360" s="3">
        <v>0.94999999999999984</v>
      </c>
      <c r="N8360" s="3">
        <v>0.94999999999999984</v>
      </c>
      <c r="O8360" s="3">
        <v>0.94999999999999984</v>
      </c>
      <c r="P8360" s="3">
        <v>0.94999999999999984</v>
      </c>
      <c r="Q8360" s="3">
        <v>0.94999999999999984</v>
      </c>
    </row>
    <row r="8361" spans="1:17" x14ac:dyDescent="0.35">
      <c r="A8361" s="2"/>
      <c r="B8361" s="3" t="s">
        <v>74</v>
      </c>
      <c r="C8361" s="3" t="s">
        <v>68</v>
      </c>
      <c r="D8361" s="3">
        <v>0.80299999999999994</v>
      </c>
      <c r="E8361" s="3">
        <v>5.0000000000000072E-2</v>
      </c>
      <c r="F8361" s="3">
        <v>5.0000000000000072E-2</v>
      </c>
      <c r="G8361" s="3">
        <v>5.0000000000000072E-2</v>
      </c>
      <c r="H8361" s="3">
        <v>5.0000000000000072E-2</v>
      </c>
      <c r="I8361" s="3">
        <v>5.0000000000000072E-2</v>
      </c>
      <c r="J8361" s="3">
        <v>5.0000000000000072E-2</v>
      </c>
      <c r="K8361" s="3">
        <v>5.0000000000000072E-2</v>
      </c>
      <c r="L8361" s="3">
        <v>5.0000000000000072E-2</v>
      </c>
      <c r="M8361" s="3">
        <v>5.0000000000000072E-2</v>
      </c>
      <c r="N8361" s="3">
        <v>5.0000000000000072E-2</v>
      </c>
      <c r="O8361" s="3">
        <v>5.0000000000000072E-2</v>
      </c>
      <c r="P8361" s="3">
        <v>5.0000000000000072E-2</v>
      </c>
      <c r="Q8361" s="3">
        <v>5.0000000000000072E-2</v>
      </c>
    </row>
    <row r="8362" spans="1:17" x14ac:dyDescent="0.35">
      <c r="A8362" s="2"/>
      <c r="B8362" s="3" t="s">
        <v>71</v>
      </c>
      <c r="C8362" s="3" t="s">
        <v>68</v>
      </c>
      <c r="D8362" s="3">
        <v>0</v>
      </c>
      <c r="E8362" s="3">
        <v>0.95</v>
      </c>
      <c r="F8362" s="3">
        <v>0.95</v>
      </c>
      <c r="G8362" s="3">
        <v>0.95</v>
      </c>
      <c r="H8362" s="3">
        <v>0.95</v>
      </c>
      <c r="I8362" s="3">
        <v>0.95</v>
      </c>
      <c r="J8362" s="3">
        <v>0.95</v>
      </c>
      <c r="K8362" s="3">
        <v>0.95</v>
      </c>
      <c r="L8362" s="3">
        <v>0.95</v>
      </c>
      <c r="M8362" s="3">
        <v>0.95</v>
      </c>
      <c r="N8362" s="3">
        <v>0.95</v>
      </c>
      <c r="O8362" s="3">
        <v>0.95</v>
      </c>
      <c r="P8362" s="3">
        <v>0.95</v>
      </c>
      <c r="Q8362" s="3">
        <v>0.95</v>
      </c>
    </row>
    <row r="8363" spans="1:17" x14ac:dyDescent="0.35">
      <c r="A8363" s="2"/>
      <c r="B8363" s="3" t="s">
        <v>70</v>
      </c>
      <c r="C8363" s="3" t="s">
        <v>68</v>
      </c>
      <c r="D8363" s="3">
        <v>0</v>
      </c>
      <c r="E8363" s="3">
        <v>0.95</v>
      </c>
      <c r="F8363" s="3">
        <v>0.95</v>
      </c>
      <c r="G8363" s="3">
        <v>0.95</v>
      </c>
      <c r="H8363" s="3">
        <v>0.95</v>
      </c>
      <c r="I8363" s="3">
        <v>0.95</v>
      </c>
      <c r="J8363" s="3">
        <v>0.95</v>
      </c>
      <c r="K8363" s="3">
        <v>0.95</v>
      </c>
      <c r="L8363" s="3">
        <v>0.95</v>
      </c>
      <c r="M8363" s="3">
        <v>0.95</v>
      </c>
      <c r="N8363" s="3">
        <v>0.95</v>
      </c>
      <c r="O8363" s="3">
        <v>0.95</v>
      </c>
      <c r="P8363" s="3">
        <v>0.95</v>
      </c>
      <c r="Q8363" s="3">
        <v>0.95</v>
      </c>
    </row>
    <row r="8364" spans="1:17" x14ac:dyDescent="0.35">
      <c r="A8364" s="2"/>
      <c r="B8364" s="3" t="s">
        <v>73</v>
      </c>
      <c r="C8364" s="3" t="s">
        <v>76</v>
      </c>
      <c r="D8364" s="3">
        <v>0</v>
      </c>
      <c r="E8364" s="3">
        <v>0</v>
      </c>
      <c r="F8364" s="3">
        <v>0</v>
      </c>
      <c r="G8364" s="3">
        <v>0</v>
      </c>
      <c r="H8364" s="3">
        <v>0</v>
      </c>
      <c r="I8364" s="3">
        <v>0</v>
      </c>
      <c r="J8364" s="3">
        <v>0</v>
      </c>
      <c r="K8364" s="3">
        <v>0</v>
      </c>
      <c r="L8364" s="3">
        <v>0</v>
      </c>
      <c r="M8364" s="3">
        <v>0</v>
      </c>
      <c r="N8364" s="3">
        <v>0</v>
      </c>
      <c r="O8364" s="3">
        <v>0</v>
      </c>
      <c r="P8364" s="3">
        <v>0</v>
      </c>
      <c r="Q8364" s="3">
        <v>0</v>
      </c>
    </row>
    <row r="8365" spans="1:17" x14ac:dyDescent="0.35">
      <c r="A8365" s="2"/>
      <c r="B8365" s="3" t="s">
        <v>69</v>
      </c>
      <c r="C8365" s="3" t="s">
        <v>76</v>
      </c>
      <c r="D8365" s="3">
        <v>0</v>
      </c>
      <c r="E8365" s="3">
        <v>1017504.755113287</v>
      </c>
      <c r="F8365" s="3">
        <v>1017504.755113287</v>
      </c>
      <c r="G8365" s="3">
        <v>1017504.755113287</v>
      </c>
      <c r="H8365" s="3">
        <v>1017504.755113287</v>
      </c>
      <c r="I8365" s="3">
        <v>1017504.755113287</v>
      </c>
      <c r="J8365" s="3">
        <v>1017504.755113287</v>
      </c>
      <c r="K8365" s="3">
        <v>1017504.755113287</v>
      </c>
      <c r="L8365" s="3">
        <v>1017504.755113287</v>
      </c>
      <c r="M8365" s="3">
        <v>1017504.755113287</v>
      </c>
      <c r="N8365" s="3">
        <v>1017504.755113287</v>
      </c>
      <c r="O8365" s="3">
        <v>1017504.755113287</v>
      </c>
      <c r="P8365" s="3">
        <v>1017504.755113287</v>
      </c>
      <c r="Q8365" s="3">
        <v>1017504.755113287</v>
      </c>
    </row>
    <row r="8366" spans="1:17" x14ac:dyDescent="0.35">
      <c r="A8366" s="2"/>
      <c r="B8366" s="3" t="s">
        <v>72</v>
      </c>
      <c r="C8366" s="3" t="s">
        <v>76</v>
      </c>
      <c r="D8366" s="3">
        <v>830423.60207082017</v>
      </c>
      <c r="E8366" s="3">
        <v>4432346.5486779483</v>
      </c>
      <c r="F8366" s="3">
        <v>4432346.5486779483</v>
      </c>
      <c r="G8366" s="3">
        <v>4432346.5486779483</v>
      </c>
      <c r="H8366" s="3">
        <v>4432346.5486779483</v>
      </c>
      <c r="I8366" s="3">
        <v>4432346.5486779483</v>
      </c>
      <c r="J8366" s="3">
        <v>4432346.5486779483</v>
      </c>
      <c r="K8366" s="3">
        <v>4432346.5486779483</v>
      </c>
      <c r="L8366" s="3">
        <v>4432346.5486779483</v>
      </c>
      <c r="M8366" s="3">
        <v>4432346.5486779483</v>
      </c>
      <c r="N8366" s="3">
        <v>4432346.5486779483</v>
      </c>
      <c r="O8366" s="3">
        <v>4432346.5486779483</v>
      </c>
      <c r="P8366" s="3">
        <v>4432346.5486779483</v>
      </c>
      <c r="Q8366" s="3">
        <v>4432346.5486779483</v>
      </c>
    </row>
    <row r="8367" spans="1:17" x14ac:dyDescent="0.35">
      <c r="A8367" s="2"/>
      <c r="B8367" s="3" t="s">
        <v>75</v>
      </c>
      <c r="C8367" s="3" t="s">
        <v>76</v>
      </c>
      <c r="D8367" s="3">
        <v>0</v>
      </c>
      <c r="E8367" s="3">
        <v>1205236.599907398</v>
      </c>
      <c r="F8367" s="3">
        <v>1205236.599907398</v>
      </c>
      <c r="G8367" s="3">
        <v>1205236.599907398</v>
      </c>
      <c r="H8367" s="3">
        <v>1205236.599907398</v>
      </c>
      <c r="I8367" s="3">
        <v>1205236.599907398</v>
      </c>
      <c r="J8367" s="3">
        <v>1205236.599907398</v>
      </c>
      <c r="K8367" s="3">
        <v>1205236.599907398</v>
      </c>
      <c r="L8367" s="3">
        <v>1205236.599907398</v>
      </c>
      <c r="M8367" s="3">
        <v>1205236.599907398</v>
      </c>
      <c r="N8367" s="3">
        <v>1205236.599907398</v>
      </c>
      <c r="O8367" s="3">
        <v>1205236.599907398</v>
      </c>
      <c r="P8367" s="3">
        <v>1205236.599907398</v>
      </c>
      <c r="Q8367" s="3">
        <v>1205236.599907398</v>
      </c>
    </row>
    <row r="8368" spans="1:17" x14ac:dyDescent="0.35">
      <c r="A8368" s="2"/>
      <c r="B8368" s="3" t="s">
        <v>74</v>
      </c>
      <c r="C8368" s="3" t="s">
        <v>76</v>
      </c>
      <c r="D8368" s="3">
        <v>717882.22920341545</v>
      </c>
      <c r="E8368" s="3">
        <v>2160895.7568559502</v>
      </c>
      <c r="F8368" s="3">
        <v>2160895.7568559502</v>
      </c>
      <c r="G8368" s="3">
        <v>2160895.7568559502</v>
      </c>
      <c r="H8368" s="3">
        <v>2160895.7568559502</v>
      </c>
      <c r="I8368" s="3">
        <v>2160895.7568559502</v>
      </c>
      <c r="J8368" s="3">
        <v>2160895.7568559502</v>
      </c>
      <c r="K8368" s="3">
        <v>2160895.7568559502</v>
      </c>
      <c r="L8368" s="3">
        <v>2160895.7568559502</v>
      </c>
      <c r="M8368" s="3">
        <v>2160895.7568559502</v>
      </c>
      <c r="N8368" s="3">
        <v>2160895.7568559502</v>
      </c>
      <c r="O8368" s="3">
        <v>2160895.7568559502</v>
      </c>
      <c r="P8368" s="3">
        <v>2160895.7568559502</v>
      </c>
      <c r="Q8368" s="3">
        <v>2160895.7568559502</v>
      </c>
    </row>
    <row r="8369" spans="1:17" x14ac:dyDescent="0.35">
      <c r="A8369" s="2"/>
      <c r="B8369" s="3" t="s">
        <v>71</v>
      </c>
      <c r="C8369" s="3" t="s">
        <v>76</v>
      </c>
      <c r="D8369" s="3">
        <v>0</v>
      </c>
      <c r="E8369" s="3">
        <v>5870672.9690190814</v>
      </c>
      <c r="F8369" s="3">
        <v>5870672.9690190814</v>
      </c>
      <c r="G8369" s="3">
        <v>5870672.9690190814</v>
      </c>
      <c r="H8369" s="3">
        <v>5870672.9690190814</v>
      </c>
      <c r="I8369" s="3">
        <v>5870672.9690190814</v>
      </c>
      <c r="J8369" s="3">
        <v>5870672.9690190814</v>
      </c>
      <c r="K8369" s="3">
        <v>5870672.9690190814</v>
      </c>
      <c r="L8369" s="3">
        <v>5870672.9690190814</v>
      </c>
      <c r="M8369" s="3">
        <v>5870672.9690190814</v>
      </c>
      <c r="N8369" s="3">
        <v>5870672.9690190814</v>
      </c>
      <c r="O8369" s="3">
        <v>5870672.9690190814</v>
      </c>
      <c r="P8369" s="3">
        <v>5870672.9690190814</v>
      </c>
      <c r="Q8369" s="3">
        <v>5870672.9690190814</v>
      </c>
    </row>
    <row r="8370" spans="1:17" x14ac:dyDescent="0.35">
      <c r="A8370" s="2"/>
      <c r="B8370" s="3" t="s">
        <v>70</v>
      </c>
      <c r="C8370" s="3" t="s">
        <v>76</v>
      </c>
      <c r="D8370" s="3">
        <v>0</v>
      </c>
      <c r="E8370" s="3">
        <v>3156275.1669968441</v>
      </c>
      <c r="F8370" s="3">
        <v>3156275.1669968441</v>
      </c>
      <c r="G8370" s="3">
        <v>3156275.1669968441</v>
      </c>
      <c r="H8370" s="3">
        <v>3156275.1669968441</v>
      </c>
      <c r="I8370" s="3">
        <v>3156275.1669968441</v>
      </c>
      <c r="J8370" s="3">
        <v>3156275.1669968441</v>
      </c>
      <c r="K8370" s="3">
        <v>3156275.1669968441</v>
      </c>
      <c r="L8370" s="3">
        <v>3156275.1669968441</v>
      </c>
      <c r="M8370" s="3">
        <v>3156275.1669968441</v>
      </c>
      <c r="N8370" s="3">
        <v>3156275.1669968441</v>
      </c>
      <c r="O8370" s="3">
        <v>3156275.1669968441</v>
      </c>
      <c r="P8370" s="3">
        <v>3156275.1669968441</v>
      </c>
      <c r="Q8370" s="3">
        <v>3156275.1669968441</v>
      </c>
    </row>
    <row r="8371" spans="1:17" x14ac:dyDescent="0.35">
      <c r="A8371" s="2"/>
    </row>
    <row r="8372" spans="1:17" x14ac:dyDescent="0.35">
      <c r="A8372" s="2" t="s">
        <v>589</v>
      </c>
      <c r="B8372" s="3" t="s">
        <v>73</v>
      </c>
      <c r="C8372" s="3" t="s">
        <v>68</v>
      </c>
      <c r="D8372" s="3">
        <v>0</v>
      </c>
      <c r="E8372" s="3">
        <v>0</v>
      </c>
      <c r="F8372" s="3">
        <v>0</v>
      </c>
      <c r="G8372" s="3">
        <v>0</v>
      </c>
      <c r="H8372" s="3">
        <v>0</v>
      </c>
      <c r="I8372" s="3">
        <v>0</v>
      </c>
      <c r="J8372" s="3">
        <v>0</v>
      </c>
      <c r="K8372" s="3">
        <v>0</v>
      </c>
      <c r="L8372" s="3">
        <v>0</v>
      </c>
      <c r="M8372" s="3">
        <v>0</v>
      </c>
      <c r="N8372" s="3">
        <v>0</v>
      </c>
      <c r="O8372" s="3">
        <v>0</v>
      </c>
      <c r="P8372" s="3">
        <v>0</v>
      </c>
      <c r="Q8372" s="3">
        <v>0</v>
      </c>
    </row>
    <row r="8373" spans="1:17" x14ac:dyDescent="0.35">
      <c r="A8373" s="2"/>
      <c r="B8373" s="3" t="s">
        <v>69</v>
      </c>
      <c r="C8373" s="3" t="s">
        <v>68</v>
      </c>
      <c r="D8373" s="3">
        <v>0.81499999999999995</v>
      </c>
      <c r="E8373" s="3">
        <v>0.95</v>
      </c>
      <c r="F8373" s="3">
        <v>0.95</v>
      </c>
      <c r="G8373" s="3">
        <v>0.95</v>
      </c>
      <c r="H8373" s="3">
        <v>0.95</v>
      </c>
      <c r="I8373" s="3">
        <v>0.95</v>
      </c>
      <c r="J8373" s="3">
        <v>0.95</v>
      </c>
      <c r="K8373" s="3">
        <v>0.95</v>
      </c>
      <c r="L8373" s="3">
        <v>0.95</v>
      </c>
      <c r="M8373" s="3">
        <v>0.95</v>
      </c>
      <c r="N8373" s="3">
        <v>0.95</v>
      </c>
      <c r="O8373" s="3">
        <v>0.95</v>
      </c>
      <c r="P8373" s="3">
        <v>0.95</v>
      </c>
      <c r="Q8373" s="3">
        <v>0.95</v>
      </c>
    </row>
    <row r="8374" spans="1:17" x14ac:dyDescent="0.35">
      <c r="A8374" s="2"/>
      <c r="B8374" s="3" t="s">
        <v>72</v>
      </c>
      <c r="C8374" s="3" t="s">
        <v>68</v>
      </c>
      <c r="D8374" s="3">
        <v>0.68500000000000005</v>
      </c>
      <c r="E8374" s="3">
        <v>0.95</v>
      </c>
      <c r="F8374" s="3">
        <v>0.95</v>
      </c>
      <c r="G8374" s="3">
        <v>0.95</v>
      </c>
      <c r="H8374" s="3">
        <v>0.95</v>
      </c>
      <c r="I8374" s="3">
        <v>0.95</v>
      </c>
      <c r="J8374" s="3">
        <v>0.95</v>
      </c>
      <c r="K8374" s="3">
        <v>0.95</v>
      </c>
      <c r="L8374" s="3">
        <v>0.95</v>
      </c>
      <c r="M8374" s="3">
        <v>0.95</v>
      </c>
      <c r="N8374" s="3">
        <v>0.95</v>
      </c>
      <c r="O8374" s="3">
        <v>0.95</v>
      </c>
      <c r="P8374" s="3">
        <v>0.95</v>
      </c>
      <c r="Q8374" s="3">
        <v>0.95</v>
      </c>
    </row>
    <row r="8375" spans="1:17" x14ac:dyDescent="0.35">
      <c r="A8375" s="2"/>
      <c r="B8375" s="3" t="s">
        <v>75</v>
      </c>
      <c r="C8375" s="3" t="s">
        <v>68</v>
      </c>
      <c r="D8375" s="3">
        <v>0</v>
      </c>
      <c r="E8375" s="3">
        <v>0.95000000000000007</v>
      </c>
      <c r="F8375" s="3">
        <v>0.95000000000000007</v>
      </c>
      <c r="G8375" s="3">
        <v>0.95000000000000007</v>
      </c>
      <c r="H8375" s="3">
        <v>0.95000000000000007</v>
      </c>
      <c r="I8375" s="3">
        <v>0.95000000000000007</v>
      </c>
      <c r="J8375" s="3">
        <v>0.95000000000000007</v>
      </c>
      <c r="K8375" s="3">
        <v>0.95000000000000007</v>
      </c>
      <c r="L8375" s="3">
        <v>0.95000000000000007</v>
      </c>
      <c r="M8375" s="3">
        <v>0.95000000000000007</v>
      </c>
      <c r="N8375" s="3">
        <v>0.95000000000000007</v>
      </c>
      <c r="O8375" s="3">
        <v>0.95000000000000007</v>
      </c>
      <c r="P8375" s="3">
        <v>0.95000000000000007</v>
      </c>
      <c r="Q8375" s="3">
        <v>0.95000000000000007</v>
      </c>
    </row>
    <row r="8376" spans="1:17" x14ac:dyDescent="0.35">
      <c r="A8376" s="2"/>
      <c r="B8376" s="3" t="s">
        <v>74</v>
      </c>
      <c r="C8376" s="3" t="s">
        <v>68</v>
      </c>
      <c r="D8376" s="3">
        <v>0.68500000000000016</v>
      </c>
      <c r="E8376" s="3">
        <v>5.0000000000000017E-2</v>
      </c>
      <c r="F8376" s="3">
        <v>5.0000000000000017E-2</v>
      </c>
      <c r="G8376" s="3">
        <v>5.0000000000000017E-2</v>
      </c>
      <c r="H8376" s="3">
        <v>5.0000000000000017E-2</v>
      </c>
      <c r="I8376" s="3">
        <v>5.0000000000000017E-2</v>
      </c>
      <c r="J8376" s="3">
        <v>5.0000000000000017E-2</v>
      </c>
      <c r="K8376" s="3">
        <v>5.0000000000000017E-2</v>
      </c>
      <c r="L8376" s="3">
        <v>5.0000000000000017E-2</v>
      </c>
      <c r="M8376" s="3">
        <v>5.0000000000000017E-2</v>
      </c>
      <c r="N8376" s="3">
        <v>5.0000000000000017E-2</v>
      </c>
      <c r="O8376" s="3">
        <v>5.0000000000000017E-2</v>
      </c>
      <c r="P8376" s="3">
        <v>5.0000000000000017E-2</v>
      </c>
      <c r="Q8376" s="3">
        <v>5.0000000000000017E-2</v>
      </c>
    </row>
    <row r="8377" spans="1:17" x14ac:dyDescent="0.35">
      <c r="A8377" s="2"/>
      <c r="B8377" s="3" t="s">
        <v>71</v>
      </c>
      <c r="C8377" s="3" t="s">
        <v>68</v>
      </c>
      <c r="D8377" s="3">
        <v>0.24199999999999999</v>
      </c>
      <c r="E8377" s="3">
        <v>0.95</v>
      </c>
      <c r="F8377" s="3">
        <v>0.95</v>
      </c>
      <c r="G8377" s="3">
        <v>0.95</v>
      </c>
      <c r="H8377" s="3">
        <v>0.95</v>
      </c>
      <c r="I8377" s="3">
        <v>0.95</v>
      </c>
      <c r="J8377" s="3">
        <v>0.95</v>
      </c>
      <c r="K8377" s="3">
        <v>0.95</v>
      </c>
      <c r="L8377" s="3">
        <v>0.95</v>
      </c>
      <c r="M8377" s="3">
        <v>0.95</v>
      </c>
      <c r="N8377" s="3">
        <v>0.95</v>
      </c>
      <c r="O8377" s="3">
        <v>0.95</v>
      </c>
      <c r="P8377" s="3">
        <v>0.95</v>
      </c>
      <c r="Q8377" s="3">
        <v>0.95</v>
      </c>
    </row>
    <row r="8378" spans="1:17" x14ac:dyDescent="0.35">
      <c r="A8378" s="2"/>
      <c r="B8378" s="3" t="s">
        <v>70</v>
      </c>
      <c r="C8378" s="3" t="s">
        <v>68</v>
      </c>
      <c r="D8378" s="3">
        <v>0</v>
      </c>
      <c r="E8378" s="3">
        <v>0.95</v>
      </c>
      <c r="F8378" s="3">
        <v>0.95</v>
      </c>
      <c r="G8378" s="3">
        <v>0.95</v>
      </c>
      <c r="H8378" s="3">
        <v>0.95</v>
      </c>
      <c r="I8378" s="3">
        <v>0.95</v>
      </c>
      <c r="J8378" s="3">
        <v>0.95</v>
      </c>
      <c r="K8378" s="3">
        <v>0.95</v>
      </c>
      <c r="L8378" s="3">
        <v>0.95</v>
      </c>
      <c r="M8378" s="3">
        <v>0.95</v>
      </c>
      <c r="N8378" s="3">
        <v>0.95</v>
      </c>
      <c r="O8378" s="3">
        <v>0.95</v>
      </c>
      <c r="P8378" s="3">
        <v>0.95</v>
      </c>
      <c r="Q8378" s="3">
        <v>0.95</v>
      </c>
    </row>
    <row r="8379" spans="1:17" x14ac:dyDescent="0.35">
      <c r="A8379" s="2"/>
      <c r="B8379" s="3" t="s">
        <v>73</v>
      </c>
      <c r="C8379" s="3" t="s">
        <v>76</v>
      </c>
      <c r="D8379" s="3">
        <v>0</v>
      </c>
      <c r="E8379" s="3">
        <v>0</v>
      </c>
      <c r="F8379" s="3">
        <v>0</v>
      </c>
      <c r="G8379" s="3">
        <v>0</v>
      </c>
      <c r="H8379" s="3">
        <v>0</v>
      </c>
      <c r="I8379" s="3">
        <v>0</v>
      </c>
      <c r="J8379" s="3">
        <v>0</v>
      </c>
      <c r="K8379" s="3">
        <v>0</v>
      </c>
      <c r="L8379" s="3">
        <v>0</v>
      </c>
      <c r="M8379" s="3">
        <v>0</v>
      </c>
      <c r="N8379" s="3">
        <v>0</v>
      </c>
      <c r="O8379" s="3">
        <v>0</v>
      </c>
      <c r="P8379" s="3">
        <v>0</v>
      </c>
      <c r="Q8379" s="3">
        <v>0</v>
      </c>
    </row>
    <row r="8380" spans="1:17" x14ac:dyDescent="0.35">
      <c r="A8380" s="2"/>
      <c r="B8380" s="3" t="s">
        <v>69</v>
      </c>
      <c r="C8380" s="3" t="s">
        <v>76</v>
      </c>
      <c r="D8380" s="3">
        <v>215089.633353329</v>
      </c>
      <c r="E8380" s="3">
        <v>1354606.177142526</v>
      </c>
      <c r="F8380" s="3">
        <v>1354606.177142526</v>
      </c>
      <c r="G8380" s="3">
        <v>1354606.177142526</v>
      </c>
      <c r="H8380" s="3">
        <v>1354606.177142526</v>
      </c>
      <c r="I8380" s="3">
        <v>1354606.177142526</v>
      </c>
      <c r="J8380" s="3">
        <v>1354606.177142526</v>
      </c>
      <c r="K8380" s="3">
        <v>1354606.177142526</v>
      </c>
      <c r="L8380" s="3">
        <v>1354606.177142526</v>
      </c>
      <c r="M8380" s="3">
        <v>1354606.177142526</v>
      </c>
      <c r="N8380" s="3">
        <v>1354606.177142526</v>
      </c>
      <c r="O8380" s="3">
        <v>1354606.177142526</v>
      </c>
      <c r="P8380" s="3">
        <v>1354606.177142526</v>
      </c>
      <c r="Q8380" s="3">
        <v>1354606.177142526</v>
      </c>
    </row>
    <row r="8381" spans="1:17" x14ac:dyDescent="0.35">
      <c r="A8381" s="2"/>
      <c r="B8381" s="3" t="s">
        <v>72</v>
      </c>
      <c r="C8381" s="3" t="s">
        <v>76</v>
      </c>
      <c r="D8381" s="3">
        <v>972632.34619388345</v>
      </c>
      <c r="E8381" s="3">
        <v>3493982.747390816</v>
      </c>
      <c r="F8381" s="3">
        <v>3493982.747390816</v>
      </c>
      <c r="G8381" s="3">
        <v>3493982.747390816</v>
      </c>
      <c r="H8381" s="3">
        <v>3493982.747390816</v>
      </c>
      <c r="I8381" s="3">
        <v>3493982.747390816</v>
      </c>
      <c r="J8381" s="3">
        <v>3493982.747390816</v>
      </c>
      <c r="K8381" s="3">
        <v>3493982.747390816</v>
      </c>
      <c r="L8381" s="3">
        <v>3493982.747390816</v>
      </c>
      <c r="M8381" s="3">
        <v>3493982.747390816</v>
      </c>
      <c r="N8381" s="3">
        <v>3493982.747390816</v>
      </c>
      <c r="O8381" s="3">
        <v>3493982.747390816</v>
      </c>
      <c r="P8381" s="3">
        <v>3493982.747390816</v>
      </c>
      <c r="Q8381" s="3">
        <v>3493982.747390816</v>
      </c>
    </row>
    <row r="8382" spans="1:17" x14ac:dyDescent="0.35">
      <c r="A8382" s="2"/>
      <c r="B8382" s="3" t="s">
        <v>75</v>
      </c>
      <c r="C8382" s="3" t="s">
        <v>76</v>
      </c>
      <c r="D8382" s="3">
        <v>0</v>
      </c>
      <c r="E8382" s="3">
        <v>2355557.2143814908</v>
      </c>
      <c r="F8382" s="3">
        <v>2355557.2143814908</v>
      </c>
      <c r="G8382" s="3">
        <v>2355557.2143814908</v>
      </c>
      <c r="H8382" s="3">
        <v>2355557.2143814908</v>
      </c>
      <c r="I8382" s="3">
        <v>2355557.2143814908</v>
      </c>
      <c r="J8382" s="3">
        <v>2355557.2143814908</v>
      </c>
      <c r="K8382" s="3">
        <v>2355557.2143814908</v>
      </c>
      <c r="L8382" s="3">
        <v>2355557.2143814908</v>
      </c>
      <c r="M8382" s="3">
        <v>2355557.2143814908</v>
      </c>
      <c r="N8382" s="3">
        <v>2355557.2143814908</v>
      </c>
      <c r="O8382" s="3">
        <v>2355557.2143814908</v>
      </c>
      <c r="P8382" s="3">
        <v>2355557.2143814908</v>
      </c>
      <c r="Q8382" s="3">
        <v>2355557.2143814908</v>
      </c>
    </row>
    <row r="8383" spans="1:17" x14ac:dyDescent="0.35">
      <c r="A8383" s="2"/>
      <c r="B8383" s="3" t="s">
        <v>74</v>
      </c>
      <c r="C8383" s="3" t="s">
        <v>76</v>
      </c>
      <c r="D8383" s="3">
        <v>268756.19709983788</v>
      </c>
      <c r="E8383" s="3">
        <v>268756.19709983788</v>
      </c>
      <c r="F8383" s="3">
        <v>268756.19709983788</v>
      </c>
      <c r="G8383" s="3">
        <v>268756.19709983788</v>
      </c>
      <c r="H8383" s="3">
        <v>268756.19709983788</v>
      </c>
      <c r="I8383" s="3">
        <v>268756.19709983788</v>
      </c>
      <c r="J8383" s="3">
        <v>268756.19709983788</v>
      </c>
      <c r="K8383" s="3">
        <v>268756.19709983788</v>
      </c>
      <c r="L8383" s="3">
        <v>268756.19709983788</v>
      </c>
      <c r="M8383" s="3">
        <v>268756.19709983788</v>
      </c>
      <c r="N8383" s="3">
        <v>268756.19709983788</v>
      </c>
      <c r="O8383" s="3">
        <v>268756.19709983788</v>
      </c>
      <c r="P8383" s="3">
        <v>268756.19709983788</v>
      </c>
      <c r="Q8383" s="3">
        <v>268756.19709983788</v>
      </c>
    </row>
    <row r="8384" spans="1:17" x14ac:dyDescent="0.35">
      <c r="A8384" s="2"/>
      <c r="B8384" s="3" t="s">
        <v>71</v>
      </c>
      <c r="C8384" s="3" t="s">
        <v>76</v>
      </c>
      <c r="D8384" s="3">
        <v>276768.09687691799</v>
      </c>
      <c r="E8384" s="3">
        <v>1221611.731372044</v>
      </c>
      <c r="F8384" s="3">
        <v>1221611.731372044</v>
      </c>
      <c r="G8384" s="3">
        <v>1221611.731372044</v>
      </c>
      <c r="H8384" s="3">
        <v>1221611.731372044</v>
      </c>
      <c r="I8384" s="3">
        <v>1221611.731372044</v>
      </c>
      <c r="J8384" s="3">
        <v>1221611.731372044</v>
      </c>
      <c r="K8384" s="3">
        <v>1221611.731372044</v>
      </c>
      <c r="L8384" s="3">
        <v>1221611.731372044</v>
      </c>
      <c r="M8384" s="3">
        <v>1221611.731372044</v>
      </c>
      <c r="N8384" s="3">
        <v>1221611.731372044</v>
      </c>
      <c r="O8384" s="3">
        <v>1221611.731372044</v>
      </c>
      <c r="P8384" s="3">
        <v>1221611.731372044</v>
      </c>
      <c r="Q8384" s="3">
        <v>1221611.731372044</v>
      </c>
    </row>
    <row r="8385" spans="1:17" x14ac:dyDescent="0.35">
      <c r="A8385" s="2"/>
      <c r="B8385" s="3" t="s">
        <v>70</v>
      </c>
      <c r="C8385" s="3" t="s">
        <v>76</v>
      </c>
      <c r="D8385" s="3">
        <v>0</v>
      </c>
      <c r="E8385" s="3">
        <v>1250304.9830135079</v>
      </c>
      <c r="F8385" s="3">
        <v>1250304.9830135079</v>
      </c>
      <c r="G8385" s="3">
        <v>1250304.9830135079</v>
      </c>
      <c r="H8385" s="3">
        <v>1250304.9830135079</v>
      </c>
      <c r="I8385" s="3">
        <v>1250304.9830135079</v>
      </c>
      <c r="J8385" s="3">
        <v>1250304.9830135079</v>
      </c>
      <c r="K8385" s="3">
        <v>1250304.9830135079</v>
      </c>
      <c r="L8385" s="3">
        <v>1250304.9830135079</v>
      </c>
      <c r="M8385" s="3">
        <v>1250304.9830135079</v>
      </c>
      <c r="N8385" s="3">
        <v>1250304.9830135079</v>
      </c>
      <c r="O8385" s="3">
        <v>1250304.9830135079</v>
      </c>
      <c r="P8385" s="3">
        <v>1250304.9830135079</v>
      </c>
      <c r="Q8385" s="3">
        <v>1250304.9830135079</v>
      </c>
    </row>
    <row r="8386" spans="1:17" x14ac:dyDescent="0.35">
      <c r="A8386" s="2"/>
    </row>
    <row r="8387" spans="1:17" x14ac:dyDescent="0.35">
      <c r="A8387" s="2" t="s">
        <v>590</v>
      </c>
      <c r="B8387" s="3" t="s">
        <v>73</v>
      </c>
      <c r="C8387" s="3" t="s">
        <v>68</v>
      </c>
      <c r="D8387" s="3">
        <v>0</v>
      </c>
      <c r="E8387" s="3">
        <v>0</v>
      </c>
      <c r="F8387" s="3">
        <v>0</v>
      </c>
      <c r="G8387" s="3">
        <v>0</v>
      </c>
      <c r="H8387" s="3">
        <v>0</v>
      </c>
      <c r="I8387" s="3">
        <v>0</v>
      </c>
      <c r="J8387" s="3">
        <v>0</v>
      </c>
      <c r="K8387" s="3">
        <v>0</v>
      </c>
      <c r="L8387" s="3">
        <v>0</v>
      </c>
      <c r="M8387" s="3">
        <v>0</v>
      </c>
      <c r="N8387" s="3">
        <v>0</v>
      </c>
      <c r="O8387" s="3">
        <v>0</v>
      </c>
      <c r="P8387" s="3">
        <v>0</v>
      </c>
      <c r="Q8387" s="3">
        <v>0</v>
      </c>
    </row>
    <row r="8388" spans="1:17" x14ac:dyDescent="0.35">
      <c r="A8388" s="2"/>
      <c r="B8388" s="3" t="s">
        <v>69</v>
      </c>
      <c r="C8388" s="3" t="s">
        <v>68</v>
      </c>
      <c r="D8388" s="3">
        <v>0</v>
      </c>
      <c r="E8388" s="3">
        <v>0.95000000000000007</v>
      </c>
      <c r="F8388" s="3">
        <v>0.95000000000000007</v>
      </c>
      <c r="G8388" s="3">
        <v>0.95000000000000007</v>
      </c>
      <c r="H8388" s="3">
        <v>0.95000000000000007</v>
      </c>
      <c r="I8388" s="3">
        <v>0.95000000000000007</v>
      </c>
      <c r="J8388" s="3">
        <v>0.95000000000000007</v>
      </c>
      <c r="K8388" s="3">
        <v>0.95000000000000007</v>
      </c>
      <c r="L8388" s="3">
        <v>0.95000000000000007</v>
      </c>
      <c r="M8388" s="3">
        <v>0.95000000000000007</v>
      </c>
      <c r="N8388" s="3">
        <v>0.95000000000000007</v>
      </c>
      <c r="O8388" s="3">
        <v>0.95000000000000007</v>
      </c>
      <c r="P8388" s="3">
        <v>0.95000000000000007</v>
      </c>
      <c r="Q8388" s="3">
        <v>0.95000000000000007</v>
      </c>
    </row>
    <row r="8389" spans="1:17" x14ac:dyDescent="0.35">
      <c r="A8389" s="2"/>
      <c r="B8389" s="3" t="s">
        <v>72</v>
      </c>
      <c r="C8389" s="3" t="s">
        <v>68</v>
      </c>
      <c r="D8389" s="3">
        <v>0</v>
      </c>
      <c r="E8389" s="3">
        <v>0.95000000000000007</v>
      </c>
      <c r="F8389" s="3">
        <v>0.95000000000000007</v>
      </c>
      <c r="G8389" s="3">
        <v>0.95000000000000007</v>
      </c>
      <c r="H8389" s="3">
        <v>0.95000000000000007</v>
      </c>
      <c r="I8389" s="3">
        <v>0.95000000000000007</v>
      </c>
      <c r="J8389" s="3">
        <v>0.95000000000000007</v>
      </c>
      <c r="K8389" s="3">
        <v>0.95000000000000007</v>
      </c>
      <c r="L8389" s="3">
        <v>0.95000000000000007</v>
      </c>
      <c r="M8389" s="3">
        <v>0.95000000000000007</v>
      </c>
      <c r="N8389" s="3">
        <v>0.95000000000000007</v>
      </c>
      <c r="O8389" s="3">
        <v>0.95000000000000007</v>
      </c>
      <c r="P8389" s="3">
        <v>0.95000000000000007</v>
      </c>
      <c r="Q8389" s="3">
        <v>0.95000000000000007</v>
      </c>
    </row>
    <row r="8390" spans="1:17" x14ac:dyDescent="0.35">
      <c r="A8390" s="2"/>
      <c r="B8390" s="3" t="s">
        <v>75</v>
      </c>
      <c r="C8390" s="3" t="s">
        <v>68</v>
      </c>
      <c r="D8390" s="3">
        <v>0</v>
      </c>
      <c r="E8390" s="3">
        <v>0.95</v>
      </c>
      <c r="F8390" s="3">
        <v>0.95</v>
      </c>
      <c r="G8390" s="3">
        <v>0.95</v>
      </c>
      <c r="H8390" s="3">
        <v>0.95</v>
      </c>
      <c r="I8390" s="3">
        <v>0.95</v>
      </c>
      <c r="J8390" s="3">
        <v>0.95</v>
      </c>
      <c r="K8390" s="3">
        <v>0.95</v>
      </c>
      <c r="L8390" s="3">
        <v>0.95</v>
      </c>
      <c r="M8390" s="3">
        <v>0.95</v>
      </c>
      <c r="N8390" s="3">
        <v>0.95</v>
      </c>
      <c r="O8390" s="3">
        <v>0.95</v>
      </c>
      <c r="P8390" s="3">
        <v>0.95</v>
      </c>
      <c r="Q8390" s="3">
        <v>0.95</v>
      </c>
    </row>
    <row r="8391" spans="1:17" x14ac:dyDescent="0.35">
      <c r="A8391" s="2"/>
      <c r="B8391" s="3" t="s">
        <v>74</v>
      </c>
      <c r="C8391" s="3" t="s">
        <v>68</v>
      </c>
      <c r="D8391" s="3">
        <v>0</v>
      </c>
      <c r="E8391" s="3">
        <v>0.05</v>
      </c>
      <c r="F8391" s="3">
        <v>0.05</v>
      </c>
      <c r="G8391" s="3">
        <v>0.05</v>
      </c>
      <c r="H8391" s="3">
        <v>0.05</v>
      </c>
      <c r="I8391" s="3">
        <v>0.05</v>
      </c>
      <c r="J8391" s="3">
        <v>0.05</v>
      </c>
      <c r="K8391" s="3">
        <v>0.05</v>
      </c>
      <c r="L8391" s="3">
        <v>0.05</v>
      </c>
      <c r="M8391" s="3">
        <v>0.05</v>
      </c>
      <c r="N8391" s="3">
        <v>0.05</v>
      </c>
      <c r="O8391" s="3">
        <v>0.05</v>
      </c>
      <c r="P8391" s="3">
        <v>0.05</v>
      </c>
      <c r="Q8391" s="3">
        <v>0.05</v>
      </c>
    </row>
    <row r="8392" spans="1:17" x14ac:dyDescent="0.35">
      <c r="A8392" s="2"/>
      <c r="B8392" s="3" t="s">
        <v>71</v>
      </c>
      <c r="C8392" s="3" t="s">
        <v>68</v>
      </c>
      <c r="D8392" s="3">
        <v>0</v>
      </c>
      <c r="E8392" s="3">
        <v>0.95</v>
      </c>
      <c r="F8392" s="3">
        <v>0.95</v>
      </c>
      <c r="G8392" s="3">
        <v>0.95</v>
      </c>
      <c r="H8392" s="3">
        <v>0.95</v>
      </c>
      <c r="I8392" s="3">
        <v>0.95</v>
      </c>
      <c r="J8392" s="3">
        <v>0.95</v>
      </c>
      <c r="K8392" s="3">
        <v>0.95</v>
      </c>
      <c r="L8392" s="3">
        <v>0.95</v>
      </c>
      <c r="M8392" s="3">
        <v>0.95</v>
      </c>
      <c r="N8392" s="3">
        <v>0.95</v>
      </c>
      <c r="O8392" s="3">
        <v>0.95</v>
      </c>
      <c r="P8392" s="3">
        <v>0.95</v>
      </c>
      <c r="Q8392" s="3">
        <v>0.95</v>
      </c>
    </row>
    <row r="8393" spans="1:17" x14ac:dyDescent="0.35">
      <c r="A8393" s="2"/>
      <c r="B8393" s="3" t="s">
        <v>70</v>
      </c>
      <c r="C8393" s="3" t="s">
        <v>68</v>
      </c>
      <c r="D8393" s="3">
        <v>0</v>
      </c>
      <c r="E8393" s="3">
        <v>0.95</v>
      </c>
      <c r="F8393" s="3">
        <v>0.95</v>
      </c>
      <c r="G8393" s="3">
        <v>0.95</v>
      </c>
      <c r="H8393" s="3">
        <v>0.95</v>
      </c>
      <c r="I8393" s="3">
        <v>0.95</v>
      </c>
      <c r="J8393" s="3">
        <v>0.95</v>
      </c>
      <c r="K8393" s="3">
        <v>0.95</v>
      </c>
      <c r="L8393" s="3">
        <v>0.95</v>
      </c>
      <c r="M8393" s="3">
        <v>0.95</v>
      </c>
      <c r="N8393" s="3">
        <v>0.95</v>
      </c>
      <c r="O8393" s="3">
        <v>0.95</v>
      </c>
      <c r="P8393" s="3">
        <v>0.95</v>
      </c>
      <c r="Q8393" s="3">
        <v>0.95</v>
      </c>
    </row>
    <row r="8394" spans="1:17" x14ac:dyDescent="0.35">
      <c r="A8394" s="2"/>
      <c r="B8394" s="3" t="s">
        <v>73</v>
      </c>
      <c r="C8394" s="3" t="s">
        <v>76</v>
      </c>
      <c r="D8394" s="3">
        <v>0</v>
      </c>
      <c r="E8394" s="3">
        <v>0</v>
      </c>
      <c r="F8394" s="3">
        <v>0</v>
      </c>
      <c r="G8394" s="3">
        <v>0</v>
      </c>
      <c r="H8394" s="3">
        <v>0</v>
      </c>
      <c r="I8394" s="3">
        <v>0</v>
      </c>
      <c r="J8394" s="3">
        <v>0</v>
      </c>
      <c r="K8394" s="3">
        <v>0</v>
      </c>
      <c r="L8394" s="3">
        <v>0</v>
      </c>
      <c r="M8394" s="3">
        <v>0</v>
      </c>
      <c r="N8394" s="3">
        <v>0</v>
      </c>
      <c r="O8394" s="3">
        <v>0</v>
      </c>
      <c r="P8394" s="3">
        <v>0</v>
      </c>
      <c r="Q8394" s="3">
        <v>0</v>
      </c>
    </row>
    <row r="8395" spans="1:17" x14ac:dyDescent="0.35">
      <c r="A8395" s="2"/>
      <c r="B8395" s="3" t="s">
        <v>69</v>
      </c>
      <c r="C8395" s="3" t="s">
        <v>76</v>
      </c>
      <c r="D8395" s="3">
        <v>0</v>
      </c>
      <c r="E8395" s="3">
        <v>6341812.2683126153</v>
      </c>
      <c r="F8395" s="3">
        <v>6341812.2683126153</v>
      </c>
      <c r="G8395" s="3">
        <v>6341812.2683126153</v>
      </c>
      <c r="H8395" s="3">
        <v>6341812.2683126153</v>
      </c>
      <c r="I8395" s="3">
        <v>6341812.2683126153</v>
      </c>
      <c r="J8395" s="3">
        <v>6341812.2683126153</v>
      </c>
      <c r="K8395" s="3">
        <v>6341812.2683126153</v>
      </c>
      <c r="L8395" s="3">
        <v>6341812.2683126153</v>
      </c>
      <c r="M8395" s="3">
        <v>6341812.2683126153</v>
      </c>
      <c r="N8395" s="3">
        <v>6341812.2683126153</v>
      </c>
      <c r="O8395" s="3">
        <v>6341812.2683126153</v>
      </c>
      <c r="P8395" s="3">
        <v>6341812.2683126153</v>
      </c>
      <c r="Q8395" s="3">
        <v>6341812.2683126153</v>
      </c>
    </row>
    <row r="8396" spans="1:17" x14ac:dyDescent="0.35">
      <c r="A8396" s="2"/>
      <c r="B8396" s="3" t="s">
        <v>72</v>
      </c>
      <c r="C8396" s="3" t="s">
        <v>76</v>
      </c>
      <c r="D8396" s="3">
        <v>0</v>
      </c>
      <c r="E8396" s="3">
        <v>17490115.75786734</v>
      </c>
      <c r="F8396" s="3">
        <v>17490115.75786734</v>
      </c>
      <c r="G8396" s="3">
        <v>17490115.75786734</v>
      </c>
      <c r="H8396" s="3">
        <v>17490115.75786734</v>
      </c>
      <c r="I8396" s="3">
        <v>17490115.75786734</v>
      </c>
      <c r="J8396" s="3">
        <v>17490115.75786734</v>
      </c>
      <c r="K8396" s="3">
        <v>17490115.75786734</v>
      </c>
      <c r="L8396" s="3">
        <v>17490115.75786734</v>
      </c>
      <c r="M8396" s="3">
        <v>17490115.75786734</v>
      </c>
      <c r="N8396" s="3">
        <v>17490115.75786734</v>
      </c>
      <c r="O8396" s="3">
        <v>17490115.75786734</v>
      </c>
      <c r="P8396" s="3">
        <v>17490115.75786734</v>
      </c>
      <c r="Q8396" s="3">
        <v>17490115.75786734</v>
      </c>
    </row>
    <row r="8397" spans="1:17" x14ac:dyDescent="0.35">
      <c r="A8397" s="2"/>
      <c r="B8397" s="3" t="s">
        <v>75</v>
      </c>
      <c r="C8397" s="3" t="s">
        <v>76</v>
      </c>
      <c r="D8397" s="3">
        <v>0</v>
      </c>
      <c r="E8397" s="3">
        <v>1767370.6793194129</v>
      </c>
      <c r="F8397" s="3">
        <v>1767370.6793194129</v>
      </c>
      <c r="G8397" s="3">
        <v>1767370.6793194129</v>
      </c>
      <c r="H8397" s="3">
        <v>1767370.6793194129</v>
      </c>
      <c r="I8397" s="3">
        <v>1767370.6793194129</v>
      </c>
      <c r="J8397" s="3">
        <v>1767370.6793194129</v>
      </c>
      <c r="K8397" s="3">
        <v>1767370.6793194129</v>
      </c>
      <c r="L8397" s="3">
        <v>1767370.6793194129</v>
      </c>
      <c r="M8397" s="3">
        <v>1767370.6793194129</v>
      </c>
      <c r="N8397" s="3">
        <v>1767370.6793194129</v>
      </c>
      <c r="O8397" s="3">
        <v>1767370.6793194129</v>
      </c>
      <c r="P8397" s="3">
        <v>1767370.6793194129</v>
      </c>
      <c r="Q8397" s="3">
        <v>1767370.6793194129</v>
      </c>
    </row>
    <row r="8398" spans="1:17" x14ac:dyDescent="0.35">
      <c r="A8398" s="2"/>
      <c r="B8398" s="3" t="s">
        <v>74</v>
      </c>
      <c r="C8398" s="3" t="s">
        <v>76</v>
      </c>
      <c r="D8398" s="3">
        <v>0</v>
      </c>
      <c r="E8398" s="3">
        <v>4472517.3828306487</v>
      </c>
      <c r="F8398" s="3">
        <v>4472517.3828306487</v>
      </c>
      <c r="G8398" s="3">
        <v>4472517.3828306487</v>
      </c>
      <c r="H8398" s="3">
        <v>4472517.3828306487</v>
      </c>
      <c r="I8398" s="3">
        <v>4472517.3828306487</v>
      </c>
      <c r="J8398" s="3">
        <v>4472517.3828306487</v>
      </c>
      <c r="K8398" s="3">
        <v>4472517.3828306487</v>
      </c>
      <c r="L8398" s="3">
        <v>4472517.3828306487</v>
      </c>
      <c r="M8398" s="3">
        <v>4472517.3828306487</v>
      </c>
      <c r="N8398" s="3">
        <v>4472517.3828306487</v>
      </c>
      <c r="O8398" s="3">
        <v>4472517.3828306487</v>
      </c>
      <c r="P8398" s="3">
        <v>4472517.3828306487</v>
      </c>
      <c r="Q8398" s="3">
        <v>4472517.3828306487</v>
      </c>
    </row>
    <row r="8399" spans="1:17" x14ac:dyDescent="0.35">
      <c r="A8399" s="2"/>
      <c r="B8399" s="3" t="s">
        <v>71</v>
      </c>
      <c r="C8399" s="3" t="s">
        <v>76</v>
      </c>
      <c r="D8399" s="3">
        <v>0</v>
      </c>
      <c r="E8399" s="3">
        <v>7550731.9591387883</v>
      </c>
      <c r="F8399" s="3">
        <v>7550731.9591387883</v>
      </c>
      <c r="G8399" s="3">
        <v>7550731.9591387883</v>
      </c>
      <c r="H8399" s="3">
        <v>7550731.9591387883</v>
      </c>
      <c r="I8399" s="3">
        <v>7550731.9591387883</v>
      </c>
      <c r="J8399" s="3">
        <v>7550731.9591387883</v>
      </c>
      <c r="K8399" s="3">
        <v>7550731.9591387883</v>
      </c>
      <c r="L8399" s="3">
        <v>7550731.9591387883</v>
      </c>
      <c r="M8399" s="3">
        <v>7550731.9591387883</v>
      </c>
      <c r="N8399" s="3">
        <v>7550731.9591387883</v>
      </c>
      <c r="O8399" s="3">
        <v>7550731.9591387883</v>
      </c>
      <c r="P8399" s="3">
        <v>7550731.9591387883</v>
      </c>
      <c r="Q8399" s="3">
        <v>7550731.9591387883</v>
      </c>
    </row>
    <row r="8400" spans="1:17" x14ac:dyDescent="0.35">
      <c r="A8400" s="2"/>
      <c r="B8400" s="3" t="s">
        <v>70</v>
      </c>
      <c r="C8400" s="3" t="s">
        <v>76</v>
      </c>
      <c r="D8400" s="3">
        <v>0</v>
      </c>
      <c r="E8400" s="3">
        <v>3678090.5168241942</v>
      </c>
      <c r="F8400" s="3">
        <v>3678090.5168241942</v>
      </c>
      <c r="G8400" s="3">
        <v>3678090.5168241942</v>
      </c>
      <c r="H8400" s="3">
        <v>3678090.5168241942</v>
      </c>
      <c r="I8400" s="3">
        <v>3678090.5168241942</v>
      </c>
      <c r="J8400" s="3">
        <v>3678090.5168241942</v>
      </c>
      <c r="K8400" s="3">
        <v>3678090.5168241942</v>
      </c>
      <c r="L8400" s="3">
        <v>3678090.5168241942</v>
      </c>
      <c r="M8400" s="3">
        <v>3678090.5168241942</v>
      </c>
      <c r="N8400" s="3">
        <v>3678090.5168241942</v>
      </c>
      <c r="O8400" s="3">
        <v>3678090.5168241942</v>
      </c>
      <c r="P8400" s="3">
        <v>3678090.5168241942</v>
      </c>
      <c r="Q8400" s="3">
        <v>3678090.5168241942</v>
      </c>
    </row>
    <row r="8401" spans="1:17" x14ac:dyDescent="0.35">
      <c r="A8401" s="2"/>
    </row>
    <row r="8402" spans="1:17" x14ac:dyDescent="0.35">
      <c r="A8402" s="2" t="s">
        <v>591</v>
      </c>
      <c r="B8402" s="3" t="s">
        <v>73</v>
      </c>
      <c r="C8402" s="3" t="s">
        <v>68</v>
      </c>
      <c r="D8402" s="3">
        <v>0</v>
      </c>
      <c r="E8402" s="3">
        <v>0.94999999999999984</v>
      </c>
      <c r="F8402" s="3">
        <v>0.94999999999999984</v>
      </c>
      <c r="G8402" s="3">
        <v>0.94999999999999984</v>
      </c>
      <c r="H8402" s="3">
        <v>0.94999999999999984</v>
      </c>
      <c r="I8402" s="3">
        <v>0.94999999999999984</v>
      </c>
      <c r="J8402" s="3">
        <v>0.94999999999999984</v>
      </c>
      <c r="K8402" s="3">
        <v>0.94999999999999984</v>
      </c>
      <c r="L8402" s="3">
        <v>0.94999999999999984</v>
      </c>
      <c r="M8402" s="3">
        <v>0.94999999999999984</v>
      </c>
      <c r="N8402" s="3">
        <v>0.94999999999999984</v>
      </c>
      <c r="O8402" s="3">
        <v>0.94999999999999984</v>
      </c>
      <c r="P8402" s="3">
        <v>0.94999999999999984</v>
      </c>
      <c r="Q8402" s="3">
        <v>0.94999999999999984</v>
      </c>
    </row>
    <row r="8403" spans="1:17" x14ac:dyDescent="0.35">
      <c r="A8403" s="2"/>
      <c r="B8403" s="3" t="s">
        <v>69</v>
      </c>
      <c r="C8403" s="3" t="s">
        <v>68</v>
      </c>
      <c r="D8403" s="3">
        <v>0.34200000000000003</v>
      </c>
      <c r="E8403" s="3">
        <v>0.95</v>
      </c>
      <c r="F8403" s="3">
        <v>0.95</v>
      </c>
      <c r="G8403" s="3">
        <v>0.95</v>
      </c>
      <c r="H8403" s="3">
        <v>0.95</v>
      </c>
      <c r="I8403" s="3">
        <v>0.95</v>
      </c>
      <c r="J8403" s="3">
        <v>0.95</v>
      </c>
      <c r="K8403" s="3">
        <v>0.95</v>
      </c>
      <c r="L8403" s="3">
        <v>0.95</v>
      </c>
      <c r="M8403" s="3">
        <v>0.95</v>
      </c>
      <c r="N8403" s="3">
        <v>0.95</v>
      </c>
      <c r="O8403" s="3">
        <v>0.95</v>
      </c>
      <c r="P8403" s="3">
        <v>0.95</v>
      </c>
      <c r="Q8403" s="3">
        <v>0.95</v>
      </c>
    </row>
    <row r="8404" spans="1:17" x14ac:dyDescent="0.35">
      <c r="A8404" s="2"/>
      <c r="B8404" s="3" t="s">
        <v>72</v>
      </c>
      <c r="C8404" s="3" t="s">
        <v>68</v>
      </c>
      <c r="D8404" s="3">
        <v>0.52600000000000013</v>
      </c>
      <c r="E8404" s="3">
        <v>0.95</v>
      </c>
      <c r="F8404" s="3">
        <v>0.95</v>
      </c>
      <c r="G8404" s="3">
        <v>0.95</v>
      </c>
      <c r="H8404" s="3">
        <v>0.95</v>
      </c>
      <c r="I8404" s="3">
        <v>0.95</v>
      </c>
      <c r="J8404" s="3">
        <v>0.95</v>
      </c>
      <c r="K8404" s="3">
        <v>0.95</v>
      </c>
      <c r="L8404" s="3">
        <v>0.95</v>
      </c>
      <c r="M8404" s="3">
        <v>0.95</v>
      </c>
      <c r="N8404" s="3">
        <v>0.95</v>
      </c>
      <c r="O8404" s="3">
        <v>0.95</v>
      </c>
      <c r="P8404" s="3">
        <v>0.95</v>
      </c>
      <c r="Q8404" s="3">
        <v>0.95</v>
      </c>
    </row>
    <row r="8405" spans="1:17" x14ac:dyDescent="0.35">
      <c r="A8405" s="2"/>
      <c r="B8405" s="3" t="s">
        <v>75</v>
      </c>
      <c r="C8405" s="3" t="s">
        <v>68</v>
      </c>
      <c r="D8405" s="3">
        <v>0</v>
      </c>
      <c r="E8405" s="3">
        <v>0.94999999999999984</v>
      </c>
      <c r="F8405" s="3">
        <v>0.94999999999999984</v>
      </c>
      <c r="G8405" s="3">
        <v>0.94999999999999984</v>
      </c>
      <c r="H8405" s="3">
        <v>0.94999999999999984</v>
      </c>
      <c r="I8405" s="3">
        <v>0.94999999999999984</v>
      </c>
      <c r="J8405" s="3">
        <v>0.94999999999999984</v>
      </c>
      <c r="K8405" s="3">
        <v>0.94999999999999984</v>
      </c>
      <c r="L8405" s="3">
        <v>0.94999999999999984</v>
      </c>
      <c r="M8405" s="3">
        <v>0.94999999999999984</v>
      </c>
      <c r="N8405" s="3">
        <v>0.94999999999999984</v>
      </c>
      <c r="O8405" s="3">
        <v>0.94999999999999984</v>
      </c>
      <c r="P8405" s="3">
        <v>0.94999999999999984</v>
      </c>
      <c r="Q8405" s="3">
        <v>0.94999999999999984</v>
      </c>
    </row>
    <row r="8406" spans="1:17" x14ac:dyDescent="0.35">
      <c r="A8406" s="2"/>
      <c r="B8406" s="3" t="s">
        <v>74</v>
      </c>
      <c r="C8406" s="3" t="s">
        <v>68</v>
      </c>
      <c r="D8406" s="3">
        <v>0.52600000000000002</v>
      </c>
      <c r="E8406" s="3">
        <v>5.0000000000000037E-2</v>
      </c>
      <c r="F8406" s="3">
        <v>5.0000000000000037E-2</v>
      </c>
      <c r="G8406" s="3">
        <v>5.0000000000000037E-2</v>
      </c>
      <c r="H8406" s="3">
        <v>5.0000000000000037E-2</v>
      </c>
      <c r="I8406" s="3">
        <v>5.0000000000000037E-2</v>
      </c>
      <c r="J8406" s="3">
        <v>5.0000000000000037E-2</v>
      </c>
      <c r="K8406" s="3">
        <v>5.0000000000000037E-2</v>
      </c>
      <c r="L8406" s="3">
        <v>5.0000000000000037E-2</v>
      </c>
      <c r="M8406" s="3">
        <v>5.0000000000000037E-2</v>
      </c>
      <c r="N8406" s="3">
        <v>5.0000000000000037E-2</v>
      </c>
      <c r="O8406" s="3">
        <v>5.0000000000000037E-2</v>
      </c>
      <c r="P8406" s="3">
        <v>5.0000000000000037E-2</v>
      </c>
      <c r="Q8406" s="3">
        <v>5.0000000000000037E-2</v>
      </c>
    </row>
    <row r="8407" spans="1:17" x14ac:dyDescent="0.35">
      <c r="A8407" s="2"/>
      <c r="B8407" s="3" t="s">
        <v>71</v>
      </c>
      <c r="C8407" s="3" t="s">
        <v>68</v>
      </c>
      <c r="D8407" s="3">
        <v>0.56299999999999994</v>
      </c>
      <c r="E8407" s="3">
        <v>0.95</v>
      </c>
      <c r="F8407" s="3">
        <v>0.95</v>
      </c>
      <c r="G8407" s="3">
        <v>0.95</v>
      </c>
      <c r="H8407" s="3">
        <v>0.95</v>
      </c>
      <c r="I8407" s="3">
        <v>0.95</v>
      </c>
      <c r="J8407" s="3">
        <v>0.95</v>
      </c>
      <c r="K8407" s="3">
        <v>0.95</v>
      </c>
      <c r="L8407" s="3">
        <v>0.95</v>
      </c>
      <c r="M8407" s="3">
        <v>0.95</v>
      </c>
      <c r="N8407" s="3">
        <v>0.95</v>
      </c>
      <c r="O8407" s="3">
        <v>0.95</v>
      </c>
      <c r="P8407" s="3">
        <v>0.95</v>
      </c>
      <c r="Q8407" s="3">
        <v>0.95</v>
      </c>
    </row>
    <row r="8408" spans="1:17" x14ac:dyDescent="0.35">
      <c r="A8408" s="2"/>
      <c r="B8408" s="3" t="s">
        <v>70</v>
      </c>
      <c r="C8408" s="3" t="s">
        <v>68</v>
      </c>
      <c r="D8408" s="3">
        <v>1.2999999999999999E-2</v>
      </c>
      <c r="E8408" s="3">
        <v>0.95</v>
      </c>
      <c r="F8408" s="3">
        <v>0.95</v>
      </c>
      <c r="G8408" s="3">
        <v>0.95</v>
      </c>
      <c r="H8408" s="3">
        <v>0.95</v>
      </c>
      <c r="I8408" s="3">
        <v>0.95</v>
      </c>
      <c r="J8408" s="3">
        <v>0.95</v>
      </c>
      <c r="K8408" s="3">
        <v>0.95</v>
      </c>
      <c r="L8408" s="3">
        <v>0.95</v>
      </c>
      <c r="M8408" s="3">
        <v>0.95</v>
      </c>
      <c r="N8408" s="3">
        <v>0.95</v>
      </c>
      <c r="O8408" s="3">
        <v>0.95</v>
      </c>
      <c r="P8408" s="3">
        <v>0.95</v>
      </c>
      <c r="Q8408" s="3">
        <v>0.95</v>
      </c>
    </row>
    <row r="8409" spans="1:17" x14ac:dyDescent="0.35">
      <c r="A8409" s="2"/>
      <c r="B8409" s="3" t="s">
        <v>73</v>
      </c>
      <c r="C8409" s="3" t="s">
        <v>76</v>
      </c>
      <c r="D8409" s="3">
        <v>0</v>
      </c>
      <c r="E8409" s="3">
        <v>3550877.634745854</v>
      </c>
      <c r="F8409" s="3">
        <v>3550877.634745854</v>
      </c>
      <c r="G8409" s="3">
        <v>3550877.634745854</v>
      </c>
      <c r="H8409" s="3">
        <v>3550877.634745854</v>
      </c>
      <c r="I8409" s="3">
        <v>3550877.634745854</v>
      </c>
      <c r="J8409" s="3">
        <v>3550877.634745854</v>
      </c>
      <c r="K8409" s="3">
        <v>3550877.634745854</v>
      </c>
      <c r="L8409" s="3">
        <v>3550877.634745854</v>
      </c>
      <c r="M8409" s="3">
        <v>3550877.634745854</v>
      </c>
      <c r="N8409" s="3">
        <v>3550877.634745854</v>
      </c>
      <c r="O8409" s="3">
        <v>3550877.634745854</v>
      </c>
      <c r="P8409" s="3">
        <v>3550877.634745854</v>
      </c>
      <c r="Q8409" s="3">
        <v>3550877.634745854</v>
      </c>
    </row>
    <row r="8410" spans="1:17" x14ac:dyDescent="0.35">
      <c r="A8410" s="2"/>
      <c r="B8410" s="3" t="s">
        <v>69</v>
      </c>
      <c r="C8410" s="3" t="s">
        <v>76</v>
      </c>
      <c r="D8410" s="3">
        <v>5728.6783506032007</v>
      </c>
      <c r="E8410" s="3">
        <v>3534730.6713102758</v>
      </c>
      <c r="F8410" s="3">
        <v>3534730.6713102758</v>
      </c>
      <c r="G8410" s="3">
        <v>3534730.6713102758</v>
      </c>
      <c r="H8410" s="3">
        <v>3534730.6713102758</v>
      </c>
      <c r="I8410" s="3">
        <v>3534730.6713102758</v>
      </c>
      <c r="J8410" s="3">
        <v>3534730.6713102758</v>
      </c>
      <c r="K8410" s="3">
        <v>3534730.6713102758</v>
      </c>
      <c r="L8410" s="3">
        <v>3534730.6713102758</v>
      </c>
      <c r="M8410" s="3">
        <v>3534730.6713102758</v>
      </c>
      <c r="N8410" s="3">
        <v>3534730.6713102758</v>
      </c>
      <c r="O8410" s="3">
        <v>3534730.6713102758</v>
      </c>
      <c r="P8410" s="3">
        <v>3534730.6713102758</v>
      </c>
      <c r="Q8410" s="3">
        <v>3534730.6713102758</v>
      </c>
    </row>
    <row r="8411" spans="1:17" x14ac:dyDescent="0.35">
      <c r="A8411" s="2"/>
      <c r="B8411" s="3" t="s">
        <v>72</v>
      </c>
      <c r="C8411" s="3" t="s">
        <v>76</v>
      </c>
      <c r="D8411" s="3">
        <v>35859.007944133147</v>
      </c>
      <c r="E8411" s="3">
        <v>5507949.4062887933</v>
      </c>
      <c r="F8411" s="3">
        <v>5507949.4062887933</v>
      </c>
      <c r="G8411" s="3">
        <v>5507949.4062887933</v>
      </c>
      <c r="H8411" s="3">
        <v>5507949.4062887933</v>
      </c>
      <c r="I8411" s="3">
        <v>5507949.4062887933</v>
      </c>
      <c r="J8411" s="3">
        <v>5507949.4062887933</v>
      </c>
      <c r="K8411" s="3">
        <v>5507949.4062887933</v>
      </c>
      <c r="L8411" s="3">
        <v>5507949.4062887933</v>
      </c>
      <c r="M8411" s="3">
        <v>5507949.4062887933</v>
      </c>
      <c r="N8411" s="3">
        <v>5507949.4062887933</v>
      </c>
      <c r="O8411" s="3">
        <v>5507949.4062887933</v>
      </c>
      <c r="P8411" s="3">
        <v>5507949.4062887933</v>
      </c>
      <c r="Q8411" s="3">
        <v>5507949.4062887933</v>
      </c>
    </row>
    <row r="8412" spans="1:17" x14ac:dyDescent="0.35">
      <c r="A8412" s="2"/>
      <c r="B8412" s="3" t="s">
        <v>75</v>
      </c>
      <c r="C8412" s="3" t="s">
        <v>76</v>
      </c>
      <c r="D8412" s="3">
        <v>0</v>
      </c>
      <c r="E8412" s="3">
        <v>4246615.6946776723</v>
      </c>
      <c r="F8412" s="3">
        <v>4246615.6946776723</v>
      </c>
      <c r="G8412" s="3">
        <v>4246615.6946776723</v>
      </c>
      <c r="H8412" s="3">
        <v>4246615.6946776723</v>
      </c>
      <c r="I8412" s="3">
        <v>4246615.6946776723</v>
      </c>
      <c r="J8412" s="3">
        <v>4246615.6946776723</v>
      </c>
      <c r="K8412" s="3">
        <v>4246615.6946776723</v>
      </c>
      <c r="L8412" s="3">
        <v>4246615.6946776723</v>
      </c>
      <c r="M8412" s="3">
        <v>4246615.6946776723</v>
      </c>
      <c r="N8412" s="3">
        <v>4246615.6946776723</v>
      </c>
      <c r="O8412" s="3">
        <v>4246615.6946776723</v>
      </c>
      <c r="P8412" s="3">
        <v>4246615.6946776723</v>
      </c>
      <c r="Q8412" s="3">
        <v>4246615.6946776723</v>
      </c>
    </row>
    <row r="8413" spans="1:17" x14ac:dyDescent="0.35">
      <c r="A8413" s="2"/>
      <c r="B8413" s="3" t="s">
        <v>74</v>
      </c>
      <c r="C8413" s="3" t="s">
        <v>76</v>
      </c>
      <c r="D8413" s="3">
        <v>103803.9226029798</v>
      </c>
      <c r="E8413" s="3">
        <v>2395474.825821863</v>
      </c>
      <c r="F8413" s="3">
        <v>2395474.825821863</v>
      </c>
      <c r="G8413" s="3">
        <v>2395474.825821863</v>
      </c>
      <c r="H8413" s="3">
        <v>2395474.825821863</v>
      </c>
      <c r="I8413" s="3">
        <v>2395474.825821863</v>
      </c>
      <c r="J8413" s="3">
        <v>2395474.825821863</v>
      </c>
      <c r="K8413" s="3">
        <v>2395474.825821863</v>
      </c>
      <c r="L8413" s="3">
        <v>2395474.825821863</v>
      </c>
      <c r="M8413" s="3">
        <v>2395474.825821863</v>
      </c>
      <c r="N8413" s="3">
        <v>2395474.825821863</v>
      </c>
      <c r="O8413" s="3">
        <v>2395474.825821863</v>
      </c>
      <c r="P8413" s="3">
        <v>2395474.825821863</v>
      </c>
      <c r="Q8413" s="3">
        <v>2395474.825821863</v>
      </c>
    </row>
    <row r="8414" spans="1:17" x14ac:dyDescent="0.35">
      <c r="A8414" s="2"/>
      <c r="B8414" s="3" t="s">
        <v>71</v>
      </c>
      <c r="C8414" s="3" t="s">
        <v>76</v>
      </c>
      <c r="D8414" s="3">
        <v>32671.08534200169</v>
      </c>
      <c r="E8414" s="3">
        <v>434037.55983465299</v>
      </c>
      <c r="F8414" s="3">
        <v>434037.55983465299</v>
      </c>
      <c r="G8414" s="3">
        <v>434037.55983465299</v>
      </c>
      <c r="H8414" s="3">
        <v>434037.55983465299</v>
      </c>
      <c r="I8414" s="3">
        <v>434037.55983465299</v>
      </c>
      <c r="J8414" s="3">
        <v>434037.55983465299</v>
      </c>
      <c r="K8414" s="3">
        <v>434037.55983465299</v>
      </c>
      <c r="L8414" s="3">
        <v>434037.55983465299</v>
      </c>
      <c r="M8414" s="3">
        <v>434037.55983465299</v>
      </c>
      <c r="N8414" s="3">
        <v>434037.55983465299</v>
      </c>
      <c r="O8414" s="3">
        <v>434037.55983465299</v>
      </c>
      <c r="P8414" s="3">
        <v>434037.55983465299</v>
      </c>
      <c r="Q8414" s="3">
        <v>434037.55983465299</v>
      </c>
    </row>
    <row r="8415" spans="1:17" x14ac:dyDescent="0.35">
      <c r="A8415" s="2"/>
      <c r="B8415" s="3" t="s">
        <v>70</v>
      </c>
      <c r="C8415" s="3" t="s">
        <v>76</v>
      </c>
      <c r="D8415" s="3">
        <v>763.3229711626168</v>
      </c>
      <c r="E8415" s="3">
        <v>1455110.8188855799</v>
      </c>
      <c r="F8415" s="3">
        <v>1455110.8188855799</v>
      </c>
      <c r="G8415" s="3">
        <v>1455110.8188855799</v>
      </c>
      <c r="H8415" s="3">
        <v>1455110.8188855799</v>
      </c>
      <c r="I8415" s="3">
        <v>1455110.8188855799</v>
      </c>
      <c r="J8415" s="3">
        <v>1455110.8188855799</v>
      </c>
      <c r="K8415" s="3">
        <v>1455110.8188855799</v>
      </c>
      <c r="L8415" s="3">
        <v>1455110.8188855799</v>
      </c>
      <c r="M8415" s="3">
        <v>1455110.8188855799</v>
      </c>
      <c r="N8415" s="3">
        <v>1455110.8188855799</v>
      </c>
      <c r="O8415" s="3">
        <v>1455110.8188855799</v>
      </c>
      <c r="P8415" s="3">
        <v>1455110.8188855799</v>
      </c>
      <c r="Q8415" s="3">
        <v>1455110.8188855799</v>
      </c>
    </row>
    <row r="8416" spans="1:17" x14ac:dyDescent="0.35">
      <c r="A8416" s="2"/>
    </row>
    <row r="8417" spans="1:17" x14ac:dyDescent="0.35">
      <c r="A8417" s="2" t="s">
        <v>592</v>
      </c>
      <c r="B8417" s="3" t="s">
        <v>73</v>
      </c>
      <c r="C8417" s="3" t="s">
        <v>68</v>
      </c>
      <c r="D8417" s="3">
        <v>0</v>
      </c>
      <c r="E8417" s="3">
        <v>0.94999999999999984</v>
      </c>
      <c r="F8417" s="3">
        <v>0.94999999999999984</v>
      </c>
      <c r="G8417" s="3">
        <v>0.94999999999999984</v>
      </c>
      <c r="H8417" s="3">
        <v>0.94999999999999984</v>
      </c>
      <c r="I8417" s="3">
        <v>0.94999999999999984</v>
      </c>
      <c r="J8417" s="3">
        <v>0.94999999999999984</v>
      </c>
      <c r="K8417" s="3">
        <v>0.94999999999999984</v>
      </c>
      <c r="L8417" s="3">
        <v>0.94999999999999984</v>
      </c>
      <c r="M8417" s="3">
        <v>0.94999999999999984</v>
      </c>
      <c r="N8417" s="3">
        <v>0.94999999999999984</v>
      </c>
      <c r="O8417" s="3">
        <v>0.94999999999999984</v>
      </c>
      <c r="P8417" s="3">
        <v>0.94999999999999984</v>
      </c>
      <c r="Q8417" s="3">
        <v>0.94999999999999984</v>
      </c>
    </row>
    <row r="8418" spans="1:17" x14ac:dyDescent="0.35">
      <c r="A8418" s="2"/>
      <c r="B8418" s="3" t="s">
        <v>69</v>
      </c>
      <c r="C8418" s="3" t="s">
        <v>68</v>
      </c>
      <c r="D8418" s="3">
        <v>0.43200000000000011</v>
      </c>
      <c r="E8418" s="3">
        <v>0.94999999999999984</v>
      </c>
      <c r="F8418" s="3">
        <v>0.94999999999999984</v>
      </c>
      <c r="G8418" s="3">
        <v>0.94999999999999984</v>
      </c>
      <c r="H8418" s="3">
        <v>0.94999999999999984</v>
      </c>
      <c r="I8418" s="3">
        <v>0.94999999999999984</v>
      </c>
      <c r="J8418" s="3">
        <v>0.94999999999999984</v>
      </c>
      <c r="K8418" s="3">
        <v>0.94999999999999984</v>
      </c>
      <c r="L8418" s="3">
        <v>0.94999999999999984</v>
      </c>
      <c r="M8418" s="3">
        <v>0.94999999999999984</v>
      </c>
      <c r="N8418" s="3">
        <v>0.94999999999999984</v>
      </c>
      <c r="O8418" s="3">
        <v>0.94999999999999984</v>
      </c>
      <c r="P8418" s="3">
        <v>0.94999999999999984</v>
      </c>
      <c r="Q8418" s="3">
        <v>0.94999999999999984</v>
      </c>
    </row>
    <row r="8419" spans="1:17" x14ac:dyDescent="0.35">
      <c r="A8419" s="2"/>
      <c r="B8419" s="3" t="s">
        <v>72</v>
      </c>
      <c r="C8419" s="3" t="s">
        <v>68</v>
      </c>
      <c r="D8419" s="3">
        <v>0.23100000000000001</v>
      </c>
      <c r="E8419" s="3">
        <v>0.95</v>
      </c>
      <c r="F8419" s="3">
        <v>0.95</v>
      </c>
      <c r="G8419" s="3">
        <v>0.95</v>
      </c>
      <c r="H8419" s="3">
        <v>0.95</v>
      </c>
      <c r="I8419" s="3">
        <v>0.95</v>
      </c>
      <c r="J8419" s="3">
        <v>0.95</v>
      </c>
      <c r="K8419" s="3">
        <v>0.95</v>
      </c>
      <c r="L8419" s="3">
        <v>0.95</v>
      </c>
      <c r="M8419" s="3">
        <v>0.95</v>
      </c>
      <c r="N8419" s="3">
        <v>0.95</v>
      </c>
      <c r="O8419" s="3">
        <v>0.95</v>
      </c>
      <c r="P8419" s="3">
        <v>0.95</v>
      </c>
      <c r="Q8419" s="3">
        <v>0.95</v>
      </c>
    </row>
    <row r="8420" spans="1:17" x14ac:dyDescent="0.35">
      <c r="A8420" s="2"/>
      <c r="B8420" s="3" t="s">
        <v>75</v>
      </c>
      <c r="C8420" s="3" t="s">
        <v>68</v>
      </c>
      <c r="D8420" s="3">
        <v>0</v>
      </c>
      <c r="E8420" s="3">
        <v>0.95</v>
      </c>
      <c r="F8420" s="3">
        <v>0.95</v>
      </c>
      <c r="G8420" s="3">
        <v>0.95</v>
      </c>
      <c r="H8420" s="3">
        <v>0.95</v>
      </c>
      <c r="I8420" s="3">
        <v>0.95</v>
      </c>
      <c r="J8420" s="3">
        <v>0.95</v>
      </c>
      <c r="K8420" s="3">
        <v>0.95</v>
      </c>
      <c r="L8420" s="3">
        <v>0.95</v>
      </c>
      <c r="M8420" s="3">
        <v>0.95</v>
      </c>
      <c r="N8420" s="3">
        <v>0.95</v>
      </c>
      <c r="O8420" s="3">
        <v>0.95</v>
      </c>
      <c r="P8420" s="3">
        <v>0.95</v>
      </c>
      <c r="Q8420" s="3">
        <v>0.95</v>
      </c>
    </row>
    <row r="8421" spans="1:17" x14ac:dyDescent="0.35">
      <c r="A8421" s="2"/>
      <c r="B8421" s="3" t="s">
        <v>74</v>
      </c>
      <c r="C8421" s="3" t="s">
        <v>68</v>
      </c>
      <c r="D8421" s="3">
        <v>0.23100000000000001</v>
      </c>
      <c r="E8421" s="3">
        <v>5.0000000000000037E-2</v>
      </c>
      <c r="F8421" s="3">
        <v>5.0000000000000037E-2</v>
      </c>
      <c r="G8421" s="3">
        <v>5.0000000000000037E-2</v>
      </c>
      <c r="H8421" s="3">
        <v>5.0000000000000037E-2</v>
      </c>
      <c r="I8421" s="3">
        <v>5.0000000000000037E-2</v>
      </c>
      <c r="J8421" s="3">
        <v>5.0000000000000037E-2</v>
      </c>
      <c r="K8421" s="3">
        <v>5.0000000000000037E-2</v>
      </c>
      <c r="L8421" s="3">
        <v>5.0000000000000037E-2</v>
      </c>
      <c r="M8421" s="3">
        <v>5.0000000000000037E-2</v>
      </c>
      <c r="N8421" s="3">
        <v>5.0000000000000037E-2</v>
      </c>
      <c r="O8421" s="3">
        <v>5.0000000000000037E-2</v>
      </c>
      <c r="P8421" s="3">
        <v>5.0000000000000037E-2</v>
      </c>
      <c r="Q8421" s="3">
        <v>5.0000000000000037E-2</v>
      </c>
    </row>
    <row r="8422" spans="1:17" x14ac:dyDescent="0.35">
      <c r="A8422" s="2"/>
      <c r="B8422" s="3" t="s">
        <v>71</v>
      </c>
      <c r="C8422" s="3" t="s">
        <v>68</v>
      </c>
      <c r="D8422" s="3">
        <v>0.48749999999999999</v>
      </c>
      <c r="E8422" s="3">
        <v>0.95</v>
      </c>
      <c r="F8422" s="3">
        <v>0.95</v>
      </c>
      <c r="G8422" s="3">
        <v>0.95</v>
      </c>
      <c r="H8422" s="3">
        <v>0.95</v>
      </c>
      <c r="I8422" s="3">
        <v>0.95</v>
      </c>
      <c r="J8422" s="3">
        <v>0.95</v>
      </c>
      <c r="K8422" s="3">
        <v>0.95</v>
      </c>
      <c r="L8422" s="3">
        <v>0.95</v>
      </c>
      <c r="M8422" s="3">
        <v>0.95</v>
      </c>
      <c r="N8422" s="3">
        <v>0.95</v>
      </c>
      <c r="O8422" s="3">
        <v>0.95</v>
      </c>
      <c r="P8422" s="3">
        <v>0.95</v>
      </c>
      <c r="Q8422" s="3">
        <v>0.95</v>
      </c>
    </row>
    <row r="8423" spans="1:17" x14ac:dyDescent="0.35">
      <c r="A8423" s="2"/>
      <c r="B8423" s="3" t="s">
        <v>70</v>
      </c>
      <c r="C8423" s="3" t="s">
        <v>68</v>
      </c>
      <c r="D8423" s="3">
        <v>6.2E-2</v>
      </c>
      <c r="E8423" s="3">
        <v>0.95</v>
      </c>
      <c r="F8423" s="3">
        <v>0.95</v>
      </c>
      <c r="G8423" s="3">
        <v>0.95</v>
      </c>
      <c r="H8423" s="3">
        <v>0.95</v>
      </c>
      <c r="I8423" s="3">
        <v>0.95</v>
      </c>
      <c r="J8423" s="3">
        <v>0.95</v>
      </c>
      <c r="K8423" s="3">
        <v>0.95</v>
      </c>
      <c r="L8423" s="3">
        <v>0.95</v>
      </c>
      <c r="M8423" s="3">
        <v>0.95</v>
      </c>
      <c r="N8423" s="3">
        <v>0.95</v>
      </c>
      <c r="O8423" s="3">
        <v>0.95</v>
      </c>
      <c r="P8423" s="3">
        <v>0.95</v>
      </c>
      <c r="Q8423" s="3">
        <v>0.95</v>
      </c>
    </row>
    <row r="8424" spans="1:17" x14ac:dyDescent="0.35">
      <c r="A8424" s="2"/>
      <c r="B8424" s="3" t="s">
        <v>73</v>
      </c>
      <c r="C8424" s="3" t="s">
        <v>76</v>
      </c>
      <c r="D8424" s="3">
        <v>0</v>
      </c>
      <c r="E8424" s="3">
        <v>2140476.1529982709</v>
      </c>
      <c r="F8424" s="3">
        <v>2140476.1529982709</v>
      </c>
      <c r="G8424" s="3">
        <v>2140476.1529982709</v>
      </c>
      <c r="H8424" s="3">
        <v>2140476.1529982709</v>
      </c>
      <c r="I8424" s="3">
        <v>2140476.1529982709</v>
      </c>
      <c r="J8424" s="3">
        <v>2140476.1529982709</v>
      </c>
      <c r="K8424" s="3">
        <v>2140476.1529982709</v>
      </c>
      <c r="L8424" s="3">
        <v>2140476.1529982709</v>
      </c>
      <c r="M8424" s="3">
        <v>2140476.1529982709</v>
      </c>
      <c r="N8424" s="3">
        <v>2140476.1529982709</v>
      </c>
      <c r="O8424" s="3">
        <v>2140476.1529982709</v>
      </c>
      <c r="P8424" s="3">
        <v>2140476.1529982709</v>
      </c>
      <c r="Q8424" s="3">
        <v>2140476.1529982709</v>
      </c>
    </row>
    <row r="8425" spans="1:17" x14ac:dyDescent="0.35">
      <c r="A8425" s="2"/>
      <c r="B8425" s="3" t="s">
        <v>69</v>
      </c>
      <c r="C8425" s="3" t="s">
        <v>76</v>
      </c>
      <c r="D8425" s="3">
        <v>83389.42723085008</v>
      </c>
      <c r="E8425" s="3">
        <v>5652989.0892334124</v>
      </c>
      <c r="F8425" s="3">
        <v>5652989.0892334124</v>
      </c>
      <c r="G8425" s="3">
        <v>5652989.0892334124</v>
      </c>
      <c r="H8425" s="3">
        <v>5652989.0892334124</v>
      </c>
      <c r="I8425" s="3">
        <v>5652989.0892334124</v>
      </c>
      <c r="J8425" s="3">
        <v>5652989.0892334124</v>
      </c>
      <c r="K8425" s="3">
        <v>5652989.0892334124</v>
      </c>
      <c r="L8425" s="3">
        <v>5652989.0892334124</v>
      </c>
      <c r="M8425" s="3">
        <v>5652989.0892334124</v>
      </c>
      <c r="N8425" s="3">
        <v>5652989.0892334124</v>
      </c>
      <c r="O8425" s="3">
        <v>5652989.0892334124</v>
      </c>
      <c r="P8425" s="3">
        <v>5652989.0892334124</v>
      </c>
      <c r="Q8425" s="3">
        <v>5652989.0892334124</v>
      </c>
    </row>
    <row r="8426" spans="1:17" x14ac:dyDescent="0.35">
      <c r="A8426" s="2"/>
      <c r="B8426" s="3" t="s">
        <v>72</v>
      </c>
      <c r="C8426" s="3" t="s">
        <v>76</v>
      </c>
      <c r="D8426" s="3">
        <v>32906.310989649071</v>
      </c>
      <c r="E8426" s="3">
        <v>1672370.445630634</v>
      </c>
      <c r="F8426" s="3">
        <v>1672370.445630634</v>
      </c>
      <c r="G8426" s="3">
        <v>1672370.445630634</v>
      </c>
      <c r="H8426" s="3">
        <v>1672370.445630634</v>
      </c>
      <c r="I8426" s="3">
        <v>1672370.445630634</v>
      </c>
      <c r="J8426" s="3">
        <v>1672370.445630634</v>
      </c>
      <c r="K8426" s="3">
        <v>1672370.445630634</v>
      </c>
      <c r="L8426" s="3">
        <v>1672370.445630634</v>
      </c>
      <c r="M8426" s="3">
        <v>1672370.445630634</v>
      </c>
      <c r="N8426" s="3">
        <v>1672370.445630634</v>
      </c>
      <c r="O8426" s="3">
        <v>1672370.445630634</v>
      </c>
      <c r="P8426" s="3">
        <v>1672370.445630634</v>
      </c>
      <c r="Q8426" s="3">
        <v>1672370.445630634</v>
      </c>
    </row>
    <row r="8427" spans="1:17" x14ac:dyDescent="0.35">
      <c r="A8427" s="2"/>
      <c r="B8427" s="3" t="s">
        <v>75</v>
      </c>
      <c r="C8427" s="3" t="s">
        <v>76</v>
      </c>
      <c r="D8427" s="3">
        <v>0</v>
      </c>
      <c r="E8427" s="3">
        <v>8280236.3141357098</v>
      </c>
      <c r="F8427" s="3">
        <v>8280236.3141357098</v>
      </c>
      <c r="G8427" s="3">
        <v>8280236.3141357098</v>
      </c>
      <c r="H8427" s="3">
        <v>8280236.3141357098</v>
      </c>
      <c r="I8427" s="3">
        <v>8280236.3141357098</v>
      </c>
      <c r="J8427" s="3">
        <v>8280236.3141357098</v>
      </c>
      <c r="K8427" s="3">
        <v>8280236.3141357098</v>
      </c>
      <c r="L8427" s="3">
        <v>8280236.3141357098</v>
      </c>
      <c r="M8427" s="3">
        <v>8280236.3141357098</v>
      </c>
      <c r="N8427" s="3">
        <v>8280236.3141357098</v>
      </c>
      <c r="O8427" s="3">
        <v>8280236.3141357098</v>
      </c>
      <c r="P8427" s="3">
        <v>8280236.3141357098</v>
      </c>
      <c r="Q8427" s="3">
        <v>8280236.3141357098</v>
      </c>
    </row>
    <row r="8428" spans="1:17" x14ac:dyDescent="0.35">
      <c r="A8428" s="2"/>
      <c r="B8428" s="3" t="s">
        <v>74</v>
      </c>
      <c r="C8428" s="3" t="s">
        <v>76</v>
      </c>
      <c r="D8428" s="3">
        <v>706722.42803609825</v>
      </c>
      <c r="E8428" s="3">
        <v>4261287.9787784703</v>
      </c>
      <c r="F8428" s="3">
        <v>4261287.9787784703</v>
      </c>
      <c r="G8428" s="3">
        <v>4261287.9787784703</v>
      </c>
      <c r="H8428" s="3">
        <v>4261287.9787784703</v>
      </c>
      <c r="I8428" s="3">
        <v>4261287.9787784703</v>
      </c>
      <c r="J8428" s="3">
        <v>4261287.9787784703</v>
      </c>
      <c r="K8428" s="3">
        <v>4261287.9787784703</v>
      </c>
      <c r="L8428" s="3">
        <v>4261287.9787784703</v>
      </c>
      <c r="M8428" s="3">
        <v>4261287.9787784703</v>
      </c>
      <c r="N8428" s="3">
        <v>4261287.9787784703</v>
      </c>
      <c r="O8428" s="3">
        <v>4261287.9787784703</v>
      </c>
      <c r="P8428" s="3">
        <v>4261287.9787784703</v>
      </c>
      <c r="Q8428" s="3">
        <v>4261287.9787784703</v>
      </c>
    </row>
    <row r="8429" spans="1:17" x14ac:dyDescent="0.35">
      <c r="A8429" s="2"/>
      <c r="B8429" s="3" t="s">
        <v>71</v>
      </c>
      <c r="C8429" s="3" t="s">
        <v>76</v>
      </c>
      <c r="D8429" s="3">
        <v>119017.41810298149</v>
      </c>
      <c r="E8429" s="3">
        <v>6432601.3800657419</v>
      </c>
      <c r="F8429" s="3">
        <v>6432601.3800657419</v>
      </c>
      <c r="G8429" s="3">
        <v>6432601.3800657419</v>
      </c>
      <c r="H8429" s="3">
        <v>6432601.3800657419</v>
      </c>
      <c r="I8429" s="3">
        <v>6432601.3800657419</v>
      </c>
      <c r="J8429" s="3">
        <v>6432601.3800657419</v>
      </c>
      <c r="K8429" s="3">
        <v>6432601.3800657419</v>
      </c>
      <c r="L8429" s="3">
        <v>6432601.3800657419</v>
      </c>
      <c r="M8429" s="3">
        <v>6432601.3800657419</v>
      </c>
      <c r="N8429" s="3">
        <v>6432601.3800657419</v>
      </c>
      <c r="O8429" s="3">
        <v>6432601.3800657419</v>
      </c>
      <c r="P8429" s="3">
        <v>6432601.3800657419</v>
      </c>
      <c r="Q8429" s="3">
        <v>6432601.3800657419</v>
      </c>
    </row>
    <row r="8430" spans="1:17" x14ac:dyDescent="0.35">
      <c r="A8430" s="2"/>
      <c r="B8430" s="3" t="s">
        <v>70</v>
      </c>
      <c r="C8430" s="3" t="s">
        <v>76</v>
      </c>
      <c r="D8430" s="3">
        <v>15819.405270634001</v>
      </c>
      <c r="E8430" s="3">
        <v>6832797.5325417304</v>
      </c>
      <c r="F8430" s="3">
        <v>6832797.5325417304</v>
      </c>
      <c r="G8430" s="3">
        <v>6832797.5325417304</v>
      </c>
      <c r="H8430" s="3">
        <v>6832797.5325417304</v>
      </c>
      <c r="I8430" s="3">
        <v>6832797.5325417304</v>
      </c>
      <c r="J8430" s="3">
        <v>6832797.5325417304</v>
      </c>
      <c r="K8430" s="3">
        <v>6832797.5325417304</v>
      </c>
      <c r="L8430" s="3">
        <v>6832797.5325417304</v>
      </c>
      <c r="M8430" s="3">
        <v>6832797.5325417304</v>
      </c>
      <c r="N8430" s="3">
        <v>6832797.5325417304</v>
      </c>
      <c r="O8430" s="3">
        <v>6832797.5325417304</v>
      </c>
      <c r="P8430" s="3">
        <v>6832797.5325417304</v>
      </c>
      <c r="Q8430" s="3">
        <v>6832797.5325417304</v>
      </c>
    </row>
    <row r="8431" spans="1:17" x14ac:dyDescent="0.35">
      <c r="A8431" s="2"/>
    </row>
    <row r="8432" spans="1:17" x14ac:dyDescent="0.35">
      <c r="A8432" s="2" t="s">
        <v>593</v>
      </c>
      <c r="B8432" s="3" t="s">
        <v>73</v>
      </c>
      <c r="C8432" s="3" t="s">
        <v>68</v>
      </c>
      <c r="D8432" s="3">
        <v>0</v>
      </c>
      <c r="E8432" s="3">
        <v>0.95</v>
      </c>
      <c r="F8432" s="3">
        <v>0.95</v>
      </c>
      <c r="G8432" s="3">
        <v>0.95</v>
      </c>
      <c r="H8432" s="3">
        <v>0.95</v>
      </c>
      <c r="I8432" s="3">
        <v>0.95</v>
      </c>
      <c r="J8432" s="3">
        <v>0.95</v>
      </c>
      <c r="K8432" s="3">
        <v>0.95</v>
      </c>
      <c r="L8432" s="3">
        <v>0.95</v>
      </c>
      <c r="M8432" s="3">
        <v>0.95</v>
      </c>
      <c r="N8432" s="3">
        <v>0.95</v>
      </c>
      <c r="O8432" s="3">
        <v>0.95</v>
      </c>
      <c r="P8432" s="3">
        <v>0.95</v>
      </c>
      <c r="Q8432" s="3">
        <v>0.95</v>
      </c>
    </row>
    <row r="8433" spans="1:17" x14ac:dyDescent="0.35">
      <c r="A8433" s="2"/>
      <c r="B8433" s="3" t="s">
        <v>69</v>
      </c>
      <c r="C8433" s="3" t="s">
        <v>68</v>
      </c>
      <c r="D8433" s="3">
        <v>0</v>
      </c>
      <c r="E8433" s="3">
        <v>0.95</v>
      </c>
      <c r="F8433" s="3">
        <v>0.95</v>
      </c>
      <c r="G8433" s="3">
        <v>0.95</v>
      </c>
      <c r="H8433" s="3">
        <v>0.95</v>
      </c>
      <c r="I8433" s="3">
        <v>0.95</v>
      </c>
      <c r="J8433" s="3">
        <v>0.95</v>
      </c>
      <c r="K8433" s="3">
        <v>0.95</v>
      </c>
      <c r="L8433" s="3">
        <v>0.95</v>
      </c>
      <c r="M8433" s="3">
        <v>0.95</v>
      </c>
      <c r="N8433" s="3">
        <v>0.95</v>
      </c>
      <c r="O8433" s="3">
        <v>0.95</v>
      </c>
      <c r="P8433" s="3">
        <v>0.95</v>
      </c>
      <c r="Q8433" s="3">
        <v>0.95</v>
      </c>
    </row>
    <row r="8434" spans="1:17" x14ac:dyDescent="0.35">
      <c r="A8434" s="2"/>
      <c r="B8434" s="3" t="s">
        <v>72</v>
      </c>
      <c r="C8434" s="3" t="s">
        <v>68</v>
      </c>
      <c r="D8434" s="3">
        <v>0</v>
      </c>
      <c r="E8434" s="3">
        <v>0.95</v>
      </c>
      <c r="F8434" s="3">
        <v>0.95</v>
      </c>
      <c r="G8434" s="3">
        <v>0.95</v>
      </c>
      <c r="H8434" s="3">
        <v>0.95</v>
      </c>
      <c r="I8434" s="3">
        <v>0.95</v>
      </c>
      <c r="J8434" s="3">
        <v>0.95</v>
      </c>
      <c r="K8434" s="3">
        <v>0.95</v>
      </c>
      <c r="L8434" s="3">
        <v>0.95</v>
      </c>
      <c r="M8434" s="3">
        <v>0.95</v>
      </c>
      <c r="N8434" s="3">
        <v>0.95</v>
      </c>
      <c r="O8434" s="3">
        <v>0.95</v>
      </c>
      <c r="P8434" s="3">
        <v>0.95</v>
      </c>
      <c r="Q8434" s="3">
        <v>0.95</v>
      </c>
    </row>
    <row r="8435" spans="1:17" x14ac:dyDescent="0.35">
      <c r="A8435" s="2"/>
      <c r="B8435" s="3" t="s">
        <v>75</v>
      </c>
      <c r="C8435" s="3" t="s">
        <v>68</v>
      </c>
      <c r="D8435" s="3">
        <v>0</v>
      </c>
      <c r="E8435" s="3">
        <v>0.95</v>
      </c>
      <c r="F8435" s="3">
        <v>0.95</v>
      </c>
      <c r="G8435" s="3">
        <v>0.95</v>
      </c>
      <c r="H8435" s="3">
        <v>0.95</v>
      </c>
      <c r="I8435" s="3">
        <v>0.95</v>
      </c>
      <c r="J8435" s="3">
        <v>0.95</v>
      </c>
      <c r="K8435" s="3">
        <v>0.95</v>
      </c>
      <c r="L8435" s="3">
        <v>0.95</v>
      </c>
      <c r="M8435" s="3">
        <v>0.95</v>
      </c>
      <c r="N8435" s="3">
        <v>0.95</v>
      </c>
      <c r="O8435" s="3">
        <v>0.95</v>
      </c>
      <c r="P8435" s="3">
        <v>0.95</v>
      </c>
      <c r="Q8435" s="3">
        <v>0.95</v>
      </c>
    </row>
    <row r="8436" spans="1:17" x14ac:dyDescent="0.35">
      <c r="A8436" s="2"/>
      <c r="B8436" s="3" t="s">
        <v>74</v>
      </c>
      <c r="C8436" s="3" t="s">
        <v>68</v>
      </c>
      <c r="D8436" s="3">
        <v>0</v>
      </c>
      <c r="E8436" s="3">
        <v>4.9999999999999989E-2</v>
      </c>
      <c r="F8436" s="3">
        <v>4.9999999999999989E-2</v>
      </c>
      <c r="G8436" s="3">
        <v>4.9999999999999989E-2</v>
      </c>
      <c r="H8436" s="3">
        <v>4.9999999999999989E-2</v>
      </c>
      <c r="I8436" s="3">
        <v>4.9999999999999989E-2</v>
      </c>
      <c r="J8436" s="3">
        <v>4.9999999999999989E-2</v>
      </c>
      <c r="K8436" s="3">
        <v>4.9999999999999989E-2</v>
      </c>
      <c r="L8436" s="3">
        <v>4.9999999999999989E-2</v>
      </c>
      <c r="M8436" s="3">
        <v>4.9999999999999989E-2</v>
      </c>
      <c r="N8436" s="3">
        <v>4.9999999999999989E-2</v>
      </c>
      <c r="O8436" s="3">
        <v>4.9999999999999989E-2</v>
      </c>
      <c r="P8436" s="3">
        <v>4.9999999999999989E-2</v>
      </c>
      <c r="Q8436" s="3">
        <v>4.9999999999999989E-2</v>
      </c>
    </row>
    <row r="8437" spans="1:17" x14ac:dyDescent="0.35">
      <c r="A8437" s="2"/>
      <c r="B8437" s="3" t="s">
        <v>71</v>
      </c>
      <c r="C8437" s="3" t="s">
        <v>68</v>
      </c>
      <c r="D8437" s="3">
        <v>0</v>
      </c>
      <c r="E8437" s="3">
        <v>0.95</v>
      </c>
      <c r="F8437" s="3">
        <v>0.95</v>
      </c>
      <c r="G8437" s="3">
        <v>0.95</v>
      </c>
      <c r="H8437" s="3">
        <v>0.95</v>
      </c>
      <c r="I8437" s="3">
        <v>0.95</v>
      </c>
      <c r="J8437" s="3">
        <v>0.95</v>
      </c>
      <c r="K8437" s="3">
        <v>0.95</v>
      </c>
      <c r="L8437" s="3">
        <v>0.95</v>
      </c>
      <c r="M8437" s="3">
        <v>0.95</v>
      </c>
      <c r="N8437" s="3">
        <v>0.95</v>
      </c>
      <c r="O8437" s="3">
        <v>0.95</v>
      </c>
      <c r="P8437" s="3">
        <v>0.95</v>
      </c>
      <c r="Q8437" s="3">
        <v>0.95</v>
      </c>
    </row>
    <row r="8438" spans="1:17" x14ac:dyDescent="0.35">
      <c r="A8438" s="2"/>
      <c r="B8438" s="3" t="s">
        <v>70</v>
      </c>
      <c r="C8438" s="3" t="s">
        <v>68</v>
      </c>
      <c r="D8438" s="3">
        <v>0</v>
      </c>
      <c r="E8438" s="3">
        <v>0.95</v>
      </c>
      <c r="F8438" s="3">
        <v>0.95</v>
      </c>
      <c r="G8438" s="3">
        <v>0.95</v>
      </c>
      <c r="H8438" s="3">
        <v>0.95</v>
      </c>
      <c r="I8438" s="3">
        <v>0.95</v>
      </c>
      <c r="J8438" s="3">
        <v>0.95</v>
      </c>
      <c r="K8438" s="3">
        <v>0.95</v>
      </c>
      <c r="L8438" s="3">
        <v>0.95</v>
      </c>
      <c r="M8438" s="3">
        <v>0.95</v>
      </c>
      <c r="N8438" s="3">
        <v>0.95</v>
      </c>
      <c r="O8438" s="3">
        <v>0.95</v>
      </c>
      <c r="P8438" s="3">
        <v>0.95</v>
      </c>
      <c r="Q8438" s="3">
        <v>0.95</v>
      </c>
    </row>
    <row r="8439" spans="1:17" x14ac:dyDescent="0.35">
      <c r="A8439" s="2"/>
      <c r="B8439" s="3" t="s">
        <v>73</v>
      </c>
      <c r="C8439" s="3" t="s">
        <v>76</v>
      </c>
      <c r="D8439" s="3">
        <v>0</v>
      </c>
      <c r="E8439" s="3">
        <v>6997878.4526943993</v>
      </c>
      <c r="F8439" s="3">
        <v>6997878.4526943993</v>
      </c>
      <c r="G8439" s="3">
        <v>6997878.4526943993</v>
      </c>
      <c r="H8439" s="3">
        <v>6997878.4526943993</v>
      </c>
      <c r="I8439" s="3">
        <v>6997878.4526943993</v>
      </c>
      <c r="J8439" s="3">
        <v>6997878.4526943993</v>
      </c>
      <c r="K8439" s="3">
        <v>6997878.4526943993</v>
      </c>
      <c r="L8439" s="3">
        <v>6997878.4526943993</v>
      </c>
      <c r="M8439" s="3">
        <v>6997878.4526943993</v>
      </c>
      <c r="N8439" s="3">
        <v>6997878.4526943993</v>
      </c>
      <c r="O8439" s="3">
        <v>6997878.4526943993</v>
      </c>
      <c r="P8439" s="3">
        <v>6997878.4526943993</v>
      </c>
      <c r="Q8439" s="3">
        <v>6997878.4526943993</v>
      </c>
    </row>
    <row r="8440" spans="1:17" x14ac:dyDescent="0.35">
      <c r="A8440" s="2"/>
      <c r="B8440" s="3" t="s">
        <v>69</v>
      </c>
      <c r="C8440" s="3" t="s">
        <v>76</v>
      </c>
      <c r="D8440" s="3">
        <v>0</v>
      </c>
      <c r="E8440" s="3">
        <v>10187816.286773659</v>
      </c>
      <c r="F8440" s="3">
        <v>10187816.286773659</v>
      </c>
      <c r="G8440" s="3">
        <v>10187816.286773659</v>
      </c>
      <c r="H8440" s="3">
        <v>10187816.286773659</v>
      </c>
      <c r="I8440" s="3">
        <v>10187816.286773659</v>
      </c>
      <c r="J8440" s="3">
        <v>10187816.286773659</v>
      </c>
      <c r="K8440" s="3">
        <v>10187816.286773659</v>
      </c>
      <c r="L8440" s="3">
        <v>10187816.286773659</v>
      </c>
      <c r="M8440" s="3">
        <v>10187816.286773659</v>
      </c>
      <c r="N8440" s="3">
        <v>10187816.286773659</v>
      </c>
      <c r="O8440" s="3">
        <v>10187816.286773659</v>
      </c>
      <c r="P8440" s="3">
        <v>10187816.286773659</v>
      </c>
      <c r="Q8440" s="3">
        <v>10187816.286773659</v>
      </c>
    </row>
    <row r="8441" spans="1:17" x14ac:dyDescent="0.35">
      <c r="A8441" s="2"/>
      <c r="B8441" s="3" t="s">
        <v>72</v>
      </c>
      <c r="C8441" s="3" t="s">
        <v>76</v>
      </c>
      <c r="D8441" s="3">
        <v>0</v>
      </c>
      <c r="E8441" s="3">
        <v>8215968.605863763</v>
      </c>
      <c r="F8441" s="3">
        <v>8215968.605863763</v>
      </c>
      <c r="G8441" s="3">
        <v>8215968.605863763</v>
      </c>
      <c r="H8441" s="3">
        <v>8215968.605863763</v>
      </c>
      <c r="I8441" s="3">
        <v>8215968.605863763</v>
      </c>
      <c r="J8441" s="3">
        <v>8215968.605863763</v>
      </c>
      <c r="K8441" s="3">
        <v>8215968.605863763</v>
      </c>
      <c r="L8441" s="3">
        <v>8215968.605863763</v>
      </c>
      <c r="M8441" s="3">
        <v>8215968.605863763</v>
      </c>
      <c r="N8441" s="3">
        <v>8215968.605863763</v>
      </c>
      <c r="O8441" s="3">
        <v>8215968.605863763</v>
      </c>
      <c r="P8441" s="3">
        <v>8215968.605863763</v>
      </c>
      <c r="Q8441" s="3">
        <v>8215968.605863763</v>
      </c>
    </row>
    <row r="8442" spans="1:17" x14ac:dyDescent="0.35">
      <c r="A8442" s="2"/>
      <c r="B8442" s="3" t="s">
        <v>75</v>
      </c>
      <c r="C8442" s="3" t="s">
        <v>76</v>
      </c>
      <c r="D8442" s="3">
        <v>0</v>
      </c>
      <c r="E8442" s="3">
        <v>4358852.37007544</v>
      </c>
      <c r="F8442" s="3">
        <v>4358852.37007544</v>
      </c>
      <c r="G8442" s="3">
        <v>4358852.37007544</v>
      </c>
      <c r="H8442" s="3">
        <v>4358852.37007544</v>
      </c>
      <c r="I8442" s="3">
        <v>4358852.37007544</v>
      </c>
      <c r="J8442" s="3">
        <v>4358852.37007544</v>
      </c>
      <c r="K8442" s="3">
        <v>4358852.37007544</v>
      </c>
      <c r="L8442" s="3">
        <v>4358852.37007544</v>
      </c>
      <c r="M8442" s="3">
        <v>4358852.37007544</v>
      </c>
      <c r="N8442" s="3">
        <v>4358852.37007544</v>
      </c>
      <c r="O8442" s="3">
        <v>4358852.37007544</v>
      </c>
      <c r="P8442" s="3">
        <v>4358852.37007544</v>
      </c>
      <c r="Q8442" s="3">
        <v>4358852.37007544</v>
      </c>
    </row>
    <row r="8443" spans="1:17" x14ac:dyDescent="0.35">
      <c r="A8443" s="2"/>
      <c r="B8443" s="3" t="s">
        <v>74</v>
      </c>
      <c r="C8443" s="3" t="s">
        <v>76</v>
      </c>
      <c r="D8443" s="3">
        <v>0</v>
      </c>
      <c r="E8443" s="3">
        <v>1830765.630575944</v>
      </c>
      <c r="F8443" s="3">
        <v>1830765.630575944</v>
      </c>
      <c r="G8443" s="3">
        <v>1830765.630575944</v>
      </c>
      <c r="H8443" s="3">
        <v>1830765.630575944</v>
      </c>
      <c r="I8443" s="3">
        <v>1830765.630575944</v>
      </c>
      <c r="J8443" s="3">
        <v>1830765.630575944</v>
      </c>
      <c r="K8443" s="3">
        <v>1830765.630575944</v>
      </c>
      <c r="L8443" s="3">
        <v>1830765.630575944</v>
      </c>
      <c r="M8443" s="3">
        <v>1830765.630575944</v>
      </c>
      <c r="N8443" s="3">
        <v>1830765.630575944</v>
      </c>
      <c r="O8443" s="3">
        <v>1830765.630575944</v>
      </c>
      <c r="P8443" s="3">
        <v>1830765.630575944</v>
      </c>
      <c r="Q8443" s="3">
        <v>1830765.630575944</v>
      </c>
    </row>
    <row r="8444" spans="1:17" x14ac:dyDescent="0.35">
      <c r="A8444" s="2"/>
      <c r="B8444" s="3" t="s">
        <v>71</v>
      </c>
      <c r="C8444" s="3" t="s">
        <v>76</v>
      </c>
      <c r="D8444" s="3">
        <v>0</v>
      </c>
      <c r="E8444" s="3">
        <v>1485119.615580291</v>
      </c>
      <c r="F8444" s="3">
        <v>1485119.615580291</v>
      </c>
      <c r="G8444" s="3">
        <v>1485119.615580291</v>
      </c>
      <c r="H8444" s="3">
        <v>1485119.615580291</v>
      </c>
      <c r="I8444" s="3">
        <v>1485119.615580291</v>
      </c>
      <c r="J8444" s="3">
        <v>1485119.615580291</v>
      </c>
      <c r="K8444" s="3">
        <v>1485119.615580291</v>
      </c>
      <c r="L8444" s="3">
        <v>1485119.615580291</v>
      </c>
      <c r="M8444" s="3">
        <v>1485119.615580291</v>
      </c>
      <c r="N8444" s="3">
        <v>1485119.615580291</v>
      </c>
      <c r="O8444" s="3">
        <v>1485119.615580291</v>
      </c>
      <c r="P8444" s="3">
        <v>1485119.615580291</v>
      </c>
      <c r="Q8444" s="3">
        <v>1485119.615580291</v>
      </c>
    </row>
    <row r="8445" spans="1:17" x14ac:dyDescent="0.35">
      <c r="A8445" s="2"/>
      <c r="B8445" s="3" t="s">
        <v>70</v>
      </c>
      <c r="C8445" s="3" t="s">
        <v>76</v>
      </c>
      <c r="D8445" s="3">
        <v>0</v>
      </c>
      <c r="E8445" s="3">
        <v>10279974.116771881</v>
      </c>
      <c r="F8445" s="3">
        <v>10279974.116771881</v>
      </c>
      <c r="G8445" s="3">
        <v>10279974.116771881</v>
      </c>
      <c r="H8445" s="3">
        <v>10279974.116771881</v>
      </c>
      <c r="I8445" s="3">
        <v>10279974.116771881</v>
      </c>
      <c r="J8445" s="3">
        <v>10279974.116771881</v>
      </c>
      <c r="K8445" s="3">
        <v>10279974.116771881</v>
      </c>
      <c r="L8445" s="3">
        <v>10279974.116771881</v>
      </c>
      <c r="M8445" s="3">
        <v>10279974.116771881</v>
      </c>
      <c r="N8445" s="3">
        <v>10279974.116771881</v>
      </c>
      <c r="O8445" s="3">
        <v>10279974.116771881</v>
      </c>
      <c r="P8445" s="3">
        <v>10279974.116771881</v>
      </c>
      <c r="Q8445" s="3">
        <v>10279974.116771881</v>
      </c>
    </row>
    <row r="8446" spans="1:17" x14ac:dyDescent="0.35">
      <c r="A8446" s="2"/>
    </row>
    <row r="8447" spans="1:17" x14ac:dyDescent="0.35">
      <c r="A8447" s="2" t="s">
        <v>594</v>
      </c>
      <c r="B8447" s="3" t="s">
        <v>73</v>
      </c>
      <c r="C8447" s="3" t="s">
        <v>68</v>
      </c>
      <c r="D8447" s="3">
        <v>0</v>
      </c>
      <c r="E8447" s="3">
        <v>0</v>
      </c>
      <c r="F8447" s="3">
        <v>0</v>
      </c>
      <c r="G8447" s="3">
        <v>0</v>
      </c>
      <c r="H8447" s="3">
        <v>0</v>
      </c>
      <c r="I8447" s="3">
        <v>0</v>
      </c>
      <c r="J8447" s="3">
        <v>0</v>
      </c>
      <c r="K8447" s="3">
        <v>0</v>
      </c>
      <c r="L8447" s="3">
        <v>0</v>
      </c>
      <c r="M8447" s="3">
        <v>0</v>
      </c>
      <c r="N8447" s="3">
        <v>0</v>
      </c>
      <c r="O8447" s="3">
        <v>0</v>
      </c>
      <c r="P8447" s="3">
        <v>0</v>
      </c>
      <c r="Q8447" s="3">
        <v>0</v>
      </c>
    </row>
    <row r="8448" spans="1:17" x14ac:dyDescent="0.35">
      <c r="A8448" s="2"/>
      <c r="B8448" s="3" t="s">
        <v>69</v>
      </c>
      <c r="C8448" s="3" t="s">
        <v>68</v>
      </c>
      <c r="D8448" s="3">
        <v>0</v>
      </c>
      <c r="E8448" s="3">
        <v>0.95000000000000007</v>
      </c>
      <c r="F8448" s="3">
        <v>0.95000000000000007</v>
      </c>
      <c r="G8448" s="3">
        <v>0.95000000000000007</v>
      </c>
      <c r="H8448" s="3">
        <v>0.95000000000000007</v>
      </c>
      <c r="I8448" s="3">
        <v>0.95000000000000007</v>
      </c>
      <c r="J8448" s="3">
        <v>0.95000000000000007</v>
      </c>
      <c r="K8448" s="3">
        <v>0.95000000000000007</v>
      </c>
      <c r="L8448" s="3">
        <v>0.95000000000000007</v>
      </c>
      <c r="M8448" s="3">
        <v>0.95000000000000007</v>
      </c>
      <c r="N8448" s="3">
        <v>0.95000000000000007</v>
      </c>
      <c r="O8448" s="3">
        <v>0.95000000000000007</v>
      </c>
      <c r="P8448" s="3">
        <v>0.95000000000000007</v>
      </c>
      <c r="Q8448" s="3">
        <v>0.95000000000000007</v>
      </c>
    </row>
    <row r="8449" spans="1:17" x14ac:dyDescent="0.35">
      <c r="A8449" s="2"/>
      <c r="B8449" s="3" t="s">
        <v>72</v>
      </c>
      <c r="C8449" s="3" t="s">
        <v>68</v>
      </c>
      <c r="D8449" s="3">
        <v>0</v>
      </c>
      <c r="E8449" s="3">
        <v>0.94999999999999984</v>
      </c>
      <c r="F8449" s="3">
        <v>0.94999999999999984</v>
      </c>
      <c r="G8449" s="3">
        <v>0.94999999999999984</v>
      </c>
      <c r="H8449" s="3">
        <v>0.94999999999999984</v>
      </c>
      <c r="I8449" s="3">
        <v>0.94999999999999984</v>
      </c>
      <c r="J8449" s="3">
        <v>0.94999999999999984</v>
      </c>
      <c r="K8449" s="3">
        <v>0.94999999999999984</v>
      </c>
      <c r="L8449" s="3">
        <v>0.94999999999999984</v>
      </c>
      <c r="M8449" s="3">
        <v>0.94999999999999984</v>
      </c>
      <c r="N8449" s="3">
        <v>0.94999999999999984</v>
      </c>
      <c r="O8449" s="3">
        <v>0.94999999999999984</v>
      </c>
      <c r="P8449" s="3">
        <v>0.94999999999999984</v>
      </c>
      <c r="Q8449" s="3">
        <v>0.94999999999999984</v>
      </c>
    </row>
    <row r="8450" spans="1:17" x14ac:dyDescent="0.35">
      <c r="A8450" s="2"/>
      <c r="B8450" s="3" t="s">
        <v>75</v>
      </c>
      <c r="C8450" s="3" t="s">
        <v>68</v>
      </c>
      <c r="D8450" s="3">
        <v>0</v>
      </c>
      <c r="E8450" s="3">
        <v>0.95</v>
      </c>
      <c r="F8450" s="3">
        <v>0.95</v>
      </c>
      <c r="G8450" s="3">
        <v>0.95</v>
      </c>
      <c r="H8450" s="3">
        <v>0.95</v>
      </c>
      <c r="I8450" s="3">
        <v>0.95</v>
      </c>
      <c r="J8450" s="3">
        <v>0.95</v>
      </c>
      <c r="K8450" s="3">
        <v>0.95</v>
      </c>
      <c r="L8450" s="3">
        <v>0.95</v>
      </c>
      <c r="M8450" s="3">
        <v>0.95</v>
      </c>
      <c r="N8450" s="3">
        <v>0.95</v>
      </c>
      <c r="O8450" s="3">
        <v>0.95</v>
      </c>
      <c r="P8450" s="3">
        <v>0.95</v>
      </c>
      <c r="Q8450" s="3">
        <v>0.95</v>
      </c>
    </row>
    <row r="8451" spans="1:17" x14ac:dyDescent="0.35">
      <c r="A8451" s="2"/>
      <c r="B8451" s="3" t="s">
        <v>74</v>
      </c>
      <c r="C8451" s="3" t="s">
        <v>68</v>
      </c>
      <c r="D8451" s="3">
        <v>0</v>
      </c>
      <c r="E8451" s="3">
        <v>5.00000000000001E-2</v>
      </c>
      <c r="F8451" s="3">
        <v>5.00000000000001E-2</v>
      </c>
      <c r="G8451" s="3">
        <v>5.00000000000001E-2</v>
      </c>
      <c r="H8451" s="3">
        <v>5.00000000000001E-2</v>
      </c>
      <c r="I8451" s="3">
        <v>5.00000000000001E-2</v>
      </c>
      <c r="J8451" s="3">
        <v>5.00000000000001E-2</v>
      </c>
      <c r="K8451" s="3">
        <v>5.00000000000001E-2</v>
      </c>
      <c r="L8451" s="3">
        <v>5.00000000000001E-2</v>
      </c>
      <c r="M8451" s="3">
        <v>5.00000000000001E-2</v>
      </c>
      <c r="N8451" s="3">
        <v>5.00000000000001E-2</v>
      </c>
      <c r="O8451" s="3">
        <v>5.00000000000001E-2</v>
      </c>
      <c r="P8451" s="3">
        <v>5.00000000000001E-2</v>
      </c>
      <c r="Q8451" s="3">
        <v>5.00000000000001E-2</v>
      </c>
    </row>
    <row r="8452" spans="1:17" x14ac:dyDescent="0.35">
      <c r="A8452" s="2"/>
      <c r="B8452" s="3" t="s">
        <v>71</v>
      </c>
      <c r="C8452" s="3" t="s">
        <v>68</v>
      </c>
      <c r="D8452" s="3">
        <v>0</v>
      </c>
      <c r="E8452" s="3">
        <v>0.95000000000000007</v>
      </c>
      <c r="F8452" s="3">
        <v>0.95000000000000007</v>
      </c>
      <c r="G8452" s="3">
        <v>0.95000000000000007</v>
      </c>
      <c r="H8452" s="3">
        <v>0.95000000000000007</v>
      </c>
      <c r="I8452" s="3">
        <v>0.95000000000000007</v>
      </c>
      <c r="J8452" s="3">
        <v>0.95000000000000007</v>
      </c>
      <c r="K8452" s="3">
        <v>0.95000000000000007</v>
      </c>
      <c r="L8452" s="3">
        <v>0.95000000000000007</v>
      </c>
      <c r="M8452" s="3">
        <v>0.95000000000000007</v>
      </c>
      <c r="N8452" s="3">
        <v>0.95000000000000007</v>
      </c>
      <c r="O8452" s="3">
        <v>0.95000000000000007</v>
      </c>
      <c r="P8452" s="3">
        <v>0.95000000000000007</v>
      </c>
      <c r="Q8452" s="3">
        <v>0.95000000000000007</v>
      </c>
    </row>
    <row r="8453" spans="1:17" x14ac:dyDescent="0.35">
      <c r="A8453" s="2"/>
      <c r="B8453" s="3" t="s">
        <v>70</v>
      </c>
      <c r="C8453" s="3" t="s">
        <v>68</v>
      </c>
      <c r="D8453" s="3">
        <v>0</v>
      </c>
      <c r="E8453" s="3">
        <v>0.95000000000000007</v>
      </c>
      <c r="F8453" s="3">
        <v>0.95000000000000007</v>
      </c>
      <c r="G8453" s="3">
        <v>0.95000000000000007</v>
      </c>
      <c r="H8453" s="3">
        <v>0.95000000000000007</v>
      </c>
      <c r="I8453" s="3">
        <v>0.95000000000000007</v>
      </c>
      <c r="J8453" s="3">
        <v>0.95000000000000007</v>
      </c>
      <c r="K8453" s="3">
        <v>0.95000000000000007</v>
      </c>
      <c r="L8453" s="3">
        <v>0.95000000000000007</v>
      </c>
      <c r="M8453" s="3">
        <v>0.95000000000000007</v>
      </c>
      <c r="N8453" s="3">
        <v>0.95000000000000007</v>
      </c>
      <c r="O8453" s="3">
        <v>0.95000000000000007</v>
      </c>
      <c r="P8453" s="3">
        <v>0.95000000000000007</v>
      </c>
      <c r="Q8453" s="3">
        <v>0.95000000000000007</v>
      </c>
    </row>
    <row r="8454" spans="1:17" x14ac:dyDescent="0.35">
      <c r="A8454" s="2"/>
      <c r="B8454" s="3" t="s">
        <v>73</v>
      </c>
      <c r="C8454" s="3" t="s">
        <v>76</v>
      </c>
      <c r="D8454" s="3">
        <v>0</v>
      </c>
      <c r="E8454" s="3">
        <v>0</v>
      </c>
      <c r="F8454" s="3">
        <v>0</v>
      </c>
      <c r="G8454" s="3">
        <v>0</v>
      </c>
      <c r="H8454" s="3">
        <v>0</v>
      </c>
      <c r="I8454" s="3">
        <v>0</v>
      </c>
      <c r="J8454" s="3">
        <v>0</v>
      </c>
      <c r="K8454" s="3">
        <v>0</v>
      </c>
      <c r="L8454" s="3">
        <v>0</v>
      </c>
      <c r="M8454" s="3">
        <v>0</v>
      </c>
      <c r="N8454" s="3">
        <v>0</v>
      </c>
      <c r="O8454" s="3">
        <v>0</v>
      </c>
      <c r="P8454" s="3">
        <v>0</v>
      </c>
      <c r="Q8454" s="3">
        <v>0</v>
      </c>
    </row>
    <row r="8455" spans="1:17" x14ac:dyDescent="0.35">
      <c r="A8455" s="2"/>
      <c r="B8455" s="3" t="s">
        <v>69</v>
      </c>
      <c r="C8455" s="3" t="s">
        <v>76</v>
      </c>
      <c r="D8455" s="3">
        <v>0</v>
      </c>
      <c r="E8455" s="3">
        <v>2353792.9322763151</v>
      </c>
      <c r="F8455" s="3">
        <v>2353792.9322763151</v>
      </c>
      <c r="G8455" s="3">
        <v>2353792.9322763151</v>
      </c>
      <c r="H8455" s="3">
        <v>2353792.9322763151</v>
      </c>
      <c r="I8455" s="3">
        <v>2353792.9322763151</v>
      </c>
      <c r="J8455" s="3">
        <v>2353792.9322763151</v>
      </c>
      <c r="K8455" s="3">
        <v>2353792.9322763151</v>
      </c>
      <c r="L8455" s="3">
        <v>2353792.9322763151</v>
      </c>
      <c r="M8455" s="3">
        <v>2353792.9322763151</v>
      </c>
      <c r="N8455" s="3">
        <v>2353792.9322763151</v>
      </c>
      <c r="O8455" s="3">
        <v>2353792.9322763151</v>
      </c>
      <c r="P8455" s="3">
        <v>2353792.9322763151</v>
      </c>
      <c r="Q8455" s="3">
        <v>2353792.9322763151</v>
      </c>
    </row>
    <row r="8456" spans="1:17" x14ac:dyDescent="0.35">
      <c r="A8456" s="2"/>
      <c r="B8456" s="3" t="s">
        <v>72</v>
      </c>
      <c r="C8456" s="3" t="s">
        <v>76</v>
      </c>
      <c r="D8456" s="3">
        <v>0</v>
      </c>
      <c r="E8456" s="3">
        <v>2195282.7240995541</v>
      </c>
      <c r="F8456" s="3">
        <v>2195282.7240995541</v>
      </c>
      <c r="G8456" s="3">
        <v>2195282.7240995541</v>
      </c>
      <c r="H8456" s="3">
        <v>2195282.7240995541</v>
      </c>
      <c r="I8456" s="3">
        <v>2195282.7240995541</v>
      </c>
      <c r="J8456" s="3">
        <v>2195282.7240995541</v>
      </c>
      <c r="K8456" s="3">
        <v>2195282.7240995541</v>
      </c>
      <c r="L8456" s="3">
        <v>2195282.7240995541</v>
      </c>
      <c r="M8456" s="3">
        <v>2195282.7240995541</v>
      </c>
      <c r="N8456" s="3">
        <v>2195282.7240995541</v>
      </c>
      <c r="O8456" s="3">
        <v>2195282.7240995541</v>
      </c>
      <c r="P8456" s="3">
        <v>2195282.7240995541</v>
      </c>
      <c r="Q8456" s="3">
        <v>2195282.7240995541</v>
      </c>
    </row>
    <row r="8457" spans="1:17" x14ac:dyDescent="0.35">
      <c r="A8457" s="2"/>
      <c r="B8457" s="3" t="s">
        <v>75</v>
      </c>
      <c r="C8457" s="3" t="s">
        <v>76</v>
      </c>
      <c r="D8457" s="3">
        <v>0</v>
      </c>
      <c r="E8457" s="3">
        <v>3554438.5590584059</v>
      </c>
      <c r="F8457" s="3">
        <v>3554438.5590584059</v>
      </c>
      <c r="G8457" s="3">
        <v>3554438.5590584059</v>
      </c>
      <c r="H8457" s="3">
        <v>3554438.5590584059</v>
      </c>
      <c r="I8457" s="3">
        <v>3554438.5590584059</v>
      </c>
      <c r="J8457" s="3">
        <v>3554438.5590584059</v>
      </c>
      <c r="K8457" s="3">
        <v>3554438.5590584059</v>
      </c>
      <c r="L8457" s="3">
        <v>3554438.5590584059</v>
      </c>
      <c r="M8457" s="3">
        <v>3554438.5590584059</v>
      </c>
      <c r="N8457" s="3">
        <v>3554438.5590584059</v>
      </c>
      <c r="O8457" s="3">
        <v>3554438.5590584059</v>
      </c>
      <c r="P8457" s="3">
        <v>3554438.5590584059</v>
      </c>
      <c r="Q8457" s="3">
        <v>3554438.5590584059</v>
      </c>
    </row>
    <row r="8458" spans="1:17" x14ac:dyDescent="0.35">
      <c r="A8458" s="2"/>
      <c r="B8458" s="3" t="s">
        <v>74</v>
      </c>
      <c r="C8458" s="3" t="s">
        <v>76</v>
      </c>
      <c r="D8458" s="3">
        <v>0</v>
      </c>
      <c r="E8458" s="3">
        <v>11048134.437274771</v>
      </c>
      <c r="F8458" s="3">
        <v>11048134.437274771</v>
      </c>
      <c r="G8458" s="3">
        <v>11048134.437274771</v>
      </c>
      <c r="H8458" s="3">
        <v>11048134.437274771</v>
      </c>
      <c r="I8458" s="3">
        <v>11048134.437274771</v>
      </c>
      <c r="J8458" s="3">
        <v>11048134.437274771</v>
      </c>
      <c r="K8458" s="3">
        <v>11048134.437274771</v>
      </c>
      <c r="L8458" s="3">
        <v>11048134.437274771</v>
      </c>
      <c r="M8458" s="3">
        <v>11048134.437274771</v>
      </c>
      <c r="N8458" s="3">
        <v>11048134.437274771</v>
      </c>
      <c r="O8458" s="3">
        <v>11048134.437274771</v>
      </c>
      <c r="P8458" s="3">
        <v>11048134.437274771</v>
      </c>
      <c r="Q8458" s="3">
        <v>11048134.437274771</v>
      </c>
    </row>
    <row r="8459" spans="1:17" x14ac:dyDescent="0.35">
      <c r="A8459" s="2"/>
      <c r="B8459" s="3" t="s">
        <v>71</v>
      </c>
      <c r="C8459" s="3" t="s">
        <v>76</v>
      </c>
      <c r="D8459" s="3">
        <v>0</v>
      </c>
      <c r="E8459" s="3">
        <v>12022617.44726168</v>
      </c>
      <c r="F8459" s="3">
        <v>12022617.44726168</v>
      </c>
      <c r="G8459" s="3">
        <v>12022617.44726168</v>
      </c>
      <c r="H8459" s="3">
        <v>12022617.44726168</v>
      </c>
      <c r="I8459" s="3">
        <v>12022617.44726168</v>
      </c>
      <c r="J8459" s="3">
        <v>12022617.44726168</v>
      </c>
      <c r="K8459" s="3">
        <v>12022617.44726168</v>
      </c>
      <c r="L8459" s="3">
        <v>12022617.44726168</v>
      </c>
      <c r="M8459" s="3">
        <v>12022617.44726168</v>
      </c>
      <c r="N8459" s="3">
        <v>12022617.44726168</v>
      </c>
      <c r="O8459" s="3">
        <v>12022617.44726168</v>
      </c>
      <c r="P8459" s="3">
        <v>12022617.44726168</v>
      </c>
      <c r="Q8459" s="3">
        <v>12022617.44726168</v>
      </c>
    </row>
    <row r="8460" spans="1:17" x14ac:dyDescent="0.35">
      <c r="A8460" s="2"/>
      <c r="B8460" s="3" t="s">
        <v>70</v>
      </c>
      <c r="C8460" s="3" t="s">
        <v>76</v>
      </c>
      <c r="D8460" s="3">
        <v>0</v>
      </c>
      <c r="E8460" s="3">
        <v>5898208.043616998</v>
      </c>
      <c r="F8460" s="3">
        <v>5898208.043616998</v>
      </c>
      <c r="G8460" s="3">
        <v>5898208.043616998</v>
      </c>
      <c r="H8460" s="3">
        <v>5898208.043616998</v>
      </c>
      <c r="I8460" s="3">
        <v>5898208.043616998</v>
      </c>
      <c r="J8460" s="3">
        <v>5898208.043616998</v>
      </c>
      <c r="K8460" s="3">
        <v>5898208.043616998</v>
      </c>
      <c r="L8460" s="3">
        <v>5898208.043616998</v>
      </c>
      <c r="M8460" s="3">
        <v>5898208.043616998</v>
      </c>
      <c r="N8460" s="3">
        <v>5898208.043616998</v>
      </c>
      <c r="O8460" s="3">
        <v>5898208.043616998</v>
      </c>
      <c r="P8460" s="3">
        <v>5898208.043616998</v>
      </c>
      <c r="Q8460" s="3">
        <v>5898208.043616998</v>
      </c>
    </row>
    <row r="8461" spans="1:17" x14ac:dyDescent="0.35">
      <c r="A8461" s="2"/>
    </row>
    <row r="8462" spans="1:17" x14ac:dyDescent="0.35">
      <c r="A8462" s="2" t="s">
        <v>595</v>
      </c>
      <c r="B8462" s="3" t="s">
        <v>73</v>
      </c>
      <c r="C8462" s="3" t="s">
        <v>68</v>
      </c>
      <c r="D8462" s="3">
        <v>0</v>
      </c>
      <c r="E8462" s="3">
        <v>0</v>
      </c>
      <c r="F8462" s="3">
        <v>0</v>
      </c>
      <c r="G8462" s="3">
        <v>0</v>
      </c>
      <c r="H8462" s="3">
        <v>0</v>
      </c>
      <c r="I8462" s="3">
        <v>0</v>
      </c>
      <c r="J8462" s="3">
        <v>0</v>
      </c>
      <c r="K8462" s="3">
        <v>0</v>
      </c>
      <c r="L8462" s="3">
        <v>0</v>
      </c>
      <c r="M8462" s="3">
        <v>0</v>
      </c>
      <c r="N8462" s="3">
        <v>0</v>
      </c>
      <c r="O8462" s="3">
        <v>0</v>
      </c>
      <c r="P8462" s="3">
        <v>0</v>
      </c>
      <c r="Q8462" s="3">
        <v>0</v>
      </c>
    </row>
    <row r="8463" spans="1:17" x14ac:dyDescent="0.35">
      <c r="A8463" s="2"/>
      <c r="B8463" s="3" t="s">
        <v>69</v>
      </c>
      <c r="C8463" s="3" t="s">
        <v>68</v>
      </c>
      <c r="D8463" s="3">
        <v>0</v>
      </c>
      <c r="E8463" s="3">
        <v>0.95</v>
      </c>
      <c r="F8463" s="3">
        <v>0.95</v>
      </c>
      <c r="G8463" s="3">
        <v>0.95</v>
      </c>
      <c r="H8463" s="3">
        <v>0.95</v>
      </c>
      <c r="I8463" s="3">
        <v>0.95</v>
      </c>
      <c r="J8463" s="3">
        <v>0.95</v>
      </c>
      <c r="K8463" s="3">
        <v>0.95</v>
      </c>
      <c r="L8463" s="3">
        <v>0.95</v>
      </c>
      <c r="M8463" s="3">
        <v>0.95</v>
      </c>
      <c r="N8463" s="3">
        <v>0.95</v>
      </c>
      <c r="O8463" s="3">
        <v>0.95</v>
      </c>
      <c r="P8463" s="3">
        <v>0.95</v>
      </c>
      <c r="Q8463" s="3">
        <v>0.95</v>
      </c>
    </row>
    <row r="8464" spans="1:17" x14ac:dyDescent="0.35">
      <c r="A8464" s="2"/>
      <c r="B8464" s="3" t="s">
        <v>72</v>
      </c>
      <c r="C8464" s="3" t="s">
        <v>68</v>
      </c>
      <c r="D8464" s="3">
        <v>0</v>
      </c>
      <c r="E8464" s="3">
        <v>0.95</v>
      </c>
      <c r="F8464" s="3">
        <v>0.95</v>
      </c>
      <c r="G8464" s="3">
        <v>0.95</v>
      </c>
      <c r="H8464" s="3">
        <v>0.95</v>
      </c>
      <c r="I8464" s="3">
        <v>0.95</v>
      </c>
      <c r="J8464" s="3">
        <v>0.95</v>
      </c>
      <c r="K8464" s="3">
        <v>0.95</v>
      </c>
      <c r="L8464" s="3">
        <v>0.95</v>
      </c>
      <c r="M8464" s="3">
        <v>0.95</v>
      </c>
      <c r="N8464" s="3">
        <v>0.95</v>
      </c>
      <c r="O8464" s="3">
        <v>0.95</v>
      </c>
      <c r="P8464" s="3">
        <v>0.95</v>
      </c>
      <c r="Q8464" s="3">
        <v>0.95</v>
      </c>
    </row>
    <row r="8465" spans="1:17" x14ac:dyDescent="0.35">
      <c r="A8465" s="2"/>
      <c r="B8465" s="3" t="s">
        <v>75</v>
      </c>
      <c r="C8465" s="3" t="s">
        <v>68</v>
      </c>
      <c r="D8465" s="3">
        <v>0</v>
      </c>
      <c r="E8465" s="3">
        <v>0.95000000000000007</v>
      </c>
      <c r="F8465" s="3">
        <v>0.95000000000000007</v>
      </c>
      <c r="G8465" s="3">
        <v>0.95000000000000007</v>
      </c>
      <c r="H8465" s="3">
        <v>0.95000000000000007</v>
      </c>
      <c r="I8465" s="3">
        <v>0.95000000000000007</v>
      </c>
      <c r="J8465" s="3">
        <v>0.95000000000000007</v>
      </c>
      <c r="K8465" s="3">
        <v>0.95000000000000007</v>
      </c>
      <c r="L8465" s="3">
        <v>0.95000000000000007</v>
      </c>
      <c r="M8465" s="3">
        <v>0.95000000000000007</v>
      </c>
      <c r="N8465" s="3">
        <v>0.95000000000000007</v>
      </c>
      <c r="O8465" s="3">
        <v>0.95000000000000007</v>
      </c>
      <c r="P8465" s="3">
        <v>0.95000000000000007</v>
      </c>
      <c r="Q8465" s="3">
        <v>0.95000000000000007</v>
      </c>
    </row>
    <row r="8466" spans="1:17" x14ac:dyDescent="0.35">
      <c r="A8466" s="2"/>
      <c r="B8466" s="3" t="s">
        <v>74</v>
      </c>
      <c r="C8466" s="3" t="s">
        <v>68</v>
      </c>
      <c r="D8466" s="3">
        <v>0</v>
      </c>
      <c r="E8466" s="3">
        <v>5.0000000000000079E-2</v>
      </c>
      <c r="F8466" s="3">
        <v>5.0000000000000079E-2</v>
      </c>
      <c r="G8466" s="3">
        <v>5.0000000000000079E-2</v>
      </c>
      <c r="H8466" s="3">
        <v>5.0000000000000079E-2</v>
      </c>
      <c r="I8466" s="3">
        <v>5.0000000000000079E-2</v>
      </c>
      <c r="J8466" s="3">
        <v>5.0000000000000079E-2</v>
      </c>
      <c r="K8466" s="3">
        <v>5.0000000000000079E-2</v>
      </c>
      <c r="L8466" s="3">
        <v>5.0000000000000079E-2</v>
      </c>
      <c r="M8466" s="3">
        <v>5.0000000000000079E-2</v>
      </c>
      <c r="N8466" s="3">
        <v>5.0000000000000079E-2</v>
      </c>
      <c r="O8466" s="3">
        <v>5.0000000000000079E-2</v>
      </c>
      <c r="P8466" s="3">
        <v>5.0000000000000079E-2</v>
      </c>
      <c r="Q8466" s="3">
        <v>5.0000000000000079E-2</v>
      </c>
    </row>
    <row r="8467" spans="1:17" x14ac:dyDescent="0.35">
      <c r="A8467" s="2"/>
      <c r="B8467" s="3" t="s">
        <v>71</v>
      </c>
      <c r="C8467" s="3" t="s">
        <v>68</v>
      </c>
      <c r="D8467" s="3">
        <v>0</v>
      </c>
      <c r="E8467" s="3">
        <v>0.95</v>
      </c>
      <c r="F8467" s="3">
        <v>0.95</v>
      </c>
      <c r="G8467" s="3">
        <v>0.95</v>
      </c>
      <c r="H8467" s="3">
        <v>0.95</v>
      </c>
      <c r="I8467" s="3">
        <v>0.95</v>
      </c>
      <c r="J8467" s="3">
        <v>0.95</v>
      </c>
      <c r="K8467" s="3">
        <v>0.95</v>
      </c>
      <c r="L8467" s="3">
        <v>0.95</v>
      </c>
      <c r="M8467" s="3">
        <v>0.95</v>
      </c>
      <c r="N8467" s="3">
        <v>0.95</v>
      </c>
      <c r="O8467" s="3">
        <v>0.95</v>
      </c>
      <c r="P8467" s="3">
        <v>0.95</v>
      </c>
      <c r="Q8467" s="3">
        <v>0.95</v>
      </c>
    </row>
    <row r="8468" spans="1:17" x14ac:dyDescent="0.35">
      <c r="A8468" s="2"/>
      <c r="B8468" s="3" t="s">
        <v>70</v>
      </c>
      <c r="C8468" s="3" t="s">
        <v>68</v>
      </c>
      <c r="D8468" s="3">
        <v>0</v>
      </c>
      <c r="E8468" s="3">
        <v>0.95</v>
      </c>
      <c r="F8468" s="3">
        <v>0.95</v>
      </c>
      <c r="G8468" s="3">
        <v>0.95</v>
      </c>
      <c r="H8468" s="3">
        <v>0.95</v>
      </c>
      <c r="I8468" s="3">
        <v>0.95</v>
      </c>
      <c r="J8468" s="3">
        <v>0.95</v>
      </c>
      <c r="K8468" s="3">
        <v>0.95</v>
      </c>
      <c r="L8468" s="3">
        <v>0.95</v>
      </c>
      <c r="M8468" s="3">
        <v>0.95</v>
      </c>
      <c r="N8468" s="3">
        <v>0.95</v>
      </c>
      <c r="O8468" s="3">
        <v>0.95</v>
      </c>
      <c r="P8468" s="3">
        <v>0.95</v>
      </c>
      <c r="Q8468" s="3">
        <v>0.95</v>
      </c>
    </row>
    <row r="8469" spans="1:17" x14ac:dyDescent="0.35">
      <c r="A8469" s="2"/>
      <c r="B8469" s="3" t="s">
        <v>73</v>
      </c>
      <c r="C8469" s="3" t="s">
        <v>76</v>
      </c>
      <c r="D8469" s="3">
        <v>0</v>
      </c>
      <c r="E8469" s="3">
        <v>0</v>
      </c>
      <c r="F8469" s="3">
        <v>0</v>
      </c>
      <c r="G8469" s="3">
        <v>0</v>
      </c>
      <c r="H8469" s="3">
        <v>0</v>
      </c>
      <c r="I8469" s="3">
        <v>0</v>
      </c>
      <c r="J8469" s="3">
        <v>0</v>
      </c>
      <c r="K8469" s="3">
        <v>0</v>
      </c>
      <c r="L8469" s="3">
        <v>0</v>
      </c>
      <c r="M8469" s="3">
        <v>0</v>
      </c>
      <c r="N8469" s="3">
        <v>0</v>
      </c>
      <c r="O8469" s="3">
        <v>0</v>
      </c>
      <c r="P8469" s="3">
        <v>0</v>
      </c>
      <c r="Q8469" s="3">
        <v>0</v>
      </c>
    </row>
    <row r="8470" spans="1:17" x14ac:dyDescent="0.35">
      <c r="A8470" s="2"/>
      <c r="B8470" s="3" t="s">
        <v>69</v>
      </c>
      <c r="C8470" s="3" t="s">
        <v>76</v>
      </c>
      <c r="D8470" s="3">
        <v>0</v>
      </c>
      <c r="E8470" s="3">
        <v>1670717.144471603</v>
      </c>
      <c r="F8470" s="3">
        <v>1670717.144471603</v>
      </c>
      <c r="G8470" s="3">
        <v>1670717.144471603</v>
      </c>
      <c r="H8470" s="3">
        <v>1670717.144471603</v>
      </c>
      <c r="I8470" s="3">
        <v>1670717.144471603</v>
      </c>
      <c r="J8470" s="3">
        <v>1670717.144471603</v>
      </c>
      <c r="K8470" s="3">
        <v>1670717.144471603</v>
      </c>
      <c r="L8470" s="3">
        <v>1670717.144471603</v>
      </c>
      <c r="M8470" s="3">
        <v>1670717.144471603</v>
      </c>
      <c r="N8470" s="3">
        <v>1670717.144471603</v>
      </c>
      <c r="O8470" s="3">
        <v>1670717.144471603</v>
      </c>
      <c r="P8470" s="3">
        <v>1670717.144471603</v>
      </c>
      <c r="Q8470" s="3">
        <v>1670717.144471603</v>
      </c>
    </row>
    <row r="8471" spans="1:17" x14ac:dyDescent="0.35">
      <c r="A8471" s="2"/>
      <c r="B8471" s="3" t="s">
        <v>72</v>
      </c>
      <c r="C8471" s="3" t="s">
        <v>76</v>
      </c>
      <c r="D8471" s="3">
        <v>0</v>
      </c>
      <c r="E8471" s="3">
        <v>7534760.6892810753</v>
      </c>
      <c r="F8471" s="3">
        <v>7534760.6892810753</v>
      </c>
      <c r="G8471" s="3">
        <v>7534760.6892810753</v>
      </c>
      <c r="H8471" s="3">
        <v>7534760.6892810753</v>
      </c>
      <c r="I8471" s="3">
        <v>7534760.6892810753</v>
      </c>
      <c r="J8471" s="3">
        <v>7534760.6892810753</v>
      </c>
      <c r="K8471" s="3">
        <v>7534760.6892810753</v>
      </c>
      <c r="L8471" s="3">
        <v>7534760.6892810753</v>
      </c>
      <c r="M8471" s="3">
        <v>7534760.6892810753</v>
      </c>
      <c r="N8471" s="3">
        <v>7534760.6892810753</v>
      </c>
      <c r="O8471" s="3">
        <v>7534760.6892810753</v>
      </c>
      <c r="P8471" s="3">
        <v>7534760.6892810753</v>
      </c>
      <c r="Q8471" s="3">
        <v>7534760.6892810753</v>
      </c>
    </row>
    <row r="8472" spans="1:17" x14ac:dyDescent="0.35">
      <c r="A8472" s="2"/>
      <c r="B8472" s="3" t="s">
        <v>75</v>
      </c>
      <c r="C8472" s="3" t="s">
        <v>76</v>
      </c>
      <c r="D8472" s="3">
        <v>0</v>
      </c>
      <c r="E8472" s="3">
        <v>8796857.2849175204</v>
      </c>
      <c r="F8472" s="3">
        <v>8796857.2849175204</v>
      </c>
      <c r="G8472" s="3">
        <v>8796857.2849175204</v>
      </c>
      <c r="H8472" s="3">
        <v>8796857.2849175204</v>
      </c>
      <c r="I8472" s="3">
        <v>8796857.2849175204</v>
      </c>
      <c r="J8472" s="3">
        <v>8796857.2849175204</v>
      </c>
      <c r="K8472" s="3">
        <v>8796857.2849175204</v>
      </c>
      <c r="L8472" s="3">
        <v>8796857.2849175204</v>
      </c>
      <c r="M8472" s="3">
        <v>8796857.2849175204</v>
      </c>
      <c r="N8472" s="3">
        <v>8796857.2849175204</v>
      </c>
      <c r="O8472" s="3">
        <v>8796857.2849175204</v>
      </c>
      <c r="P8472" s="3">
        <v>8796857.2849175204</v>
      </c>
      <c r="Q8472" s="3">
        <v>8796857.2849175204</v>
      </c>
    </row>
    <row r="8473" spans="1:17" x14ac:dyDescent="0.35">
      <c r="A8473" s="2"/>
      <c r="B8473" s="3" t="s">
        <v>74</v>
      </c>
      <c r="C8473" s="3" t="s">
        <v>76</v>
      </c>
      <c r="D8473" s="3">
        <v>0</v>
      </c>
      <c r="E8473" s="3">
        <v>11077664.687624229</v>
      </c>
      <c r="F8473" s="3">
        <v>11077664.687624229</v>
      </c>
      <c r="G8473" s="3">
        <v>11077664.687624229</v>
      </c>
      <c r="H8473" s="3">
        <v>11077664.687624229</v>
      </c>
      <c r="I8473" s="3">
        <v>11077664.687624229</v>
      </c>
      <c r="J8473" s="3">
        <v>11077664.687624229</v>
      </c>
      <c r="K8473" s="3">
        <v>11077664.687624229</v>
      </c>
      <c r="L8473" s="3">
        <v>11077664.687624229</v>
      </c>
      <c r="M8473" s="3">
        <v>11077664.687624229</v>
      </c>
      <c r="N8473" s="3">
        <v>11077664.687624229</v>
      </c>
      <c r="O8473" s="3">
        <v>11077664.687624229</v>
      </c>
      <c r="P8473" s="3">
        <v>11077664.687624229</v>
      </c>
      <c r="Q8473" s="3">
        <v>11077664.687624229</v>
      </c>
    </row>
    <row r="8474" spans="1:17" x14ac:dyDescent="0.35">
      <c r="A8474" s="2"/>
      <c r="B8474" s="3" t="s">
        <v>71</v>
      </c>
      <c r="C8474" s="3" t="s">
        <v>76</v>
      </c>
      <c r="D8474" s="3">
        <v>0</v>
      </c>
      <c r="E8474" s="3">
        <v>9422271.0161956362</v>
      </c>
      <c r="F8474" s="3">
        <v>9422271.0161956362</v>
      </c>
      <c r="G8474" s="3">
        <v>9422271.0161956362</v>
      </c>
      <c r="H8474" s="3">
        <v>9422271.0161956362</v>
      </c>
      <c r="I8474" s="3">
        <v>9422271.0161956362</v>
      </c>
      <c r="J8474" s="3">
        <v>9422271.0161956362</v>
      </c>
      <c r="K8474" s="3">
        <v>9422271.0161956362</v>
      </c>
      <c r="L8474" s="3">
        <v>9422271.0161956362</v>
      </c>
      <c r="M8474" s="3">
        <v>9422271.0161956362</v>
      </c>
      <c r="N8474" s="3">
        <v>9422271.0161956362</v>
      </c>
      <c r="O8474" s="3">
        <v>9422271.0161956362</v>
      </c>
      <c r="P8474" s="3">
        <v>9422271.0161956362</v>
      </c>
      <c r="Q8474" s="3">
        <v>9422271.0161956362</v>
      </c>
    </row>
    <row r="8475" spans="1:17" x14ac:dyDescent="0.35">
      <c r="A8475" s="2"/>
      <c r="B8475" s="3" t="s">
        <v>70</v>
      </c>
      <c r="C8475" s="3" t="s">
        <v>76</v>
      </c>
      <c r="D8475" s="3">
        <v>0</v>
      </c>
      <c r="E8475" s="3">
        <v>606695.17070440948</v>
      </c>
      <c r="F8475" s="3">
        <v>606695.17070440948</v>
      </c>
      <c r="G8475" s="3">
        <v>606695.17070440948</v>
      </c>
      <c r="H8475" s="3">
        <v>606695.17070440948</v>
      </c>
      <c r="I8475" s="3">
        <v>606695.17070440948</v>
      </c>
      <c r="J8475" s="3">
        <v>606695.17070440948</v>
      </c>
      <c r="K8475" s="3">
        <v>606695.17070440948</v>
      </c>
      <c r="L8475" s="3">
        <v>606695.17070440948</v>
      </c>
      <c r="M8475" s="3">
        <v>606695.17070440948</v>
      </c>
      <c r="N8475" s="3">
        <v>606695.17070440948</v>
      </c>
      <c r="O8475" s="3">
        <v>606695.17070440948</v>
      </c>
      <c r="P8475" s="3">
        <v>606695.17070440948</v>
      </c>
      <c r="Q8475" s="3">
        <v>606695.17070440948</v>
      </c>
    </row>
    <row r="8476" spans="1:17" x14ac:dyDescent="0.35">
      <c r="A8476" s="2"/>
    </row>
    <row r="8477" spans="1:17" x14ac:dyDescent="0.35">
      <c r="A8477" s="2" t="s">
        <v>596</v>
      </c>
      <c r="B8477" s="3" t="s">
        <v>73</v>
      </c>
      <c r="C8477" s="3" t="s">
        <v>68</v>
      </c>
      <c r="D8477" s="3">
        <v>0</v>
      </c>
      <c r="E8477" s="3">
        <v>0.95</v>
      </c>
      <c r="F8477" s="3">
        <v>0.95</v>
      </c>
      <c r="G8477" s="3">
        <v>0.95</v>
      </c>
      <c r="H8477" s="3">
        <v>0.95</v>
      </c>
      <c r="I8477" s="3">
        <v>0.95</v>
      </c>
      <c r="J8477" s="3">
        <v>0.95</v>
      </c>
      <c r="K8477" s="3">
        <v>0.95</v>
      </c>
      <c r="L8477" s="3">
        <v>0.95</v>
      </c>
      <c r="M8477" s="3">
        <v>0.95</v>
      </c>
      <c r="N8477" s="3">
        <v>0.95</v>
      </c>
      <c r="O8477" s="3">
        <v>0.95</v>
      </c>
      <c r="P8477" s="3">
        <v>0.95</v>
      </c>
      <c r="Q8477" s="3">
        <v>0.95</v>
      </c>
    </row>
    <row r="8478" spans="1:17" x14ac:dyDescent="0.35">
      <c r="A8478" s="2"/>
      <c r="B8478" s="3" t="s">
        <v>69</v>
      </c>
      <c r="C8478" s="3" t="s">
        <v>68</v>
      </c>
      <c r="D8478" s="3">
        <v>0</v>
      </c>
      <c r="E8478" s="3">
        <v>0.95</v>
      </c>
      <c r="F8478" s="3">
        <v>0.95</v>
      </c>
      <c r="G8478" s="3">
        <v>0.95</v>
      </c>
      <c r="H8478" s="3">
        <v>0.95</v>
      </c>
      <c r="I8478" s="3">
        <v>0.95</v>
      </c>
      <c r="J8478" s="3">
        <v>0.95</v>
      </c>
      <c r="K8478" s="3">
        <v>0.95</v>
      </c>
      <c r="L8478" s="3">
        <v>0.95</v>
      </c>
      <c r="M8478" s="3">
        <v>0.95</v>
      </c>
      <c r="N8478" s="3">
        <v>0.95</v>
      </c>
      <c r="O8478" s="3">
        <v>0.95</v>
      </c>
      <c r="P8478" s="3">
        <v>0.95</v>
      </c>
      <c r="Q8478" s="3">
        <v>0.95</v>
      </c>
    </row>
    <row r="8479" spans="1:17" x14ac:dyDescent="0.35">
      <c r="A8479" s="2"/>
      <c r="B8479" s="3" t="s">
        <v>72</v>
      </c>
      <c r="C8479" s="3" t="s">
        <v>68</v>
      </c>
      <c r="D8479" s="3">
        <v>0</v>
      </c>
      <c r="E8479" s="3">
        <v>0.95</v>
      </c>
      <c r="F8479" s="3">
        <v>0.95</v>
      </c>
      <c r="G8479" s="3">
        <v>0.95</v>
      </c>
      <c r="H8479" s="3">
        <v>0.95</v>
      </c>
      <c r="I8479" s="3">
        <v>0.95</v>
      </c>
      <c r="J8479" s="3">
        <v>0.95</v>
      </c>
      <c r="K8479" s="3">
        <v>0.95</v>
      </c>
      <c r="L8479" s="3">
        <v>0.95</v>
      </c>
      <c r="M8479" s="3">
        <v>0.95</v>
      </c>
      <c r="N8479" s="3">
        <v>0.95</v>
      </c>
      <c r="O8479" s="3">
        <v>0.95</v>
      </c>
      <c r="P8479" s="3">
        <v>0.95</v>
      </c>
      <c r="Q8479" s="3">
        <v>0.95</v>
      </c>
    </row>
    <row r="8480" spans="1:17" x14ac:dyDescent="0.35">
      <c r="A8480" s="2"/>
      <c r="B8480" s="3" t="s">
        <v>75</v>
      </c>
      <c r="C8480" s="3" t="s">
        <v>68</v>
      </c>
      <c r="D8480" s="3">
        <v>0</v>
      </c>
      <c r="E8480" s="3">
        <v>0.94999999999999984</v>
      </c>
      <c r="F8480" s="3">
        <v>0.94999999999999984</v>
      </c>
      <c r="G8480" s="3">
        <v>0.94999999999999984</v>
      </c>
      <c r="H8480" s="3">
        <v>0.94999999999999984</v>
      </c>
      <c r="I8480" s="3">
        <v>0.94999999999999984</v>
      </c>
      <c r="J8480" s="3">
        <v>0.94999999999999984</v>
      </c>
      <c r="K8480" s="3">
        <v>0.94999999999999984</v>
      </c>
      <c r="L8480" s="3">
        <v>0.94999999999999984</v>
      </c>
      <c r="M8480" s="3">
        <v>0.94999999999999984</v>
      </c>
      <c r="N8480" s="3">
        <v>0.94999999999999984</v>
      </c>
      <c r="O8480" s="3">
        <v>0.94999999999999984</v>
      </c>
      <c r="P8480" s="3">
        <v>0.94999999999999984</v>
      </c>
      <c r="Q8480" s="3">
        <v>0.94999999999999984</v>
      </c>
    </row>
    <row r="8481" spans="1:17" x14ac:dyDescent="0.35">
      <c r="A8481" s="2"/>
      <c r="B8481" s="3" t="s">
        <v>74</v>
      </c>
      <c r="C8481" s="3" t="s">
        <v>68</v>
      </c>
      <c r="D8481" s="3">
        <v>0</v>
      </c>
      <c r="E8481" s="3">
        <v>5.0000000000000148E-2</v>
      </c>
      <c r="F8481" s="3">
        <v>5.0000000000000148E-2</v>
      </c>
      <c r="G8481" s="3">
        <v>5.0000000000000148E-2</v>
      </c>
      <c r="H8481" s="3">
        <v>5.0000000000000148E-2</v>
      </c>
      <c r="I8481" s="3">
        <v>5.0000000000000148E-2</v>
      </c>
      <c r="J8481" s="3">
        <v>5.0000000000000148E-2</v>
      </c>
      <c r="K8481" s="3">
        <v>5.0000000000000148E-2</v>
      </c>
      <c r="L8481" s="3">
        <v>5.0000000000000148E-2</v>
      </c>
      <c r="M8481" s="3">
        <v>5.0000000000000148E-2</v>
      </c>
      <c r="N8481" s="3">
        <v>5.0000000000000148E-2</v>
      </c>
      <c r="O8481" s="3">
        <v>5.0000000000000148E-2</v>
      </c>
      <c r="P8481" s="3">
        <v>5.0000000000000148E-2</v>
      </c>
      <c r="Q8481" s="3">
        <v>5.0000000000000148E-2</v>
      </c>
    </row>
    <row r="8482" spans="1:17" x14ac:dyDescent="0.35">
      <c r="A8482" s="2"/>
      <c r="B8482" s="3" t="s">
        <v>71</v>
      </c>
      <c r="C8482" s="3" t="s">
        <v>68</v>
      </c>
      <c r="D8482" s="3">
        <v>0</v>
      </c>
      <c r="E8482" s="3">
        <v>0.95</v>
      </c>
      <c r="F8482" s="3">
        <v>0.95</v>
      </c>
      <c r="G8482" s="3">
        <v>0.95</v>
      </c>
      <c r="H8482" s="3">
        <v>0.95</v>
      </c>
      <c r="I8482" s="3">
        <v>0.95</v>
      </c>
      <c r="J8482" s="3">
        <v>0.95</v>
      </c>
      <c r="K8482" s="3">
        <v>0.95</v>
      </c>
      <c r="L8482" s="3">
        <v>0.95</v>
      </c>
      <c r="M8482" s="3">
        <v>0.95</v>
      </c>
      <c r="N8482" s="3">
        <v>0.95</v>
      </c>
      <c r="O8482" s="3">
        <v>0.95</v>
      </c>
      <c r="P8482" s="3">
        <v>0.95</v>
      </c>
      <c r="Q8482" s="3">
        <v>0.95</v>
      </c>
    </row>
    <row r="8483" spans="1:17" x14ac:dyDescent="0.35">
      <c r="A8483" s="2"/>
      <c r="B8483" s="3" t="s">
        <v>70</v>
      </c>
      <c r="C8483" s="3" t="s">
        <v>68</v>
      </c>
      <c r="D8483" s="3">
        <v>0</v>
      </c>
      <c r="E8483" s="3">
        <v>0.95</v>
      </c>
      <c r="F8483" s="3">
        <v>0.95</v>
      </c>
      <c r="G8483" s="3">
        <v>0.95</v>
      </c>
      <c r="H8483" s="3">
        <v>0.95</v>
      </c>
      <c r="I8483" s="3">
        <v>0.95</v>
      </c>
      <c r="J8483" s="3">
        <v>0.95</v>
      </c>
      <c r="K8483" s="3">
        <v>0.95</v>
      </c>
      <c r="L8483" s="3">
        <v>0.95</v>
      </c>
      <c r="M8483" s="3">
        <v>0.95</v>
      </c>
      <c r="N8483" s="3">
        <v>0.95</v>
      </c>
      <c r="O8483" s="3">
        <v>0.95</v>
      </c>
      <c r="P8483" s="3">
        <v>0.95</v>
      </c>
      <c r="Q8483" s="3">
        <v>0.95</v>
      </c>
    </row>
    <row r="8484" spans="1:17" x14ac:dyDescent="0.35">
      <c r="A8484" s="2"/>
      <c r="B8484" s="3" t="s">
        <v>73</v>
      </c>
      <c r="C8484" s="3" t="s">
        <v>76</v>
      </c>
      <c r="D8484" s="3">
        <v>0</v>
      </c>
      <c r="E8484" s="3">
        <v>417554.93627730262</v>
      </c>
      <c r="F8484" s="3">
        <v>417554.93627730262</v>
      </c>
      <c r="G8484" s="3">
        <v>417554.93627730262</v>
      </c>
      <c r="H8484" s="3">
        <v>417554.93627730262</v>
      </c>
      <c r="I8484" s="3">
        <v>417554.93627730262</v>
      </c>
      <c r="J8484" s="3">
        <v>417554.93627730262</v>
      </c>
      <c r="K8484" s="3">
        <v>417554.93627730262</v>
      </c>
      <c r="L8484" s="3">
        <v>417554.93627730262</v>
      </c>
      <c r="M8484" s="3">
        <v>417554.93627730262</v>
      </c>
      <c r="N8484" s="3">
        <v>417554.93627730262</v>
      </c>
      <c r="O8484" s="3">
        <v>417554.93627730262</v>
      </c>
      <c r="P8484" s="3">
        <v>417554.93627730262</v>
      </c>
      <c r="Q8484" s="3">
        <v>417554.93627730262</v>
      </c>
    </row>
    <row r="8485" spans="1:17" x14ac:dyDescent="0.35">
      <c r="A8485" s="2"/>
      <c r="B8485" s="3" t="s">
        <v>69</v>
      </c>
      <c r="C8485" s="3" t="s">
        <v>76</v>
      </c>
      <c r="D8485" s="3">
        <v>0</v>
      </c>
      <c r="E8485" s="3">
        <v>1525605.785952325</v>
      </c>
      <c r="F8485" s="3">
        <v>1525605.785952325</v>
      </c>
      <c r="G8485" s="3">
        <v>1525605.785952325</v>
      </c>
      <c r="H8485" s="3">
        <v>1525605.785952325</v>
      </c>
      <c r="I8485" s="3">
        <v>1525605.785952325</v>
      </c>
      <c r="J8485" s="3">
        <v>1525605.785952325</v>
      </c>
      <c r="K8485" s="3">
        <v>1525605.785952325</v>
      </c>
      <c r="L8485" s="3">
        <v>1525605.785952325</v>
      </c>
      <c r="M8485" s="3">
        <v>1525605.785952325</v>
      </c>
      <c r="N8485" s="3">
        <v>1525605.785952325</v>
      </c>
      <c r="O8485" s="3">
        <v>1525605.785952325</v>
      </c>
      <c r="P8485" s="3">
        <v>1525605.785952325</v>
      </c>
      <c r="Q8485" s="3">
        <v>1525605.785952325</v>
      </c>
    </row>
    <row r="8486" spans="1:17" x14ac:dyDescent="0.35">
      <c r="A8486" s="2"/>
      <c r="B8486" s="3" t="s">
        <v>72</v>
      </c>
      <c r="C8486" s="3" t="s">
        <v>76</v>
      </c>
      <c r="D8486" s="3">
        <v>0</v>
      </c>
      <c r="E8486" s="3">
        <v>458798.27014291752</v>
      </c>
      <c r="F8486" s="3">
        <v>458798.27014291752</v>
      </c>
      <c r="G8486" s="3">
        <v>458798.27014291752</v>
      </c>
      <c r="H8486" s="3">
        <v>458798.27014291752</v>
      </c>
      <c r="I8486" s="3">
        <v>458798.27014291752</v>
      </c>
      <c r="J8486" s="3">
        <v>458798.27014291752</v>
      </c>
      <c r="K8486" s="3">
        <v>458798.27014291752</v>
      </c>
      <c r="L8486" s="3">
        <v>458798.27014291752</v>
      </c>
      <c r="M8486" s="3">
        <v>458798.27014291752</v>
      </c>
      <c r="N8486" s="3">
        <v>458798.27014291752</v>
      </c>
      <c r="O8486" s="3">
        <v>458798.27014291752</v>
      </c>
      <c r="P8486" s="3">
        <v>458798.27014291752</v>
      </c>
      <c r="Q8486" s="3">
        <v>458798.27014291752</v>
      </c>
    </row>
    <row r="8487" spans="1:17" x14ac:dyDescent="0.35">
      <c r="A8487" s="2"/>
      <c r="B8487" s="3" t="s">
        <v>75</v>
      </c>
      <c r="C8487" s="3" t="s">
        <v>76</v>
      </c>
      <c r="D8487" s="3">
        <v>0</v>
      </c>
      <c r="E8487" s="3">
        <v>500569.98210274911</v>
      </c>
      <c r="F8487" s="3">
        <v>500569.98210274911</v>
      </c>
      <c r="G8487" s="3">
        <v>500569.98210274911</v>
      </c>
      <c r="H8487" s="3">
        <v>500569.98210274911</v>
      </c>
      <c r="I8487" s="3">
        <v>500569.98210274911</v>
      </c>
      <c r="J8487" s="3">
        <v>500569.98210274911</v>
      </c>
      <c r="K8487" s="3">
        <v>500569.98210274911</v>
      </c>
      <c r="L8487" s="3">
        <v>500569.98210274911</v>
      </c>
      <c r="M8487" s="3">
        <v>500569.98210274911</v>
      </c>
      <c r="N8487" s="3">
        <v>500569.98210274911</v>
      </c>
      <c r="O8487" s="3">
        <v>500569.98210274911</v>
      </c>
      <c r="P8487" s="3">
        <v>500569.98210274911</v>
      </c>
      <c r="Q8487" s="3">
        <v>500569.98210274911</v>
      </c>
    </row>
    <row r="8488" spans="1:17" x14ac:dyDescent="0.35">
      <c r="A8488" s="2"/>
      <c r="B8488" s="3" t="s">
        <v>74</v>
      </c>
      <c r="C8488" s="3" t="s">
        <v>76</v>
      </c>
      <c r="D8488" s="3">
        <v>0</v>
      </c>
      <c r="E8488" s="3">
        <v>3288238.9958495148</v>
      </c>
      <c r="F8488" s="3">
        <v>3288238.9958495148</v>
      </c>
      <c r="G8488" s="3">
        <v>3288238.9958495148</v>
      </c>
      <c r="H8488" s="3">
        <v>3288238.9958495148</v>
      </c>
      <c r="I8488" s="3">
        <v>3288238.9958495148</v>
      </c>
      <c r="J8488" s="3">
        <v>3288238.9958495148</v>
      </c>
      <c r="K8488" s="3">
        <v>3288238.9958495148</v>
      </c>
      <c r="L8488" s="3">
        <v>3288238.9958495148</v>
      </c>
      <c r="M8488" s="3">
        <v>3288238.9958495148</v>
      </c>
      <c r="N8488" s="3">
        <v>3288238.9958495148</v>
      </c>
      <c r="O8488" s="3">
        <v>3288238.9958495148</v>
      </c>
      <c r="P8488" s="3">
        <v>3288238.9958495148</v>
      </c>
      <c r="Q8488" s="3">
        <v>3288238.9958495148</v>
      </c>
    </row>
    <row r="8489" spans="1:17" x14ac:dyDescent="0.35">
      <c r="A8489" s="2"/>
      <c r="B8489" s="3" t="s">
        <v>71</v>
      </c>
      <c r="C8489" s="3" t="s">
        <v>76</v>
      </c>
      <c r="D8489" s="3">
        <v>0</v>
      </c>
      <c r="E8489" s="3">
        <v>3178035.27014917</v>
      </c>
      <c r="F8489" s="3">
        <v>3178035.27014917</v>
      </c>
      <c r="G8489" s="3">
        <v>3178035.27014917</v>
      </c>
      <c r="H8489" s="3">
        <v>3178035.27014917</v>
      </c>
      <c r="I8489" s="3">
        <v>3178035.27014917</v>
      </c>
      <c r="J8489" s="3">
        <v>3178035.27014917</v>
      </c>
      <c r="K8489" s="3">
        <v>3178035.27014917</v>
      </c>
      <c r="L8489" s="3">
        <v>3178035.27014917</v>
      </c>
      <c r="M8489" s="3">
        <v>3178035.27014917</v>
      </c>
      <c r="N8489" s="3">
        <v>3178035.27014917</v>
      </c>
      <c r="O8489" s="3">
        <v>3178035.27014917</v>
      </c>
      <c r="P8489" s="3">
        <v>3178035.27014917</v>
      </c>
      <c r="Q8489" s="3">
        <v>3178035.27014917</v>
      </c>
    </row>
    <row r="8490" spans="1:17" x14ac:dyDescent="0.35">
      <c r="A8490" s="2"/>
      <c r="B8490" s="3" t="s">
        <v>70</v>
      </c>
      <c r="C8490" s="3" t="s">
        <v>76</v>
      </c>
      <c r="D8490" s="3">
        <v>0</v>
      </c>
      <c r="E8490" s="3">
        <v>362478.89312826708</v>
      </c>
      <c r="F8490" s="3">
        <v>362478.89312826708</v>
      </c>
      <c r="G8490" s="3">
        <v>362478.89312826708</v>
      </c>
      <c r="H8490" s="3">
        <v>362478.89312826708</v>
      </c>
      <c r="I8490" s="3">
        <v>362478.89312826708</v>
      </c>
      <c r="J8490" s="3">
        <v>362478.89312826708</v>
      </c>
      <c r="K8490" s="3">
        <v>362478.89312826708</v>
      </c>
      <c r="L8490" s="3">
        <v>362478.89312826708</v>
      </c>
      <c r="M8490" s="3">
        <v>362478.89312826708</v>
      </c>
      <c r="N8490" s="3">
        <v>362478.89312826708</v>
      </c>
      <c r="O8490" s="3">
        <v>362478.89312826708</v>
      </c>
      <c r="P8490" s="3">
        <v>362478.89312826708</v>
      </c>
      <c r="Q8490" s="3">
        <v>362478.89312826708</v>
      </c>
    </row>
    <row r="8491" spans="1:17" x14ac:dyDescent="0.35">
      <c r="A8491" s="2"/>
    </row>
    <row r="8492" spans="1:17" x14ac:dyDescent="0.35">
      <c r="A8492" s="2" t="s">
        <v>597</v>
      </c>
      <c r="B8492" s="3" t="s">
        <v>73</v>
      </c>
      <c r="C8492" s="3" t="s">
        <v>68</v>
      </c>
      <c r="D8492" s="3">
        <v>0</v>
      </c>
      <c r="E8492" s="3">
        <v>0</v>
      </c>
      <c r="F8492" s="3">
        <v>0</v>
      </c>
      <c r="G8492" s="3">
        <v>0</v>
      </c>
      <c r="H8492" s="3">
        <v>0</v>
      </c>
      <c r="I8492" s="3">
        <v>0</v>
      </c>
      <c r="J8492" s="3">
        <v>0</v>
      </c>
      <c r="K8492" s="3">
        <v>0</v>
      </c>
      <c r="L8492" s="3">
        <v>0</v>
      </c>
      <c r="M8492" s="3">
        <v>0</v>
      </c>
      <c r="N8492" s="3">
        <v>0</v>
      </c>
      <c r="O8492" s="3">
        <v>0</v>
      </c>
      <c r="P8492" s="3">
        <v>0</v>
      </c>
      <c r="Q8492" s="3">
        <v>0</v>
      </c>
    </row>
    <row r="8493" spans="1:17" x14ac:dyDescent="0.35">
      <c r="A8493" s="2"/>
      <c r="B8493" s="3" t="s">
        <v>69</v>
      </c>
      <c r="C8493" s="3" t="s">
        <v>68</v>
      </c>
      <c r="D8493" s="3">
        <v>0.251</v>
      </c>
      <c r="E8493" s="3">
        <v>0.95</v>
      </c>
      <c r="F8493" s="3">
        <v>0.95</v>
      </c>
      <c r="G8493" s="3">
        <v>0.95</v>
      </c>
      <c r="H8493" s="3">
        <v>0.95</v>
      </c>
      <c r="I8493" s="3">
        <v>0.95</v>
      </c>
      <c r="J8493" s="3">
        <v>0.95</v>
      </c>
      <c r="K8493" s="3">
        <v>0.95</v>
      </c>
      <c r="L8493" s="3">
        <v>0.95</v>
      </c>
      <c r="M8493" s="3">
        <v>0.95</v>
      </c>
      <c r="N8493" s="3">
        <v>0.95</v>
      </c>
      <c r="O8493" s="3">
        <v>0.95</v>
      </c>
      <c r="P8493" s="3">
        <v>0.95</v>
      </c>
      <c r="Q8493" s="3">
        <v>0.95</v>
      </c>
    </row>
    <row r="8494" spans="1:17" x14ac:dyDescent="0.35">
      <c r="A8494" s="2"/>
      <c r="B8494" s="3" t="s">
        <v>72</v>
      </c>
      <c r="C8494" s="3" t="s">
        <v>68</v>
      </c>
      <c r="D8494" s="3">
        <v>0.70800000000000007</v>
      </c>
      <c r="E8494" s="3">
        <v>0.95</v>
      </c>
      <c r="F8494" s="3">
        <v>0.95</v>
      </c>
      <c r="G8494" s="3">
        <v>0.95</v>
      </c>
      <c r="H8494" s="3">
        <v>0.95</v>
      </c>
      <c r="I8494" s="3">
        <v>0.95</v>
      </c>
      <c r="J8494" s="3">
        <v>0.95</v>
      </c>
      <c r="K8494" s="3">
        <v>0.95</v>
      </c>
      <c r="L8494" s="3">
        <v>0.95</v>
      </c>
      <c r="M8494" s="3">
        <v>0.95</v>
      </c>
      <c r="N8494" s="3">
        <v>0.95</v>
      </c>
      <c r="O8494" s="3">
        <v>0.95</v>
      </c>
      <c r="P8494" s="3">
        <v>0.95</v>
      </c>
      <c r="Q8494" s="3">
        <v>0.95</v>
      </c>
    </row>
    <row r="8495" spans="1:17" x14ac:dyDescent="0.35">
      <c r="A8495" s="2"/>
      <c r="B8495" s="3" t="s">
        <v>75</v>
      </c>
      <c r="C8495" s="3" t="s">
        <v>68</v>
      </c>
      <c r="D8495" s="3">
        <v>0</v>
      </c>
      <c r="E8495" s="3">
        <v>0.95</v>
      </c>
      <c r="F8495" s="3">
        <v>0.95</v>
      </c>
      <c r="G8495" s="3">
        <v>0.95</v>
      </c>
      <c r="H8495" s="3">
        <v>0.95</v>
      </c>
      <c r="I8495" s="3">
        <v>0.95</v>
      </c>
      <c r="J8495" s="3">
        <v>0.95</v>
      </c>
      <c r="K8495" s="3">
        <v>0.95</v>
      </c>
      <c r="L8495" s="3">
        <v>0.95</v>
      </c>
      <c r="M8495" s="3">
        <v>0.95</v>
      </c>
      <c r="N8495" s="3">
        <v>0.95</v>
      </c>
      <c r="O8495" s="3">
        <v>0.95</v>
      </c>
      <c r="P8495" s="3">
        <v>0.95</v>
      </c>
      <c r="Q8495" s="3">
        <v>0.95</v>
      </c>
    </row>
    <row r="8496" spans="1:17" x14ac:dyDescent="0.35">
      <c r="A8496" s="2"/>
      <c r="B8496" s="3" t="s">
        <v>74</v>
      </c>
      <c r="C8496" s="3" t="s">
        <v>68</v>
      </c>
      <c r="D8496" s="3">
        <v>0.70799999999999996</v>
      </c>
      <c r="E8496" s="3">
        <v>5.0000000000000107E-2</v>
      </c>
      <c r="F8496" s="3">
        <v>5.0000000000000107E-2</v>
      </c>
      <c r="G8496" s="3">
        <v>5.0000000000000107E-2</v>
      </c>
      <c r="H8496" s="3">
        <v>5.0000000000000107E-2</v>
      </c>
      <c r="I8496" s="3">
        <v>5.0000000000000107E-2</v>
      </c>
      <c r="J8496" s="3">
        <v>5.0000000000000107E-2</v>
      </c>
      <c r="K8496" s="3">
        <v>5.0000000000000107E-2</v>
      </c>
      <c r="L8496" s="3">
        <v>5.0000000000000107E-2</v>
      </c>
      <c r="M8496" s="3">
        <v>5.0000000000000107E-2</v>
      </c>
      <c r="N8496" s="3">
        <v>5.0000000000000107E-2</v>
      </c>
      <c r="O8496" s="3">
        <v>5.0000000000000107E-2</v>
      </c>
      <c r="P8496" s="3">
        <v>5.0000000000000107E-2</v>
      </c>
      <c r="Q8496" s="3">
        <v>5.0000000000000107E-2</v>
      </c>
    </row>
    <row r="8497" spans="1:17" x14ac:dyDescent="0.35">
      <c r="A8497" s="2"/>
      <c r="B8497" s="3" t="s">
        <v>71</v>
      </c>
      <c r="C8497" s="3" t="s">
        <v>68</v>
      </c>
      <c r="D8497" s="3">
        <v>0.62250000000000005</v>
      </c>
      <c r="E8497" s="3">
        <v>0.95</v>
      </c>
      <c r="F8497" s="3">
        <v>0.95</v>
      </c>
      <c r="G8497" s="3">
        <v>0.95</v>
      </c>
      <c r="H8497" s="3">
        <v>0.95</v>
      </c>
      <c r="I8497" s="3">
        <v>0.95</v>
      </c>
      <c r="J8497" s="3">
        <v>0.95</v>
      </c>
      <c r="K8497" s="3">
        <v>0.95</v>
      </c>
      <c r="L8497" s="3">
        <v>0.95</v>
      </c>
      <c r="M8497" s="3">
        <v>0.95</v>
      </c>
      <c r="N8497" s="3">
        <v>0.95</v>
      </c>
      <c r="O8497" s="3">
        <v>0.95</v>
      </c>
      <c r="P8497" s="3">
        <v>0.95</v>
      </c>
      <c r="Q8497" s="3">
        <v>0.95</v>
      </c>
    </row>
    <row r="8498" spans="1:17" x14ac:dyDescent="0.35">
      <c r="A8498" s="2"/>
      <c r="B8498" s="3" t="s">
        <v>70</v>
      </c>
      <c r="C8498" s="3" t="s">
        <v>68</v>
      </c>
      <c r="D8498" s="3">
        <v>0</v>
      </c>
      <c r="E8498" s="3">
        <v>0.95</v>
      </c>
      <c r="F8498" s="3">
        <v>0.95</v>
      </c>
      <c r="G8498" s="3">
        <v>0.95</v>
      </c>
      <c r="H8498" s="3">
        <v>0.95</v>
      </c>
      <c r="I8498" s="3">
        <v>0.95</v>
      </c>
      <c r="J8498" s="3">
        <v>0.95</v>
      </c>
      <c r="K8498" s="3">
        <v>0.95</v>
      </c>
      <c r="L8498" s="3">
        <v>0.95</v>
      </c>
      <c r="M8498" s="3">
        <v>0.95</v>
      </c>
      <c r="N8498" s="3">
        <v>0.95</v>
      </c>
      <c r="O8498" s="3">
        <v>0.95</v>
      </c>
      <c r="P8498" s="3">
        <v>0.95</v>
      </c>
      <c r="Q8498" s="3">
        <v>0.95</v>
      </c>
    </row>
    <row r="8499" spans="1:17" x14ac:dyDescent="0.35">
      <c r="A8499" s="2"/>
      <c r="B8499" s="3" t="s">
        <v>73</v>
      </c>
      <c r="C8499" s="3" t="s">
        <v>76</v>
      </c>
      <c r="D8499" s="3">
        <v>0</v>
      </c>
      <c r="E8499" s="3">
        <v>0</v>
      </c>
      <c r="F8499" s="3">
        <v>0</v>
      </c>
      <c r="G8499" s="3">
        <v>0</v>
      </c>
      <c r="H8499" s="3">
        <v>0</v>
      </c>
      <c r="I8499" s="3">
        <v>0</v>
      </c>
      <c r="J8499" s="3">
        <v>0</v>
      </c>
      <c r="K8499" s="3">
        <v>0</v>
      </c>
      <c r="L8499" s="3">
        <v>0</v>
      </c>
      <c r="M8499" s="3">
        <v>0</v>
      </c>
      <c r="N8499" s="3">
        <v>0</v>
      </c>
      <c r="O8499" s="3">
        <v>0</v>
      </c>
      <c r="P8499" s="3">
        <v>0</v>
      </c>
      <c r="Q8499" s="3">
        <v>0</v>
      </c>
    </row>
    <row r="8500" spans="1:17" x14ac:dyDescent="0.35">
      <c r="A8500" s="2"/>
      <c r="B8500" s="3" t="s">
        <v>69</v>
      </c>
      <c r="C8500" s="3" t="s">
        <v>76</v>
      </c>
      <c r="D8500" s="3">
        <v>59271.606548487202</v>
      </c>
      <c r="E8500" s="3">
        <v>4619872.119667843</v>
      </c>
      <c r="F8500" s="3">
        <v>4619872.119667843</v>
      </c>
      <c r="G8500" s="3">
        <v>4619872.119667843</v>
      </c>
      <c r="H8500" s="3">
        <v>4619872.119667843</v>
      </c>
      <c r="I8500" s="3">
        <v>4619872.119667843</v>
      </c>
      <c r="J8500" s="3">
        <v>4619872.119667843</v>
      </c>
      <c r="K8500" s="3">
        <v>4619872.119667843</v>
      </c>
      <c r="L8500" s="3">
        <v>4619872.119667843</v>
      </c>
      <c r="M8500" s="3">
        <v>4619872.119667843</v>
      </c>
      <c r="N8500" s="3">
        <v>4619872.119667843</v>
      </c>
      <c r="O8500" s="3">
        <v>4619872.119667843</v>
      </c>
      <c r="P8500" s="3">
        <v>4619872.119667843</v>
      </c>
      <c r="Q8500" s="3">
        <v>4619872.119667843</v>
      </c>
    </row>
    <row r="8501" spans="1:17" x14ac:dyDescent="0.35">
      <c r="A8501" s="2"/>
      <c r="B8501" s="3" t="s">
        <v>72</v>
      </c>
      <c r="C8501" s="3" t="s">
        <v>76</v>
      </c>
      <c r="D8501" s="3">
        <v>502868.71528347587</v>
      </c>
      <c r="E8501" s="3">
        <v>3020995.7569714179</v>
      </c>
      <c r="F8501" s="3">
        <v>3020995.7569714179</v>
      </c>
      <c r="G8501" s="3">
        <v>3020995.7569714179</v>
      </c>
      <c r="H8501" s="3">
        <v>3020995.7569714179</v>
      </c>
      <c r="I8501" s="3">
        <v>3020995.7569714179</v>
      </c>
      <c r="J8501" s="3">
        <v>3020995.7569714179</v>
      </c>
      <c r="K8501" s="3">
        <v>3020995.7569714179</v>
      </c>
      <c r="L8501" s="3">
        <v>3020995.7569714179</v>
      </c>
      <c r="M8501" s="3">
        <v>3020995.7569714179</v>
      </c>
      <c r="N8501" s="3">
        <v>3020995.7569714179</v>
      </c>
      <c r="O8501" s="3">
        <v>3020995.7569714179</v>
      </c>
      <c r="P8501" s="3">
        <v>3020995.7569714179</v>
      </c>
      <c r="Q8501" s="3">
        <v>3020995.7569714179</v>
      </c>
    </row>
    <row r="8502" spans="1:17" x14ac:dyDescent="0.35">
      <c r="A8502" s="2"/>
      <c r="B8502" s="3" t="s">
        <v>75</v>
      </c>
      <c r="C8502" s="3" t="s">
        <v>76</v>
      </c>
      <c r="D8502" s="3">
        <v>0</v>
      </c>
      <c r="E8502" s="3">
        <v>2430487.1575863799</v>
      </c>
      <c r="F8502" s="3">
        <v>2430487.1575863799</v>
      </c>
      <c r="G8502" s="3">
        <v>2430487.1575863799</v>
      </c>
      <c r="H8502" s="3">
        <v>2430487.1575863799</v>
      </c>
      <c r="I8502" s="3">
        <v>2430487.1575863799</v>
      </c>
      <c r="J8502" s="3">
        <v>2430487.1575863799</v>
      </c>
      <c r="K8502" s="3">
        <v>2430487.1575863799</v>
      </c>
      <c r="L8502" s="3">
        <v>2430487.1575863799</v>
      </c>
      <c r="M8502" s="3">
        <v>2430487.1575863799</v>
      </c>
      <c r="N8502" s="3">
        <v>2430487.1575863799</v>
      </c>
      <c r="O8502" s="3">
        <v>2430487.1575863799</v>
      </c>
      <c r="P8502" s="3">
        <v>2430487.1575863799</v>
      </c>
      <c r="Q8502" s="3">
        <v>2430487.1575863799</v>
      </c>
    </row>
    <row r="8503" spans="1:17" x14ac:dyDescent="0.35">
      <c r="A8503" s="2"/>
      <c r="B8503" s="3" t="s">
        <v>74</v>
      </c>
      <c r="C8503" s="3" t="s">
        <v>76</v>
      </c>
      <c r="D8503" s="3">
        <v>748662.98301565275</v>
      </c>
      <c r="E8503" s="3">
        <v>4743272.3057029378</v>
      </c>
      <c r="F8503" s="3">
        <v>4743272.3057029378</v>
      </c>
      <c r="G8503" s="3">
        <v>4743272.3057029378</v>
      </c>
      <c r="H8503" s="3">
        <v>4743272.3057029378</v>
      </c>
      <c r="I8503" s="3">
        <v>4743272.3057029378</v>
      </c>
      <c r="J8503" s="3">
        <v>4743272.3057029378</v>
      </c>
      <c r="K8503" s="3">
        <v>4743272.3057029378</v>
      </c>
      <c r="L8503" s="3">
        <v>4743272.3057029378</v>
      </c>
      <c r="M8503" s="3">
        <v>4743272.3057029378</v>
      </c>
      <c r="N8503" s="3">
        <v>4743272.3057029378</v>
      </c>
      <c r="O8503" s="3">
        <v>4743272.3057029378</v>
      </c>
      <c r="P8503" s="3">
        <v>4743272.3057029378</v>
      </c>
      <c r="Q8503" s="3">
        <v>4743272.3057029378</v>
      </c>
    </row>
    <row r="8504" spans="1:17" x14ac:dyDescent="0.35">
      <c r="A8504" s="2"/>
      <c r="B8504" s="3" t="s">
        <v>71</v>
      </c>
      <c r="C8504" s="3" t="s">
        <v>76</v>
      </c>
      <c r="D8504" s="3">
        <v>405595.82376468799</v>
      </c>
      <c r="E8504" s="3">
        <v>4381243.2467000829</v>
      </c>
      <c r="F8504" s="3">
        <v>4381243.2467000829</v>
      </c>
      <c r="G8504" s="3">
        <v>4381243.2467000829</v>
      </c>
      <c r="H8504" s="3">
        <v>4381243.2467000829</v>
      </c>
      <c r="I8504" s="3">
        <v>4381243.2467000829</v>
      </c>
      <c r="J8504" s="3">
        <v>4381243.2467000829</v>
      </c>
      <c r="K8504" s="3">
        <v>4381243.2467000829</v>
      </c>
      <c r="L8504" s="3">
        <v>4381243.2467000829</v>
      </c>
      <c r="M8504" s="3">
        <v>4381243.2467000829</v>
      </c>
      <c r="N8504" s="3">
        <v>4381243.2467000829</v>
      </c>
      <c r="O8504" s="3">
        <v>4381243.2467000829</v>
      </c>
      <c r="P8504" s="3">
        <v>4381243.2467000829</v>
      </c>
      <c r="Q8504" s="3">
        <v>4381243.2467000829</v>
      </c>
    </row>
    <row r="8505" spans="1:17" x14ac:dyDescent="0.35">
      <c r="A8505" s="2"/>
      <c r="B8505" s="3" t="s">
        <v>70</v>
      </c>
      <c r="C8505" s="3" t="s">
        <v>76</v>
      </c>
      <c r="D8505" s="3">
        <v>0</v>
      </c>
      <c r="E8505" s="3">
        <v>4814749.5575523488</v>
      </c>
      <c r="F8505" s="3">
        <v>4814749.5575523488</v>
      </c>
      <c r="G8505" s="3">
        <v>4814749.5575523488</v>
      </c>
      <c r="H8505" s="3">
        <v>4814749.5575523488</v>
      </c>
      <c r="I8505" s="3">
        <v>4814749.5575523488</v>
      </c>
      <c r="J8505" s="3">
        <v>4814749.5575523488</v>
      </c>
      <c r="K8505" s="3">
        <v>4814749.5575523488</v>
      </c>
      <c r="L8505" s="3">
        <v>4814749.5575523488</v>
      </c>
      <c r="M8505" s="3">
        <v>4814749.5575523488</v>
      </c>
      <c r="N8505" s="3">
        <v>4814749.5575523488</v>
      </c>
      <c r="O8505" s="3">
        <v>4814749.5575523488</v>
      </c>
      <c r="P8505" s="3">
        <v>4814749.5575523488</v>
      </c>
      <c r="Q8505" s="3">
        <v>4814749.5575523488</v>
      </c>
    </row>
    <row r="8506" spans="1:17" x14ac:dyDescent="0.35">
      <c r="A8506" s="2"/>
    </row>
    <row r="8507" spans="1:17" x14ac:dyDescent="0.35">
      <c r="A8507" s="2" t="s">
        <v>598</v>
      </c>
      <c r="B8507" s="3" t="s">
        <v>73</v>
      </c>
      <c r="C8507" s="3" t="s">
        <v>68</v>
      </c>
      <c r="D8507" s="3">
        <v>0</v>
      </c>
      <c r="E8507" s="3">
        <v>0</v>
      </c>
      <c r="F8507" s="3">
        <v>0</v>
      </c>
      <c r="G8507" s="3">
        <v>0</v>
      </c>
      <c r="H8507" s="3">
        <v>0</v>
      </c>
      <c r="I8507" s="3">
        <v>0</v>
      </c>
      <c r="J8507" s="3">
        <v>0</v>
      </c>
      <c r="K8507" s="3">
        <v>0</v>
      </c>
      <c r="L8507" s="3">
        <v>0</v>
      </c>
      <c r="M8507" s="3">
        <v>0</v>
      </c>
      <c r="N8507" s="3">
        <v>0</v>
      </c>
      <c r="O8507" s="3">
        <v>0</v>
      </c>
      <c r="P8507" s="3">
        <v>0</v>
      </c>
      <c r="Q8507" s="3">
        <v>0</v>
      </c>
    </row>
    <row r="8508" spans="1:17" x14ac:dyDescent="0.35">
      <c r="A8508" s="2"/>
      <c r="B8508" s="3" t="s">
        <v>69</v>
      </c>
      <c r="C8508" s="3" t="s">
        <v>68</v>
      </c>
      <c r="D8508" s="3">
        <v>0</v>
      </c>
      <c r="E8508" s="3">
        <v>0.95</v>
      </c>
      <c r="F8508" s="3">
        <v>0.95</v>
      </c>
      <c r="G8508" s="3">
        <v>0.95</v>
      </c>
      <c r="H8508" s="3">
        <v>0.95</v>
      </c>
      <c r="I8508" s="3">
        <v>0.95</v>
      </c>
      <c r="J8508" s="3">
        <v>0.95</v>
      </c>
      <c r="K8508" s="3">
        <v>0.95</v>
      </c>
      <c r="L8508" s="3">
        <v>0.95</v>
      </c>
      <c r="M8508" s="3">
        <v>0.95</v>
      </c>
      <c r="N8508" s="3">
        <v>0.95</v>
      </c>
      <c r="O8508" s="3">
        <v>0.95</v>
      </c>
      <c r="P8508" s="3">
        <v>0.95</v>
      </c>
      <c r="Q8508" s="3">
        <v>0.95</v>
      </c>
    </row>
    <row r="8509" spans="1:17" x14ac:dyDescent="0.35">
      <c r="A8509" s="2"/>
      <c r="B8509" s="3" t="s">
        <v>72</v>
      </c>
      <c r="C8509" s="3" t="s">
        <v>68</v>
      </c>
      <c r="D8509" s="3">
        <v>0</v>
      </c>
      <c r="E8509" s="3">
        <v>0.95</v>
      </c>
      <c r="F8509" s="3">
        <v>0.95</v>
      </c>
      <c r="G8509" s="3">
        <v>0.95</v>
      </c>
      <c r="H8509" s="3">
        <v>0.95</v>
      </c>
      <c r="I8509" s="3">
        <v>0.95</v>
      </c>
      <c r="J8509" s="3">
        <v>0.95</v>
      </c>
      <c r="K8509" s="3">
        <v>0.95</v>
      </c>
      <c r="L8509" s="3">
        <v>0.95</v>
      </c>
      <c r="M8509" s="3">
        <v>0.95</v>
      </c>
      <c r="N8509" s="3">
        <v>0.95</v>
      </c>
      <c r="O8509" s="3">
        <v>0.95</v>
      </c>
      <c r="P8509" s="3">
        <v>0.95</v>
      </c>
      <c r="Q8509" s="3">
        <v>0.95</v>
      </c>
    </row>
    <row r="8510" spans="1:17" x14ac:dyDescent="0.35">
      <c r="A8510" s="2"/>
      <c r="B8510" s="3" t="s">
        <v>75</v>
      </c>
      <c r="C8510" s="3" t="s">
        <v>68</v>
      </c>
      <c r="D8510" s="3">
        <v>0</v>
      </c>
      <c r="E8510" s="3">
        <v>0.95</v>
      </c>
      <c r="F8510" s="3">
        <v>0.95</v>
      </c>
      <c r="G8510" s="3">
        <v>0.95</v>
      </c>
      <c r="H8510" s="3">
        <v>0.95</v>
      </c>
      <c r="I8510" s="3">
        <v>0.95</v>
      </c>
      <c r="J8510" s="3">
        <v>0.95</v>
      </c>
      <c r="K8510" s="3">
        <v>0.95</v>
      </c>
      <c r="L8510" s="3">
        <v>0.95</v>
      </c>
      <c r="M8510" s="3">
        <v>0.95</v>
      </c>
      <c r="N8510" s="3">
        <v>0.95</v>
      </c>
      <c r="O8510" s="3">
        <v>0.95</v>
      </c>
      <c r="P8510" s="3">
        <v>0.95</v>
      </c>
      <c r="Q8510" s="3">
        <v>0.95</v>
      </c>
    </row>
    <row r="8511" spans="1:17" x14ac:dyDescent="0.35">
      <c r="A8511" s="2"/>
      <c r="B8511" s="3" t="s">
        <v>74</v>
      </c>
      <c r="C8511" s="3" t="s">
        <v>68</v>
      </c>
      <c r="D8511" s="3">
        <v>0</v>
      </c>
      <c r="E8511" s="3">
        <v>5.0000000000000017E-2</v>
      </c>
      <c r="F8511" s="3">
        <v>5.0000000000000017E-2</v>
      </c>
      <c r="G8511" s="3">
        <v>5.0000000000000017E-2</v>
      </c>
      <c r="H8511" s="3">
        <v>5.0000000000000017E-2</v>
      </c>
      <c r="I8511" s="3">
        <v>5.0000000000000017E-2</v>
      </c>
      <c r="J8511" s="3">
        <v>5.0000000000000017E-2</v>
      </c>
      <c r="K8511" s="3">
        <v>5.0000000000000017E-2</v>
      </c>
      <c r="L8511" s="3">
        <v>5.0000000000000017E-2</v>
      </c>
      <c r="M8511" s="3">
        <v>5.0000000000000017E-2</v>
      </c>
      <c r="N8511" s="3">
        <v>5.0000000000000017E-2</v>
      </c>
      <c r="O8511" s="3">
        <v>5.0000000000000017E-2</v>
      </c>
      <c r="P8511" s="3">
        <v>5.0000000000000017E-2</v>
      </c>
      <c r="Q8511" s="3">
        <v>5.0000000000000017E-2</v>
      </c>
    </row>
    <row r="8512" spans="1:17" x14ac:dyDescent="0.35">
      <c r="A8512" s="2"/>
      <c r="B8512" s="3" t="s">
        <v>71</v>
      </c>
      <c r="C8512" s="3" t="s">
        <v>68</v>
      </c>
      <c r="D8512" s="3">
        <v>0.23749999999999999</v>
      </c>
      <c r="E8512" s="3">
        <v>0.95</v>
      </c>
      <c r="F8512" s="3">
        <v>0.95</v>
      </c>
      <c r="G8512" s="3">
        <v>0.95</v>
      </c>
      <c r="H8512" s="3">
        <v>0.95</v>
      </c>
      <c r="I8512" s="3">
        <v>0.95</v>
      </c>
      <c r="J8512" s="3">
        <v>0.95</v>
      </c>
      <c r="K8512" s="3">
        <v>0.95</v>
      </c>
      <c r="L8512" s="3">
        <v>0.95</v>
      </c>
      <c r="M8512" s="3">
        <v>0.95</v>
      </c>
      <c r="N8512" s="3">
        <v>0.95</v>
      </c>
      <c r="O8512" s="3">
        <v>0.95</v>
      </c>
      <c r="P8512" s="3">
        <v>0.95</v>
      </c>
      <c r="Q8512" s="3">
        <v>0.95</v>
      </c>
    </row>
    <row r="8513" spans="1:17" x14ac:dyDescent="0.35">
      <c r="A8513" s="2"/>
      <c r="B8513" s="3" t="s">
        <v>70</v>
      </c>
      <c r="C8513" s="3" t="s">
        <v>68</v>
      </c>
      <c r="D8513" s="3">
        <v>0</v>
      </c>
      <c r="E8513" s="3">
        <v>0.95</v>
      </c>
      <c r="F8513" s="3">
        <v>0.95</v>
      </c>
      <c r="G8513" s="3">
        <v>0.95</v>
      </c>
      <c r="H8513" s="3">
        <v>0.95</v>
      </c>
      <c r="I8513" s="3">
        <v>0.95</v>
      </c>
      <c r="J8513" s="3">
        <v>0.95</v>
      </c>
      <c r="K8513" s="3">
        <v>0.95</v>
      </c>
      <c r="L8513" s="3">
        <v>0.95</v>
      </c>
      <c r="M8513" s="3">
        <v>0.95</v>
      </c>
      <c r="N8513" s="3">
        <v>0.95</v>
      </c>
      <c r="O8513" s="3">
        <v>0.95</v>
      </c>
      <c r="P8513" s="3">
        <v>0.95</v>
      </c>
      <c r="Q8513" s="3">
        <v>0.95</v>
      </c>
    </row>
    <row r="8514" spans="1:17" x14ac:dyDescent="0.35">
      <c r="A8514" s="2"/>
      <c r="B8514" s="3" t="s">
        <v>73</v>
      </c>
      <c r="C8514" s="3" t="s">
        <v>76</v>
      </c>
      <c r="D8514" s="3">
        <v>0</v>
      </c>
      <c r="E8514" s="3">
        <v>0</v>
      </c>
      <c r="F8514" s="3">
        <v>0</v>
      </c>
      <c r="G8514" s="3">
        <v>0</v>
      </c>
      <c r="H8514" s="3">
        <v>0</v>
      </c>
      <c r="I8514" s="3">
        <v>0</v>
      </c>
      <c r="J8514" s="3">
        <v>0</v>
      </c>
      <c r="K8514" s="3">
        <v>0</v>
      </c>
      <c r="L8514" s="3">
        <v>0</v>
      </c>
      <c r="M8514" s="3">
        <v>0</v>
      </c>
      <c r="N8514" s="3">
        <v>0</v>
      </c>
      <c r="O8514" s="3">
        <v>0</v>
      </c>
      <c r="P8514" s="3">
        <v>0</v>
      </c>
      <c r="Q8514" s="3">
        <v>0</v>
      </c>
    </row>
    <row r="8515" spans="1:17" x14ac:dyDescent="0.35">
      <c r="A8515" s="2"/>
      <c r="B8515" s="3" t="s">
        <v>69</v>
      </c>
      <c r="C8515" s="3" t="s">
        <v>76</v>
      </c>
      <c r="D8515" s="3">
        <v>0</v>
      </c>
      <c r="E8515" s="3">
        <v>4330301.9493842442</v>
      </c>
      <c r="F8515" s="3">
        <v>4330301.9493842442</v>
      </c>
      <c r="G8515" s="3">
        <v>4330301.9493842442</v>
      </c>
      <c r="H8515" s="3">
        <v>4330301.9493842442</v>
      </c>
      <c r="I8515" s="3">
        <v>4330301.9493842442</v>
      </c>
      <c r="J8515" s="3">
        <v>4330301.9493842442</v>
      </c>
      <c r="K8515" s="3">
        <v>4330301.9493842442</v>
      </c>
      <c r="L8515" s="3">
        <v>4330301.9493842442</v>
      </c>
      <c r="M8515" s="3">
        <v>4330301.9493842442</v>
      </c>
      <c r="N8515" s="3">
        <v>4330301.9493842442</v>
      </c>
      <c r="O8515" s="3">
        <v>4330301.9493842442</v>
      </c>
      <c r="P8515" s="3">
        <v>4330301.9493842442</v>
      </c>
      <c r="Q8515" s="3">
        <v>4330301.9493842442</v>
      </c>
    </row>
    <row r="8516" spans="1:17" x14ac:dyDescent="0.35">
      <c r="A8516" s="2"/>
      <c r="B8516" s="3" t="s">
        <v>72</v>
      </c>
      <c r="C8516" s="3" t="s">
        <v>76</v>
      </c>
      <c r="D8516" s="3">
        <v>0</v>
      </c>
      <c r="E8516" s="3">
        <v>12719664.45584012</v>
      </c>
      <c r="F8516" s="3">
        <v>12719664.45584012</v>
      </c>
      <c r="G8516" s="3">
        <v>12719664.45584012</v>
      </c>
      <c r="H8516" s="3">
        <v>12719664.45584012</v>
      </c>
      <c r="I8516" s="3">
        <v>12719664.45584012</v>
      </c>
      <c r="J8516" s="3">
        <v>12719664.45584012</v>
      </c>
      <c r="K8516" s="3">
        <v>12719664.45584012</v>
      </c>
      <c r="L8516" s="3">
        <v>12719664.45584012</v>
      </c>
      <c r="M8516" s="3">
        <v>12719664.45584012</v>
      </c>
      <c r="N8516" s="3">
        <v>12719664.45584012</v>
      </c>
      <c r="O8516" s="3">
        <v>12719664.45584012</v>
      </c>
      <c r="P8516" s="3">
        <v>12719664.45584012</v>
      </c>
      <c r="Q8516" s="3">
        <v>12719664.45584012</v>
      </c>
    </row>
    <row r="8517" spans="1:17" x14ac:dyDescent="0.35">
      <c r="A8517" s="2"/>
      <c r="B8517" s="3" t="s">
        <v>75</v>
      </c>
      <c r="C8517" s="3" t="s">
        <v>76</v>
      </c>
      <c r="D8517" s="3">
        <v>0</v>
      </c>
      <c r="E8517" s="3">
        <v>7686460.6389733106</v>
      </c>
      <c r="F8517" s="3">
        <v>7686460.6389733106</v>
      </c>
      <c r="G8517" s="3">
        <v>7686460.6389733106</v>
      </c>
      <c r="H8517" s="3">
        <v>7686460.6389733106</v>
      </c>
      <c r="I8517" s="3">
        <v>7686460.6389733106</v>
      </c>
      <c r="J8517" s="3">
        <v>7686460.6389733106</v>
      </c>
      <c r="K8517" s="3">
        <v>7686460.6389733106</v>
      </c>
      <c r="L8517" s="3">
        <v>7686460.6389733106</v>
      </c>
      <c r="M8517" s="3">
        <v>7686460.6389733106</v>
      </c>
      <c r="N8517" s="3">
        <v>7686460.6389733106</v>
      </c>
      <c r="O8517" s="3">
        <v>7686460.6389733106</v>
      </c>
      <c r="P8517" s="3">
        <v>7686460.6389733106</v>
      </c>
      <c r="Q8517" s="3">
        <v>7686460.6389733106</v>
      </c>
    </row>
    <row r="8518" spans="1:17" x14ac:dyDescent="0.35">
      <c r="A8518" s="2"/>
      <c r="B8518" s="3" t="s">
        <v>74</v>
      </c>
      <c r="C8518" s="3" t="s">
        <v>76</v>
      </c>
      <c r="D8518" s="3">
        <v>0</v>
      </c>
      <c r="E8518" s="3">
        <v>4552622.949340282</v>
      </c>
      <c r="F8518" s="3">
        <v>4552622.949340282</v>
      </c>
      <c r="G8518" s="3">
        <v>4552622.949340282</v>
      </c>
      <c r="H8518" s="3">
        <v>4552622.949340282</v>
      </c>
      <c r="I8518" s="3">
        <v>4552622.949340282</v>
      </c>
      <c r="J8518" s="3">
        <v>4552622.949340282</v>
      </c>
      <c r="K8518" s="3">
        <v>4552622.949340282</v>
      </c>
      <c r="L8518" s="3">
        <v>4552622.949340282</v>
      </c>
      <c r="M8518" s="3">
        <v>4552622.949340282</v>
      </c>
      <c r="N8518" s="3">
        <v>4552622.949340282</v>
      </c>
      <c r="O8518" s="3">
        <v>4552622.949340282</v>
      </c>
      <c r="P8518" s="3">
        <v>4552622.949340282</v>
      </c>
      <c r="Q8518" s="3">
        <v>4552622.949340282</v>
      </c>
    </row>
    <row r="8519" spans="1:17" x14ac:dyDescent="0.35">
      <c r="A8519" s="2"/>
      <c r="B8519" s="3" t="s">
        <v>71</v>
      </c>
      <c r="C8519" s="3" t="s">
        <v>76</v>
      </c>
      <c r="D8519" s="3">
        <v>374732.04527078097</v>
      </c>
      <c r="E8519" s="3">
        <v>2721261.920612853</v>
      </c>
      <c r="F8519" s="3">
        <v>2721261.920612853</v>
      </c>
      <c r="G8519" s="3">
        <v>2721261.920612853</v>
      </c>
      <c r="H8519" s="3">
        <v>2721261.920612853</v>
      </c>
      <c r="I8519" s="3">
        <v>2721261.920612853</v>
      </c>
      <c r="J8519" s="3">
        <v>2721261.920612853</v>
      </c>
      <c r="K8519" s="3">
        <v>2721261.920612853</v>
      </c>
      <c r="L8519" s="3">
        <v>2721261.920612853</v>
      </c>
      <c r="M8519" s="3">
        <v>2721261.920612853</v>
      </c>
      <c r="N8519" s="3">
        <v>2721261.920612853</v>
      </c>
      <c r="O8519" s="3">
        <v>2721261.920612853</v>
      </c>
      <c r="P8519" s="3">
        <v>2721261.920612853</v>
      </c>
      <c r="Q8519" s="3">
        <v>2721261.920612853</v>
      </c>
    </row>
    <row r="8520" spans="1:17" x14ac:dyDescent="0.35">
      <c r="A8520" s="2"/>
      <c r="B8520" s="3" t="s">
        <v>70</v>
      </c>
      <c r="C8520" s="3" t="s">
        <v>76</v>
      </c>
      <c r="D8520" s="3">
        <v>0</v>
      </c>
      <c r="E8520" s="3">
        <v>15930627.291329401</v>
      </c>
      <c r="F8520" s="3">
        <v>15930627.291329401</v>
      </c>
      <c r="G8520" s="3">
        <v>15930627.291329401</v>
      </c>
      <c r="H8520" s="3">
        <v>15930627.291329401</v>
      </c>
      <c r="I8520" s="3">
        <v>15930627.291329401</v>
      </c>
      <c r="J8520" s="3">
        <v>15930627.291329401</v>
      </c>
      <c r="K8520" s="3">
        <v>15930627.291329401</v>
      </c>
      <c r="L8520" s="3">
        <v>15930627.291329401</v>
      </c>
      <c r="M8520" s="3">
        <v>15930627.291329401</v>
      </c>
      <c r="N8520" s="3">
        <v>15930627.291329401</v>
      </c>
      <c r="O8520" s="3">
        <v>15930627.291329401</v>
      </c>
      <c r="P8520" s="3">
        <v>15930627.291329401</v>
      </c>
      <c r="Q8520" s="3">
        <v>15930627.291329401</v>
      </c>
    </row>
    <row r="8521" spans="1:17" x14ac:dyDescent="0.35">
      <c r="A8521" s="2"/>
    </row>
    <row r="8522" spans="1:17" x14ac:dyDescent="0.35">
      <c r="A8522" s="2" t="s">
        <v>599</v>
      </c>
      <c r="B8522" s="3" t="s">
        <v>73</v>
      </c>
      <c r="C8522" s="3" t="s">
        <v>68</v>
      </c>
      <c r="D8522" s="3">
        <v>0</v>
      </c>
      <c r="E8522" s="3">
        <v>0</v>
      </c>
      <c r="F8522" s="3">
        <v>0</v>
      </c>
      <c r="G8522" s="3">
        <v>0</v>
      </c>
      <c r="H8522" s="3">
        <v>0</v>
      </c>
      <c r="I8522" s="3">
        <v>0</v>
      </c>
      <c r="J8522" s="3">
        <v>0</v>
      </c>
      <c r="K8522" s="3">
        <v>0</v>
      </c>
      <c r="L8522" s="3">
        <v>0</v>
      </c>
      <c r="M8522" s="3">
        <v>0</v>
      </c>
      <c r="N8522" s="3">
        <v>0</v>
      </c>
      <c r="O8522" s="3">
        <v>0</v>
      </c>
      <c r="P8522" s="3">
        <v>0</v>
      </c>
      <c r="Q8522" s="3">
        <v>0</v>
      </c>
    </row>
    <row r="8523" spans="1:17" x14ac:dyDescent="0.35">
      <c r="A8523" s="2"/>
      <c r="B8523" s="3" t="s">
        <v>69</v>
      </c>
      <c r="C8523" s="3" t="s">
        <v>68</v>
      </c>
      <c r="D8523" s="3">
        <v>0.47799999999999998</v>
      </c>
      <c r="E8523" s="3">
        <v>0.94999999999999984</v>
      </c>
      <c r="F8523" s="3">
        <v>0.94999999999999984</v>
      </c>
      <c r="G8523" s="3">
        <v>0.94999999999999984</v>
      </c>
      <c r="H8523" s="3">
        <v>0.94999999999999984</v>
      </c>
      <c r="I8523" s="3">
        <v>0.94999999999999984</v>
      </c>
      <c r="J8523" s="3">
        <v>0.94999999999999984</v>
      </c>
      <c r="K8523" s="3">
        <v>0.94999999999999984</v>
      </c>
      <c r="L8523" s="3">
        <v>0.94999999999999984</v>
      </c>
      <c r="M8523" s="3">
        <v>0.94999999999999984</v>
      </c>
      <c r="N8523" s="3">
        <v>0.94999999999999984</v>
      </c>
      <c r="O8523" s="3">
        <v>0.94999999999999984</v>
      </c>
      <c r="P8523" s="3">
        <v>0.94999999999999984</v>
      </c>
      <c r="Q8523" s="3">
        <v>0.94999999999999984</v>
      </c>
    </row>
    <row r="8524" spans="1:17" x14ac:dyDescent="0.35">
      <c r="A8524" s="2"/>
      <c r="B8524" s="3" t="s">
        <v>72</v>
      </c>
      <c r="C8524" s="3" t="s">
        <v>68</v>
      </c>
      <c r="D8524" s="3">
        <v>0.81499999999999995</v>
      </c>
      <c r="E8524" s="3">
        <v>0.95000000000000007</v>
      </c>
      <c r="F8524" s="3">
        <v>0.95000000000000007</v>
      </c>
      <c r="G8524" s="3">
        <v>0.95000000000000007</v>
      </c>
      <c r="H8524" s="3">
        <v>0.95000000000000007</v>
      </c>
      <c r="I8524" s="3">
        <v>0.95000000000000007</v>
      </c>
      <c r="J8524" s="3">
        <v>0.95000000000000007</v>
      </c>
      <c r="K8524" s="3">
        <v>0.95000000000000007</v>
      </c>
      <c r="L8524" s="3">
        <v>0.95000000000000007</v>
      </c>
      <c r="M8524" s="3">
        <v>0.95000000000000007</v>
      </c>
      <c r="N8524" s="3">
        <v>0.95000000000000007</v>
      </c>
      <c r="O8524" s="3">
        <v>0.95000000000000007</v>
      </c>
      <c r="P8524" s="3">
        <v>0.95000000000000007</v>
      </c>
      <c r="Q8524" s="3">
        <v>0.95000000000000007</v>
      </c>
    </row>
    <row r="8525" spans="1:17" x14ac:dyDescent="0.35">
      <c r="A8525" s="2"/>
      <c r="B8525" s="3" t="s">
        <v>75</v>
      </c>
      <c r="C8525" s="3" t="s">
        <v>68</v>
      </c>
      <c r="D8525" s="3">
        <v>0</v>
      </c>
      <c r="E8525" s="3">
        <v>0.95000000000000007</v>
      </c>
      <c r="F8525" s="3">
        <v>0.95000000000000007</v>
      </c>
      <c r="G8525" s="3">
        <v>0.95000000000000007</v>
      </c>
      <c r="H8525" s="3">
        <v>0.95000000000000007</v>
      </c>
      <c r="I8525" s="3">
        <v>0.95000000000000007</v>
      </c>
      <c r="J8525" s="3">
        <v>0.95000000000000007</v>
      </c>
      <c r="K8525" s="3">
        <v>0.95000000000000007</v>
      </c>
      <c r="L8525" s="3">
        <v>0.95000000000000007</v>
      </c>
      <c r="M8525" s="3">
        <v>0.95000000000000007</v>
      </c>
      <c r="N8525" s="3">
        <v>0.95000000000000007</v>
      </c>
      <c r="O8525" s="3">
        <v>0.95000000000000007</v>
      </c>
      <c r="P8525" s="3">
        <v>0.95000000000000007</v>
      </c>
      <c r="Q8525" s="3">
        <v>0.95000000000000007</v>
      </c>
    </row>
    <row r="8526" spans="1:17" x14ac:dyDescent="0.35">
      <c r="A8526" s="2"/>
      <c r="B8526" s="3" t="s">
        <v>74</v>
      </c>
      <c r="C8526" s="3" t="s">
        <v>68</v>
      </c>
      <c r="D8526" s="3">
        <v>0.81499999999999995</v>
      </c>
      <c r="E8526" s="3">
        <v>0.05</v>
      </c>
      <c r="F8526" s="3">
        <v>0.05</v>
      </c>
      <c r="G8526" s="3">
        <v>0.05</v>
      </c>
      <c r="H8526" s="3">
        <v>0.05</v>
      </c>
      <c r="I8526" s="3">
        <v>0.05</v>
      </c>
      <c r="J8526" s="3">
        <v>0.05</v>
      </c>
      <c r="K8526" s="3">
        <v>0.05</v>
      </c>
      <c r="L8526" s="3">
        <v>0.05</v>
      </c>
      <c r="M8526" s="3">
        <v>0.05</v>
      </c>
      <c r="N8526" s="3">
        <v>0.05</v>
      </c>
      <c r="O8526" s="3">
        <v>0.05</v>
      </c>
      <c r="P8526" s="3">
        <v>0.05</v>
      </c>
      <c r="Q8526" s="3">
        <v>0.05</v>
      </c>
    </row>
    <row r="8527" spans="1:17" x14ac:dyDescent="0.35">
      <c r="A8527" s="2"/>
      <c r="B8527" s="3" t="s">
        <v>71</v>
      </c>
      <c r="C8527" s="3" t="s">
        <v>68</v>
      </c>
      <c r="D8527" s="3">
        <v>0.66099999999999992</v>
      </c>
      <c r="E8527" s="3">
        <v>0.95</v>
      </c>
      <c r="F8527" s="3">
        <v>0.95</v>
      </c>
      <c r="G8527" s="3">
        <v>0.95</v>
      </c>
      <c r="H8527" s="3">
        <v>0.95</v>
      </c>
      <c r="I8527" s="3">
        <v>0.95</v>
      </c>
      <c r="J8527" s="3">
        <v>0.95</v>
      </c>
      <c r="K8527" s="3">
        <v>0.95</v>
      </c>
      <c r="L8527" s="3">
        <v>0.95</v>
      </c>
      <c r="M8527" s="3">
        <v>0.95</v>
      </c>
      <c r="N8527" s="3">
        <v>0.95</v>
      </c>
      <c r="O8527" s="3">
        <v>0.95</v>
      </c>
      <c r="P8527" s="3">
        <v>0.95</v>
      </c>
      <c r="Q8527" s="3">
        <v>0.95</v>
      </c>
    </row>
    <row r="8528" spans="1:17" x14ac:dyDescent="0.35">
      <c r="A8528" s="2"/>
      <c r="B8528" s="3" t="s">
        <v>70</v>
      </c>
      <c r="C8528" s="3" t="s">
        <v>68</v>
      </c>
      <c r="D8528" s="3">
        <v>9.0000000000000011E-3</v>
      </c>
      <c r="E8528" s="3">
        <v>0.95</v>
      </c>
      <c r="F8528" s="3">
        <v>0.95</v>
      </c>
      <c r="G8528" s="3">
        <v>0.95</v>
      </c>
      <c r="H8528" s="3">
        <v>0.95</v>
      </c>
      <c r="I8528" s="3">
        <v>0.95</v>
      </c>
      <c r="J8528" s="3">
        <v>0.95</v>
      </c>
      <c r="K8528" s="3">
        <v>0.95</v>
      </c>
      <c r="L8528" s="3">
        <v>0.95</v>
      </c>
      <c r="M8528" s="3">
        <v>0.95</v>
      </c>
      <c r="N8528" s="3">
        <v>0.95</v>
      </c>
      <c r="O8528" s="3">
        <v>0.95</v>
      </c>
      <c r="P8528" s="3">
        <v>0.95</v>
      </c>
      <c r="Q8528" s="3">
        <v>0.95</v>
      </c>
    </row>
    <row r="8529" spans="1:17" x14ac:dyDescent="0.35">
      <c r="A8529" s="2"/>
      <c r="B8529" s="3" t="s">
        <v>73</v>
      </c>
      <c r="C8529" s="3" t="s">
        <v>76</v>
      </c>
      <c r="D8529" s="3">
        <v>0</v>
      </c>
      <c r="E8529" s="3">
        <v>0</v>
      </c>
      <c r="F8529" s="3">
        <v>0</v>
      </c>
      <c r="G8529" s="3">
        <v>0</v>
      </c>
      <c r="H8529" s="3">
        <v>0</v>
      </c>
      <c r="I8529" s="3">
        <v>0</v>
      </c>
      <c r="J8529" s="3">
        <v>0</v>
      </c>
      <c r="K8529" s="3">
        <v>0</v>
      </c>
      <c r="L8529" s="3">
        <v>0</v>
      </c>
      <c r="M8529" s="3">
        <v>0</v>
      </c>
      <c r="N8529" s="3">
        <v>0</v>
      </c>
      <c r="O8529" s="3">
        <v>0</v>
      </c>
      <c r="P8529" s="3">
        <v>0</v>
      </c>
      <c r="Q8529" s="3">
        <v>0</v>
      </c>
    </row>
    <row r="8530" spans="1:17" x14ac:dyDescent="0.35">
      <c r="A8530" s="2"/>
      <c r="B8530" s="3" t="s">
        <v>69</v>
      </c>
      <c r="C8530" s="3" t="s">
        <v>76</v>
      </c>
      <c r="D8530" s="3">
        <v>342462.95882520243</v>
      </c>
      <c r="E8530" s="3">
        <v>3531845.7658046619</v>
      </c>
      <c r="F8530" s="3">
        <v>3531845.7658046619</v>
      </c>
      <c r="G8530" s="3">
        <v>3531845.7658046619</v>
      </c>
      <c r="H8530" s="3">
        <v>3531845.7658046619</v>
      </c>
      <c r="I8530" s="3">
        <v>3531845.7658046619</v>
      </c>
      <c r="J8530" s="3">
        <v>3531845.7658046619</v>
      </c>
      <c r="K8530" s="3">
        <v>3531845.7658046619</v>
      </c>
      <c r="L8530" s="3">
        <v>3531845.7658046619</v>
      </c>
      <c r="M8530" s="3">
        <v>3531845.7658046619</v>
      </c>
      <c r="N8530" s="3">
        <v>3531845.7658046619</v>
      </c>
      <c r="O8530" s="3">
        <v>3531845.7658046619</v>
      </c>
      <c r="P8530" s="3">
        <v>3531845.7658046619</v>
      </c>
      <c r="Q8530" s="3">
        <v>3531845.7658046619</v>
      </c>
    </row>
    <row r="8531" spans="1:17" x14ac:dyDescent="0.35">
      <c r="A8531" s="2"/>
      <c r="B8531" s="3" t="s">
        <v>72</v>
      </c>
      <c r="C8531" s="3" t="s">
        <v>76</v>
      </c>
      <c r="D8531" s="3">
        <v>2982198.6033843011</v>
      </c>
      <c r="E8531" s="3">
        <v>4094171.9090482881</v>
      </c>
      <c r="F8531" s="3">
        <v>4094171.9090482881</v>
      </c>
      <c r="G8531" s="3">
        <v>4094171.9090482881</v>
      </c>
      <c r="H8531" s="3">
        <v>4094171.9090482881</v>
      </c>
      <c r="I8531" s="3">
        <v>4094171.9090482881</v>
      </c>
      <c r="J8531" s="3">
        <v>4094171.9090482881</v>
      </c>
      <c r="K8531" s="3">
        <v>4094171.9090482881</v>
      </c>
      <c r="L8531" s="3">
        <v>4094171.9090482881</v>
      </c>
      <c r="M8531" s="3">
        <v>4094171.9090482881</v>
      </c>
      <c r="N8531" s="3">
        <v>4094171.9090482881</v>
      </c>
      <c r="O8531" s="3">
        <v>4094171.9090482881</v>
      </c>
      <c r="P8531" s="3">
        <v>4094171.9090482881</v>
      </c>
      <c r="Q8531" s="3">
        <v>4094171.9090482881</v>
      </c>
    </row>
    <row r="8532" spans="1:17" x14ac:dyDescent="0.35">
      <c r="A8532" s="2"/>
      <c r="B8532" s="3" t="s">
        <v>75</v>
      </c>
      <c r="C8532" s="3" t="s">
        <v>76</v>
      </c>
      <c r="D8532" s="3">
        <v>0</v>
      </c>
      <c r="E8532" s="3">
        <v>3334124.6736980719</v>
      </c>
      <c r="F8532" s="3">
        <v>3334124.6736980719</v>
      </c>
      <c r="G8532" s="3">
        <v>3334124.6736980719</v>
      </c>
      <c r="H8532" s="3">
        <v>3334124.6736980719</v>
      </c>
      <c r="I8532" s="3">
        <v>3334124.6736980719</v>
      </c>
      <c r="J8532" s="3">
        <v>3334124.6736980719</v>
      </c>
      <c r="K8532" s="3">
        <v>3334124.6736980719</v>
      </c>
      <c r="L8532" s="3">
        <v>3334124.6736980719</v>
      </c>
      <c r="M8532" s="3">
        <v>3334124.6736980719</v>
      </c>
      <c r="N8532" s="3">
        <v>3334124.6736980719</v>
      </c>
      <c r="O8532" s="3">
        <v>3334124.6736980719</v>
      </c>
      <c r="P8532" s="3">
        <v>3334124.6736980719</v>
      </c>
      <c r="Q8532" s="3">
        <v>3334124.6736980719</v>
      </c>
    </row>
    <row r="8533" spans="1:17" x14ac:dyDescent="0.35">
      <c r="A8533" s="2"/>
      <c r="B8533" s="3" t="s">
        <v>74</v>
      </c>
      <c r="C8533" s="3" t="s">
        <v>76</v>
      </c>
      <c r="D8533" s="3">
        <v>1820852.1770733551</v>
      </c>
      <c r="E8533" s="3">
        <v>2149711.4915386168</v>
      </c>
      <c r="F8533" s="3">
        <v>2149711.4915386168</v>
      </c>
      <c r="G8533" s="3">
        <v>2149711.4915386168</v>
      </c>
      <c r="H8533" s="3">
        <v>2149711.4915386168</v>
      </c>
      <c r="I8533" s="3">
        <v>2149711.4915386168</v>
      </c>
      <c r="J8533" s="3">
        <v>2149711.4915386168</v>
      </c>
      <c r="K8533" s="3">
        <v>2149711.4915386168</v>
      </c>
      <c r="L8533" s="3">
        <v>2149711.4915386168</v>
      </c>
      <c r="M8533" s="3">
        <v>2149711.4915386168</v>
      </c>
      <c r="N8533" s="3">
        <v>2149711.4915386168</v>
      </c>
      <c r="O8533" s="3">
        <v>2149711.4915386168</v>
      </c>
      <c r="P8533" s="3">
        <v>2149711.4915386168</v>
      </c>
      <c r="Q8533" s="3">
        <v>2149711.4915386168</v>
      </c>
    </row>
    <row r="8534" spans="1:17" x14ac:dyDescent="0.35">
      <c r="A8534" s="2"/>
      <c r="B8534" s="3" t="s">
        <v>71</v>
      </c>
      <c r="C8534" s="3" t="s">
        <v>76</v>
      </c>
      <c r="D8534" s="3">
        <v>1970290.825968812</v>
      </c>
      <c r="E8534" s="3">
        <v>3011563.4215068491</v>
      </c>
      <c r="F8534" s="3">
        <v>3011563.4215068491</v>
      </c>
      <c r="G8534" s="3">
        <v>3011563.4215068491</v>
      </c>
      <c r="H8534" s="3">
        <v>3011563.4215068491</v>
      </c>
      <c r="I8534" s="3">
        <v>3011563.4215068491</v>
      </c>
      <c r="J8534" s="3">
        <v>3011563.4215068491</v>
      </c>
      <c r="K8534" s="3">
        <v>3011563.4215068491</v>
      </c>
      <c r="L8534" s="3">
        <v>3011563.4215068491</v>
      </c>
      <c r="M8534" s="3">
        <v>3011563.4215068491</v>
      </c>
      <c r="N8534" s="3">
        <v>3011563.4215068491</v>
      </c>
      <c r="O8534" s="3">
        <v>3011563.4215068491</v>
      </c>
      <c r="P8534" s="3">
        <v>3011563.4215068491</v>
      </c>
      <c r="Q8534" s="3">
        <v>3011563.4215068491</v>
      </c>
    </row>
    <row r="8535" spans="1:17" x14ac:dyDescent="0.35">
      <c r="A8535" s="2"/>
      <c r="B8535" s="3" t="s">
        <v>70</v>
      </c>
      <c r="C8535" s="3" t="s">
        <v>76</v>
      </c>
      <c r="D8535" s="3">
        <v>27071.96381729898</v>
      </c>
      <c r="E8535" s="3">
        <v>3182756.9659296209</v>
      </c>
      <c r="F8535" s="3">
        <v>3182756.9659296209</v>
      </c>
      <c r="G8535" s="3">
        <v>3182756.9659296209</v>
      </c>
      <c r="H8535" s="3">
        <v>3182756.9659296209</v>
      </c>
      <c r="I8535" s="3">
        <v>3182756.9659296209</v>
      </c>
      <c r="J8535" s="3">
        <v>3182756.9659296209</v>
      </c>
      <c r="K8535" s="3">
        <v>3182756.9659296209</v>
      </c>
      <c r="L8535" s="3">
        <v>3182756.9659296209</v>
      </c>
      <c r="M8535" s="3">
        <v>3182756.9659296209</v>
      </c>
      <c r="N8535" s="3">
        <v>3182756.9659296209</v>
      </c>
      <c r="O8535" s="3">
        <v>3182756.9659296209</v>
      </c>
      <c r="P8535" s="3">
        <v>3182756.9659296209</v>
      </c>
      <c r="Q8535" s="3">
        <v>3182756.9659296209</v>
      </c>
    </row>
    <row r="8536" spans="1:17" x14ac:dyDescent="0.35">
      <c r="A8536" s="2"/>
    </row>
    <row r="8537" spans="1:17" x14ac:dyDescent="0.35">
      <c r="A8537" s="2" t="s">
        <v>600</v>
      </c>
      <c r="B8537" s="3" t="s">
        <v>73</v>
      </c>
      <c r="C8537" s="3" t="s">
        <v>68</v>
      </c>
      <c r="D8537" s="3">
        <v>0</v>
      </c>
      <c r="E8537" s="3">
        <v>0</v>
      </c>
      <c r="F8537" s="3">
        <v>0</v>
      </c>
      <c r="G8537" s="3">
        <v>0</v>
      </c>
      <c r="H8537" s="3">
        <v>0</v>
      </c>
      <c r="I8537" s="3">
        <v>0</v>
      </c>
      <c r="J8537" s="3">
        <v>0</v>
      </c>
      <c r="K8537" s="3">
        <v>0</v>
      </c>
      <c r="L8537" s="3">
        <v>0</v>
      </c>
      <c r="M8537" s="3">
        <v>0</v>
      </c>
      <c r="N8537" s="3">
        <v>0</v>
      </c>
      <c r="O8537" s="3">
        <v>0</v>
      </c>
      <c r="P8537" s="3">
        <v>0</v>
      </c>
      <c r="Q8537" s="3">
        <v>0</v>
      </c>
    </row>
    <row r="8538" spans="1:17" x14ac:dyDescent="0.35">
      <c r="A8538" s="2"/>
      <c r="B8538" s="3" t="s">
        <v>69</v>
      </c>
      <c r="C8538" s="3" t="s">
        <v>68</v>
      </c>
      <c r="D8538" s="3">
        <v>0.80700000000000005</v>
      </c>
      <c r="E8538" s="3">
        <v>0.95</v>
      </c>
      <c r="F8538" s="3">
        <v>0.95</v>
      </c>
      <c r="G8538" s="3">
        <v>0.95</v>
      </c>
      <c r="H8538" s="3">
        <v>0.95</v>
      </c>
      <c r="I8538" s="3">
        <v>0.95</v>
      </c>
      <c r="J8538" s="3">
        <v>0.95</v>
      </c>
      <c r="K8538" s="3">
        <v>0.95</v>
      </c>
      <c r="L8538" s="3">
        <v>0.95</v>
      </c>
      <c r="M8538" s="3">
        <v>0.95</v>
      </c>
      <c r="N8538" s="3">
        <v>0.95</v>
      </c>
      <c r="O8538" s="3">
        <v>0.95</v>
      </c>
      <c r="P8538" s="3">
        <v>0.95</v>
      </c>
      <c r="Q8538" s="3">
        <v>0.95</v>
      </c>
    </row>
    <row r="8539" spans="1:17" x14ac:dyDescent="0.35">
      <c r="A8539" s="2"/>
      <c r="B8539" s="3" t="s">
        <v>72</v>
      </c>
      <c r="C8539" s="3" t="s">
        <v>68</v>
      </c>
      <c r="D8539" s="3">
        <v>0.72299999999999998</v>
      </c>
      <c r="E8539" s="3">
        <v>0.95</v>
      </c>
      <c r="F8539" s="3">
        <v>0.95</v>
      </c>
      <c r="G8539" s="3">
        <v>0.95</v>
      </c>
      <c r="H8539" s="3">
        <v>0.95</v>
      </c>
      <c r="I8539" s="3">
        <v>0.95</v>
      </c>
      <c r="J8539" s="3">
        <v>0.95</v>
      </c>
      <c r="K8539" s="3">
        <v>0.95</v>
      </c>
      <c r="L8539" s="3">
        <v>0.95</v>
      </c>
      <c r="M8539" s="3">
        <v>0.95</v>
      </c>
      <c r="N8539" s="3">
        <v>0.95</v>
      </c>
      <c r="O8539" s="3">
        <v>0.95</v>
      </c>
      <c r="P8539" s="3">
        <v>0.95</v>
      </c>
      <c r="Q8539" s="3">
        <v>0.95</v>
      </c>
    </row>
    <row r="8540" spans="1:17" x14ac:dyDescent="0.35">
      <c r="A8540" s="2"/>
      <c r="B8540" s="3" t="s">
        <v>75</v>
      </c>
      <c r="C8540" s="3" t="s">
        <v>68</v>
      </c>
      <c r="D8540" s="3">
        <v>0</v>
      </c>
      <c r="E8540" s="3">
        <v>0.95</v>
      </c>
      <c r="F8540" s="3">
        <v>0.95</v>
      </c>
      <c r="G8540" s="3">
        <v>0.95</v>
      </c>
      <c r="H8540" s="3">
        <v>0.95</v>
      </c>
      <c r="I8540" s="3">
        <v>0.95</v>
      </c>
      <c r="J8540" s="3">
        <v>0.95</v>
      </c>
      <c r="K8540" s="3">
        <v>0.95</v>
      </c>
      <c r="L8540" s="3">
        <v>0.95</v>
      </c>
      <c r="M8540" s="3">
        <v>0.95</v>
      </c>
      <c r="N8540" s="3">
        <v>0.95</v>
      </c>
      <c r="O8540" s="3">
        <v>0.95</v>
      </c>
      <c r="P8540" s="3">
        <v>0.95</v>
      </c>
      <c r="Q8540" s="3">
        <v>0.95</v>
      </c>
    </row>
    <row r="8541" spans="1:17" x14ac:dyDescent="0.35">
      <c r="A8541" s="2"/>
      <c r="B8541" s="3" t="s">
        <v>74</v>
      </c>
      <c r="C8541" s="3" t="s">
        <v>68</v>
      </c>
      <c r="D8541" s="3">
        <v>0.72299999999999998</v>
      </c>
      <c r="E8541" s="3">
        <v>0.05</v>
      </c>
      <c r="F8541" s="3">
        <v>0.05</v>
      </c>
      <c r="G8541" s="3">
        <v>0.05</v>
      </c>
      <c r="H8541" s="3">
        <v>0.05</v>
      </c>
      <c r="I8541" s="3">
        <v>0.05</v>
      </c>
      <c r="J8541" s="3">
        <v>0.05</v>
      </c>
      <c r="K8541" s="3">
        <v>0.05</v>
      </c>
      <c r="L8541" s="3">
        <v>0.05</v>
      </c>
      <c r="M8541" s="3">
        <v>0.05</v>
      </c>
      <c r="N8541" s="3">
        <v>0.05</v>
      </c>
      <c r="O8541" s="3">
        <v>0.05</v>
      </c>
      <c r="P8541" s="3">
        <v>0.05</v>
      </c>
      <c r="Q8541" s="3">
        <v>0.05</v>
      </c>
    </row>
    <row r="8542" spans="1:17" x14ac:dyDescent="0.35">
      <c r="A8542" s="2"/>
      <c r="B8542" s="3" t="s">
        <v>71</v>
      </c>
      <c r="C8542" s="3" t="s">
        <v>68</v>
      </c>
      <c r="D8542" s="3">
        <v>0.44400000000000001</v>
      </c>
      <c r="E8542" s="3">
        <v>0.95000000000000007</v>
      </c>
      <c r="F8542" s="3">
        <v>0.95000000000000007</v>
      </c>
      <c r="G8542" s="3">
        <v>0.95000000000000007</v>
      </c>
      <c r="H8542" s="3">
        <v>0.95000000000000007</v>
      </c>
      <c r="I8542" s="3">
        <v>0.95000000000000007</v>
      </c>
      <c r="J8542" s="3">
        <v>0.95000000000000007</v>
      </c>
      <c r="K8542" s="3">
        <v>0.95000000000000007</v>
      </c>
      <c r="L8542" s="3">
        <v>0.95000000000000007</v>
      </c>
      <c r="M8542" s="3">
        <v>0.95000000000000007</v>
      </c>
      <c r="N8542" s="3">
        <v>0.95000000000000007</v>
      </c>
      <c r="O8542" s="3">
        <v>0.95000000000000007</v>
      </c>
      <c r="P8542" s="3">
        <v>0.95000000000000007</v>
      </c>
      <c r="Q8542" s="3">
        <v>0.95000000000000007</v>
      </c>
    </row>
    <row r="8543" spans="1:17" x14ac:dyDescent="0.35">
      <c r="A8543" s="2"/>
      <c r="B8543" s="3" t="s">
        <v>70</v>
      </c>
      <c r="C8543" s="3" t="s">
        <v>68</v>
      </c>
      <c r="D8543" s="3">
        <v>0</v>
      </c>
      <c r="E8543" s="3">
        <v>0.95000000000000007</v>
      </c>
      <c r="F8543" s="3">
        <v>0.95000000000000007</v>
      </c>
      <c r="G8543" s="3">
        <v>0.95000000000000007</v>
      </c>
      <c r="H8543" s="3">
        <v>0.95000000000000007</v>
      </c>
      <c r="I8543" s="3">
        <v>0.95000000000000007</v>
      </c>
      <c r="J8543" s="3">
        <v>0.95000000000000007</v>
      </c>
      <c r="K8543" s="3">
        <v>0.95000000000000007</v>
      </c>
      <c r="L8543" s="3">
        <v>0.95000000000000007</v>
      </c>
      <c r="M8543" s="3">
        <v>0.95000000000000007</v>
      </c>
      <c r="N8543" s="3">
        <v>0.95000000000000007</v>
      </c>
      <c r="O8543" s="3">
        <v>0.95000000000000007</v>
      </c>
      <c r="P8543" s="3">
        <v>0.95000000000000007</v>
      </c>
      <c r="Q8543" s="3">
        <v>0.95000000000000007</v>
      </c>
    </row>
    <row r="8544" spans="1:17" x14ac:dyDescent="0.35">
      <c r="A8544" s="2"/>
      <c r="B8544" s="3" t="s">
        <v>73</v>
      </c>
      <c r="C8544" s="3" t="s">
        <v>76</v>
      </c>
      <c r="D8544" s="3">
        <v>0</v>
      </c>
      <c r="E8544" s="3">
        <v>0</v>
      </c>
      <c r="F8544" s="3">
        <v>0</v>
      </c>
      <c r="G8544" s="3">
        <v>0</v>
      </c>
      <c r="H8544" s="3">
        <v>0</v>
      </c>
      <c r="I8544" s="3">
        <v>0</v>
      </c>
      <c r="J8544" s="3">
        <v>0</v>
      </c>
      <c r="K8544" s="3">
        <v>0</v>
      </c>
      <c r="L8544" s="3">
        <v>0</v>
      </c>
      <c r="M8544" s="3">
        <v>0</v>
      </c>
      <c r="N8544" s="3">
        <v>0</v>
      </c>
      <c r="O8544" s="3">
        <v>0</v>
      </c>
      <c r="P8544" s="3">
        <v>0</v>
      </c>
      <c r="Q8544" s="3">
        <v>0</v>
      </c>
    </row>
    <row r="8545" spans="1:17" x14ac:dyDescent="0.35">
      <c r="A8545" s="2"/>
      <c r="B8545" s="3" t="s">
        <v>69</v>
      </c>
      <c r="C8545" s="3" t="s">
        <v>76</v>
      </c>
      <c r="D8545" s="3">
        <v>682313.80612448731</v>
      </c>
      <c r="E8545" s="3">
        <v>2116314.0197772342</v>
      </c>
      <c r="F8545" s="3">
        <v>2116314.0197772342</v>
      </c>
      <c r="G8545" s="3">
        <v>2116314.0197772342</v>
      </c>
      <c r="H8545" s="3">
        <v>2116314.0197772342</v>
      </c>
      <c r="I8545" s="3">
        <v>2116314.0197772342</v>
      </c>
      <c r="J8545" s="3">
        <v>2116314.0197772342</v>
      </c>
      <c r="K8545" s="3">
        <v>2116314.0197772342</v>
      </c>
      <c r="L8545" s="3">
        <v>2116314.0197772342</v>
      </c>
      <c r="M8545" s="3">
        <v>2116314.0197772342</v>
      </c>
      <c r="N8545" s="3">
        <v>2116314.0197772342</v>
      </c>
      <c r="O8545" s="3">
        <v>2116314.0197772342</v>
      </c>
      <c r="P8545" s="3">
        <v>2116314.0197772342</v>
      </c>
      <c r="Q8545" s="3">
        <v>2116314.0197772342</v>
      </c>
    </row>
    <row r="8546" spans="1:17" x14ac:dyDescent="0.35">
      <c r="A8546" s="2"/>
      <c r="B8546" s="3" t="s">
        <v>72</v>
      </c>
      <c r="C8546" s="3" t="s">
        <v>76</v>
      </c>
      <c r="D8546" s="3">
        <v>3094143.3252342222</v>
      </c>
      <c r="E8546" s="3">
        <v>4245716.4699874166</v>
      </c>
      <c r="F8546" s="3">
        <v>4245716.4699874166</v>
      </c>
      <c r="G8546" s="3">
        <v>4245716.4699874166</v>
      </c>
      <c r="H8546" s="3">
        <v>4245716.4699874166</v>
      </c>
      <c r="I8546" s="3">
        <v>4245716.4699874166</v>
      </c>
      <c r="J8546" s="3">
        <v>4245716.4699874166</v>
      </c>
      <c r="K8546" s="3">
        <v>4245716.4699874166</v>
      </c>
      <c r="L8546" s="3">
        <v>4245716.4699874166</v>
      </c>
      <c r="M8546" s="3">
        <v>4245716.4699874166</v>
      </c>
      <c r="N8546" s="3">
        <v>4245716.4699874166</v>
      </c>
      <c r="O8546" s="3">
        <v>4245716.4699874166</v>
      </c>
      <c r="P8546" s="3">
        <v>4245716.4699874166</v>
      </c>
      <c r="Q8546" s="3">
        <v>4245716.4699874166</v>
      </c>
    </row>
    <row r="8547" spans="1:17" x14ac:dyDescent="0.35">
      <c r="A8547" s="2"/>
      <c r="B8547" s="3" t="s">
        <v>75</v>
      </c>
      <c r="C8547" s="3" t="s">
        <v>76</v>
      </c>
      <c r="D8547" s="3">
        <v>0</v>
      </c>
      <c r="E8547" s="3">
        <v>3874935.601128493</v>
      </c>
      <c r="F8547" s="3">
        <v>3874935.601128493</v>
      </c>
      <c r="G8547" s="3">
        <v>3874935.601128493</v>
      </c>
      <c r="H8547" s="3">
        <v>3874935.601128493</v>
      </c>
      <c r="I8547" s="3">
        <v>3874935.601128493</v>
      </c>
      <c r="J8547" s="3">
        <v>3874935.601128493</v>
      </c>
      <c r="K8547" s="3">
        <v>3874935.601128493</v>
      </c>
      <c r="L8547" s="3">
        <v>3874935.601128493</v>
      </c>
      <c r="M8547" s="3">
        <v>3874935.601128493</v>
      </c>
      <c r="N8547" s="3">
        <v>3874935.601128493</v>
      </c>
      <c r="O8547" s="3">
        <v>3874935.601128493</v>
      </c>
      <c r="P8547" s="3">
        <v>3874935.601128493</v>
      </c>
      <c r="Q8547" s="3">
        <v>3874935.601128493</v>
      </c>
    </row>
    <row r="8548" spans="1:17" x14ac:dyDescent="0.35">
      <c r="A8548" s="2"/>
      <c r="B8548" s="3" t="s">
        <v>74</v>
      </c>
      <c r="C8548" s="3" t="s">
        <v>76</v>
      </c>
      <c r="D8548" s="3">
        <v>2193204.7189729041</v>
      </c>
      <c r="E8548" s="3">
        <v>3684629.7912110919</v>
      </c>
      <c r="F8548" s="3">
        <v>3684629.7912110919</v>
      </c>
      <c r="G8548" s="3">
        <v>3684629.7912110919</v>
      </c>
      <c r="H8548" s="3">
        <v>3684629.7912110919</v>
      </c>
      <c r="I8548" s="3">
        <v>3684629.7912110919</v>
      </c>
      <c r="J8548" s="3">
        <v>3684629.7912110919</v>
      </c>
      <c r="K8548" s="3">
        <v>3684629.7912110919</v>
      </c>
      <c r="L8548" s="3">
        <v>3684629.7912110919</v>
      </c>
      <c r="M8548" s="3">
        <v>3684629.7912110919</v>
      </c>
      <c r="N8548" s="3">
        <v>3684629.7912110919</v>
      </c>
      <c r="O8548" s="3">
        <v>3684629.7912110919</v>
      </c>
      <c r="P8548" s="3">
        <v>3684629.7912110919</v>
      </c>
      <c r="Q8548" s="3">
        <v>3684629.7912110919</v>
      </c>
    </row>
    <row r="8549" spans="1:17" x14ac:dyDescent="0.35">
      <c r="A8549" s="2"/>
      <c r="B8549" s="3" t="s">
        <v>71</v>
      </c>
      <c r="C8549" s="3" t="s">
        <v>76</v>
      </c>
      <c r="D8549" s="3">
        <v>1553144.5715792461</v>
      </c>
      <c r="E8549" s="3">
        <v>3717828.4714398328</v>
      </c>
      <c r="F8549" s="3">
        <v>3717828.4714398328</v>
      </c>
      <c r="G8549" s="3">
        <v>3717828.4714398328</v>
      </c>
      <c r="H8549" s="3">
        <v>3717828.4714398328</v>
      </c>
      <c r="I8549" s="3">
        <v>3717828.4714398328</v>
      </c>
      <c r="J8549" s="3">
        <v>3717828.4714398328</v>
      </c>
      <c r="K8549" s="3">
        <v>3717828.4714398328</v>
      </c>
      <c r="L8549" s="3">
        <v>3717828.4714398328</v>
      </c>
      <c r="M8549" s="3">
        <v>3717828.4714398328</v>
      </c>
      <c r="N8549" s="3">
        <v>3717828.4714398328</v>
      </c>
      <c r="O8549" s="3">
        <v>3717828.4714398328</v>
      </c>
      <c r="P8549" s="3">
        <v>3717828.4714398328</v>
      </c>
      <c r="Q8549" s="3">
        <v>3717828.4714398328</v>
      </c>
    </row>
    <row r="8550" spans="1:17" x14ac:dyDescent="0.35">
      <c r="A8550" s="2"/>
      <c r="B8550" s="3" t="s">
        <v>70</v>
      </c>
      <c r="C8550" s="3" t="s">
        <v>76</v>
      </c>
      <c r="D8550" s="3">
        <v>0</v>
      </c>
      <c r="E8550" s="3">
        <v>4377821.2494156221</v>
      </c>
      <c r="F8550" s="3">
        <v>4377821.2494156221</v>
      </c>
      <c r="G8550" s="3">
        <v>4377821.2494156221</v>
      </c>
      <c r="H8550" s="3">
        <v>4377821.2494156221</v>
      </c>
      <c r="I8550" s="3">
        <v>4377821.2494156221</v>
      </c>
      <c r="J8550" s="3">
        <v>4377821.2494156221</v>
      </c>
      <c r="K8550" s="3">
        <v>4377821.2494156221</v>
      </c>
      <c r="L8550" s="3">
        <v>4377821.2494156221</v>
      </c>
      <c r="M8550" s="3">
        <v>4377821.2494156221</v>
      </c>
      <c r="N8550" s="3">
        <v>4377821.2494156221</v>
      </c>
      <c r="O8550" s="3">
        <v>4377821.2494156221</v>
      </c>
      <c r="P8550" s="3">
        <v>4377821.2494156221</v>
      </c>
      <c r="Q8550" s="3">
        <v>4377821.2494156221</v>
      </c>
    </row>
    <row r="8551" spans="1:17" x14ac:dyDescent="0.35">
      <c r="A8551" s="2"/>
    </row>
    <row r="8552" spans="1:17" x14ac:dyDescent="0.35">
      <c r="A8552" s="2" t="s">
        <v>601</v>
      </c>
      <c r="B8552" s="3" t="s">
        <v>73</v>
      </c>
      <c r="C8552" s="3" t="s">
        <v>68</v>
      </c>
      <c r="D8552" s="3">
        <v>0</v>
      </c>
      <c r="E8552" s="3">
        <v>0</v>
      </c>
      <c r="F8552" s="3">
        <v>0</v>
      </c>
      <c r="G8552" s="3">
        <v>0</v>
      </c>
      <c r="H8552" s="3">
        <v>0</v>
      </c>
      <c r="I8552" s="3">
        <v>0</v>
      </c>
      <c r="J8552" s="3">
        <v>0</v>
      </c>
      <c r="K8552" s="3">
        <v>0</v>
      </c>
      <c r="L8552" s="3">
        <v>0</v>
      </c>
      <c r="M8552" s="3">
        <v>0</v>
      </c>
      <c r="N8552" s="3">
        <v>0</v>
      </c>
      <c r="O8552" s="3">
        <v>0</v>
      </c>
      <c r="P8552" s="3">
        <v>0</v>
      </c>
      <c r="Q8552" s="3">
        <v>0</v>
      </c>
    </row>
    <row r="8553" spans="1:17" x14ac:dyDescent="0.35">
      <c r="A8553" s="2"/>
      <c r="B8553" s="3" t="s">
        <v>69</v>
      </c>
      <c r="C8553" s="3" t="s">
        <v>68</v>
      </c>
      <c r="D8553" s="3">
        <v>0</v>
      </c>
      <c r="E8553" s="3">
        <v>0.95</v>
      </c>
      <c r="F8553" s="3">
        <v>0.95</v>
      </c>
      <c r="G8553" s="3">
        <v>0.95</v>
      </c>
      <c r="H8553" s="3">
        <v>0.95</v>
      </c>
      <c r="I8553" s="3">
        <v>0.95</v>
      </c>
      <c r="J8553" s="3">
        <v>0.95</v>
      </c>
      <c r="K8553" s="3">
        <v>0.95</v>
      </c>
      <c r="L8553" s="3">
        <v>0.95</v>
      </c>
      <c r="M8553" s="3">
        <v>0.95</v>
      </c>
      <c r="N8553" s="3">
        <v>0.95</v>
      </c>
      <c r="O8553" s="3">
        <v>0.95</v>
      </c>
      <c r="P8553" s="3">
        <v>0.95</v>
      </c>
      <c r="Q8553" s="3">
        <v>0.95</v>
      </c>
    </row>
    <row r="8554" spans="1:17" x14ac:dyDescent="0.35">
      <c r="A8554" s="2"/>
      <c r="B8554" s="3" t="s">
        <v>72</v>
      </c>
      <c r="C8554" s="3" t="s">
        <v>68</v>
      </c>
      <c r="D8554" s="3">
        <v>0</v>
      </c>
      <c r="E8554" s="3">
        <v>0.95</v>
      </c>
      <c r="F8554" s="3">
        <v>0.95</v>
      </c>
      <c r="G8554" s="3">
        <v>0.95</v>
      </c>
      <c r="H8554" s="3">
        <v>0.95</v>
      </c>
      <c r="I8554" s="3">
        <v>0.95</v>
      </c>
      <c r="J8554" s="3">
        <v>0.95</v>
      </c>
      <c r="K8554" s="3">
        <v>0.95</v>
      </c>
      <c r="L8554" s="3">
        <v>0.95</v>
      </c>
      <c r="M8554" s="3">
        <v>0.95</v>
      </c>
      <c r="N8554" s="3">
        <v>0.95</v>
      </c>
      <c r="O8554" s="3">
        <v>0.95</v>
      </c>
      <c r="P8554" s="3">
        <v>0.95</v>
      </c>
      <c r="Q8554" s="3">
        <v>0.95</v>
      </c>
    </row>
    <row r="8555" spans="1:17" x14ac:dyDescent="0.35">
      <c r="A8555" s="2"/>
      <c r="B8555" s="3" t="s">
        <v>75</v>
      </c>
      <c r="C8555" s="3" t="s">
        <v>68</v>
      </c>
      <c r="D8555" s="3">
        <v>0</v>
      </c>
      <c r="E8555" s="3">
        <v>0.94999999999999984</v>
      </c>
      <c r="F8555" s="3">
        <v>0.94999999999999984</v>
      </c>
      <c r="G8555" s="3">
        <v>0.94999999999999984</v>
      </c>
      <c r="H8555" s="3">
        <v>0.94999999999999984</v>
      </c>
      <c r="I8555" s="3">
        <v>0.94999999999999984</v>
      </c>
      <c r="J8555" s="3">
        <v>0.94999999999999984</v>
      </c>
      <c r="K8555" s="3">
        <v>0.94999999999999984</v>
      </c>
      <c r="L8555" s="3">
        <v>0.94999999999999984</v>
      </c>
      <c r="M8555" s="3">
        <v>0.94999999999999984</v>
      </c>
      <c r="N8555" s="3">
        <v>0.94999999999999984</v>
      </c>
      <c r="O8555" s="3">
        <v>0.94999999999999984</v>
      </c>
      <c r="P8555" s="3">
        <v>0.94999999999999984</v>
      </c>
      <c r="Q8555" s="3">
        <v>0.94999999999999984</v>
      </c>
    </row>
    <row r="8556" spans="1:17" x14ac:dyDescent="0.35">
      <c r="A8556" s="2"/>
      <c r="B8556" s="3" t="s">
        <v>74</v>
      </c>
      <c r="C8556" s="3" t="s">
        <v>68</v>
      </c>
      <c r="D8556" s="3">
        <v>0</v>
      </c>
      <c r="E8556" s="3">
        <v>0</v>
      </c>
      <c r="F8556" s="3">
        <v>0</v>
      </c>
      <c r="G8556" s="3">
        <v>0</v>
      </c>
      <c r="H8556" s="3">
        <v>0</v>
      </c>
      <c r="I8556" s="3">
        <v>0</v>
      </c>
      <c r="J8556" s="3">
        <v>0</v>
      </c>
      <c r="K8556" s="3">
        <v>0</v>
      </c>
      <c r="L8556" s="3">
        <v>0</v>
      </c>
      <c r="M8556" s="3">
        <v>0</v>
      </c>
      <c r="N8556" s="3">
        <v>0</v>
      </c>
      <c r="O8556" s="3">
        <v>0</v>
      </c>
      <c r="P8556" s="3">
        <v>0</v>
      </c>
      <c r="Q8556" s="3">
        <v>0</v>
      </c>
    </row>
    <row r="8557" spans="1:17" x14ac:dyDescent="0.35">
      <c r="A8557" s="2"/>
      <c r="B8557" s="3" t="s">
        <v>71</v>
      </c>
      <c r="C8557" s="3" t="s">
        <v>68</v>
      </c>
      <c r="D8557" s="3">
        <v>0</v>
      </c>
      <c r="E8557" s="3">
        <v>0.95000000000000007</v>
      </c>
      <c r="F8557" s="3">
        <v>0.95000000000000007</v>
      </c>
      <c r="G8557" s="3">
        <v>0.95000000000000007</v>
      </c>
      <c r="H8557" s="3">
        <v>0.95000000000000007</v>
      </c>
      <c r="I8557" s="3">
        <v>0.95000000000000007</v>
      </c>
      <c r="J8557" s="3">
        <v>0.95000000000000007</v>
      </c>
      <c r="K8557" s="3">
        <v>0.95000000000000007</v>
      </c>
      <c r="L8557" s="3">
        <v>0.95000000000000007</v>
      </c>
      <c r="M8557" s="3">
        <v>0.95000000000000007</v>
      </c>
      <c r="N8557" s="3">
        <v>0.95000000000000007</v>
      </c>
      <c r="O8557" s="3">
        <v>0.95000000000000007</v>
      </c>
      <c r="P8557" s="3">
        <v>0.95000000000000007</v>
      </c>
      <c r="Q8557" s="3">
        <v>0.95000000000000007</v>
      </c>
    </row>
    <row r="8558" spans="1:17" x14ac:dyDescent="0.35">
      <c r="A8558" s="2"/>
      <c r="B8558" s="3" t="s">
        <v>70</v>
      </c>
      <c r="C8558" s="3" t="s">
        <v>68</v>
      </c>
      <c r="D8558" s="3">
        <v>0</v>
      </c>
      <c r="E8558" s="3">
        <v>0.95000000000000007</v>
      </c>
      <c r="F8558" s="3">
        <v>0.95000000000000007</v>
      </c>
      <c r="G8558" s="3">
        <v>0.95000000000000007</v>
      </c>
      <c r="H8558" s="3">
        <v>0.95000000000000007</v>
      </c>
      <c r="I8558" s="3">
        <v>0.95000000000000007</v>
      </c>
      <c r="J8558" s="3">
        <v>0.95000000000000007</v>
      </c>
      <c r="K8558" s="3">
        <v>0.95000000000000007</v>
      </c>
      <c r="L8558" s="3">
        <v>0.95000000000000007</v>
      </c>
      <c r="M8558" s="3">
        <v>0.95000000000000007</v>
      </c>
      <c r="N8558" s="3">
        <v>0.95000000000000007</v>
      </c>
      <c r="O8558" s="3">
        <v>0.95000000000000007</v>
      </c>
      <c r="P8558" s="3">
        <v>0.95000000000000007</v>
      </c>
      <c r="Q8558" s="3">
        <v>0.95000000000000007</v>
      </c>
    </row>
    <row r="8559" spans="1:17" x14ac:dyDescent="0.35">
      <c r="A8559" s="2"/>
      <c r="B8559" s="3" t="s">
        <v>73</v>
      </c>
      <c r="C8559" s="3" t="s">
        <v>76</v>
      </c>
      <c r="D8559" s="3">
        <v>0</v>
      </c>
      <c r="E8559" s="3">
        <v>0</v>
      </c>
      <c r="F8559" s="3">
        <v>0</v>
      </c>
      <c r="G8559" s="3">
        <v>0</v>
      </c>
      <c r="H8559" s="3">
        <v>0</v>
      </c>
      <c r="I8559" s="3">
        <v>0</v>
      </c>
      <c r="J8559" s="3">
        <v>0</v>
      </c>
      <c r="K8559" s="3">
        <v>0</v>
      </c>
      <c r="L8559" s="3">
        <v>0</v>
      </c>
      <c r="M8559" s="3">
        <v>0</v>
      </c>
      <c r="N8559" s="3">
        <v>0</v>
      </c>
      <c r="O8559" s="3">
        <v>0</v>
      </c>
      <c r="P8559" s="3">
        <v>0</v>
      </c>
      <c r="Q8559" s="3">
        <v>0</v>
      </c>
    </row>
    <row r="8560" spans="1:17" x14ac:dyDescent="0.35">
      <c r="A8560" s="2"/>
      <c r="B8560" s="3" t="s">
        <v>69</v>
      </c>
      <c r="C8560" s="3" t="s">
        <v>76</v>
      </c>
      <c r="D8560" s="3">
        <v>0</v>
      </c>
      <c r="E8560" s="3">
        <v>5066749.3067128649</v>
      </c>
      <c r="F8560" s="3">
        <v>5066749.3067128649</v>
      </c>
      <c r="G8560" s="3">
        <v>5066749.3067128649</v>
      </c>
      <c r="H8560" s="3">
        <v>5066749.3067128649</v>
      </c>
      <c r="I8560" s="3">
        <v>5066749.3067128649</v>
      </c>
      <c r="J8560" s="3">
        <v>5066749.3067128649</v>
      </c>
      <c r="K8560" s="3">
        <v>5066749.3067128649</v>
      </c>
      <c r="L8560" s="3">
        <v>5066749.3067128649</v>
      </c>
      <c r="M8560" s="3">
        <v>5066749.3067128649</v>
      </c>
      <c r="N8560" s="3">
        <v>5066749.3067128649</v>
      </c>
      <c r="O8560" s="3">
        <v>5066749.3067128649</v>
      </c>
      <c r="P8560" s="3">
        <v>5066749.3067128649</v>
      </c>
      <c r="Q8560" s="3">
        <v>5066749.3067128649</v>
      </c>
    </row>
    <row r="8561" spans="1:17" x14ac:dyDescent="0.35">
      <c r="A8561" s="2"/>
      <c r="B8561" s="3" t="s">
        <v>72</v>
      </c>
      <c r="C8561" s="3" t="s">
        <v>76</v>
      </c>
      <c r="D8561" s="3">
        <v>0</v>
      </c>
      <c r="E8561" s="3">
        <v>14277402.527950561</v>
      </c>
      <c r="F8561" s="3">
        <v>14277402.527950561</v>
      </c>
      <c r="G8561" s="3">
        <v>14277402.527950561</v>
      </c>
      <c r="H8561" s="3">
        <v>14277402.527950561</v>
      </c>
      <c r="I8561" s="3">
        <v>14277402.527950561</v>
      </c>
      <c r="J8561" s="3">
        <v>14277402.527950561</v>
      </c>
      <c r="K8561" s="3">
        <v>14277402.527950561</v>
      </c>
      <c r="L8561" s="3">
        <v>14277402.527950561</v>
      </c>
      <c r="M8561" s="3">
        <v>14277402.527950561</v>
      </c>
      <c r="N8561" s="3">
        <v>14277402.527950561</v>
      </c>
      <c r="O8561" s="3">
        <v>14277402.527950561</v>
      </c>
      <c r="P8561" s="3">
        <v>14277402.527950561</v>
      </c>
      <c r="Q8561" s="3">
        <v>14277402.527950561</v>
      </c>
    </row>
    <row r="8562" spans="1:17" x14ac:dyDescent="0.35">
      <c r="A8562" s="2"/>
      <c r="B8562" s="3" t="s">
        <v>75</v>
      </c>
      <c r="C8562" s="3" t="s">
        <v>76</v>
      </c>
      <c r="D8562" s="3">
        <v>0</v>
      </c>
      <c r="E8562" s="3">
        <v>11618262.363351051</v>
      </c>
      <c r="F8562" s="3">
        <v>11618262.363351051</v>
      </c>
      <c r="G8562" s="3">
        <v>11618262.363351051</v>
      </c>
      <c r="H8562" s="3">
        <v>11618262.363351051</v>
      </c>
      <c r="I8562" s="3">
        <v>11618262.363351051</v>
      </c>
      <c r="J8562" s="3">
        <v>11618262.363351051</v>
      </c>
      <c r="K8562" s="3">
        <v>11618262.363351051</v>
      </c>
      <c r="L8562" s="3">
        <v>11618262.363351051</v>
      </c>
      <c r="M8562" s="3">
        <v>11618262.363351051</v>
      </c>
      <c r="N8562" s="3">
        <v>11618262.363351051</v>
      </c>
      <c r="O8562" s="3">
        <v>11618262.363351051</v>
      </c>
      <c r="P8562" s="3">
        <v>11618262.363351051</v>
      </c>
      <c r="Q8562" s="3">
        <v>11618262.363351051</v>
      </c>
    </row>
    <row r="8563" spans="1:17" x14ac:dyDescent="0.35">
      <c r="A8563" s="2"/>
      <c r="B8563" s="3" t="s">
        <v>74</v>
      </c>
      <c r="C8563" s="3" t="s">
        <v>76</v>
      </c>
      <c r="D8563" s="3">
        <v>0</v>
      </c>
      <c r="E8563" s="3">
        <v>0</v>
      </c>
      <c r="F8563" s="3">
        <v>0</v>
      </c>
      <c r="G8563" s="3">
        <v>0</v>
      </c>
      <c r="H8563" s="3">
        <v>0</v>
      </c>
      <c r="I8563" s="3">
        <v>0</v>
      </c>
      <c r="J8563" s="3">
        <v>0</v>
      </c>
      <c r="K8563" s="3">
        <v>0</v>
      </c>
      <c r="L8563" s="3">
        <v>0</v>
      </c>
      <c r="M8563" s="3">
        <v>0</v>
      </c>
      <c r="N8563" s="3">
        <v>0</v>
      </c>
      <c r="O8563" s="3">
        <v>0</v>
      </c>
      <c r="P8563" s="3">
        <v>0</v>
      </c>
      <c r="Q8563" s="3">
        <v>0</v>
      </c>
    </row>
    <row r="8564" spans="1:17" x14ac:dyDescent="0.35">
      <c r="A8564" s="2"/>
      <c r="B8564" s="3" t="s">
        <v>71</v>
      </c>
      <c r="C8564" s="3" t="s">
        <v>76</v>
      </c>
      <c r="D8564" s="3">
        <v>0</v>
      </c>
      <c r="E8564" s="3">
        <v>5768220.799715138</v>
      </c>
      <c r="F8564" s="3">
        <v>5768220.799715138</v>
      </c>
      <c r="G8564" s="3">
        <v>5768220.799715138</v>
      </c>
      <c r="H8564" s="3">
        <v>5768220.799715138</v>
      </c>
      <c r="I8564" s="3">
        <v>5768220.799715138</v>
      </c>
      <c r="J8564" s="3">
        <v>5768220.799715138</v>
      </c>
      <c r="K8564" s="3">
        <v>5768220.799715138</v>
      </c>
      <c r="L8564" s="3">
        <v>5768220.799715138</v>
      </c>
      <c r="M8564" s="3">
        <v>5768220.799715138</v>
      </c>
      <c r="N8564" s="3">
        <v>5768220.799715138</v>
      </c>
      <c r="O8564" s="3">
        <v>5768220.799715138</v>
      </c>
      <c r="P8564" s="3">
        <v>5768220.799715138</v>
      </c>
      <c r="Q8564" s="3">
        <v>5768220.799715138</v>
      </c>
    </row>
    <row r="8565" spans="1:17" x14ac:dyDescent="0.35">
      <c r="A8565" s="2"/>
      <c r="B8565" s="3" t="s">
        <v>70</v>
      </c>
      <c r="C8565" s="3" t="s">
        <v>76</v>
      </c>
      <c r="D8565" s="3">
        <v>0</v>
      </c>
      <c r="E8565" s="3">
        <v>6348465.9350041337</v>
      </c>
      <c r="F8565" s="3">
        <v>6348465.9350041337</v>
      </c>
      <c r="G8565" s="3">
        <v>6348465.9350041337</v>
      </c>
      <c r="H8565" s="3">
        <v>6348465.9350041337</v>
      </c>
      <c r="I8565" s="3">
        <v>6348465.9350041337</v>
      </c>
      <c r="J8565" s="3">
        <v>6348465.9350041337</v>
      </c>
      <c r="K8565" s="3">
        <v>6348465.9350041337</v>
      </c>
      <c r="L8565" s="3">
        <v>6348465.9350041337</v>
      </c>
      <c r="M8565" s="3">
        <v>6348465.9350041337</v>
      </c>
      <c r="N8565" s="3">
        <v>6348465.9350041337</v>
      </c>
      <c r="O8565" s="3">
        <v>6348465.9350041337</v>
      </c>
      <c r="P8565" s="3">
        <v>6348465.9350041337</v>
      </c>
      <c r="Q8565" s="3">
        <v>6348465.9350041337</v>
      </c>
    </row>
    <row r="8566" spans="1:17" x14ac:dyDescent="0.35">
      <c r="A8566" s="2"/>
    </row>
    <row r="8567" spans="1:17" x14ac:dyDescent="0.35">
      <c r="A8567" s="2" t="s">
        <v>602</v>
      </c>
      <c r="B8567" s="3" t="s">
        <v>73</v>
      </c>
      <c r="C8567" s="3" t="s">
        <v>68</v>
      </c>
      <c r="D8567" s="3">
        <v>0</v>
      </c>
      <c r="E8567" s="3">
        <v>0</v>
      </c>
      <c r="F8567" s="3">
        <v>0</v>
      </c>
      <c r="G8567" s="3">
        <v>0</v>
      </c>
      <c r="H8567" s="3">
        <v>0</v>
      </c>
      <c r="I8567" s="3">
        <v>0</v>
      </c>
      <c r="J8567" s="3">
        <v>0</v>
      </c>
      <c r="K8567" s="3">
        <v>0</v>
      </c>
      <c r="L8567" s="3">
        <v>0</v>
      </c>
      <c r="M8567" s="3">
        <v>0</v>
      </c>
      <c r="N8567" s="3">
        <v>0</v>
      </c>
      <c r="O8567" s="3">
        <v>0</v>
      </c>
      <c r="P8567" s="3">
        <v>0</v>
      </c>
      <c r="Q8567" s="3">
        <v>0</v>
      </c>
    </row>
    <row r="8568" spans="1:17" x14ac:dyDescent="0.35">
      <c r="A8568" s="2"/>
      <c r="B8568" s="3" t="s">
        <v>69</v>
      </c>
      <c r="C8568" s="3" t="s">
        <v>68</v>
      </c>
      <c r="D8568" s="3">
        <v>0</v>
      </c>
      <c r="E8568" s="3">
        <v>0.95</v>
      </c>
      <c r="F8568" s="3">
        <v>0.95</v>
      </c>
      <c r="G8568" s="3">
        <v>0.95</v>
      </c>
      <c r="H8568" s="3">
        <v>0.95</v>
      </c>
      <c r="I8568" s="3">
        <v>0.95</v>
      </c>
      <c r="J8568" s="3">
        <v>0.95</v>
      </c>
      <c r="K8568" s="3">
        <v>0.95</v>
      </c>
      <c r="L8568" s="3">
        <v>0.95</v>
      </c>
      <c r="M8568" s="3">
        <v>0.95</v>
      </c>
      <c r="N8568" s="3">
        <v>0.95</v>
      </c>
      <c r="O8568" s="3">
        <v>0.95</v>
      </c>
      <c r="P8568" s="3">
        <v>0.95</v>
      </c>
      <c r="Q8568" s="3">
        <v>0.95</v>
      </c>
    </row>
    <row r="8569" spans="1:17" x14ac:dyDescent="0.35">
      <c r="A8569" s="2"/>
      <c r="B8569" s="3" t="s">
        <v>72</v>
      </c>
      <c r="C8569" s="3" t="s">
        <v>68</v>
      </c>
      <c r="D8569" s="3">
        <v>0.78200000000000003</v>
      </c>
      <c r="E8569" s="3">
        <v>0.95</v>
      </c>
      <c r="F8569" s="3">
        <v>0.95</v>
      </c>
      <c r="G8569" s="3">
        <v>0.95</v>
      </c>
      <c r="H8569" s="3">
        <v>0.95</v>
      </c>
      <c r="I8569" s="3">
        <v>0.95</v>
      </c>
      <c r="J8569" s="3">
        <v>0.95</v>
      </c>
      <c r="K8569" s="3">
        <v>0.95</v>
      </c>
      <c r="L8569" s="3">
        <v>0.95</v>
      </c>
      <c r="M8569" s="3">
        <v>0.95</v>
      </c>
      <c r="N8569" s="3">
        <v>0.95</v>
      </c>
      <c r="O8569" s="3">
        <v>0.95</v>
      </c>
      <c r="P8569" s="3">
        <v>0.95</v>
      </c>
      <c r="Q8569" s="3">
        <v>0.95</v>
      </c>
    </row>
    <row r="8570" spans="1:17" x14ac:dyDescent="0.35">
      <c r="A8570" s="2"/>
      <c r="B8570" s="3" t="s">
        <v>75</v>
      </c>
      <c r="C8570" s="3" t="s">
        <v>68</v>
      </c>
      <c r="D8570" s="3">
        <v>0</v>
      </c>
      <c r="E8570" s="3">
        <v>0.95</v>
      </c>
      <c r="F8570" s="3">
        <v>0.95</v>
      </c>
      <c r="G8570" s="3">
        <v>0.95</v>
      </c>
      <c r="H8570" s="3">
        <v>0.95</v>
      </c>
      <c r="I8570" s="3">
        <v>0.95</v>
      </c>
      <c r="J8570" s="3">
        <v>0.95</v>
      </c>
      <c r="K8570" s="3">
        <v>0.95</v>
      </c>
      <c r="L8570" s="3">
        <v>0.95</v>
      </c>
      <c r="M8570" s="3">
        <v>0.95</v>
      </c>
      <c r="N8570" s="3">
        <v>0.95</v>
      </c>
      <c r="O8570" s="3">
        <v>0.95</v>
      </c>
      <c r="P8570" s="3">
        <v>0.95</v>
      </c>
      <c r="Q8570" s="3">
        <v>0.95</v>
      </c>
    </row>
    <row r="8571" spans="1:17" x14ac:dyDescent="0.35">
      <c r="A8571" s="2"/>
      <c r="B8571" s="3" t="s">
        <v>74</v>
      </c>
      <c r="C8571" s="3" t="s">
        <v>68</v>
      </c>
      <c r="D8571" s="3">
        <v>0.78200000000000014</v>
      </c>
      <c r="E8571" s="3">
        <v>4.9999999999999968E-2</v>
      </c>
      <c r="F8571" s="3">
        <v>4.9999999999999968E-2</v>
      </c>
      <c r="G8571" s="3">
        <v>4.9999999999999968E-2</v>
      </c>
      <c r="H8571" s="3">
        <v>4.9999999999999968E-2</v>
      </c>
      <c r="I8571" s="3">
        <v>4.9999999999999968E-2</v>
      </c>
      <c r="J8571" s="3">
        <v>4.9999999999999968E-2</v>
      </c>
      <c r="K8571" s="3">
        <v>4.9999999999999968E-2</v>
      </c>
      <c r="L8571" s="3">
        <v>4.9999999999999968E-2</v>
      </c>
      <c r="M8571" s="3">
        <v>4.9999999999999968E-2</v>
      </c>
      <c r="N8571" s="3">
        <v>4.9999999999999968E-2</v>
      </c>
      <c r="O8571" s="3">
        <v>4.9999999999999968E-2</v>
      </c>
      <c r="P8571" s="3">
        <v>4.9999999999999968E-2</v>
      </c>
      <c r="Q8571" s="3">
        <v>4.9999999999999968E-2</v>
      </c>
    </row>
    <row r="8572" spans="1:17" x14ac:dyDescent="0.35">
      <c r="A8572" s="2"/>
      <c r="B8572" s="3" t="s">
        <v>71</v>
      </c>
      <c r="C8572" s="3" t="s">
        <v>68</v>
      </c>
      <c r="D8572" s="3">
        <v>0.81</v>
      </c>
      <c r="E8572" s="3">
        <v>0.95</v>
      </c>
      <c r="F8572" s="3">
        <v>0.95</v>
      </c>
      <c r="G8572" s="3">
        <v>0.95</v>
      </c>
      <c r="H8572" s="3">
        <v>0.95</v>
      </c>
      <c r="I8572" s="3">
        <v>0.95</v>
      </c>
      <c r="J8572" s="3">
        <v>0.95</v>
      </c>
      <c r="K8572" s="3">
        <v>0.95</v>
      </c>
      <c r="L8572" s="3">
        <v>0.95</v>
      </c>
      <c r="M8572" s="3">
        <v>0.95</v>
      </c>
      <c r="N8572" s="3">
        <v>0.95</v>
      </c>
      <c r="O8572" s="3">
        <v>0.95</v>
      </c>
      <c r="P8572" s="3">
        <v>0.95</v>
      </c>
      <c r="Q8572" s="3">
        <v>0.95</v>
      </c>
    </row>
    <row r="8573" spans="1:17" x14ac:dyDescent="0.35">
      <c r="A8573" s="2"/>
      <c r="B8573" s="3" t="s">
        <v>70</v>
      </c>
      <c r="C8573" s="3" t="s">
        <v>68</v>
      </c>
      <c r="D8573" s="3">
        <v>0</v>
      </c>
      <c r="E8573" s="3">
        <v>0.95</v>
      </c>
      <c r="F8573" s="3">
        <v>0.95</v>
      </c>
      <c r="G8573" s="3">
        <v>0.95</v>
      </c>
      <c r="H8573" s="3">
        <v>0.95</v>
      </c>
      <c r="I8573" s="3">
        <v>0.95</v>
      </c>
      <c r="J8573" s="3">
        <v>0.95</v>
      </c>
      <c r="K8573" s="3">
        <v>0.95</v>
      </c>
      <c r="L8573" s="3">
        <v>0.95</v>
      </c>
      <c r="M8573" s="3">
        <v>0.95</v>
      </c>
      <c r="N8573" s="3">
        <v>0.95</v>
      </c>
      <c r="O8573" s="3">
        <v>0.95</v>
      </c>
      <c r="P8573" s="3">
        <v>0.95</v>
      </c>
      <c r="Q8573" s="3">
        <v>0.95</v>
      </c>
    </row>
    <row r="8574" spans="1:17" x14ac:dyDescent="0.35">
      <c r="A8574" s="2"/>
      <c r="B8574" s="3" t="s">
        <v>73</v>
      </c>
      <c r="C8574" s="3" t="s">
        <v>76</v>
      </c>
      <c r="D8574" s="3">
        <v>0</v>
      </c>
      <c r="E8574" s="3">
        <v>0</v>
      </c>
      <c r="F8574" s="3">
        <v>0</v>
      </c>
      <c r="G8574" s="3">
        <v>0</v>
      </c>
      <c r="H8574" s="3">
        <v>0</v>
      </c>
      <c r="I8574" s="3">
        <v>0</v>
      </c>
      <c r="J8574" s="3">
        <v>0</v>
      </c>
      <c r="K8574" s="3">
        <v>0</v>
      </c>
      <c r="L8574" s="3">
        <v>0</v>
      </c>
      <c r="M8574" s="3">
        <v>0</v>
      </c>
      <c r="N8574" s="3">
        <v>0</v>
      </c>
      <c r="O8574" s="3">
        <v>0</v>
      </c>
      <c r="P8574" s="3">
        <v>0</v>
      </c>
      <c r="Q8574" s="3">
        <v>0</v>
      </c>
    </row>
    <row r="8575" spans="1:17" x14ac:dyDescent="0.35">
      <c r="A8575" s="2"/>
      <c r="B8575" s="3" t="s">
        <v>69</v>
      </c>
      <c r="C8575" s="3" t="s">
        <v>76</v>
      </c>
      <c r="D8575" s="3">
        <v>0</v>
      </c>
      <c r="E8575" s="3">
        <v>2358955.8192179408</v>
      </c>
      <c r="F8575" s="3">
        <v>2358955.8192179408</v>
      </c>
      <c r="G8575" s="3">
        <v>2358955.8192179408</v>
      </c>
      <c r="H8575" s="3">
        <v>2358955.8192179408</v>
      </c>
      <c r="I8575" s="3">
        <v>2358955.8192179408</v>
      </c>
      <c r="J8575" s="3">
        <v>2358955.8192179408</v>
      </c>
      <c r="K8575" s="3">
        <v>2358955.8192179408</v>
      </c>
      <c r="L8575" s="3">
        <v>2358955.8192179408</v>
      </c>
      <c r="M8575" s="3">
        <v>2358955.8192179408</v>
      </c>
      <c r="N8575" s="3">
        <v>2358955.8192179408</v>
      </c>
      <c r="O8575" s="3">
        <v>2358955.8192179408</v>
      </c>
      <c r="P8575" s="3">
        <v>2358955.8192179408</v>
      </c>
      <c r="Q8575" s="3">
        <v>2358955.8192179408</v>
      </c>
    </row>
    <row r="8576" spans="1:17" x14ac:dyDescent="0.35">
      <c r="A8576" s="2"/>
      <c r="B8576" s="3" t="s">
        <v>72</v>
      </c>
      <c r="C8576" s="3" t="s">
        <v>76</v>
      </c>
      <c r="D8576" s="3">
        <v>373645.46729581553</v>
      </c>
      <c r="E8576" s="3">
        <v>2268808.640809854</v>
      </c>
      <c r="F8576" s="3">
        <v>2268808.640809854</v>
      </c>
      <c r="G8576" s="3">
        <v>2268808.640809854</v>
      </c>
      <c r="H8576" s="3">
        <v>2268808.640809854</v>
      </c>
      <c r="I8576" s="3">
        <v>2268808.640809854</v>
      </c>
      <c r="J8576" s="3">
        <v>2268808.640809854</v>
      </c>
      <c r="K8576" s="3">
        <v>2268808.640809854</v>
      </c>
      <c r="L8576" s="3">
        <v>2268808.640809854</v>
      </c>
      <c r="M8576" s="3">
        <v>2268808.640809854</v>
      </c>
      <c r="N8576" s="3">
        <v>2268808.640809854</v>
      </c>
      <c r="O8576" s="3">
        <v>2268808.640809854</v>
      </c>
      <c r="P8576" s="3">
        <v>2268808.640809854</v>
      </c>
      <c r="Q8576" s="3">
        <v>2268808.640809854</v>
      </c>
    </row>
    <row r="8577" spans="1:17" x14ac:dyDescent="0.35">
      <c r="A8577" s="2"/>
      <c r="B8577" s="3" t="s">
        <v>75</v>
      </c>
      <c r="C8577" s="3" t="s">
        <v>76</v>
      </c>
      <c r="D8577" s="3">
        <v>0</v>
      </c>
      <c r="E8577" s="3">
        <v>3143077.8622219018</v>
      </c>
      <c r="F8577" s="3">
        <v>3143077.8622219018</v>
      </c>
      <c r="G8577" s="3">
        <v>3143077.8622219018</v>
      </c>
      <c r="H8577" s="3">
        <v>3143077.8622219018</v>
      </c>
      <c r="I8577" s="3">
        <v>3143077.8622219018</v>
      </c>
      <c r="J8577" s="3">
        <v>3143077.8622219018</v>
      </c>
      <c r="K8577" s="3">
        <v>3143077.8622219018</v>
      </c>
      <c r="L8577" s="3">
        <v>3143077.8622219018</v>
      </c>
      <c r="M8577" s="3">
        <v>3143077.8622219018</v>
      </c>
      <c r="N8577" s="3">
        <v>3143077.8622219018</v>
      </c>
      <c r="O8577" s="3">
        <v>3143077.8622219018</v>
      </c>
      <c r="P8577" s="3">
        <v>3143077.8622219018</v>
      </c>
      <c r="Q8577" s="3">
        <v>3143077.8622219018</v>
      </c>
    </row>
    <row r="8578" spans="1:17" x14ac:dyDescent="0.35">
      <c r="A8578" s="2"/>
      <c r="B8578" s="3" t="s">
        <v>74</v>
      </c>
      <c r="C8578" s="3" t="s">
        <v>76</v>
      </c>
      <c r="D8578" s="3">
        <v>150942.84559030249</v>
      </c>
      <c r="E8578" s="3">
        <v>150942.84559030249</v>
      </c>
      <c r="F8578" s="3">
        <v>150942.84559030249</v>
      </c>
      <c r="G8578" s="3">
        <v>150942.84559030249</v>
      </c>
      <c r="H8578" s="3">
        <v>150942.84559030249</v>
      </c>
      <c r="I8578" s="3">
        <v>150942.84559030249</v>
      </c>
      <c r="J8578" s="3">
        <v>150942.84559030249</v>
      </c>
      <c r="K8578" s="3">
        <v>150942.84559030249</v>
      </c>
      <c r="L8578" s="3">
        <v>150942.84559030249</v>
      </c>
      <c r="M8578" s="3">
        <v>150942.84559030249</v>
      </c>
      <c r="N8578" s="3">
        <v>150942.84559030249</v>
      </c>
      <c r="O8578" s="3">
        <v>150942.84559030249</v>
      </c>
      <c r="P8578" s="3">
        <v>150942.84559030249</v>
      </c>
      <c r="Q8578" s="3">
        <v>150942.84559030249</v>
      </c>
    </row>
    <row r="8579" spans="1:17" x14ac:dyDescent="0.35">
      <c r="A8579" s="2"/>
      <c r="B8579" s="3" t="s">
        <v>71</v>
      </c>
      <c r="C8579" s="3" t="s">
        <v>76</v>
      </c>
      <c r="D8579" s="3">
        <v>332445.28040977108</v>
      </c>
      <c r="E8579" s="3">
        <v>2672726.4121109289</v>
      </c>
      <c r="F8579" s="3">
        <v>2672726.4121109289</v>
      </c>
      <c r="G8579" s="3">
        <v>2672726.4121109289</v>
      </c>
      <c r="H8579" s="3">
        <v>2672726.4121109289</v>
      </c>
      <c r="I8579" s="3">
        <v>2672726.4121109289</v>
      </c>
      <c r="J8579" s="3">
        <v>2672726.4121109289</v>
      </c>
      <c r="K8579" s="3">
        <v>2672726.4121109289</v>
      </c>
      <c r="L8579" s="3">
        <v>2672726.4121109289</v>
      </c>
      <c r="M8579" s="3">
        <v>2672726.4121109289</v>
      </c>
      <c r="N8579" s="3">
        <v>2672726.4121109289</v>
      </c>
      <c r="O8579" s="3">
        <v>2672726.4121109289</v>
      </c>
      <c r="P8579" s="3">
        <v>2672726.4121109289</v>
      </c>
      <c r="Q8579" s="3">
        <v>2672726.4121109289</v>
      </c>
    </row>
    <row r="8580" spans="1:17" x14ac:dyDescent="0.35">
      <c r="A8580" s="2"/>
      <c r="B8580" s="3" t="s">
        <v>70</v>
      </c>
      <c r="C8580" s="3" t="s">
        <v>76</v>
      </c>
      <c r="D8580" s="3">
        <v>0</v>
      </c>
      <c r="E8580" s="3">
        <v>1957058.901101752</v>
      </c>
      <c r="F8580" s="3">
        <v>1957058.901101752</v>
      </c>
      <c r="G8580" s="3">
        <v>1957058.901101752</v>
      </c>
      <c r="H8580" s="3">
        <v>1957058.901101752</v>
      </c>
      <c r="I8580" s="3">
        <v>1957058.901101752</v>
      </c>
      <c r="J8580" s="3">
        <v>1957058.901101752</v>
      </c>
      <c r="K8580" s="3">
        <v>1957058.901101752</v>
      </c>
      <c r="L8580" s="3">
        <v>1957058.901101752</v>
      </c>
      <c r="M8580" s="3">
        <v>1957058.901101752</v>
      </c>
      <c r="N8580" s="3">
        <v>1957058.901101752</v>
      </c>
      <c r="O8580" s="3">
        <v>1957058.901101752</v>
      </c>
      <c r="P8580" s="3">
        <v>1957058.901101752</v>
      </c>
      <c r="Q8580" s="3">
        <v>1957058.901101752</v>
      </c>
    </row>
    <row r="8581" spans="1:17" x14ac:dyDescent="0.35">
      <c r="A8581" s="2"/>
    </row>
    <row r="8582" spans="1:17" x14ac:dyDescent="0.35">
      <c r="A8582" s="2" t="s">
        <v>603</v>
      </c>
      <c r="B8582" s="3" t="s">
        <v>73</v>
      </c>
      <c r="C8582" s="3" t="s">
        <v>68</v>
      </c>
      <c r="D8582" s="3">
        <v>0</v>
      </c>
      <c r="E8582" s="3">
        <v>0</v>
      </c>
      <c r="F8582" s="3">
        <v>0</v>
      </c>
      <c r="G8582" s="3">
        <v>0</v>
      </c>
      <c r="H8582" s="3">
        <v>0</v>
      </c>
      <c r="I8582" s="3">
        <v>0</v>
      </c>
      <c r="J8582" s="3">
        <v>0</v>
      </c>
      <c r="K8582" s="3">
        <v>0</v>
      </c>
      <c r="L8582" s="3">
        <v>0</v>
      </c>
      <c r="M8582" s="3">
        <v>0</v>
      </c>
      <c r="N8582" s="3">
        <v>0</v>
      </c>
      <c r="O8582" s="3">
        <v>0</v>
      </c>
      <c r="P8582" s="3">
        <v>0</v>
      </c>
      <c r="Q8582" s="3">
        <v>0</v>
      </c>
    </row>
    <row r="8583" spans="1:17" x14ac:dyDescent="0.35">
      <c r="A8583" s="2"/>
      <c r="B8583" s="3" t="s">
        <v>69</v>
      </c>
      <c r="C8583" s="3" t="s">
        <v>68</v>
      </c>
      <c r="D8583" s="3">
        <v>0.29299999999999998</v>
      </c>
      <c r="E8583" s="3">
        <v>0.95</v>
      </c>
      <c r="F8583" s="3">
        <v>0.95</v>
      </c>
      <c r="G8583" s="3">
        <v>0.95</v>
      </c>
      <c r="H8583" s="3">
        <v>0.95</v>
      </c>
      <c r="I8583" s="3">
        <v>0.95</v>
      </c>
      <c r="J8583" s="3">
        <v>0.95</v>
      </c>
      <c r="K8583" s="3">
        <v>0.95</v>
      </c>
      <c r="L8583" s="3">
        <v>0.95</v>
      </c>
      <c r="M8583" s="3">
        <v>0.95</v>
      </c>
      <c r="N8583" s="3">
        <v>0.95</v>
      </c>
      <c r="O8583" s="3">
        <v>0.95</v>
      </c>
      <c r="P8583" s="3">
        <v>0.95</v>
      </c>
      <c r="Q8583" s="3">
        <v>0.95</v>
      </c>
    </row>
    <row r="8584" spans="1:17" x14ac:dyDescent="0.35">
      <c r="A8584" s="2"/>
      <c r="B8584" s="3" t="s">
        <v>72</v>
      </c>
      <c r="C8584" s="3" t="s">
        <v>68</v>
      </c>
      <c r="D8584" s="3">
        <v>0.626</v>
      </c>
      <c r="E8584" s="3">
        <v>0.95</v>
      </c>
      <c r="F8584" s="3">
        <v>0.95</v>
      </c>
      <c r="G8584" s="3">
        <v>0.95</v>
      </c>
      <c r="H8584" s="3">
        <v>0.95</v>
      </c>
      <c r="I8584" s="3">
        <v>0.95</v>
      </c>
      <c r="J8584" s="3">
        <v>0.95</v>
      </c>
      <c r="K8584" s="3">
        <v>0.95</v>
      </c>
      <c r="L8584" s="3">
        <v>0.95</v>
      </c>
      <c r="M8584" s="3">
        <v>0.95</v>
      </c>
      <c r="N8584" s="3">
        <v>0.95</v>
      </c>
      <c r="O8584" s="3">
        <v>0.95</v>
      </c>
      <c r="P8584" s="3">
        <v>0.95</v>
      </c>
      <c r="Q8584" s="3">
        <v>0.95</v>
      </c>
    </row>
    <row r="8585" spans="1:17" x14ac:dyDescent="0.35">
      <c r="A8585" s="2"/>
      <c r="B8585" s="3" t="s">
        <v>75</v>
      </c>
      <c r="C8585" s="3" t="s">
        <v>68</v>
      </c>
      <c r="D8585" s="3">
        <v>0</v>
      </c>
      <c r="E8585" s="3">
        <v>0.95</v>
      </c>
      <c r="F8585" s="3">
        <v>0.95</v>
      </c>
      <c r="G8585" s="3">
        <v>0.95</v>
      </c>
      <c r="H8585" s="3">
        <v>0.95</v>
      </c>
      <c r="I8585" s="3">
        <v>0.95</v>
      </c>
      <c r="J8585" s="3">
        <v>0.95</v>
      </c>
      <c r="K8585" s="3">
        <v>0.95</v>
      </c>
      <c r="L8585" s="3">
        <v>0.95</v>
      </c>
      <c r="M8585" s="3">
        <v>0.95</v>
      </c>
      <c r="N8585" s="3">
        <v>0.95</v>
      </c>
      <c r="O8585" s="3">
        <v>0.95</v>
      </c>
      <c r="P8585" s="3">
        <v>0.95</v>
      </c>
      <c r="Q8585" s="3">
        <v>0.95</v>
      </c>
    </row>
    <row r="8586" spans="1:17" x14ac:dyDescent="0.35">
      <c r="A8586" s="2"/>
      <c r="B8586" s="3" t="s">
        <v>74</v>
      </c>
      <c r="C8586" s="3" t="s">
        <v>68</v>
      </c>
      <c r="D8586" s="3">
        <v>0.62600000000000011</v>
      </c>
      <c r="E8586" s="3">
        <v>5.0000000000000072E-2</v>
      </c>
      <c r="F8586" s="3">
        <v>5.0000000000000072E-2</v>
      </c>
      <c r="G8586" s="3">
        <v>5.0000000000000072E-2</v>
      </c>
      <c r="H8586" s="3">
        <v>5.0000000000000072E-2</v>
      </c>
      <c r="I8586" s="3">
        <v>5.0000000000000072E-2</v>
      </c>
      <c r="J8586" s="3">
        <v>5.0000000000000072E-2</v>
      </c>
      <c r="K8586" s="3">
        <v>5.0000000000000072E-2</v>
      </c>
      <c r="L8586" s="3">
        <v>5.0000000000000072E-2</v>
      </c>
      <c r="M8586" s="3">
        <v>5.0000000000000072E-2</v>
      </c>
      <c r="N8586" s="3">
        <v>5.0000000000000072E-2</v>
      </c>
      <c r="O8586" s="3">
        <v>5.0000000000000072E-2</v>
      </c>
      <c r="P8586" s="3">
        <v>5.0000000000000072E-2</v>
      </c>
      <c r="Q8586" s="3">
        <v>5.0000000000000072E-2</v>
      </c>
    </row>
    <row r="8587" spans="1:17" x14ac:dyDescent="0.35">
      <c r="A8587" s="2"/>
      <c r="B8587" s="3" t="s">
        <v>71</v>
      </c>
      <c r="C8587" s="3" t="s">
        <v>68</v>
      </c>
      <c r="D8587" s="3">
        <v>0.71550000000000002</v>
      </c>
      <c r="E8587" s="3">
        <v>0.95</v>
      </c>
      <c r="F8587" s="3">
        <v>0.95</v>
      </c>
      <c r="G8587" s="3">
        <v>0.95</v>
      </c>
      <c r="H8587" s="3">
        <v>0.95</v>
      </c>
      <c r="I8587" s="3">
        <v>0.95</v>
      </c>
      <c r="J8587" s="3">
        <v>0.95</v>
      </c>
      <c r="K8587" s="3">
        <v>0.95</v>
      </c>
      <c r="L8587" s="3">
        <v>0.95</v>
      </c>
      <c r="M8587" s="3">
        <v>0.95</v>
      </c>
      <c r="N8587" s="3">
        <v>0.95</v>
      </c>
      <c r="O8587" s="3">
        <v>0.95</v>
      </c>
      <c r="P8587" s="3">
        <v>0.95</v>
      </c>
      <c r="Q8587" s="3">
        <v>0.95</v>
      </c>
    </row>
    <row r="8588" spans="1:17" x14ac:dyDescent="0.35">
      <c r="A8588" s="2"/>
      <c r="B8588" s="3" t="s">
        <v>70</v>
      </c>
      <c r="C8588" s="3" t="s">
        <v>68</v>
      </c>
      <c r="D8588" s="3">
        <v>1.2999999999999999E-2</v>
      </c>
      <c r="E8588" s="3">
        <v>0.95</v>
      </c>
      <c r="F8588" s="3">
        <v>0.95</v>
      </c>
      <c r="G8588" s="3">
        <v>0.95</v>
      </c>
      <c r="H8588" s="3">
        <v>0.95</v>
      </c>
      <c r="I8588" s="3">
        <v>0.95</v>
      </c>
      <c r="J8588" s="3">
        <v>0.95</v>
      </c>
      <c r="K8588" s="3">
        <v>0.95</v>
      </c>
      <c r="L8588" s="3">
        <v>0.95</v>
      </c>
      <c r="M8588" s="3">
        <v>0.95</v>
      </c>
      <c r="N8588" s="3">
        <v>0.95</v>
      </c>
      <c r="O8588" s="3">
        <v>0.95</v>
      </c>
      <c r="P8588" s="3">
        <v>0.95</v>
      </c>
      <c r="Q8588" s="3">
        <v>0.95</v>
      </c>
    </row>
    <row r="8589" spans="1:17" x14ac:dyDescent="0.35">
      <c r="A8589" s="2"/>
      <c r="B8589" s="3" t="s">
        <v>73</v>
      </c>
      <c r="C8589" s="3" t="s">
        <v>76</v>
      </c>
      <c r="D8589" s="3">
        <v>0</v>
      </c>
      <c r="E8589" s="3">
        <v>0</v>
      </c>
      <c r="F8589" s="3">
        <v>0</v>
      </c>
      <c r="G8589" s="3">
        <v>0</v>
      </c>
      <c r="H8589" s="3">
        <v>0</v>
      </c>
      <c r="I8589" s="3">
        <v>0</v>
      </c>
      <c r="J8589" s="3">
        <v>0</v>
      </c>
      <c r="K8589" s="3">
        <v>0</v>
      </c>
      <c r="L8589" s="3">
        <v>0</v>
      </c>
      <c r="M8589" s="3">
        <v>0</v>
      </c>
      <c r="N8589" s="3">
        <v>0</v>
      </c>
      <c r="O8589" s="3">
        <v>0</v>
      </c>
      <c r="P8589" s="3">
        <v>0</v>
      </c>
      <c r="Q8589" s="3">
        <v>0</v>
      </c>
    </row>
    <row r="8590" spans="1:17" x14ac:dyDescent="0.35">
      <c r="A8590" s="2"/>
      <c r="B8590" s="3" t="s">
        <v>69</v>
      </c>
      <c r="C8590" s="3" t="s">
        <v>76</v>
      </c>
      <c r="D8590" s="3">
        <v>125690.8726755969</v>
      </c>
      <c r="E8590" s="3">
        <v>10505296.725338411</v>
      </c>
      <c r="F8590" s="3">
        <v>10505296.725338411</v>
      </c>
      <c r="G8590" s="3">
        <v>10505296.725338411</v>
      </c>
      <c r="H8590" s="3">
        <v>10505296.725338411</v>
      </c>
      <c r="I8590" s="3">
        <v>10505296.725338411</v>
      </c>
      <c r="J8590" s="3">
        <v>10505296.725338411</v>
      </c>
      <c r="K8590" s="3">
        <v>10505296.725338411</v>
      </c>
      <c r="L8590" s="3">
        <v>10505296.725338411</v>
      </c>
      <c r="M8590" s="3">
        <v>10505296.725338411</v>
      </c>
      <c r="N8590" s="3">
        <v>10505296.725338411</v>
      </c>
      <c r="O8590" s="3">
        <v>10505296.725338411</v>
      </c>
      <c r="P8590" s="3">
        <v>10505296.725338411</v>
      </c>
      <c r="Q8590" s="3">
        <v>10505296.725338411</v>
      </c>
    </row>
    <row r="8591" spans="1:17" x14ac:dyDescent="0.35">
      <c r="A8591" s="2"/>
      <c r="B8591" s="3" t="s">
        <v>72</v>
      </c>
      <c r="C8591" s="3" t="s">
        <v>76</v>
      </c>
      <c r="D8591" s="3">
        <v>1037076.135057725</v>
      </c>
      <c r="E8591" s="3">
        <v>13622487.502348971</v>
      </c>
      <c r="F8591" s="3">
        <v>13622487.502348971</v>
      </c>
      <c r="G8591" s="3">
        <v>13622487.502348971</v>
      </c>
      <c r="H8591" s="3">
        <v>13622487.502348971</v>
      </c>
      <c r="I8591" s="3">
        <v>13622487.502348971</v>
      </c>
      <c r="J8591" s="3">
        <v>13622487.502348971</v>
      </c>
      <c r="K8591" s="3">
        <v>13622487.502348971</v>
      </c>
      <c r="L8591" s="3">
        <v>13622487.502348971</v>
      </c>
      <c r="M8591" s="3">
        <v>13622487.502348971</v>
      </c>
      <c r="N8591" s="3">
        <v>13622487.502348971</v>
      </c>
      <c r="O8591" s="3">
        <v>13622487.502348971</v>
      </c>
      <c r="P8591" s="3">
        <v>13622487.502348971</v>
      </c>
      <c r="Q8591" s="3">
        <v>13622487.502348971</v>
      </c>
    </row>
    <row r="8592" spans="1:17" x14ac:dyDescent="0.35">
      <c r="A8592" s="2"/>
      <c r="B8592" s="3" t="s">
        <v>75</v>
      </c>
      <c r="C8592" s="3" t="s">
        <v>76</v>
      </c>
      <c r="D8592" s="3">
        <v>0</v>
      </c>
      <c r="E8592" s="3">
        <v>6409197.3669093456</v>
      </c>
      <c r="F8592" s="3">
        <v>6409197.3669093456</v>
      </c>
      <c r="G8592" s="3">
        <v>6409197.3669093456</v>
      </c>
      <c r="H8592" s="3">
        <v>6409197.3669093456</v>
      </c>
      <c r="I8592" s="3">
        <v>6409197.3669093456</v>
      </c>
      <c r="J8592" s="3">
        <v>6409197.3669093456</v>
      </c>
      <c r="K8592" s="3">
        <v>6409197.3669093456</v>
      </c>
      <c r="L8592" s="3">
        <v>6409197.3669093456</v>
      </c>
      <c r="M8592" s="3">
        <v>6409197.3669093456</v>
      </c>
      <c r="N8592" s="3">
        <v>6409197.3669093456</v>
      </c>
      <c r="O8592" s="3">
        <v>6409197.3669093456</v>
      </c>
      <c r="P8592" s="3">
        <v>6409197.3669093456</v>
      </c>
      <c r="Q8592" s="3">
        <v>6409197.3669093456</v>
      </c>
    </row>
    <row r="8593" spans="1:17" x14ac:dyDescent="0.35">
      <c r="A8593" s="2"/>
      <c r="B8593" s="3" t="s">
        <v>74</v>
      </c>
      <c r="C8593" s="3" t="s">
        <v>76</v>
      </c>
      <c r="D8593" s="3">
        <v>1947845.8974242271</v>
      </c>
      <c r="E8593" s="3">
        <v>14954696.86107976</v>
      </c>
      <c r="F8593" s="3">
        <v>14954696.86107976</v>
      </c>
      <c r="G8593" s="3">
        <v>14954696.86107976</v>
      </c>
      <c r="H8593" s="3">
        <v>14954696.86107976</v>
      </c>
      <c r="I8593" s="3">
        <v>14954696.86107976</v>
      </c>
      <c r="J8593" s="3">
        <v>14954696.86107976</v>
      </c>
      <c r="K8593" s="3">
        <v>14954696.86107976</v>
      </c>
      <c r="L8593" s="3">
        <v>14954696.86107976</v>
      </c>
      <c r="M8593" s="3">
        <v>14954696.86107976</v>
      </c>
      <c r="N8593" s="3">
        <v>14954696.86107976</v>
      </c>
      <c r="O8593" s="3">
        <v>14954696.86107976</v>
      </c>
      <c r="P8593" s="3">
        <v>14954696.86107976</v>
      </c>
      <c r="Q8593" s="3">
        <v>14954696.86107976</v>
      </c>
    </row>
    <row r="8594" spans="1:17" x14ac:dyDescent="0.35">
      <c r="A8594" s="2"/>
      <c r="B8594" s="3" t="s">
        <v>71</v>
      </c>
      <c r="C8594" s="3" t="s">
        <v>76</v>
      </c>
      <c r="D8594" s="3">
        <v>1023384.376623668</v>
      </c>
      <c r="E8594" s="3">
        <v>15686016.98048627</v>
      </c>
      <c r="F8594" s="3">
        <v>15686016.98048627</v>
      </c>
      <c r="G8594" s="3">
        <v>15686016.98048627</v>
      </c>
      <c r="H8594" s="3">
        <v>15686016.98048627</v>
      </c>
      <c r="I8594" s="3">
        <v>15686016.98048627</v>
      </c>
      <c r="J8594" s="3">
        <v>15686016.98048627</v>
      </c>
      <c r="K8594" s="3">
        <v>15686016.98048627</v>
      </c>
      <c r="L8594" s="3">
        <v>15686016.98048627</v>
      </c>
      <c r="M8594" s="3">
        <v>15686016.98048627</v>
      </c>
      <c r="N8594" s="3">
        <v>15686016.98048627</v>
      </c>
      <c r="O8594" s="3">
        <v>15686016.98048627</v>
      </c>
      <c r="P8594" s="3">
        <v>15686016.98048627</v>
      </c>
      <c r="Q8594" s="3">
        <v>15686016.98048627</v>
      </c>
    </row>
    <row r="8595" spans="1:17" x14ac:dyDescent="0.35">
      <c r="A8595" s="2"/>
      <c r="B8595" s="3" t="s">
        <v>70</v>
      </c>
      <c r="C8595" s="3" t="s">
        <v>76</v>
      </c>
      <c r="D8595" s="3">
        <v>18831.718775223919</v>
      </c>
      <c r="E8595" s="3">
        <v>15929610.88135281</v>
      </c>
      <c r="F8595" s="3">
        <v>15929610.88135281</v>
      </c>
      <c r="G8595" s="3">
        <v>15929610.88135281</v>
      </c>
      <c r="H8595" s="3">
        <v>15929610.88135281</v>
      </c>
      <c r="I8595" s="3">
        <v>15929610.88135281</v>
      </c>
      <c r="J8595" s="3">
        <v>15929610.88135281</v>
      </c>
      <c r="K8595" s="3">
        <v>15929610.88135281</v>
      </c>
      <c r="L8595" s="3">
        <v>15929610.88135281</v>
      </c>
      <c r="M8595" s="3">
        <v>15929610.88135281</v>
      </c>
      <c r="N8595" s="3">
        <v>15929610.88135281</v>
      </c>
      <c r="O8595" s="3">
        <v>15929610.88135281</v>
      </c>
      <c r="P8595" s="3">
        <v>15929610.88135281</v>
      </c>
      <c r="Q8595" s="3">
        <v>15929610.88135281</v>
      </c>
    </row>
    <row r="8596" spans="1:17" x14ac:dyDescent="0.35">
      <c r="A8596" s="2"/>
    </row>
    <row r="8597" spans="1:17" x14ac:dyDescent="0.35">
      <c r="A8597" s="2" t="s">
        <v>604</v>
      </c>
      <c r="B8597" s="3" t="s">
        <v>73</v>
      </c>
      <c r="C8597" s="3" t="s">
        <v>68</v>
      </c>
      <c r="D8597" s="3">
        <v>0</v>
      </c>
      <c r="E8597" s="3">
        <v>0.94999999999999984</v>
      </c>
      <c r="F8597" s="3">
        <v>0.94999999999999984</v>
      </c>
      <c r="G8597" s="3">
        <v>0.94999999999999984</v>
      </c>
      <c r="H8597" s="3">
        <v>0.94999999999999984</v>
      </c>
      <c r="I8597" s="3">
        <v>0.94999999999999984</v>
      </c>
      <c r="J8597" s="3">
        <v>0.94999999999999984</v>
      </c>
      <c r="K8597" s="3">
        <v>0.94999999999999984</v>
      </c>
      <c r="L8597" s="3">
        <v>0.94999999999999984</v>
      </c>
      <c r="M8597" s="3">
        <v>0.94999999999999984</v>
      </c>
      <c r="N8597" s="3">
        <v>0.94999999999999984</v>
      </c>
      <c r="O8597" s="3">
        <v>0.94999999999999984</v>
      </c>
      <c r="P8597" s="3">
        <v>0.94999999999999984</v>
      </c>
      <c r="Q8597" s="3">
        <v>0.94999999999999984</v>
      </c>
    </row>
    <row r="8598" spans="1:17" x14ac:dyDescent="0.35">
      <c r="A8598" s="2"/>
      <c r="B8598" s="3" t="s">
        <v>69</v>
      </c>
      <c r="C8598" s="3" t="s">
        <v>68</v>
      </c>
      <c r="D8598" s="3">
        <v>0.374</v>
      </c>
      <c r="E8598" s="3">
        <v>0.95</v>
      </c>
      <c r="F8598" s="3">
        <v>0.95</v>
      </c>
      <c r="G8598" s="3">
        <v>0.95</v>
      </c>
      <c r="H8598" s="3">
        <v>0.95</v>
      </c>
      <c r="I8598" s="3">
        <v>0.95</v>
      </c>
      <c r="J8598" s="3">
        <v>0.95</v>
      </c>
      <c r="K8598" s="3">
        <v>0.95</v>
      </c>
      <c r="L8598" s="3">
        <v>0.95</v>
      </c>
      <c r="M8598" s="3">
        <v>0.95</v>
      </c>
      <c r="N8598" s="3">
        <v>0.95</v>
      </c>
      <c r="O8598" s="3">
        <v>0.95</v>
      </c>
      <c r="P8598" s="3">
        <v>0.95</v>
      </c>
      <c r="Q8598" s="3">
        <v>0.95</v>
      </c>
    </row>
    <row r="8599" spans="1:17" x14ac:dyDescent="0.35">
      <c r="A8599" s="2"/>
      <c r="B8599" s="3" t="s">
        <v>72</v>
      </c>
      <c r="C8599" s="3" t="s">
        <v>68</v>
      </c>
      <c r="D8599" s="3">
        <v>0.68200000000000016</v>
      </c>
      <c r="E8599" s="3">
        <v>0.95</v>
      </c>
      <c r="F8599" s="3">
        <v>0.95</v>
      </c>
      <c r="G8599" s="3">
        <v>0.95</v>
      </c>
      <c r="H8599" s="3">
        <v>0.95</v>
      </c>
      <c r="I8599" s="3">
        <v>0.95</v>
      </c>
      <c r="J8599" s="3">
        <v>0.95</v>
      </c>
      <c r="K8599" s="3">
        <v>0.95</v>
      </c>
      <c r="L8599" s="3">
        <v>0.95</v>
      </c>
      <c r="M8599" s="3">
        <v>0.95</v>
      </c>
      <c r="N8599" s="3">
        <v>0.95</v>
      </c>
      <c r="O8599" s="3">
        <v>0.95</v>
      </c>
      <c r="P8599" s="3">
        <v>0.95</v>
      </c>
      <c r="Q8599" s="3">
        <v>0.95</v>
      </c>
    </row>
    <row r="8600" spans="1:17" x14ac:dyDescent="0.35">
      <c r="A8600" s="2"/>
      <c r="B8600" s="3" t="s">
        <v>75</v>
      </c>
      <c r="C8600" s="3" t="s">
        <v>68</v>
      </c>
      <c r="D8600" s="3">
        <v>0</v>
      </c>
      <c r="E8600" s="3">
        <v>0.94999999999999984</v>
      </c>
      <c r="F8600" s="3">
        <v>0.94999999999999984</v>
      </c>
      <c r="G8600" s="3">
        <v>0.94999999999999984</v>
      </c>
      <c r="H8600" s="3">
        <v>0.94999999999999984</v>
      </c>
      <c r="I8600" s="3">
        <v>0.94999999999999984</v>
      </c>
      <c r="J8600" s="3">
        <v>0.94999999999999984</v>
      </c>
      <c r="K8600" s="3">
        <v>0.94999999999999984</v>
      </c>
      <c r="L8600" s="3">
        <v>0.94999999999999984</v>
      </c>
      <c r="M8600" s="3">
        <v>0.94999999999999984</v>
      </c>
      <c r="N8600" s="3">
        <v>0.94999999999999984</v>
      </c>
      <c r="O8600" s="3">
        <v>0.94999999999999984</v>
      </c>
      <c r="P8600" s="3">
        <v>0.94999999999999984</v>
      </c>
      <c r="Q8600" s="3">
        <v>0.94999999999999984</v>
      </c>
    </row>
    <row r="8601" spans="1:17" x14ac:dyDescent="0.35">
      <c r="A8601" s="2"/>
      <c r="B8601" s="3" t="s">
        <v>74</v>
      </c>
      <c r="C8601" s="3" t="s">
        <v>68</v>
      </c>
      <c r="D8601" s="3">
        <v>0.68200000000000005</v>
      </c>
      <c r="E8601" s="3">
        <v>5.0000000000000148E-2</v>
      </c>
      <c r="F8601" s="3">
        <v>5.0000000000000148E-2</v>
      </c>
      <c r="G8601" s="3">
        <v>5.0000000000000148E-2</v>
      </c>
      <c r="H8601" s="3">
        <v>5.0000000000000148E-2</v>
      </c>
      <c r="I8601" s="3">
        <v>5.0000000000000148E-2</v>
      </c>
      <c r="J8601" s="3">
        <v>5.0000000000000148E-2</v>
      </c>
      <c r="K8601" s="3">
        <v>5.0000000000000148E-2</v>
      </c>
      <c r="L8601" s="3">
        <v>5.0000000000000148E-2</v>
      </c>
      <c r="M8601" s="3">
        <v>5.0000000000000148E-2</v>
      </c>
      <c r="N8601" s="3">
        <v>5.0000000000000148E-2</v>
      </c>
      <c r="O8601" s="3">
        <v>5.0000000000000148E-2</v>
      </c>
      <c r="P8601" s="3">
        <v>5.0000000000000148E-2</v>
      </c>
      <c r="Q8601" s="3">
        <v>5.0000000000000148E-2</v>
      </c>
    </row>
    <row r="8602" spans="1:17" x14ac:dyDescent="0.35">
      <c r="A8602" s="2"/>
      <c r="B8602" s="3" t="s">
        <v>71</v>
      </c>
      <c r="C8602" s="3" t="s">
        <v>68</v>
      </c>
      <c r="D8602" s="3">
        <v>0.57499999999999996</v>
      </c>
      <c r="E8602" s="3">
        <v>0.95</v>
      </c>
      <c r="F8602" s="3">
        <v>0.95</v>
      </c>
      <c r="G8602" s="3">
        <v>0.95</v>
      </c>
      <c r="H8602" s="3">
        <v>0.95</v>
      </c>
      <c r="I8602" s="3">
        <v>0.95</v>
      </c>
      <c r="J8602" s="3">
        <v>0.95</v>
      </c>
      <c r="K8602" s="3">
        <v>0.95</v>
      </c>
      <c r="L8602" s="3">
        <v>0.95</v>
      </c>
      <c r="M8602" s="3">
        <v>0.95</v>
      </c>
      <c r="N8602" s="3">
        <v>0.95</v>
      </c>
      <c r="O8602" s="3">
        <v>0.95</v>
      </c>
      <c r="P8602" s="3">
        <v>0.95</v>
      </c>
      <c r="Q8602" s="3">
        <v>0.95</v>
      </c>
    </row>
    <row r="8603" spans="1:17" x14ac:dyDescent="0.35">
      <c r="A8603" s="2"/>
      <c r="B8603" s="3" t="s">
        <v>70</v>
      </c>
      <c r="C8603" s="3" t="s">
        <v>68</v>
      </c>
      <c r="D8603" s="3">
        <v>4.0000000000000001E-3</v>
      </c>
      <c r="E8603" s="3">
        <v>0.95</v>
      </c>
      <c r="F8603" s="3">
        <v>0.95</v>
      </c>
      <c r="G8603" s="3">
        <v>0.95</v>
      </c>
      <c r="H8603" s="3">
        <v>0.95</v>
      </c>
      <c r="I8603" s="3">
        <v>0.95</v>
      </c>
      <c r="J8603" s="3">
        <v>0.95</v>
      </c>
      <c r="K8603" s="3">
        <v>0.95</v>
      </c>
      <c r="L8603" s="3">
        <v>0.95</v>
      </c>
      <c r="M8603" s="3">
        <v>0.95</v>
      </c>
      <c r="N8603" s="3">
        <v>0.95</v>
      </c>
      <c r="O8603" s="3">
        <v>0.95</v>
      </c>
      <c r="P8603" s="3">
        <v>0.95</v>
      </c>
      <c r="Q8603" s="3">
        <v>0.95</v>
      </c>
    </row>
    <row r="8604" spans="1:17" x14ac:dyDescent="0.35">
      <c r="A8604" s="2"/>
      <c r="B8604" s="3" t="s">
        <v>73</v>
      </c>
      <c r="C8604" s="3" t="s">
        <v>76</v>
      </c>
      <c r="D8604" s="3">
        <v>0</v>
      </c>
      <c r="E8604" s="3">
        <v>5672357.6066921251</v>
      </c>
      <c r="F8604" s="3">
        <v>5672357.6066921251</v>
      </c>
      <c r="G8604" s="3">
        <v>5672357.6066921251</v>
      </c>
      <c r="H8604" s="3">
        <v>5672357.6066921251</v>
      </c>
      <c r="I8604" s="3">
        <v>5672357.6066921251</v>
      </c>
      <c r="J8604" s="3">
        <v>5672357.6066921251</v>
      </c>
      <c r="K8604" s="3">
        <v>5672357.6066921251</v>
      </c>
      <c r="L8604" s="3">
        <v>5672357.6066921251</v>
      </c>
      <c r="M8604" s="3">
        <v>5672357.6066921251</v>
      </c>
      <c r="N8604" s="3">
        <v>5672357.6066921251</v>
      </c>
      <c r="O8604" s="3">
        <v>5672357.6066921251</v>
      </c>
      <c r="P8604" s="3">
        <v>5672357.6066921251</v>
      </c>
      <c r="Q8604" s="3">
        <v>5672357.6066921251</v>
      </c>
    </row>
    <row r="8605" spans="1:17" x14ac:dyDescent="0.35">
      <c r="A8605" s="2"/>
      <c r="B8605" s="3" t="s">
        <v>69</v>
      </c>
      <c r="C8605" s="3" t="s">
        <v>76</v>
      </c>
      <c r="D8605" s="3">
        <v>64324.783186686727</v>
      </c>
      <c r="E8605" s="3">
        <v>2268645.1719326871</v>
      </c>
      <c r="F8605" s="3">
        <v>2268645.1719326871</v>
      </c>
      <c r="G8605" s="3">
        <v>2268645.1719326871</v>
      </c>
      <c r="H8605" s="3">
        <v>2268645.1719326871</v>
      </c>
      <c r="I8605" s="3">
        <v>2268645.1719326871</v>
      </c>
      <c r="J8605" s="3">
        <v>2268645.1719326871</v>
      </c>
      <c r="K8605" s="3">
        <v>2268645.1719326871</v>
      </c>
      <c r="L8605" s="3">
        <v>2268645.1719326871</v>
      </c>
      <c r="M8605" s="3">
        <v>2268645.1719326871</v>
      </c>
      <c r="N8605" s="3">
        <v>2268645.1719326871</v>
      </c>
      <c r="O8605" s="3">
        <v>2268645.1719326871</v>
      </c>
      <c r="P8605" s="3">
        <v>2268645.1719326871</v>
      </c>
      <c r="Q8605" s="3">
        <v>2268645.1719326871</v>
      </c>
    </row>
    <row r="8606" spans="1:17" x14ac:dyDescent="0.35">
      <c r="A8606" s="2"/>
      <c r="B8606" s="3" t="s">
        <v>72</v>
      </c>
      <c r="C8606" s="3" t="s">
        <v>76</v>
      </c>
      <c r="D8606" s="3">
        <v>290351.39120484382</v>
      </c>
      <c r="E8606" s="3">
        <v>1130099.5805375171</v>
      </c>
      <c r="F8606" s="3">
        <v>1130099.5805375171</v>
      </c>
      <c r="G8606" s="3">
        <v>1130099.5805375171</v>
      </c>
      <c r="H8606" s="3">
        <v>1130099.5805375171</v>
      </c>
      <c r="I8606" s="3">
        <v>1130099.5805375171</v>
      </c>
      <c r="J8606" s="3">
        <v>1130099.5805375171</v>
      </c>
      <c r="K8606" s="3">
        <v>1130099.5805375171</v>
      </c>
      <c r="L8606" s="3">
        <v>1130099.5805375171</v>
      </c>
      <c r="M8606" s="3">
        <v>1130099.5805375171</v>
      </c>
      <c r="N8606" s="3">
        <v>1130099.5805375171</v>
      </c>
      <c r="O8606" s="3">
        <v>1130099.5805375171</v>
      </c>
      <c r="P8606" s="3">
        <v>1130099.5805375171</v>
      </c>
      <c r="Q8606" s="3">
        <v>1130099.5805375171</v>
      </c>
    </row>
    <row r="8607" spans="1:17" x14ac:dyDescent="0.35">
      <c r="A8607" s="2"/>
      <c r="B8607" s="3" t="s">
        <v>75</v>
      </c>
      <c r="C8607" s="3" t="s">
        <v>76</v>
      </c>
      <c r="D8607" s="3">
        <v>0</v>
      </c>
      <c r="E8607" s="3">
        <v>5507618.3904791186</v>
      </c>
      <c r="F8607" s="3">
        <v>5507618.3904791186</v>
      </c>
      <c r="G8607" s="3">
        <v>5507618.3904791186</v>
      </c>
      <c r="H8607" s="3">
        <v>5507618.3904791186</v>
      </c>
      <c r="I8607" s="3">
        <v>5507618.3904791186</v>
      </c>
      <c r="J8607" s="3">
        <v>5507618.3904791186</v>
      </c>
      <c r="K8607" s="3">
        <v>5507618.3904791186</v>
      </c>
      <c r="L8607" s="3">
        <v>5507618.3904791186</v>
      </c>
      <c r="M8607" s="3">
        <v>5507618.3904791186</v>
      </c>
      <c r="N8607" s="3">
        <v>5507618.3904791186</v>
      </c>
      <c r="O8607" s="3">
        <v>5507618.3904791186</v>
      </c>
      <c r="P8607" s="3">
        <v>5507618.3904791186</v>
      </c>
      <c r="Q8607" s="3">
        <v>5507618.3904791186</v>
      </c>
    </row>
    <row r="8608" spans="1:17" x14ac:dyDescent="0.35">
      <c r="A8608" s="2"/>
      <c r="B8608" s="3" t="s">
        <v>74</v>
      </c>
      <c r="C8608" s="3" t="s">
        <v>76</v>
      </c>
      <c r="D8608" s="3">
        <v>1514188.853474794</v>
      </c>
      <c r="E8608" s="3">
        <v>6473570.2273457134</v>
      </c>
      <c r="F8608" s="3">
        <v>6473570.2273457134</v>
      </c>
      <c r="G8608" s="3">
        <v>6473570.2273457134</v>
      </c>
      <c r="H8608" s="3">
        <v>6473570.2273457134</v>
      </c>
      <c r="I8608" s="3">
        <v>6473570.2273457134</v>
      </c>
      <c r="J8608" s="3">
        <v>6473570.2273457134</v>
      </c>
      <c r="K8608" s="3">
        <v>6473570.2273457134</v>
      </c>
      <c r="L8608" s="3">
        <v>6473570.2273457134</v>
      </c>
      <c r="M8608" s="3">
        <v>6473570.2273457134</v>
      </c>
      <c r="N8608" s="3">
        <v>6473570.2273457134</v>
      </c>
      <c r="O8608" s="3">
        <v>6473570.2273457134</v>
      </c>
      <c r="P8608" s="3">
        <v>6473570.2273457134</v>
      </c>
      <c r="Q8608" s="3">
        <v>6473570.2273457134</v>
      </c>
    </row>
    <row r="8609" spans="1:17" x14ac:dyDescent="0.35">
      <c r="A8609" s="2"/>
      <c r="B8609" s="3" t="s">
        <v>71</v>
      </c>
      <c r="C8609" s="3" t="s">
        <v>76</v>
      </c>
      <c r="D8609" s="3">
        <v>239770.74711266911</v>
      </c>
      <c r="E8609" s="3">
        <v>1087884.8285644541</v>
      </c>
      <c r="F8609" s="3">
        <v>1087884.8285644541</v>
      </c>
      <c r="G8609" s="3">
        <v>1087884.8285644541</v>
      </c>
      <c r="H8609" s="3">
        <v>1087884.8285644541</v>
      </c>
      <c r="I8609" s="3">
        <v>1087884.8285644541</v>
      </c>
      <c r="J8609" s="3">
        <v>1087884.8285644541</v>
      </c>
      <c r="K8609" s="3">
        <v>1087884.8285644541</v>
      </c>
      <c r="L8609" s="3">
        <v>1087884.8285644541</v>
      </c>
      <c r="M8609" s="3">
        <v>1087884.8285644541</v>
      </c>
      <c r="N8609" s="3">
        <v>1087884.8285644541</v>
      </c>
      <c r="O8609" s="3">
        <v>1087884.8285644541</v>
      </c>
      <c r="P8609" s="3">
        <v>1087884.8285644541</v>
      </c>
      <c r="Q8609" s="3">
        <v>1087884.8285644541</v>
      </c>
    </row>
    <row r="8610" spans="1:17" x14ac:dyDescent="0.35">
      <c r="A8610" s="2"/>
      <c r="B8610" s="3" t="s">
        <v>70</v>
      </c>
      <c r="C8610" s="3" t="s">
        <v>76</v>
      </c>
      <c r="D8610" s="3">
        <v>1702.1307721346211</v>
      </c>
      <c r="E8610" s="3">
        <v>629082.26447916217</v>
      </c>
      <c r="F8610" s="3">
        <v>629082.26447916217</v>
      </c>
      <c r="G8610" s="3">
        <v>629082.26447916217</v>
      </c>
      <c r="H8610" s="3">
        <v>629082.26447916217</v>
      </c>
      <c r="I8610" s="3">
        <v>629082.26447916217</v>
      </c>
      <c r="J8610" s="3">
        <v>629082.26447916217</v>
      </c>
      <c r="K8610" s="3">
        <v>629082.26447916217</v>
      </c>
      <c r="L8610" s="3">
        <v>629082.26447916217</v>
      </c>
      <c r="M8610" s="3">
        <v>629082.26447916217</v>
      </c>
      <c r="N8610" s="3">
        <v>629082.26447916217</v>
      </c>
      <c r="O8610" s="3">
        <v>629082.26447916217</v>
      </c>
      <c r="P8610" s="3">
        <v>629082.26447916217</v>
      </c>
      <c r="Q8610" s="3">
        <v>629082.26447916217</v>
      </c>
    </row>
    <row r="8611" spans="1:17" x14ac:dyDescent="0.35">
      <c r="A8611" s="2"/>
    </row>
    <row r="8612" spans="1:17" x14ac:dyDescent="0.35">
      <c r="A8612" s="2" t="s">
        <v>605</v>
      </c>
      <c r="B8612" s="3" t="s">
        <v>73</v>
      </c>
      <c r="C8612" s="3" t="s">
        <v>68</v>
      </c>
      <c r="D8612" s="3">
        <v>0</v>
      </c>
      <c r="E8612" s="3">
        <v>0</v>
      </c>
      <c r="F8612" s="3">
        <v>0</v>
      </c>
      <c r="G8612" s="3">
        <v>0</v>
      </c>
      <c r="H8612" s="3">
        <v>0</v>
      </c>
      <c r="I8612" s="3">
        <v>0</v>
      </c>
      <c r="J8612" s="3">
        <v>0</v>
      </c>
      <c r="K8612" s="3">
        <v>0</v>
      </c>
      <c r="L8612" s="3">
        <v>0</v>
      </c>
      <c r="M8612" s="3">
        <v>0</v>
      </c>
      <c r="N8612" s="3">
        <v>0</v>
      </c>
      <c r="O8612" s="3">
        <v>0</v>
      </c>
      <c r="P8612" s="3">
        <v>0</v>
      </c>
      <c r="Q8612" s="3">
        <v>0</v>
      </c>
    </row>
    <row r="8613" spans="1:17" x14ac:dyDescent="0.35">
      <c r="A8613" s="2"/>
      <c r="B8613" s="3" t="s">
        <v>69</v>
      </c>
      <c r="C8613" s="3" t="s">
        <v>68</v>
      </c>
      <c r="D8613" s="3">
        <v>0.61599999999999999</v>
      </c>
      <c r="E8613" s="3">
        <v>0.95</v>
      </c>
      <c r="F8613" s="3">
        <v>0.95</v>
      </c>
      <c r="G8613" s="3">
        <v>0.95</v>
      </c>
      <c r="H8613" s="3">
        <v>0.95</v>
      </c>
      <c r="I8613" s="3">
        <v>0.95</v>
      </c>
      <c r="J8613" s="3">
        <v>0.95</v>
      </c>
      <c r="K8613" s="3">
        <v>0.95</v>
      </c>
      <c r="L8613" s="3">
        <v>0.95</v>
      </c>
      <c r="M8613" s="3">
        <v>0.95</v>
      </c>
      <c r="N8613" s="3">
        <v>0.95</v>
      </c>
      <c r="O8613" s="3">
        <v>0.95</v>
      </c>
      <c r="P8613" s="3">
        <v>0.95</v>
      </c>
      <c r="Q8613" s="3">
        <v>0.95</v>
      </c>
    </row>
    <row r="8614" spans="1:17" x14ac:dyDescent="0.35">
      <c r="A8614" s="2"/>
      <c r="B8614" s="3" t="s">
        <v>72</v>
      </c>
      <c r="C8614" s="3" t="s">
        <v>68</v>
      </c>
      <c r="D8614" s="3">
        <v>0</v>
      </c>
      <c r="E8614" s="3">
        <v>0.95</v>
      </c>
      <c r="F8614" s="3">
        <v>0.95</v>
      </c>
      <c r="G8614" s="3">
        <v>0.95</v>
      </c>
      <c r="H8614" s="3">
        <v>0.95</v>
      </c>
      <c r="I8614" s="3">
        <v>0.95</v>
      </c>
      <c r="J8614" s="3">
        <v>0.95</v>
      </c>
      <c r="K8614" s="3">
        <v>0.95</v>
      </c>
      <c r="L8614" s="3">
        <v>0.95</v>
      </c>
      <c r="M8614" s="3">
        <v>0.95</v>
      </c>
      <c r="N8614" s="3">
        <v>0.95</v>
      </c>
      <c r="O8614" s="3">
        <v>0.95</v>
      </c>
      <c r="P8614" s="3">
        <v>0.95</v>
      </c>
      <c r="Q8614" s="3">
        <v>0.95</v>
      </c>
    </row>
    <row r="8615" spans="1:17" x14ac:dyDescent="0.35">
      <c r="A8615" s="2"/>
      <c r="B8615" s="3" t="s">
        <v>75</v>
      </c>
      <c r="C8615" s="3" t="s">
        <v>68</v>
      </c>
      <c r="D8615" s="3">
        <v>0</v>
      </c>
      <c r="E8615" s="3">
        <v>0.95000000000000007</v>
      </c>
      <c r="F8615" s="3">
        <v>0.95000000000000007</v>
      </c>
      <c r="G8615" s="3">
        <v>0.95000000000000007</v>
      </c>
      <c r="H8615" s="3">
        <v>0.95000000000000007</v>
      </c>
      <c r="I8615" s="3">
        <v>0.95000000000000007</v>
      </c>
      <c r="J8615" s="3">
        <v>0.95000000000000007</v>
      </c>
      <c r="K8615" s="3">
        <v>0.95000000000000007</v>
      </c>
      <c r="L8615" s="3">
        <v>0.95000000000000007</v>
      </c>
      <c r="M8615" s="3">
        <v>0.95000000000000007</v>
      </c>
      <c r="N8615" s="3">
        <v>0.95000000000000007</v>
      </c>
      <c r="O8615" s="3">
        <v>0.95000000000000007</v>
      </c>
      <c r="P8615" s="3">
        <v>0.95000000000000007</v>
      </c>
      <c r="Q8615" s="3">
        <v>0.95000000000000007</v>
      </c>
    </row>
    <row r="8616" spans="1:17" x14ac:dyDescent="0.35">
      <c r="A8616" s="2"/>
      <c r="B8616" s="3" t="s">
        <v>74</v>
      </c>
      <c r="C8616" s="3" t="s">
        <v>68</v>
      </c>
      <c r="D8616" s="3">
        <v>0</v>
      </c>
      <c r="E8616" s="3">
        <v>5.0000000000000017E-2</v>
      </c>
      <c r="F8616" s="3">
        <v>5.0000000000000017E-2</v>
      </c>
      <c r="G8616" s="3">
        <v>5.0000000000000017E-2</v>
      </c>
      <c r="H8616" s="3">
        <v>5.0000000000000017E-2</v>
      </c>
      <c r="I8616" s="3">
        <v>5.0000000000000017E-2</v>
      </c>
      <c r="J8616" s="3">
        <v>5.0000000000000017E-2</v>
      </c>
      <c r="K8616" s="3">
        <v>5.0000000000000017E-2</v>
      </c>
      <c r="L8616" s="3">
        <v>5.0000000000000017E-2</v>
      </c>
      <c r="M8616" s="3">
        <v>5.0000000000000017E-2</v>
      </c>
      <c r="N8616" s="3">
        <v>5.0000000000000017E-2</v>
      </c>
      <c r="O8616" s="3">
        <v>5.0000000000000017E-2</v>
      </c>
      <c r="P8616" s="3">
        <v>5.0000000000000017E-2</v>
      </c>
      <c r="Q8616" s="3">
        <v>5.0000000000000017E-2</v>
      </c>
    </row>
    <row r="8617" spans="1:17" x14ac:dyDescent="0.35">
      <c r="A8617" s="2"/>
      <c r="B8617" s="3" t="s">
        <v>71</v>
      </c>
      <c r="C8617" s="3" t="s">
        <v>68</v>
      </c>
      <c r="D8617" s="3">
        <v>0.51100000000000012</v>
      </c>
      <c r="E8617" s="3">
        <v>0.95</v>
      </c>
      <c r="F8617" s="3">
        <v>0.95</v>
      </c>
      <c r="G8617" s="3">
        <v>0.95</v>
      </c>
      <c r="H8617" s="3">
        <v>0.95</v>
      </c>
      <c r="I8617" s="3">
        <v>0.95</v>
      </c>
      <c r="J8617" s="3">
        <v>0.95</v>
      </c>
      <c r="K8617" s="3">
        <v>0.95</v>
      </c>
      <c r="L8617" s="3">
        <v>0.95</v>
      </c>
      <c r="M8617" s="3">
        <v>0.95</v>
      </c>
      <c r="N8617" s="3">
        <v>0.95</v>
      </c>
      <c r="O8617" s="3">
        <v>0.95</v>
      </c>
      <c r="P8617" s="3">
        <v>0.95</v>
      </c>
      <c r="Q8617" s="3">
        <v>0.95</v>
      </c>
    </row>
    <row r="8618" spans="1:17" x14ac:dyDescent="0.35">
      <c r="A8618" s="2"/>
      <c r="B8618" s="3" t="s">
        <v>70</v>
      </c>
      <c r="C8618" s="3" t="s">
        <v>68</v>
      </c>
      <c r="D8618" s="3">
        <v>0</v>
      </c>
      <c r="E8618" s="3">
        <v>0.95</v>
      </c>
      <c r="F8618" s="3">
        <v>0.95</v>
      </c>
      <c r="G8618" s="3">
        <v>0.95</v>
      </c>
      <c r="H8618" s="3">
        <v>0.95</v>
      </c>
      <c r="I8618" s="3">
        <v>0.95</v>
      </c>
      <c r="J8618" s="3">
        <v>0.95</v>
      </c>
      <c r="K8618" s="3">
        <v>0.95</v>
      </c>
      <c r="L8618" s="3">
        <v>0.95</v>
      </c>
      <c r="M8618" s="3">
        <v>0.95</v>
      </c>
      <c r="N8618" s="3">
        <v>0.95</v>
      </c>
      <c r="O8618" s="3">
        <v>0.95</v>
      </c>
      <c r="P8618" s="3">
        <v>0.95</v>
      </c>
      <c r="Q8618" s="3">
        <v>0.95</v>
      </c>
    </row>
    <row r="8619" spans="1:17" x14ac:dyDescent="0.35">
      <c r="A8619" s="2"/>
      <c r="B8619" s="3" t="s">
        <v>73</v>
      </c>
      <c r="C8619" s="3" t="s">
        <v>76</v>
      </c>
      <c r="D8619" s="3">
        <v>0</v>
      </c>
      <c r="E8619" s="3">
        <v>0</v>
      </c>
      <c r="F8619" s="3">
        <v>0</v>
      </c>
      <c r="G8619" s="3">
        <v>0</v>
      </c>
      <c r="H8619" s="3">
        <v>0</v>
      </c>
      <c r="I8619" s="3">
        <v>0</v>
      </c>
      <c r="J8619" s="3">
        <v>0</v>
      </c>
      <c r="K8619" s="3">
        <v>0</v>
      </c>
      <c r="L8619" s="3">
        <v>0</v>
      </c>
      <c r="M8619" s="3">
        <v>0</v>
      </c>
      <c r="N8619" s="3">
        <v>0</v>
      </c>
      <c r="O8619" s="3">
        <v>0</v>
      </c>
      <c r="P8619" s="3">
        <v>0</v>
      </c>
      <c r="Q8619" s="3">
        <v>0</v>
      </c>
    </row>
    <row r="8620" spans="1:17" x14ac:dyDescent="0.35">
      <c r="A8620" s="2"/>
      <c r="B8620" s="3" t="s">
        <v>69</v>
      </c>
      <c r="C8620" s="3" t="s">
        <v>76</v>
      </c>
      <c r="D8620" s="3">
        <v>61785.604865403409</v>
      </c>
      <c r="E8620" s="3">
        <v>5012428.826960911</v>
      </c>
      <c r="F8620" s="3">
        <v>5012428.826960911</v>
      </c>
      <c r="G8620" s="3">
        <v>5012428.826960911</v>
      </c>
      <c r="H8620" s="3">
        <v>5012428.826960911</v>
      </c>
      <c r="I8620" s="3">
        <v>5012428.826960911</v>
      </c>
      <c r="J8620" s="3">
        <v>5012428.826960911</v>
      </c>
      <c r="K8620" s="3">
        <v>5012428.826960911</v>
      </c>
      <c r="L8620" s="3">
        <v>5012428.826960911</v>
      </c>
      <c r="M8620" s="3">
        <v>5012428.826960911</v>
      </c>
      <c r="N8620" s="3">
        <v>5012428.826960911</v>
      </c>
      <c r="O8620" s="3">
        <v>5012428.826960911</v>
      </c>
      <c r="P8620" s="3">
        <v>5012428.826960911</v>
      </c>
      <c r="Q8620" s="3">
        <v>5012428.826960911</v>
      </c>
    </row>
    <row r="8621" spans="1:17" x14ac:dyDescent="0.35">
      <c r="A8621" s="2"/>
      <c r="B8621" s="3" t="s">
        <v>72</v>
      </c>
      <c r="C8621" s="3" t="s">
        <v>76</v>
      </c>
      <c r="D8621" s="3">
        <v>0</v>
      </c>
      <c r="E8621" s="3">
        <v>2054323.6739625989</v>
      </c>
      <c r="F8621" s="3">
        <v>2054323.6739625989</v>
      </c>
      <c r="G8621" s="3">
        <v>2054323.6739625989</v>
      </c>
      <c r="H8621" s="3">
        <v>2054323.6739625989</v>
      </c>
      <c r="I8621" s="3">
        <v>2054323.6739625989</v>
      </c>
      <c r="J8621" s="3">
        <v>2054323.6739625989</v>
      </c>
      <c r="K8621" s="3">
        <v>2054323.6739625989</v>
      </c>
      <c r="L8621" s="3">
        <v>2054323.6739625989</v>
      </c>
      <c r="M8621" s="3">
        <v>2054323.6739625989</v>
      </c>
      <c r="N8621" s="3">
        <v>2054323.6739625989</v>
      </c>
      <c r="O8621" s="3">
        <v>2054323.6739625989</v>
      </c>
      <c r="P8621" s="3">
        <v>2054323.6739625989</v>
      </c>
      <c r="Q8621" s="3">
        <v>2054323.6739625989</v>
      </c>
    </row>
    <row r="8622" spans="1:17" x14ac:dyDescent="0.35">
      <c r="A8622" s="2"/>
      <c r="B8622" s="3" t="s">
        <v>75</v>
      </c>
      <c r="C8622" s="3" t="s">
        <v>76</v>
      </c>
      <c r="D8622" s="3">
        <v>0</v>
      </c>
      <c r="E8622" s="3">
        <v>5115800.9247183716</v>
      </c>
      <c r="F8622" s="3">
        <v>5115800.9247183716</v>
      </c>
      <c r="G8622" s="3">
        <v>5115800.9247183716</v>
      </c>
      <c r="H8622" s="3">
        <v>5115800.9247183716</v>
      </c>
      <c r="I8622" s="3">
        <v>5115800.9247183716</v>
      </c>
      <c r="J8622" s="3">
        <v>5115800.9247183716</v>
      </c>
      <c r="K8622" s="3">
        <v>5115800.9247183716</v>
      </c>
      <c r="L8622" s="3">
        <v>5115800.9247183716</v>
      </c>
      <c r="M8622" s="3">
        <v>5115800.9247183716</v>
      </c>
      <c r="N8622" s="3">
        <v>5115800.9247183716</v>
      </c>
      <c r="O8622" s="3">
        <v>5115800.9247183716</v>
      </c>
      <c r="P8622" s="3">
        <v>5115800.9247183716</v>
      </c>
      <c r="Q8622" s="3">
        <v>5115800.9247183716</v>
      </c>
    </row>
    <row r="8623" spans="1:17" x14ac:dyDescent="0.35">
      <c r="A8623" s="2"/>
      <c r="B8623" s="3" t="s">
        <v>74</v>
      </c>
      <c r="C8623" s="3" t="s">
        <v>76</v>
      </c>
      <c r="D8623" s="3">
        <v>0</v>
      </c>
      <c r="E8623" s="3">
        <v>7208814.2686791448</v>
      </c>
      <c r="F8623" s="3">
        <v>7208814.2686791448</v>
      </c>
      <c r="G8623" s="3">
        <v>7208814.2686791448</v>
      </c>
      <c r="H8623" s="3">
        <v>7208814.2686791448</v>
      </c>
      <c r="I8623" s="3">
        <v>7208814.2686791448</v>
      </c>
      <c r="J8623" s="3">
        <v>7208814.2686791448</v>
      </c>
      <c r="K8623" s="3">
        <v>7208814.2686791448</v>
      </c>
      <c r="L8623" s="3">
        <v>7208814.2686791448</v>
      </c>
      <c r="M8623" s="3">
        <v>7208814.2686791448</v>
      </c>
      <c r="N8623" s="3">
        <v>7208814.2686791448</v>
      </c>
      <c r="O8623" s="3">
        <v>7208814.2686791448</v>
      </c>
      <c r="P8623" s="3">
        <v>7208814.2686791448</v>
      </c>
      <c r="Q8623" s="3">
        <v>7208814.2686791448</v>
      </c>
    </row>
    <row r="8624" spans="1:17" x14ac:dyDescent="0.35">
      <c r="A8624" s="2"/>
      <c r="B8624" s="3" t="s">
        <v>71</v>
      </c>
      <c r="C8624" s="3" t="s">
        <v>76</v>
      </c>
      <c r="D8624" s="3">
        <v>123449.99032089001</v>
      </c>
      <c r="E8624" s="3">
        <v>7296870.9202834573</v>
      </c>
      <c r="F8624" s="3">
        <v>7296870.9202834573</v>
      </c>
      <c r="G8624" s="3">
        <v>7296870.9202834573</v>
      </c>
      <c r="H8624" s="3">
        <v>7296870.9202834573</v>
      </c>
      <c r="I8624" s="3">
        <v>7296870.9202834573</v>
      </c>
      <c r="J8624" s="3">
        <v>7296870.9202834573</v>
      </c>
      <c r="K8624" s="3">
        <v>7296870.9202834573</v>
      </c>
      <c r="L8624" s="3">
        <v>7296870.9202834573</v>
      </c>
      <c r="M8624" s="3">
        <v>7296870.9202834573</v>
      </c>
      <c r="N8624" s="3">
        <v>7296870.9202834573</v>
      </c>
      <c r="O8624" s="3">
        <v>7296870.9202834573</v>
      </c>
      <c r="P8624" s="3">
        <v>7296870.9202834573</v>
      </c>
      <c r="Q8624" s="3">
        <v>7296870.9202834573</v>
      </c>
    </row>
    <row r="8625" spans="1:17" x14ac:dyDescent="0.35">
      <c r="A8625" s="2"/>
      <c r="B8625" s="3" t="s">
        <v>70</v>
      </c>
      <c r="C8625" s="3" t="s">
        <v>76</v>
      </c>
      <c r="D8625" s="3">
        <v>0</v>
      </c>
      <c r="E8625" s="3">
        <v>7523523.2240074221</v>
      </c>
      <c r="F8625" s="3">
        <v>7523523.2240074221</v>
      </c>
      <c r="G8625" s="3">
        <v>7523523.2240074221</v>
      </c>
      <c r="H8625" s="3">
        <v>7523523.2240074221</v>
      </c>
      <c r="I8625" s="3">
        <v>7523523.2240074221</v>
      </c>
      <c r="J8625" s="3">
        <v>7523523.2240074221</v>
      </c>
      <c r="K8625" s="3">
        <v>7523523.2240074221</v>
      </c>
      <c r="L8625" s="3">
        <v>7523523.2240074221</v>
      </c>
      <c r="M8625" s="3">
        <v>7523523.2240074221</v>
      </c>
      <c r="N8625" s="3">
        <v>7523523.2240074221</v>
      </c>
      <c r="O8625" s="3">
        <v>7523523.2240074221</v>
      </c>
      <c r="P8625" s="3">
        <v>7523523.2240074221</v>
      </c>
      <c r="Q8625" s="3">
        <v>7523523.2240074221</v>
      </c>
    </row>
    <row r="8626" spans="1:17" x14ac:dyDescent="0.35">
      <c r="A8626" s="2"/>
    </row>
    <row r="8627" spans="1:17" x14ac:dyDescent="0.35">
      <c r="A8627" s="2" t="s">
        <v>606</v>
      </c>
      <c r="B8627" s="3" t="s">
        <v>73</v>
      </c>
      <c r="C8627" s="3" t="s">
        <v>68</v>
      </c>
      <c r="D8627" s="3">
        <v>0</v>
      </c>
      <c r="E8627" s="3">
        <v>0</v>
      </c>
      <c r="F8627" s="3">
        <v>0</v>
      </c>
      <c r="G8627" s="3">
        <v>0</v>
      </c>
      <c r="H8627" s="3">
        <v>0</v>
      </c>
      <c r="I8627" s="3">
        <v>0</v>
      </c>
      <c r="J8627" s="3">
        <v>0</v>
      </c>
      <c r="K8627" s="3">
        <v>0</v>
      </c>
      <c r="L8627" s="3">
        <v>0</v>
      </c>
      <c r="M8627" s="3">
        <v>0</v>
      </c>
      <c r="N8627" s="3">
        <v>0</v>
      </c>
      <c r="O8627" s="3">
        <v>0</v>
      </c>
      <c r="P8627" s="3">
        <v>0</v>
      </c>
      <c r="Q8627" s="3">
        <v>0</v>
      </c>
    </row>
    <row r="8628" spans="1:17" x14ac:dyDescent="0.35">
      <c r="A8628" s="2"/>
      <c r="B8628" s="3" t="s">
        <v>69</v>
      </c>
      <c r="C8628" s="3" t="s">
        <v>68</v>
      </c>
      <c r="D8628" s="3">
        <v>0</v>
      </c>
      <c r="E8628" s="3">
        <v>0.95</v>
      </c>
      <c r="F8628" s="3">
        <v>0.95</v>
      </c>
      <c r="G8628" s="3">
        <v>0.95</v>
      </c>
      <c r="H8628" s="3">
        <v>0.95</v>
      </c>
      <c r="I8628" s="3">
        <v>0.95</v>
      </c>
      <c r="J8628" s="3">
        <v>0.95</v>
      </c>
      <c r="K8628" s="3">
        <v>0.95</v>
      </c>
      <c r="L8628" s="3">
        <v>0.95</v>
      </c>
      <c r="M8628" s="3">
        <v>0.95</v>
      </c>
      <c r="N8628" s="3">
        <v>0.95</v>
      </c>
      <c r="O8628" s="3">
        <v>0.95</v>
      </c>
      <c r="P8628" s="3">
        <v>0.95</v>
      </c>
      <c r="Q8628" s="3">
        <v>0.95</v>
      </c>
    </row>
    <row r="8629" spans="1:17" x14ac:dyDescent="0.35">
      <c r="A8629" s="2"/>
      <c r="B8629" s="3" t="s">
        <v>72</v>
      </c>
      <c r="C8629" s="3" t="s">
        <v>68</v>
      </c>
      <c r="D8629" s="3">
        <v>0</v>
      </c>
      <c r="E8629" s="3">
        <v>0.94999999999999984</v>
      </c>
      <c r="F8629" s="3">
        <v>0.94999999999999984</v>
      </c>
      <c r="G8629" s="3">
        <v>0.94999999999999984</v>
      </c>
      <c r="H8629" s="3">
        <v>0.94999999999999984</v>
      </c>
      <c r="I8629" s="3">
        <v>0.94999999999999984</v>
      </c>
      <c r="J8629" s="3">
        <v>0.94999999999999984</v>
      </c>
      <c r="K8629" s="3">
        <v>0.94999999999999984</v>
      </c>
      <c r="L8629" s="3">
        <v>0.94999999999999984</v>
      </c>
      <c r="M8629" s="3">
        <v>0.94999999999999984</v>
      </c>
      <c r="N8629" s="3">
        <v>0.94999999999999984</v>
      </c>
      <c r="O8629" s="3">
        <v>0.94999999999999984</v>
      </c>
      <c r="P8629" s="3">
        <v>0.94999999999999984</v>
      </c>
      <c r="Q8629" s="3">
        <v>0.94999999999999984</v>
      </c>
    </row>
    <row r="8630" spans="1:17" x14ac:dyDescent="0.35">
      <c r="A8630" s="2"/>
      <c r="B8630" s="3" t="s">
        <v>75</v>
      </c>
      <c r="C8630" s="3" t="s">
        <v>68</v>
      </c>
      <c r="D8630" s="3">
        <v>0</v>
      </c>
      <c r="E8630" s="3">
        <v>0.95</v>
      </c>
      <c r="F8630" s="3">
        <v>0.95</v>
      </c>
      <c r="G8630" s="3">
        <v>0.95</v>
      </c>
      <c r="H8630" s="3">
        <v>0.95</v>
      </c>
      <c r="I8630" s="3">
        <v>0.95</v>
      </c>
      <c r="J8630" s="3">
        <v>0.95</v>
      </c>
      <c r="K8630" s="3">
        <v>0.95</v>
      </c>
      <c r="L8630" s="3">
        <v>0.95</v>
      </c>
      <c r="M8630" s="3">
        <v>0.95</v>
      </c>
      <c r="N8630" s="3">
        <v>0.95</v>
      </c>
      <c r="O8630" s="3">
        <v>0.95</v>
      </c>
      <c r="P8630" s="3">
        <v>0.95</v>
      </c>
      <c r="Q8630" s="3">
        <v>0.95</v>
      </c>
    </row>
    <row r="8631" spans="1:17" x14ac:dyDescent="0.35">
      <c r="A8631" s="2"/>
      <c r="B8631" s="3" t="s">
        <v>74</v>
      </c>
      <c r="C8631" s="3" t="s">
        <v>68</v>
      </c>
      <c r="D8631" s="3">
        <v>0</v>
      </c>
      <c r="E8631" s="3">
        <v>5.0000000000000107E-2</v>
      </c>
      <c r="F8631" s="3">
        <v>5.0000000000000107E-2</v>
      </c>
      <c r="G8631" s="3">
        <v>5.0000000000000107E-2</v>
      </c>
      <c r="H8631" s="3">
        <v>5.0000000000000107E-2</v>
      </c>
      <c r="I8631" s="3">
        <v>5.0000000000000107E-2</v>
      </c>
      <c r="J8631" s="3">
        <v>5.0000000000000107E-2</v>
      </c>
      <c r="K8631" s="3">
        <v>5.0000000000000107E-2</v>
      </c>
      <c r="L8631" s="3">
        <v>5.0000000000000107E-2</v>
      </c>
      <c r="M8631" s="3">
        <v>5.0000000000000107E-2</v>
      </c>
      <c r="N8631" s="3">
        <v>5.0000000000000107E-2</v>
      </c>
      <c r="O8631" s="3">
        <v>5.0000000000000107E-2</v>
      </c>
      <c r="P8631" s="3">
        <v>5.0000000000000107E-2</v>
      </c>
      <c r="Q8631" s="3">
        <v>5.0000000000000107E-2</v>
      </c>
    </row>
    <row r="8632" spans="1:17" x14ac:dyDescent="0.35">
      <c r="A8632" s="2"/>
      <c r="B8632" s="3" t="s">
        <v>71</v>
      </c>
      <c r="C8632" s="3" t="s">
        <v>68</v>
      </c>
      <c r="D8632" s="3">
        <v>0</v>
      </c>
      <c r="E8632" s="3">
        <v>0.94999999999999984</v>
      </c>
      <c r="F8632" s="3">
        <v>0.94999999999999984</v>
      </c>
      <c r="G8632" s="3">
        <v>0.94999999999999984</v>
      </c>
      <c r="H8632" s="3">
        <v>0.94999999999999984</v>
      </c>
      <c r="I8632" s="3">
        <v>0.94999999999999984</v>
      </c>
      <c r="J8632" s="3">
        <v>0.94999999999999984</v>
      </c>
      <c r="K8632" s="3">
        <v>0.94999999999999984</v>
      </c>
      <c r="L8632" s="3">
        <v>0.94999999999999984</v>
      </c>
      <c r="M8632" s="3">
        <v>0.94999999999999984</v>
      </c>
      <c r="N8632" s="3">
        <v>0.94999999999999984</v>
      </c>
      <c r="O8632" s="3">
        <v>0.94999999999999984</v>
      </c>
      <c r="P8632" s="3">
        <v>0.94999999999999984</v>
      </c>
      <c r="Q8632" s="3">
        <v>0.94999999999999984</v>
      </c>
    </row>
    <row r="8633" spans="1:17" x14ac:dyDescent="0.35">
      <c r="A8633" s="2"/>
      <c r="B8633" s="3" t="s">
        <v>70</v>
      </c>
      <c r="C8633" s="3" t="s">
        <v>68</v>
      </c>
      <c r="D8633" s="3">
        <v>0</v>
      </c>
      <c r="E8633" s="3">
        <v>0.94999999999999984</v>
      </c>
      <c r="F8633" s="3">
        <v>0.94999999999999984</v>
      </c>
      <c r="G8633" s="3">
        <v>0.94999999999999984</v>
      </c>
      <c r="H8633" s="3">
        <v>0.94999999999999984</v>
      </c>
      <c r="I8633" s="3">
        <v>0.94999999999999984</v>
      </c>
      <c r="J8633" s="3">
        <v>0.94999999999999984</v>
      </c>
      <c r="K8633" s="3">
        <v>0.94999999999999984</v>
      </c>
      <c r="L8633" s="3">
        <v>0.94999999999999984</v>
      </c>
      <c r="M8633" s="3">
        <v>0.94999999999999984</v>
      </c>
      <c r="N8633" s="3">
        <v>0.94999999999999984</v>
      </c>
      <c r="O8633" s="3">
        <v>0.94999999999999984</v>
      </c>
      <c r="P8633" s="3">
        <v>0.94999999999999984</v>
      </c>
      <c r="Q8633" s="3">
        <v>0.94999999999999984</v>
      </c>
    </row>
    <row r="8634" spans="1:17" x14ac:dyDescent="0.35">
      <c r="A8634" s="2"/>
      <c r="B8634" s="3" t="s">
        <v>73</v>
      </c>
      <c r="C8634" s="3" t="s">
        <v>76</v>
      </c>
      <c r="D8634" s="3">
        <v>0</v>
      </c>
      <c r="E8634" s="3">
        <v>0</v>
      </c>
      <c r="F8634" s="3">
        <v>0</v>
      </c>
      <c r="G8634" s="3">
        <v>0</v>
      </c>
      <c r="H8634" s="3">
        <v>0</v>
      </c>
      <c r="I8634" s="3">
        <v>0</v>
      </c>
      <c r="J8634" s="3">
        <v>0</v>
      </c>
      <c r="K8634" s="3">
        <v>0</v>
      </c>
      <c r="L8634" s="3">
        <v>0</v>
      </c>
      <c r="M8634" s="3">
        <v>0</v>
      </c>
      <c r="N8634" s="3">
        <v>0</v>
      </c>
      <c r="O8634" s="3">
        <v>0</v>
      </c>
      <c r="P8634" s="3">
        <v>0</v>
      </c>
      <c r="Q8634" s="3">
        <v>0</v>
      </c>
    </row>
    <row r="8635" spans="1:17" x14ac:dyDescent="0.35">
      <c r="A8635" s="2"/>
      <c r="B8635" s="3" t="s">
        <v>69</v>
      </c>
      <c r="C8635" s="3" t="s">
        <v>76</v>
      </c>
      <c r="D8635" s="3">
        <v>0</v>
      </c>
      <c r="E8635" s="3">
        <v>7595294.4483945416</v>
      </c>
      <c r="F8635" s="3">
        <v>7595294.4483945416</v>
      </c>
      <c r="G8635" s="3">
        <v>7595294.4483945416</v>
      </c>
      <c r="H8635" s="3">
        <v>7595294.4483945416</v>
      </c>
      <c r="I8635" s="3">
        <v>7595294.4483945416</v>
      </c>
      <c r="J8635" s="3">
        <v>7595294.4483945416</v>
      </c>
      <c r="K8635" s="3">
        <v>7595294.4483945416</v>
      </c>
      <c r="L8635" s="3">
        <v>7595294.4483945416</v>
      </c>
      <c r="M8635" s="3">
        <v>7595294.4483945416</v>
      </c>
      <c r="N8635" s="3">
        <v>7595294.4483945416</v>
      </c>
      <c r="O8635" s="3">
        <v>7595294.4483945416</v>
      </c>
      <c r="P8635" s="3">
        <v>7595294.4483945416</v>
      </c>
      <c r="Q8635" s="3">
        <v>7595294.4483945416</v>
      </c>
    </row>
    <row r="8636" spans="1:17" x14ac:dyDescent="0.35">
      <c r="A8636" s="2"/>
      <c r="B8636" s="3" t="s">
        <v>72</v>
      </c>
      <c r="C8636" s="3" t="s">
        <v>76</v>
      </c>
      <c r="D8636" s="3">
        <v>0</v>
      </c>
      <c r="E8636" s="3">
        <v>7125231.4593489803</v>
      </c>
      <c r="F8636" s="3">
        <v>7125231.4593489803</v>
      </c>
      <c r="G8636" s="3">
        <v>7125231.4593489803</v>
      </c>
      <c r="H8636" s="3">
        <v>7125231.4593489803</v>
      </c>
      <c r="I8636" s="3">
        <v>7125231.4593489803</v>
      </c>
      <c r="J8636" s="3">
        <v>7125231.4593489803</v>
      </c>
      <c r="K8636" s="3">
        <v>7125231.4593489803</v>
      </c>
      <c r="L8636" s="3">
        <v>7125231.4593489803</v>
      </c>
      <c r="M8636" s="3">
        <v>7125231.4593489803</v>
      </c>
      <c r="N8636" s="3">
        <v>7125231.4593489803</v>
      </c>
      <c r="O8636" s="3">
        <v>7125231.4593489803</v>
      </c>
      <c r="P8636" s="3">
        <v>7125231.4593489803</v>
      </c>
      <c r="Q8636" s="3">
        <v>7125231.4593489803</v>
      </c>
    </row>
    <row r="8637" spans="1:17" x14ac:dyDescent="0.35">
      <c r="A8637" s="2"/>
      <c r="B8637" s="3" t="s">
        <v>75</v>
      </c>
      <c r="C8637" s="3" t="s">
        <v>76</v>
      </c>
      <c r="D8637" s="3">
        <v>0</v>
      </c>
      <c r="E8637" s="3">
        <v>8780765.2794342134</v>
      </c>
      <c r="F8637" s="3">
        <v>8780765.2794342134</v>
      </c>
      <c r="G8637" s="3">
        <v>8780765.2794342134</v>
      </c>
      <c r="H8637" s="3">
        <v>8780765.2794342134</v>
      </c>
      <c r="I8637" s="3">
        <v>8780765.2794342134</v>
      </c>
      <c r="J8637" s="3">
        <v>8780765.2794342134</v>
      </c>
      <c r="K8637" s="3">
        <v>8780765.2794342134</v>
      </c>
      <c r="L8637" s="3">
        <v>8780765.2794342134</v>
      </c>
      <c r="M8637" s="3">
        <v>8780765.2794342134</v>
      </c>
      <c r="N8637" s="3">
        <v>8780765.2794342134</v>
      </c>
      <c r="O8637" s="3">
        <v>8780765.2794342134</v>
      </c>
      <c r="P8637" s="3">
        <v>8780765.2794342134</v>
      </c>
      <c r="Q8637" s="3">
        <v>8780765.2794342134</v>
      </c>
    </row>
    <row r="8638" spans="1:17" x14ac:dyDescent="0.35">
      <c r="A8638" s="2"/>
      <c r="B8638" s="3" t="s">
        <v>74</v>
      </c>
      <c r="C8638" s="3" t="s">
        <v>76</v>
      </c>
      <c r="D8638" s="3">
        <v>0</v>
      </c>
      <c r="E8638" s="3">
        <v>6963973.8478549682</v>
      </c>
      <c r="F8638" s="3">
        <v>6963973.8478549682</v>
      </c>
      <c r="G8638" s="3">
        <v>6963973.8478549682</v>
      </c>
      <c r="H8638" s="3">
        <v>6963973.8478549682</v>
      </c>
      <c r="I8638" s="3">
        <v>6963973.8478549682</v>
      </c>
      <c r="J8638" s="3">
        <v>6963973.8478549682</v>
      </c>
      <c r="K8638" s="3">
        <v>6963973.8478549682</v>
      </c>
      <c r="L8638" s="3">
        <v>6963973.8478549682</v>
      </c>
      <c r="M8638" s="3">
        <v>6963973.8478549682</v>
      </c>
      <c r="N8638" s="3">
        <v>6963973.8478549682</v>
      </c>
      <c r="O8638" s="3">
        <v>6963973.8478549682</v>
      </c>
      <c r="P8638" s="3">
        <v>6963973.8478549682</v>
      </c>
      <c r="Q8638" s="3">
        <v>6963973.8478549682</v>
      </c>
    </row>
    <row r="8639" spans="1:17" x14ac:dyDescent="0.35">
      <c r="A8639" s="2"/>
      <c r="B8639" s="3" t="s">
        <v>71</v>
      </c>
      <c r="C8639" s="3" t="s">
        <v>76</v>
      </c>
      <c r="D8639" s="3">
        <v>0</v>
      </c>
      <c r="E8639" s="3">
        <v>5365498.725665424</v>
      </c>
      <c r="F8639" s="3">
        <v>5365498.725665424</v>
      </c>
      <c r="G8639" s="3">
        <v>5365498.725665424</v>
      </c>
      <c r="H8639" s="3">
        <v>5365498.725665424</v>
      </c>
      <c r="I8639" s="3">
        <v>5365498.725665424</v>
      </c>
      <c r="J8639" s="3">
        <v>5365498.725665424</v>
      </c>
      <c r="K8639" s="3">
        <v>5365498.725665424</v>
      </c>
      <c r="L8639" s="3">
        <v>5365498.725665424</v>
      </c>
      <c r="M8639" s="3">
        <v>5365498.725665424</v>
      </c>
      <c r="N8639" s="3">
        <v>5365498.725665424</v>
      </c>
      <c r="O8639" s="3">
        <v>5365498.725665424</v>
      </c>
      <c r="P8639" s="3">
        <v>5365498.725665424</v>
      </c>
      <c r="Q8639" s="3">
        <v>5365498.725665424</v>
      </c>
    </row>
    <row r="8640" spans="1:17" x14ac:dyDescent="0.35">
      <c r="A8640" s="2"/>
      <c r="B8640" s="3" t="s">
        <v>70</v>
      </c>
      <c r="C8640" s="3" t="s">
        <v>76</v>
      </c>
      <c r="D8640" s="3">
        <v>0</v>
      </c>
      <c r="E8640" s="3">
        <v>6665775.8599762302</v>
      </c>
      <c r="F8640" s="3">
        <v>6665775.8599762302</v>
      </c>
      <c r="G8640" s="3">
        <v>6665775.8599762302</v>
      </c>
      <c r="H8640" s="3">
        <v>6665775.8599762302</v>
      </c>
      <c r="I8640" s="3">
        <v>6665775.8599762302</v>
      </c>
      <c r="J8640" s="3">
        <v>6665775.8599762302</v>
      </c>
      <c r="K8640" s="3">
        <v>6665775.8599762302</v>
      </c>
      <c r="L8640" s="3">
        <v>6665775.8599762302</v>
      </c>
      <c r="M8640" s="3">
        <v>6665775.8599762302</v>
      </c>
      <c r="N8640" s="3">
        <v>6665775.8599762302</v>
      </c>
      <c r="O8640" s="3">
        <v>6665775.8599762302</v>
      </c>
      <c r="P8640" s="3">
        <v>6665775.8599762302</v>
      </c>
      <c r="Q8640" s="3">
        <v>6665775.8599762302</v>
      </c>
    </row>
    <row r="8641" spans="1:17" x14ac:dyDescent="0.35">
      <c r="A8641" s="2"/>
    </row>
    <row r="8642" spans="1:17" x14ac:dyDescent="0.35">
      <c r="A8642" s="2" t="s">
        <v>607</v>
      </c>
      <c r="B8642" s="3" t="s">
        <v>73</v>
      </c>
      <c r="C8642" s="3" t="s">
        <v>68</v>
      </c>
      <c r="D8642" s="3">
        <v>0</v>
      </c>
      <c r="E8642" s="3">
        <v>0</v>
      </c>
      <c r="F8642" s="3">
        <v>0</v>
      </c>
      <c r="G8642" s="3">
        <v>0</v>
      </c>
      <c r="H8642" s="3">
        <v>0</v>
      </c>
      <c r="I8642" s="3">
        <v>0</v>
      </c>
      <c r="J8642" s="3">
        <v>0</v>
      </c>
      <c r="K8642" s="3">
        <v>0</v>
      </c>
      <c r="L8642" s="3">
        <v>0</v>
      </c>
      <c r="M8642" s="3">
        <v>0</v>
      </c>
      <c r="N8642" s="3">
        <v>0</v>
      </c>
      <c r="O8642" s="3">
        <v>0</v>
      </c>
      <c r="P8642" s="3">
        <v>0</v>
      </c>
      <c r="Q8642" s="3">
        <v>0</v>
      </c>
    </row>
    <row r="8643" spans="1:17" x14ac:dyDescent="0.35">
      <c r="A8643" s="2"/>
      <c r="B8643" s="3" t="s">
        <v>69</v>
      </c>
      <c r="C8643" s="3" t="s">
        <v>68</v>
      </c>
      <c r="D8643" s="3">
        <v>0</v>
      </c>
      <c r="E8643" s="3">
        <v>0.94692297684972648</v>
      </c>
      <c r="F8643" s="3">
        <v>0.94692297684972648</v>
      </c>
      <c r="G8643" s="3">
        <v>0.94692297684972648</v>
      </c>
      <c r="H8643" s="3">
        <v>0.94692297684972648</v>
      </c>
      <c r="I8643" s="3">
        <v>0.94692297684972648</v>
      </c>
      <c r="J8643" s="3">
        <v>0.94692297684972648</v>
      </c>
      <c r="K8643" s="3">
        <v>0.94692297684972648</v>
      </c>
      <c r="L8643" s="3">
        <v>0.94692297684972648</v>
      </c>
      <c r="M8643" s="3">
        <v>0.94692297684972648</v>
      </c>
      <c r="N8643" s="3">
        <v>0.94692297684972648</v>
      </c>
      <c r="O8643" s="3">
        <v>0.94692297684972648</v>
      </c>
      <c r="P8643" s="3">
        <v>0.94692297684972648</v>
      </c>
      <c r="Q8643" s="3">
        <v>0.94692297684972648</v>
      </c>
    </row>
    <row r="8644" spans="1:17" x14ac:dyDescent="0.35">
      <c r="A8644" s="2"/>
      <c r="B8644" s="3" t="s">
        <v>72</v>
      </c>
      <c r="C8644" s="3" t="s">
        <v>68</v>
      </c>
      <c r="D8644" s="3">
        <v>0.56700000000000006</v>
      </c>
      <c r="E8644" s="3">
        <v>0.95</v>
      </c>
      <c r="F8644" s="3">
        <v>0.95</v>
      </c>
      <c r="G8644" s="3">
        <v>0.95</v>
      </c>
      <c r="H8644" s="3">
        <v>0.95</v>
      </c>
      <c r="I8644" s="3">
        <v>0.95</v>
      </c>
      <c r="J8644" s="3">
        <v>0.95</v>
      </c>
      <c r="K8644" s="3">
        <v>0.95</v>
      </c>
      <c r="L8644" s="3">
        <v>0.95</v>
      </c>
      <c r="M8644" s="3">
        <v>0.95</v>
      </c>
      <c r="N8644" s="3">
        <v>0.95</v>
      </c>
      <c r="O8644" s="3">
        <v>0.95</v>
      </c>
      <c r="P8644" s="3">
        <v>0.95</v>
      </c>
      <c r="Q8644" s="3">
        <v>0.95</v>
      </c>
    </row>
    <row r="8645" spans="1:17" x14ac:dyDescent="0.35">
      <c r="A8645" s="2"/>
      <c r="B8645" s="3" t="s">
        <v>75</v>
      </c>
      <c r="C8645" s="3" t="s">
        <v>68</v>
      </c>
      <c r="D8645" s="3">
        <v>0</v>
      </c>
      <c r="E8645" s="3">
        <v>0</v>
      </c>
      <c r="F8645" s="3">
        <v>0</v>
      </c>
      <c r="G8645" s="3">
        <v>0</v>
      </c>
      <c r="H8645" s="3">
        <v>0</v>
      </c>
      <c r="I8645" s="3">
        <v>0</v>
      </c>
      <c r="J8645" s="3">
        <v>0</v>
      </c>
      <c r="K8645" s="3">
        <v>0</v>
      </c>
      <c r="L8645" s="3">
        <v>0</v>
      </c>
      <c r="M8645" s="3">
        <v>0</v>
      </c>
      <c r="N8645" s="3">
        <v>0</v>
      </c>
      <c r="O8645" s="3">
        <v>0</v>
      </c>
      <c r="P8645" s="3">
        <v>0</v>
      </c>
      <c r="Q8645" s="3">
        <v>0</v>
      </c>
    </row>
    <row r="8646" spans="1:17" x14ac:dyDescent="0.35">
      <c r="A8646" s="2"/>
      <c r="B8646" s="3" t="s">
        <v>74</v>
      </c>
      <c r="C8646" s="3" t="s">
        <v>68</v>
      </c>
      <c r="D8646" s="3">
        <v>0.56700000000000006</v>
      </c>
      <c r="E8646" s="3">
        <v>0.56700000000000006</v>
      </c>
      <c r="F8646" s="3">
        <v>0.56700000000000006</v>
      </c>
      <c r="G8646" s="3">
        <v>0.56700000000000006</v>
      </c>
      <c r="H8646" s="3">
        <v>0.56700000000000006</v>
      </c>
      <c r="I8646" s="3">
        <v>0.56700000000000006</v>
      </c>
      <c r="J8646" s="3">
        <v>0.56700000000000006</v>
      </c>
      <c r="K8646" s="3">
        <v>0.56700000000000006</v>
      </c>
      <c r="L8646" s="3">
        <v>0.56700000000000006</v>
      </c>
      <c r="M8646" s="3">
        <v>0.56700000000000006</v>
      </c>
      <c r="N8646" s="3">
        <v>0.56700000000000006</v>
      </c>
      <c r="O8646" s="3">
        <v>0.56700000000000006</v>
      </c>
      <c r="P8646" s="3">
        <v>0.56700000000000006</v>
      </c>
      <c r="Q8646" s="3">
        <v>0.56700000000000006</v>
      </c>
    </row>
    <row r="8647" spans="1:17" x14ac:dyDescent="0.35">
      <c r="A8647" s="2"/>
      <c r="B8647" s="3" t="s">
        <v>71</v>
      </c>
      <c r="C8647" s="3" t="s">
        <v>68</v>
      </c>
      <c r="D8647" s="3">
        <v>0.2455</v>
      </c>
      <c r="E8647" s="3">
        <v>0.2455</v>
      </c>
      <c r="F8647" s="3">
        <v>0.2455</v>
      </c>
      <c r="G8647" s="3">
        <v>0.2455</v>
      </c>
      <c r="H8647" s="3">
        <v>0.2455</v>
      </c>
      <c r="I8647" s="3">
        <v>0.2455</v>
      </c>
      <c r="J8647" s="3">
        <v>0.2455</v>
      </c>
      <c r="K8647" s="3">
        <v>0.2455</v>
      </c>
      <c r="L8647" s="3">
        <v>0.2455</v>
      </c>
      <c r="M8647" s="3">
        <v>0.2455</v>
      </c>
      <c r="N8647" s="3">
        <v>0.2455</v>
      </c>
      <c r="O8647" s="3">
        <v>0.2455</v>
      </c>
      <c r="P8647" s="3">
        <v>0.2455</v>
      </c>
      <c r="Q8647" s="3">
        <v>0.2455</v>
      </c>
    </row>
    <row r="8648" spans="1:17" x14ac:dyDescent="0.35">
      <c r="A8648" s="2"/>
      <c r="B8648" s="3" t="s">
        <v>70</v>
      </c>
      <c r="C8648" s="3" t="s">
        <v>68</v>
      </c>
      <c r="D8648" s="3">
        <v>0</v>
      </c>
      <c r="E8648" s="3">
        <v>6.2005910265984503E-2</v>
      </c>
      <c r="F8648" s="3">
        <v>6.2005910265984503E-2</v>
      </c>
      <c r="G8648" s="3">
        <v>6.2005910265984503E-2</v>
      </c>
      <c r="H8648" s="3">
        <v>6.2005910265984503E-2</v>
      </c>
      <c r="I8648" s="3">
        <v>6.2005910265984503E-2</v>
      </c>
      <c r="J8648" s="3">
        <v>6.2005910265984503E-2</v>
      </c>
      <c r="K8648" s="3">
        <v>6.2005910265984503E-2</v>
      </c>
      <c r="L8648" s="3">
        <v>6.2005910265984503E-2</v>
      </c>
      <c r="M8648" s="3">
        <v>6.2005910265984503E-2</v>
      </c>
      <c r="N8648" s="3">
        <v>6.2005910265984503E-2</v>
      </c>
      <c r="O8648" s="3">
        <v>6.2005910265984503E-2</v>
      </c>
      <c r="P8648" s="3">
        <v>6.2005910265984503E-2</v>
      </c>
      <c r="Q8648" s="3">
        <v>6.2005910265984503E-2</v>
      </c>
    </row>
    <row r="8649" spans="1:17" x14ac:dyDescent="0.35">
      <c r="A8649" s="2"/>
      <c r="B8649" s="3" t="s">
        <v>73</v>
      </c>
      <c r="C8649" s="3" t="s">
        <v>76</v>
      </c>
      <c r="D8649" s="3">
        <v>0</v>
      </c>
      <c r="E8649" s="3">
        <v>0</v>
      </c>
      <c r="F8649" s="3">
        <v>0</v>
      </c>
      <c r="G8649" s="3">
        <v>0</v>
      </c>
      <c r="H8649" s="3">
        <v>0</v>
      </c>
      <c r="I8649" s="3">
        <v>0</v>
      </c>
      <c r="J8649" s="3">
        <v>0</v>
      </c>
      <c r="K8649" s="3">
        <v>0</v>
      </c>
      <c r="L8649" s="3">
        <v>0</v>
      </c>
      <c r="M8649" s="3">
        <v>0</v>
      </c>
      <c r="N8649" s="3">
        <v>0</v>
      </c>
      <c r="O8649" s="3">
        <v>0</v>
      </c>
      <c r="P8649" s="3">
        <v>0</v>
      </c>
      <c r="Q8649" s="3">
        <v>0</v>
      </c>
    </row>
    <row r="8650" spans="1:17" x14ac:dyDescent="0.35">
      <c r="A8650" s="2"/>
      <c r="B8650" s="3" t="s">
        <v>69</v>
      </c>
      <c r="C8650" s="3" t="s">
        <v>76</v>
      </c>
      <c r="D8650" s="3">
        <v>0</v>
      </c>
      <c r="E8650" s="3">
        <v>3851355.3542233352</v>
      </c>
      <c r="F8650" s="3">
        <v>3851355.3542233352</v>
      </c>
      <c r="G8650" s="3">
        <v>3851355.3542233352</v>
      </c>
      <c r="H8650" s="3">
        <v>3851355.3542233352</v>
      </c>
      <c r="I8650" s="3">
        <v>3851355.3542233352</v>
      </c>
      <c r="J8650" s="3">
        <v>3851355.3542233352</v>
      </c>
      <c r="K8650" s="3">
        <v>3851355.3542233352</v>
      </c>
      <c r="L8650" s="3">
        <v>3851355.3542233352</v>
      </c>
      <c r="M8650" s="3">
        <v>3851355.3542233352</v>
      </c>
      <c r="N8650" s="3">
        <v>3851355.3542233352</v>
      </c>
      <c r="O8650" s="3">
        <v>3851355.3542233352</v>
      </c>
      <c r="P8650" s="3">
        <v>3851355.3542233352</v>
      </c>
      <c r="Q8650" s="3">
        <v>3851355.3542233352</v>
      </c>
    </row>
    <row r="8651" spans="1:17" x14ac:dyDescent="0.35">
      <c r="A8651" s="2"/>
      <c r="B8651" s="3" t="s">
        <v>72</v>
      </c>
      <c r="C8651" s="3" t="s">
        <v>76</v>
      </c>
      <c r="D8651" s="3">
        <v>14747101.129908681</v>
      </c>
      <c r="E8651" s="3">
        <v>24708561.09824178</v>
      </c>
      <c r="F8651" s="3">
        <v>24708561.09824178</v>
      </c>
      <c r="G8651" s="3">
        <v>24708561.09824178</v>
      </c>
      <c r="H8651" s="3">
        <v>24708561.09824178</v>
      </c>
      <c r="I8651" s="3">
        <v>24708561.09824178</v>
      </c>
      <c r="J8651" s="3">
        <v>24708561.09824178</v>
      </c>
      <c r="K8651" s="3">
        <v>24708561.09824178</v>
      </c>
      <c r="L8651" s="3">
        <v>24708561.09824178</v>
      </c>
      <c r="M8651" s="3">
        <v>24708561.09824178</v>
      </c>
      <c r="N8651" s="3">
        <v>24708561.09824178</v>
      </c>
      <c r="O8651" s="3">
        <v>24708561.09824178</v>
      </c>
      <c r="P8651" s="3">
        <v>24708561.09824178</v>
      </c>
      <c r="Q8651" s="3">
        <v>24708561.09824178</v>
      </c>
    </row>
    <row r="8652" spans="1:17" x14ac:dyDescent="0.35">
      <c r="A8652" s="2"/>
      <c r="B8652" s="3" t="s">
        <v>75</v>
      </c>
      <c r="C8652" s="3" t="s">
        <v>76</v>
      </c>
      <c r="D8652" s="3">
        <v>0</v>
      </c>
      <c r="E8652" s="3">
        <v>0</v>
      </c>
      <c r="F8652" s="3">
        <v>0</v>
      </c>
      <c r="G8652" s="3">
        <v>0</v>
      </c>
      <c r="H8652" s="3">
        <v>0</v>
      </c>
      <c r="I8652" s="3">
        <v>0</v>
      </c>
      <c r="J8652" s="3">
        <v>0</v>
      </c>
      <c r="K8652" s="3">
        <v>0</v>
      </c>
      <c r="L8652" s="3">
        <v>0</v>
      </c>
      <c r="M8652" s="3">
        <v>0</v>
      </c>
      <c r="N8652" s="3">
        <v>0</v>
      </c>
      <c r="O8652" s="3">
        <v>0</v>
      </c>
      <c r="P8652" s="3">
        <v>0</v>
      </c>
      <c r="Q8652" s="3">
        <v>0</v>
      </c>
    </row>
    <row r="8653" spans="1:17" x14ac:dyDescent="0.35">
      <c r="A8653" s="2"/>
      <c r="B8653" s="3" t="s">
        <v>74</v>
      </c>
      <c r="C8653" s="3" t="s">
        <v>76</v>
      </c>
      <c r="D8653" s="3">
        <v>11062879.844931429</v>
      </c>
      <c r="E8653" s="3">
        <v>11062879.844931429</v>
      </c>
      <c r="F8653" s="3">
        <v>11062879.844931429</v>
      </c>
      <c r="G8653" s="3">
        <v>11062879.844931429</v>
      </c>
      <c r="H8653" s="3">
        <v>11062879.844931429</v>
      </c>
      <c r="I8653" s="3">
        <v>11062879.844931429</v>
      </c>
      <c r="J8653" s="3">
        <v>11062879.844931429</v>
      </c>
      <c r="K8653" s="3">
        <v>11062879.844931429</v>
      </c>
      <c r="L8653" s="3">
        <v>11062879.844931429</v>
      </c>
      <c r="M8653" s="3">
        <v>11062879.844931429</v>
      </c>
      <c r="N8653" s="3">
        <v>11062879.844931429</v>
      </c>
      <c r="O8653" s="3">
        <v>11062879.844931429</v>
      </c>
      <c r="P8653" s="3">
        <v>11062879.844931429</v>
      </c>
      <c r="Q8653" s="3">
        <v>11062879.844931429</v>
      </c>
    </row>
    <row r="8654" spans="1:17" x14ac:dyDescent="0.35">
      <c r="A8654" s="2"/>
      <c r="B8654" s="3" t="s">
        <v>71</v>
      </c>
      <c r="C8654" s="3" t="s">
        <v>76</v>
      </c>
      <c r="D8654" s="3">
        <v>4998576.4258859912</v>
      </c>
      <c r="E8654" s="3">
        <v>4998576.4258859912</v>
      </c>
      <c r="F8654" s="3">
        <v>4998576.4258859912</v>
      </c>
      <c r="G8654" s="3">
        <v>4998576.4258859912</v>
      </c>
      <c r="H8654" s="3">
        <v>4998576.4258859912</v>
      </c>
      <c r="I8654" s="3">
        <v>4998576.4258859912</v>
      </c>
      <c r="J8654" s="3">
        <v>4998576.4258859912</v>
      </c>
      <c r="K8654" s="3">
        <v>4998576.4258859912</v>
      </c>
      <c r="L8654" s="3">
        <v>4998576.4258859912</v>
      </c>
      <c r="M8654" s="3">
        <v>4998576.4258859912</v>
      </c>
      <c r="N8654" s="3">
        <v>4998576.4258859912</v>
      </c>
      <c r="O8654" s="3">
        <v>4998576.4258859912</v>
      </c>
      <c r="P8654" s="3">
        <v>4998576.4258859912</v>
      </c>
      <c r="Q8654" s="3">
        <v>4998576.4258859912</v>
      </c>
    </row>
    <row r="8655" spans="1:17" x14ac:dyDescent="0.35">
      <c r="A8655" s="2"/>
      <c r="B8655" s="3" t="s">
        <v>70</v>
      </c>
      <c r="C8655" s="3" t="s">
        <v>76</v>
      </c>
      <c r="D8655" s="3">
        <v>0</v>
      </c>
      <c r="E8655" s="3">
        <v>1270781.052961285</v>
      </c>
      <c r="F8655" s="3">
        <v>1270781.052961285</v>
      </c>
      <c r="G8655" s="3">
        <v>1270781.052961285</v>
      </c>
      <c r="H8655" s="3">
        <v>1270781.052961285</v>
      </c>
      <c r="I8655" s="3">
        <v>1270781.052961285</v>
      </c>
      <c r="J8655" s="3">
        <v>1270781.052961285</v>
      </c>
      <c r="K8655" s="3">
        <v>1270781.052961285</v>
      </c>
      <c r="L8655" s="3">
        <v>1270781.052961285</v>
      </c>
      <c r="M8655" s="3">
        <v>1270781.052961285</v>
      </c>
      <c r="N8655" s="3">
        <v>1270781.052961285</v>
      </c>
      <c r="O8655" s="3">
        <v>1270781.052961285</v>
      </c>
      <c r="P8655" s="3">
        <v>1270781.052961285</v>
      </c>
      <c r="Q8655" s="3">
        <v>1270781.052961285</v>
      </c>
    </row>
    <row r="8656" spans="1:17" x14ac:dyDescent="0.35">
      <c r="A8656" s="2"/>
    </row>
    <row r="8657" spans="1:17" x14ac:dyDescent="0.35">
      <c r="A8657" s="2" t="s">
        <v>608</v>
      </c>
      <c r="B8657" s="3" t="s">
        <v>73</v>
      </c>
      <c r="C8657" s="3" t="s">
        <v>68</v>
      </c>
      <c r="D8657" s="3">
        <v>0</v>
      </c>
      <c r="E8657" s="3">
        <v>0</v>
      </c>
      <c r="F8657" s="3">
        <v>0</v>
      </c>
      <c r="G8657" s="3">
        <v>0</v>
      </c>
      <c r="H8657" s="3">
        <v>0</v>
      </c>
      <c r="I8657" s="3">
        <v>0</v>
      </c>
      <c r="J8657" s="3">
        <v>0</v>
      </c>
      <c r="K8657" s="3">
        <v>0</v>
      </c>
      <c r="L8657" s="3">
        <v>0</v>
      </c>
      <c r="M8657" s="3">
        <v>0</v>
      </c>
      <c r="N8657" s="3">
        <v>0</v>
      </c>
      <c r="O8657" s="3">
        <v>0</v>
      </c>
      <c r="P8657" s="3">
        <v>0</v>
      </c>
      <c r="Q8657" s="3">
        <v>0</v>
      </c>
    </row>
    <row r="8658" spans="1:17" x14ac:dyDescent="0.35">
      <c r="A8658" s="2"/>
      <c r="B8658" s="3" t="s">
        <v>69</v>
      </c>
      <c r="C8658" s="3" t="s">
        <v>68</v>
      </c>
      <c r="D8658" s="3">
        <v>0</v>
      </c>
      <c r="E8658" s="3">
        <v>0.95000000000000007</v>
      </c>
      <c r="F8658" s="3">
        <v>0.95000000000000007</v>
      </c>
      <c r="G8658" s="3">
        <v>0.95000000000000007</v>
      </c>
      <c r="H8658" s="3">
        <v>0.95000000000000007</v>
      </c>
      <c r="I8658" s="3">
        <v>0.95000000000000007</v>
      </c>
      <c r="J8658" s="3">
        <v>0.95000000000000007</v>
      </c>
      <c r="K8658" s="3">
        <v>0.95000000000000007</v>
      </c>
      <c r="L8658" s="3">
        <v>0.95000000000000007</v>
      </c>
      <c r="M8658" s="3">
        <v>0.95000000000000007</v>
      </c>
      <c r="N8658" s="3">
        <v>0.95000000000000007</v>
      </c>
      <c r="O8658" s="3">
        <v>0.95000000000000007</v>
      </c>
      <c r="P8658" s="3">
        <v>0.95000000000000007</v>
      </c>
      <c r="Q8658" s="3">
        <v>0.95000000000000007</v>
      </c>
    </row>
    <row r="8659" spans="1:17" x14ac:dyDescent="0.35">
      <c r="A8659" s="2"/>
      <c r="B8659" s="3" t="s">
        <v>72</v>
      </c>
      <c r="C8659" s="3" t="s">
        <v>68</v>
      </c>
      <c r="D8659" s="3">
        <v>0.70400000000000007</v>
      </c>
      <c r="E8659" s="3">
        <v>0.95</v>
      </c>
      <c r="F8659" s="3">
        <v>0.95</v>
      </c>
      <c r="G8659" s="3">
        <v>0.95</v>
      </c>
      <c r="H8659" s="3">
        <v>0.95</v>
      </c>
      <c r="I8659" s="3">
        <v>0.95</v>
      </c>
      <c r="J8659" s="3">
        <v>0.95</v>
      </c>
      <c r="K8659" s="3">
        <v>0.95</v>
      </c>
      <c r="L8659" s="3">
        <v>0.95</v>
      </c>
      <c r="M8659" s="3">
        <v>0.95</v>
      </c>
      <c r="N8659" s="3">
        <v>0.95</v>
      </c>
      <c r="O8659" s="3">
        <v>0.95</v>
      </c>
      <c r="P8659" s="3">
        <v>0.95</v>
      </c>
      <c r="Q8659" s="3">
        <v>0.95</v>
      </c>
    </row>
    <row r="8660" spans="1:17" x14ac:dyDescent="0.35">
      <c r="A8660" s="2"/>
      <c r="B8660" s="3" t="s">
        <v>75</v>
      </c>
      <c r="C8660" s="3" t="s">
        <v>68</v>
      </c>
      <c r="D8660" s="3">
        <v>0</v>
      </c>
      <c r="E8660" s="3">
        <v>0.95</v>
      </c>
      <c r="F8660" s="3">
        <v>0.95</v>
      </c>
      <c r="G8660" s="3">
        <v>0.95</v>
      </c>
      <c r="H8660" s="3">
        <v>0.95</v>
      </c>
      <c r="I8660" s="3">
        <v>0.95</v>
      </c>
      <c r="J8660" s="3">
        <v>0.95</v>
      </c>
      <c r="K8660" s="3">
        <v>0.95</v>
      </c>
      <c r="L8660" s="3">
        <v>0.95</v>
      </c>
      <c r="M8660" s="3">
        <v>0.95</v>
      </c>
      <c r="N8660" s="3">
        <v>0.95</v>
      </c>
      <c r="O8660" s="3">
        <v>0.95</v>
      </c>
      <c r="P8660" s="3">
        <v>0.95</v>
      </c>
      <c r="Q8660" s="3">
        <v>0.95</v>
      </c>
    </row>
    <row r="8661" spans="1:17" x14ac:dyDescent="0.35">
      <c r="A8661" s="2"/>
      <c r="B8661" s="3" t="s">
        <v>74</v>
      </c>
      <c r="C8661" s="3" t="s">
        <v>68</v>
      </c>
      <c r="D8661" s="3">
        <v>0.70399999999999996</v>
      </c>
      <c r="E8661" s="3">
        <v>4.9999999999999982E-2</v>
      </c>
      <c r="F8661" s="3">
        <v>4.9999999999999982E-2</v>
      </c>
      <c r="G8661" s="3">
        <v>4.9999999999999982E-2</v>
      </c>
      <c r="H8661" s="3">
        <v>4.9999999999999982E-2</v>
      </c>
      <c r="I8661" s="3">
        <v>4.9999999999999982E-2</v>
      </c>
      <c r="J8661" s="3">
        <v>4.9999999999999982E-2</v>
      </c>
      <c r="K8661" s="3">
        <v>4.9999999999999982E-2</v>
      </c>
      <c r="L8661" s="3">
        <v>4.9999999999999982E-2</v>
      </c>
      <c r="M8661" s="3">
        <v>4.9999999999999982E-2</v>
      </c>
      <c r="N8661" s="3">
        <v>4.9999999999999982E-2</v>
      </c>
      <c r="O8661" s="3">
        <v>4.9999999999999982E-2</v>
      </c>
      <c r="P8661" s="3">
        <v>4.9999999999999982E-2</v>
      </c>
      <c r="Q8661" s="3">
        <v>4.9999999999999982E-2</v>
      </c>
    </row>
    <row r="8662" spans="1:17" x14ac:dyDescent="0.35">
      <c r="A8662" s="2"/>
      <c r="B8662" s="3" t="s">
        <v>71</v>
      </c>
      <c r="C8662" s="3" t="s">
        <v>68</v>
      </c>
      <c r="D8662" s="3">
        <v>0.22</v>
      </c>
      <c r="E8662" s="3">
        <v>0.95000000000000007</v>
      </c>
      <c r="F8662" s="3">
        <v>0.95000000000000007</v>
      </c>
      <c r="G8662" s="3">
        <v>0.95000000000000007</v>
      </c>
      <c r="H8662" s="3">
        <v>0.95000000000000007</v>
      </c>
      <c r="I8662" s="3">
        <v>0.95000000000000007</v>
      </c>
      <c r="J8662" s="3">
        <v>0.95000000000000007</v>
      </c>
      <c r="K8662" s="3">
        <v>0.95000000000000007</v>
      </c>
      <c r="L8662" s="3">
        <v>0.95000000000000007</v>
      </c>
      <c r="M8662" s="3">
        <v>0.95000000000000007</v>
      </c>
      <c r="N8662" s="3">
        <v>0.95000000000000007</v>
      </c>
      <c r="O8662" s="3">
        <v>0.95000000000000007</v>
      </c>
      <c r="P8662" s="3">
        <v>0.95000000000000007</v>
      </c>
      <c r="Q8662" s="3">
        <v>0.95000000000000007</v>
      </c>
    </row>
    <row r="8663" spans="1:17" x14ac:dyDescent="0.35">
      <c r="A8663" s="2"/>
      <c r="B8663" s="3" t="s">
        <v>70</v>
      </c>
      <c r="C8663" s="3" t="s">
        <v>68</v>
      </c>
      <c r="D8663" s="3">
        <v>0</v>
      </c>
      <c r="E8663" s="3">
        <v>0.95000000000000007</v>
      </c>
      <c r="F8663" s="3">
        <v>0.95000000000000007</v>
      </c>
      <c r="G8663" s="3">
        <v>0.95000000000000007</v>
      </c>
      <c r="H8663" s="3">
        <v>0.95000000000000007</v>
      </c>
      <c r="I8663" s="3">
        <v>0.95000000000000007</v>
      </c>
      <c r="J8663" s="3">
        <v>0.95000000000000007</v>
      </c>
      <c r="K8663" s="3">
        <v>0.95000000000000007</v>
      </c>
      <c r="L8663" s="3">
        <v>0.95000000000000007</v>
      </c>
      <c r="M8663" s="3">
        <v>0.95000000000000007</v>
      </c>
      <c r="N8663" s="3">
        <v>0.95000000000000007</v>
      </c>
      <c r="O8663" s="3">
        <v>0.95000000000000007</v>
      </c>
      <c r="P8663" s="3">
        <v>0.95000000000000007</v>
      </c>
      <c r="Q8663" s="3">
        <v>0.95000000000000007</v>
      </c>
    </row>
    <row r="8664" spans="1:17" x14ac:dyDescent="0.35">
      <c r="A8664" s="2"/>
      <c r="B8664" s="3" t="s">
        <v>73</v>
      </c>
      <c r="C8664" s="3" t="s">
        <v>76</v>
      </c>
      <c r="D8664" s="3">
        <v>0</v>
      </c>
      <c r="E8664" s="3">
        <v>0</v>
      </c>
      <c r="F8664" s="3">
        <v>0</v>
      </c>
      <c r="G8664" s="3">
        <v>0</v>
      </c>
      <c r="H8664" s="3">
        <v>0</v>
      </c>
      <c r="I8664" s="3">
        <v>0</v>
      </c>
      <c r="J8664" s="3">
        <v>0</v>
      </c>
      <c r="K8664" s="3">
        <v>0</v>
      </c>
      <c r="L8664" s="3">
        <v>0</v>
      </c>
      <c r="M8664" s="3">
        <v>0</v>
      </c>
      <c r="N8664" s="3">
        <v>0</v>
      </c>
      <c r="O8664" s="3">
        <v>0</v>
      </c>
      <c r="P8664" s="3">
        <v>0</v>
      </c>
      <c r="Q8664" s="3">
        <v>0</v>
      </c>
    </row>
    <row r="8665" spans="1:17" x14ac:dyDescent="0.35">
      <c r="A8665" s="2"/>
      <c r="B8665" s="3" t="s">
        <v>69</v>
      </c>
      <c r="C8665" s="3" t="s">
        <v>76</v>
      </c>
      <c r="D8665" s="3">
        <v>0</v>
      </c>
      <c r="E8665" s="3">
        <v>5381639.1295052124</v>
      </c>
      <c r="F8665" s="3">
        <v>5381639.1295052124</v>
      </c>
      <c r="G8665" s="3">
        <v>5381639.1295052124</v>
      </c>
      <c r="H8665" s="3">
        <v>5381639.1295052124</v>
      </c>
      <c r="I8665" s="3">
        <v>5381639.1295052124</v>
      </c>
      <c r="J8665" s="3">
        <v>5381639.1295052124</v>
      </c>
      <c r="K8665" s="3">
        <v>5381639.1295052124</v>
      </c>
      <c r="L8665" s="3">
        <v>5381639.1295052124</v>
      </c>
      <c r="M8665" s="3">
        <v>5381639.1295052124</v>
      </c>
      <c r="N8665" s="3">
        <v>5381639.1295052124</v>
      </c>
      <c r="O8665" s="3">
        <v>5381639.1295052124</v>
      </c>
      <c r="P8665" s="3">
        <v>5381639.1295052124</v>
      </c>
      <c r="Q8665" s="3">
        <v>5381639.1295052124</v>
      </c>
    </row>
    <row r="8666" spans="1:17" x14ac:dyDescent="0.35">
      <c r="A8666" s="2"/>
      <c r="B8666" s="3" t="s">
        <v>72</v>
      </c>
      <c r="C8666" s="3" t="s">
        <v>76</v>
      </c>
      <c r="D8666" s="3">
        <v>377156.66497671203</v>
      </c>
      <c r="E8666" s="3">
        <v>1658473.458685566</v>
      </c>
      <c r="F8666" s="3">
        <v>1658473.458685566</v>
      </c>
      <c r="G8666" s="3">
        <v>1658473.458685566</v>
      </c>
      <c r="H8666" s="3">
        <v>1658473.458685566</v>
      </c>
      <c r="I8666" s="3">
        <v>1658473.458685566</v>
      </c>
      <c r="J8666" s="3">
        <v>1658473.458685566</v>
      </c>
      <c r="K8666" s="3">
        <v>1658473.458685566</v>
      </c>
      <c r="L8666" s="3">
        <v>1658473.458685566</v>
      </c>
      <c r="M8666" s="3">
        <v>1658473.458685566</v>
      </c>
      <c r="N8666" s="3">
        <v>1658473.458685566</v>
      </c>
      <c r="O8666" s="3">
        <v>1658473.458685566</v>
      </c>
      <c r="P8666" s="3">
        <v>1658473.458685566</v>
      </c>
      <c r="Q8666" s="3">
        <v>1658473.458685566</v>
      </c>
    </row>
    <row r="8667" spans="1:17" x14ac:dyDescent="0.35">
      <c r="A8667" s="2"/>
      <c r="B8667" s="3" t="s">
        <v>75</v>
      </c>
      <c r="C8667" s="3" t="s">
        <v>76</v>
      </c>
      <c r="D8667" s="3">
        <v>0</v>
      </c>
      <c r="E8667" s="3">
        <v>2822334.0253604408</v>
      </c>
      <c r="F8667" s="3">
        <v>2822334.0253604408</v>
      </c>
      <c r="G8667" s="3">
        <v>2822334.0253604408</v>
      </c>
      <c r="H8667" s="3">
        <v>2822334.0253604408</v>
      </c>
      <c r="I8667" s="3">
        <v>2822334.0253604408</v>
      </c>
      <c r="J8667" s="3">
        <v>2822334.0253604408</v>
      </c>
      <c r="K8667" s="3">
        <v>2822334.0253604408</v>
      </c>
      <c r="L8667" s="3">
        <v>2822334.0253604408</v>
      </c>
      <c r="M8667" s="3">
        <v>2822334.0253604408</v>
      </c>
      <c r="N8667" s="3">
        <v>2822334.0253604408</v>
      </c>
      <c r="O8667" s="3">
        <v>2822334.0253604408</v>
      </c>
      <c r="P8667" s="3">
        <v>2822334.0253604408</v>
      </c>
      <c r="Q8667" s="3">
        <v>2822334.0253604408</v>
      </c>
    </row>
    <row r="8668" spans="1:17" x14ac:dyDescent="0.35">
      <c r="A8668" s="2"/>
      <c r="B8668" s="3" t="s">
        <v>74</v>
      </c>
      <c r="C8668" s="3" t="s">
        <v>76</v>
      </c>
      <c r="D8668" s="3">
        <v>99192.414470111209</v>
      </c>
      <c r="E8668" s="3">
        <v>99192.414470111209</v>
      </c>
      <c r="F8668" s="3">
        <v>99192.414470111209</v>
      </c>
      <c r="G8668" s="3">
        <v>99192.414470111209</v>
      </c>
      <c r="H8668" s="3">
        <v>99192.414470111209</v>
      </c>
      <c r="I8668" s="3">
        <v>99192.414470111209</v>
      </c>
      <c r="J8668" s="3">
        <v>99192.414470111209</v>
      </c>
      <c r="K8668" s="3">
        <v>99192.414470111209</v>
      </c>
      <c r="L8668" s="3">
        <v>99192.414470111209</v>
      </c>
      <c r="M8668" s="3">
        <v>99192.414470111209</v>
      </c>
      <c r="N8668" s="3">
        <v>99192.414470111209</v>
      </c>
      <c r="O8668" s="3">
        <v>99192.414470111209</v>
      </c>
      <c r="P8668" s="3">
        <v>99192.414470111209</v>
      </c>
      <c r="Q8668" s="3">
        <v>99192.414470111209</v>
      </c>
    </row>
    <row r="8669" spans="1:17" x14ac:dyDescent="0.35">
      <c r="A8669" s="2"/>
      <c r="B8669" s="3" t="s">
        <v>71</v>
      </c>
      <c r="C8669" s="3" t="s">
        <v>76</v>
      </c>
      <c r="D8669" s="3">
        <v>102273.0779681314</v>
      </c>
      <c r="E8669" s="3">
        <v>5528403.5802523978</v>
      </c>
      <c r="F8669" s="3">
        <v>5528403.5802523978</v>
      </c>
      <c r="G8669" s="3">
        <v>5528403.5802523978</v>
      </c>
      <c r="H8669" s="3">
        <v>5528403.5802523978</v>
      </c>
      <c r="I8669" s="3">
        <v>5528403.5802523978</v>
      </c>
      <c r="J8669" s="3">
        <v>5528403.5802523978</v>
      </c>
      <c r="K8669" s="3">
        <v>5528403.5802523978</v>
      </c>
      <c r="L8669" s="3">
        <v>5528403.5802523978</v>
      </c>
      <c r="M8669" s="3">
        <v>5528403.5802523978</v>
      </c>
      <c r="N8669" s="3">
        <v>5528403.5802523978</v>
      </c>
      <c r="O8669" s="3">
        <v>5528403.5802523978</v>
      </c>
      <c r="P8669" s="3">
        <v>5528403.5802523978</v>
      </c>
      <c r="Q8669" s="3">
        <v>5528403.5802523978</v>
      </c>
    </row>
    <row r="8670" spans="1:17" x14ac:dyDescent="0.35">
      <c r="A8670" s="2"/>
      <c r="B8670" s="3" t="s">
        <v>70</v>
      </c>
      <c r="C8670" s="3" t="s">
        <v>76</v>
      </c>
      <c r="D8670" s="3">
        <v>0</v>
      </c>
      <c r="E8670" s="3">
        <v>1392014.417136119</v>
      </c>
      <c r="F8670" s="3">
        <v>1392014.417136119</v>
      </c>
      <c r="G8670" s="3">
        <v>1392014.417136119</v>
      </c>
      <c r="H8670" s="3">
        <v>1392014.417136119</v>
      </c>
      <c r="I8670" s="3">
        <v>1392014.417136119</v>
      </c>
      <c r="J8670" s="3">
        <v>1392014.417136119</v>
      </c>
      <c r="K8670" s="3">
        <v>1392014.417136119</v>
      </c>
      <c r="L8670" s="3">
        <v>1392014.417136119</v>
      </c>
      <c r="M8670" s="3">
        <v>1392014.417136119</v>
      </c>
      <c r="N8670" s="3">
        <v>1392014.417136119</v>
      </c>
      <c r="O8670" s="3">
        <v>1392014.417136119</v>
      </c>
      <c r="P8670" s="3">
        <v>1392014.417136119</v>
      </c>
      <c r="Q8670" s="3">
        <v>1392014.417136119</v>
      </c>
    </row>
    <row r="8671" spans="1:17" x14ac:dyDescent="0.35">
      <c r="A8671" s="2"/>
    </row>
    <row r="8672" spans="1:17" x14ac:dyDescent="0.35">
      <c r="A8672" s="2" t="s">
        <v>609</v>
      </c>
      <c r="B8672" s="3" t="s">
        <v>73</v>
      </c>
      <c r="C8672" s="3" t="s">
        <v>68</v>
      </c>
      <c r="D8672" s="3">
        <v>0</v>
      </c>
      <c r="E8672" s="3">
        <v>0</v>
      </c>
      <c r="F8672" s="3">
        <v>0</v>
      </c>
      <c r="G8672" s="3">
        <v>0</v>
      </c>
      <c r="H8672" s="3">
        <v>0</v>
      </c>
      <c r="I8672" s="3">
        <v>0</v>
      </c>
      <c r="J8672" s="3">
        <v>0</v>
      </c>
      <c r="K8672" s="3">
        <v>0</v>
      </c>
      <c r="L8672" s="3">
        <v>0</v>
      </c>
      <c r="M8672" s="3">
        <v>0</v>
      </c>
      <c r="N8672" s="3">
        <v>0</v>
      </c>
      <c r="O8672" s="3">
        <v>0</v>
      </c>
      <c r="P8672" s="3">
        <v>0</v>
      </c>
      <c r="Q8672" s="3">
        <v>0</v>
      </c>
    </row>
    <row r="8673" spans="1:17" x14ac:dyDescent="0.35">
      <c r="A8673" s="2"/>
      <c r="B8673" s="3" t="s">
        <v>69</v>
      </c>
      <c r="C8673" s="3" t="s">
        <v>68</v>
      </c>
      <c r="D8673" s="3">
        <v>0</v>
      </c>
      <c r="E8673" s="3">
        <v>0.95</v>
      </c>
      <c r="F8673" s="3">
        <v>0.95</v>
      </c>
      <c r="G8673" s="3">
        <v>0.95</v>
      </c>
      <c r="H8673" s="3">
        <v>0.95</v>
      </c>
      <c r="I8673" s="3">
        <v>0.95</v>
      </c>
      <c r="J8673" s="3">
        <v>0.95</v>
      </c>
      <c r="K8673" s="3">
        <v>0.95</v>
      </c>
      <c r="L8673" s="3">
        <v>0.95</v>
      </c>
      <c r="M8673" s="3">
        <v>0.95</v>
      </c>
      <c r="N8673" s="3">
        <v>0.95</v>
      </c>
      <c r="O8673" s="3">
        <v>0.95</v>
      </c>
      <c r="P8673" s="3">
        <v>0.95</v>
      </c>
      <c r="Q8673" s="3">
        <v>0.95</v>
      </c>
    </row>
    <row r="8674" spans="1:17" x14ac:dyDescent="0.35">
      <c r="A8674" s="2"/>
      <c r="B8674" s="3" t="s">
        <v>72</v>
      </c>
      <c r="C8674" s="3" t="s">
        <v>68</v>
      </c>
      <c r="D8674" s="3">
        <v>0</v>
      </c>
      <c r="E8674" s="3">
        <v>0.95</v>
      </c>
      <c r="F8674" s="3">
        <v>0.95</v>
      </c>
      <c r="G8674" s="3">
        <v>0.95</v>
      </c>
      <c r="H8674" s="3">
        <v>0.95</v>
      </c>
      <c r="I8674" s="3">
        <v>0.95</v>
      </c>
      <c r="J8674" s="3">
        <v>0.95</v>
      </c>
      <c r="K8674" s="3">
        <v>0.95</v>
      </c>
      <c r="L8674" s="3">
        <v>0.95</v>
      </c>
      <c r="M8674" s="3">
        <v>0.95</v>
      </c>
      <c r="N8674" s="3">
        <v>0.95</v>
      </c>
      <c r="O8674" s="3">
        <v>0.95</v>
      </c>
      <c r="P8674" s="3">
        <v>0.95</v>
      </c>
      <c r="Q8674" s="3">
        <v>0.95</v>
      </c>
    </row>
    <row r="8675" spans="1:17" x14ac:dyDescent="0.35">
      <c r="A8675" s="2"/>
      <c r="B8675" s="3" t="s">
        <v>75</v>
      </c>
      <c r="C8675" s="3" t="s">
        <v>68</v>
      </c>
      <c r="D8675" s="3">
        <v>0</v>
      </c>
      <c r="E8675" s="3">
        <v>0.33271152266848081</v>
      </c>
      <c r="F8675" s="3">
        <v>0.33271152266848081</v>
      </c>
      <c r="G8675" s="3">
        <v>0.33271152266848081</v>
      </c>
      <c r="H8675" s="3">
        <v>0.33271152266848081</v>
      </c>
      <c r="I8675" s="3">
        <v>0.33271152266848081</v>
      </c>
      <c r="J8675" s="3">
        <v>0.33271152266848081</v>
      </c>
      <c r="K8675" s="3">
        <v>0.33271152266848081</v>
      </c>
      <c r="L8675" s="3">
        <v>0.33271152266848081</v>
      </c>
      <c r="M8675" s="3">
        <v>0.33271152266848081</v>
      </c>
      <c r="N8675" s="3">
        <v>0.33271152266848081</v>
      </c>
      <c r="O8675" s="3">
        <v>0.33271152266848081</v>
      </c>
      <c r="P8675" s="3">
        <v>0.33271152266848081</v>
      </c>
      <c r="Q8675" s="3">
        <v>0.33271152266848081</v>
      </c>
    </row>
    <row r="8676" spans="1:17" x14ac:dyDescent="0.35">
      <c r="A8676" s="2"/>
      <c r="B8676" s="3" t="s">
        <v>74</v>
      </c>
      <c r="C8676" s="3" t="s">
        <v>68</v>
      </c>
      <c r="D8676" s="3">
        <v>0</v>
      </c>
      <c r="E8676" s="3">
        <v>0</v>
      </c>
      <c r="F8676" s="3">
        <v>0</v>
      </c>
      <c r="G8676" s="3">
        <v>0</v>
      </c>
      <c r="H8676" s="3">
        <v>0</v>
      </c>
      <c r="I8676" s="3">
        <v>0</v>
      </c>
      <c r="J8676" s="3">
        <v>0</v>
      </c>
      <c r="K8676" s="3">
        <v>0</v>
      </c>
      <c r="L8676" s="3">
        <v>0</v>
      </c>
      <c r="M8676" s="3">
        <v>0</v>
      </c>
      <c r="N8676" s="3">
        <v>0</v>
      </c>
      <c r="O8676" s="3">
        <v>0</v>
      </c>
      <c r="P8676" s="3">
        <v>0</v>
      </c>
      <c r="Q8676" s="3">
        <v>0</v>
      </c>
    </row>
    <row r="8677" spans="1:17" x14ac:dyDescent="0.35">
      <c r="A8677" s="2"/>
      <c r="B8677" s="3" t="s">
        <v>71</v>
      </c>
      <c r="C8677" s="3" t="s">
        <v>68</v>
      </c>
      <c r="D8677" s="3">
        <v>0</v>
      </c>
      <c r="E8677" s="3">
        <v>0.95</v>
      </c>
      <c r="F8677" s="3">
        <v>0.95</v>
      </c>
      <c r="G8677" s="3">
        <v>0.95</v>
      </c>
      <c r="H8677" s="3">
        <v>0.95</v>
      </c>
      <c r="I8677" s="3">
        <v>0.95</v>
      </c>
      <c r="J8677" s="3">
        <v>0.95</v>
      </c>
      <c r="K8677" s="3">
        <v>0.95</v>
      </c>
      <c r="L8677" s="3">
        <v>0.95</v>
      </c>
      <c r="M8677" s="3">
        <v>0.95</v>
      </c>
      <c r="N8677" s="3">
        <v>0.95</v>
      </c>
      <c r="O8677" s="3">
        <v>0.95</v>
      </c>
      <c r="P8677" s="3">
        <v>0.95</v>
      </c>
      <c r="Q8677" s="3">
        <v>0.95</v>
      </c>
    </row>
    <row r="8678" spans="1:17" x14ac:dyDescent="0.35">
      <c r="A8678" s="2"/>
      <c r="B8678" s="3" t="s">
        <v>70</v>
      </c>
      <c r="C8678" s="3" t="s">
        <v>68</v>
      </c>
      <c r="D8678" s="3">
        <v>0</v>
      </c>
      <c r="E8678" s="3">
        <v>0.95</v>
      </c>
      <c r="F8678" s="3">
        <v>0.95</v>
      </c>
      <c r="G8678" s="3">
        <v>0.95</v>
      </c>
      <c r="H8678" s="3">
        <v>0.95</v>
      </c>
      <c r="I8678" s="3">
        <v>0.95</v>
      </c>
      <c r="J8678" s="3">
        <v>0.95</v>
      </c>
      <c r="K8678" s="3">
        <v>0.95</v>
      </c>
      <c r="L8678" s="3">
        <v>0.95</v>
      </c>
      <c r="M8678" s="3">
        <v>0.95</v>
      </c>
      <c r="N8678" s="3">
        <v>0.95</v>
      </c>
      <c r="O8678" s="3">
        <v>0.95</v>
      </c>
      <c r="P8678" s="3">
        <v>0.95</v>
      </c>
      <c r="Q8678" s="3">
        <v>0.95</v>
      </c>
    </row>
    <row r="8679" spans="1:17" x14ac:dyDescent="0.35">
      <c r="A8679" s="2"/>
      <c r="B8679" s="3" t="s">
        <v>73</v>
      </c>
      <c r="C8679" s="3" t="s">
        <v>76</v>
      </c>
      <c r="D8679" s="3">
        <v>0</v>
      </c>
      <c r="E8679" s="3">
        <v>0</v>
      </c>
      <c r="F8679" s="3">
        <v>0</v>
      </c>
      <c r="G8679" s="3">
        <v>0</v>
      </c>
      <c r="H8679" s="3">
        <v>0</v>
      </c>
      <c r="I8679" s="3">
        <v>0</v>
      </c>
      <c r="J8679" s="3">
        <v>0</v>
      </c>
      <c r="K8679" s="3">
        <v>0</v>
      </c>
      <c r="L8679" s="3">
        <v>0</v>
      </c>
      <c r="M8679" s="3">
        <v>0</v>
      </c>
      <c r="N8679" s="3">
        <v>0</v>
      </c>
      <c r="O8679" s="3">
        <v>0</v>
      </c>
      <c r="P8679" s="3">
        <v>0</v>
      </c>
      <c r="Q8679" s="3">
        <v>0</v>
      </c>
    </row>
    <row r="8680" spans="1:17" x14ac:dyDescent="0.35">
      <c r="A8680" s="2"/>
      <c r="B8680" s="3" t="s">
        <v>69</v>
      </c>
      <c r="C8680" s="3" t="s">
        <v>76</v>
      </c>
      <c r="D8680" s="3">
        <v>0</v>
      </c>
      <c r="E8680" s="3">
        <v>882097.06009541894</v>
      </c>
      <c r="F8680" s="3">
        <v>882097.06009541894</v>
      </c>
      <c r="G8680" s="3">
        <v>882097.06009541894</v>
      </c>
      <c r="H8680" s="3">
        <v>882097.06009541894</v>
      </c>
      <c r="I8680" s="3">
        <v>882097.06009541894</v>
      </c>
      <c r="J8680" s="3">
        <v>882097.06009541894</v>
      </c>
      <c r="K8680" s="3">
        <v>882097.06009541894</v>
      </c>
      <c r="L8680" s="3">
        <v>882097.06009541894</v>
      </c>
      <c r="M8680" s="3">
        <v>882097.06009541894</v>
      </c>
      <c r="N8680" s="3">
        <v>882097.06009541894</v>
      </c>
      <c r="O8680" s="3">
        <v>882097.06009541894</v>
      </c>
      <c r="P8680" s="3">
        <v>882097.06009541894</v>
      </c>
      <c r="Q8680" s="3">
        <v>882097.06009541894</v>
      </c>
    </row>
    <row r="8681" spans="1:17" x14ac:dyDescent="0.35">
      <c r="A8681" s="2"/>
      <c r="B8681" s="3" t="s">
        <v>72</v>
      </c>
      <c r="C8681" s="3" t="s">
        <v>76</v>
      </c>
      <c r="D8681" s="3">
        <v>0</v>
      </c>
      <c r="E8681" s="3">
        <v>3451121.4442421198</v>
      </c>
      <c r="F8681" s="3">
        <v>3451121.4442421198</v>
      </c>
      <c r="G8681" s="3">
        <v>3451121.4442421198</v>
      </c>
      <c r="H8681" s="3">
        <v>3451121.4442421198</v>
      </c>
      <c r="I8681" s="3">
        <v>3451121.4442421198</v>
      </c>
      <c r="J8681" s="3">
        <v>3451121.4442421198</v>
      </c>
      <c r="K8681" s="3">
        <v>3451121.4442421198</v>
      </c>
      <c r="L8681" s="3">
        <v>3451121.4442421198</v>
      </c>
      <c r="M8681" s="3">
        <v>3451121.4442421198</v>
      </c>
      <c r="N8681" s="3">
        <v>3451121.4442421198</v>
      </c>
      <c r="O8681" s="3">
        <v>3451121.4442421198</v>
      </c>
      <c r="P8681" s="3">
        <v>3451121.4442421198</v>
      </c>
      <c r="Q8681" s="3">
        <v>3451121.4442421198</v>
      </c>
    </row>
    <row r="8682" spans="1:17" x14ac:dyDescent="0.35">
      <c r="A8682" s="2"/>
      <c r="B8682" s="3" t="s">
        <v>75</v>
      </c>
      <c r="C8682" s="3" t="s">
        <v>76</v>
      </c>
      <c r="D8682" s="3">
        <v>0</v>
      </c>
      <c r="E8682" s="3">
        <v>210500.04912903989</v>
      </c>
      <c r="F8682" s="3">
        <v>210500.04912903989</v>
      </c>
      <c r="G8682" s="3">
        <v>210500.04912903989</v>
      </c>
      <c r="H8682" s="3">
        <v>210500.04912903989</v>
      </c>
      <c r="I8682" s="3">
        <v>210500.04912903989</v>
      </c>
      <c r="J8682" s="3">
        <v>210500.04912903989</v>
      </c>
      <c r="K8682" s="3">
        <v>210500.04912903989</v>
      </c>
      <c r="L8682" s="3">
        <v>210500.04912903989</v>
      </c>
      <c r="M8682" s="3">
        <v>210500.04912903989</v>
      </c>
      <c r="N8682" s="3">
        <v>210500.04912903989</v>
      </c>
      <c r="O8682" s="3">
        <v>210500.04912903989</v>
      </c>
      <c r="P8682" s="3">
        <v>210500.04912903989</v>
      </c>
      <c r="Q8682" s="3">
        <v>210500.04912903989</v>
      </c>
    </row>
    <row r="8683" spans="1:17" x14ac:dyDescent="0.35">
      <c r="A8683" s="2"/>
      <c r="B8683" s="3" t="s">
        <v>74</v>
      </c>
      <c r="C8683" s="3" t="s">
        <v>76</v>
      </c>
      <c r="D8683" s="3">
        <v>0</v>
      </c>
      <c r="E8683" s="3">
        <v>0</v>
      </c>
      <c r="F8683" s="3">
        <v>0</v>
      </c>
      <c r="G8683" s="3">
        <v>0</v>
      </c>
      <c r="H8683" s="3">
        <v>0</v>
      </c>
      <c r="I8683" s="3">
        <v>0</v>
      </c>
      <c r="J8683" s="3">
        <v>0</v>
      </c>
      <c r="K8683" s="3">
        <v>0</v>
      </c>
      <c r="L8683" s="3">
        <v>0</v>
      </c>
      <c r="M8683" s="3">
        <v>0</v>
      </c>
      <c r="N8683" s="3">
        <v>0</v>
      </c>
      <c r="O8683" s="3">
        <v>0</v>
      </c>
      <c r="P8683" s="3">
        <v>0</v>
      </c>
      <c r="Q8683" s="3">
        <v>0</v>
      </c>
    </row>
    <row r="8684" spans="1:17" x14ac:dyDescent="0.35">
      <c r="A8684" s="2"/>
      <c r="B8684" s="3" t="s">
        <v>71</v>
      </c>
      <c r="C8684" s="3" t="s">
        <v>76</v>
      </c>
      <c r="D8684" s="3">
        <v>0</v>
      </c>
      <c r="E8684" s="3">
        <v>2990654.145631948</v>
      </c>
      <c r="F8684" s="3">
        <v>2990654.145631948</v>
      </c>
      <c r="G8684" s="3">
        <v>2990654.145631948</v>
      </c>
      <c r="H8684" s="3">
        <v>2990654.145631948</v>
      </c>
      <c r="I8684" s="3">
        <v>2990654.145631948</v>
      </c>
      <c r="J8684" s="3">
        <v>2990654.145631948</v>
      </c>
      <c r="K8684" s="3">
        <v>2990654.145631948</v>
      </c>
      <c r="L8684" s="3">
        <v>2990654.145631948</v>
      </c>
      <c r="M8684" s="3">
        <v>2990654.145631948</v>
      </c>
      <c r="N8684" s="3">
        <v>2990654.145631948</v>
      </c>
      <c r="O8684" s="3">
        <v>2990654.145631948</v>
      </c>
      <c r="P8684" s="3">
        <v>2990654.145631948</v>
      </c>
      <c r="Q8684" s="3">
        <v>2990654.145631948</v>
      </c>
    </row>
    <row r="8685" spans="1:17" x14ac:dyDescent="0.35">
      <c r="A8685" s="2"/>
      <c r="B8685" s="3" t="s">
        <v>70</v>
      </c>
      <c r="C8685" s="3" t="s">
        <v>76</v>
      </c>
      <c r="D8685" s="3">
        <v>0</v>
      </c>
      <c r="E8685" s="3">
        <v>3019892.2171312128</v>
      </c>
      <c r="F8685" s="3">
        <v>3019892.2171312128</v>
      </c>
      <c r="G8685" s="3">
        <v>3019892.2171312128</v>
      </c>
      <c r="H8685" s="3">
        <v>3019892.2171312128</v>
      </c>
      <c r="I8685" s="3">
        <v>3019892.2171312128</v>
      </c>
      <c r="J8685" s="3">
        <v>3019892.2171312128</v>
      </c>
      <c r="K8685" s="3">
        <v>3019892.2171312128</v>
      </c>
      <c r="L8685" s="3">
        <v>3019892.2171312128</v>
      </c>
      <c r="M8685" s="3">
        <v>3019892.2171312128</v>
      </c>
      <c r="N8685" s="3">
        <v>3019892.2171312128</v>
      </c>
      <c r="O8685" s="3">
        <v>3019892.2171312128</v>
      </c>
      <c r="P8685" s="3">
        <v>3019892.2171312128</v>
      </c>
      <c r="Q8685" s="3">
        <v>3019892.2171312128</v>
      </c>
    </row>
    <row r="8686" spans="1:17" x14ac:dyDescent="0.35">
      <c r="A8686" s="2"/>
    </row>
    <row r="8687" spans="1:17" x14ac:dyDescent="0.35">
      <c r="A8687" s="2" t="s">
        <v>610</v>
      </c>
      <c r="B8687" s="3" t="s">
        <v>73</v>
      </c>
      <c r="C8687" s="3" t="s">
        <v>68</v>
      </c>
      <c r="D8687" s="3">
        <v>0</v>
      </c>
      <c r="E8687" s="3">
        <v>0</v>
      </c>
      <c r="F8687" s="3">
        <v>0</v>
      </c>
      <c r="G8687" s="3">
        <v>0</v>
      </c>
      <c r="H8687" s="3">
        <v>0</v>
      </c>
      <c r="I8687" s="3">
        <v>0</v>
      </c>
      <c r="J8687" s="3">
        <v>0</v>
      </c>
      <c r="K8687" s="3">
        <v>0</v>
      </c>
      <c r="L8687" s="3">
        <v>0</v>
      </c>
      <c r="M8687" s="3">
        <v>0</v>
      </c>
      <c r="N8687" s="3">
        <v>0</v>
      </c>
      <c r="O8687" s="3">
        <v>0</v>
      </c>
      <c r="P8687" s="3">
        <v>0</v>
      </c>
      <c r="Q8687" s="3">
        <v>0</v>
      </c>
    </row>
    <row r="8688" spans="1:17" x14ac:dyDescent="0.35">
      <c r="A8688" s="2"/>
      <c r="B8688" s="3" t="s">
        <v>69</v>
      </c>
      <c r="C8688" s="3" t="s">
        <v>68</v>
      </c>
      <c r="D8688" s="3">
        <v>0.36099999999999999</v>
      </c>
      <c r="E8688" s="3">
        <v>0.95</v>
      </c>
      <c r="F8688" s="3">
        <v>0.95</v>
      </c>
      <c r="G8688" s="3">
        <v>0.95</v>
      </c>
      <c r="H8688" s="3">
        <v>0.95</v>
      </c>
      <c r="I8688" s="3">
        <v>0.95</v>
      </c>
      <c r="J8688" s="3">
        <v>0.95</v>
      </c>
      <c r="K8688" s="3">
        <v>0.95</v>
      </c>
      <c r="L8688" s="3">
        <v>0.95</v>
      </c>
      <c r="M8688" s="3">
        <v>0.95</v>
      </c>
      <c r="N8688" s="3">
        <v>0.95</v>
      </c>
      <c r="O8688" s="3">
        <v>0.95</v>
      </c>
      <c r="P8688" s="3">
        <v>0.95</v>
      </c>
      <c r="Q8688" s="3">
        <v>0.95</v>
      </c>
    </row>
    <row r="8689" spans="1:17" x14ac:dyDescent="0.35">
      <c r="A8689" s="2"/>
      <c r="B8689" s="3" t="s">
        <v>72</v>
      </c>
      <c r="C8689" s="3" t="s">
        <v>68</v>
      </c>
      <c r="D8689" s="3">
        <v>0.43200000000000011</v>
      </c>
      <c r="E8689" s="3">
        <v>0.95000000000000007</v>
      </c>
      <c r="F8689" s="3">
        <v>0.95000000000000007</v>
      </c>
      <c r="G8689" s="3">
        <v>0.95000000000000007</v>
      </c>
      <c r="H8689" s="3">
        <v>0.95000000000000007</v>
      </c>
      <c r="I8689" s="3">
        <v>0.95000000000000007</v>
      </c>
      <c r="J8689" s="3">
        <v>0.95000000000000007</v>
      </c>
      <c r="K8689" s="3">
        <v>0.95000000000000007</v>
      </c>
      <c r="L8689" s="3">
        <v>0.95000000000000007</v>
      </c>
      <c r="M8689" s="3">
        <v>0.95000000000000007</v>
      </c>
      <c r="N8689" s="3">
        <v>0.95000000000000007</v>
      </c>
      <c r="O8689" s="3">
        <v>0.95000000000000007</v>
      </c>
      <c r="P8689" s="3">
        <v>0.95000000000000007</v>
      </c>
      <c r="Q8689" s="3">
        <v>0.95000000000000007</v>
      </c>
    </row>
    <row r="8690" spans="1:17" x14ac:dyDescent="0.35">
      <c r="A8690" s="2"/>
      <c r="B8690" s="3" t="s">
        <v>75</v>
      </c>
      <c r="C8690" s="3" t="s">
        <v>68</v>
      </c>
      <c r="D8690" s="3">
        <v>0</v>
      </c>
      <c r="E8690" s="3">
        <v>0.91350196748033552</v>
      </c>
      <c r="F8690" s="3">
        <v>0.91350196748033552</v>
      </c>
      <c r="G8690" s="3">
        <v>0.91350196748033552</v>
      </c>
      <c r="H8690" s="3">
        <v>0.91350196748033552</v>
      </c>
      <c r="I8690" s="3">
        <v>0.91350196748033552</v>
      </c>
      <c r="J8690" s="3">
        <v>0.91350196748033552</v>
      </c>
      <c r="K8690" s="3">
        <v>0.91350196748033552</v>
      </c>
      <c r="L8690" s="3">
        <v>0.91350196748033552</v>
      </c>
      <c r="M8690" s="3">
        <v>0.91350196748033552</v>
      </c>
      <c r="N8690" s="3">
        <v>0.91350196748033552</v>
      </c>
      <c r="O8690" s="3">
        <v>0.91350196748033552</v>
      </c>
      <c r="P8690" s="3">
        <v>0.91350196748033552</v>
      </c>
      <c r="Q8690" s="3">
        <v>0.91350196748033552</v>
      </c>
    </row>
    <row r="8691" spans="1:17" x14ac:dyDescent="0.35">
      <c r="A8691" s="2"/>
      <c r="B8691" s="3" t="s">
        <v>74</v>
      </c>
      <c r="C8691" s="3" t="s">
        <v>68</v>
      </c>
      <c r="D8691" s="3">
        <v>0.43200000000000011</v>
      </c>
      <c r="E8691" s="3">
        <v>8.6498032519664439E-2</v>
      </c>
      <c r="F8691" s="3">
        <v>8.6498032519664439E-2</v>
      </c>
      <c r="G8691" s="3">
        <v>8.6498032519664439E-2</v>
      </c>
      <c r="H8691" s="3">
        <v>8.6498032519664439E-2</v>
      </c>
      <c r="I8691" s="3">
        <v>8.6498032519664439E-2</v>
      </c>
      <c r="J8691" s="3">
        <v>8.6498032519664439E-2</v>
      </c>
      <c r="K8691" s="3">
        <v>8.6498032519664439E-2</v>
      </c>
      <c r="L8691" s="3">
        <v>8.6498032519664439E-2</v>
      </c>
      <c r="M8691" s="3">
        <v>8.6498032519664439E-2</v>
      </c>
      <c r="N8691" s="3">
        <v>8.6498032519664439E-2</v>
      </c>
      <c r="O8691" s="3">
        <v>8.6498032519664439E-2</v>
      </c>
      <c r="P8691" s="3">
        <v>8.6498032519664439E-2</v>
      </c>
      <c r="Q8691" s="3">
        <v>8.6498032519664439E-2</v>
      </c>
    </row>
    <row r="8692" spans="1:17" x14ac:dyDescent="0.35">
      <c r="A8692" s="2"/>
      <c r="B8692" s="3" t="s">
        <v>71</v>
      </c>
      <c r="C8692" s="3" t="s">
        <v>68</v>
      </c>
      <c r="D8692" s="3">
        <v>0.48049999999999998</v>
      </c>
      <c r="E8692" s="3">
        <v>0.95</v>
      </c>
      <c r="F8692" s="3">
        <v>0.95</v>
      </c>
      <c r="G8692" s="3">
        <v>0.95</v>
      </c>
      <c r="H8692" s="3">
        <v>0.95</v>
      </c>
      <c r="I8692" s="3">
        <v>0.95</v>
      </c>
      <c r="J8692" s="3">
        <v>0.95</v>
      </c>
      <c r="K8692" s="3">
        <v>0.95</v>
      </c>
      <c r="L8692" s="3">
        <v>0.95</v>
      </c>
      <c r="M8692" s="3">
        <v>0.95</v>
      </c>
      <c r="N8692" s="3">
        <v>0.95</v>
      </c>
      <c r="O8692" s="3">
        <v>0.95</v>
      </c>
      <c r="P8692" s="3">
        <v>0.95</v>
      </c>
      <c r="Q8692" s="3">
        <v>0.95</v>
      </c>
    </row>
    <row r="8693" spans="1:17" x14ac:dyDescent="0.35">
      <c r="A8693" s="2"/>
      <c r="B8693" s="3" t="s">
        <v>70</v>
      </c>
      <c r="C8693" s="3" t="s">
        <v>68</v>
      </c>
      <c r="D8693" s="3">
        <v>1.7000000000000001E-2</v>
      </c>
      <c r="E8693" s="3">
        <v>0.95</v>
      </c>
      <c r="F8693" s="3">
        <v>0.95</v>
      </c>
      <c r="G8693" s="3">
        <v>0.95</v>
      </c>
      <c r="H8693" s="3">
        <v>0.95</v>
      </c>
      <c r="I8693" s="3">
        <v>0.95</v>
      </c>
      <c r="J8693" s="3">
        <v>0.95</v>
      </c>
      <c r="K8693" s="3">
        <v>0.95</v>
      </c>
      <c r="L8693" s="3">
        <v>0.95</v>
      </c>
      <c r="M8693" s="3">
        <v>0.95</v>
      </c>
      <c r="N8693" s="3">
        <v>0.95</v>
      </c>
      <c r="O8693" s="3">
        <v>0.95</v>
      </c>
      <c r="P8693" s="3">
        <v>0.95</v>
      </c>
      <c r="Q8693" s="3">
        <v>0.95</v>
      </c>
    </row>
    <row r="8694" spans="1:17" x14ac:dyDescent="0.35">
      <c r="A8694" s="2"/>
      <c r="B8694" s="3" t="s">
        <v>73</v>
      </c>
      <c r="C8694" s="3" t="s">
        <v>76</v>
      </c>
      <c r="D8694" s="3">
        <v>0</v>
      </c>
      <c r="E8694" s="3">
        <v>0</v>
      </c>
      <c r="F8694" s="3">
        <v>0</v>
      </c>
      <c r="G8694" s="3">
        <v>0</v>
      </c>
      <c r="H8694" s="3">
        <v>0</v>
      </c>
      <c r="I8694" s="3">
        <v>0</v>
      </c>
      <c r="J8694" s="3">
        <v>0</v>
      </c>
      <c r="K8694" s="3">
        <v>0</v>
      </c>
      <c r="L8694" s="3">
        <v>0</v>
      </c>
      <c r="M8694" s="3">
        <v>0</v>
      </c>
      <c r="N8694" s="3">
        <v>0</v>
      </c>
      <c r="O8694" s="3">
        <v>0</v>
      </c>
      <c r="P8694" s="3">
        <v>0</v>
      </c>
      <c r="Q8694" s="3">
        <v>0</v>
      </c>
    </row>
    <row r="8695" spans="1:17" x14ac:dyDescent="0.35">
      <c r="A8695" s="2"/>
      <c r="B8695" s="3" t="s">
        <v>69</v>
      </c>
      <c r="C8695" s="3" t="s">
        <v>76</v>
      </c>
      <c r="D8695" s="3">
        <v>869791.65030547476</v>
      </c>
      <c r="E8695" s="3">
        <v>2349031.4902389548</v>
      </c>
      <c r="F8695" s="3">
        <v>2349031.4902389548</v>
      </c>
      <c r="G8695" s="3">
        <v>2349031.4902389548</v>
      </c>
      <c r="H8695" s="3">
        <v>2349031.4902389548</v>
      </c>
      <c r="I8695" s="3">
        <v>2349031.4902389548</v>
      </c>
      <c r="J8695" s="3">
        <v>2349031.4902389548</v>
      </c>
      <c r="K8695" s="3">
        <v>2349031.4902389548</v>
      </c>
      <c r="L8695" s="3">
        <v>2349031.4902389548</v>
      </c>
      <c r="M8695" s="3">
        <v>2349031.4902389548</v>
      </c>
      <c r="N8695" s="3">
        <v>2349031.4902389548</v>
      </c>
      <c r="O8695" s="3">
        <v>2349031.4902389548</v>
      </c>
      <c r="P8695" s="3">
        <v>2349031.4902389548</v>
      </c>
      <c r="Q8695" s="3">
        <v>2349031.4902389548</v>
      </c>
    </row>
    <row r="8696" spans="1:17" x14ac:dyDescent="0.35">
      <c r="A8696" s="2"/>
      <c r="B8696" s="3" t="s">
        <v>72</v>
      </c>
      <c r="C8696" s="3" t="s">
        <v>76</v>
      </c>
      <c r="D8696" s="3">
        <v>3830202.3165690522</v>
      </c>
      <c r="E8696" s="3">
        <v>8468216.2556416169</v>
      </c>
      <c r="F8696" s="3">
        <v>8468216.2556416169</v>
      </c>
      <c r="G8696" s="3">
        <v>8468216.2556416169</v>
      </c>
      <c r="H8696" s="3">
        <v>8468216.2556416169</v>
      </c>
      <c r="I8696" s="3">
        <v>8468216.2556416169</v>
      </c>
      <c r="J8696" s="3">
        <v>8468216.2556416169</v>
      </c>
      <c r="K8696" s="3">
        <v>8468216.2556416169</v>
      </c>
      <c r="L8696" s="3">
        <v>8468216.2556416169</v>
      </c>
      <c r="M8696" s="3">
        <v>8468216.2556416169</v>
      </c>
      <c r="N8696" s="3">
        <v>8468216.2556416169</v>
      </c>
      <c r="O8696" s="3">
        <v>8468216.2556416169</v>
      </c>
      <c r="P8696" s="3">
        <v>8468216.2556416169</v>
      </c>
      <c r="Q8696" s="3">
        <v>8468216.2556416169</v>
      </c>
    </row>
    <row r="8697" spans="1:17" x14ac:dyDescent="0.35">
      <c r="A8697" s="2"/>
      <c r="B8697" s="3" t="s">
        <v>75</v>
      </c>
      <c r="C8697" s="3" t="s">
        <v>76</v>
      </c>
      <c r="D8697" s="3">
        <v>0</v>
      </c>
      <c r="E8697" s="3">
        <v>4147499.252344524</v>
      </c>
      <c r="F8697" s="3">
        <v>4147499.252344524</v>
      </c>
      <c r="G8697" s="3">
        <v>4147499.252344524</v>
      </c>
      <c r="H8697" s="3">
        <v>4147499.252344524</v>
      </c>
      <c r="I8697" s="3">
        <v>4147499.252344524</v>
      </c>
      <c r="J8697" s="3">
        <v>4147499.252344524</v>
      </c>
      <c r="K8697" s="3">
        <v>4147499.252344524</v>
      </c>
      <c r="L8697" s="3">
        <v>4147499.252344524</v>
      </c>
      <c r="M8697" s="3">
        <v>4147499.252344524</v>
      </c>
      <c r="N8697" s="3">
        <v>4147499.252344524</v>
      </c>
      <c r="O8697" s="3">
        <v>4147499.252344524</v>
      </c>
      <c r="P8697" s="3">
        <v>4147499.252344524</v>
      </c>
      <c r="Q8697" s="3">
        <v>4147499.252344524</v>
      </c>
    </row>
    <row r="8698" spans="1:17" x14ac:dyDescent="0.35">
      <c r="A8698" s="2"/>
      <c r="B8698" s="3" t="s">
        <v>74</v>
      </c>
      <c r="C8698" s="3" t="s">
        <v>76</v>
      </c>
      <c r="D8698" s="3">
        <v>1150989.6884786771</v>
      </c>
      <c r="E8698" s="3">
        <v>1150989.6884786771</v>
      </c>
      <c r="F8698" s="3">
        <v>1150989.6884786771</v>
      </c>
      <c r="G8698" s="3">
        <v>1150989.6884786771</v>
      </c>
      <c r="H8698" s="3">
        <v>1150989.6884786771</v>
      </c>
      <c r="I8698" s="3">
        <v>1150989.6884786771</v>
      </c>
      <c r="J8698" s="3">
        <v>1150989.6884786771</v>
      </c>
      <c r="K8698" s="3">
        <v>1150989.6884786771</v>
      </c>
      <c r="L8698" s="3">
        <v>1150989.6884786771</v>
      </c>
      <c r="M8698" s="3">
        <v>1150989.6884786771</v>
      </c>
      <c r="N8698" s="3">
        <v>1150989.6884786771</v>
      </c>
      <c r="O8698" s="3">
        <v>1150989.6884786771</v>
      </c>
      <c r="P8698" s="3">
        <v>1150989.6884786771</v>
      </c>
      <c r="Q8698" s="3">
        <v>1150989.6884786771</v>
      </c>
    </row>
    <row r="8699" spans="1:17" x14ac:dyDescent="0.35">
      <c r="A8699" s="2"/>
      <c r="B8699" s="3" t="s">
        <v>71</v>
      </c>
      <c r="C8699" s="3" t="s">
        <v>76</v>
      </c>
      <c r="D8699" s="3">
        <v>3766578.6159393298</v>
      </c>
      <c r="E8699" s="3">
        <v>7542629.2255547643</v>
      </c>
      <c r="F8699" s="3">
        <v>7542629.2255547643</v>
      </c>
      <c r="G8699" s="3">
        <v>7542629.2255547643</v>
      </c>
      <c r="H8699" s="3">
        <v>7542629.2255547643</v>
      </c>
      <c r="I8699" s="3">
        <v>7542629.2255547643</v>
      </c>
      <c r="J8699" s="3">
        <v>7542629.2255547643</v>
      </c>
      <c r="K8699" s="3">
        <v>7542629.2255547643</v>
      </c>
      <c r="L8699" s="3">
        <v>7542629.2255547643</v>
      </c>
      <c r="M8699" s="3">
        <v>7542629.2255547643</v>
      </c>
      <c r="N8699" s="3">
        <v>7542629.2255547643</v>
      </c>
      <c r="O8699" s="3">
        <v>7542629.2255547643</v>
      </c>
      <c r="P8699" s="3">
        <v>7542629.2255547643</v>
      </c>
      <c r="Q8699" s="3">
        <v>7542629.2255547643</v>
      </c>
    </row>
    <row r="8700" spans="1:17" x14ac:dyDescent="0.35">
      <c r="A8700" s="2"/>
      <c r="B8700" s="3" t="s">
        <v>70</v>
      </c>
      <c r="C8700" s="3" t="s">
        <v>76</v>
      </c>
      <c r="D8700" s="3">
        <v>135243.86021562299</v>
      </c>
      <c r="E8700" s="3">
        <v>7609551.8058889406</v>
      </c>
      <c r="F8700" s="3">
        <v>7609551.8058889406</v>
      </c>
      <c r="G8700" s="3">
        <v>7609551.8058889406</v>
      </c>
      <c r="H8700" s="3">
        <v>7609551.8058889406</v>
      </c>
      <c r="I8700" s="3">
        <v>7609551.8058889406</v>
      </c>
      <c r="J8700" s="3">
        <v>7609551.8058889406</v>
      </c>
      <c r="K8700" s="3">
        <v>7609551.8058889406</v>
      </c>
      <c r="L8700" s="3">
        <v>7609551.8058889406</v>
      </c>
      <c r="M8700" s="3">
        <v>7609551.8058889406</v>
      </c>
      <c r="N8700" s="3">
        <v>7609551.8058889406</v>
      </c>
      <c r="O8700" s="3">
        <v>7609551.8058889406</v>
      </c>
      <c r="P8700" s="3">
        <v>7609551.8058889406</v>
      </c>
      <c r="Q8700" s="3">
        <v>7609551.8058889406</v>
      </c>
    </row>
    <row r="8701" spans="1:17" x14ac:dyDescent="0.35">
      <c r="A8701" s="2"/>
    </row>
    <row r="8702" spans="1:17" x14ac:dyDescent="0.35">
      <c r="A8702" s="2" t="s">
        <v>611</v>
      </c>
      <c r="B8702" s="3" t="s">
        <v>73</v>
      </c>
      <c r="C8702" s="3" t="s">
        <v>68</v>
      </c>
      <c r="D8702" s="3">
        <v>0</v>
      </c>
      <c r="E8702" s="3">
        <v>0</v>
      </c>
      <c r="F8702" s="3">
        <v>0</v>
      </c>
      <c r="G8702" s="3">
        <v>0</v>
      </c>
      <c r="H8702" s="3">
        <v>0</v>
      </c>
      <c r="I8702" s="3">
        <v>0</v>
      </c>
      <c r="J8702" s="3">
        <v>0</v>
      </c>
      <c r="K8702" s="3">
        <v>0</v>
      </c>
      <c r="L8702" s="3">
        <v>0</v>
      </c>
      <c r="M8702" s="3">
        <v>0</v>
      </c>
      <c r="N8702" s="3">
        <v>0</v>
      </c>
      <c r="O8702" s="3">
        <v>0</v>
      </c>
      <c r="P8702" s="3">
        <v>0</v>
      </c>
      <c r="Q8702" s="3">
        <v>0</v>
      </c>
    </row>
    <row r="8703" spans="1:17" x14ac:dyDescent="0.35">
      <c r="A8703" s="2"/>
      <c r="B8703" s="3" t="s">
        <v>69</v>
      </c>
      <c r="C8703" s="3" t="s">
        <v>68</v>
      </c>
      <c r="D8703" s="3">
        <v>0</v>
      </c>
      <c r="E8703" s="3">
        <v>0.95000000000000007</v>
      </c>
      <c r="F8703" s="3">
        <v>0.95000000000000007</v>
      </c>
      <c r="G8703" s="3">
        <v>0.95000000000000007</v>
      </c>
      <c r="H8703" s="3">
        <v>0.95000000000000007</v>
      </c>
      <c r="I8703" s="3">
        <v>0.95000000000000007</v>
      </c>
      <c r="J8703" s="3">
        <v>0.95000000000000007</v>
      </c>
      <c r="K8703" s="3">
        <v>0.95000000000000007</v>
      </c>
      <c r="L8703" s="3">
        <v>0.95000000000000007</v>
      </c>
      <c r="M8703" s="3">
        <v>0.95000000000000007</v>
      </c>
      <c r="N8703" s="3">
        <v>0.95000000000000007</v>
      </c>
      <c r="O8703" s="3">
        <v>0.95000000000000007</v>
      </c>
      <c r="P8703" s="3">
        <v>0.95000000000000007</v>
      </c>
      <c r="Q8703" s="3">
        <v>0.95000000000000007</v>
      </c>
    </row>
    <row r="8704" spans="1:17" x14ac:dyDescent="0.35">
      <c r="A8704" s="2"/>
      <c r="B8704" s="3" t="s">
        <v>72</v>
      </c>
      <c r="C8704" s="3" t="s">
        <v>68</v>
      </c>
      <c r="D8704" s="3">
        <v>0</v>
      </c>
      <c r="E8704" s="3">
        <v>0.95000000000000007</v>
      </c>
      <c r="F8704" s="3">
        <v>0.95000000000000007</v>
      </c>
      <c r="G8704" s="3">
        <v>0.95000000000000007</v>
      </c>
      <c r="H8704" s="3">
        <v>0.95000000000000007</v>
      </c>
      <c r="I8704" s="3">
        <v>0.95000000000000007</v>
      </c>
      <c r="J8704" s="3">
        <v>0.95000000000000007</v>
      </c>
      <c r="K8704" s="3">
        <v>0.95000000000000007</v>
      </c>
      <c r="L8704" s="3">
        <v>0.95000000000000007</v>
      </c>
      <c r="M8704" s="3">
        <v>0.95000000000000007</v>
      </c>
      <c r="N8704" s="3">
        <v>0.95000000000000007</v>
      </c>
      <c r="O8704" s="3">
        <v>0.95000000000000007</v>
      </c>
      <c r="P8704" s="3">
        <v>0.95000000000000007</v>
      </c>
      <c r="Q8704" s="3">
        <v>0.95000000000000007</v>
      </c>
    </row>
    <row r="8705" spans="1:17" x14ac:dyDescent="0.35">
      <c r="A8705" s="2"/>
      <c r="B8705" s="3" t="s">
        <v>75</v>
      </c>
      <c r="C8705" s="3" t="s">
        <v>68</v>
      </c>
      <c r="D8705" s="3">
        <v>0</v>
      </c>
      <c r="E8705" s="3">
        <v>0.95000000000000007</v>
      </c>
      <c r="F8705" s="3">
        <v>0.95000000000000007</v>
      </c>
      <c r="G8705" s="3">
        <v>0.95000000000000007</v>
      </c>
      <c r="H8705" s="3">
        <v>0.95000000000000007</v>
      </c>
      <c r="I8705" s="3">
        <v>0.95000000000000007</v>
      </c>
      <c r="J8705" s="3">
        <v>0.95000000000000007</v>
      </c>
      <c r="K8705" s="3">
        <v>0.95000000000000007</v>
      </c>
      <c r="L8705" s="3">
        <v>0.95000000000000007</v>
      </c>
      <c r="M8705" s="3">
        <v>0.95000000000000007</v>
      </c>
      <c r="N8705" s="3">
        <v>0.95000000000000007</v>
      </c>
      <c r="O8705" s="3">
        <v>0.95000000000000007</v>
      </c>
      <c r="P8705" s="3">
        <v>0.95000000000000007</v>
      </c>
      <c r="Q8705" s="3">
        <v>0.95000000000000007</v>
      </c>
    </row>
    <row r="8706" spans="1:17" x14ac:dyDescent="0.35">
      <c r="A8706" s="2"/>
      <c r="B8706" s="3" t="s">
        <v>74</v>
      </c>
      <c r="C8706" s="3" t="s">
        <v>68</v>
      </c>
      <c r="D8706" s="3">
        <v>0</v>
      </c>
      <c r="E8706" s="3">
        <v>0</v>
      </c>
      <c r="F8706" s="3">
        <v>0</v>
      </c>
      <c r="G8706" s="3">
        <v>0</v>
      </c>
      <c r="H8706" s="3">
        <v>0</v>
      </c>
      <c r="I8706" s="3">
        <v>0</v>
      </c>
      <c r="J8706" s="3">
        <v>0</v>
      </c>
      <c r="K8706" s="3">
        <v>0</v>
      </c>
      <c r="L8706" s="3">
        <v>0</v>
      </c>
      <c r="M8706" s="3">
        <v>0</v>
      </c>
      <c r="N8706" s="3">
        <v>0</v>
      </c>
      <c r="O8706" s="3">
        <v>0</v>
      </c>
      <c r="P8706" s="3">
        <v>0</v>
      </c>
      <c r="Q8706" s="3">
        <v>0</v>
      </c>
    </row>
    <row r="8707" spans="1:17" x14ac:dyDescent="0.35">
      <c r="A8707" s="2"/>
      <c r="B8707" s="3" t="s">
        <v>71</v>
      </c>
      <c r="C8707" s="3" t="s">
        <v>68</v>
      </c>
      <c r="D8707" s="3">
        <v>0</v>
      </c>
      <c r="E8707" s="3">
        <v>0.95</v>
      </c>
      <c r="F8707" s="3">
        <v>0.95</v>
      </c>
      <c r="G8707" s="3">
        <v>0.95</v>
      </c>
      <c r="H8707" s="3">
        <v>0.95</v>
      </c>
      <c r="I8707" s="3">
        <v>0.95</v>
      </c>
      <c r="J8707" s="3">
        <v>0.95</v>
      </c>
      <c r="K8707" s="3">
        <v>0.95</v>
      </c>
      <c r="L8707" s="3">
        <v>0.95</v>
      </c>
      <c r="M8707" s="3">
        <v>0.95</v>
      </c>
      <c r="N8707" s="3">
        <v>0.95</v>
      </c>
      <c r="O8707" s="3">
        <v>0.95</v>
      </c>
      <c r="P8707" s="3">
        <v>0.95</v>
      </c>
      <c r="Q8707" s="3">
        <v>0.95</v>
      </c>
    </row>
    <row r="8708" spans="1:17" x14ac:dyDescent="0.35">
      <c r="A8708" s="2"/>
      <c r="B8708" s="3" t="s">
        <v>70</v>
      </c>
      <c r="C8708" s="3" t="s">
        <v>68</v>
      </c>
      <c r="D8708" s="3">
        <v>0</v>
      </c>
      <c r="E8708" s="3">
        <v>0.95</v>
      </c>
      <c r="F8708" s="3">
        <v>0.95</v>
      </c>
      <c r="G8708" s="3">
        <v>0.95</v>
      </c>
      <c r="H8708" s="3">
        <v>0.95</v>
      </c>
      <c r="I8708" s="3">
        <v>0.95</v>
      </c>
      <c r="J8708" s="3">
        <v>0.95</v>
      </c>
      <c r="K8708" s="3">
        <v>0.95</v>
      </c>
      <c r="L8708" s="3">
        <v>0.95</v>
      </c>
      <c r="M8708" s="3">
        <v>0.95</v>
      </c>
      <c r="N8708" s="3">
        <v>0.95</v>
      </c>
      <c r="O8708" s="3">
        <v>0.95</v>
      </c>
      <c r="P8708" s="3">
        <v>0.95</v>
      </c>
      <c r="Q8708" s="3">
        <v>0.95</v>
      </c>
    </row>
    <row r="8709" spans="1:17" x14ac:dyDescent="0.35">
      <c r="A8709" s="2"/>
      <c r="B8709" s="3" t="s">
        <v>73</v>
      </c>
      <c r="C8709" s="3" t="s">
        <v>76</v>
      </c>
      <c r="D8709" s="3">
        <v>0</v>
      </c>
      <c r="E8709" s="3">
        <v>0</v>
      </c>
      <c r="F8709" s="3">
        <v>0</v>
      </c>
      <c r="G8709" s="3">
        <v>0</v>
      </c>
      <c r="H8709" s="3">
        <v>0</v>
      </c>
      <c r="I8709" s="3">
        <v>0</v>
      </c>
      <c r="J8709" s="3">
        <v>0</v>
      </c>
      <c r="K8709" s="3">
        <v>0</v>
      </c>
      <c r="L8709" s="3">
        <v>0</v>
      </c>
      <c r="M8709" s="3">
        <v>0</v>
      </c>
      <c r="N8709" s="3">
        <v>0</v>
      </c>
      <c r="O8709" s="3">
        <v>0</v>
      </c>
      <c r="P8709" s="3">
        <v>0</v>
      </c>
      <c r="Q8709" s="3">
        <v>0</v>
      </c>
    </row>
    <row r="8710" spans="1:17" x14ac:dyDescent="0.35">
      <c r="A8710" s="2"/>
      <c r="B8710" s="3" t="s">
        <v>69</v>
      </c>
      <c r="C8710" s="3" t="s">
        <v>76</v>
      </c>
      <c r="D8710" s="3">
        <v>0</v>
      </c>
      <c r="E8710" s="3">
        <v>13945090.73909183</v>
      </c>
      <c r="F8710" s="3">
        <v>13945090.73909183</v>
      </c>
      <c r="G8710" s="3">
        <v>13945090.73909183</v>
      </c>
      <c r="H8710" s="3">
        <v>13945090.73909183</v>
      </c>
      <c r="I8710" s="3">
        <v>13945090.73909183</v>
      </c>
      <c r="J8710" s="3">
        <v>13945090.73909183</v>
      </c>
      <c r="K8710" s="3">
        <v>13945090.73909183</v>
      </c>
      <c r="L8710" s="3">
        <v>13945090.73909183</v>
      </c>
      <c r="M8710" s="3">
        <v>13945090.73909183</v>
      </c>
      <c r="N8710" s="3">
        <v>13945090.73909183</v>
      </c>
      <c r="O8710" s="3">
        <v>13945090.73909183</v>
      </c>
      <c r="P8710" s="3">
        <v>13945090.73909183</v>
      </c>
      <c r="Q8710" s="3">
        <v>13945090.73909183</v>
      </c>
    </row>
    <row r="8711" spans="1:17" x14ac:dyDescent="0.35">
      <c r="A8711" s="2"/>
      <c r="B8711" s="3" t="s">
        <v>72</v>
      </c>
      <c r="C8711" s="3" t="s">
        <v>76</v>
      </c>
      <c r="D8711" s="3">
        <v>0</v>
      </c>
      <c r="E8711" s="3">
        <v>10615962.940215969</v>
      </c>
      <c r="F8711" s="3">
        <v>10615962.940215969</v>
      </c>
      <c r="G8711" s="3">
        <v>10615962.940215969</v>
      </c>
      <c r="H8711" s="3">
        <v>10615962.940215969</v>
      </c>
      <c r="I8711" s="3">
        <v>10615962.940215969</v>
      </c>
      <c r="J8711" s="3">
        <v>10615962.940215969</v>
      </c>
      <c r="K8711" s="3">
        <v>10615962.940215969</v>
      </c>
      <c r="L8711" s="3">
        <v>10615962.940215969</v>
      </c>
      <c r="M8711" s="3">
        <v>10615962.940215969</v>
      </c>
      <c r="N8711" s="3">
        <v>10615962.940215969</v>
      </c>
      <c r="O8711" s="3">
        <v>10615962.940215969</v>
      </c>
      <c r="P8711" s="3">
        <v>10615962.940215969</v>
      </c>
      <c r="Q8711" s="3">
        <v>10615962.940215969</v>
      </c>
    </row>
    <row r="8712" spans="1:17" x14ac:dyDescent="0.35">
      <c r="A8712" s="2"/>
      <c r="B8712" s="3" t="s">
        <v>75</v>
      </c>
      <c r="C8712" s="3" t="s">
        <v>76</v>
      </c>
      <c r="D8712" s="3">
        <v>0</v>
      </c>
      <c r="E8712" s="3">
        <v>2537159.2516071009</v>
      </c>
      <c r="F8712" s="3">
        <v>2537159.2516071009</v>
      </c>
      <c r="G8712" s="3">
        <v>2537159.2516071009</v>
      </c>
      <c r="H8712" s="3">
        <v>2537159.2516071009</v>
      </c>
      <c r="I8712" s="3">
        <v>2537159.2516071009</v>
      </c>
      <c r="J8712" s="3">
        <v>2537159.2516071009</v>
      </c>
      <c r="K8712" s="3">
        <v>2537159.2516071009</v>
      </c>
      <c r="L8712" s="3">
        <v>2537159.2516071009</v>
      </c>
      <c r="M8712" s="3">
        <v>2537159.2516071009</v>
      </c>
      <c r="N8712" s="3">
        <v>2537159.2516071009</v>
      </c>
      <c r="O8712" s="3">
        <v>2537159.2516071009</v>
      </c>
      <c r="P8712" s="3">
        <v>2537159.2516071009</v>
      </c>
      <c r="Q8712" s="3">
        <v>2537159.2516071009</v>
      </c>
    </row>
    <row r="8713" spans="1:17" x14ac:dyDescent="0.35">
      <c r="A8713" s="2"/>
      <c r="B8713" s="3" t="s">
        <v>74</v>
      </c>
      <c r="C8713" s="3" t="s">
        <v>76</v>
      </c>
      <c r="D8713" s="3">
        <v>0</v>
      </c>
      <c r="E8713" s="3">
        <v>0</v>
      </c>
      <c r="F8713" s="3">
        <v>0</v>
      </c>
      <c r="G8713" s="3">
        <v>0</v>
      </c>
      <c r="H8713" s="3">
        <v>0</v>
      </c>
      <c r="I8713" s="3">
        <v>0</v>
      </c>
      <c r="J8713" s="3">
        <v>0</v>
      </c>
      <c r="K8713" s="3">
        <v>0</v>
      </c>
      <c r="L8713" s="3">
        <v>0</v>
      </c>
      <c r="M8713" s="3">
        <v>0</v>
      </c>
      <c r="N8713" s="3">
        <v>0</v>
      </c>
      <c r="O8713" s="3">
        <v>0</v>
      </c>
      <c r="P8713" s="3">
        <v>0</v>
      </c>
      <c r="Q8713" s="3">
        <v>0</v>
      </c>
    </row>
    <row r="8714" spans="1:17" x14ac:dyDescent="0.35">
      <c r="A8714" s="2"/>
      <c r="B8714" s="3" t="s">
        <v>71</v>
      </c>
      <c r="C8714" s="3" t="s">
        <v>76</v>
      </c>
      <c r="D8714" s="3">
        <v>0</v>
      </c>
      <c r="E8714" s="3">
        <v>12624880.997017959</v>
      </c>
      <c r="F8714" s="3">
        <v>12624880.997017959</v>
      </c>
      <c r="G8714" s="3">
        <v>12624880.997017959</v>
      </c>
      <c r="H8714" s="3">
        <v>12624880.997017959</v>
      </c>
      <c r="I8714" s="3">
        <v>12624880.997017959</v>
      </c>
      <c r="J8714" s="3">
        <v>12624880.997017959</v>
      </c>
      <c r="K8714" s="3">
        <v>12624880.997017959</v>
      </c>
      <c r="L8714" s="3">
        <v>12624880.997017959</v>
      </c>
      <c r="M8714" s="3">
        <v>12624880.997017959</v>
      </c>
      <c r="N8714" s="3">
        <v>12624880.997017959</v>
      </c>
      <c r="O8714" s="3">
        <v>12624880.997017959</v>
      </c>
      <c r="P8714" s="3">
        <v>12624880.997017959</v>
      </c>
      <c r="Q8714" s="3">
        <v>12624880.997017959</v>
      </c>
    </row>
    <row r="8715" spans="1:17" x14ac:dyDescent="0.35">
      <c r="A8715" s="2"/>
      <c r="B8715" s="3" t="s">
        <v>70</v>
      </c>
      <c r="C8715" s="3" t="s">
        <v>76</v>
      </c>
      <c r="D8715" s="3">
        <v>0</v>
      </c>
      <c r="E8715" s="3">
        <v>14822098.59215479</v>
      </c>
      <c r="F8715" s="3">
        <v>14822098.59215479</v>
      </c>
      <c r="G8715" s="3">
        <v>14822098.59215479</v>
      </c>
      <c r="H8715" s="3">
        <v>14822098.59215479</v>
      </c>
      <c r="I8715" s="3">
        <v>14822098.59215479</v>
      </c>
      <c r="J8715" s="3">
        <v>14822098.59215479</v>
      </c>
      <c r="K8715" s="3">
        <v>14822098.59215479</v>
      </c>
      <c r="L8715" s="3">
        <v>14822098.59215479</v>
      </c>
      <c r="M8715" s="3">
        <v>14822098.59215479</v>
      </c>
      <c r="N8715" s="3">
        <v>14822098.59215479</v>
      </c>
      <c r="O8715" s="3">
        <v>14822098.59215479</v>
      </c>
      <c r="P8715" s="3">
        <v>14822098.59215479</v>
      </c>
      <c r="Q8715" s="3">
        <v>14822098.59215479</v>
      </c>
    </row>
    <row r="8716" spans="1:17" x14ac:dyDescent="0.35">
      <c r="A8716" s="2"/>
    </row>
    <row r="8717" spans="1:17" x14ac:dyDescent="0.35">
      <c r="A8717" s="2" t="s">
        <v>612</v>
      </c>
      <c r="B8717" s="3" t="s">
        <v>73</v>
      </c>
      <c r="C8717" s="3" t="s">
        <v>68</v>
      </c>
      <c r="D8717" s="3">
        <v>0</v>
      </c>
      <c r="E8717" s="3">
        <v>0</v>
      </c>
      <c r="F8717" s="3">
        <v>0</v>
      </c>
      <c r="G8717" s="3">
        <v>0</v>
      </c>
      <c r="H8717" s="3">
        <v>0</v>
      </c>
      <c r="I8717" s="3">
        <v>0</v>
      </c>
      <c r="J8717" s="3">
        <v>0</v>
      </c>
      <c r="K8717" s="3">
        <v>0</v>
      </c>
      <c r="L8717" s="3">
        <v>0</v>
      </c>
      <c r="M8717" s="3">
        <v>0</v>
      </c>
      <c r="N8717" s="3">
        <v>0</v>
      </c>
      <c r="O8717" s="3">
        <v>0</v>
      </c>
      <c r="P8717" s="3">
        <v>0</v>
      </c>
      <c r="Q8717" s="3">
        <v>0</v>
      </c>
    </row>
    <row r="8718" spans="1:17" x14ac:dyDescent="0.35">
      <c r="A8718" s="2"/>
      <c r="B8718" s="3" t="s">
        <v>69</v>
      </c>
      <c r="C8718" s="3" t="s">
        <v>68</v>
      </c>
      <c r="D8718" s="3">
        <v>0</v>
      </c>
      <c r="E8718" s="3">
        <v>0.95</v>
      </c>
      <c r="F8718" s="3">
        <v>0.95</v>
      </c>
      <c r="G8718" s="3">
        <v>0.95</v>
      </c>
      <c r="H8718" s="3">
        <v>0.95</v>
      </c>
      <c r="I8718" s="3">
        <v>0.95</v>
      </c>
      <c r="J8718" s="3">
        <v>0.95</v>
      </c>
      <c r="K8718" s="3">
        <v>0.95</v>
      </c>
      <c r="L8718" s="3">
        <v>0.95</v>
      </c>
      <c r="M8718" s="3">
        <v>0.95</v>
      </c>
      <c r="N8718" s="3">
        <v>0.95</v>
      </c>
      <c r="O8718" s="3">
        <v>0.95</v>
      </c>
      <c r="P8718" s="3">
        <v>0.95</v>
      </c>
      <c r="Q8718" s="3">
        <v>0.95</v>
      </c>
    </row>
    <row r="8719" spans="1:17" x14ac:dyDescent="0.35">
      <c r="A8719" s="2"/>
      <c r="B8719" s="3" t="s">
        <v>72</v>
      </c>
      <c r="C8719" s="3" t="s">
        <v>68</v>
      </c>
      <c r="D8719" s="3">
        <v>0.318</v>
      </c>
      <c r="E8719" s="3">
        <v>0.95</v>
      </c>
      <c r="F8719" s="3">
        <v>0.95</v>
      </c>
      <c r="G8719" s="3">
        <v>0.95</v>
      </c>
      <c r="H8719" s="3">
        <v>0.95</v>
      </c>
      <c r="I8719" s="3">
        <v>0.95</v>
      </c>
      <c r="J8719" s="3">
        <v>0.95</v>
      </c>
      <c r="K8719" s="3">
        <v>0.95</v>
      </c>
      <c r="L8719" s="3">
        <v>0.95</v>
      </c>
      <c r="M8719" s="3">
        <v>0.95</v>
      </c>
      <c r="N8719" s="3">
        <v>0.95</v>
      </c>
      <c r="O8719" s="3">
        <v>0.95</v>
      </c>
      <c r="P8719" s="3">
        <v>0.95</v>
      </c>
      <c r="Q8719" s="3">
        <v>0.95</v>
      </c>
    </row>
    <row r="8720" spans="1:17" x14ac:dyDescent="0.35">
      <c r="A8720" s="2"/>
      <c r="B8720" s="3" t="s">
        <v>75</v>
      </c>
      <c r="C8720" s="3" t="s">
        <v>68</v>
      </c>
      <c r="D8720" s="3">
        <v>0</v>
      </c>
      <c r="E8720" s="3">
        <v>0.95000000000000007</v>
      </c>
      <c r="F8720" s="3">
        <v>0.95000000000000007</v>
      </c>
      <c r="G8720" s="3">
        <v>0.95000000000000007</v>
      </c>
      <c r="H8720" s="3">
        <v>0.95000000000000007</v>
      </c>
      <c r="I8720" s="3">
        <v>0.95000000000000007</v>
      </c>
      <c r="J8720" s="3">
        <v>0.95000000000000007</v>
      </c>
      <c r="K8720" s="3">
        <v>0.95000000000000007</v>
      </c>
      <c r="L8720" s="3">
        <v>0.95000000000000007</v>
      </c>
      <c r="M8720" s="3">
        <v>0.95000000000000007</v>
      </c>
      <c r="N8720" s="3">
        <v>0.95000000000000007</v>
      </c>
      <c r="O8720" s="3">
        <v>0.95000000000000007</v>
      </c>
      <c r="P8720" s="3">
        <v>0.95000000000000007</v>
      </c>
      <c r="Q8720" s="3">
        <v>0.95000000000000007</v>
      </c>
    </row>
    <row r="8721" spans="1:17" x14ac:dyDescent="0.35">
      <c r="A8721" s="2"/>
      <c r="B8721" s="3" t="s">
        <v>74</v>
      </c>
      <c r="C8721" s="3" t="s">
        <v>68</v>
      </c>
      <c r="D8721" s="3">
        <v>0.318</v>
      </c>
      <c r="E8721" s="3">
        <v>5.0000000000000051E-2</v>
      </c>
      <c r="F8721" s="3">
        <v>5.0000000000000051E-2</v>
      </c>
      <c r="G8721" s="3">
        <v>5.0000000000000051E-2</v>
      </c>
      <c r="H8721" s="3">
        <v>5.0000000000000051E-2</v>
      </c>
      <c r="I8721" s="3">
        <v>5.0000000000000051E-2</v>
      </c>
      <c r="J8721" s="3">
        <v>5.0000000000000051E-2</v>
      </c>
      <c r="K8721" s="3">
        <v>5.0000000000000051E-2</v>
      </c>
      <c r="L8721" s="3">
        <v>5.0000000000000051E-2</v>
      </c>
      <c r="M8721" s="3">
        <v>5.0000000000000051E-2</v>
      </c>
      <c r="N8721" s="3">
        <v>5.0000000000000051E-2</v>
      </c>
      <c r="O8721" s="3">
        <v>5.0000000000000051E-2</v>
      </c>
      <c r="P8721" s="3">
        <v>5.0000000000000051E-2</v>
      </c>
      <c r="Q8721" s="3">
        <v>5.0000000000000051E-2</v>
      </c>
    </row>
    <row r="8722" spans="1:17" x14ac:dyDescent="0.35">
      <c r="A8722" s="2"/>
      <c r="B8722" s="3" t="s">
        <v>71</v>
      </c>
      <c r="C8722" s="3" t="s">
        <v>68</v>
      </c>
      <c r="D8722" s="3">
        <v>0</v>
      </c>
      <c r="E8722" s="3">
        <v>0.95</v>
      </c>
      <c r="F8722" s="3">
        <v>0.95</v>
      </c>
      <c r="G8722" s="3">
        <v>0.95</v>
      </c>
      <c r="H8722" s="3">
        <v>0.95</v>
      </c>
      <c r="I8722" s="3">
        <v>0.95</v>
      </c>
      <c r="J8722" s="3">
        <v>0.95</v>
      </c>
      <c r="K8722" s="3">
        <v>0.95</v>
      </c>
      <c r="L8722" s="3">
        <v>0.95</v>
      </c>
      <c r="M8722" s="3">
        <v>0.95</v>
      </c>
      <c r="N8722" s="3">
        <v>0.95</v>
      </c>
      <c r="O8722" s="3">
        <v>0.95</v>
      </c>
      <c r="P8722" s="3">
        <v>0.95</v>
      </c>
      <c r="Q8722" s="3">
        <v>0.95</v>
      </c>
    </row>
    <row r="8723" spans="1:17" x14ac:dyDescent="0.35">
      <c r="A8723" s="2"/>
      <c r="B8723" s="3" t="s">
        <v>70</v>
      </c>
      <c r="C8723" s="3" t="s">
        <v>68</v>
      </c>
      <c r="D8723" s="3">
        <v>0</v>
      </c>
      <c r="E8723" s="3">
        <v>0.95</v>
      </c>
      <c r="F8723" s="3">
        <v>0.95</v>
      </c>
      <c r="G8723" s="3">
        <v>0.95</v>
      </c>
      <c r="H8723" s="3">
        <v>0.95</v>
      </c>
      <c r="I8723" s="3">
        <v>0.95</v>
      </c>
      <c r="J8723" s="3">
        <v>0.95</v>
      </c>
      <c r="K8723" s="3">
        <v>0.95</v>
      </c>
      <c r="L8723" s="3">
        <v>0.95</v>
      </c>
      <c r="M8723" s="3">
        <v>0.95</v>
      </c>
      <c r="N8723" s="3">
        <v>0.95</v>
      </c>
      <c r="O8723" s="3">
        <v>0.95</v>
      </c>
      <c r="P8723" s="3">
        <v>0.95</v>
      </c>
      <c r="Q8723" s="3">
        <v>0.95</v>
      </c>
    </row>
    <row r="8724" spans="1:17" x14ac:dyDescent="0.35">
      <c r="A8724" s="2"/>
      <c r="B8724" s="3" t="s">
        <v>73</v>
      </c>
      <c r="C8724" s="3" t="s">
        <v>76</v>
      </c>
      <c r="D8724" s="3">
        <v>0</v>
      </c>
      <c r="E8724" s="3">
        <v>0</v>
      </c>
      <c r="F8724" s="3">
        <v>0</v>
      </c>
      <c r="G8724" s="3">
        <v>0</v>
      </c>
      <c r="H8724" s="3">
        <v>0</v>
      </c>
      <c r="I8724" s="3">
        <v>0</v>
      </c>
      <c r="J8724" s="3">
        <v>0</v>
      </c>
      <c r="K8724" s="3">
        <v>0</v>
      </c>
      <c r="L8724" s="3">
        <v>0</v>
      </c>
      <c r="M8724" s="3">
        <v>0</v>
      </c>
      <c r="N8724" s="3">
        <v>0</v>
      </c>
      <c r="O8724" s="3">
        <v>0</v>
      </c>
      <c r="P8724" s="3">
        <v>0</v>
      </c>
      <c r="Q8724" s="3">
        <v>0</v>
      </c>
    </row>
    <row r="8725" spans="1:17" x14ac:dyDescent="0.35">
      <c r="A8725" s="2"/>
      <c r="B8725" s="3" t="s">
        <v>69</v>
      </c>
      <c r="C8725" s="3" t="s">
        <v>76</v>
      </c>
      <c r="D8725" s="3">
        <v>0</v>
      </c>
      <c r="E8725" s="3">
        <v>3950657.0007488308</v>
      </c>
      <c r="F8725" s="3">
        <v>3950657.0007488308</v>
      </c>
      <c r="G8725" s="3">
        <v>3950657.0007488308</v>
      </c>
      <c r="H8725" s="3">
        <v>3950657.0007488308</v>
      </c>
      <c r="I8725" s="3">
        <v>3950657.0007488308</v>
      </c>
      <c r="J8725" s="3">
        <v>3950657.0007488308</v>
      </c>
      <c r="K8725" s="3">
        <v>3950657.0007488308</v>
      </c>
      <c r="L8725" s="3">
        <v>3950657.0007488308</v>
      </c>
      <c r="M8725" s="3">
        <v>3950657.0007488308</v>
      </c>
      <c r="N8725" s="3">
        <v>3950657.0007488308</v>
      </c>
      <c r="O8725" s="3">
        <v>3950657.0007488308</v>
      </c>
      <c r="P8725" s="3">
        <v>3950657.0007488308</v>
      </c>
      <c r="Q8725" s="3">
        <v>3950657.0007488308</v>
      </c>
    </row>
    <row r="8726" spans="1:17" x14ac:dyDescent="0.35">
      <c r="A8726" s="2"/>
      <c r="B8726" s="3" t="s">
        <v>72</v>
      </c>
      <c r="C8726" s="3" t="s">
        <v>76</v>
      </c>
      <c r="D8726" s="3">
        <v>1669827.158143406</v>
      </c>
      <c r="E8726" s="3">
        <v>5211313.3368768692</v>
      </c>
      <c r="F8726" s="3">
        <v>5211313.3368768692</v>
      </c>
      <c r="G8726" s="3">
        <v>5211313.3368768692</v>
      </c>
      <c r="H8726" s="3">
        <v>5211313.3368768692</v>
      </c>
      <c r="I8726" s="3">
        <v>5211313.3368768692</v>
      </c>
      <c r="J8726" s="3">
        <v>5211313.3368768692</v>
      </c>
      <c r="K8726" s="3">
        <v>5211313.3368768692</v>
      </c>
      <c r="L8726" s="3">
        <v>5211313.3368768692</v>
      </c>
      <c r="M8726" s="3">
        <v>5211313.3368768692</v>
      </c>
      <c r="N8726" s="3">
        <v>5211313.3368768692</v>
      </c>
      <c r="O8726" s="3">
        <v>5211313.3368768692</v>
      </c>
      <c r="P8726" s="3">
        <v>5211313.3368768692</v>
      </c>
      <c r="Q8726" s="3">
        <v>5211313.3368768692</v>
      </c>
    </row>
    <row r="8727" spans="1:17" x14ac:dyDescent="0.35">
      <c r="A8727" s="2"/>
      <c r="B8727" s="3" t="s">
        <v>75</v>
      </c>
      <c r="C8727" s="3" t="s">
        <v>76</v>
      </c>
      <c r="D8727" s="3">
        <v>0</v>
      </c>
      <c r="E8727" s="3">
        <v>4451356.0321125481</v>
      </c>
      <c r="F8727" s="3">
        <v>4451356.0321125481</v>
      </c>
      <c r="G8727" s="3">
        <v>4451356.0321125481</v>
      </c>
      <c r="H8727" s="3">
        <v>4451356.0321125481</v>
      </c>
      <c r="I8727" s="3">
        <v>4451356.0321125481</v>
      </c>
      <c r="J8727" s="3">
        <v>4451356.0321125481</v>
      </c>
      <c r="K8727" s="3">
        <v>4451356.0321125481</v>
      </c>
      <c r="L8727" s="3">
        <v>4451356.0321125481</v>
      </c>
      <c r="M8727" s="3">
        <v>4451356.0321125481</v>
      </c>
      <c r="N8727" s="3">
        <v>4451356.0321125481</v>
      </c>
      <c r="O8727" s="3">
        <v>4451356.0321125481</v>
      </c>
      <c r="P8727" s="3">
        <v>4451356.0321125481</v>
      </c>
      <c r="Q8727" s="3">
        <v>4451356.0321125481</v>
      </c>
    </row>
    <row r="8728" spans="1:17" x14ac:dyDescent="0.35">
      <c r="A8728" s="2"/>
      <c r="B8728" s="3" t="s">
        <v>74</v>
      </c>
      <c r="C8728" s="3" t="s">
        <v>76</v>
      </c>
      <c r="D8728" s="3">
        <v>869251.44401254086</v>
      </c>
      <c r="E8728" s="3">
        <v>2905896.6559014432</v>
      </c>
      <c r="F8728" s="3">
        <v>2905896.6559014432</v>
      </c>
      <c r="G8728" s="3">
        <v>2905896.6559014432</v>
      </c>
      <c r="H8728" s="3">
        <v>2905896.6559014432</v>
      </c>
      <c r="I8728" s="3">
        <v>2905896.6559014432</v>
      </c>
      <c r="J8728" s="3">
        <v>2905896.6559014432</v>
      </c>
      <c r="K8728" s="3">
        <v>2905896.6559014432</v>
      </c>
      <c r="L8728" s="3">
        <v>2905896.6559014432</v>
      </c>
      <c r="M8728" s="3">
        <v>2905896.6559014432</v>
      </c>
      <c r="N8728" s="3">
        <v>2905896.6559014432</v>
      </c>
      <c r="O8728" s="3">
        <v>2905896.6559014432</v>
      </c>
      <c r="P8728" s="3">
        <v>2905896.6559014432</v>
      </c>
      <c r="Q8728" s="3">
        <v>2905896.6559014432</v>
      </c>
    </row>
    <row r="8729" spans="1:17" x14ac:dyDescent="0.35">
      <c r="A8729" s="2"/>
      <c r="B8729" s="3" t="s">
        <v>71</v>
      </c>
      <c r="C8729" s="3" t="s">
        <v>76</v>
      </c>
      <c r="D8729" s="3">
        <v>0</v>
      </c>
      <c r="E8729" s="3">
        <v>4805628.0519408016</v>
      </c>
      <c r="F8729" s="3">
        <v>4805628.0519408016</v>
      </c>
      <c r="G8729" s="3">
        <v>4805628.0519408016</v>
      </c>
      <c r="H8729" s="3">
        <v>4805628.0519408016</v>
      </c>
      <c r="I8729" s="3">
        <v>4805628.0519408016</v>
      </c>
      <c r="J8729" s="3">
        <v>4805628.0519408016</v>
      </c>
      <c r="K8729" s="3">
        <v>4805628.0519408016</v>
      </c>
      <c r="L8729" s="3">
        <v>4805628.0519408016</v>
      </c>
      <c r="M8729" s="3">
        <v>4805628.0519408016</v>
      </c>
      <c r="N8729" s="3">
        <v>4805628.0519408016</v>
      </c>
      <c r="O8729" s="3">
        <v>4805628.0519408016</v>
      </c>
      <c r="P8729" s="3">
        <v>4805628.0519408016</v>
      </c>
      <c r="Q8729" s="3">
        <v>4805628.0519408016</v>
      </c>
    </row>
    <row r="8730" spans="1:17" x14ac:dyDescent="0.35">
      <c r="A8730" s="2"/>
      <c r="B8730" s="3" t="s">
        <v>70</v>
      </c>
      <c r="C8730" s="3" t="s">
        <v>76</v>
      </c>
      <c r="D8730" s="3">
        <v>0</v>
      </c>
      <c r="E8730" s="3">
        <v>5152150.0610604286</v>
      </c>
      <c r="F8730" s="3">
        <v>5152150.0610604286</v>
      </c>
      <c r="G8730" s="3">
        <v>5152150.0610604286</v>
      </c>
      <c r="H8730" s="3">
        <v>5152150.0610604286</v>
      </c>
      <c r="I8730" s="3">
        <v>5152150.0610604286</v>
      </c>
      <c r="J8730" s="3">
        <v>5152150.0610604286</v>
      </c>
      <c r="K8730" s="3">
        <v>5152150.0610604286</v>
      </c>
      <c r="L8730" s="3">
        <v>5152150.0610604286</v>
      </c>
      <c r="M8730" s="3">
        <v>5152150.0610604286</v>
      </c>
      <c r="N8730" s="3">
        <v>5152150.0610604286</v>
      </c>
      <c r="O8730" s="3">
        <v>5152150.0610604286</v>
      </c>
      <c r="P8730" s="3">
        <v>5152150.0610604286</v>
      </c>
      <c r="Q8730" s="3">
        <v>5152150.0610604286</v>
      </c>
    </row>
    <row r="8731" spans="1:17" x14ac:dyDescent="0.35">
      <c r="A8731" s="2"/>
    </row>
    <row r="8732" spans="1:17" x14ac:dyDescent="0.35">
      <c r="A8732" s="2" t="s">
        <v>613</v>
      </c>
      <c r="B8732" s="3" t="s">
        <v>73</v>
      </c>
      <c r="C8732" s="3" t="s">
        <v>68</v>
      </c>
      <c r="D8732" s="3">
        <v>0</v>
      </c>
      <c r="E8732" s="3">
        <v>0</v>
      </c>
      <c r="F8732" s="3">
        <v>0</v>
      </c>
      <c r="G8732" s="3">
        <v>0</v>
      </c>
      <c r="H8732" s="3">
        <v>0</v>
      </c>
      <c r="I8732" s="3">
        <v>0</v>
      </c>
      <c r="J8732" s="3">
        <v>0</v>
      </c>
      <c r="K8732" s="3">
        <v>0</v>
      </c>
      <c r="L8732" s="3">
        <v>0</v>
      </c>
      <c r="M8732" s="3">
        <v>0</v>
      </c>
      <c r="N8732" s="3">
        <v>0</v>
      </c>
      <c r="O8732" s="3">
        <v>0</v>
      </c>
      <c r="P8732" s="3">
        <v>0</v>
      </c>
      <c r="Q8732" s="3">
        <v>0</v>
      </c>
    </row>
    <row r="8733" spans="1:17" x14ac:dyDescent="0.35">
      <c r="A8733" s="2"/>
      <c r="B8733" s="3" t="s">
        <v>69</v>
      </c>
      <c r="C8733" s="3" t="s">
        <v>68</v>
      </c>
      <c r="D8733" s="3">
        <v>0.61399999999999999</v>
      </c>
      <c r="E8733" s="3">
        <v>0.95</v>
      </c>
      <c r="F8733" s="3">
        <v>0.95</v>
      </c>
      <c r="G8733" s="3">
        <v>0.95</v>
      </c>
      <c r="H8733" s="3">
        <v>0.95</v>
      </c>
      <c r="I8733" s="3">
        <v>0.95</v>
      </c>
      <c r="J8733" s="3">
        <v>0.95</v>
      </c>
      <c r="K8733" s="3">
        <v>0.95</v>
      </c>
      <c r="L8733" s="3">
        <v>0.95</v>
      </c>
      <c r="M8733" s="3">
        <v>0.95</v>
      </c>
      <c r="N8733" s="3">
        <v>0.95</v>
      </c>
      <c r="O8733" s="3">
        <v>0.95</v>
      </c>
      <c r="P8733" s="3">
        <v>0.95</v>
      </c>
      <c r="Q8733" s="3">
        <v>0.95</v>
      </c>
    </row>
    <row r="8734" spans="1:17" x14ac:dyDescent="0.35">
      <c r="A8734" s="2"/>
      <c r="B8734" s="3" t="s">
        <v>72</v>
      </c>
      <c r="C8734" s="3" t="s">
        <v>68</v>
      </c>
      <c r="D8734" s="3">
        <v>0.55100000000000005</v>
      </c>
      <c r="E8734" s="3">
        <v>0.95</v>
      </c>
      <c r="F8734" s="3">
        <v>0.95</v>
      </c>
      <c r="G8734" s="3">
        <v>0.95</v>
      </c>
      <c r="H8734" s="3">
        <v>0.95</v>
      </c>
      <c r="I8734" s="3">
        <v>0.95</v>
      </c>
      <c r="J8734" s="3">
        <v>0.95</v>
      </c>
      <c r="K8734" s="3">
        <v>0.95</v>
      </c>
      <c r="L8734" s="3">
        <v>0.95</v>
      </c>
      <c r="M8734" s="3">
        <v>0.95</v>
      </c>
      <c r="N8734" s="3">
        <v>0.95</v>
      </c>
      <c r="O8734" s="3">
        <v>0.95</v>
      </c>
      <c r="P8734" s="3">
        <v>0.95</v>
      </c>
      <c r="Q8734" s="3">
        <v>0.95</v>
      </c>
    </row>
    <row r="8735" spans="1:17" x14ac:dyDescent="0.35">
      <c r="A8735" s="2"/>
      <c r="B8735" s="3" t="s">
        <v>75</v>
      </c>
      <c r="C8735" s="3" t="s">
        <v>68</v>
      </c>
      <c r="D8735" s="3">
        <v>0</v>
      </c>
      <c r="E8735" s="3">
        <v>0.95</v>
      </c>
      <c r="F8735" s="3">
        <v>0.95</v>
      </c>
      <c r="G8735" s="3">
        <v>0.95</v>
      </c>
      <c r="H8735" s="3">
        <v>0.95</v>
      </c>
      <c r="I8735" s="3">
        <v>0.95</v>
      </c>
      <c r="J8735" s="3">
        <v>0.95</v>
      </c>
      <c r="K8735" s="3">
        <v>0.95</v>
      </c>
      <c r="L8735" s="3">
        <v>0.95</v>
      </c>
      <c r="M8735" s="3">
        <v>0.95</v>
      </c>
      <c r="N8735" s="3">
        <v>0.95</v>
      </c>
      <c r="O8735" s="3">
        <v>0.95</v>
      </c>
      <c r="P8735" s="3">
        <v>0.95</v>
      </c>
      <c r="Q8735" s="3">
        <v>0.95</v>
      </c>
    </row>
    <row r="8736" spans="1:17" x14ac:dyDescent="0.35">
      <c r="A8736" s="2"/>
      <c r="B8736" s="3" t="s">
        <v>74</v>
      </c>
      <c r="C8736" s="3" t="s">
        <v>68</v>
      </c>
      <c r="D8736" s="3">
        <v>0.55099999999999993</v>
      </c>
      <c r="E8736" s="3">
        <v>5.0000000000000037E-2</v>
      </c>
      <c r="F8736" s="3">
        <v>5.0000000000000037E-2</v>
      </c>
      <c r="G8736" s="3">
        <v>5.0000000000000037E-2</v>
      </c>
      <c r="H8736" s="3">
        <v>5.0000000000000037E-2</v>
      </c>
      <c r="I8736" s="3">
        <v>5.0000000000000037E-2</v>
      </c>
      <c r="J8736" s="3">
        <v>5.0000000000000037E-2</v>
      </c>
      <c r="K8736" s="3">
        <v>5.0000000000000037E-2</v>
      </c>
      <c r="L8736" s="3">
        <v>5.0000000000000037E-2</v>
      </c>
      <c r="M8736" s="3">
        <v>5.0000000000000037E-2</v>
      </c>
      <c r="N8736" s="3">
        <v>5.0000000000000037E-2</v>
      </c>
      <c r="O8736" s="3">
        <v>5.0000000000000037E-2</v>
      </c>
      <c r="P8736" s="3">
        <v>5.0000000000000037E-2</v>
      </c>
      <c r="Q8736" s="3">
        <v>5.0000000000000037E-2</v>
      </c>
    </row>
    <row r="8737" spans="1:17" x14ac:dyDescent="0.35">
      <c r="A8737" s="2"/>
      <c r="B8737" s="3" t="s">
        <v>71</v>
      </c>
      <c r="C8737" s="3" t="s">
        <v>68</v>
      </c>
      <c r="D8737" s="3">
        <v>0.245</v>
      </c>
      <c r="E8737" s="3">
        <v>0.95000000000000007</v>
      </c>
      <c r="F8737" s="3">
        <v>0.95000000000000007</v>
      </c>
      <c r="G8737" s="3">
        <v>0.95000000000000007</v>
      </c>
      <c r="H8737" s="3">
        <v>0.95000000000000007</v>
      </c>
      <c r="I8737" s="3">
        <v>0.95000000000000007</v>
      </c>
      <c r="J8737" s="3">
        <v>0.95000000000000007</v>
      </c>
      <c r="K8737" s="3">
        <v>0.95000000000000007</v>
      </c>
      <c r="L8737" s="3">
        <v>0.95000000000000007</v>
      </c>
      <c r="M8737" s="3">
        <v>0.95000000000000007</v>
      </c>
      <c r="N8737" s="3">
        <v>0.95000000000000007</v>
      </c>
      <c r="O8737" s="3">
        <v>0.95000000000000007</v>
      </c>
      <c r="P8737" s="3">
        <v>0.95000000000000007</v>
      </c>
      <c r="Q8737" s="3">
        <v>0.95000000000000007</v>
      </c>
    </row>
    <row r="8738" spans="1:17" x14ac:dyDescent="0.35">
      <c r="A8738" s="2"/>
      <c r="B8738" s="3" t="s">
        <v>70</v>
      </c>
      <c r="C8738" s="3" t="s">
        <v>68</v>
      </c>
      <c r="D8738" s="3">
        <v>0</v>
      </c>
      <c r="E8738" s="3">
        <v>0.95000000000000007</v>
      </c>
      <c r="F8738" s="3">
        <v>0.95000000000000007</v>
      </c>
      <c r="G8738" s="3">
        <v>0.95000000000000007</v>
      </c>
      <c r="H8738" s="3">
        <v>0.95000000000000007</v>
      </c>
      <c r="I8738" s="3">
        <v>0.95000000000000007</v>
      </c>
      <c r="J8738" s="3">
        <v>0.95000000000000007</v>
      </c>
      <c r="K8738" s="3">
        <v>0.95000000000000007</v>
      </c>
      <c r="L8738" s="3">
        <v>0.95000000000000007</v>
      </c>
      <c r="M8738" s="3">
        <v>0.95000000000000007</v>
      </c>
      <c r="N8738" s="3">
        <v>0.95000000000000007</v>
      </c>
      <c r="O8738" s="3">
        <v>0.95000000000000007</v>
      </c>
      <c r="P8738" s="3">
        <v>0.95000000000000007</v>
      </c>
      <c r="Q8738" s="3">
        <v>0.95000000000000007</v>
      </c>
    </row>
    <row r="8739" spans="1:17" x14ac:dyDescent="0.35">
      <c r="A8739" s="2"/>
      <c r="B8739" s="3" t="s">
        <v>73</v>
      </c>
      <c r="C8739" s="3" t="s">
        <v>76</v>
      </c>
      <c r="D8739" s="3">
        <v>0</v>
      </c>
      <c r="E8739" s="3">
        <v>0</v>
      </c>
      <c r="F8739" s="3">
        <v>0</v>
      </c>
      <c r="G8739" s="3">
        <v>0</v>
      </c>
      <c r="H8739" s="3">
        <v>0</v>
      </c>
      <c r="I8739" s="3">
        <v>0</v>
      </c>
      <c r="J8739" s="3">
        <v>0</v>
      </c>
      <c r="K8739" s="3">
        <v>0</v>
      </c>
      <c r="L8739" s="3">
        <v>0</v>
      </c>
      <c r="M8739" s="3">
        <v>0</v>
      </c>
      <c r="N8739" s="3">
        <v>0</v>
      </c>
      <c r="O8739" s="3">
        <v>0</v>
      </c>
      <c r="P8739" s="3">
        <v>0</v>
      </c>
      <c r="Q8739" s="3">
        <v>0</v>
      </c>
    </row>
    <row r="8740" spans="1:17" x14ac:dyDescent="0.35">
      <c r="A8740" s="2"/>
      <c r="B8740" s="3" t="s">
        <v>69</v>
      </c>
      <c r="C8740" s="3" t="s">
        <v>76</v>
      </c>
      <c r="D8740" s="3">
        <v>155966.58722654561</v>
      </c>
      <c r="E8740" s="3">
        <v>1737954.14796221</v>
      </c>
      <c r="F8740" s="3">
        <v>1737954.14796221</v>
      </c>
      <c r="G8740" s="3">
        <v>1737954.14796221</v>
      </c>
      <c r="H8740" s="3">
        <v>1737954.14796221</v>
      </c>
      <c r="I8740" s="3">
        <v>1737954.14796221</v>
      </c>
      <c r="J8740" s="3">
        <v>1737954.14796221</v>
      </c>
      <c r="K8740" s="3">
        <v>1737954.14796221</v>
      </c>
      <c r="L8740" s="3">
        <v>1737954.14796221</v>
      </c>
      <c r="M8740" s="3">
        <v>1737954.14796221</v>
      </c>
      <c r="N8740" s="3">
        <v>1737954.14796221</v>
      </c>
      <c r="O8740" s="3">
        <v>1737954.14796221</v>
      </c>
      <c r="P8740" s="3">
        <v>1737954.14796221</v>
      </c>
      <c r="Q8740" s="3">
        <v>1737954.14796221</v>
      </c>
    </row>
    <row r="8741" spans="1:17" x14ac:dyDescent="0.35">
      <c r="A8741" s="2"/>
      <c r="B8741" s="3" t="s">
        <v>72</v>
      </c>
      <c r="C8741" s="3" t="s">
        <v>76</v>
      </c>
      <c r="D8741" s="3">
        <v>549344.33296607493</v>
      </c>
      <c r="E8741" s="3">
        <v>2151461.9022906311</v>
      </c>
      <c r="F8741" s="3">
        <v>2151461.9022906311</v>
      </c>
      <c r="G8741" s="3">
        <v>2151461.9022906311</v>
      </c>
      <c r="H8741" s="3">
        <v>2151461.9022906311</v>
      </c>
      <c r="I8741" s="3">
        <v>2151461.9022906311</v>
      </c>
      <c r="J8741" s="3">
        <v>2151461.9022906311</v>
      </c>
      <c r="K8741" s="3">
        <v>2151461.9022906311</v>
      </c>
      <c r="L8741" s="3">
        <v>2151461.9022906311</v>
      </c>
      <c r="M8741" s="3">
        <v>2151461.9022906311</v>
      </c>
      <c r="N8741" s="3">
        <v>2151461.9022906311</v>
      </c>
      <c r="O8741" s="3">
        <v>2151461.9022906311</v>
      </c>
      <c r="P8741" s="3">
        <v>2151461.9022906311</v>
      </c>
      <c r="Q8741" s="3">
        <v>2151461.9022906311</v>
      </c>
    </row>
    <row r="8742" spans="1:17" x14ac:dyDescent="0.35">
      <c r="A8742" s="2"/>
      <c r="B8742" s="3" t="s">
        <v>75</v>
      </c>
      <c r="C8742" s="3" t="s">
        <v>76</v>
      </c>
      <c r="D8742" s="3">
        <v>0</v>
      </c>
      <c r="E8742" s="3">
        <v>2383024.492090892</v>
      </c>
      <c r="F8742" s="3">
        <v>2383024.492090892</v>
      </c>
      <c r="G8742" s="3">
        <v>2383024.492090892</v>
      </c>
      <c r="H8742" s="3">
        <v>2383024.492090892</v>
      </c>
      <c r="I8742" s="3">
        <v>2383024.492090892</v>
      </c>
      <c r="J8742" s="3">
        <v>2383024.492090892</v>
      </c>
      <c r="K8742" s="3">
        <v>2383024.492090892</v>
      </c>
      <c r="L8742" s="3">
        <v>2383024.492090892</v>
      </c>
      <c r="M8742" s="3">
        <v>2383024.492090892</v>
      </c>
      <c r="N8742" s="3">
        <v>2383024.492090892</v>
      </c>
      <c r="O8742" s="3">
        <v>2383024.492090892</v>
      </c>
      <c r="P8742" s="3">
        <v>2383024.492090892</v>
      </c>
      <c r="Q8742" s="3">
        <v>2383024.492090892</v>
      </c>
    </row>
    <row r="8743" spans="1:17" x14ac:dyDescent="0.35">
      <c r="A8743" s="2"/>
      <c r="B8743" s="3" t="s">
        <v>74</v>
      </c>
      <c r="C8743" s="3" t="s">
        <v>76</v>
      </c>
      <c r="D8743" s="3">
        <v>59234.609359555747</v>
      </c>
      <c r="E8743" s="3">
        <v>59234.609359555747</v>
      </c>
      <c r="F8743" s="3">
        <v>59234.609359555747</v>
      </c>
      <c r="G8743" s="3">
        <v>59234.609359555747</v>
      </c>
      <c r="H8743" s="3">
        <v>59234.609359555747</v>
      </c>
      <c r="I8743" s="3">
        <v>59234.609359555747</v>
      </c>
      <c r="J8743" s="3">
        <v>59234.609359555747</v>
      </c>
      <c r="K8743" s="3">
        <v>59234.609359555747</v>
      </c>
      <c r="L8743" s="3">
        <v>59234.609359555747</v>
      </c>
      <c r="M8743" s="3">
        <v>59234.609359555747</v>
      </c>
      <c r="N8743" s="3">
        <v>59234.609359555747</v>
      </c>
      <c r="O8743" s="3">
        <v>59234.609359555747</v>
      </c>
      <c r="P8743" s="3">
        <v>59234.609359555747</v>
      </c>
      <c r="Q8743" s="3">
        <v>59234.609359555747</v>
      </c>
    </row>
    <row r="8744" spans="1:17" x14ac:dyDescent="0.35">
      <c r="A8744" s="2"/>
      <c r="B8744" s="3" t="s">
        <v>71</v>
      </c>
      <c r="C8744" s="3" t="s">
        <v>76</v>
      </c>
      <c r="D8744" s="3">
        <v>210810.5036725195</v>
      </c>
      <c r="E8744" s="3">
        <v>2033477.8052863141</v>
      </c>
      <c r="F8744" s="3">
        <v>2033477.8052863141</v>
      </c>
      <c r="G8744" s="3">
        <v>2033477.8052863141</v>
      </c>
      <c r="H8744" s="3">
        <v>2033477.8052863141</v>
      </c>
      <c r="I8744" s="3">
        <v>2033477.8052863141</v>
      </c>
      <c r="J8744" s="3">
        <v>2033477.8052863141</v>
      </c>
      <c r="K8744" s="3">
        <v>2033477.8052863141</v>
      </c>
      <c r="L8744" s="3">
        <v>2033477.8052863141</v>
      </c>
      <c r="M8744" s="3">
        <v>2033477.8052863141</v>
      </c>
      <c r="N8744" s="3">
        <v>2033477.8052863141</v>
      </c>
      <c r="O8744" s="3">
        <v>2033477.8052863141</v>
      </c>
      <c r="P8744" s="3">
        <v>2033477.8052863141</v>
      </c>
      <c r="Q8744" s="3">
        <v>2033477.8052863141</v>
      </c>
    </row>
    <row r="8745" spans="1:17" x14ac:dyDescent="0.35">
      <c r="A8745" s="2"/>
      <c r="B8745" s="3" t="s">
        <v>70</v>
      </c>
      <c r="C8745" s="3" t="s">
        <v>76</v>
      </c>
      <c r="D8745" s="3">
        <v>0</v>
      </c>
      <c r="E8745" s="3">
        <v>1099437.539477241</v>
      </c>
      <c r="F8745" s="3">
        <v>1099437.539477241</v>
      </c>
      <c r="G8745" s="3">
        <v>1099437.539477241</v>
      </c>
      <c r="H8745" s="3">
        <v>1099437.539477241</v>
      </c>
      <c r="I8745" s="3">
        <v>1099437.539477241</v>
      </c>
      <c r="J8745" s="3">
        <v>1099437.539477241</v>
      </c>
      <c r="K8745" s="3">
        <v>1099437.539477241</v>
      </c>
      <c r="L8745" s="3">
        <v>1099437.539477241</v>
      </c>
      <c r="M8745" s="3">
        <v>1099437.539477241</v>
      </c>
      <c r="N8745" s="3">
        <v>1099437.539477241</v>
      </c>
      <c r="O8745" s="3">
        <v>1099437.539477241</v>
      </c>
      <c r="P8745" s="3">
        <v>1099437.539477241</v>
      </c>
      <c r="Q8745" s="3">
        <v>1099437.539477241</v>
      </c>
    </row>
    <row r="8746" spans="1:17" x14ac:dyDescent="0.35">
      <c r="A8746" s="2"/>
    </row>
    <row r="8747" spans="1:17" x14ac:dyDescent="0.35">
      <c r="A8747" s="2" t="s">
        <v>614</v>
      </c>
      <c r="B8747" s="3" t="s">
        <v>73</v>
      </c>
      <c r="C8747" s="3" t="s">
        <v>68</v>
      </c>
      <c r="D8747" s="3">
        <v>0</v>
      </c>
      <c r="E8747" s="3">
        <v>0</v>
      </c>
      <c r="F8747" s="3">
        <v>0</v>
      </c>
      <c r="G8747" s="3">
        <v>0</v>
      </c>
      <c r="H8747" s="3">
        <v>0</v>
      </c>
      <c r="I8747" s="3">
        <v>0</v>
      </c>
      <c r="J8747" s="3">
        <v>0</v>
      </c>
      <c r="K8747" s="3">
        <v>0</v>
      </c>
      <c r="L8747" s="3">
        <v>0</v>
      </c>
      <c r="M8747" s="3">
        <v>0</v>
      </c>
      <c r="N8747" s="3">
        <v>0</v>
      </c>
      <c r="O8747" s="3">
        <v>0</v>
      </c>
      <c r="P8747" s="3">
        <v>0</v>
      </c>
      <c r="Q8747" s="3">
        <v>0</v>
      </c>
    </row>
    <row r="8748" spans="1:17" x14ac:dyDescent="0.35">
      <c r="A8748" s="2"/>
      <c r="B8748" s="3" t="s">
        <v>69</v>
      </c>
      <c r="C8748" s="3" t="s">
        <v>68</v>
      </c>
      <c r="D8748" s="3">
        <v>0</v>
      </c>
      <c r="E8748" s="3">
        <v>0.95</v>
      </c>
      <c r="F8748" s="3">
        <v>0.95</v>
      </c>
      <c r="G8748" s="3">
        <v>0.95</v>
      </c>
      <c r="H8748" s="3">
        <v>0.95</v>
      </c>
      <c r="I8748" s="3">
        <v>0.95</v>
      </c>
      <c r="J8748" s="3">
        <v>0.95</v>
      </c>
      <c r="K8748" s="3">
        <v>0.95</v>
      </c>
      <c r="L8748" s="3">
        <v>0.95</v>
      </c>
      <c r="M8748" s="3">
        <v>0.95</v>
      </c>
      <c r="N8748" s="3">
        <v>0.95</v>
      </c>
      <c r="O8748" s="3">
        <v>0.95</v>
      </c>
      <c r="P8748" s="3">
        <v>0.95</v>
      </c>
      <c r="Q8748" s="3">
        <v>0.95</v>
      </c>
    </row>
    <row r="8749" spans="1:17" x14ac:dyDescent="0.35">
      <c r="A8749" s="2"/>
      <c r="B8749" s="3" t="s">
        <v>72</v>
      </c>
      <c r="C8749" s="3" t="s">
        <v>68</v>
      </c>
      <c r="D8749" s="3">
        <v>0</v>
      </c>
      <c r="E8749" s="3">
        <v>0.94999999999999984</v>
      </c>
      <c r="F8749" s="3">
        <v>0.94999999999999984</v>
      </c>
      <c r="G8749" s="3">
        <v>0.94999999999999984</v>
      </c>
      <c r="H8749" s="3">
        <v>0.94999999999999984</v>
      </c>
      <c r="I8749" s="3">
        <v>0.94999999999999984</v>
      </c>
      <c r="J8749" s="3">
        <v>0.94999999999999984</v>
      </c>
      <c r="K8749" s="3">
        <v>0.94999999999999984</v>
      </c>
      <c r="L8749" s="3">
        <v>0.94999999999999984</v>
      </c>
      <c r="M8749" s="3">
        <v>0.94999999999999984</v>
      </c>
      <c r="N8749" s="3">
        <v>0.94999999999999984</v>
      </c>
      <c r="O8749" s="3">
        <v>0.94999999999999984</v>
      </c>
      <c r="P8749" s="3">
        <v>0.94999999999999984</v>
      </c>
      <c r="Q8749" s="3">
        <v>0.94999999999999984</v>
      </c>
    </row>
    <row r="8750" spans="1:17" x14ac:dyDescent="0.35">
      <c r="A8750" s="2"/>
      <c r="B8750" s="3" t="s">
        <v>75</v>
      </c>
      <c r="C8750" s="3" t="s">
        <v>68</v>
      </c>
      <c r="D8750" s="3">
        <v>0</v>
      </c>
      <c r="E8750" s="3">
        <v>0.95</v>
      </c>
      <c r="F8750" s="3">
        <v>0.95</v>
      </c>
      <c r="G8750" s="3">
        <v>0.95</v>
      </c>
      <c r="H8750" s="3">
        <v>0.95</v>
      </c>
      <c r="I8750" s="3">
        <v>0.95</v>
      </c>
      <c r="J8750" s="3">
        <v>0.95</v>
      </c>
      <c r="K8750" s="3">
        <v>0.95</v>
      </c>
      <c r="L8750" s="3">
        <v>0.95</v>
      </c>
      <c r="M8750" s="3">
        <v>0.95</v>
      </c>
      <c r="N8750" s="3">
        <v>0.95</v>
      </c>
      <c r="O8750" s="3">
        <v>0.95</v>
      </c>
      <c r="P8750" s="3">
        <v>0.95</v>
      </c>
      <c r="Q8750" s="3">
        <v>0.95</v>
      </c>
    </row>
    <row r="8751" spans="1:17" x14ac:dyDescent="0.35">
      <c r="A8751" s="2"/>
      <c r="B8751" s="3" t="s">
        <v>74</v>
      </c>
      <c r="C8751" s="3" t="s">
        <v>68</v>
      </c>
      <c r="D8751" s="3">
        <v>0</v>
      </c>
      <c r="E8751" s="3">
        <v>0</v>
      </c>
      <c r="F8751" s="3">
        <v>0</v>
      </c>
      <c r="G8751" s="3">
        <v>0</v>
      </c>
      <c r="H8751" s="3">
        <v>0</v>
      </c>
      <c r="I8751" s="3">
        <v>0</v>
      </c>
      <c r="J8751" s="3">
        <v>0</v>
      </c>
      <c r="K8751" s="3">
        <v>0</v>
      </c>
      <c r="L8751" s="3">
        <v>0</v>
      </c>
      <c r="M8751" s="3">
        <v>0</v>
      </c>
      <c r="N8751" s="3">
        <v>0</v>
      </c>
      <c r="O8751" s="3">
        <v>0</v>
      </c>
      <c r="P8751" s="3">
        <v>0</v>
      </c>
      <c r="Q8751" s="3">
        <v>0</v>
      </c>
    </row>
    <row r="8752" spans="1:17" x14ac:dyDescent="0.35">
      <c r="A8752" s="2"/>
      <c r="B8752" s="3" t="s">
        <v>71</v>
      </c>
      <c r="C8752" s="3" t="s">
        <v>68</v>
      </c>
      <c r="D8752" s="3">
        <v>0</v>
      </c>
      <c r="E8752" s="3">
        <v>0.95</v>
      </c>
      <c r="F8752" s="3">
        <v>0.95</v>
      </c>
      <c r="G8752" s="3">
        <v>0.95</v>
      </c>
      <c r="H8752" s="3">
        <v>0.95</v>
      </c>
      <c r="I8752" s="3">
        <v>0.95</v>
      </c>
      <c r="J8752" s="3">
        <v>0.95</v>
      </c>
      <c r="K8752" s="3">
        <v>0.95</v>
      </c>
      <c r="L8752" s="3">
        <v>0.95</v>
      </c>
      <c r="M8752" s="3">
        <v>0.95</v>
      </c>
      <c r="N8752" s="3">
        <v>0.95</v>
      </c>
      <c r="O8752" s="3">
        <v>0.95</v>
      </c>
      <c r="P8752" s="3">
        <v>0.95</v>
      </c>
      <c r="Q8752" s="3">
        <v>0.95</v>
      </c>
    </row>
    <row r="8753" spans="1:17" x14ac:dyDescent="0.35">
      <c r="A8753" s="2"/>
      <c r="B8753" s="3" t="s">
        <v>70</v>
      </c>
      <c r="C8753" s="3" t="s">
        <v>68</v>
      </c>
      <c r="D8753" s="3">
        <v>0</v>
      </c>
      <c r="E8753" s="3">
        <v>0.95</v>
      </c>
      <c r="F8753" s="3">
        <v>0.95</v>
      </c>
      <c r="G8753" s="3">
        <v>0.95</v>
      </c>
      <c r="H8753" s="3">
        <v>0.95</v>
      </c>
      <c r="I8753" s="3">
        <v>0.95</v>
      </c>
      <c r="J8753" s="3">
        <v>0.95</v>
      </c>
      <c r="K8753" s="3">
        <v>0.95</v>
      </c>
      <c r="L8753" s="3">
        <v>0.95</v>
      </c>
      <c r="M8753" s="3">
        <v>0.95</v>
      </c>
      <c r="N8753" s="3">
        <v>0.95</v>
      </c>
      <c r="O8753" s="3">
        <v>0.95</v>
      </c>
      <c r="P8753" s="3">
        <v>0.95</v>
      </c>
      <c r="Q8753" s="3">
        <v>0.95</v>
      </c>
    </row>
    <row r="8754" spans="1:17" x14ac:dyDescent="0.35">
      <c r="A8754" s="2"/>
      <c r="B8754" s="3" t="s">
        <v>73</v>
      </c>
      <c r="C8754" s="3" t="s">
        <v>76</v>
      </c>
      <c r="D8754" s="3">
        <v>0</v>
      </c>
      <c r="E8754" s="3">
        <v>0</v>
      </c>
      <c r="F8754" s="3">
        <v>0</v>
      </c>
      <c r="G8754" s="3">
        <v>0</v>
      </c>
      <c r="H8754" s="3">
        <v>0</v>
      </c>
      <c r="I8754" s="3">
        <v>0</v>
      </c>
      <c r="J8754" s="3">
        <v>0</v>
      </c>
      <c r="K8754" s="3">
        <v>0</v>
      </c>
      <c r="L8754" s="3">
        <v>0</v>
      </c>
      <c r="M8754" s="3">
        <v>0</v>
      </c>
      <c r="N8754" s="3">
        <v>0</v>
      </c>
      <c r="O8754" s="3">
        <v>0</v>
      </c>
      <c r="P8754" s="3">
        <v>0</v>
      </c>
      <c r="Q8754" s="3">
        <v>0</v>
      </c>
    </row>
    <row r="8755" spans="1:17" x14ac:dyDescent="0.35">
      <c r="A8755" s="2"/>
      <c r="B8755" s="3" t="s">
        <v>69</v>
      </c>
      <c r="C8755" s="3" t="s">
        <v>76</v>
      </c>
      <c r="D8755" s="3">
        <v>0</v>
      </c>
      <c r="E8755" s="3">
        <v>12194317.77952558</v>
      </c>
      <c r="F8755" s="3">
        <v>12194317.77952558</v>
      </c>
      <c r="G8755" s="3">
        <v>12194317.77952558</v>
      </c>
      <c r="H8755" s="3">
        <v>12194317.77952558</v>
      </c>
      <c r="I8755" s="3">
        <v>12194317.77952558</v>
      </c>
      <c r="J8755" s="3">
        <v>12194317.77952558</v>
      </c>
      <c r="K8755" s="3">
        <v>12194317.77952558</v>
      </c>
      <c r="L8755" s="3">
        <v>12194317.77952558</v>
      </c>
      <c r="M8755" s="3">
        <v>12194317.77952558</v>
      </c>
      <c r="N8755" s="3">
        <v>12194317.77952558</v>
      </c>
      <c r="O8755" s="3">
        <v>12194317.77952558</v>
      </c>
      <c r="P8755" s="3">
        <v>12194317.77952558</v>
      </c>
      <c r="Q8755" s="3">
        <v>12194317.77952558</v>
      </c>
    </row>
    <row r="8756" spans="1:17" x14ac:dyDescent="0.35">
      <c r="A8756" s="2"/>
      <c r="B8756" s="3" t="s">
        <v>72</v>
      </c>
      <c r="C8756" s="3" t="s">
        <v>76</v>
      </c>
      <c r="D8756" s="3">
        <v>0</v>
      </c>
      <c r="E8756" s="3">
        <v>2422699.2362079211</v>
      </c>
      <c r="F8756" s="3">
        <v>2422699.2362079211</v>
      </c>
      <c r="G8756" s="3">
        <v>2422699.2362079211</v>
      </c>
      <c r="H8756" s="3">
        <v>2422699.2362079211</v>
      </c>
      <c r="I8756" s="3">
        <v>2422699.2362079211</v>
      </c>
      <c r="J8756" s="3">
        <v>2422699.2362079211</v>
      </c>
      <c r="K8756" s="3">
        <v>2422699.2362079211</v>
      </c>
      <c r="L8756" s="3">
        <v>2422699.2362079211</v>
      </c>
      <c r="M8756" s="3">
        <v>2422699.2362079211</v>
      </c>
      <c r="N8756" s="3">
        <v>2422699.2362079211</v>
      </c>
      <c r="O8756" s="3">
        <v>2422699.2362079211</v>
      </c>
      <c r="P8756" s="3">
        <v>2422699.2362079211</v>
      </c>
      <c r="Q8756" s="3">
        <v>2422699.2362079211</v>
      </c>
    </row>
    <row r="8757" spans="1:17" x14ac:dyDescent="0.35">
      <c r="A8757" s="2"/>
      <c r="B8757" s="3" t="s">
        <v>75</v>
      </c>
      <c r="C8757" s="3" t="s">
        <v>76</v>
      </c>
      <c r="D8757" s="3">
        <v>0</v>
      </c>
      <c r="E8757" s="3">
        <v>12836711.808926379</v>
      </c>
      <c r="F8757" s="3">
        <v>12836711.808926379</v>
      </c>
      <c r="G8757" s="3">
        <v>12836711.808926379</v>
      </c>
      <c r="H8757" s="3">
        <v>12836711.808926379</v>
      </c>
      <c r="I8757" s="3">
        <v>12836711.808926379</v>
      </c>
      <c r="J8757" s="3">
        <v>12836711.808926379</v>
      </c>
      <c r="K8757" s="3">
        <v>12836711.808926379</v>
      </c>
      <c r="L8757" s="3">
        <v>12836711.808926379</v>
      </c>
      <c r="M8757" s="3">
        <v>12836711.808926379</v>
      </c>
      <c r="N8757" s="3">
        <v>12836711.808926379</v>
      </c>
      <c r="O8757" s="3">
        <v>12836711.808926379</v>
      </c>
      <c r="P8757" s="3">
        <v>12836711.808926379</v>
      </c>
      <c r="Q8757" s="3">
        <v>12836711.808926379</v>
      </c>
    </row>
    <row r="8758" spans="1:17" x14ac:dyDescent="0.35">
      <c r="A8758" s="2"/>
      <c r="B8758" s="3" t="s">
        <v>74</v>
      </c>
      <c r="C8758" s="3" t="s">
        <v>76</v>
      </c>
      <c r="D8758" s="3">
        <v>0</v>
      </c>
      <c r="E8758" s="3">
        <v>0</v>
      </c>
      <c r="F8758" s="3">
        <v>0</v>
      </c>
      <c r="G8758" s="3">
        <v>0</v>
      </c>
      <c r="H8758" s="3">
        <v>0</v>
      </c>
      <c r="I8758" s="3">
        <v>0</v>
      </c>
      <c r="J8758" s="3">
        <v>0</v>
      </c>
      <c r="K8758" s="3">
        <v>0</v>
      </c>
      <c r="L8758" s="3">
        <v>0</v>
      </c>
      <c r="M8758" s="3">
        <v>0</v>
      </c>
      <c r="N8758" s="3">
        <v>0</v>
      </c>
      <c r="O8758" s="3">
        <v>0</v>
      </c>
      <c r="P8758" s="3">
        <v>0</v>
      </c>
      <c r="Q8758" s="3">
        <v>0</v>
      </c>
    </row>
    <row r="8759" spans="1:17" x14ac:dyDescent="0.35">
      <c r="A8759" s="2"/>
      <c r="B8759" s="3" t="s">
        <v>71</v>
      </c>
      <c r="C8759" s="3" t="s">
        <v>76</v>
      </c>
      <c r="D8759" s="3">
        <v>0</v>
      </c>
      <c r="E8759" s="3">
        <v>5761520.2808837201</v>
      </c>
      <c r="F8759" s="3">
        <v>5761520.2808837201</v>
      </c>
      <c r="G8759" s="3">
        <v>5761520.2808837201</v>
      </c>
      <c r="H8759" s="3">
        <v>5761520.2808837201</v>
      </c>
      <c r="I8759" s="3">
        <v>5761520.2808837201</v>
      </c>
      <c r="J8759" s="3">
        <v>5761520.2808837201</v>
      </c>
      <c r="K8759" s="3">
        <v>5761520.2808837201</v>
      </c>
      <c r="L8759" s="3">
        <v>5761520.2808837201</v>
      </c>
      <c r="M8759" s="3">
        <v>5761520.2808837201</v>
      </c>
      <c r="N8759" s="3">
        <v>5761520.2808837201</v>
      </c>
      <c r="O8759" s="3">
        <v>5761520.2808837201</v>
      </c>
      <c r="P8759" s="3">
        <v>5761520.2808837201</v>
      </c>
      <c r="Q8759" s="3">
        <v>5761520.2808837201</v>
      </c>
    </row>
    <row r="8760" spans="1:17" x14ac:dyDescent="0.35">
      <c r="A8760" s="2"/>
      <c r="B8760" s="3" t="s">
        <v>70</v>
      </c>
      <c r="C8760" s="3" t="s">
        <v>76</v>
      </c>
      <c r="D8760" s="3">
        <v>0</v>
      </c>
      <c r="E8760" s="3">
        <v>1215691.2287962469</v>
      </c>
      <c r="F8760" s="3">
        <v>1215691.2287962469</v>
      </c>
      <c r="G8760" s="3">
        <v>1215691.2287962469</v>
      </c>
      <c r="H8760" s="3">
        <v>1215691.2287962469</v>
      </c>
      <c r="I8760" s="3">
        <v>1215691.2287962469</v>
      </c>
      <c r="J8760" s="3">
        <v>1215691.2287962469</v>
      </c>
      <c r="K8760" s="3">
        <v>1215691.2287962469</v>
      </c>
      <c r="L8760" s="3">
        <v>1215691.2287962469</v>
      </c>
      <c r="M8760" s="3">
        <v>1215691.2287962469</v>
      </c>
      <c r="N8760" s="3">
        <v>1215691.2287962469</v>
      </c>
      <c r="O8760" s="3">
        <v>1215691.2287962469</v>
      </c>
      <c r="P8760" s="3">
        <v>1215691.2287962469</v>
      </c>
      <c r="Q8760" s="3">
        <v>1215691.2287962469</v>
      </c>
    </row>
    <row r="8761" spans="1:17" x14ac:dyDescent="0.35">
      <c r="A8761" s="2"/>
    </row>
    <row r="8762" spans="1:17" x14ac:dyDescent="0.35">
      <c r="A8762" s="2" t="s">
        <v>615</v>
      </c>
      <c r="B8762" s="3" t="s">
        <v>73</v>
      </c>
      <c r="C8762" s="3" t="s">
        <v>68</v>
      </c>
      <c r="D8762" s="3">
        <v>0</v>
      </c>
      <c r="E8762" s="3">
        <v>0</v>
      </c>
      <c r="F8762" s="3">
        <v>0</v>
      </c>
      <c r="G8762" s="3">
        <v>0</v>
      </c>
      <c r="H8762" s="3">
        <v>0</v>
      </c>
      <c r="I8762" s="3">
        <v>0</v>
      </c>
      <c r="J8762" s="3">
        <v>0</v>
      </c>
      <c r="K8762" s="3">
        <v>0</v>
      </c>
      <c r="L8762" s="3">
        <v>0</v>
      </c>
      <c r="M8762" s="3">
        <v>0</v>
      </c>
      <c r="N8762" s="3">
        <v>0</v>
      </c>
      <c r="O8762" s="3">
        <v>0</v>
      </c>
      <c r="P8762" s="3">
        <v>0</v>
      </c>
      <c r="Q8762" s="3">
        <v>0</v>
      </c>
    </row>
    <row r="8763" spans="1:17" x14ac:dyDescent="0.35">
      <c r="A8763" s="2"/>
      <c r="B8763" s="3" t="s">
        <v>69</v>
      </c>
      <c r="C8763" s="3" t="s">
        <v>68</v>
      </c>
      <c r="D8763" s="3">
        <v>0</v>
      </c>
      <c r="E8763" s="3">
        <v>0.94999999999999984</v>
      </c>
      <c r="F8763" s="3">
        <v>0.94999999999999984</v>
      </c>
      <c r="G8763" s="3">
        <v>0.94999999999999984</v>
      </c>
      <c r="H8763" s="3">
        <v>0.94999999999999984</v>
      </c>
      <c r="I8763" s="3">
        <v>0.94999999999999984</v>
      </c>
      <c r="J8763" s="3">
        <v>0.94999999999999984</v>
      </c>
      <c r="K8763" s="3">
        <v>0.94999999999999984</v>
      </c>
      <c r="L8763" s="3">
        <v>0.94999999999999984</v>
      </c>
      <c r="M8763" s="3">
        <v>0.94999999999999984</v>
      </c>
      <c r="N8763" s="3">
        <v>0.94999999999999984</v>
      </c>
      <c r="O8763" s="3">
        <v>0.94999999999999984</v>
      </c>
      <c r="P8763" s="3">
        <v>0.94999999999999984</v>
      </c>
      <c r="Q8763" s="3">
        <v>0.94999999999999984</v>
      </c>
    </row>
    <row r="8764" spans="1:17" x14ac:dyDescent="0.35">
      <c r="A8764" s="2"/>
      <c r="B8764" s="3" t="s">
        <v>72</v>
      </c>
      <c r="C8764" s="3" t="s">
        <v>68</v>
      </c>
      <c r="D8764" s="3">
        <v>0</v>
      </c>
      <c r="E8764" s="3">
        <v>0.95</v>
      </c>
      <c r="F8764" s="3">
        <v>0.95</v>
      </c>
      <c r="G8764" s="3">
        <v>0.95</v>
      </c>
      <c r="H8764" s="3">
        <v>0.95</v>
      </c>
      <c r="I8764" s="3">
        <v>0.95</v>
      </c>
      <c r="J8764" s="3">
        <v>0.95</v>
      </c>
      <c r="K8764" s="3">
        <v>0.95</v>
      </c>
      <c r="L8764" s="3">
        <v>0.95</v>
      </c>
      <c r="M8764" s="3">
        <v>0.95</v>
      </c>
      <c r="N8764" s="3">
        <v>0.95</v>
      </c>
      <c r="O8764" s="3">
        <v>0.95</v>
      </c>
      <c r="P8764" s="3">
        <v>0.95</v>
      </c>
      <c r="Q8764" s="3">
        <v>0.95</v>
      </c>
    </row>
    <row r="8765" spans="1:17" x14ac:dyDescent="0.35">
      <c r="A8765" s="2"/>
      <c r="B8765" s="3" t="s">
        <v>75</v>
      </c>
      <c r="C8765" s="3" t="s">
        <v>68</v>
      </c>
      <c r="D8765" s="3">
        <v>0</v>
      </c>
      <c r="E8765" s="3">
        <v>0.95</v>
      </c>
      <c r="F8765" s="3">
        <v>0.95</v>
      </c>
      <c r="G8765" s="3">
        <v>0.95</v>
      </c>
      <c r="H8765" s="3">
        <v>0.95</v>
      </c>
      <c r="I8765" s="3">
        <v>0.95</v>
      </c>
      <c r="J8765" s="3">
        <v>0.95</v>
      </c>
      <c r="K8765" s="3">
        <v>0.95</v>
      </c>
      <c r="L8765" s="3">
        <v>0.95</v>
      </c>
      <c r="M8765" s="3">
        <v>0.95</v>
      </c>
      <c r="N8765" s="3">
        <v>0.95</v>
      </c>
      <c r="O8765" s="3">
        <v>0.95</v>
      </c>
      <c r="P8765" s="3">
        <v>0.95</v>
      </c>
      <c r="Q8765" s="3">
        <v>0.95</v>
      </c>
    </row>
    <row r="8766" spans="1:17" x14ac:dyDescent="0.35">
      <c r="A8766" s="2"/>
      <c r="B8766" s="3" t="s">
        <v>74</v>
      </c>
      <c r="C8766" s="3" t="s">
        <v>68</v>
      </c>
      <c r="D8766" s="3">
        <v>0</v>
      </c>
      <c r="E8766" s="3">
        <v>5.0000000000000093E-2</v>
      </c>
      <c r="F8766" s="3">
        <v>5.0000000000000093E-2</v>
      </c>
      <c r="G8766" s="3">
        <v>5.0000000000000093E-2</v>
      </c>
      <c r="H8766" s="3">
        <v>5.0000000000000093E-2</v>
      </c>
      <c r="I8766" s="3">
        <v>5.0000000000000093E-2</v>
      </c>
      <c r="J8766" s="3">
        <v>5.0000000000000093E-2</v>
      </c>
      <c r="K8766" s="3">
        <v>5.0000000000000093E-2</v>
      </c>
      <c r="L8766" s="3">
        <v>5.0000000000000093E-2</v>
      </c>
      <c r="M8766" s="3">
        <v>5.0000000000000093E-2</v>
      </c>
      <c r="N8766" s="3">
        <v>5.0000000000000093E-2</v>
      </c>
      <c r="O8766" s="3">
        <v>5.0000000000000093E-2</v>
      </c>
      <c r="P8766" s="3">
        <v>5.0000000000000093E-2</v>
      </c>
      <c r="Q8766" s="3">
        <v>5.0000000000000093E-2</v>
      </c>
    </row>
    <row r="8767" spans="1:17" x14ac:dyDescent="0.35">
      <c r="A8767" s="2"/>
      <c r="B8767" s="3" t="s">
        <v>71</v>
      </c>
      <c r="C8767" s="3" t="s">
        <v>68</v>
      </c>
      <c r="D8767" s="3">
        <v>0</v>
      </c>
      <c r="E8767" s="3">
        <v>0.94999999999999984</v>
      </c>
      <c r="F8767" s="3">
        <v>0.94999999999999984</v>
      </c>
      <c r="G8767" s="3">
        <v>0.94999999999999984</v>
      </c>
      <c r="H8767" s="3">
        <v>0.94999999999999984</v>
      </c>
      <c r="I8767" s="3">
        <v>0.94999999999999984</v>
      </c>
      <c r="J8767" s="3">
        <v>0.94999999999999984</v>
      </c>
      <c r="K8767" s="3">
        <v>0.94999999999999984</v>
      </c>
      <c r="L8767" s="3">
        <v>0.94999999999999984</v>
      </c>
      <c r="M8767" s="3">
        <v>0.94999999999999984</v>
      </c>
      <c r="N8767" s="3">
        <v>0.94999999999999984</v>
      </c>
      <c r="O8767" s="3">
        <v>0.94999999999999984</v>
      </c>
      <c r="P8767" s="3">
        <v>0.94999999999999984</v>
      </c>
      <c r="Q8767" s="3">
        <v>0.94999999999999984</v>
      </c>
    </row>
    <row r="8768" spans="1:17" x14ac:dyDescent="0.35">
      <c r="A8768" s="2"/>
      <c r="B8768" s="3" t="s">
        <v>70</v>
      </c>
      <c r="C8768" s="3" t="s">
        <v>68</v>
      </c>
      <c r="D8768" s="3">
        <v>0</v>
      </c>
      <c r="E8768" s="3">
        <v>0.94999999999999984</v>
      </c>
      <c r="F8768" s="3">
        <v>0.94999999999999984</v>
      </c>
      <c r="G8768" s="3">
        <v>0.94999999999999984</v>
      </c>
      <c r="H8768" s="3">
        <v>0.94999999999999984</v>
      </c>
      <c r="I8768" s="3">
        <v>0.94999999999999984</v>
      </c>
      <c r="J8768" s="3">
        <v>0.94999999999999984</v>
      </c>
      <c r="K8768" s="3">
        <v>0.94999999999999984</v>
      </c>
      <c r="L8768" s="3">
        <v>0.94999999999999984</v>
      </c>
      <c r="M8768" s="3">
        <v>0.94999999999999984</v>
      </c>
      <c r="N8768" s="3">
        <v>0.94999999999999984</v>
      </c>
      <c r="O8768" s="3">
        <v>0.94999999999999984</v>
      </c>
      <c r="P8768" s="3">
        <v>0.94999999999999984</v>
      </c>
      <c r="Q8768" s="3">
        <v>0.94999999999999984</v>
      </c>
    </row>
    <row r="8769" spans="1:17" x14ac:dyDescent="0.35">
      <c r="A8769" s="2"/>
      <c r="B8769" s="3" t="s">
        <v>73</v>
      </c>
      <c r="C8769" s="3" t="s">
        <v>76</v>
      </c>
      <c r="D8769" s="3">
        <v>0</v>
      </c>
      <c r="E8769" s="3">
        <v>0</v>
      </c>
      <c r="F8769" s="3">
        <v>0</v>
      </c>
      <c r="G8769" s="3">
        <v>0</v>
      </c>
      <c r="H8769" s="3">
        <v>0</v>
      </c>
      <c r="I8769" s="3">
        <v>0</v>
      </c>
      <c r="J8769" s="3">
        <v>0</v>
      </c>
      <c r="K8769" s="3">
        <v>0</v>
      </c>
      <c r="L8769" s="3">
        <v>0</v>
      </c>
      <c r="M8769" s="3">
        <v>0</v>
      </c>
      <c r="N8769" s="3">
        <v>0</v>
      </c>
      <c r="O8769" s="3">
        <v>0</v>
      </c>
      <c r="P8769" s="3">
        <v>0</v>
      </c>
      <c r="Q8769" s="3">
        <v>0</v>
      </c>
    </row>
    <row r="8770" spans="1:17" x14ac:dyDescent="0.35">
      <c r="A8770" s="2"/>
      <c r="B8770" s="3" t="s">
        <v>69</v>
      </c>
      <c r="C8770" s="3" t="s">
        <v>76</v>
      </c>
      <c r="D8770" s="3">
        <v>0</v>
      </c>
      <c r="E8770" s="3">
        <v>10809679.39365912</v>
      </c>
      <c r="F8770" s="3">
        <v>10809679.39365912</v>
      </c>
      <c r="G8770" s="3">
        <v>10809679.39365912</v>
      </c>
      <c r="H8770" s="3">
        <v>10809679.39365912</v>
      </c>
      <c r="I8770" s="3">
        <v>10809679.39365912</v>
      </c>
      <c r="J8770" s="3">
        <v>10809679.39365912</v>
      </c>
      <c r="K8770" s="3">
        <v>10809679.39365912</v>
      </c>
      <c r="L8770" s="3">
        <v>10809679.39365912</v>
      </c>
      <c r="M8770" s="3">
        <v>10809679.39365912</v>
      </c>
      <c r="N8770" s="3">
        <v>10809679.39365912</v>
      </c>
      <c r="O8770" s="3">
        <v>10809679.39365912</v>
      </c>
      <c r="P8770" s="3">
        <v>10809679.39365912</v>
      </c>
      <c r="Q8770" s="3">
        <v>10809679.39365912</v>
      </c>
    </row>
    <row r="8771" spans="1:17" x14ac:dyDescent="0.35">
      <c r="A8771" s="2"/>
      <c r="B8771" s="3" t="s">
        <v>72</v>
      </c>
      <c r="C8771" s="3" t="s">
        <v>76</v>
      </c>
      <c r="D8771" s="3">
        <v>0</v>
      </c>
      <c r="E8771" s="3">
        <v>1619814.923899384</v>
      </c>
      <c r="F8771" s="3">
        <v>1619814.923899384</v>
      </c>
      <c r="G8771" s="3">
        <v>1619814.923899384</v>
      </c>
      <c r="H8771" s="3">
        <v>1619814.923899384</v>
      </c>
      <c r="I8771" s="3">
        <v>1619814.923899384</v>
      </c>
      <c r="J8771" s="3">
        <v>1619814.923899384</v>
      </c>
      <c r="K8771" s="3">
        <v>1619814.923899384</v>
      </c>
      <c r="L8771" s="3">
        <v>1619814.923899384</v>
      </c>
      <c r="M8771" s="3">
        <v>1619814.923899384</v>
      </c>
      <c r="N8771" s="3">
        <v>1619814.923899384</v>
      </c>
      <c r="O8771" s="3">
        <v>1619814.923899384</v>
      </c>
      <c r="P8771" s="3">
        <v>1619814.923899384</v>
      </c>
      <c r="Q8771" s="3">
        <v>1619814.923899384</v>
      </c>
    </row>
    <row r="8772" spans="1:17" x14ac:dyDescent="0.35">
      <c r="A8772" s="2"/>
      <c r="B8772" s="3" t="s">
        <v>75</v>
      </c>
      <c r="C8772" s="3" t="s">
        <v>76</v>
      </c>
      <c r="D8772" s="3">
        <v>0</v>
      </c>
      <c r="E8772" s="3">
        <v>11166096.22306356</v>
      </c>
      <c r="F8772" s="3">
        <v>11166096.22306356</v>
      </c>
      <c r="G8772" s="3">
        <v>11166096.22306356</v>
      </c>
      <c r="H8772" s="3">
        <v>11166096.22306356</v>
      </c>
      <c r="I8772" s="3">
        <v>11166096.22306356</v>
      </c>
      <c r="J8772" s="3">
        <v>11166096.22306356</v>
      </c>
      <c r="K8772" s="3">
        <v>11166096.22306356</v>
      </c>
      <c r="L8772" s="3">
        <v>11166096.22306356</v>
      </c>
      <c r="M8772" s="3">
        <v>11166096.22306356</v>
      </c>
      <c r="N8772" s="3">
        <v>11166096.22306356</v>
      </c>
      <c r="O8772" s="3">
        <v>11166096.22306356</v>
      </c>
      <c r="P8772" s="3">
        <v>11166096.22306356</v>
      </c>
      <c r="Q8772" s="3">
        <v>11166096.22306356</v>
      </c>
    </row>
    <row r="8773" spans="1:17" x14ac:dyDescent="0.35">
      <c r="A8773" s="2"/>
      <c r="B8773" s="3" t="s">
        <v>74</v>
      </c>
      <c r="C8773" s="3" t="s">
        <v>76</v>
      </c>
      <c r="D8773" s="3">
        <v>0</v>
      </c>
      <c r="E8773" s="3">
        <v>2276405.6700388058</v>
      </c>
      <c r="F8773" s="3">
        <v>2276405.6700388058</v>
      </c>
      <c r="G8773" s="3">
        <v>2276405.6700388058</v>
      </c>
      <c r="H8773" s="3">
        <v>2276405.6700388058</v>
      </c>
      <c r="I8773" s="3">
        <v>2276405.6700388058</v>
      </c>
      <c r="J8773" s="3">
        <v>2276405.6700388058</v>
      </c>
      <c r="K8773" s="3">
        <v>2276405.6700388058</v>
      </c>
      <c r="L8773" s="3">
        <v>2276405.6700388058</v>
      </c>
      <c r="M8773" s="3">
        <v>2276405.6700388058</v>
      </c>
      <c r="N8773" s="3">
        <v>2276405.6700388058</v>
      </c>
      <c r="O8773" s="3">
        <v>2276405.6700388058</v>
      </c>
      <c r="P8773" s="3">
        <v>2276405.6700388058</v>
      </c>
      <c r="Q8773" s="3">
        <v>2276405.6700388058</v>
      </c>
    </row>
    <row r="8774" spans="1:17" x14ac:dyDescent="0.35">
      <c r="A8774" s="2"/>
      <c r="B8774" s="3" t="s">
        <v>71</v>
      </c>
      <c r="C8774" s="3" t="s">
        <v>76</v>
      </c>
      <c r="D8774" s="3">
        <v>0</v>
      </c>
      <c r="E8774" s="3">
        <v>10951630.2284633</v>
      </c>
      <c r="F8774" s="3">
        <v>10951630.2284633</v>
      </c>
      <c r="G8774" s="3">
        <v>10951630.2284633</v>
      </c>
      <c r="H8774" s="3">
        <v>10951630.2284633</v>
      </c>
      <c r="I8774" s="3">
        <v>10951630.2284633</v>
      </c>
      <c r="J8774" s="3">
        <v>10951630.2284633</v>
      </c>
      <c r="K8774" s="3">
        <v>10951630.2284633</v>
      </c>
      <c r="L8774" s="3">
        <v>10951630.2284633</v>
      </c>
      <c r="M8774" s="3">
        <v>10951630.2284633</v>
      </c>
      <c r="N8774" s="3">
        <v>10951630.2284633</v>
      </c>
      <c r="O8774" s="3">
        <v>10951630.2284633</v>
      </c>
      <c r="P8774" s="3">
        <v>10951630.2284633</v>
      </c>
      <c r="Q8774" s="3">
        <v>10951630.2284633</v>
      </c>
    </row>
    <row r="8775" spans="1:17" x14ac:dyDescent="0.35">
      <c r="A8775" s="2"/>
      <c r="B8775" s="3" t="s">
        <v>70</v>
      </c>
      <c r="C8775" s="3" t="s">
        <v>76</v>
      </c>
      <c r="D8775" s="3">
        <v>0</v>
      </c>
      <c r="E8775" s="3">
        <v>4989698.394686006</v>
      </c>
      <c r="F8775" s="3">
        <v>4989698.394686006</v>
      </c>
      <c r="G8775" s="3">
        <v>4989698.394686006</v>
      </c>
      <c r="H8775" s="3">
        <v>4989698.394686006</v>
      </c>
      <c r="I8775" s="3">
        <v>4989698.394686006</v>
      </c>
      <c r="J8775" s="3">
        <v>4989698.394686006</v>
      </c>
      <c r="K8775" s="3">
        <v>4989698.394686006</v>
      </c>
      <c r="L8775" s="3">
        <v>4989698.394686006</v>
      </c>
      <c r="M8775" s="3">
        <v>4989698.394686006</v>
      </c>
      <c r="N8775" s="3">
        <v>4989698.394686006</v>
      </c>
      <c r="O8775" s="3">
        <v>4989698.394686006</v>
      </c>
      <c r="P8775" s="3">
        <v>4989698.394686006</v>
      </c>
      <c r="Q8775" s="3">
        <v>4989698.394686006</v>
      </c>
    </row>
    <row r="8776" spans="1:17" x14ac:dyDescent="0.35">
      <c r="A8776" s="2"/>
    </row>
    <row r="8777" spans="1:17" x14ac:dyDescent="0.35">
      <c r="A8777" s="2" t="s">
        <v>616</v>
      </c>
      <c r="B8777" s="3" t="s">
        <v>73</v>
      </c>
      <c r="C8777" s="3" t="s">
        <v>68</v>
      </c>
      <c r="D8777" s="3">
        <v>0</v>
      </c>
      <c r="E8777" s="3">
        <v>0</v>
      </c>
      <c r="F8777" s="3">
        <v>0</v>
      </c>
      <c r="G8777" s="3">
        <v>0</v>
      </c>
      <c r="H8777" s="3">
        <v>0</v>
      </c>
      <c r="I8777" s="3">
        <v>0</v>
      </c>
      <c r="J8777" s="3">
        <v>0</v>
      </c>
      <c r="K8777" s="3">
        <v>0</v>
      </c>
      <c r="L8777" s="3">
        <v>0</v>
      </c>
      <c r="M8777" s="3">
        <v>0</v>
      </c>
      <c r="N8777" s="3">
        <v>0</v>
      </c>
      <c r="O8777" s="3">
        <v>0</v>
      </c>
      <c r="P8777" s="3">
        <v>0</v>
      </c>
      <c r="Q8777" s="3">
        <v>0</v>
      </c>
    </row>
    <row r="8778" spans="1:17" x14ac:dyDescent="0.35">
      <c r="A8778" s="2"/>
      <c r="B8778" s="3" t="s">
        <v>69</v>
      </c>
      <c r="C8778" s="3" t="s">
        <v>68</v>
      </c>
      <c r="D8778" s="3">
        <v>5.1999999999999998E-2</v>
      </c>
      <c r="E8778" s="3">
        <v>0.95</v>
      </c>
      <c r="F8778" s="3">
        <v>0.95</v>
      </c>
      <c r="G8778" s="3">
        <v>0.95</v>
      </c>
      <c r="H8778" s="3">
        <v>0.95</v>
      </c>
      <c r="I8778" s="3">
        <v>0.95</v>
      </c>
      <c r="J8778" s="3">
        <v>0.95</v>
      </c>
      <c r="K8778" s="3">
        <v>0.95</v>
      </c>
      <c r="L8778" s="3">
        <v>0.95</v>
      </c>
      <c r="M8778" s="3">
        <v>0.95</v>
      </c>
      <c r="N8778" s="3">
        <v>0.95</v>
      </c>
      <c r="O8778" s="3">
        <v>0.95</v>
      </c>
      <c r="P8778" s="3">
        <v>0.95</v>
      </c>
      <c r="Q8778" s="3">
        <v>0.95</v>
      </c>
    </row>
    <row r="8779" spans="1:17" x14ac:dyDescent="0.35">
      <c r="A8779" s="2"/>
      <c r="B8779" s="3" t="s">
        <v>72</v>
      </c>
      <c r="C8779" s="3" t="s">
        <v>68</v>
      </c>
      <c r="D8779" s="3">
        <v>0.223</v>
      </c>
      <c r="E8779" s="3">
        <v>0.95</v>
      </c>
      <c r="F8779" s="3">
        <v>0.95</v>
      </c>
      <c r="G8779" s="3">
        <v>0.95</v>
      </c>
      <c r="H8779" s="3">
        <v>0.95</v>
      </c>
      <c r="I8779" s="3">
        <v>0.95</v>
      </c>
      <c r="J8779" s="3">
        <v>0.95</v>
      </c>
      <c r="K8779" s="3">
        <v>0.95</v>
      </c>
      <c r="L8779" s="3">
        <v>0.95</v>
      </c>
      <c r="M8779" s="3">
        <v>0.95</v>
      </c>
      <c r="N8779" s="3">
        <v>0.95</v>
      </c>
      <c r="O8779" s="3">
        <v>0.95</v>
      </c>
      <c r="P8779" s="3">
        <v>0.95</v>
      </c>
      <c r="Q8779" s="3">
        <v>0.95</v>
      </c>
    </row>
    <row r="8780" spans="1:17" x14ac:dyDescent="0.35">
      <c r="A8780" s="2"/>
      <c r="B8780" s="3" t="s">
        <v>75</v>
      </c>
      <c r="C8780" s="3" t="s">
        <v>68</v>
      </c>
      <c r="D8780" s="3">
        <v>0</v>
      </c>
      <c r="E8780" s="3">
        <v>0.95</v>
      </c>
      <c r="F8780" s="3">
        <v>0.95</v>
      </c>
      <c r="G8780" s="3">
        <v>0.95</v>
      </c>
      <c r="H8780" s="3">
        <v>0.95</v>
      </c>
      <c r="I8780" s="3">
        <v>0.95</v>
      </c>
      <c r="J8780" s="3">
        <v>0.95</v>
      </c>
      <c r="K8780" s="3">
        <v>0.95</v>
      </c>
      <c r="L8780" s="3">
        <v>0.95</v>
      </c>
      <c r="M8780" s="3">
        <v>0.95</v>
      </c>
      <c r="N8780" s="3">
        <v>0.95</v>
      </c>
      <c r="O8780" s="3">
        <v>0.95</v>
      </c>
      <c r="P8780" s="3">
        <v>0.95</v>
      </c>
      <c r="Q8780" s="3">
        <v>0.95</v>
      </c>
    </row>
    <row r="8781" spans="1:17" x14ac:dyDescent="0.35">
      <c r="A8781" s="2"/>
      <c r="B8781" s="3" t="s">
        <v>74</v>
      </c>
      <c r="C8781" s="3" t="s">
        <v>68</v>
      </c>
      <c r="D8781" s="3">
        <v>0.223</v>
      </c>
      <c r="E8781" s="3">
        <v>4.9999999999999878E-2</v>
      </c>
      <c r="F8781" s="3">
        <v>4.9999999999999878E-2</v>
      </c>
      <c r="G8781" s="3">
        <v>4.9999999999999878E-2</v>
      </c>
      <c r="H8781" s="3">
        <v>4.9999999999999878E-2</v>
      </c>
      <c r="I8781" s="3">
        <v>4.9999999999999878E-2</v>
      </c>
      <c r="J8781" s="3">
        <v>4.9999999999999878E-2</v>
      </c>
      <c r="K8781" s="3">
        <v>4.9999999999999878E-2</v>
      </c>
      <c r="L8781" s="3">
        <v>4.9999999999999878E-2</v>
      </c>
      <c r="M8781" s="3">
        <v>4.9999999999999878E-2</v>
      </c>
      <c r="N8781" s="3">
        <v>4.9999999999999878E-2</v>
      </c>
      <c r="O8781" s="3">
        <v>4.9999999999999878E-2</v>
      </c>
      <c r="P8781" s="3">
        <v>4.9999999999999878E-2</v>
      </c>
      <c r="Q8781" s="3">
        <v>4.9999999999999878E-2</v>
      </c>
    </row>
    <row r="8782" spans="1:17" x14ac:dyDescent="0.35">
      <c r="A8782" s="2"/>
      <c r="B8782" s="3" t="s">
        <v>71</v>
      </c>
      <c r="C8782" s="3" t="s">
        <v>68</v>
      </c>
      <c r="D8782" s="3">
        <v>0.33250000000000007</v>
      </c>
      <c r="E8782" s="3">
        <v>0.95</v>
      </c>
      <c r="F8782" s="3">
        <v>0.95</v>
      </c>
      <c r="G8782" s="3">
        <v>0.95</v>
      </c>
      <c r="H8782" s="3">
        <v>0.95</v>
      </c>
      <c r="I8782" s="3">
        <v>0.95</v>
      </c>
      <c r="J8782" s="3">
        <v>0.95</v>
      </c>
      <c r="K8782" s="3">
        <v>0.95</v>
      </c>
      <c r="L8782" s="3">
        <v>0.95</v>
      </c>
      <c r="M8782" s="3">
        <v>0.95</v>
      </c>
      <c r="N8782" s="3">
        <v>0.95</v>
      </c>
      <c r="O8782" s="3">
        <v>0.95</v>
      </c>
      <c r="P8782" s="3">
        <v>0.95</v>
      </c>
      <c r="Q8782" s="3">
        <v>0.95</v>
      </c>
    </row>
    <row r="8783" spans="1:17" x14ac:dyDescent="0.35">
      <c r="A8783" s="2"/>
      <c r="B8783" s="3" t="s">
        <v>70</v>
      </c>
      <c r="C8783" s="3" t="s">
        <v>68</v>
      </c>
      <c r="D8783" s="3">
        <v>0</v>
      </c>
      <c r="E8783" s="3">
        <v>0.95</v>
      </c>
      <c r="F8783" s="3">
        <v>0.95</v>
      </c>
      <c r="G8783" s="3">
        <v>0.95</v>
      </c>
      <c r="H8783" s="3">
        <v>0.95</v>
      </c>
      <c r="I8783" s="3">
        <v>0.95</v>
      </c>
      <c r="J8783" s="3">
        <v>0.95</v>
      </c>
      <c r="K8783" s="3">
        <v>0.95</v>
      </c>
      <c r="L8783" s="3">
        <v>0.95</v>
      </c>
      <c r="M8783" s="3">
        <v>0.95</v>
      </c>
      <c r="N8783" s="3">
        <v>0.95</v>
      </c>
      <c r="O8783" s="3">
        <v>0.95</v>
      </c>
      <c r="P8783" s="3">
        <v>0.95</v>
      </c>
      <c r="Q8783" s="3">
        <v>0.95</v>
      </c>
    </row>
    <row r="8784" spans="1:17" x14ac:dyDescent="0.35">
      <c r="A8784" s="2"/>
      <c r="B8784" s="3" t="s">
        <v>73</v>
      </c>
      <c r="C8784" s="3" t="s">
        <v>76</v>
      </c>
      <c r="D8784" s="3">
        <v>0</v>
      </c>
      <c r="E8784" s="3">
        <v>0</v>
      </c>
      <c r="F8784" s="3">
        <v>0</v>
      </c>
      <c r="G8784" s="3">
        <v>0</v>
      </c>
      <c r="H8784" s="3">
        <v>0</v>
      </c>
      <c r="I8784" s="3">
        <v>0</v>
      </c>
      <c r="J8784" s="3">
        <v>0</v>
      </c>
      <c r="K8784" s="3">
        <v>0</v>
      </c>
      <c r="L8784" s="3">
        <v>0</v>
      </c>
      <c r="M8784" s="3">
        <v>0</v>
      </c>
      <c r="N8784" s="3">
        <v>0</v>
      </c>
      <c r="O8784" s="3">
        <v>0</v>
      </c>
      <c r="P8784" s="3">
        <v>0</v>
      </c>
      <c r="Q8784" s="3">
        <v>0</v>
      </c>
    </row>
    <row r="8785" spans="1:17" x14ac:dyDescent="0.35">
      <c r="A8785" s="2"/>
      <c r="B8785" s="3" t="s">
        <v>69</v>
      </c>
      <c r="C8785" s="3" t="s">
        <v>76</v>
      </c>
      <c r="D8785" s="3">
        <v>33452.877913646087</v>
      </c>
      <c r="E8785" s="3">
        <v>5577541.6115571968</v>
      </c>
      <c r="F8785" s="3">
        <v>5577541.6115571968</v>
      </c>
      <c r="G8785" s="3">
        <v>5577541.6115571968</v>
      </c>
      <c r="H8785" s="3">
        <v>5577541.6115571968</v>
      </c>
      <c r="I8785" s="3">
        <v>5577541.6115571968</v>
      </c>
      <c r="J8785" s="3">
        <v>5577541.6115571968</v>
      </c>
      <c r="K8785" s="3">
        <v>5577541.6115571968</v>
      </c>
      <c r="L8785" s="3">
        <v>5577541.6115571968</v>
      </c>
      <c r="M8785" s="3">
        <v>5577541.6115571968</v>
      </c>
      <c r="N8785" s="3">
        <v>5577541.6115571968</v>
      </c>
      <c r="O8785" s="3">
        <v>5577541.6115571968</v>
      </c>
      <c r="P8785" s="3">
        <v>5577541.6115571968</v>
      </c>
      <c r="Q8785" s="3">
        <v>5577541.6115571968</v>
      </c>
    </row>
    <row r="8786" spans="1:17" x14ac:dyDescent="0.35">
      <c r="A8786" s="2"/>
      <c r="B8786" s="3" t="s">
        <v>72</v>
      </c>
      <c r="C8786" s="3" t="s">
        <v>76</v>
      </c>
      <c r="D8786" s="3">
        <v>438406.22811388888</v>
      </c>
      <c r="E8786" s="3">
        <v>7176991.5159553885</v>
      </c>
      <c r="F8786" s="3">
        <v>7176991.5159553885</v>
      </c>
      <c r="G8786" s="3">
        <v>7176991.5159553885</v>
      </c>
      <c r="H8786" s="3">
        <v>7176991.5159553885</v>
      </c>
      <c r="I8786" s="3">
        <v>7176991.5159553885</v>
      </c>
      <c r="J8786" s="3">
        <v>7176991.5159553885</v>
      </c>
      <c r="K8786" s="3">
        <v>7176991.5159553885</v>
      </c>
      <c r="L8786" s="3">
        <v>7176991.5159553885</v>
      </c>
      <c r="M8786" s="3">
        <v>7176991.5159553885</v>
      </c>
      <c r="N8786" s="3">
        <v>7176991.5159553885</v>
      </c>
      <c r="O8786" s="3">
        <v>7176991.5159553885</v>
      </c>
      <c r="P8786" s="3">
        <v>7176991.5159553885</v>
      </c>
      <c r="Q8786" s="3">
        <v>7176991.5159553885</v>
      </c>
    </row>
    <row r="8787" spans="1:17" x14ac:dyDescent="0.35">
      <c r="A8787" s="2"/>
      <c r="B8787" s="3" t="s">
        <v>75</v>
      </c>
      <c r="C8787" s="3" t="s">
        <v>76</v>
      </c>
      <c r="D8787" s="3">
        <v>0</v>
      </c>
      <c r="E8787" s="3">
        <v>2290595.0798547519</v>
      </c>
      <c r="F8787" s="3">
        <v>2290595.0798547519</v>
      </c>
      <c r="G8787" s="3">
        <v>2290595.0798547519</v>
      </c>
      <c r="H8787" s="3">
        <v>2290595.0798547519</v>
      </c>
      <c r="I8787" s="3">
        <v>2290595.0798547519</v>
      </c>
      <c r="J8787" s="3">
        <v>2290595.0798547519</v>
      </c>
      <c r="K8787" s="3">
        <v>2290595.0798547519</v>
      </c>
      <c r="L8787" s="3">
        <v>2290595.0798547519</v>
      </c>
      <c r="M8787" s="3">
        <v>2290595.0798547519</v>
      </c>
      <c r="N8787" s="3">
        <v>2290595.0798547519</v>
      </c>
      <c r="O8787" s="3">
        <v>2290595.0798547519</v>
      </c>
      <c r="P8787" s="3">
        <v>2290595.0798547519</v>
      </c>
      <c r="Q8787" s="3">
        <v>2290595.0798547519</v>
      </c>
    </row>
    <row r="8788" spans="1:17" x14ac:dyDescent="0.35">
      <c r="A8788" s="2"/>
      <c r="B8788" s="3" t="s">
        <v>74</v>
      </c>
      <c r="C8788" s="3" t="s">
        <v>76</v>
      </c>
      <c r="D8788" s="3">
        <v>114211.42529104521</v>
      </c>
      <c r="E8788" s="3">
        <v>114211.42529104521</v>
      </c>
      <c r="F8788" s="3">
        <v>114211.42529104521</v>
      </c>
      <c r="G8788" s="3">
        <v>114211.42529104521</v>
      </c>
      <c r="H8788" s="3">
        <v>114211.42529104521</v>
      </c>
      <c r="I8788" s="3">
        <v>114211.42529104521</v>
      </c>
      <c r="J8788" s="3">
        <v>114211.42529104521</v>
      </c>
      <c r="K8788" s="3">
        <v>114211.42529104521</v>
      </c>
      <c r="L8788" s="3">
        <v>114211.42529104521</v>
      </c>
      <c r="M8788" s="3">
        <v>114211.42529104521</v>
      </c>
      <c r="N8788" s="3">
        <v>114211.42529104521</v>
      </c>
      <c r="O8788" s="3">
        <v>114211.42529104521</v>
      </c>
      <c r="P8788" s="3">
        <v>114211.42529104521</v>
      </c>
      <c r="Q8788" s="3">
        <v>114211.42529104521</v>
      </c>
    </row>
    <row r="8789" spans="1:17" x14ac:dyDescent="0.35">
      <c r="A8789" s="2"/>
      <c r="B8789" s="3" t="s">
        <v>71</v>
      </c>
      <c r="C8789" s="3" t="s">
        <v>76</v>
      </c>
      <c r="D8789" s="3">
        <v>603648.72021943808</v>
      </c>
      <c r="E8789" s="3">
        <v>4052529.8759422828</v>
      </c>
      <c r="F8789" s="3">
        <v>4052529.8759422828</v>
      </c>
      <c r="G8789" s="3">
        <v>4052529.8759422828</v>
      </c>
      <c r="H8789" s="3">
        <v>4052529.8759422828</v>
      </c>
      <c r="I8789" s="3">
        <v>4052529.8759422828</v>
      </c>
      <c r="J8789" s="3">
        <v>4052529.8759422828</v>
      </c>
      <c r="K8789" s="3">
        <v>4052529.8759422828</v>
      </c>
      <c r="L8789" s="3">
        <v>4052529.8759422828</v>
      </c>
      <c r="M8789" s="3">
        <v>4052529.8759422828</v>
      </c>
      <c r="N8789" s="3">
        <v>4052529.8759422828</v>
      </c>
      <c r="O8789" s="3">
        <v>4052529.8759422828</v>
      </c>
      <c r="P8789" s="3">
        <v>4052529.8759422828</v>
      </c>
      <c r="Q8789" s="3">
        <v>4052529.8759422828</v>
      </c>
    </row>
    <row r="8790" spans="1:17" x14ac:dyDescent="0.35">
      <c r="A8790" s="2"/>
      <c r="B8790" s="3" t="s">
        <v>70</v>
      </c>
      <c r="C8790" s="3" t="s">
        <v>76</v>
      </c>
      <c r="D8790" s="3">
        <v>0</v>
      </c>
      <c r="E8790" s="3">
        <v>4638247.07841847</v>
      </c>
      <c r="F8790" s="3">
        <v>4638247.07841847</v>
      </c>
      <c r="G8790" s="3">
        <v>4638247.07841847</v>
      </c>
      <c r="H8790" s="3">
        <v>4638247.07841847</v>
      </c>
      <c r="I8790" s="3">
        <v>4638247.07841847</v>
      </c>
      <c r="J8790" s="3">
        <v>4638247.07841847</v>
      </c>
      <c r="K8790" s="3">
        <v>4638247.07841847</v>
      </c>
      <c r="L8790" s="3">
        <v>4638247.07841847</v>
      </c>
      <c r="M8790" s="3">
        <v>4638247.07841847</v>
      </c>
      <c r="N8790" s="3">
        <v>4638247.07841847</v>
      </c>
      <c r="O8790" s="3">
        <v>4638247.07841847</v>
      </c>
      <c r="P8790" s="3">
        <v>4638247.07841847</v>
      </c>
      <c r="Q8790" s="3">
        <v>4638247.07841847</v>
      </c>
    </row>
    <row r="8791" spans="1:17" x14ac:dyDescent="0.35">
      <c r="A8791" s="2"/>
    </row>
    <row r="8792" spans="1:17" x14ac:dyDescent="0.35">
      <c r="A8792" s="2" t="s">
        <v>617</v>
      </c>
      <c r="B8792" s="3" t="s">
        <v>73</v>
      </c>
      <c r="C8792" s="3" t="s">
        <v>68</v>
      </c>
      <c r="D8792" s="3">
        <v>0</v>
      </c>
      <c r="E8792" s="3">
        <v>0</v>
      </c>
      <c r="F8792" s="3">
        <v>0</v>
      </c>
      <c r="G8792" s="3">
        <v>0</v>
      </c>
      <c r="H8792" s="3">
        <v>0</v>
      </c>
      <c r="I8792" s="3">
        <v>0</v>
      </c>
      <c r="J8792" s="3">
        <v>0</v>
      </c>
      <c r="K8792" s="3">
        <v>0</v>
      </c>
      <c r="L8792" s="3">
        <v>0</v>
      </c>
      <c r="M8792" s="3">
        <v>0</v>
      </c>
      <c r="N8792" s="3">
        <v>0</v>
      </c>
      <c r="O8792" s="3">
        <v>0</v>
      </c>
      <c r="P8792" s="3">
        <v>0</v>
      </c>
      <c r="Q8792" s="3">
        <v>0</v>
      </c>
    </row>
    <row r="8793" spans="1:17" x14ac:dyDescent="0.35">
      <c r="A8793" s="2"/>
      <c r="B8793" s="3" t="s">
        <v>69</v>
      </c>
      <c r="C8793" s="3" t="s">
        <v>68</v>
      </c>
      <c r="D8793" s="3">
        <v>0</v>
      </c>
      <c r="E8793" s="3">
        <v>0.95</v>
      </c>
      <c r="F8793" s="3">
        <v>0.95</v>
      </c>
      <c r="G8793" s="3">
        <v>0.95</v>
      </c>
      <c r="H8793" s="3">
        <v>0.95</v>
      </c>
      <c r="I8793" s="3">
        <v>0.95</v>
      </c>
      <c r="J8793" s="3">
        <v>0.95</v>
      </c>
      <c r="K8793" s="3">
        <v>0.95</v>
      </c>
      <c r="L8793" s="3">
        <v>0.95</v>
      </c>
      <c r="M8793" s="3">
        <v>0.95</v>
      </c>
      <c r="N8793" s="3">
        <v>0.95</v>
      </c>
      <c r="O8793" s="3">
        <v>0.95</v>
      </c>
      <c r="P8793" s="3">
        <v>0.95</v>
      </c>
      <c r="Q8793" s="3">
        <v>0.95</v>
      </c>
    </row>
    <row r="8794" spans="1:17" x14ac:dyDescent="0.35">
      <c r="A8794" s="2"/>
      <c r="B8794" s="3" t="s">
        <v>72</v>
      </c>
      <c r="C8794" s="3" t="s">
        <v>68</v>
      </c>
      <c r="D8794" s="3">
        <v>0.626</v>
      </c>
      <c r="E8794" s="3">
        <v>0.95</v>
      </c>
      <c r="F8794" s="3">
        <v>0.95</v>
      </c>
      <c r="G8794" s="3">
        <v>0.95</v>
      </c>
      <c r="H8794" s="3">
        <v>0.95</v>
      </c>
      <c r="I8794" s="3">
        <v>0.95</v>
      </c>
      <c r="J8794" s="3">
        <v>0.95</v>
      </c>
      <c r="K8794" s="3">
        <v>0.95</v>
      </c>
      <c r="L8794" s="3">
        <v>0.95</v>
      </c>
      <c r="M8794" s="3">
        <v>0.95</v>
      </c>
      <c r="N8794" s="3">
        <v>0.95</v>
      </c>
      <c r="O8794" s="3">
        <v>0.95</v>
      </c>
      <c r="P8794" s="3">
        <v>0.95</v>
      </c>
      <c r="Q8794" s="3">
        <v>0.95</v>
      </c>
    </row>
    <row r="8795" spans="1:17" x14ac:dyDescent="0.35">
      <c r="A8795" s="2"/>
      <c r="B8795" s="3" t="s">
        <v>75</v>
      </c>
      <c r="C8795" s="3" t="s">
        <v>68</v>
      </c>
      <c r="D8795" s="3">
        <v>0</v>
      </c>
      <c r="E8795" s="3">
        <v>0.94999999999999984</v>
      </c>
      <c r="F8795" s="3">
        <v>0.94999999999999984</v>
      </c>
      <c r="G8795" s="3">
        <v>0.94999999999999984</v>
      </c>
      <c r="H8795" s="3">
        <v>0.94999999999999984</v>
      </c>
      <c r="I8795" s="3">
        <v>0.94999999999999984</v>
      </c>
      <c r="J8795" s="3">
        <v>0.94999999999999984</v>
      </c>
      <c r="K8795" s="3">
        <v>0.94999999999999984</v>
      </c>
      <c r="L8795" s="3">
        <v>0.94999999999999984</v>
      </c>
      <c r="M8795" s="3">
        <v>0.94999999999999984</v>
      </c>
      <c r="N8795" s="3">
        <v>0.94999999999999984</v>
      </c>
      <c r="O8795" s="3">
        <v>0.94999999999999984</v>
      </c>
      <c r="P8795" s="3">
        <v>0.94999999999999984</v>
      </c>
      <c r="Q8795" s="3">
        <v>0.94999999999999984</v>
      </c>
    </row>
    <row r="8796" spans="1:17" x14ac:dyDescent="0.35">
      <c r="A8796" s="2"/>
      <c r="B8796" s="3" t="s">
        <v>74</v>
      </c>
      <c r="C8796" s="3" t="s">
        <v>68</v>
      </c>
      <c r="D8796" s="3">
        <v>0.62600000000000011</v>
      </c>
      <c r="E8796" s="3">
        <v>5.0000000000000093E-2</v>
      </c>
      <c r="F8796" s="3">
        <v>5.0000000000000093E-2</v>
      </c>
      <c r="G8796" s="3">
        <v>5.0000000000000093E-2</v>
      </c>
      <c r="H8796" s="3">
        <v>5.0000000000000093E-2</v>
      </c>
      <c r="I8796" s="3">
        <v>5.0000000000000093E-2</v>
      </c>
      <c r="J8796" s="3">
        <v>5.0000000000000093E-2</v>
      </c>
      <c r="K8796" s="3">
        <v>5.0000000000000093E-2</v>
      </c>
      <c r="L8796" s="3">
        <v>5.0000000000000093E-2</v>
      </c>
      <c r="M8796" s="3">
        <v>5.0000000000000093E-2</v>
      </c>
      <c r="N8796" s="3">
        <v>5.0000000000000093E-2</v>
      </c>
      <c r="O8796" s="3">
        <v>5.0000000000000093E-2</v>
      </c>
      <c r="P8796" s="3">
        <v>5.0000000000000093E-2</v>
      </c>
      <c r="Q8796" s="3">
        <v>5.0000000000000093E-2</v>
      </c>
    </row>
    <row r="8797" spans="1:17" x14ac:dyDescent="0.35">
      <c r="A8797" s="2"/>
      <c r="B8797" s="3" t="s">
        <v>71</v>
      </c>
      <c r="C8797" s="3" t="s">
        <v>68</v>
      </c>
      <c r="D8797" s="3">
        <v>0.88800000000000001</v>
      </c>
      <c r="E8797" s="3">
        <v>0.95</v>
      </c>
      <c r="F8797" s="3">
        <v>0.95</v>
      </c>
      <c r="G8797" s="3">
        <v>0.95</v>
      </c>
      <c r="H8797" s="3">
        <v>0.95</v>
      </c>
      <c r="I8797" s="3">
        <v>0.95</v>
      </c>
      <c r="J8797" s="3">
        <v>0.95</v>
      </c>
      <c r="K8797" s="3">
        <v>0.95</v>
      </c>
      <c r="L8797" s="3">
        <v>0.95</v>
      </c>
      <c r="M8797" s="3">
        <v>0.95</v>
      </c>
      <c r="N8797" s="3">
        <v>0.95</v>
      </c>
      <c r="O8797" s="3">
        <v>0.95</v>
      </c>
      <c r="P8797" s="3">
        <v>0.95</v>
      </c>
      <c r="Q8797" s="3">
        <v>0.95</v>
      </c>
    </row>
    <row r="8798" spans="1:17" x14ac:dyDescent="0.35">
      <c r="A8798" s="2"/>
      <c r="B8798" s="3" t="s">
        <v>70</v>
      </c>
      <c r="C8798" s="3" t="s">
        <v>68</v>
      </c>
      <c r="D8798" s="3">
        <v>0</v>
      </c>
      <c r="E8798" s="3">
        <v>0.95</v>
      </c>
      <c r="F8798" s="3">
        <v>0.95</v>
      </c>
      <c r="G8798" s="3">
        <v>0.95</v>
      </c>
      <c r="H8798" s="3">
        <v>0.95</v>
      </c>
      <c r="I8798" s="3">
        <v>0.95</v>
      </c>
      <c r="J8798" s="3">
        <v>0.95</v>
      </c>
      <c r="K8798" s="3">
        <v>0.95</v>
      </c>
      <c r="L8798" s="3">
        <v>0.95</v>
      </c>
      <c r="M8798" s="3">
        <v>0.95</v>
      </c>
      <c r="N8798" s="3">
        <v>0.95</v>
      </c>
      <c r="O8798" s="3">
        <v>0.95</v>
      </c>
      <c r="P8798" s="3">
        <v>0.95</v>
      </c>
      <c r="Q8798" s="3">
        <v>0.95</v>
      </c>
    </row>
    <row r="8799" spans="1:17" x14ac:dyDescent="0.35">
      <c r="A8799" s="2"/>
      <c r="B8799" s="3" t="s">
        <v>73</v>
      </c>
      <c r="C8799" s="3" t="s">
        <v>76</v>
      </c>
      <c r="D8799" s="3">
        <v>0</v>
      </c>
      <c r="E8799" s="3">
        <v>0</v>
      </c>
      <c r="F8799" s="3">
        <v>0</v>
      </c>
      <c r="G8799" s="3">
        <v>0</v>
      </c>
      <c r="H8799" s="3">
        <v>0</v>
      </c>
      <c r="I8799" s="3">
        <v>0</v>
      </c>
      <c r="J8799" s="3">
        <v>0</v>
      </c>
      <c r="K8799" s="3">
        <v>0</v>
      </c>
      <c r="L8799" s="3">
        <v>0</v>
      </c>
      <c r="M8799" s="3">
        <v>0</v>
      </c>
      <c r="N8799" s="3">
        <v>0</v>
      </c>
      <c r="O8799" s="3">
        <v>0</v>
      </c>
      <c r="P8799" s="3">
        <v>0</v>
      </c>
      <c r="Q8799" s="3">
        <v>0</v>
      </c>
    </row>
    <row r="8800" spans="1:17" x14ac:dyDescent="0.35">
      <c r="A8800" s="2"/>
      <c r="B8800" s="3" t="s">
        <v>69</v>
      </c>
      <c r="C8800" s="3" t="s">
        <v>76</v>
      </c>
      <c r="D8800" s="3">
        <v>0</v>
      </c>
      <c r="E8800" s="3">
        <v>1646034.0493216731</v>
      </c>
      <c r="F8800" s="3">
        <v>1646034.0493216731</v>
      </c>
      <c r="G8800" s="3">
        <v>1646034.0493216731</v>
      </c>
      <c r="H8800" s="3">
        <v>1646034.0493216731</v>
      </c>
      <c r="I8800" s="3">
        <v>1646034.0493216731</v>
      </c>
      <c r="J8800" s="3">
        <v>1646034.0493216731</v>
      </c>
      <c r="K8800" s="3">
        <v>1646034.0493216731</v>
      </c>
      <c r="L8800" s="3">
        <v>1646034.0493216731</v>
      </c>
      <c r="M8800" s="3">
        <v>1646034.0493216731</v>
      </c>
      <c r="N8800" s="3">
        <v>1646034.0493216731</v>
      </c>
      <c r="O8800" s="3">
        <v>1646034.0493216731</v>
      </c>
      <c r="P8800" s="3">
        <v>1646034.0493216731</v>
      </c>
      <c r="Q8800" s="3">
        <v>1646034.0493216731</v>
      </c>
    </row>
    <row r="8801" spans="1:17" x14ac:dyDescent="0.35">
      <c r="A8801" s="2"/>
      <c r="B8801" s="3" t="s">
        <v>72</v>
      </c>
      <c r="C8801" s="3" t="s">
        <v>76</v>
      </c>
      <c r="D8801" s="3">
        <v>242911.30203962809</v>
      </c>
      <c r="E8801" s="3">
        <v>1109951.9390629281</v>
      </c>
      <c r="F8801" s="3">
        <v>1109951.9390629281</v>
      </c>
      <c r="G8801" s="3">
        <v>1109951.9390629281</v>
      </c>
      <c r="H8801" s="3">
        <v>1109951.9390629281</v>
      </c>
      <c r="I8801" s="3">
        <v>1109951.9390629281</v>
      </c>
      <c r="J8801" s="3">
        <v>1109951.9390629281</v>
      </c>
      <c r="K8801" s="3">
        <v>1109951.9390629281</v>
      </c>
      <c r="L8801" s="3">
        <v>1109951.9390629281</v>
      </c>
      <c r="M8801" s="3">
        <v>1109951.9390629281</v>
      </c>
      <c r="N8801" s="3">
        <v>1109951.9390629281</v>
      </c>
      <c r="O8801" s="3">
        <v>1109951.9390629281</v>
      </c>
      <c r="P8801" s="3">
        <v>1109951.9390629281</v>
      </c>
      <c r="Q8801" s="3">
        <v>1109951.9390629281</v>
      </c>
    </row>
    <row r="8802" spans="1:17" x14ac:dyDescent="0.35">
      <c r="A8802" s="2"/>
      <c r="B8802" s="3" t="s">
        <v>75</v>
      </c>
      <c r="C8802" s="3" t="s">
        <v>76</v>
      </c>
      <c r="D8802" s="3">
        <v>0</v>
      </c>
      <c r="E8802" s="3">
        <v>1183562.938015555</v>
      </c>
      <c r="F8802" s="3">
        <v>1183562.938015555</v>
      </c>
      <c r="G8802" s="3">
        <v>1183562.938015555</v>
      </c>
      <c r="H8802" s="3">
        <v>1183562.938015555</v>
      </c>
      <c r="I8802" s="3">
        <v>1183562.938015555</v>
      </c>
      <c r="J8802" s="3">
        <v>1183562.938015555</v>
      </c>
      <c r="K8802" s="3">
        <v>1183562.938015555</v>
      </c>
      <c r="L8802" s="3">
        <v>1183562.938015555</v>
      </c>
      <c r="M8802" s="3">
        <v>1183562.938015555</v>
      </c>
      <c r="N8802" s="3">
        <v>1183562.938015555</v>
      </c>
      <c r="O8802" s="3">
        <v>1183562.938015555</v>
      </c>
      <c r="P8802" s="3">
        <v>1183562.938015555</v>
      </c>
      <c r="Q8802" s="3">
        <v>1183562.938015555</v>
      </c>
    </row>
    <row r="8803" spans="1:17" x14ac:dyDescent="0.35">
      <c r="A8803" s="2"/>
      <c r="B8803" s="3" t="s">
        <v>74</v>
      </c>
      <c r="C8803" s="3" t="s">
        <v>76</v>
      </c>
      <c r="D8803" s="3">
        <v>264321.6513267674</v>
      </c>
      <c r="E8803" s="3">
        <v>1250324.8008357701</v>
      </c>
      <c r="F8803" s="3">
        <v>1250324.8008357701</v>
      </c>
      <c r="G8803" s="3">
        <v>1250324.8008357701</v>
      </c>
      <c r="H8803" s="3">
        <v>1250324.8008357701</v>
      </c>
      <c r="I8803" s="3">
        <v>1250324.8008357701</v>
      </c>
      <c r="J8803" s="3">
        <v>1250324.8008357701</v>
      </c>
      <c r="K8803" s="3">
        <v>1250324.8008357701</v>
      </c>
      <c r="L8803" s="3">
        <v>1250324.8008357701</v>
      </c>
      <c r="M8803" s="3">
        <v>1250324.8008357701</v>
      </c>
      <c r="N8803" s="3">
        <v>1250324.8008357701</v>
      </c>
      <c r="O8803" s="3">
        <v>1250324.8008357701</v>
      </c>
      <c r="P8803" s="3">
        <v>1250324.8008357701</v>
      </c>
      <c r="Q8803" s="3">
        <v>1250324.8008357701</v>
      </c>
    </row>
    <row r="8804" spans="1:17" x14ac:dyDescent="0.35">
      <c r="A8804" s="2"/>
      <c r="B8804" s="3" t="s">
        <v>71</v>
      </c>
      <c r="C8804" s="3" t="s">
        <v>76</v>
      </c>
      <c r="D8804" s="3">
        <v>320052.42986829247</v>
      </c>
      <c r="E8804" s="3">
        <v>576817.80402504769</v>
      </c>
      <c r="F8804" s="3">
        <v>576817.80402504769</v>
      </c>
      <c r="G8804" s="3">
        <v>576817.80402504769</v>
      </c>
      <c r="H8804" s="3">
        <v>576817.80402504769</v>
      </c>
      <c r="I8804" s="3">
        <v>576817.80402504769</v>
      </c>
      <c r="J8804" s="3">
        <v>576817.80402504769</v>
      </c>
      <c r="K8804" s="3">
        <v>576817.80402504769</v>
      </c>
      <c r="L8804" s="3">
        <v>576817.80402504769</v>
      </c>
      <c r="M8804" s="3">
        <v>576817.80402504769</v>
      </c>
      <c r="N8804" s="3">
        <v>576817.80402504769</v>
      </c>
      <c r="O8804" s="3">
        <v>576817.80402504769</v>
      </c>
      <c r="P8804" s="3">
        <v>576817.80402504769</v>
      </c>
      <c r="Q8804" s="3">
        <v>576817.80402504769</v>
      </c>
    </row>
    <row r="8805" spans="1:17" x14ac:dyDescent="0.35">
      <c r="A8805" s="2"/>
      <c r="B8805" s="3" t="s">
        <v>70</v>
      </c>
      <c r="C8805" s="3" t="s">
        <v>76</v>
      </c>
      <c r="D8805" s="3">
        <v>0</v>
      </c>
      <c r="E8805" s="3">
        <v>1633012.4429790559</v>
      </c>
      <c r="F8805" s="3">
        <v>1633012.4429790559</v>
      </c>
      <c r="G8805" s="3">
        <v>1633012.4429790559</v>
      </c>
      <c r="H8805" s="3">
        <v>1633012.4429790559</v>
      </c>
      <c r="I8805" s="3">
        <v>1633012.4429790559</v>
      </c>
      <c r="J8805" s="3">
        <v>1633012.4429790559</v>
      </c>
      <c r="K8805" s="3">
        <v>1633012.4429790559</v>
      </c>
      <c r="L8805" s="3">
        <v>1633012.4429790559</v>
      </c>
      <c r="M8805" s="3">
        <v>1633012.4429790559</v>
      </c>
      <c r="N8805" s="3">
        <v>1633012.4429790559</v>
      </c>
      <c r="O8805" s="3">
        <v>1633012.4429790559</v>
      </c>
      <c r="P8805" s="3">
        <v>1633012.4429790559</v>
      </c>
      <c r="Q8805" s="3">
        <v>1633012.4429790559</v>
      </c>
    </row>
    <row r="8806" spans="1:17" x14ac:dyDescent="0.35">
      <c r="A8806" s="2"/>
    </row>
    <row r="8807" spans="1:17" x14ac:dyDescent="0.35">
      <c r="A8807" s="2" t="s">
        <v>618</v>
      </c>
      <c r="B8807" s="3" t="s">
        <v>73</v>
      </c>
      <c r="C8807" s="3" t="s">
        <v>68</v>
      </c>
      <c r="D8807" s="3">
        <v>0</v>
      </c>
      <c r="E8807" s="3">
        <v>0</v>
      </c>
      <c r="F8807" s="3">
        <v>0</v>
      </c>
      <c r="G8807" s="3">
        <v>0</v>
      </c>
      <c r="H8807" s="3">
        <v>0</v>
      </c>
      <c r="I8807" s="3">
        <v>0</v>
      </c>
      <c r="J8807" s="3">
        <v>0</v>
      </c>
      <c r="K8807" s="3">
        <v>0</v>
      </c>
      <c r="L8807" s="3">
        <v>0</v>
      </c>
      <c r="M8807" s="3">
        <v>0</v>
      </c>
      <c r="N8807" s="3">
        <v>0</v>
      </c>
      <c r="O8807" s="3">
        <v>0</v>
      </c>
      <c r="P8807" s="3">
        <v>0</v>
      </c>
      <c r="Q8807" s="3">
        <v>0</v>
      </c>
    </row>
    <row r="8808" spans="1:17" x14ac:dyDescent="0.35">
      <c r="A8808" s="2"/>
      <c r="B8808" s="3" t="s">
        <v>69</v>
      </c>
      <c r="C8808" s="3" t="s">
        <v>68</v>
      </c>
      <c r="D8808" s="3">
        <v>0</v>
      </c>
      <c r="E8808" s="3">
        <v>0.95000000000000007</v>
      </c>
      <c r="F8808" s="3">
        <v>0.95000000000000007</v>
      </c>
      <c r="G8808" s="3">
        <v>0.95000000000000007</v>
      </c>
      <c r="H8808" s="3">
        <v>0.95000000000000007</v>
      </c>
      <c r="I8808" s="3">
        <v>0.95000000000000007</v>
      </c>
      <c r="J8808" s="3">
        <v>0.95000000000000007</v>
      </c>
      <c r="K8808" s="3">
        <v>0.95000000000000007</v>
      </c>
      <c r="L8808" s="3">
        <v>0.95000000000000007</v>
      </c>
      <c r="M8808" s="3">
        <v>0.95000000000000007</v>
      </c>
      <c r="N8808" s="3">
        <v>0.95000000000000007</v>
      </c>
      <c r="O8808" s="3">
        <v>0.95000000000000007</v>
      </c>
      <c r="P8808" s="3">
        <v>0.95000000000000007</v>
      </c>
      <c r="Q8808" s="3">
        <v>0.95000000000000007</v>
      </c>
    </row>
    <row r="8809" spans="1:17" x14ac:dyDescent="0.35">
      <c r="A8809" s="2"/>
      <c r="B8809" s="3" t="s">
        <v>72</v>
      </c>
      <c r="C8809" s="3" t="s">
        <v>68</v>
      </c>
      <c r="D8809" s="3">
        <v>0</v>
      </c>
      <c r="E8809" s="3">
        <v>0.95</v>
      </c>
      <c r="F8809" s="3">
        <v>0.95</v>
      </c>
      <c r="G8809" s="3">
        <v>0.95</v>
      </c>
      <c r="H8809" s="3">
        <v>0.95</v>
      </c>
      <c r="I8809" s="3">
        <v>0.95</v>
      </c>
      <c r="J8809" s="3">
        <v>0.95</v>
      </c>
      <c r="K8809" s="3">
        <v>0.95</v>
      </c>
      <c r="L8809" s="3">
        <v>0.95</v>
      </c>
      <c r="M8809" s="3">
        <v>0.95</v>
      </c>
      <c r="N8809" s="3">
        <v>0.95</v>
      </c>
      <c r="O8809" s="3">
        <v>0.95</v>
      </c>
      <c r="P8809" s="3">
        <v>0.95</v>
      </c>
      <c r="Q8809" s="3">
        <v>0.95</v>
      </c>
    </row>
    <row r="8810" spans="1:17" x14ac:dyDescent="0.35">
      <c r="A8810" s="2"/>
      <c r="B8810" s="3" t="s">
        <v>75</v>
      </c>
      <c r="C8810" s="3" t="s">
        <v>68</v>
      </c>
      <c r="D8810" s="3">
        <v>0</v>
      </c>
      <c r="E8810" s="3">
        <v>0.95</v>
      </c>
      <c r="F8810" s="3">
        <v>0.95</v>
      </c>
      <c r="G8810" s="3">
        <v>0.95</v>
      </c>
      <c r="H8810" s="3">
        <v>0.95</v>
      </c>
      <c r="I8810" s="3">
        <v>0.95</v>
      </c>
      <c r="J8810" s="3">
        <v>0.95</v>
      </c>
      <c r="K8810" s="3">
        <v>0.95</v>
      </c>
      <c r="L8810" s="3">
        <v>0.95</v>
      </c>
      <c r="M8810" s="3">
        <v>0.95</v>
      </c>
      <c r="N8810" s="3">
        <v>0.95</v>
      </c>
      <c r="O8810" s="3">
        <v>0.95</v>
      </c>
      <c r="P8810" s="3">
        <v>0.95</v>
      </c>
      <c r="Q8810" s="3">
        <v>0.95</v>
      </c>
    </row>
    <row r="8811" spans="1:17" x14ac:dyDescent="0.35">
      <c r="A8811" s="2"/>
      <c r="B8811" s="3" t="s">
        <v>74</v>
      </c>
      <c r="C8811" s="3" t="s">
        <v>68</v>
      </c>
      <c r="D8811" s="3">
        <v>0</v>
      </c>
      <c r="E8811" s="3">
        <v>0</v>
      </c>
      <c r="F8811" s="3">
        <v>0</v>
      </c>
      <c r="G8811" s="3">
        <v>0</v>
      </c>
      <c r="H8811" s="3">
        <v>0</v>
      </c>
      <c r="I8811" s="3">
        <v>0</v>
      </c>
      <c r="J8811" s="3">
        <v>0</v>
      </c>
      <c r="K8811" s="3">
        <v>0</v>
      </c>
      <c r="L8811" s="3">
        <v>0</v>
      </c>
      <c r="M8811" s="3">
        <v>0</v>
      </c>
      <c r="N8811" s="3">
        <v>0</v>
      </c>
      <c r="O8811" s="3">
        <v>0</v>
      </c>
      <c r="P8811" s="3">
        <v>0</v>
      </c>
      <c r="Q8811" s="3">
        <v>0</v>
      </c>
    </row>
    <row r="8812" spans="1:17" x14ac:dyDescent="0.35">
      <c r="A8812" s="2"/>
      <c r="B8812" s="3" t="s">
        <v>71</v>
      </c>
      <c r="C8812" s="3" t="s">
        <v>68</v>
      </c>
      <c r="D8812" s="3">
        <v>0.33</v>
      </c>
      <c r="E8812" s="3">
        <v>0.95</v>
      </c>
      <c r="F8812" s="3">
        <v>0.95</v>
      </c>
      <c r="G8812" s="3">
        <v>0.95</v>
      </c>
      <c r="H8812" s="3">
        <v>0.95</v>
      </c>
      <c r="I8812" s="3">
        <v>0.95</v>
      </c>
      <c r="J8812" s="3">
        <v>0.95</v>
      </c>
      <c r="K8812" s="3">
        <v>0.95</v>
      </c>
      <c r="L8812" s="3">
        <v>0.95</v>
      </c>
      <c r="M8812" s="3">
        <v>0.95</v>
      </c>
      <c r="N8812" s="3">
        <v>0.95</v>
      </c>
      <c r="O8812" s="3">
        <v>0.95</v>
      </c>
      <c r="P8812" s="3">
        <v>0.95</v>
      </c>
      <c r="Q8812" s="3">
        <v>0.95</v>
      </c>
    </row>
    <row r="8813" spans="1:17" x14ac:dyDescent="0.35">
      <c r="A8813" s="2"/>
      <c r="B8813" s="3" t="s">
        <v>70</v>
      </c>
      <c r="C8813" s="3" t="s">
        <v>68</v>
      </c>
      <c r="D8813" s="3">
        <v>0</v>
      </c>
      <c r="E8813" s="3">
        <v>0.95</v>
      </c>
      <c r="F8813" s="3">
        <v>0.95</v>
      </c>
      <c r="G8813" s="3">
        <v>0.95</v>
      </c>
      <c r="H8813" s="3">
        <v>0.95</v>
      </c>
      <c r="I8813" s="3">
        <v>0.95</v>
      </c>
      <c r="J8813" s="3">
        <v>0.95</v>
      </c>
      <c r="K8813" s="3">
        <v>0.95</v>
      </c>
      <c r="L8813" s="3">
        <v>0.95</v>
      </c>
      <c r="M8813" s="3">
        <v>0.95</v>
      </c>
      <c r="N8813" s="3">
        <v>0.95</v>
      </c>
      <c r="O8813" s="3">
        <v>0.95</v>
      </c>
      <c r="P8813" s="3">
        <v>0.95</v>
      </c>
      <c r="Q8813" s="3">
        <v>0.95</v>
      </c>
    </row>
    <row r="8814" spans="1:17" x14ac:dyDescent="0.35">
      <c r="A8814" s="2"/>
      <c r="B8814" s="3" t="s">
        <v>73</v>
      </c>
      <c r="C8814" s="3" t="s">
        <v>76</v>
      </c>
      <c r="D8814" s="3">
        <v>0</v>
      </c>
      <c r="E8814" s="3">
        <v>0</v>
      </c>
      <c r="F8814" s="3">
        <v>0</v>
      </c>
      <c r="G8814" s="3">
        <v>0</v>
      </c>
      <c r="H8814" s="3">
        <v>0</v>
      </c>
      <c r="I8814" s="3">
        <v>0</v>
      </c>
      <c r="J8814" s="3">
        <v>0</v>
      </c>
      <c r="K8814" s="3">
        <v>0</v>
      </c>
      <c r="L8814" s="3">
        <v>0</v>
      </c>
      <c r="M8814" s="3">
        <v>0</v>
      </c>
      <c r="N8814" s="3">
        <v>0</v>
      </c>
      <c r="O8814" s="3">
        <v>0</v>
      </c>
      <c r="P8814" s="3">
        <v>0</v>
      </c>
      <c r="Q8814" s="3">
        <v>0</v>
      </c>
    </row>
    <row r="8815" spans="1:17" x14ac:dyDescent="0.35">
      <c r="A8815" s="2"/>
      <c r="B8815" s="3" t="s">
        <v>69</v>
      </c>
      <c r="C8815" s="3" t="s">
        <v>76</v>
      </c>
      <c r="D8815" s="3">
        <v>0</v>
      </c>
      <c r="E8815" s="3">
        <v>10445523.866875781</v>
      </c>
      <c r="F8815" s="3">
        <v>10445523.866875781</v>
      </c>
      <c r="G8815" s="3">
        <v>10445523.866875781</v>
      </c>
      <c r="H8815" s="3">
        <v>10445523.866875781</v>
      </c>
      <c r="I8815" s="3">
        <v>10445523.866875781</v>
      </c>
      <c r="J8815" s="3">
        <v>10445523.866875781</v>
      </c>
      <c r="K8815" s="3">
        <v>10445523.866875781</v>
      </c>
      <c r="L8815" s="3">
        <v>10445523.866875781</v>
      </c>
      <c r="M8815" s="3">
        <v>10445523.866875781</v>
      </c>
      <c r="N8815" s="3">
        <v>10445523.866875781</v>
      </c>
      <c r="O8815" s="3">
        <v>10445523.866875781</v>
      </c>
      <c r="P8815" s="3">
        <v>10445523.866875781</v>
      </c>
      <c r="Q8815" s="3">
        <v>10445523.866875781</v>
      </c>
    </row>
    <row r="8816" spans="1:17" x14ac:dyDescent="0.35">
      <c r="A8816" s="2"/>
      <c r="B8816" s="3" t="s">
        <v>72</v>
      </c>
      <c r="C8816" s="3" t="s">
        <v>76</v>
      </c>
      <c r="D8816" s="3">
        <v>0</v>
      </c>
      <c r="E8816" s="3">
        <v>16705283.385605169</v>
      </c>
      <c r="F8816" s="3">
        <v>16705283.385605169</v>
      </c>
      <c r="G8816" s="3">
        <v>16705283.385605169</v>
      </c>
      <c r="H8816" s="3">
        <v>16705283.385605169</v>
      </c>
      <c r="I8816" s="3">
        <v>16705283.385605169</v>
      </c>
      <c r="J8816" s="3">
        <v>16705283.385605169</v>
      </c>
      <c r="K8816" s="3">
        <v>16705283.385605169</v>
      </c>
      <c r="L8816" s="3">
        <v>16705283.385605169</v>
      </c>
      <c r="M8816" s="3">
        <v>16705283.385605169</v>
      </c>
      <c r="N8816" s="3">
        <v>16705283.385605169</v>
      </c>
      <c r="O8816" s="3">
        <v>16705283.385605169</v>
      </c>
      <c r="P8816" s="3">
        <v>16705283.385605169</v>
      </c>
      <c r="Q8816" s="3">
        <v>16705283.385605169</v>
      </c>
    </row>
    <row r="8817" spans="1:17" x14ac:dyDescent="0.35">
      <c r="A8817" s="2"/>
      <c r="B8817" s="3" t="s">
        <v>75</v>
      </c>
      <c r="C8817" s="3" t="s">
        <v>76</v>
      </c>
      <c r="D8817" s="3">
        <v>0</v>
      </c>
      <c r="E8817" s="3">
        <v>8149851.8521341821</v>
      </c>
      <c r="F8817" s="3">
        <v>8149851.8521341821</v>
      </c>
      <c r="G8817" s="3">
        <v>8149851.8521341821</v>
      </c>
      <c r="H8817" s="3">
        <v>8149851.8521341821</v>
      </c>
      <c r="I8817" s="3">
        <v>8149851.8521341821</v>
      </c>
      <c r="J8817" s="3">
        <v>8149851.8521341821</v>
      </c>
      <c r="K8817" s="3">
        <v>8149851.8521341821</v>
      </c>
      <c r="L8817" s="3">
        <v>8149851.8521341821</v>
      </c>
      <c r="M8817" s="3">
        <v>8149851.8521341821</v>
      </c>
      <c r="N8817" s="3">
        <v>8149851.8521341821</v>
      </c>
      <c r="O8817" s="3">
        <v>8149851.8521341821</v>
      </c>
      <c r="P8817" s="3">
        <v>8149851.8521341821</v>
      </c>
      <c r="Q8817" s="3">
        <v>8149851.8521341821</v>
      </c>
    </row>
    <row r="8818" spans="1:17" x14ac:dyDescent="0.35">
      <c r="A8818" s="2"/>
      <c r="B8818" s="3" t="s">
        <v>74</v>
      </c>
      <c r="C8818" s="3" t="s">
        <v>76</v>
      </c>
      <c r="D8818" s="3">
        <v>0</v>
      </c>
      <c r="E8818" s="3">
        <v>0</v>
      </c>
      <c r="F8818" s="3">
        <v>0</v>
      </c>
      <c r="G8818" s="3">
        <v>0</v>
      </c>
      <c r="H8818" s="3">
        <v>0</v>
      </c>
      <c r="I8818" s="3">
        <v>0</v>
      </c>
      <c r="J8818" s="3">
        <v>0</v>
      </c>
      <c r="K8818" s="3">
        <v>0</v>
      </c>
      <c r="L8818" s="3">
        <v>0</v>
      </c>
      <c r="M8818" s="3">
        <v>0</v>
      </c>
      <c r="N8818" s="3">
        <v>0</v>
      </c>
      <c r="O8818" s="3">
        <v>0</v>
      </c>
      <c r="P8818" s="3">
        <v>0</v>
      </c>
      <c r="Q8818" s="3">
        <v>0</v>
      </c>
    </row>
    <row r="8819" spans="1:17" x14ac:dyDescent="0.35">
      <c r="A8819" s="2"/>
      <c r="B8819" s="3" t="s">
        <v>71</v>
      </c>
      <c r="C8819" s="3" t="s">
        <v>76</v>
      </c>
      <c r="D8819" s="3">
        <v>127837.0294763963</v>
      </c>
      <c r="E8819" s="3">
        <v>4306755.7566319853</v>
      </c>
      <c r="F8819" s="3">
        <v>4306755.7566319853</v>
      </c>
      <c r="G8819" s="3">
        <v>4306755.7566319853</v>
      </c>
      <c r="H8819" s="3">
        <v>4306755.7566319853</v>
      </c>
      <c r="I8819" s="3">
        <v>4306755.7566319853</v>
      </c>
      <c r="J8819" s="3">
        <v>4306755.7566319853</v>
      </c>
      <c r="K8819" s="3">
        <v>4306755.7566319853</v>
      </c>
      <c r="L8819" s="3">
        <v>4306755.7566319853</v>
      </c>
      <c r="M8819" s="3">
        <v>4306755.7566319853</v>
      </c>
      <c r="N8819" s="3">
        <v>4306755.7566319853</v>
      </c>
      <c r="O8819" s="3">
        <v>4306755.7566319853</v>
      </c>
      <c r="P8819" s="3">
        <v>4306755.7566319853</v>
      </c>
      <c r="Q8819" s="3">
        <v>4306755.7566319853</v>
      </c>
    </row>
    <row r="8820" spans="1:17" x14ac:dyDescent="0.35">
      <c r="A8820" s="2"/>
      <c r="B8820" s="3" t="s">
        <v>70</v>
      </c>
      <c r="C8820" s="3" t="s">
        <v>76</v>
      </c>
      <c r="D8820" s="3">
        <v>0</v>
      </c>
      <c r="E8820" s="3">
        <v>9633204.0817395225</v>
      </c>
      <c r="F8820" s="3">
        <v>9633204.0817395225</v>
      </c>
      <c r="G8820" s="3">
        <v>9633204.0817395225</v>
      </c>
      <c r="H8820" s="3">
        <v>9633204.0817395225</v>
      </c>
      <c r="I8820" s="3">
        <v>9633204.0817395225</v>
      </c>
      <c r="J8820" s="3">
        <v>9633204.0817395225</v>
      </c>
      <c r="K8820" s="3">
        <v>9633204.0817395225</v>
      </c>
      <c r="L8820" s="3">
        <v>9633204.0817395225</v>
      </c>
      <c r="M8820" s="3">
        <v>9633204.0817395225</v>
      </c>
      <c r="N8820" s="3">
        <v>9633204.0817395225</v>
      </c>
      <c r="O8820" s="3">
        <v>9633204.0817395225</v>
      </c>
      <c r="P8820" s="3">
        <v>9633204.0817395225</v>
      </c>
      <c r="Q8820" s="3">
        <v>9633204.0817395225</v>
      </c>
    </row>
    <row r="8821" spans="1:17" x14ac:dyDescent="0.35">
      <c r="A8821" s="2"/>
    </row>
    <row r="8822" spans="1:17" x14ac:dyDescent="0.35">
      <c r="A8822" s="2" t="s">
        <v>619</v>
      </c>
      <c r="B8822" s="3" t="s">
        <v>73</v>
      </c>
      <c r="C8822" s="3" t="s">
        <v>68</v>
      </c>
      <c r="D8822" s="3">
        <v>0</v>
      </c>
      <c r="E8822" s="3">
        <v>0</v>
      </c>
      <c r="F8822" s="3">
        <v>0</v>
      </c>
      <c r="G8822" s="3">
        <v>0</v>
      </c>
      <c r="H8822" s="3">
        <v>0</v>
      </c>
      <c r="I8822" s="3">
        <v>0</v>
      </c>
      <c r="J8822" s="3">
        <v>0</v>
      </c>
      <c r="K8822" s="3">
        <v>0</v>
      </c>
      <c r="L8822" s="3">
        <v>0</v>
      </c>
      <c r="M8822" s="3">
        <v>0</v>
      </c>
      <c r="N8822" s="3">
        <v>0</v>
      </c>
      <c r="O8822" s="3">
        <v>0</v>
      </c>
      <c r="P8822" s="3">
        <v>0</v>
      </c>
      <c r="Q8822" s="3">
        <v>0</v>
      </c>
    </row>
    <row r="8823" spans="1:17" x14ac:dyDescent="0.35">
      <c r="A8823" s="2"/>
      <c r="B8823" s="3" t="s">
        <v>69</v>
      </c>
      <c r="C8823" s="3" t="s">
        <v>68</v>
      </c>
      <c r="D8823" s="3">
        <v>0</v>
      </c>
      <c r="E8823" s="3">
        <v>0.95</v>
      </c>
      <c r="F8823" s="3">
        <v>0.95</v>
      </c>
      <c r="G8823" s="3">
        <v>0.95</v>
      </c>
      <c r="H8823" s="3">
        <v>0.95</v>
      </c>
      <c r="I8823" s="3">
        <v>0.95</v>
      </c>
      <c r="J8823" s="3">
        <v>0.95</v>
      </c>
      <c r="K8823" s="3">
        <v>0.95</v>
      </c>
      <c r="L8823" s="3">
        <v>0.95</v>
      </c>
      <c r="M8823" s="3">
        <v>0.95</v>
      </c>
      <c r="N8823" s="3">
        <v>0.95</v>
      </c>
      <c r="O8823" s="3">
        <v>0.95</v>
      </c>
      <c r="P8823" s="3">
        <v>0.95</v>
      </c>
      <c r="Q8823" s="3">
        <v>0.95</v>
      </c>
    </row>
    <row r="8824" spans="1:17" x14ac:dyDescent="0.35">
      <c r="A8824" s="2"/>
      <c r="B8824" s="3" t="s">
        <v>72</v>
      </c>
      <c r="C8824" s="3" t="s">
        <v>68</v>
      </c>
      <c r="D8824" s="3">
        <v>0</v>
      </c>
      <c r="E8824" s="3">
        <v>0.95</v>
      </c>
      <c r="F8824" s="3">
        <v>0.95</v>
      </c>
      <c r="G8824" s="3">
        <v>0.95</v>
      </c>
      <c r="H8824" s="3">
        <v>0.95</v>
      </c>
      <c r="I8824" s="3">
        <v>0.95</v>
      </c>
      <c r="J8824" s="3">
        <v>0.95</v>
      </c>
      <c r="K8824" s="3">
        <v>0.95</v>
      </c>
      <c r="L8824" s="3">
        <v>0.95</v>
      </c>
      <c r="M8824" s="3">
        <v>0.95</v>
      </c>
      <c r="N8824" s="3">
        <v>0.95</v>
      </c>
      <c r="O8824" s="3">
        <v>0.95</v>
      </c>
      <c r="P8824" s="3">
        <v>0.95</v>
      </c>
      <c r="Q8824" s="3">
        <v>0.95</v>
      </c>
    </row>
    <row r="8825" spans="1:17" x14ac:dyDescent="0.35">
      <c r="A8825" s="2"/>
      <c r="B8825" s="3" t="s">
        <v>75</v>
      </c>
      <c r="C8825" s="3" t="s">
        <v>68</v>
      </c>
      <c r="D8825" s="3">
        <v>0</v>
      </c>
      <c r="E8825" s="3">
        <v>0.95</v>
      </c>
      <c r="F8825" s="3">
        <v>0.95</v>
      </c>
      <c r="G8825" s="3">
        <v>0.95</v>
      </c>
      <c r="H8825" s="3">
        <v>0.95</v>
      </c>
      <c r="I8825" s="3">
        <v>0.95</v>
      </c>
      <c r="J8825" s="3">
        <v>0.95</v>
      </c>
      <c r="K8825" s="3">
        <v>0.95</v>
      </c>
      <c r="L8825" s="3">
        <v>0.95</v>
      </c>
      <c r="M8825" s="3">
        <v>0.95</v>
      </c>
      <c r="N8825" s="3">
        <v>0.95</v>
      </c>
      <c r="O8825" s="3">
        <v>0.95</v>
      </c>
      <c r="P8825" s="3">
        <v>0.95</v>
      </c>
      <c r="Q8825" s="3">
        <v>0.95</v>
      </c>
    </row>
    <row r="8826" spans="1:17" x14ac:dyDescent="0.35">
      <c r="A8826" s="2"/>
      <c r="B8826" s="3" t="s">
        <v>74</v>
      </c>
      <c r="C8826" s="3" t="s">
        <v>68</v>
      </c>
      <c r="D8826" s="3">
        <v>0</v>
      </c>
      <c r="E8826" s="3">
        <v>0</v>
      </c>
      <c r="F8826" s="3">
        <v>0</v>
      </c>
      <c r="G8826" s="3">
        <v>0</v>
      </c>
      <c r="H8826" s="3">
        <v>0</v>
      </c>
      <c r="I8826" s="3">
        <v>0</v>
      </c>
      <c r="J8826" s="3">
        <v>0</v>
      </c>
      <c r="K8826" s="3">
        <v>0</v>
      </c>
      <c r="L8826" s="3">
        <v>0</v>
      </c>
      <c r="M8826" s="3">
        <v>0</v>
      </c>
      <c r="N8826" s="3">
        <v>0</v>
      </c>
      <c r="O8826" s="3">
        <v>0</v>
      </c>
      <c r="P8826" s="3">
        <v>0</v>
      </c>
      <c r="Q8826" s="3">
        <v>0</v>
      </c>
    </row>
    <row r="8827" spans="1:17" x14ac:dyDescent="0.35">
      <c r="A8827" s="2"/>
      <c r="B8827" s="3" t="s">
        <v>71</v>
      </c>
      <c r="C8827" s="3" t="s">
        <v>68</v>
      </c>
      <c r="D8827" s="3">
        <v>0.40200000000000002</v>
      </c>
      <c r="E8827" s="3">
        <v>0.95</v>
      </c>
      <c r="F8827" s="3">
        <v>0.95</v>
      </c>
      <c r="G8827" s="3">
        <v>0.95</v>
      </c>
      <c r="H8827" s="3">
        <v>0.95</v>
      </c>
      <c r="I8827" s="3">
        <v>0.95</v>
      </c>
      <c r="J8827" s="3">
        <v>0.95</v>
      </c>
      <c r="K8827" s="3">
        <v>0.95</v>
      </c>
      <c r="L8827" s="3">
        <v>0.95</v>
      </c>
      <c r="M8827" s="3">
        <v>0.95</v>
      </c>
      <c r="N8827" s="3">
        <v>0.95</v>
      </c>
      <c r="O8827" s="3">
        <v>0.95</v>
      </c>
      <c r="P8827" s="3">
        <v>0.95</v>
      </c>
      <c r="Q8827" s="3">
        <v>0.95</v>
      </c>
    </row>
    <row r="8828" spans="1:17" x14ac:dyDescent="0.35">
      <c r="A8828" s="2"/>
      <c r="B8828" s="3" t="s">
        <v>70</v>
      </c>
      <c r="C8828" s="3" t="s">
        <v>68</v>
      </c>
      <c r="D8828" s="3">
        <v>0</v>
      </c>
      <c r="E8828" s="3">
        <v>0.95</v>
      </c>
      <c r="F8828" s="3">
        <v>0.95</v>
      </c>
      <c r="G8828" s="3">
        <v>0.95</v>
      </c>
      <c r="H8828" s="3">
        <v>0.95</v>
      </c>
      <c r="I8828" s="3">
        <v>0.95</v>
      </c>
      <c r="J8828" s="3">
        <v>0.95</v>
      </c>
      <c r="K8828" s="3">
        <v>0.95</v>
      </c>
      <c r="L8828" s="3">
        <v>0.95</v>
      </c>
      <c r="M8828" s="3">
        <v>0.95</v>
      </c>
      <c r="N8828" s="3">
        <v>0.95</v>
      </c>
      <c r="O8828" s="3">
        <v>0.95</v>
      </c>
      <c r="P8828" s="3">
        <v>0.95</v>
      </c>
      <c r="Q8828" s="3">
        <v>0.95</v>
      </c>
    </row>
    <row r="8829" spans="1:17" x14ac:dyDescent="0.35">
      <c r="A8829" s="2"/>
      <c r="B8829" s="3" t="s">
        <v>73</v>
      </c>
      <c r="C8829" s="3" t="s">
        <v>76</v>
      </c>
      <c r="D8829" s="3">
        <v>0</v>
      </c>
      <c r="E8829" s="3">
        <v>0</v>
      </c>
      <c r="F8829" s="3">
        <v>0</v>
      </c>
      <c r="G8829" s="3">
        <v>0</v>
      </c>
      <c r="H8829" s="3">
        <v>0</v>
      </c>
      <c r="I8829" s="3">
        <v>0</v>
      </c>
      <c r="J8829" s="3">
        <v>0</v>
      </c>
      <c r="K8829" s="3">
        <v>0</v>
      </c>
      <c r="L8829" s="3">
        <v>0</v>
      </c>
      <c r="M8829" s="3">
        <v>0</v>
      </c>
      <c r="N8829" s="3">
        <v>0</v>
      </c>
      <c r="O8829" s="3">
        <v>0</v>
      </c>
      <c r="P8829" s="3">
        <v>0</v>
      </c>
      <c r="Q8829" s="3">
        <v>0</v>
      </c>
    </row>
    <row r="8830" spans="1:17" x14ac:dyDescent="0.35">
      <c r="A8830" s="2"/>
      <c r="B8830" s="3" t="s">
        <v>69</v>
      </c>
      <c r="C8830" s="3" t="s">
        <v>76</v>
      </c>
      <c r="D8830" s="3">
        <v>0</v>
      </c>
      <c r="E8830" s="3">
        <v>4605752.2209635703</v>
      </c>
      <c r="F8830" s="3">
        <v>4605752.2209635703</v>
      </c>
      <c r="G8830" s="3">
        <v>4605752.2209635703</v>
      </c>
      <c r="H8830" s="3">
        <v>4605752.2209635703</v>
      </c>
      <c r="I8830" s="3">
        <v>4605752.2209635703</v>
      </c>
      <c r="J8830" s="3">
        <v>4605752.2209635703</v>
      </c>
      <c r="K8830" s="3">
        <v>4605752.2209635703</v>
      </c>
      <c r="L8830" s="3">
        <v>4605752.2209635703</v>
      </c>
      <c r="M8830" s="3">
        <v>4605752.2209635703</v>
      </c>
      <c r="N8830" s="3">
        <v>4605752.2209635703</v>
      </c>
      <c r="O8830" s="3">
        <v>4605752.2209635703</v>
      </c>
      <c r="P8830" s="3">
        <v>4605752.2209635703</v>
      </c>
      <c r="Q8830" s="3">
        <v>4605752.2209635703</v>
      </c>
    </row>
    <row r="8831" spans="1:17" x14ac:dyDescent="0.35">
      <c r="A8831" s="2"/>
      <c r="B8831" s="3" t="s">
        <v>72</v>
      </c>
      <c r="C8831" s="3" t="s">
        <v>76</v>
      </c>
      <c r="D8831" s="3">
        <v>0</v>
      </c>
      <c r="E8831" s="3">
        <v>7547069.5498772832</v>
      </c>
      <c r="F8831" s="3">
        <v>7547069.5498772832</v>
      </c>
      <c r="G8831" s="3">
        <v>7547069.5498772832</v>
      </c>
      <c r="H8831" s="3">
        <v>7547069.5498772832</v>
      </c>
      <c r="I8831" s="3">
        <v>7547069.5498772832</v>
      </c>
      <c r="J8831" s="3">
        <v>7547069.5498772832</v>
      </c>
      <c r="K8831" s="3">
        <v>7547069.5498772832</v>
      </c>
      <c r="L8831" s="3">
        <v>7547069.5498772832</v>
      </c>
      <c r="M8831" s="3">
        <v>7547069.5498772832</v>
      </c>
      <c r="N8831" s="3">
        <v>7547069.5498772832</v>
      </c>
      <c r="O8831" s="3">
        <v>7547069.5498772832</v>
      </c>
      <c r="P8831" s="3">
        <v>7547069.5498772832</v>
      </c>
      <c r="Q8831" s="3">
        <v>7547069.5498772832</v>
      </c>
    </row>
    <row r="8832" spans="1:17" x14ac:dyDescent="0.35">
      <c r="A8832" s="2"/>
      <c r="B8832" s="3" t="s">
        <v>75</v>
      </c>
      <c r="C8832" s="3" t="s">
        <v>76</v>
      </c>
      <c r="D8832" s="3">
        <v>0</v>
      </c>
      <c r="E8832" s="3">
        <v>11088791.085903781</v>
      </c>
      <c r="F8832" s="3">
        <v>11088791.085903781</v>
      </c>
      <c r="G8832" s="3">
        <v>11088791.085903781</v>
      </c>
      <c r="H8832" s="3">
        <v>11088791.085903781</v>
      </c>
      <c r="I8832" s="3">
        <v>11088791.085903781</v>
      </c>
      <c r="J8832" s="3">
        <v>11088791.085903781</v>
      </c>
      <c r="K8832" s="3">
        <v>11088791.085903781</v>
      </c>
      <c r="L8832" s="3">
        <v>11088791.085903781</v>
      </c>
      <c r="M8832" s="3">
        <v>11088791.085903781</v>
      </c>
      <c r="N8832" s="3">
        <v>11088791.085903781</v>
      </c>
      <c r="O8832" s="3">
        <v>11088791.085903781</v>
      </c>
      <c r="P8832" s="3">
        <v>11088791.085903781</v>
      </c>
      <c r="Q8832" s="3">
        <v>11088791.085903781</v>
      </c>
    </row>
    <row r="8833" spans="1:17" x14ac:dyDescent="0.35">
      <c r="A8833" s="2"/>
      <c r="B8833" s="3" t="s">
        <v>74</v>
      </c>
      <c r="C8833" s="3" t="s">
        <v>76</v>
      </c>
      <c r="D8833" s="3">
        <v>0</v>
      </c>
      <c r="E8833" s="3">
        <v>0</v>
      </c>
      <c r="F8833" s="3">
        <v>0</v>
      </c>
      <c r="G8833" s="3">
        <v>0</v>
      </c>
      <c r="H8833" s="3">
        <v>0</v>
      </c>
      <c r="I8833" s="3">
        <v>0</v>
      </c>
      <c r="J8833" s="3">
        <v>0</v>
      </c>
      <c r="K8833" s="3">
        <v>0</v>
      </c>
      <c r="L8833" s="3">
        <v>0</v>
      </c>
      <c r="M8833" s="3">
        <v>0</v>
      </c>
      <c r="N8833" s="3">
        <v>0</v>
      </c>
      <c r="O8833" s="3">
        <v>0</v>
      </c>
      <c r="P8833" s="3">
        <v>0</v>
      </c>
      <c r="Q8833" s="3">
        <v>0</v>
      </c>
    </row>
    <row r="8834" spans="1:17" x14ac:dyDescent="0.35">
      <c r="A8834" s="2"/>
      <c r="B8834" s="3" t="s">
        <v>71</v>
      </c>
      <c r="C8834" s="3" t="s">
        <v>76</v>
      </c>
      <c r="D8834" s="3">
        <v>269866.73777825269</v>
      </c>
      <c r="E8834" s="3">
        <v>2468174.6775404741</v>
      </c>
      <c r="F8834" s="3">
        <v>2468174.6775404741</v>
      </c>
      <c r="G8834" s="3">
        <v>2468174.6775404741</v>
      </c>
      <c r="H8834" s="3">
        <v>2468174.6775404741</v>
      </c>
      <c r="I8834" s="3">
        <v>2468174.6775404741</v>
      </c>
      <c r="J8834" s="3">
        <v>2468174.6775404741</v>
      </c>
      <c r="K8834" s="3">
        <v>2468174.6775404741</v>
      </c>
      <c r="L8834" s="3">
        <v>2468174.6775404741</v>
      </c>
      <c r="M8834" s="3">
        <v>2468174.6775404741</v>
      </c>
      <c r="N8834" s="3">
        <v>2468174.6775404741</v>
      </c>
      <c r="O8834" s="3">
        <v>2468174.6775404741</v>
      </c>
      <c r="P8834" s="3">
        <v>2468174.6775404741</v>
      </c>
      <c r="Q8834" s="3">
        <v>2468174.6775404741</v>
      </c>
    </row>
    <row r="8835" spans="1:17" x14ac:dyDescent="0.35">
      <c r="A8835" s="2"/>
      <c r="B8835" s="3" t="s">
        <v>70</v>
      </c>
      <c r="C8835" s="3" t="s">
        <v>76</v>
      </c>
      <c r="D8835" s="3">
        <v>0</v>
      </c>
      <c r="E8835" s="3">
        <v>4252632.6387710441</v>
      </c>
      <c r="F8835" s="3">
        <v>4252632.6387710441</v>
      </c>
      <c r="G8835" s="3">
        <v>4252632.6387710441</v>
      </c>
      <c r="H8835" s="3">
        <v>4252632.6387710441</v>
      </c>
      <c r="I8835" s="3">
        <v>4252632.6387710441</v>
      </c>
      <c r="J8835" s="3">
        <v>4252632.6387710441</v>
      </c>
      <c r="K8835" s="3">
        <v>4252632.6387710441</v>
      </c>
      <c r="L8835" s="3">
        <v>4252632.6387710441</v>
      </c>
      <c r="M8835" s="3">
        <v>4252632.6387710441</v>
      </c>
      <c r="N8835" s="3">
        <v>4252632.6387710441</v>
      </c>
      <c r="O8835" s="3">
        <v>4252632.6387710441</v>
      </c>
      <c r="P8835" s="3">
        <v>4252632.6387710441</v>
      </c>
      <c r="Q8835" s="3">
        <v>4252632.6387710441</v>
      </c>
    </row>
    <row r="8836" spans="1:17" x14ac:dyDescent="0.35">
      <c r="A8836" s="2"/>
    </row>
    <row r="8837" spans="1:17" x14ac:dyDescent="0.35">
      <c r="A8837" s="2" t="s">
        <v>620</v>
      </c>
      <c r="B8837" s="3" t="s">
        <v>73</v>
      </c>
      <c r="C8837" s="3" t="s">
        <v>68</v>
      </c>
      <c r="D8837" s="3">
        <v>0</v>
      </c>
      <c r="E8837" s="3">
        <v>0</v>
      </c>
      <c r="F8837" s="3">
        <v>0</v>
      </c>
      <c r="G8837" s="3">
        <v>0</v>
      </c>
      <c r="H8837" s="3">
        <v>0</v>
      </c>
      <c r="I8837" s="3">
        <v>0</v>
      </c>
      <c r="J8837" s="3">
        <v>0</v>
      </c>
      <c r="K8837" s="3">
        <v>0</v>
      </c>
      <c r="L8837" s="3">
        <v>0</v>
      </c>
      <c r="M8837" s="3">
        <v>0</v>
      </c>
      <c r="N8837" s="3">
        <v>0</v>
      </c>
      <c r="O8837" s="3">
        <v>0</v>
      </c>
      <c r="P8837" s="3">
        <v>0</v>
      </c>
      <c r="Q8837" s="3">
        <v>0</v>
      </c>
    </row>
    <row r="8838" spans="1:17" x14ac:dyDescent="0.35">
      <c r="A8838" s="2"/>
      <c r="B8838" s="3" t="s">
        <v>69</v>
      </c>
      <c r="C8838" s="3" t="s">
        <v>68</v>
      </c>
      <c r="D8838" s="3">
        <v>0</v>
      </c>
      <c r="E8838" s="3">
        <v>0</v>
      </c>
      <c r="F8838" s="3">
        <v>0</v>
      </c>
      <c r="G8838" s="3">
        <v>0</v>
      </c>
      <c r="H8838" s="3">
        <v>0</v>
      </c>
      <c r="I8838" s="3">
        <v>0</v>
      </c>
      <c r="J8838" s="3">
        <v>0</v>
      </c>
      <c r="K8838" s="3">
        <v>0</v>
      </c>
      <c r="L8838" s="3">
        <v>0</v>
      </c>
      <c r="M8838" s="3">
        <v>0</v>
      </c>
      <c r="N8838" s="3">
        <v>0</v>
      </c>
      <c r="O8838" s="3">
        <v>0</v>
      </c>
      <c r="P8838" s="3">
        <v>0</v>
      </c>
      <c r="Q8838" s="3">
        <v>0</v>
      </c>
    </row>
    <row r="8839" spans="1:17" x14ac:dyDescent="0.35">
      <c r="A8839" s="2"/>
      <c r="B8839" s="3" t="s">
        <v>72</v>
      </c>
      <c r="C8839" s="3" t="s">
        <v>68</v>
      </c>
      <c r="D8839" s="3">
        <v>0</v>
      </c>
      <c r="E8839" s="3">
        <v>0.9499303746358333</v>
      </c>
      <c r="F8839" s="3">
        <v>0.9499303746358333</v>
      </c>
      <c r="G8839" s="3">
        <v>0.9499303746358333</v>
      </c>
      <c r="H8839" s="3">
        <v>0.9499303746358333</v>
      </c>
      <c r="I8839" s="3">
        <v>0.9499303746358333</v>
      </c>
      <c r="J8839" s="3">
        <v>0.9499303746358333</v>
      </c>
      <c r="K8839" s="3">
        <v>0.9499303746358333</v>
      </c>
      <c r="L8839" s="3">
        <v>0.9499303746358333</v>
      </c>
      <c r="M8839" s="3">
        <v>0.9499303746358333</v>
      </c>
      <c r="N8839" s="3">
        <v>0.9499303746358333</v>
      </c>
      <c r="O8839" s="3">
        <v>0.9499303746358333</v>
      </c>
      <c r="P8839" s="3">
        <v>0.9499303746358333</v>
      </c>
      <c r="Q8839" s="3">
        <v>0.9499303746358333</v>
      </c>
    </row>
    <row r="8840" spans="1:17" x14ac:dyDescent="0.35">
      <c r="A8840" s="2"/>
      <c r="B8840" s="3" t="s">
        <v>75</v>
      </c>
      <c r="C8840" s="3" t="s">
        <v>68</v>
      </c>
      <c r="D8840" s="3">
        <v>0</v>
      </c>
      <c r="E8840" s="3">
        <v>0</v>
      </c>
      <c r="F8840" s="3">
        <v>0</v>
      </c>
      <c r="G8840" s="3">
        <v>0</v>
      </c>
      <c r="H8840" s="3">
        <v>0</v>
      </c>
      <c r="I8840" s="3">
        <v>0</v>
      </c>
      <c r="J8840" s="3">
        <v>0</v>
      </c>
      <c r="K8840" s="3">
        <v>0</v>
      </c>
      <c r="L8840" s="3">
        <v>0</v>
      </c>
      <c r="M8840" s="3">
        <v>0</v>
      </c>
      <c r="N8840" s="3">
        <v>0</v>
      </c>
      <c r="O8840" s="3">
        <v>0</v>
      </c>
      <c r="P8840" s="3">
        <v>0</v>
      </c>
      <c r="Q8840" s="3">
        <v>0</v>
      </c>
    </row>
    <row r="8841" spans="1:17" x14ac:dyDescent="0.35">
      <c r="A8841" s="2"/>
      <c r="B8841" s="3" t="s">
        <v>74</v>
      </c>
      <c r="C8841" s="3" t="s">
        <v>68</v>
      </c>
      <c r="D8841" s="3">
        <v>0</v>
      </c>
      <c r="E8841" s="3">
        <v>0</v>
      </c>
      <c r="F8841" s="3">
        <v>0</v>
      </c>
      <c r="G8841" s="3">
        <v>0</v>
      </c>
      <c r="H8841" s="3">
        <v>0</v>
      </c>
      <c r="I8841" s="3">
        <v>0</v>
      </c>
      <c r="J8841" s="3">
        <v>0</v>
      </c>
      <c r="K8841" s="3">
        <v>0</v>
      </c>
      <c r="L8841" s="3">
        <v>0</v>
      </c>
      <c r="M8841" s="3">
        <v>0</v>
      </c>
      <c r="N8841" s="3">
        <v>0</v>
      </c>
      <c r="O8841" s="3">
        <v>0</v>
      </c>
      <c r="P8841" s="3">
        <v>0</v>
      </c>
      <c r="Q8841" s="3">
        <v>0</v>
      </c>
    </row>
    <row r="8842" spans="1:17" x14ac:dyDescent="0.35">
      <c r="A8842" s="2"/>
      <c r="B8842" s="3" t="s">
        <v>71</v>
      </c>
      <c r="C8842" s="3" t="s">
        <v>68</v>
      </c>
      <c r="D8842" s="3">
        <v>0.27250000000000002</v>
      </c>
      <c r="E8842" s="3">
        <v>0.27250000000000002</v>
      </c>
      <c r="F8842" s="3">
        <v>0.27250000000000002</v>
      </c>
      <c r="G8842" s="3">
        <v>0.27250000000000002</v>
      </c>
      <c r="H8842" s="3">
        <v>0.27250000000000002</v>
      </c>
      <c r="I8842" s="3">
        <v>0.27250000000000002</v>
      </c>
      <c r="J8842" s="3">
        <v>0.27250000000000002</v>
      </c>
      <c r="K8842" s="3">
        <v>0.27250000000000002</v>
      </c>
      <c r="L8842" s="3">
        <v>0.27250000000000002</v>
      </c>
      <c r="M8842" s="3">
        <v>0.27250000000000002</v>
      </c>
      <c r="N8842" s="3">
        <v>0.27250000000000002</v>
      </c>
      <c r="O8842" s="3">
        <v>0.27250000000000002</v>
      </c>
      <c r="P8842" s="3">
        <v>0.27250000000000002</v>
      </c>
      <c r="Q8842" s="3">
        <v>0.27250000000000002</v>
      </c>
    </row>
    <row r="8843" spans="1:17" x14ac:dyDescent="0.35">
      <c r="A8843" s="2"/>
      <c r="B8843" s="3" t="s">
        <v>70</v>
      </c>
      <c r="C8843" s="3" t="s">
        <v>68</v>
      </c>
      <c r="D8843" s="3">
        <v>0</v>
      </c>
      <c r="E8843" s="3">
        <v>0.43560821645147452</v>
      </c>
      <c r="F8843" s="3">
        <v>0.43560821645147452</v>
      </c>
      <c r="G8843" s="3">
        <v>0.43560821645147452</v>
      </c>
      <c r="H8843" s="3">
        <v>0.43560821645147452</v>
      </c>
      <c r="I8843" s="3">
        <v>0.43560821645147452</v>
      </c>
      <c r="J8843" s="3">
        <v>0.43560821645147452</v>
      </c>
      <c r="K8843" s="3">
        <v>0.43560821645147452</v>
      </c>
      <c r="L8843" s="3">
        <v>0.43560821645147452</v>
      </c>
      <c r="M8843" s="3">
        <v>0.43560821645147452</v>
      </c>
      <c r="N8843" s="3">
        <v>0.43560821645147452</v>
      </c>
      <c r="O8843" s="3">
        <v>0.43560821645147452</v>
      </c>
      <c r="P8843" s="3">
        <v>0.43560821645147452</v>
      </c>
      <c r="Q8843" s="3">
        <v>0.43560821645147452</v>
      </c>
    </row>
    <row r="8844" spans="1:17" x14ac:dyDescent="0.35">
      <c r="A8844" s="2"/>
      <c r="B8844" s="3" t="s">
        <v>73</v>
      </c>
      <c r="C8844" s="3" t="s">
        <v>76</v>
      </c>
      <c r="D8844" s="3">
        <v>0</v>
      </c>
      <c r="E8844" s="3">
        <v>0</v>
      </c>
      <c r="F8844" s="3">
        <v>0</v>
      </c>
      <c r="G8844" s="3">
        <v>0</v>
      </c>
      <c r="H8844" s="3">
        <v>0</v>
      </c>
      <c r="I8844" s="3">
        <v>0</v>
      </c>
      <c r="J8844" s="3">
        <v>0</v>
      </c>
      <c r="K8844" s="3">
        <v>0</v>
      </c>
      <c r="L8844" s="3">
        <v>0</v>
      </c>
      <c r="M8844" s="3">
        <v>0</v>
      </c>
      <c r="N8844" s="3">
        <v>0</v>
      </c>
      <c r="O8844" s="3">
        <v>0</v>
      </c>
      <c r="P8844" s="3">
        <v>0</v>
      </c>
      <c r="Q8844" s="3">
        <v>0</v>
      </c>
    </row>
    <row r="8845" spans="1:17" x14ac:dyDescent="0.35">
      <c r="A8845" s="2"/>
      <c r="B8845" s="3" t="s">
        <v>69</v>
      </c>
      <c r="C8845" s="3" t="s">
        <v>76</v>
      </c>
      <c r="D8845" s="3">
        <v>0</v>
      </c>
      <c r="E8845" s="3">
        <v>0</v>
      </c>
      <c r="F8845" s="3">
        <v>0</v>
      </c>
      <c r="G8845" s="3">
        <v>0</v>
      </c>
      <c r="H8845" s="3">
        <v>0</v>
      </c>
      <c r="I8845" s="3">
        <v>0</v>
      </c>
      <c r="J8845" s="3">
        <v>0</v>
      </c>
      <c r="K8845" s="3">
        <v>0</v>
      </c>
      <c r="L8845" s="3">
        <v>0</v>
      </c>
      <c r="M8845" s="3">
        <v>0</v>
      </c>
      <c r="N8845" s="3">
        <v>0</v>
      </c>
      <c r="O8845" s="3">
        <v>0</v>
      </c>
      <c r="P8845" s="3">
        <v>0</v>
      </c>
      <c r="Q8845" s="3">
        <v>0</v>
      </c>
    </row>
    <row r="8846" spans="1:17" x14ac:dyDescent="0.35">
      <c r="A8846" s="2"/>
      <c r="B8846" s="3" t="s">
        <v>72</v>
      </c>
      <c r="C8846" s="3" t="s">
        <v>76</v>
      </c>
      <c r="D8846" s="3">
        <v>0</v>
      </c>
      <c r="E8846" s="3">
        <v>14222863.82997304</v>
      </c>
      <c r="F8846" s="3">
        <v>14222863.82997304</v>
      </c>
      <c r="G8846" s="3">
        <v>14222863.82997304</v>
      </c>
      <c r="H8846" s="3">
        <v>14222863.82997304</v>
      </c>
      <c r="I8846" s="3">
        <v>14222863.82997304</v>
      </c>
      <c r="J8846" s="3">
        <v>14222863.82997304</v>
      </c>
      <c r="K8846" s="3">
        <v>14222863.82997304</v>
      </c>
      <c r="L8846" s="3">
        <v>14222863.82997304</v>
      </c>
      <c r="M8846" s="3">
        <v>14222863.82997304</v>
      </c>
      <c r="N8846" s="3">
        <v>14222863.82997304</v>
      </c>
      <c r="O8846" s="3">
        <v>14222863.82997304</v>
      </c>
      <c r="P8846" s="3">
        <v>14222863.82997304</v>
      </c>
      <c r="Q8846" s="3">
        <v>14222863.82997304</v>
      </c>
    </row>
    <row r="8847" spans="1:17" x14ac:dyDescent="0.35">
      <c r="A8847" s="2"/>
      <c r="B8847" s="3" t="s">
        <v>75</v>
      </c>
      <c r="C8847" s="3" t="s">
        <v>76</v>
      </c>
      <c r="D8847" s="3">
        <v>0</v>
      </c>
      <c r="E8847" s="3">
        <v>0</v>
      </c>
      <c r="F8847" s="3">
        <v>0</v>
      </c>
      <c r="G8847" s="3">
        <v>0</v>
      </c>
      <c r="H8847" s="3">
        <v>0</v>
      </c>
      <c r="I8847" s="3">
        <v>0</v>
      </c>
      <c r="J8847" s="3">
        <v>0</v>
      </c>
      <c r="K8847" s="3">
        <v>0</v>
      </c>
      <c r="L8847" s="3">
        <v>0</v>
      </c>
      <c r="M8847" s="3">
        <v>0</v>
      </c>
      <c r="N8847" s="3">
        <v>0</v>
      </c>
      <c r="O8847" s="3">
        <v>0</v>
      </c>
      <c r="P8847" s="3">
        <v>0</v>
      </c>
      <c r="Q8847" s="3">
        <v>0</v>
      </c>
    </row>
    <row r="8848" spans="1:17" x14ac:dyDescent="0.35">
      <c r="A8848" s="2"/>
      <c r="B8848" s="3" t="s">
        <v>74</v>
      </c>
      <c r="C8848" s="3" t="s">
        <v>76</v>
      </c>
      <c r="D8848" s="3">
        <v>0</v>
      </c>
      <c r="E8848" s="3">
        <v>0</v>
      </c>
      <c r="F8848" s="3">
        <v>0</v>
      </c>
      <c r="G8848" s="3">
        <v>0</v>
      </c>
      <c r="H8848" s="3">
        <v>0</v>
      </c>
      <c r="I8848" s="3">
        <v>0</v>
      </c>
      <c r="J8848" s="3">
        <v>0</v>
      </c>
      <c r="K8848" s="3">
        <v>0</v>
      </c>
      <c r="L8848" s="3">
        <v>0</v>
      </c>
      <c r="M8848" s="3">
        <v>0</v>
      </c>
      <c r="N8848" s="3">
        <v>0</v>
      </c>
      <c r="O8848" s="3">
        <v>0</v>
      </c>
      <c r="P8848" s="3">
        <v>0</v>
      </c>
      <c r="Q8848" s="3">
        <v>0</v>
      </c>
    </row>
    <row r="8849" spans="1:17" x14ac:dyDescent="0.35">
      <c r="A8849" s="2"/>
      <c r="B8849" s="3" t="s">
        <v>71</v>
      </c>
      <c r="C8849" s="3" t="s">
        <v>76</v>
      </c>
      <c r="D8849" s="3">
        <v>3127775.6243044101</v>
      </c>
      <c r="E8849" s="3">
        <v>3127775.6243044101</v>
      </c>
      <c r="F8849" s="3">
        <v>3127775.6243044101</v>
      </c>
      <c r="G8849" s="3">
        <v>3127775.6243044101</v>
      </c>
      <c r="H8849" s="3">
        <v>3127775.6243044101</v>
      </c>
      <c r="I8849" s="3">
        <v>3127775.6243044101</v>
      </c>
      <c r="J8849" s="3">
        <v>3127775.6243044101</v>
      </c>
      <c r="K8849" s="3">
        <v>3127775.6243044101</v>
      </c>
      <c r="L8849" s="3">
        <v>3127775.6243044101</v>
      </c>
      <c r="M8849" s="3">
        <v>3127775.6243044101</v>
      </c>
      <c r="N8849" s="3">
        <v>3127775.6243044101</v>
      </c>
      <c r="O8849" s="3">
        <v>3127775.6243044101</v>
      </c>
      <c r="P8849" s="3">
        <v>3127775.6243044101</v>
      </c>
      <c r="Q8849" s="3">
        <v>3127775.6243044101</v>
      </c>
    </row>
    <row r="8850" spans="1:17" x14ac:dyDescent="0.35">
      <c r="A8850" s="2"/>
      <c r="B8850" s="3" t="s">
        <v>70</v>
      </c>
      <c r="C8850" s="3" t="s">
        <v>76</v>
      </c>
      <c r="D8850" s="3">
        <v>0</v>
      </c>
      <c r="E8850" s="3">
        <v>5026446.0649971208</v>
      </c>
      <c r="F8850" s="3">
        <v>5026446.0649971208</v>
      </c>
      <c r="G8850" s="3">
        <v>5026446.0649971208</v>
      </c>
      <c r="H8850" s="3">
        <v>5026446.0649971208</v>
      </c>
      <c r="I8850" s="3">
        <v>5026446.0649971208</v>
      </c>
      <c r="J8850" s="3">
        <v>5026446.0649971208</v>
      </c>
      <c r="K8850" s="3">
        <v>5026446.0649971208</v>
      </c>
      <c r="L8850" s="3">
        <v>5026446.0649971208</v>
      </c>
      <c r="M8850" s="3">
        <v>5026446.0649971208</v>
      </c>
      <c r="N8850" s="3">
        <v>5026446.0649971208</v>
      </c>
      <c r="O8850" s="3">
        <v>5026446.0649971208</v>
      </c>
      <c r="P8850" s="3">
        <v>5026446.0649971208</v>
      </c>
      <c r="Q8850" s="3">
        <v>5026446.0649971208</v>
      </c>
    </row>
    <row r="8851" spans="1:17" x14ac:dyDescent="0.35">
      <c r="A8851" s="2"/>
    </row>
    <row r="8852" spans="1:17" x14ac:dyDescent="0.35">
      <c r="A8852" s="2" t="s">
        <v>621</v>
      </c>
      <c r="B8852" s="3" t="s">
        <v>73</v>
      </c>
      <c r="C8852" s="3" t="s">
        <v>68</v>
      </c>
      <c r="D8852" s="3">
        <v>0</v>
      </c>
      <c r="E8852" s="3">
        <v>0.95</v>
      </c>
      <c r="F8852" s="3">
        <v>0.95</v>
      </c>
      <c r="G8852" s="3">
        <v>0.95</v>
      </c>
      <c r="H8852" s="3">
        <v>0.95</v>
      </c>
      <c r="I8852" s="3">
        <v>0.95</v>
      </c>
      <c r="J8852" s="3">
        <v>0.95</v>
      </c>
      <c r="K8852" s="3">
        <v>0.95</v>
      </c>
      <c r="L8852" s="3">
        <v>0.95</v>
      </c>
      <c r="M8852" s="3">
        <v>0.95</v>
      </c>
      <c r="N8852" s="3">
        <v>0.95</v>
      </c>
      <c r="O8852" s="3">
        <v>0.95</v>
      </c>
      <c r="P8852" s="3">
        <v>0.95</v>
      </c>
      <c r="Q8852" s="3">
        <v>0.95</v>
      </c>
    </row>
    <row r="8853" spans="1:17" x14ac:dyDescent="0.35">
      <c r="A8853" s="2"/>
      <c r="B8853" s="3" t="s">
        <v>69</v>
      </c>
      <c r="C8853" s="3" t="s">
        <v>68</v>
      </c>
      <c r="D8853" s="3">
        <v>5.5E-2</v>
      </c>
      <c r="E8853" s="3">
        <v>0.95</v>
      </c>
      <c r="F8853" s="3">
        <v>0.95</v>
      </c>
      <c r="G8853" s="3">
        <v>0.95</v>
      </c>
      <c r="H8853" s="3">
        <v>0.95</v>
      </c>
      <c r="I8853" s="3">
        <v>0.95</v>
      </c>
      <c r="J8853" s="3">
        <v>0.95</v>
      </c>
      <c r="K8853" s="3">
        <v>0.95</v>
      </c>
      <c r="L8853" s="3">
        <v>0.95</v>
      </c>
      <c r="M8853" s="3">
        <v>0.95</v>
      </c>
      <c r="N8853" s="3">
        <v>0.95</v>
      </c>
      <c r="O8853" s="3">
        <v>0.95</v>
      </c>
      <c r="P8853" s="3">
        <v>0.95</v>
      </c>
      <c r="Q8853" s="3">
        <v>0.95</v>
      </c>
    </row>
    <row r="8854" spans="1:17" x14ac:dyDescent="0.35">
      <c r="A8854" s="2"/>
      <c r="B8854" s="3" t="s">
        <v>72</v>
      </c>
      <c r="C8854" s="3" t="s">
        <v>68</v>
      </c>
      <c r="D8854" s="3">
        <v>0.26600000000000001</v>
      </c>
      <c r="E8854" s="3">
        <v>0.95</v>
      </c>
      <c r="F8854" s="3">
        <v>0.95</v>
      </c>
      <c r="G8854" s="3">
        <v>0.95</v>
      </c>
      <c r="H8854" s="3">
        <v>0.95</v>
      </c>
      <c r="I8854" s="3">
        <v>0.95</v>
      </c>
      <c r="J8854" s="3">
        <v>0.95</v>
      </c>
      <c r="K8854" s="3">
        <v>0.95</v>
      </c>
      <c r="L8854" s="3">
        <v>0.95</v>
      </c>
      <c r="M8854" s="3">
        <v>0.95</v>
      </c>
      <c r="N8854" s="3">
        <v>0.95</v>
      </c>
      <c r="O8854" s="3">
        <v>0.95</v>
      </c>
      <c r="P8854" s="3">
        <v>0.95</v>
      </c>
      <c r="Q8854" s="3">
        <v>0.95</v>
      </c>
    </row>
    <row r="8855" spans="1:17" x14ac:dyDescent="0.35">
      <c r="A8855" s="2"/>
      <c r="B8855" s="3" t="s">
        <v>75</v>
      </c>
      <c r="C8855" s="3" t="s">
        <v>68</v>
      </c>
      <c r="D8855" s="3">
        <v>0</v>
      </c>
      <c r="E8855" s="3">
        <v>0.95</v>
      </c>
      <c r="F8855" s="3">
        <v>0.95</v>
      </c>
      <c r="G8855" s="3">
        <v>0.95</v>
      </c>
      <c r="H8855" s="3">
        <v>0.95</v>
      </c>
      <c r="I8855" s="3">
        <v>0.95</v>
      </c>
      <c r="J8855" s="3">
        <v>0.95</v>
      </c>
      <c r="K8855" s="3">
        <v>0.95</v>
      </c>
      <c r="L8855" s="3">
        <v>0.95</v>
      </c>
      <c r="M8855" s="3">
        <v>0.95</v>
      </c>
      <c r="N8855" s="3">
        <v>0.95</v>
      </c>
      <c r="O8855" s="3">
        <v>0.95</v>
      </c>
      <c r="P8855" s="3">
        <v>0.95</v>
      </c>
      <c r="Q8855" s="3">
        <v>0.95</v>
      </c>
    </row>
    <row r="8856" spans="1:17" x14ac:dyDescent="0.35">
      <c r="A8856" s="2"/>
      <c r="B8856" s="3" t="s">
        <v>74</v>
      </c>
      <c r="C8856" s="3" t="s">
        <v>68</v>
      </c>
      <c r="D8856" s="3">
        <v>0.26600000000000001</v>
      </c>
      <c r="E8856" s="3">
        <v>5.0000000000000107E-2</v>
      </c>
      <c r="F8856" s="3">
        <v>5.0000000000000107E-2</v>
      </c>
      <c r="G8856" s="3">
        <v>5.0000000000000107E-2</v>
      </c>
      <c r="H8856" s="3">
        <v>5.0000000000000107E-2</v>
      </c>
      <c r="I8856" s="3">
        <v>5.0000000000000107E-2</v>
      </c>
      <c r="J8856" s="3">
        <v>5.0000000000000107E-2</v>
      </c>
      <c r="K8856" s="3">
        <v>5.0000000000000107E-2</v>
      </c>
      <c r="L8856" s="3">
        <v>5.0000000000000107E-2</v>
      </c>
      <c r="M8856" s="3">
        <v>5.0000000000000107E-2</v>
      </c>
      <c r="N8856" s="3">
        <v>5.0000000000000107E-2</v>
      </c>
      <c r="O8856" s="3">
        <v>5.0000000000000107E-2</v>
      </c>
      <c r="P8856" s="3">
        <v>5.0000000000000107E-2</v>
      </c>
      <c r="Q8856" s="3">
        <v>5.0000000000000107E-2</v>
      </c>
    </row>
    <row r="8857" spans="1:17" x14ac:dyDescent="0.35">
      <c r="A8857" s="2"/>
      <c r="B8857" s="3" t="s">
        <v>71</v>
      </c>
      <c r="C8857" s="3" t="s">
        <v>68</v>
      </c>
      <c r="D8857" s="3">
        <v>0.57899999999999996</v>
      </c>
      <c r="E8857" s="3">
        <v>0.95</v>
      </c>
      <c r="F8857" s="3">
        <v>0.95</v>
      </c>
      <c r="G8857" s="3">
        <v>0.95</v>
      </c>
      <c r="H8857" s="3">
        <v>0.95</v>
      </c>
      <c r="I8857" s="3">
        <v>0.95</v>
      </c>
      <c r="J8857" s="3">
        <v>0.95</v>
      </c>
      <c r="K8857" s="3">
        <v>0.95</v>
      </c>
      <c r="L8857" s="3">
        <v>0.95</v>
      </c>
      <c r="M8857" s="3">
        <v>0.95</v>
      </c>
      <c r="N8857" s="3">
        <v>0.95</v>
      </c>
      <c r="O8857" s="3">
        <v>0.95</v>
      </c>
      <c r="P8857" s="3">
        <v>0.95</v>
      </c>
      <c r="Q8857" s="3">
        <v>0.95</v>
      </c>
    </row>
    <row r="8858" spans="1:17" x14ac:dyDescent="0.35">
      <c r="A8858" s="2"/>
      <c r="B8858" s="3" t="s">
        <v>70</v>
      </c>
      <c r="C8858" s="3" t="s">
        <v>68</v>
      </c>
      <c r="D8858" s="3">
        <v>4.0000000000000001E-3</v>
      </c>
      <c r="E8858" s="3">
        <v>0.95</v>
      </c>
      <c r="F8858" s="3">
        <v>0.95</v>
      </c>
      <c r="G8858" s="3">
        <v>0.95</v>
      </c>
      <c r="H8858" s="3">
        <v>0.95</v>
      </c>
      <c r="I8858" s="3">
        <v>0.95</v>
      </c>
      <c r="J8858" s="3">
        <v>0.95</v>
      </c>
      <c r="K8858" s="3">
        <v>0.95</v>
      </c>
      <c r="L8858" s="3">
        <v>0.95</v>
      </c>
      <c r="M8858" s="3">
        <v>0.95</v>
      </c>
      <c r="N8858" s="3">
        <v>0.95</v>
      </c>
      <c r="O8858" s="3">
        <v>0.95</v>
      </c>
      <c r="P8858" s="3">
        <v>0.95</v>
      </c>
      <c r="Q8858" s="3">
        <v>0.95</v>
      </c>
    </row>
    <row r="8859" spans="1:17" x14ac:dyDescent="0.35">
      <c r="A8859" s="2"/>
      <c r="B8859" s="3" t="s">
        <v>73</v>
      </c>
      <c r="C8859" s="3" t="s">
        <v>76</v>
      </c>
      <c r="D8859" s="3">
        <v>0</v>
      </c>
      <c r="E8859" s="3">
        <v>4794163.6039625537</v>
      </c>
      <c r="F8859" s="3">
        <v>4794163.6039625537</v>
      </c>
      <c r="G8859" s="3">
        <v>4794163.6039625537</v>
      </c>
      <c r="H8859" s="3">
        <v>4794163.6039625537</v>
      </c>
      <c r="I8859" s="3">
        <v>4794163.6039625537</v>
      </c>
      <c r="J8859" s="3">
        <v>4794163.6039625537</v>
      </c>
      <c r="K8859" s="3">
        <v>4794163.6039625537</v>
      </c>
      <c r="L8859" s="3">
        <v>4794163.6039625537</v>
      </c>
      <c r="M8859" s="3">
        <v>4794163.6039625537</v>
      </c>
      <c r="N8859" s="3">
        <v>4794163.6039625537</v>
      </c>
      <c r="O8859" s="3">
        <v>4794163.6039625537</v>
      </c>
      <c r="P8859" s="3">
        <v>4794163.6039625537</v>
      </c>
      <c r="Q8859" s="3">
        <v>4794163.6039625537</v>
      </c>
    </row>
    <row r="8860" spans="1:17" x14ac:dyDescent="0.35">
      <c r="A8860" s="2"/>
      <c r="B8860" s="3" t="s">
        <v>69</v>
      </c>
      <c r="C8860" s="3" t="s">
        <v>76</v>
      </c>
      <c r="D8860" s="3">
        <v>38241.714489808634</v>
      </c>
      <c r="E8860" s="3">
        <v>15024927.48937567</v>
      </c>
      <c r="F8860" s="3">
        <v>15024927.48937567</v>
      </c>
      <c r="G8860" s="3">
        <v>15024927.48937567</v>
      </c>
      <c r="H8860" s="3">
        <v>15024927.48937567</v>
      </c>
      <c r="I8860" s="3">
        <v>15024927.48937567</v>
      </c>
      <c r="J8860" s="3">
        <v>15024927.48937567</v>
      </c>
      <c r="K8860" s="3">
        <v>15024927.48937567</v>
      </c>
      <c r="L8860" s="3">
        <v>15024927.48937567</v>
      </c>
      <c r="M8860" s="3">
        <v>15024927.48937567</v>
      </c>
      <c r="N8860" s="3">
        <v>15024927.48937567</v>
      </c>
      <c r="O8860" s="3">
        <v>15024927.48937567</v>
      </c>
      <c r="P8860" s="3">
        <v>15024927.48937567</v>
      </c>
      <c r="Q8860" s="3">
        <v>15024927.48937567</v>
      </c>
    </row>
    <row r="8861" spans="1:17" x14ac:dyDescent="0.35">
      <c r="A8861" s="2"/>
      <c r="B8861" s="3" t="s">
        <v>72</v>
      </c>
      <c r="C8861" s="3" t="s">
        <v>76</v>
      </c>
      <c r="D8861" s="3">
        <v>181983.35061323669</v>
      </c>
      <c r="E8861" s="3">
        <v>9423629.8757089283</v>
      </c>
      <c r="F8861" s="3">
        <v>9423629.8757089283</v>
      </c>
      <c r="G8861" s="3">
        <v>9423629.8757089283</v>
      </c>
      <c r="H8861" s="3">
        <v>9423629.8757089283</v>
      </c>
      <c r="I8861" s="3">
        <v>9423629.8757089283</v>
      </c>
      <c r="J8861" s="3">
        <v>9423629.8757089283</v>
      </c>
      <c r="K8861" s="3">
        <v>9423629.8757089283</v>
      </c>
      <c r="L8861" s="3">
        <v>9423629.8757089283</v>
      </c>
      <c r="M8861" s="3">
        <v>9423629.8757089283</v>
      </c>
      <c r="N8861" s="3">
        <v>9423629.8757089283</v>
      </c>
      <c r="O8861" s="3">
        <v>9423629.8757089283</v>
      </c>
      <c r="P8861" s="3">
        <v>9423629.8757089283</v>
      </c>
      <c r="Q8861" s="3">
        <v>9423629.8757089283</v>
      </c>
    </row>
    <row r="8862" spans="1:17" x14ac:dyDescent="0.35">
      <c r="A8862" s="2"/>
      <c r="B8862" s="3" t="s">
        <v>75</v>
      </c>
      <c r="C8862" s="3" t="s">
        <v>76</v>
      </c>
      <c r="D8862" s="3">
        <v>0</v>
      </c>
      <c r="E8862" s="3">
        <v>20268232.811649941</v>
      </c>
      <c r="F8862" s="3">
        <v>20268232.811649941</v>
      </c>
      <c r="G8862" s="3">
        <v>20268232.811649941</v>
      </c>
      <c r="H8862" s="3">
        <v>20268232.811649941</v>
      </c>
      <c r="I8862" s="3">
        <v>20268232.811649941</v>
      </c>
      <c r="J8862" s="3">
        <v>20268232.811649941</v>
      </c>
      <c r="K8862" s="3">
        <v>20268232.811649941</v>
      </c>
      <c r="L8862" s="3">
        <v>20268232.811649941</v>
      </c>
      <c r="M8862" s="3">
        <v>20268232.811649941</v>
      </c>
      <c r="N8862" s="3">
        <v>20268232.811649941</v>
      </c>
      <c r="O8862" s="3">
        <v>20268232.811649941</v>
      </c>
      <c r="P8862" s="3">
        <v>20268232.811649941</v>
      </c>
      <c r="Q8862" s="3">
        <v>20268232.811649941</v>
      </c>
    </row>
    <row r="8863" spans="1:17" x14ac:dyDescent="0.35">
      <c r="A8863" s="2"/>
      <c r="B8863" s="3" t="s">
        <v>74</v>
      </c>
      <c r="C8863" s="3" t="s">
        <v>76</v>
      </c>
      <c r="D8863" s="3">
        <v>2161077.0212200838</v>
      </c>
      <c r="E8863" s="3">
        <v>2161077.0212200838</v>
      </c>
      <c r="F8863" s="3">
        <v>2161077.0212200838</v>
      </c>
      <c r="G8863" s="3">
        <v>2161077.0212200838</v>
      </c>
      <c r="H8863" s="3">
        <v>2161077.0212200838</v>
      </c>
      <c r="I8863" s="3">
        <v>2161077.0212200838</v>
      </c>
      <c r="J8863" s="3">
        <v>2161077.0212200838</v>
      </c>
      <c r="K8863" s="3">
        <v>2161077.0212200838</v>
      </c>
      <c r="L8863" s="3">
        <v>2161077.0212200838</v>
      </c>
      <c r="M8863" s="3">
        <v>2161077.0212200838</v>
      </c>
      <c r="N8863" s="3">
        <v>2161077.0212200838</v>
      </c>
      <c r="O8863" s="3">
        <v>2161077.0212200838</v>
      </c>
      <c r="P8863" s="3">
        <v>2161077.0212200838</v>
      </c>
      <c r="Q8863" s="3">
        <v>2161077.0212200838</v>
      </c>
    </row>
    <row r="8864" spans="1:17" x14ac:dyDescent="0.35">
      <c r="A8864" s="2"/>
      <c r="B8864" s="3" t="s">
        <v>71</v>
      </c>
      <c r="C8864" s="3" t="s">
        <v>76</v>
      </c>
      <c r="D8864" s="3">
        <v>559551.91716285888</v>
      </c>
      <c r="E8864" s="3">
        <v>10353679.53536915</v>
      </c>
      <c r="F8864" s="3">
        <v>10353679.53536915</v>
      </c>
      <c r="G8864" s="3">
        <v>10353679.53536915</v>
      </c>
      <c r="H8864" s="3">
        <v>10353679.53536915</v>
      </c>
      <c r="I8864" s="3">
        <v>10353679.53536915</v>
      </c>
      <c r="J8864" s="3">
        <v>10353679.53536915</v>
      </c>
      <c r="K8864" s="3">
        <v>10353679.53536915</v>
      </c>
      <c r="L8864" s="3">
        <v>10353679.53536915</v>
      </c>
      <c r="M8864" s="3">
        <v>10353679.53536915</v>
      </c>
      <c r="N8864" s="3">
        <v>10353679.53536915</v>
      </c>
      <c r="O8864" s="3">
        <v>10353679.53536915</v>
      </c>
      <c r="P8864" s="3">
        <v>10353679.53536915</v>
      </c>
      <c r="Q8864" s="3">
        <v>10353679.53536915</v>
      </c>
    </row>
    <row r="8865" spans="1:17" x14ac:dyDescent="0.35">
      <c r="A8865" s="2"/>
      <c r="B8865" s="3" t="s">
        <v>70</v>
      </c>
      <c r="C8865" s="3" t="s">
        <v>76</v>
      </c>
      <c r="D8865" s="3">
        <v>4012.6896115252548</v>
      </c>
      <c r="E8865" s="3">
        <v>11101359.70001894</v>
      </c>
      <c r="F8865" s="3">
        <v>11101359.70001894</v>
      </c>
      <c r="G8865" s="3">
        <v>11101359.70001894</v>
      </c>
      <c r="H8865" s="3">
        <v>11101359.70001894</v>
      </c>
      <c r="I8865" s="3">
        <v>11101359.70001894</v>
      </c>
      <c r="J8865" s="3">
        <v>11101359.70001894</v>
      </c>
      <c r="K8865" s="3">
        <v>11101359.70001894</v>
      </c>
      <c r="L8865" s="3">
        <v>11101359.70001894</v>
      </c>
      <c r="M8865" s="3">
        <v>11101359.70001894</v>
      </c>
      <c r="N8865" s="3">
        <v>11101359.70001894</v>
      </c>
      <c r="O8865" s="3">
        <v>11101359.70001894</v>
      </c>
      <c r="P8865" s="3">
        <v>11101359.70001894</v>
      </c>
      <c r="Q8865" s="3">
        <v>11101359.70001894</v>
      </c>
    </row>
    <row r="8866" spans="1:17" x14ac:dyDescent="0.35">
      <c r="A8866" s="2"/>
    </row>
    <row r="8867" spans="1:17" x14ac:dyDescent="0.35">
      <c r="A8867" s="2" t="s">
        <v>622</v>
      </c>
      <c r="B8867" s="3" t="s">
        <v>73</v>
      </c>
      <c r="C8867" s="3" t="s">
        <v>68</v>
      </c>
      <c r="D8867" s="3">
        <v>0</v>
      </c>
      <c r="E8867" s="3">
        <v>0.95</v>
      </c>
      <c r="F8867" s="3">
        <v>0.95</v>
      </c>
      <c r="G8867" s="3">
        <v>0.95</v>
      </c>
      <c r="H8867" s="3">
        <v>0.95</v>
      </c>
      <c r="I8867" s="3">
        <v>0.95</v>
      </c>
      <c r="J8867" s="3">
        <v>0.95</v>
      </c>
      <c r="K8867" s="3">
        <v>0.95</v>
      </c>
      <c r="L8867" s="3">
        <v>0.95</v>
      </c>
      <c r="M8867" s="3">
        <v>0.95</v>
      </c>
      <c r="N8867" s="3">
        <v>0.95</v>
      </c>
      <c r="O8867" s="3">
        <v>0.95</v>
      </c>
      <c r="P8867" s="3">
        <v>0.95</v>
      </c>
      <c r="Q8867" s="3">
        <v>0.95</v>
      </c>
    </row>
    <row r="8868" spans="1:17" x14ac:dyDescent="0.35">
      <c r="A8868" s="2"/>
      <c r="B8868" s="3" t="s">
        <v>69</v>
      </c>
      <c r="C8868" s="3" t="s">
        <v>68</v>
      </c>
      <c r="D8868" s="3">
        <v>6.8000000000000005E-2</v>
      </c>
      <c r="E8868" s="3">
        <v>0.95</v>
      </c>
      <c r="F8868" s="3">
        <v>0.95</v>
      </c>
      <c r="G8868" s="3">
        <v>0.95</v>
      </c>
      <c r="H8868" s="3">
        <v>0.95</v>
      </c>
      <c r="I8868" s="3">
        <v>0.95</v>
      </c>
      <c r="J8868" s="3">
        <v>0.95</v>
      </c>
      <c r="K8868" s="3">
        <v>0.95</v>
      </c>
      <c r="L8868" s="3">
        <v>0.95</v>
      </c>
      <c r="M8868" s="3">
        <v>0.95</v>
      </c>
      <c r="N8868" s="3">
        <v>0.95</v>
      </c>
      <c r="O8868" s="3">
        <v>0.95</v>
      </c>
      <c r="P8868" s="3">
        <v>0.95</v>
      </c>
      <c r="Q8868" s="3">
        <v>0.95</v>
      </c>
    </row>
    <row r="8869" spans="1:17" x14ac:dyDescent="0.35">
      <c r="A8869" s="2"/>
      <c r="B8869" s="3" t="s">
        <v>72</v>
      </c>
      <c r="C8869" s="3" t="s">
        <v>68</v>
      </c>
      <c r="D8869" s="3">
        <v>0.24299999999999999</v>
      </c>
      <c r="E8869" s="3">
        <v>0.95</v>
      </c>
      <c r="F8869" s="3">
        <v>0.95</v>
      </c>
      <c r="G8869" s="3">
        <v>0.95</v>
      </c>
      <c r="H8869" s="3">
        <v>0.95</v>
      </c>
      <c r="I8869" s="3">
        <v>0.95</v>
      </c>
      <c r="J8869" s="3">
        <v>0.95</v>
      </c>
      <c r="K8869" s="3">
        <v>0.95</v>
      </c>
      <c r="L8869" s="3">
        <v>0.95</v>
      </c>
      <c r="M8869" s="3">
        <v>0.95</v>
      </c>
      <c r="N8869" s="3">
        <v>0.95</v>
      </c>
      <c r="O8869" s="3">
        <v>0.95</v>
      </c>
      <c r="P8869" s="3">
        <v>0.95</v>
      </c>
      <c r="Q8869" s="3">
        <v>0.95</v>
      </c>
    </row>
    <row r="8870" spans="1:17" x14ac:dyDescent="0.35">
      <c r="A8870" s="2"/>
      <c r="B8870" s="3" t="s">
        <v>75</v>
      </c>
      <c r="C8870" s="3" t="s">
        <v>68</v>
      </c>
      <c r="D8870" s="3">
        <v>0</v>
      </c>
      <c r="E8870" s="3">
        <v>5.0008075366054547E-2</v>
      </c>
      <c r="F8870" s="3">
        <v>5.0008075366054547E-2</v>
      </c>
      <c r="G8870" s="3">
        <v>5.0008075366054547E-2</v>
      </c>
      <c r="H8870" s="3">
        <v>5.0008075366054547E-2</v>
      </c>
      <c r="I8870" s="3">
        <v>5.0008075366054547E-2</v>
      </c>
      <c r="J8870" s="3">
        <v>5.0008075366054547E-2</v>
      </c>
      <c r="K8870" s="3">
        <v>5.0008075366054547E-2</v>
      </c>
      <c r="L8870" s="3">
        <v>5.0008075366054547E-2</v>
      </c>
      <c r="M8870" s="3">
        <v>5.0008075366054547E-2</v>
      </c>
      <c r="N8870" s="3">
        <v>5.0008075366054547E-2</v>
      </c>
      <c r="O8870" s="3">
        <v>5.0008075366054547E-2</v>
      </c>
      <c r="P8870" s="3">
        <v>5.0008075366054547E-2</v>
      </c>
      <c r="Q8870" s="3">
        <v>5.0008075366054547E-2</v>
      </c>
    </row>
    <row r="8871" spans="1:17" x14ac:dyDescent="0.35">
      <c r="A8871" s="2"/>
      <c r="B8871" s="3" t="s">
        <v>74</v>
      </c>
      <c r="C8871" s="3" t="s">
        <v>68</v>
      </c>
      <c r="D8871" s="3">
        <v>0.24299999999999999</v>
      </c>
      <c r="E8871" s="3">
        <v>0.94999192463394544</v>
      </c>
      <c r="F8871" s="3">
        <v>0.94999192463394544</v>
      </c>
      <c r="G8871" s="3">
        <v>0.94999192463394544</v>
      </c>
      <c r="H8871" s="3">
        <v>0.94999192463394544</v>
      </c>
      <c r="I8871" s="3">
        <v>0.94999192463394544</v>
      </c>
      <c r="J8871" s="3">
        <v>0.94999192463394544</v>
      </c>
      <c r="K8871" s="3">
        <v>0.94999192463394544</v>
      </c>
      <c r="L8871" s="3">
        <v>0.94999192463394544</v>
      </c>
      <c r="M8871" s="3">
        <v>0.94999192463394544</v>
      </c>
      <c r="N8871" s="3">
        <v>0.94999192463394544</v>
      </c>
      <c r="O8871" s="3">
        <v>0.94999192463394544</v>
      </c>
      <c r="P8871" s="3">
        <v>0.94999192463394544</v>
      </c>
      <c r="Q8871" s="3">
        <v>0.94999192463394544</v>
      </c>
    </row>
    <row r="8872" spans="1:17" x14ac:dyDescent="0.35">
      <c r="A8872" s="2"/>
      <c r="B8872" s="3" t="s">
        <v>71</v>
      </c>
      <c r="C8872" s="3" t="s">
        <v>68</v>
      </c>
      <c r="D8872" s="3">
        <v>0.66150000000000009</v>
      </c>
      <c r="E8872" s="3">
        <v>0.95000000000000007</v>
      </c>
      <c r="F8872" s="3">
        <v>0.95000000000000007</v>
      </c>
      <c r="G8872" s="3">
        <v>0.95000000000000007</v>
      </c>
      <c r="H8872" s="3">
        <v>0.95000000000000007</v>
      </c>
      <c r="I8872" s="3">
        <v>0.95000000000000007</v>
      </c>
      <c r="J8872" s="3">
        <v>0.95000000000000007</v>
      </c>
      <c r="K8872" s="3">
        <v>0.95000000000000007</v>
      </c>
      <c r="L8872" s="3">
        <v>0.95000000000000007</v>
      </c>
      <c r="M8872" s="3">
        <v>0.95000000000000007</v>
      </c>
      <c r="N8872" s="3">
        <v>0.95000000000000007</v>
      </c>
      <c r="O8872" s="3">
        <v>0.95000000000000007</v>
      </c>
      <c r="P8872" s="3">
        <v>0.95000000000000007</v>
      </c>
      <c r="Q8872" s="3">
        <v>0.95000000000000007</v>
      </c>
    </row>
    <row r="8873" spans="1:17" x14ac:dyDescent="0.35">
      <c r="A8873" s="2"/>
      <c r="B8873" s="3" t="s">
        <v>70</v>
      </c>
      <c r="C8873" s="3" t="s">
        <v>68</v>
      </c>
      <c r="D8873" s="3">
        <v>9.6000000000000002E-2</v>
      </c>
      <c r="E8873" s="3">
        <v>0.95000000000000007</v>
      </c>
      <c r="F8873" s="3">
        <v>0.95000000000000007</v>
      </c>
      <c r="G8873" s="3">
        <v>0.95000000000000007</v>
      </c>
      <c r="H8873" s="3">
        <v>0.95000000000000007</v>
      </c>
      <c r="I8873" s="3">
        <v>0.95000000000000007</v>
      </c>
      <c r="J8873" s="3">
        <v>0.95000000000000007</v>
      </c>
      <c r="K8873" s="3">
        <v>0.95000000000000007</v>
      </c>
      <c r="L8873" s="3">
        <v>0.95000000000000007</v>
      </c>
      <c r="M8873" s="3">
        <v>0.95000000000000007</v>
      </c>
      <c r="N8873" s="3">
        <v>0.95000000000000007</v>
      </c>
      <c r="O8873" s="3">
        <v>0.95000000000000007</v>
      </c>
      <c r="P8873" s="3">
        <v>0.95000000000000007</v>
      </c>
      <c r="Q8873" s="3">
        <v>0.95000000000000007</v>
      </c>
    </row>
    <row r="8874" spans="1:17" x14ac:dyDescent="0.35">
      <c r="A8874" s="2"/>
      <c r="B8874" s="3" t="s">
        <v>73</v>
      </c>
      <c r="C8874" s="3" t="s">
        <v>76</v>
      </c>
      <c r="D8874" s="3">
        <v>0</v>
      </c>
      <c r="E8874" s="3">
        <v>16717937.707599681</v>
      </c>
      <c r="F8874" s="3">
        <v>16717937.707599681</v>
      </c>
      <c r="G8874" s="3">
        <v>16717937.707599681</v>
      </c>
      <c r="H8874" s="3">
        <v>16717937.707599681</v>
      </c>
      <c r="I8874" s="3">
        <v>16717937.707599681</v>
      </c>
      <c r="J8874" s="3">
        <v>16717937.707599681</v>
      </c>
      <c r="K8874" s="3">
        <v>16717937.707599681</v>
      </c>
      <c r="L8874" s="3">
        <v>16717937.707599681</v>
      </c>
      <c r="M8874" s="3">
        <v>16717937.707599681</v>
      </c>
      <c r="N8874" s="3">
        <v>16717937.707599681</v>
      </c>
      <c r="O8874" s="3">
        <v>16717937.707599681</v>
      </c>
      <c r="P8874" s="3">
        <v>16717937.707599681</v>
      </c>
      <c r="Q8874" s="3">
        <v>16717937.707599681</v>
      </c>
    </row>
    <row r="8875" spans="1:17" x14ac:dyDescent="0.35">
      <c r="A8875" s="2"/>
      <c r="B8875" s="3" t="s">
        <v>69</v>
      </c>
      <c r="C8875" s="3" t="s">
        <v>76</v>
      </c>
      <c r="D8875" s="3">
        <v>56857.88307951844</v>
      </c>
      <c r="E8875" s="3">
        <v>3252215.356168021</v>
      </c>
      <c r="F8875" s="3">
        <v>3252215.356168021</v>
      </c>
      <c r="G8875" s="3">
        <v>3252215.356168021</v>
      </c>
      <c r="H8875" s="3">
        <v>3252215.356168021</v>
      </c>
      <c r="I8875" s="3">
        <v>3252215.356168021</v>
      </c>
      <c r="J8875" s="3">
        <v>3252215.356168021</v>
      </c>
      <c r="K8875" s="3">
        <v>3252215.356168021</v>
      </c>
      <c r="L8875" s="3">
        <v>3252215.356168021</v>
      </c>
      <c r="M8875" s="3">
        <v>3252215.356168021</v>
      </c>
      <c r="N8875" s="3">
        <v>3252215.356168021</v>
      </c>
      <c r="O8875" s="3">
        <v>3252215.356168021</v>
      </c>
      <c r="P8875" s="3">
        <v>3252215.356168021</v>
      </c>
      <c r="Q8875" s="3">
        <v>3252215.356168021</v>
      </c>
    </row>
    <row r="8876" spans="1:17" x14ac:dyDescent="0.35">
      <c r="A8876" s="2"/>
      <c r="B8876" s="3" t="s">
        <v>72</v>
      </c>
      <c r="C8876" s="3" t="s">
        <v>76</v>
      </c>
      <c r="D8876" s="3">
        <v>101009.4114723575</v>
      </c>
      <c r="E8876" s="3">
        <v>7781356.1436018785</v>
      </c>
      <c r="F8876" s="3">
        <v>7781356.1436018785</v>
      </c>
      <c r="G8876" s="3">
        <v>7781356.1436018785</v>
      </c>
      <c r="H8876" s="3">
        <v>7781356.1436018785</v>
      </c>
      <c r="I8876" s="3">
        <v>7781356.1436018785</v>
      </c>
      <c r="J8876" s="3">
        <v>7781356.1436018785</v>
      </c>
      <c r="K8876" s="3">
        <v>7781356.1436018785</v>
      </c>
      <c r="L8876" s="3">
        <v>7781356.1436018785</v>
      </c>
      <c r="M8876" s="3">
        <v>7781356.1436018785</v>
      </c>
      <c r="N8876" s="3">
        <v>7781356.1436018785</v>
      </c>
      <c r="O8876" s="3">
        <v>7781356.1436018785</v>
      </c>
      <c r="P8876" s="3">
        <v>7781356.1436018785</v>
      </c>
      <c r="Q8876" s="3">
        <v>7781356.1436018785</v>
      </c>
    </row>
    <row r="8877" spans="1:17" x14ac:dyDescent="0.35">
      <c r="A8877" s="2"/>
      <c r="B8877" s="3" t="s">
        <v>75</v>
      </c>
      <c r="C8877" s="3" t="s">
        <v>76</v>
      </c>
      <c r="D8877" s="3">
        <v>0</v>
      </c>
      <c r="E8877" s="3">
        <v>3418556.2609848399</v>
      </c>
      <c r="F8877" s="3">
        <v>3418556.2609848399</v>
      </c>
      <c r="G8877" s="3">
        <v>3418556.2609848399</v>
      </c>
      <c r="H8877" s="3">
        <v>3418556.2609848399</v>
      </c>
      <c r="I8877" s="3">
        <v>3418556.2609848399</v>
      </c>
      <c r="J8877" s="3">
        <v>3418556.2609848399</v>
      </c>
      <c r="K8877" s="3">
        <v>3418556.2609848399</v>
      </c>
      <c r="L8877" s="3">
        <v>3418556.2609848399</v>
      </c>
      <c r="M8877" s="3">
        <v>3418556.2609848399</v>
      </c>
      <c r="N8877" s="3">
        <v>3418556.2609848399</v>
      </c>
      <c r="O8877" s="3">
        <v>3418556.2609848399</v>
      </c>
      <c r="P8877" s="3">
        <v>3418556.2609848399</v>
      </c>
      <c r="Q8877" s="3">
        <v>3418556.2609848399</v>
      </c>
    </row>
    <row r="8878" spans="1:17" x14ac:dyDescent="0.35">
      <c r="A8878" s="2"/>
      <c r="B8878" s="3" t="s">
        <v>74</v>
      </c>
      <c r="C8878" s="3" t="s">
        <v>76</v>
      </c>
      <c r="D8878" s="3">
        <v>5797780.2373685148</v>
      </c>
      <c r="E8878" s="3">
        <v>24349846.230780039</v>
      </c>
      <c r="F8878" s="3">
        <v>24349846.230780039</v>
      </c>
      <c r="G8878" s="3">
        <v>24349846.230780039</v>
      </c>
      <c r="H8878" s="3">
        <v>24349846.230780039</v>
      </c>
      <c r="I8878" s="3">
        <v>24349846.230780039</v>
      </c>
      <c r="J8878" s="3">
        <v>24349846.230780039</v>
      </c>
      <c r="K8878" s="3">
        <v>24349846.230780039</v>
      </c>
      <c r="L8878" s="3">
        <v>24349846.230780039</v>
      </c>
      <c r="M8878" s="3">
        <v>24349846.230780039</v>
      </c>
      <c r="N8878" s="3">
        <v>24349846.230780039</v>
      </c>
      <c r="O8878" s="3">
        <v>24349846.230780039</v>
      </c>
      <c r="P8878" s="3">
        <v>24349846.230780039</v>
      </c>
      <c r="Q8878" s="3">
        <v>24349846.230780039</v>
      </c>
    </row>
    <row r="8879" spans="1:17" x14ac:dyDescent="0.35">
      <c r="A8879" s="2"/>
      <c r="B8879" s="3" t="s">
        <v>71</v>
      </c>
      <c r="C8879" s="3" t="s">
        <v>76</v>
      </c>
      <c r="D8879" s="3">
        <v>597381.68816567073</v>
      </c>
      <c r="E8879" s="3">
        <v>3811172.3566393619</v>
      </c>
      <c r="F8879" s="3">
        <v>3811172.3566393619</v>
      </c>
      <c r="G8879" s="3">
        <v>3811172.3566393619</v>
      </c>
      <c r="H8879" s="3">
        <v>3811172.3566393619</v>
      </c>
      <c r="I8879" s="3">
        <v>3811172.3566393619</v>
      </c>
      <c r="J8879" s="3">
        <v>3811172.3566393619</v>
      </c>
      <c r="K8879" s="3">
        <v>3811172.3566393619</v>
      </c>
      <c r="L8879" s="3">
        <v>3811172.3566393619</v>
      </c>
      <c r="M8879" s="3">
        <v>3811172.3566393619</v>
      </c>
      <c r="N8879" s="3">
        <v>3811172.3566393619</v>
      </c>
      <c r="O8879" s="3">
        <v>3811172.3566393619</v>
      </c>
      <c r="P8879" s="3">
        <v>3811172.3566393619</v>
      </c>
      <c r="Q8879" s="3">
        <v>3811172.3566393619</v>
      </c>
    </row>
    <row r="8880" spans="1:17" x14ac:dyDescent="0.35">
      <c r="A8880" s="2"/>
      <c r="B8880" s="3" t="s">
        <v>70</v>
      </c>
      <c r="C8880" s="3" t="s">
        <v>76</v>
      </c>
      <c r="D8880" s="3">
        <v>91200.8235823133</v>
      </c>
      <c r="E8880" s="3">
        <v>15437461.95617109</v>
      </c>
      <c r="F8880" s="3">
        <v>15437461.95617109</v>
      </c>
      <c r="G8880" s="3">
        <v>15437461.95617109</v>
      </c>
      <c r="H8880" s="3">
        <v>15437461.95617109</v>
      </c>
      <c r="I8880" s="3">
        <v>15437461.95617109</v>
      </c>
      <c r="J8880" s="3">
        <v>15437461.95617109</v>
      </c>
      <c r="K8880" s="3">
        <v>15437461.95617109</v>
      </c>
      <c r="L8880" s="3">
        <v>15437461.95617109</v>
      </c>
      <c r="M8880" s="3">
        <v>15437461.95617109</v>
      </c>
      <c r="N8880" s="3">
        <v>15437461.95617109</v>
      </c>
      <c r="O8880" s="3">
        <v>15437461.95617109</v>
      </c>
      <c r="P8880" s="3">
        <v>15437461.95617109</v>
      </c>
      <c r="Q8880" s="3">
        <v>15437461.95617109</v>
      </c>
    </row>
    <row r="8881" spans="1:17" x14ac:dyDescent="0.35">
      <c r="A8881" s="2"/>
    </row>
    <row r="8882" spans="1:17" x14ac:dyDescent="0.35">
      <c r="A8882" s="2" t="s">
        <v>623</v>
      </c>
      <c r="B8882" s="3" t="s">
        <v>73</v>
      </c>
      <c r="C8882" s="3" t="s">
        <v>68</v>
      </c>
      <c r="D8882" s="3">
        <v>0</v>
      </c>
      <c r="E8882" s="3">
        <v>0.95</v>
      </c>
      <c r="F8882" s="3">
        <v>0.95</v>
      </c>
      <c r="G8882" s="3">
        <v>0.95</v>
      </c>
      <c r="H8882" s="3">
        <v>0.95</v>
      </c>
      <c r="I8882" s="3">
        <v>0.95</v>
      </c>
      <c r="J8882" s="3">
        <v>0.95</v>
      </c>
      <c r="K8882" s="3">
        <v>0.95</v>
      </c>
      <c r="L8882" s="3">
        <v>0.95</v>
      </c>
      <c r="M8882" s="3">
        <v>0.95</v>
      </c>
      <c r="N8882" s="3">
        <v>0.95</v>
      </c>
      <c r="O8882" s="3">
        <v>0.95</v>
      </c>
      <c r="P8882" s="3">
        <v>0.95</v>
      </c>
      <c r="Q8882" s="3">
        <v>0.95</v>
      </c>
    </row>
    <row r="8883" spans="1:17" x14ac:dyDescent="0.35">
      <c r="A8883" s="2"/>
      <c r="B8883" s="3" t="s">
        <v>69</v>
      </c>
      <c r="C8883" s="3" t="s">
        <v>68</v>
      </c>
      <c r="D8883" s="3">
        <v>0</v>
      </c>
      <c r="E8883" s="3">
        <v>0.95</v>
      </c>
      <c r="F8883" s="3">
        <v>0.95</v>
      </c>
      <c r="G8883" s="3">
        <v>0.95</v>
      </c>
      <c r="H8883" s="3">
        <v>0.95</v>
      </c>
      <c r="I8883" s="3">
        <v>0.95</v>
      </c>
      <c r="J8883" s="3">
        <v>0.95</v>
      </c>
      <c r="K8883" s="3">
        <v>0.95</v>
      </c>
      <c r="L8883" s="3">
        <v>0.95</v>
      </c>
      <c r="M8883" s="3">
        <v>0.95</v>
      </c>
      <c r="N8883" s="3">
        <v>0.95</v>
      </c>
      <c r="O8883" s="3">
        <v>0.95</v>
      </c>
      <c r="P8883" s="3">
        <v>0.95</v>
      </c>
      <c r="Q8883" s="3">
        <v>0.95</v>
      </c>
    </row>
    <row r="8884" spans="1:17" x14ac:dyDescent="0.35">
      <c r="A8884" s="2"/>
      <c r="B8884" s="3" t="s">
        <v>72</v>
      </c>
      <c r="C8884" s="3" t="s">
        <v>68</v>
      </c>
      <c r="D8884" s="3">
        <v>0.27600000000000002</v>
      </c>
      <c r="E8884" s="3">
        <v>0.94999999999999984</v>
      </c>
      <c r="F8884" s="3">
        <v>0.94999999999999984</v>
      </c>
      <c r="G8884" s="3">
        <v>0.94999999999999984</v>
      </c>
      <c r="H8884" s="3">
        <v>0.94999999999999984</v>
      </c>
      <c r="I8884" s="3">
        <v>0.94999999999999984</v>
      </c>
      <c r="J8884" s="3">
        <v>0.94999999999999984</v>
      </c>
      <c r="K8884" s="3">
        <v>0.94999999999999984</v>
      </c>
      <c r="L8884" s="3">
        <v>0.94999999999999984</v>
      </c>
      <c r="M8884" s="3">
        <v>0.94999999999999984</v>
      </c>
      <c r="N8884" s="3">
        <v>0.94999999999999984</v>
      </c>
      <c r="O8884" s="3">
        <v>0.94999999999999984</v>
      </c>
      <c r="P8884" s="3">
        <v>0.94999999999999984</v>
      </c>
      <c r="Q8884" s="3">
        <v>0.94999999999999984</v>
      </c>
    </row>
    <row r="8885" spans="1:17" x14ac:dyDescent="0.35">
      <c r="A8885" s="2"/>
      <c r="B8885" s="3" t="s">
        <v>75</v>
      </c>
      <c r="C8885" s="3" t="s">
        <v>68</v>
      </c>
      <c r="D8885" s="3">
        <v>0</v>
      </c>
      <c r="E8885" s="3">
        <v>5.0006095327469142E-2</v>
      </c>
      <c r="F8885" s="3">
        <v>5.0006095327469142E-2</v>
      </c>
      <c r="G8885" s="3">
        <v>5.0006095327469142E-2</v>
      </c>
      <c r="H8885" s="3">
        <v>5.0006095327469142E-2</v>
      </c>
      <c r="I8885" s="3">
        <v>5.0006095327469142E-2</v>
      </c>
      <c r="J8885" s="3">
        <v>5.0006095327469142E-2</v>
      </c>
      <c r="K8885" s="3">
        <v>5.0006095327469142E-2</v>
      </c>
      <c r="L8885" s="3">
        <v>5.0006095327469142E-2</v>
      </c>
      <c r="M8885" s="3">
        <v>5.0006095327469142E-2</v>
      </c>
      <c r="N8885" s="3">
        <v>5.0006095327469142E-2</v>
      </c>
      <c r="O8885" s="3">
        <v>5.0006095327469142E-2</v>
      </c>
      <c r="P8885" s="3">
        <v>5.0006095327469142E-2</v>
      </c>
      <c r="Q8885" s="3">
        <v>5.0006095327469142E-2</v>
      </c>
    </row>
    <row r="8886" spans="1:17" x14ac:dyDescent="0.35">
      <c r="A8886" s="2"/>
      <c r="B8886" s="3" t="s">
        <v>74</v>
      </c>
      <c r="C8886" s="3" t="s">
        <v>68</v>
      </c>
      <c r="D8886" s="3">
        <v>0.27600000000000008</v>
      </c>
      <c r="E8886" s="3">
        <v>0.94999390467253098</v>
      </c>
      <c r="F8886" s="3">
        <v>0.94999390467253098</v>
      </c>
      <c r="G8886" s="3">
        <v>0.94999390467253098</v>
      </c>
      <c r="H8886" s="3">
        <v>0.94999390467253098</v>
      </c>
      <c r="I8886" s="3">
        <v>0.94999390467253098</v>
      </c>
      <c r="J8886" s="3">
        <v>0.94999390467253098</v>
      </c>
      <c r="K8886" s="3">
        <v>0.94999390467253098</v>
      </c>
      <c r="L8886" s="3">
        <v>0.94999390467253098</v>
      </c>
      <c r="M8886" s="3">
        <v>0.94999390467253098</v>
      </c>
      <c r="N8886" s="3">
        <v>0.94999390467253098</v>
      </c>
      <c r="O8886" s="3">
        <v>0.94999390467253098</v>
      </c>
      <c r="P8886" s="3">
        <v>0.94999390467253098</v>
      </c>
      <c r="Q8886" s="3">
        <v>0.94999390467253098</v>
      </c>
    </row>
    <row r="8887" spans="1:17" x14ac:dyDescent="0.35">
      <c r="A8887" s="2"/>
      <c r="B8887" s="3" t="s">
        <v>71</v>
      </c>
      <c r="C8887" s="3" t="s">
        <v>68</v>
      </c>
      <c r="D8887" s="3">
        <v>0.88749999999999996</v>
      </c>
      <c r="E8887" s="3">
        <v>0.95</v>
      </c>
      <c r="F8887" s="3">
        <v>0.95</v>
      </c>
      <c r="G8887" s="3">
        <v>0.95</v>
      </c>
      <c r="H8887" s="3">
        <v>0.95</v>
      </c>
      <c r="I8887" s="3">
        <v>0.95</v>
      </c>
      <c r="J8887" s="3">
        <v>0.95</v>
      </c>
      <c r="K8887" s="3">
        <v>0.95</v>
      </c>
      <c r="L8887" s="3">
        <v>0.95</v>
      </c>
      <c r="M8887" s="3">
        <v>0.95</v>
      </c>
      <c r="N8887" s="3">
        <v>0.95</v>
      </c>
      <c r="O8887" s="3">
        <v>0.95</v>
      </c>
      <c r="P8887" s="3">
        <v>0.95</v>
      </c>
      <c r="Q8887" s="3">
        <v>0.95</v>
      </c>
    </row>
    <row r="8888" spans="1:17" x14ac:dyDescent="0.35">
      <c r="A8888" s="2"/>
      <c r="B8888" s="3" t="s">
        <v>70</v>
      </c>
      <c r="C8888" s="3" t="s">
        <v>68</v>
      </c>
      <c r="D8888" s="3">
        <v>0.441</v>
      </c>
      <c r="E8888" s="3">
        <v>0.95</v>
      </c>
      <c r="F8888" s="3">
        <v>0.95</v>
      </c>
      <c r="G8888" s="3">
        <v>0.95</v>
      </c>
      <c r="H8888" s="3">
        <v>0.95</v>
      </c>
      <c r="I8888" s="3">
        <v>0.95</v>
      </c>
      <c r="J8888" s="3">
        <v>0.95</v>
      </c>
      <c r="K8888" s="3">
        <v>0.95</v>
      </c>
      <c r="L8888" s="3">
        <v>0.95</v>
      </c>
      <c r="M8888" s="3">
        <v>0.95</v>
      </c>
      <c r="N8888" s="3">
        <v>0.95</v>
      </c>
      <c r="O8888" s="3">
        <v>0.95</v>
      </c>
      <c r="P8888" s="3">
        <v>0.95</v>
      </c>
      <c r="Q8888" s="3">
        <v>0.95</v>
      </c>
    </row>
    <row r="8889" spans="1:17" x14ac:dyDescent="0.35">
      <c r="A8889" s="2"/>
      <c r="B8889" s="3" t="s">
        <v>73</v>
      </c>
      <c r="C8889" s="3" t="s">
        <v>76</v>
      </c>
      <c r="D8889" s="3">
        <v>0</v>
      </c>
      <c r="E8889" s="3">
        <v>11869891.24662864</v>
      </c>
      <c r="F8889" s="3">
        <v>11869891.24662864</v>
      </c>
      <c r="G8889" s="3">
        <v>11869891.24662864</v>
      </c>
      <c r="H8889" s="3">
        <v>11869891.24662864</v>
      </c>
      <c r="I8889" s="3">
        <v>11869891.24662864</v>
      </c>
      <c r="J8889" s="3">
        <v>11869891.24662864</v>
      </c>
      <c r="K8889" s="3">
        <v>11869891.24662864</v>
      </c>
      <c r="L8889" s="3">
        <v>11869891.24662864</v>
      </c>
      <c r="M8889" s="3">
        <v>11869891.24662864</v>
      </c>
      <c r="N8889" s="3">
        <v>11869891.24662864</v>
      </c>
      <c r="O8889" s="3">
        <v>11869891.24662864</v>
      </c>
      <c r="P8889" s="3">
        <v>11869891.24662864</v>
      </c>
      <c r="Q8889" s="3">
        <v>11869891.24662864</v>
      </c>
    </row>
    <row r="8890" spans="1:17" x14ac:dyDescent="0.35">
      <c r="A8890" s="2"/>
      <c r="B8890" s="3" t="s">
        <v>69</v>
      </c>
      <c r="C8890" s="3" t="s">
        <v>76</v>
      </c>
      <c r="D8890" s="3">
        <v>0</v>
      </c>
      <c r="E8890" s="3">
        <v>3800747.158352972</v>
      </c>
      <c r="F8890" s="3">
        <v>3800747.158352972</v>
      </c>
      <c r="G8890" s="3">
        <v>3800747.158352972</v>
      </c>
      <c r="H8890" s="3">
        <v>3800747.158352972</v>
      </c>
      <c r="I8890" s="3">
        <v>3800747.158352972</v>
      </c>
      <c r="J8890" s="3">
        <v>3800747.158352972</v>
      </c>
      <c r="K8890" s="3">
        <v>3800747.158352972</v>
      </c>
      <c r="L8890" s="3">
        <v>3800747.158352972</v>
      </c>
      <c r="M8890" s="3">
        <v>3800747.158352972</v>
      </c>
      <c r="N8890" s="3">
        <v>3800747.158352972</v>
      </c>
      <c r="O8890" s="3">
        <v>3800747.158352972</v>
      </c>
      <c r="P8890" s="3">
        <v>3800747.158352972</v>
      </c>
      <c r="Q8890" s="3">
        <v>3800747.158352972</v>
      </c>
    </row>
    <row r="8891" spans="1:17" x14ac:dyDescent="0.35">
      <c r="A8891" s="2"/>
      <c r="B8891" s="3" t="s">
        <v>72</v>
      </c>
      <c r="C8891" s="3" t="s">
        <v>76</v>
      </c>
      <c r="D8891" s="3">
        <v>1022496.479339043</v>
      </c>
      <c r="E8891" s="3">
        <v>4764033.1597105321</v>
      </c>
      <c r="F8891" s="3">
        <v>4764033.1597105321</v>
      </c>
      <c r="G8891" s="3">
        <v>4764033.1597105321</v>
      </c>
      <c r="H8891" s="3">
        <v>4764033.1597105321</v>
      </c>
      <c r="I8891" s="3">
        <v>4764033.1597105321</v>
      </c>
      <c r="J8891" s="3">
        <v>4764033.1597105321</v>
      </c>
      <c r="K8891" s="3">
        <v>4764033.1597105321</v>
      </c>
      <c r="L8891" s="3">
        <v>4764033.1597105321</v>
      </c>
      <c r="M8891" s="3">
        <v>4764033.1597105321</v>
      </c>
      <c r="N8891" s="3">
        <v>4764033.1597105321</v>
      </c>
      <c r="O8891" s="3">
        <v>4764033.1597105321</v>
      </c>
      <c r="P8891" s="3">
        <v>4764033.1597105321</v>
      </c>
      <c r="Q8891" s="3">
        <v>4764033.1597105321</v>
      </c>
    </row>
    <row r="8892" spans="1:17" x14ac:dyDescent="0.35">
      <c r="A8892" s="2"/>
      <c r="B8892" s="3" t="s">
        <v>75</v>
      </c>
      <c r="C8892" s="3" t="s">
        <v>76</v>
      </c>
      <c r="D8892" s="3">
        <v>0</v>
      </c>
      <c r="E8892" s="3">
        <v>3043499.3503893078</v>
      </c>
      <c r="F8892" s="3">
        <v>3043499.3503893078</v>
      </c>
      <c r="G8892" s="3">
        <v>3043499.3503893078</v>
      </c>
      <c r="H8892" s="3">
        <v>3043499.3503893078</v>
      </c>
      <c r="I8892" s="3">
        <v>3043499.3503893078</v>
      </c>
      <c r="J8892" s="3">
        <v>3043499.3503893078</v>
      </c>
      <c r="K8892" s="3">
        <v>3043499.3503893078</v>
      </c>
      <c r="L8892" s="3">
        <v>3043499.3503893078</v>
      </c>
      <c r="M8892" s="3">
        <v>3043499.3503893078</v>
      </c>
      <c r="N8892" s="3">
        <v>3043499.3503893078</v>
      </c>
      <c r="O8892" s="3">
        <v>3043499.3503893078</v>
      </c>
      <c r="P8892" s="3">
        <v>3043499.3503893078</v>
      </c>
      <c r="Q8892" s="3">
        <v>3043499.3503893078</v>
      </c>
    </row>
    <row r="8893" spans="1:17" x14ac:dyDescent="0.35">
      <c r="A8893" s="2"/>
      <c r="B8893" s="3" t="s">
        <v>74</v>
      </c>
      <c r="C8893" s="3" t="s">
        <v>76</v>
      </c>
      <c r="D8893" s="3">
        <v>6958911.9550514892</v>
      </c>
      <c r="E8893" s="3">
        <v>29368074.86141729</v>
      </c>
      <c r="F8893" s="3">
        <v>29368074.86141729</v>
      </c>
      <c r="G8893" s="3">
        <v>29368074.86141729</v>
      </c>
      <c r="H8893" s="3">
        <v>29368074.86141729</v>
      </c>
      <c r="I8893" s="3">
        <v>29368074.86141729</v>
      </c>
      <c r="J8893" s="3">
        <v>29368074.86141729</v>
      </c>
      <c r="K8893" s="3">
        <v>29368074.86141729</v>
      </c>
      <c r="L8893" s="3">
        <v>29368074.86141729</v>
      </c>
      <c r="M8893" s="3">
        <v>29368074.86141729</v>
      </c>
      <c r="N8893" s="3">
        <v>29368074.86141729</v>
      </c>
      <c r="O8893" s="3">
        <v>29368074.86141729</v>
      </c>
      <c r="P8893" s="3">
        <v>29368074.86141729</v>
      </c>
      <c r="Q8893" s="3">
        <v>29368074.86141729</v>
      </c>
    </row>
    <row r="8894" spans="1:17" x14ac:dyDescent="0.35">
      <c r="A8894" s="2"/>
      <c r="B8894" s="3" t="s">
        <v>71</v>
      </c>
      <c r="C8894" s="3" t="s">
        <v>76</v>
      </c>
      <c r="D8894" s="3">
        <v>3914285.1945298258</v>
      </c>
      <c r="E8894" s="3">
        <v>4931441.5650986508</v>
      </c>
      <c r="F8894" s="3">
        <v>4931441.5650986508</v>
      </c>
      <c r="G8894" s="3">
        <v>4931441.5650986508</v>
      </c>
      <c r="H8894" s="3">
        <v>4931441.5650986508</v>
      </c>
      <c r="I8894" s="3">
        <v>4931441.5650986508</v>
      </c>
      <c r="J8894" s="3">
        <v>4931441.5650986508</v>
      </c>
      <c r="K8894" s="3">
        <v>4931441.5650986508</v>
      </c>
      <c r="L8894" s="3">
        <v>4931441.5650986508</v>
      </c>
      <c r="M8894" s="3">
        <v>4931441.5650986508</v>
      </c>
      <c r="N8894" s="3">
        <v>4931441.5650986508</v>
      </c>
      <c r="O8894" s="3">
        <v>4931441.5650986508</v>
      </c>
      <c r="P8894" s="3">
        <v>4931441.5650986508</v>
      </c>
      <c r="Q8894" s="3">
        <v>4931441.5650986508</v>
      </c>
    </row>
    <row r="8895" spans="1:17" x14ac:dyDescent="0.35">
      <c r="A8895" s="2"/>
      <c r="B8895" s="3" t="s">
        <v>70</v>
      </c>
      <c r="C8895" s="3" t="s">
        <v>76</v>
      </c>
      <c r="D8895" s="3">
        <v>2005141.126118795</v>
      </c>
      <c r="E8895" s="3">
        <v>7969488.6476362329</v>
      </c>
      <c r="F8895" s="3">
        <v>7969488.6476362329</v>
      </c>
      <c r="G8895" s="3">
        <v>7969488.6476362329</v>
      </c>
      <c r="H8895" s="3">
        <v>7969488.6476362329</v>
      </c>
      <c r="I8895" s="3">
        <v>7969488.6476362329</v>
      </c>
      <c r="J8895" s="3">
        <v>7969488.6476362329</v>
      </c>
      <c r="K8895" s="3">
        <v>7969488.6476362329</v>
      </c>
      <c r="L8895" s="3">
        <v>7969488.6476362329</v>
      </c>
      <c r="M8895" s="3">
        <v>7969488.6476362329</v>
      </c>
      <c r="N8895" s="3">
        <v>7969488.6476362329</v>
      </c>
      <c r="O8895" s="3">
        <v>7969488.6476362329</v>
      </c>
      <c r="P8895" s="3">
        <v>7969488.6476362329</v>
      </c>
      <c r="Q8895" s="3">
        <v>7969488.6476362329</v>
      </c>
    </row>
    <row r="8896" spans="1:17" x14ac:dyDescent="0.35">
      <c r="A8896" s="2"/>
    </row>
    <row r="8897" spans="1:17" x14ac:dyDescent="0.35">
      <c r="A8897" s="2" t="s">
        <v>624</v>
      </c>
      <c r="B8897" s="3" t="s">
        <v>73</v>
      </c>
      <c r="C8897" s="3" t="s">
        <v>68</v>
      </c>
      <c r="D8897" s="3">
        <v>0</v>
      </c>
      <c r="E8897" s="3">
        <v>0</v>
      </c>
      <c r="F8897" s="3">
        <v>0</v>
      </c>
      <c r="G8897" s="3">
        <v>0</v>
      </c>
      <c r="H8897" s="3">
        <v>0</v>
      </c>
      <c r="I8897" s="3">
        <v>0</v>
      </c>
      <c r="J8897" s="3">
        <v>0</v>
      </c>
      <c r="K8897" s="3">
        <v>0</v>
      </c>
      <c r="L8897" s="3">
        <v>0</v>
      </c>
      <c r="M8897" s="3">
        <v>0</v>
      </c>
      <c r="N8897" s="3">
        <v>0</v>
      </c>
      <c r="O8897" s="3">
        <v>0</v>
      </c>
      <c r="P8897" s="3">
        <v>0</v>
      </c>
      <c r="Q8897" s="3">
        <v>0</v>
      </c>
    </row>
    <row r="8898" spans="1:17" x14ac:dyDescent="0.35">
      <c r="A8898" s="2"/>
      <c r="B8898" s="3" t="s">
        <v>69</v>
      </c>
      <c r="C8898" s="3" t="s">
        <v>68</v>
      </c>
      <c r="D8898" s="3">
        <v>0</v>
      </c>
      <c r="E8898" s="3">
        <v>0.95</v>
      </c>
      <c r="F8898" s="3">
        <v>0.95</v>
      </c>
      <c r="G8898" s="3">
        <v>0.95</v>
      </c>
      <c r="H8898" s="3">
        <v>0.95</v>
      </c>
      <c r="I8898" s="3">
        <v>0.95</v>
      </c>
      <c r="J8898" s="3">
        <v>0.95</v>
      </c>
      <c r="K8898" s="3">
        <v>0.95</v>
      </c>
      <c r="L8898" s="3">
        <v>0.95</v>
      </c>
      <c r="M8898" s="3">
        <v>0.95</v>
      </c>
      <c r="N8898" s="3">
        <v>0.95</v>
      </c>
      <c r="O8898" s="3">
        <v>0.95</v>
      </c>
      <c r="P8898" s="3">
        <v>0.95</v>
      </c>
      <c r="Q8898" s="3">
        <v>0.95</v>
      </c>
    </row>
    <row r="8899" spans="1:17" x14ac:dyDescent="0.35">
      <c r="A8899" s="2"/>
      <c r="B8899" s="3" t="s">
        <v>72</v>
      </c>
      <c r="C8899" s="3" t="s">
        <v>68</v>
      </c>
      <c r="D8899" s="3">
        <v>0.88700000000000001</v>
      </c>
      <c r="E8899" s="3">
        <v>0.95</v>
      </c>
      <c r="F8899" s="3">
        <v>0.95</v>
      </c>
      <c r="G8899" s="3">
        <v>0.95</v>
      </c>
      <c r="H8899" s="3">
        <v>0.95</v>
      </c>
      <c r="I8899" s="3">
        <v>0.95</v>
      </c>
      <c r="J8899" s="3">
        <v>0.95</v>
      </c>
      <c r="K8899" s="3">
        <v>0.95</v>
      </c>
      <c r="L8899" s="3">
        <v>0.95</v>
      </c>
      <c r="M8899" s="3">
        <v>0.95</v>
      </c>
      <c r="N8899" s="3">
        <v>0.95</v>
      </c>
      <c r="O8899" s="3">
        <v>0.95</v>
      </c>
      <c r="P8899" s="3">
        <v>0.95</v>
      </c>
      <c r="Q8899" s="3">
        <v>0.95</v>
      </c>
    </row>
    <row r="8900" spans="1:17" x14ac:dyDescent="0.35">
      <c r="A8900" s="2"/>
      <c r="B8900" s="3" t="s">
        <v>75</v>
      </c>
      <c r="C8900" s="3" t="s">
        <v>68</v>
      </c>
      <c r="D8900" s="3">
        <v>0</v>
      </c>
      <c r="E8900" s="3">
        <v>0.95000000000000007</v>
      </c>
      <c r="F8900" s="3">
        <v>0.95000000000000007</v>
      </c>
      <c r="G8900" s="3">
        <v>0.95000000000000007</v>
      </c>
      <c r="H8900" s="3">
        <v>0.95000000000000007</v>
      </c>
      <c r="I8900" s="3">
        <v>0.95000000000000007</v>
      </c>
      <c r="J8900" s="3">
        <v>0.95000000000000007</v>
      </c>
      <c r="K8900" s="3">
        <v>0.95000000000000007</v>
      </c>
      <c r="L8900" s="3">
        <v>0.95000000000000007</v>
      </c>
      <c r="M8900" s="3">
        <v>0.95000000000000007</v>
      </c>
      <c r="N8900" s="3">
        <v>0.95000000000000007</v>
      </c>
      <c r="O8900" s="3">
        <v>0.95000000000000007</v>
      </c>
      <c r="P8900" s="3">
        <v>0.95000000000000007</v>
      </c>
      <c r="Q8900" s="3">
        <v>0.95000000000000007</v>
      </c>
    </row>
    <row r="8901" spans="1:17" x14ac:dyDescent="0.35">
      <c r="A8901" s="2"/>
      <c r="B8901" s="3" t="s">
        <v>74</v>
      </c>
      <c r="C8901" s="3" t="s">
        <v>68</v>
      </c>
      <c r="D8901" s="3">
        <v>0.88700000000000001</v>
      </c>
      <c r="E8901" s="3">
        <v>4.9999999999999933E-2</v>
      </c>
      <c r="F8901" s="3">
        <v>4.9999999999999933E-2</v>
      </c>
      <c r="G8901" s="3">
        <v>4.9999999999999933E-2</v>
      </c>
      <c r="H8901" s="3">
        <v>4.9999999999999933E-2</v>
      </c>
      <c r="I8901" s="3">
        <v>4.9999999999999933E-2</v>
      </c>
      <c r="J8901" s="3">
        <v>4.9999999999999933E-2</v>
      </c>
      <c r="K8901" s="3">
        <v>4.9999999999999933E-2</v>
      </c>
      <c r="L8901" s="3">
        <v>4.9999999999999933E-2</v>
      </c>
      <c r="M8901" s="3">
        <v>4.9999999999999933E-2</v>
      </c>
      <c r="N8901" s="3">
        <v>4.9999999999999933E-2</v>
      </c>
      <c r="O8901" s="3">
        <v>4.9999999999999933E-2</v>
      </c>
      <c r="P8901" s="3">
        <v>4.9999999999999933E-2</v>
      </c>
      <c r="Q8901" s="3">
        <v>4.9999999999999933E-2</v>
      </c>
    </row>
    <row r="8902" spans="1:17" x14ac:dyDescent="0.35">
      <c r="A8902" s="2"/>
      <c r="B8902" s="3" t="s">
        <v>71</v>
      </c>
      <c r="C8902" s="3" t="s">
        <v>68</v>
      </c>
      <c r="D8902" s="3">
        <v>0.45</v>
      </c>
      <c r="E8902" s="3">
        <v>0.95</v>
      </c>
      <c r="F8902" s="3">
        <v>0.95</v>
      </c>
      <c r="G8902" s="3">
        <v>0.95</v>
      </c>
      <c r="H8902" s="3">
        <v>0.95</v>
      </c>
      <c r="I8902" s="3">
        <v>0.95</v>
      </c>
      <c r="J8902" s="3">
        <v>0.95</v>
      </c>
      <c r="K8902" s="3">
        <v>0.95</v>
      </c>
      <c r="L8902" s="3">
        <v>0.95</v>
      </c>
      <c r="M8902" s="3">
        <v>0.95</v>
      </c>
      <c r="N8902" s="3">
        <v>0.95</v>
      </c>
      <c r="O8902" s="3">
        <v>0.95</v>
      </c>
      <c r="P8902" s="3">
        <v>0.95</v>
      </c>
      <c r="Q8902" s="3">
        <v>0.95</v>
      </c>
    </row>
    <row r="8903" spans="1:17" x14ac:dyDescent="0.35">
      <c r="A8903" s="2"/>
      <c r="B8903" s="3" t="s">
        <v>70</v>
      </c>
      <c r="C8903" s="3" t="s">
        <v>68</v>
      </c>
      <c r="D8903" s="3">
        <v>0</v>
      </c>
      <c r="E8903" s="3">
        <v>0.95</v>
      </c>
      <c r="F8903" s="3">
        <v>0.95</v>
      </c>
      <c r="G8903" s="3">
        <v>0.95</v>
      </c>
      <c r="H8903" s="3">
        <v>0.95</v>
      </c>
      <c r="I8903" s="3">
        <v>0.95</v>
      </c>
      <c r="J8903" s="3">
        <v>0.95</v>
      </c>
      <c r="K8903" s="3">
        <v>0.95</v>
      </c>
      <c r="L8903" s="3">
        <v>0.95</v>
      </c>
      <c r="M8903" s="3">
        <v>0.95</v>
      </c>
      <c r="N8903" s="3">
        <v>0.95</v>
      </c>
      <c r="O8903" s="3">
        <v>0.95</v>
      </c>
      <c r="P8903" s="3">
        <v>0.95</v>
      </c>
      <c r="Q8903" s="3">
        <v>0.95</v>
      </c>
    </row>
    <row r="8904" spans="1:17" x14ac:dyDescent="0.35">
      <c r="A8904" s="2"/>
      <c r="B8904" s="3" t="s">
        <v>73</v>
      </c>
      <c r="C8904" s="3" t="s">
        <v>76</v>
      </c>
      <c r="D8904" s="3">
        <v>0</v>
      </c>
      <c r="E8904" s="3">
        <v>0</v>
      </c>
      <c r="F8904" s="3">
        <v>0</v>
      </c>
      <c r="G8904" s="3">
        <v>0</v>
      </c>
      <c r="H8904" s="3">
        <v>0</v>
      </c>
      <c r="I8904" s="3">
        <v>0</v>
      </c>
      <c r="J8904" s="3">
        <v>0</v>
      </c>
      <c r="K8904" s="3">
        <v>0</v>
      </c>
      <c r="L8904" s="3">
        <v>0</v>
      </c>
      <c r="M8904" s="3">
        <v>0</v>
      </c>
      <c r="N8904" s="3">
        <v>0</v>
      </c>
      <c r="O8904" s="3">
        <v>0</v>
      </c>
      <c r="P8904" s="3">
        <v>0</v>
      </c>
      <c r="Q8904" s="3">
        <v>0</v>
      </c>
    </row>
    <row r="8905" spans="1:17" x14ac:dyDescent="0.35">
      <c r="A8905" s="2"/>
      <c r="B8905" s="3" t="s">
        <v>69</v>
      </c>
      <c r="C8905" s="3" t="s">
        <v>76</v>
      </c>
      <c r="D8905" s="3">
        <v>0</v>
      </c>
      <c r="E8905" s="3">
        <v>4560839.7704830077</v>
      </c>
      <c r="F8905" s="3">
        <v>4560839.7704830077</v>
      </c>
      <c r="G8905" s="3">
        <v>4560839.7704830077</v>
      </c>
      <c r="H8905" s="3">
        <v>4560839.7704830077</v>
      </c>
      <c r="I8905" s="3">
        <v>4560839.7704830077</v>
      </c>
      <c r="J8905" s="3">
        <v>4560839.7704830077</v>
      </c>
      <c r="K8905" s="3">
        <v>4560839.7704830077</v>
      </c>
      <c r="L8905" s="3">
        <v>4560839.7704830077</v>
      </c>
      <c r="M8905" s="3">
        <v>4560839.7704830077</v>
      </c>
      <c r="N8905" s="3">
        <v>4560839.7704830077</v>
      </c>
      <c r="O8905" s="3">
        <v>4560839.7704830077</v>
      </c>
      <c r="P8905" s="3">
        <v>4560839.7704830077</v>
      </c>
      <c r="Q8905" s="3">
        <v>4560839.7704830077</v>
      </c>
    </row>
    <row r="8906" spans="1:17" x14ac:dyDescent="0.35">
      <c r="A8906" s="2"/>
      <c r="B8906" s="3" t="s">
        <v>72</v>
      </c>
      <c r="C8906" s="3" t="s">
        <v>76</v>
      </c>
      <c r="D8906" s="3">
        <v>32847.70025644514</v>
      </c>
      <c r="E8906" s="3">
        <v>9245007.1835227124</v>
      </c>
      <c r="F8906" s="3">
        <v>9245007.1835227124</v>
      </c>
      <c r="G8906" s="3">
        <v>9245007.1835227124</v>
      </c>
      <c r="H8906" s="3">
        <v>9245007.1835227124</v>
      </c>
      <c r="I8906" s="3">
        <v>9245007.1835227124</v>
      </c>
      <c r="J8906" s="3">
        <v>9245007.1835227124</v>
      </c>
      <c r="K8906" s="3">
        <v>9245007.1835227124</v>
      </c>
      <c r="L8906" s="3">
        <v>9245007.1835227124</v>
      </c>
      <c r="M8906" s="3">
        <v>9245007.1835227124</v>
      </c>
      <c r="N8906" s="3">
        <v>9245007.1835227124</v>
      </c>
      <c r="O8906" s="3">
        <v>9245007.1835227124</v>
      </c>
      <c r="P8906" s="3">
        <v>9245007.1835227124</v>
      </c>
      <c r="Q8906" s="3">
        <v>9245007.1835227124</v>
      </c>
    </row>
    <row r="8907" spans="1:17" x14ac:dyDescent="0.35">
      <c r="A8907" s="2"/>
      <c r="B8907" s="3" t="s">
        <v>75</v>
      </c>
      <c r="C8907" s="3" t="s">
        <v>76</v>
      </c>
      <c r="D8907" s="3">
        <v>0</v>
      </c>
      <c r="E8907" s="3">
        <v>4239618.6890282771</v>
      </c>
      <c r="F8907" s="3">
        <v>4239618.6890282771</v>
      </c>
      <c r="G8907" s="3">
        <v>4239618.6890282771</v>
      </c>
      <c r="H8907" s="3">
        <v>4239618.6890282771</v>
      </c>
      <c r="I8907" s="3">
        <v>4239618.6890282771</v>
      </c>
      <c r="J8907" s="3">
        <v>4239618.6890282771</v>
      </c>
      <c r="K8907" s="3">
        <v>4239618.6890282771</v>
      </c>
      <c r="L8907" s="3">
        <v>4239618.6890282771</v>
      </c>
      <c r="M8907" s="3">
        <v>4239618.6890282771</v>
      </c>
      <c r="N8907" s="3">
        <v>4239618.6890282771</v>
      </c>
      <c r="O8907" s="3">
        <v>4239618.6890282771</v>
      </c>
      <c r="P8907" s="3">
        <v>4239618.6890282771</v>
      </c>
      <c r="Q8907" s="3">
        <v>4239618.6890282771</v>
      </c>
    </row>
    <row r="8908" spans="1:17" x14ac:dyDescent="0.35">
      <c r="A8908" s="2"/>
      <c r="B8908" s="3" t="s">
        <v>74</v>
      </c>
      <c r="C8908" s="3" t="s">
        <v>76</v>
      </c>
      <c r="D8908" s="3">
        <v>13405.92016870913</v>
      </c>
      <c r="E8908" s="3">
        <v>13405.92016870913</v>
      </c>
      <c r="F8908" s="3">
        <v>13405.92016870913</v>
      </c>
      <c r="G8908" s="3">
        <v>13405.92016870913</v>
      </c>
      <c r="H8908" s="3">
        <v>13405.92016870913</v>
      </c>
      <c r="I8908" s="3">
        <v>13405.92016870913</v>
      </c>
      <c r="J8908" s="3">
        <v>13405.92016870913</v>
      </c>
      <c r="K8908" s="3">
        <v>13405.92016870913</v>
      </c>
      <c r="L8908" s="3">
        <v>13405.92016870913</v>
      </c>
      <c r="M8908" s="3">
        <v>13405.92016870913</v>
      </c>
      <c r="N8908" s="3">
        <v>13405.92016870913</v>
      </c>
      <c r="O8908" s="3">
        <v>13405.92016870913</v>
      </c>
      <c r="P8908" s="3">
        <v>13405.92016870913</v>
      </c>
      <c r="Q8908" s="3">
        <v>13405.92016870913</v>
      </c>
    </row>
    <row r="8909" spans="1:17" x14ac:dyDescent="0.35">
      <c r="A8909" s="2"/>
      <c r="B8909" s="3" t="s">
        <v>71</v>
      </c>
      <c r="C8909" s="3" t="s">
        <v>76</v>
      </c>
      <c r="D8909" s="3">
        <v>15634.61759655549</v>
      </c>
      <c r="E8909" s="3">
        <v>8015800.8814298529</v>
      </c>
      <c r="F8909" s="3">
        <v>8015800.8814298529</v>
      </c>
      <c r="G8909" s="3">
        <v>8015800.8814298529</v>
      </c>
      <c r="H8909" s="3">
        <v>8015800.8814298529</v>
      </c>
      <c r="I8909" s="3">
        <v>8015800.8814298529</v>
      </c>
      <c r="J8909" s="3">
        <v>8015800.8814298529</v>
      </c>
      <c r="K8909" s="3">
        <v>8015800.8814298529</v>
      </c>
      <c r="L8909" s="3">
        <v>8015800.8814298529</v>
      </c>
      <c r="M8909" s="3">
        <v>8015800.8814298529</v>
      </c>
      <c r="N8909" s="3">
        <v>8015800.8814298529</v>
      </c>
      <c r="O8909" s="3">
        <v>8015800.8814298529</v>
      </c>
      <c r="P8909" s="3">
        <v>8015800.8814298529</v>
      </c>
      <c r="Q8909" s="3">
        <v>8015800.8814298529</v>
      </c>
    </row>
    <row r="8910" spans="1:17" x14ac:dyDescent="0.35">
      <c r="A8910" s="2"/>
      <c r="B8910" s="3" t="s">
        <v>70</v>
      </c>
      <c r="C8910" s="3" t="s">
        <v>76</v>
      </c>
      <c r="D8910" s="3">
        <v>0</v>
      </c>
      <c r="E8910" s="3">
        <v>8040288.4944599112</v>
      </c>
      <c r="F8910" s="3">
        <v>8040288.4944599112</v>
      </c>
      <c r="G8910" s="3">
        <v>8040288.4944599112</v>
      </c>
      <c r="H8910" s="3">
        <v>8040288.4944599112</v>
      </c>
      <c r="I8910" s="3">
        <v>8040288.4944599112</v>
      </c>
      <c r="J8910" s="3">
        <v>8040288.4944599112</v>
      </c>
      <c r="K8910" s="3">
        <v>8040288.4944599112</v>
      </c>
      <c r="L8910" s="3">
        <v>8040288.4944599112</v>
      </c>
      <c r="M8910" s="3">
        <v>8040288.4944599112</v>
      </c>
      <c r="N8910" s="3">
        <v>8040288.4944599112</v>
      </c>
      <c r="O8910" s="3">
        <v>8040288.4944599112</v>
      </c>
      <c r="P8910" s="3">
        <v>8040288.4944599112</v>
      </c>
      <c r="Q8910" s="3">
        <v>8040288.4944599112</v>
      </c>
    </row>
    <row r="8911" spans="1:17" x14ac:dyDescent="0.35">
      <c r="A8911" s="2"/>
    </row>
    <row r="8912" spans="1:17" x14ac:dyDescent="0.35">
      <c r="A8912" s="2" t="s">
        <v>625</v>
      </c>
      <c r="B8912" s="3" t="s">
        <v>73</v>
      </c>
      <c r="C8912" s="3" t="s">
        <v>68</v>
      </c>
      <c r="D8912" s="3">
        <v>0</v>
      </c>
      <c r="E8912" s="3">
        <v>0</v>
      </c>
      <c r="F8912" s="3">
        <v>0</v>
      </c>
      <c r="G8912" s="3">
        <v>0</v>
      </c>
      <c r="H8912" s="3">
        <v>0</v>
      </c>
      <c r="I8912" s="3">
        <v>0</v>
      </c>
      <c r="J8912" s="3">
        <v>0</v>
      </c>
      <c r="K8912" s="3">
        <v>0</v>
      </c>
      <c r="L8912" s="3">
        <v>0</v>
      </c>
      <c r="M8912" s="3">
        <v>0</v>
      </c>
      <c r="N8912" s="3">
        <v>0</v>
      </c>
      <c r="O8912" s="3">
        <v>0</v>
      </c>
      <c r="P8912" s="3">
        <v>0</v>
      </c>
      <c r="Q8912" s="3">
        <v>0</v>
      </c>
    </row>
    <row r="8913" spans="1:17" x14ac:dyDescent="0.35">
      <c r="A8913" s="2"/>
      <c r="B8913" s="3" t="s">
        <v>69</v>
      </c>
      <c r="C8913" s="3" t="s">
        <v>68</v>
      </c>
      <c r="D8913" s="3">
        <v>0.38800000000000001</v>
      </c>
      <c r="E8913" s="3">
        <v>0.77119815523568691</v>
      </c>
      <c r="F8913" s="3">
        <v>0.77119815523568691</v>
      </c>
      <c r="G8913" s="3">
        <v>0.77119815523568691</v>
      </c>
      <c r="H8913" s="3">
        <v>0.77119815523568691</v>
      </c>
      <c r="I8913" s="3">
        <v>0.77119815523568691</v>
      </c>
      <c r="J8913" s="3">
        <v>0.77119815523568691</v>
      </c>
      <c r="K8913" s="3">
        <v>0.77119815523568691</v>
      </c>
      <c r="L8913" s="3">
        <v>0.77119815523568691</v>
      </c>
      <c r="M8913" s="3">
        <v>0.77119815523568691</v>
      </c>
      <c r="N8913" s="3">
        <v>0.77119815523568691</v>
      </c>
      <c r="O8913" s="3">
        <v>0.77119815523568691</v>
      </c>
      <c r="P8913" s="3">
        <v>0.77119815523568691</v>
      </c>
      <c r="Q8913" s="3">
        <v>0.77119815523568691</v>
      </c>
    </row>
    <row r="8914" spans="1:17" x14ac:dyDescent="0.35">
      <c r="A8914" s="2"/>
      <c r="B8914" s="3" t="s">
        <v>72</v>
      </c>
      <c r="C8914" s="3" t="s">
        <v>68</v>
      </c>
      <c r="D8914" s="3">
        <v>0.22</v>
      </c>
      <c r="E8914" s="3">
        <v>0.95</v>
      </c>
      <c r="F8914" s="3">
        <v>0.95</v>
      </c>
      <c r="G8914" s="3">
        <v>0.95</v>
      </c>
      <c r="H8914" s="3">
        <v>0.95</v>
      </c>
      <c r="I8914" s="3">
        <v>0.95</v>
      </c>
      <c r="J8914" s="3">
        <v>0.95</v>
      </c>
      <c r="K8914" s="3">
        <v>0.95</v>
      </c>
      <c r="L8914" s="3">
        <v>0.95</v>
      </c>
      <c r="M8914" s="3">
        <v>0.95</v>
      </c>
      <c r="N8914" s="3">
        <v>0.95</v>
      </c>
      <c r="O8914" s="3">
        <v>0.95</v>
      </c>
      <c r="P8914" s="3">
        <v>0.95</v>
      </c>
      <c r="Q8914" s="3">
        <v>0.95</v>
      </c>
    </row>
    <row r="8915" spans="1:17" x14ac:dyDescent="0.35">
      <c r="A8915" s="2"/>
      <c r="B8915" s="3" t="s">
        <v>75</v>
      </c>
      <c r="C8915" s="3" t="s">
        <v>68</v>
      </c>
      <c r="D8915" s="3">
        <v>0</v>
      </c>
      <c r="E8915" s="3">
        <v>0</v>
      </c>
      <c r="F8915" s="3">
        <v>0</v>
      </c>
      <c r="G8915" s="3">
        <v>0</v>
      </c>
      <c r="H8915" s="3">
        <v>0</v>
      </c>
      <c r="I8915" s="3">
        <v>0</v>
      </c>
      <c r="J8915" s="3">
        <v>0</v>
      </c>
      <c r="K8915" s="3">
        <v>0</v>
      </c>
      <c r="L8915" s="3">
        <v>0</v>
      </c>
      <c r="M8915" s="3">
        <v>0</v>
      </c>
      <c r="N8915" s="3">
        <v>0</v>
      </c>
      <c r="O8915" s="3">
        <v>0</v>
      </c>
      <c r="P8915" s="3">
        <v>0</v>
      </c>
      <c r="Q8915" s="3">
        <v>0</v>
      </c>
    </row>
    <row r="8916" spans="1:17" x14ac:dyDescent="0.35">
      <c r="A8916" s="2"/>
      <c r="B8916" s="3" t="s">
        <v>74</v>
      </c>
      <c r="C8916" s="3" t="s">
        <v>68</v>
      </c>
      <c r="D8916" s="3">
        <v>0.22</v>
      </c>
      <c r="E8916" s="3">
        <v>0.22</v>
      </c>
      <c r="F8916" s="3">
        <v>0.22</v>
      </c>
      <c r="G8916" s="3">
        <v>0.22</v>
      </c>
      <c r="H8916" s="3">
        <v>0.22</v>
      </c>
      <c r="I8916" s="3">
        <v>0.22</v>
      </c>
      <c r="J8916" s="3">
        <v>0.22</v>
      </c>
      <c r="K8916" s="3">
        <v>0.22</v>
      </c>
      <c r="L8916" s="3">
        <v>0.22</v>
      </c>
      <c r="M8916" s="3">
        <v>0.22</v>
      </c>
      <c r="N8916" s="3">
        <v>0.22</v>
      </c>
      <c r="O8916" s="3">
        <v>0.22</v>
      </c>
      <c r="P8916" s="3">
        <v>0.22</v>
      </c>
      <c r="Q8916" s="3">
        <v>0.22</v>
      </c>
    </row>
    <row r="8917" spans="1:17" x14ac:dyDescent="0.35">
      <c r="A8917" s="2"/>
      <c r="B8917" s="3" t="s">
        <v>71</v>
      </c>
      <c r="C8917" s="3" t="s">
        <v>68</v>
      </c>
      <c r="D8917" s="3">
        <v>0.71450000000000002</v>
      </c>
      <c r="E8917" s="3">
        <v>0.7364530931410137</v>
      </c>
      <c r="F8917" s="3">
        <v>0.7364530931410137</v>
      </c>
      <c r="G8917" s="3">
        <v>0.7364530931410137</v>
      </c>
      <c r="H8917" s="3">
        <v>0.7364530931410137</v>
      </c>
      <c r="I8917" s="3">
        <v>0.7364530931410137</v>
      </c>
      <c r="J8917" s="3">
        <v>0.7364530931410137</v>
      </c>
      <c r="K8917" s="3">
        <v>0.7364530931410137</v>
      </c>
      <c r="L8917" s="3">
        <v>0.7364530931410137</v>
      </c>
      <c r="M8917" s="3">
        <v>0.7364530931410137</v>
      </c>
      <c r="N8917" s="3">
        <v>0.7364530931410137</v>
      </c>
      <c r="O8917" s="3">
        <v>0.7364530931410137</v>
      </c>
      <c r="P8917" s="3">
        <v>0.7364530931410137</v>
      </c>
      <c r="Q8917" s="3">
        <v>0.7364530931410137</v>
      </c>
    </row>
    <row r="8918" spans="1:17" x14ac:dyDescent="0.35">
      <c r="A8918" s="2"/>
      <c r="B8918" s="3" t="s">
        <v>70</v>
      </c>
      <c r="C8918" s="3" t="s">
        <v>68</v>
      </c>
      <c r="D8918" s="3">
        <v>0.20300000000000001</v>
      </c>
      <c r="E8918" s="3">
        <v>0.33640410507780349</v>
      </c>
      <c r="F8918" s="3">
        <v>0.33640410507780349</v>
      </c>
      <c r="G8918" s="3">
        <v>0.33640410507780349</v>
      </c>
      <c r="H8918" s="3">
        <v>0.33640410507780349</v>
      </c>
      <c r="I8918" s="3">
        <v>0.33640410507780349</v>
      </c>
      <c r="J8918" s="3">
        <v>0.33640410507780349</v>
      </c>
      <c r="K8918" s="3">
        <v>0.33640410507780349</v>
      </c>
      <c r="L8918" s="3">
        <v>0.33640410507780349</v>
      </c>
      <c r="M8918" s="3">
        <v>0.33640410507780349</v>
      </c>
      <c r="N8918" s="3">
        <v>0.33640410507780349</v>
      </c>
      <c r="O8918" s="3">
        <v>0.33640410507780349</v>
      </c>
      <c r="P8918" s="3">
        <v>0.33640410507780349</v>
      </c>
      <c r="Q8918" s="3">
        <v>0.33640410507780349</v>
      </c>
    </row>
    <row r="8919" spans="1:17" x14ac:dyDescent="0.35">
      <c r="A8919" s="2"/>
      <c r="B8919" s="3" t="s">
        <v>73</v>
      </c>
      <c r="C8919" s="3" t="s">
        <v>76</v>
      </c>
      <c r="D8919" s="3">
        <v>0</v>
      </c>
      <c r="E8919" s="3">
        <v>0</v>
      </c>
      <c r="F8919" s="3">
        <v>0</v>
      </c>
      <c r="G8919" s="3">
        <v>0</v>
      </c>
      <c r="H8919" s="3">
        <v>0</v>
      </c>
      <c r="I8919" s="3">
        <v>0</v>
      </c>
      <c r="J8919" s="3">
        <v>0</v>
      </c>
      <c r="K8919" s="3">
        <v>0</v>
      </c>
      <c r="L8919" s="3">
        <v>0</v>
      </c>
      <c r="M8919" s="3">
        <v>0</v>
      </c>
      <c r="N8919" s="3">
        <v>0</v>
      </c>
      <c r="O8919" s="3">
        <v>0</v>
      </c>
      <c r="P8919" s="3">
        <v>0</v>
      </c>
      <c r="Q8919" s="3">
        <v>0</v>
      </c>
    </row>
    <row r="8920" spans="1:17" x14ac:dyDescent="0.35">
      <c r="A8920" s="2"/>
      <c r="B8920" s="3" t="s">
        <v>69</v>
      </c>
      <c r="C8920" s="3" t="s">
        <v>76</v>
      </c>
      <c r="D8920" s="3">
        <v>8001690.8637346663</v>
      </c>
      <c r="E8920" s="3">
        <v>15904353.69298563</v>
      </c>
      <c r="F8920" s="3">
        <v>15904353.69298563</v>
      </c>
      <c r="G8920" s="3">
        <v>15904353.69298563</v>
      </c>
      <c r="H8920" s="3">
        <v>15904353.69298563</v>
      </c>
      <c r="I8920" s="3">
        <v>15904353.69298563</v>
      </c>
      <c r="J8920" s="3">
        <v>15904353.69298563</v>
      </c>
      <c r="K8920" s="3">
        <v>15904353.69298563</v>
      </c>
      <c r="L8920" s="3">
        <v>15904353.69298563</v>
      </c>
      <c r="M8920" s="3">
        <v>15904353.69298563</v>
      </c>
      <c r="N8920" s="3">
        <v>15904353.69298563</v>
      </c>
      <c r="O8920" s="3">
        <v>15904353.69298563</v>
      </c>
      <c r="P8920" s="3">
        <v>15904353.69298563</v>
      </c>
      <c r="Q8920" s="3">
        <v>15904353.69298563</v>
      </c>
    </row>
    <row r="8921" spans="1:17" x14ac:dyDescent="0.35">
      <c r="A8921" s="2"/>
      <c r="B8921" s="3" t="s">
        <v>72</v>
      </c>
      <c r="C8921" s="3" t="s">
        <v>76</v>
      </c>
      <c r="D8921" s="3">
        <v>8250799.7269396447</v>
      </c>
      <c r="E8921" s="3">
        <v>35629359.342832409</v>
      </c>
      <c r="F8921" s="3">
        <v>35629359.342832409</v>
      </c>
      <c r="G8921" s="3">
        <v>35629359.342832409</v>
      </c>
      <c r="H8921" s="3">
        <v>35629359.342832409</v>
      </c>
      <c r="I8921" s="3">
        <v>35629359.342832409</v>
      </c>
      <c r="J8921" s="3">
        <v>35629359.342832409</v>
      </c>
      <c r="K8921" s="3">
        <v>35629359.342832409</v>
      </c>
      <c r="L8921" s="3">
        <v>35629359.342832409</v>
      </c>
      <c r="M8921" s="3">
        <v>35629359.342832409</v>
      </c>
      <c r="N8921" s="3">
        <v>35629359.342832409</v>
      </c>
      <c r="O8921" s="3">
        <v>35629359.342832409</v>
      </c>
      <c r="P8921" s="3">
        <v>35629359.342832409</v>
      </c>
      <c r="Q8921" s="3">
        <v>35629359.342832409</v>
      </c>
    </row>
    <row r="8922" spans="1:17" x14ac:dyDescent="0.35">
      <c r="A8922" s="2"/>
      <c r="B8922" s="3" t="s">
        <v>75</v>
      </c>
      <c r="C8922" s="3" t="s">
        <v>76</v>
      </c>
      <c r="D8922" s="3">
        <v>0</v>
      </c>
      <c r="E8922" s="3">
        <v>0</v>
      </c>
      <c r="F8922" s="3">
        <v>0</v>
      </c>
      <c r="G8922" s="3">
        <v>0</v>
      </c>
      <c r="H8922" s="3">
        <v>0</v>
      </c>
      <c r="I8922" s="3">
        <v>0</v>
      </c>
      <c r="J8922" s="3">
        <v>0</v>
      </c>
      <c r="K8922" s="3">
        <v>0</v>
      </c>
      <c r="L8922" s="3">
        <v>0</v>
      </c>
      <c r="M8922" s="3">
        <v>0</v>
      </c>
      <c r="N8922" s="3">
        <v>0</v>
      </c>
      <c r="O8922" s="3">
        <v>0</v>
      </c>
      <c r="P8922" s="3">
        <v>0</v>
      </c>
      <c r="Q8922" s="3">
        <v>0</v>
      </c>
    </row>
    <row r="8923" spans="1:17" x14ac:dyDescent="0.35">
      <c r="A8923" s="2"/>
      <c r="B8923" s="3" t="s">
        <v>74</v>
      </c>
      <c r="C8923" s="3" t="s">
        <v>76</v>
      </c>
      <c r="D8923" s="3">
        <v>67565504.100176558</v>
      </c>
      <c r="E8923" s="3">
        <v>67565504.100176558</v>
      </c>
      <c r="F8923" s="3">
        <v>67565504.100176558</v>
      </c>
      <c r="G8923" s="3">
        <v>67565504.100176558</v>
      </c>
      <c r="H8923" s="3">
        <v>67565504.100176558</v>
      </c>
      <c r="I8923" s="3">
        <v>67565504.100176558</v>
      </c>
      <c r="J8923" s="3">
        <v>67565504.100176558</v>
      </c>
      <c r="K8923" s="3">
        <v>67565504.100176558</v>
      </c>
      <c r="L8923" s="3">
        <v>67565504.100176558</v>
      </c>
      <c r="M8923" s="3">
        <v>67565504.100176558</v>
      </c>
      <c r="N8923" s="3">
        <v>67565504.100176558</v>
      </c>
      <c r="O8923" s="3">
        <v>67565504.100176558</v>
      </c>
      <c r="P8923" s="3">
        <v>67565504.100176558</v>
      </c>
      <c r="Q8923" s="3">
        <v>67565504.100176558</v>
      </c>
    </row>
    <row r="8924" spans="1:17" x14ac:dyDescent="0.35">
      <c r="A8924" s="2"/>
      <c r="B8924" s="3" t="s">
        <v>71</v>
      </c>
      <c r="C8924" s="3" t="s">
        <v>76</v>
      </c>
      <c r="D8924" s="3">
        <v>29191182.138479341</v>
      </c>
      <c r="E8924" s="3">
        <v>30088084.504304849</v>
      </c>
      <c r="F8924" s="3">
        <v>30088084.504304849</v>
      </c>
      <c r="G8924" s="3">
        <v>30088084.504304849</v>
      </c>
      <c r="H8924" s="3">
        <v>30088084.504304849</v>
      </c>
      <c r="I8924" s="3">
        <v>30088084.504304849</v>
      </c>
      <c r="J8924" s="3">
        <v>30088084.504304849</v>
      </c>
      <c r="K8924" s="3">
        <v>30088084.504304849</v>
      </c>
      <c r="L8924" s="3">
        <v>30088084.504304849</v>
      </c>
      <c r="M8924" s="3">
        <v>30088084.504304849</v>
      </c>
      <c r="N8924" s="3">
        <v>30088084.504304849</v>
      </c>
      <c r="O8924" s="3">
        <v>30088084.504304849</v>
      </c>
      <c r="P8924" s="3">
        <v>30088084.504304849</v>
      </c>
      <c r="Q8924" s="3">
        <v>30088084.504304849</v>
      </c>
    </row>
    <row r="8925" spans="1:17" x14ac:dyDescent="0.35">
      <c r="A8925" s="2"/>
      <c r="B8925" s="3" t="s">
        <v>70</v>
      </c>
      <c r="C8925" s="3" t="s">
        <v>76</v>
      </c>
      <c r="D8925" s="3">
        <v>8511222.4082344603</v>
      </c>
      <c r="E8925" s="3">
        <v>14104483.53379439</v>
      </c>
      <c r="F8925" s="3">
        <v>14104483.53379439</v>
      </c>
      <c r="G8925" s="3">
        <v>14104483.53379439</v>
      </c>
      <c r="H8925" s="3">
        <v>14104483.53379439</v>
      </c>
      <c r="I8925" s="3">
        <v>14104483.53379439</v>
      </c>
      <c r="J8925" s="3">
        <v>14104483.53379439</v>
      </c>
      <c r="K8925" s="3">
        <v>14104483.53379439</v>
      </c>
      <c r="L8925" s="3">
        <v>14104483.53379439</v>
      </c>
      <c r="M8925" s="3">
        <v>14104483.53379439</v>
      </c>
      <c r="N8925" s="3">
        <v>14104483.53379439</v>
      </c>
      <c r="O8925" s="3">
        <v>14104483.53379439</v>
      </c>
      <c r="P8925" s="3">
        <v>14104483.53379439</v>
      </c>
      <c r="Q8925" s="3">
        <v>14104483.53379439</v>
      </c>
    </row>
    <row r="8926" spans="1:17" x14ac:dyDescent="0.35">
      <c r="A8926" s="2"/>
    </row>
    <row r="8927" spans="1:17" x14ac:dyDescent="0.35">
      <c r="A8927" s="2" t="s">
        <v>626</v>
      </c>
      <c r="B8927" s="3" t="s">
        <v>73</v>
      </c>
      <c r="C8927" s="3" t="s">
        <v>68</v>
      </c>
      <c r="D8927" s="3">
        <v>0</v>
      </c>
      <c r="E8927" s="3">
        <v>0.95</v>
      </c>
      <c r="F8927" s="3">
        <v>0.95</v>
      </c>
      <c r="G8927" s="3">
        <v>0.95</v>
      </c>
      <c r="H8927" s="3">
        <v>0.95</v>
      </c>
      <c r="I8927" s="3">
        <v>0.95</v>
      </c>
      <c r="J8927" s="3">
        <v>0.95</v>
      </c>
      <c r="K8927" s="3">
        <v>0.95</v>
      </c>
      <c r="L8927" s="3">
        <v>0.95</v>
      </c>
      <c r="M8927" s="3">
        <v>0.95</v>
      </c>
      <c r="N8927" s="3">
        <v>0.95</v>
      </c>
      <c r="O8927" s="3">
        <v>0.95</v>
      </c>
      <c r="P8927" s="3">
        <v>0.95</v>
      </c>
      <c r="Q8927" s="3">
        <v>0.95</v>
      </c>
    </row>
    <row r="8928" spans="1:17" x14ac:dyDescent="0.35">
      <c r="A8928" s="2"/>
      <c r="B8928" s="3" t="s">
        <v>69</v>
      </c>
      <c r="C8928" s="3" t="s">
        <v>68</v>
      </c>
      <c r="D8928" s="3">
        <v>0.70900000000000007</v>
      </c>
      <c r="E8928" s="3">
        <v>0.95000000000000007</v>
      </c>
      <c r="F8928" s="3">
        <v>0.95000000000000007</v>
      </c>
      <c r="G8928" s="3">
        <v>0.95000000000000007</v>
      </c>
      <c r="H8928" s="3">
        <v>0.95000000000000007</v>
      </c>
      <c r="I8928" s="3">
        <v>0.95000000000000007</v>
      </c>
      <c r="J8928" s="3">
        <v>0.95000000000000007</v>
      </c>
      <c r="K8928" s="3">
        <v>0.95000000000000007</v>
      </c>
      <c r="L8928" s="3">
        <v>0.95000000000000007</v>
      </c>
      <c r="M8928" s="3">
        <v>0.95000000000000007</v>
      </c>
      <c r="N8928" s="3">
        <v>0.95000000000000007</v>
      </c>
      <c r="O8928" s="3">
        <v>0.95000000000000007</v>
      </c>
      <c r="P8928" s="3">
        <v>0.95000000000000007</v>
      </c>
      <c r="Q8928" s="3">
        <v>0.95000000000000007</v>
      </c>
    </row>
    <row r="8929" spans="1:17" x14ac:dyDescent="0.35">
      <c r="A8929" s="2"/>
      <c r="B8929" s="3" t="s">
        <v>72</v>
      </c>
      <c r="C8929" s="3" t="s">
        <v>68</v>
      </c>
      <c r="D8929" s="3">
        <v>0.46500000000000002</v>
      </c>
      <c r="E8929" s="3">
        <v>0.95</v>
      </c>
      <c r="F8929" s="3">
        <v>0.95</v>
      </c>
      <c r="G8929" s="3">
        <v>0.95</v>
      </c>
      <c r="H8929" s="3">
        <v>0.95</v>
      </c>
      <c r="I8929" s="3">
        <v>0.95</v>
      </c>
      <c r="J8929" s="3">
        <v>0.95</v>
      </c>
      <c r="K8929" s="3">
        <v>0.95</v>
      </c>
      <c r="L8929" s="3">
        <v>0.95</v>
      </c>
      <c r="M8929" s="3">
        <v>0.95</v>
      </c>
      <c r="N8929" s="3">
        <v>0.95</v>
      </c>
      <c r="O8929" s="3">
        <v>0.95</v>
      </c>
      <c r="P8929" s="3">
        <v>0.95</v>
      </c>
      <c r="Q8929" s="3">
        <v>0.95</v>
      </c>
    </row>
    <row r="8930" spans="1:17" x14ac:dyDescent="0.35">
      <c r="A8930" s="2"/>
      <c r="B8930" s="3" t="s">
        <v>75</v>
      </c>
      <c r="C8930" s="3" t="s">
        <v>68</v>
      </c>
      <c r="D8930" s="3">
        <v>0</v>
      </c>
      <c r="E8930" s="3">
        <v>5.0006465014144699E-2</v>
      </c>
      <c r="F8930" s="3">
        <v>5.0006465014144699E-2</v>
      </c>
      <c r="G8930" s="3">
        <v>5.0006465014144699E-2</v>
      </c>
      <c r="H8930" s="3">
        <v>5.0006465014144699E-2</v>
      </c>
      <c r="I8930" s="3">
        <v>5.0006465014144699E-2</v>
      </c>
      <c r="J8930" s="3">
        <v>5.0006465014144699E-2</v>
      </c>
      <c r="K8930" s="3">
        <v>5.0006465014144699E-2</v>
      </c>
      <c r="L8930" s="3">
        <v>5.0006465014144699E-2</v>
      </c>
      <c r="M8930" s="3">
        <v>5.0006465014144699E-2</v>
      </c>
      <c r="N8930" s="3">
        <v>5.0006465014144699E-2</v>
      </c>
      <c r="O8930" s="3">
        <v>5.0006465014144699E-2</v>
      </c>
      <c r="P8930" s="3">
        <v>5.0006465014144699E-2</v>
      </c>
      <c r="Q8930" s="3">
        <v>5.0006465014144699E-2</v>
      </c>
    </row>
    <row r="8931" spans="1:17" x14ac:dyDescent="0.35">
      <c r="A8931" s="2"/>
      <c r="B8931" s="3" t="s">
        <v>74</v>
      </c>
      <c r="C8931" s="3" t="s">
        <v>68</v>
      </c>
      <c r="D8931" s="3">
        <v>0.46500000000000002</v>
      </c>
      <c r="E8931" s="3">
        <v>0.94999353498585537</v>
      </c>
      <c r="F8931" s="3">
        <v>0.94999353498585537</v>
      </c>
      <c r="G8931" s="3">
        <v>0.94999353498585537</v>
      </c>
      <c r="H8931" s="3">
        <v>0.94999353498585537</v>
      </c>
      <c r="I8931" s="3">
        <v>0.94999353498585537</v>
      </c>
      <c r="J8931" s="3">
        <v>0.94999353498585537</v>
      </c>
      <c r="K8931" s="3">
        <v>0.94999353498585537</v>
      </c>
      <c r="L8931" s="3">
        <v>0.94999353498585537</v>
      </c>
      <c r="M8931" s="3">
        <v>0.94999353498585537</v>
      </c>
      <c r="N8931" s="3">
        <v>0.94999353498585537</v>
      </c>
      <c r="O8931" s="3">
        <v>0.94999353498585537</v>
      </c>
      <c r="P8931" s="3">
        <v>0.94999353498585537</v>
      </c>
      <c r="Q8931" s="3">
        <v>0.94999353498585537</v>
      </c>
    </row>
    <row r="8932" spans="1:17" x14ac:dyDescent="0.35">
      <c r="A8932" s="2"/>
      <c r="B8932" s="3" t="s">
        <v>71</v>
      </c>
      <c r="C8932" s="3" t="s">
        <v>68</v>
      </c>
      <c r="D8932" s="3">
        <v>0.92749999999999999</v>
      </c>
      <c r="E8932" s="3">
        <v>0.95</v>
      </c>
      <c r="F8932" s="3">
        <v>0.95</v>
      </c>
      <c r="G8932" s="3">
        <v>0.95</v>
      </c>
      <c r="H8932" s="3">
        <v>0.95</v>
      </c>
      <c r="I8932" s="3">
        <v>0.95</v>
      </c>
      <c r="J8932" s="3">
        <v>0.95</v>
      </c>
      <c r="K8932" s="3">
        <v>0.95</v>
      </c>
      <c r="L8932" s="3">
        <v>0.95</v>
      </c>
      <c r="M8932" s="3">
        <v>0.95</v>
      </c>
      <c r="N8932" s="3">
        <v>0.95</v>
      </c>
      <c r="O8932" s="3">
        <v>0.95</v>
      </c>
      <c r="P8932" s="3">
        <v>0.95</v>
      </c>
      <c r="Q8932" s="3">
        <v>0.95</v>
      </c>
    </row>
    <row r="8933" spans="1:17" x14ac:dyDescent="0.35">
      <c r="A8933" s="2"/>
      <c r="B8933" s="3" t="s">
        <v>70</v>
      </c>
      <c r="C8933" s="3" t="s">
        <v>68</v>
      </c>
      <c r="D8933" s="3">
        <v>0.17599999999999999</v>
      </c>
      <c r="E8933" s="3">
        <v>0.95</v>
      </c>
      <c r="F8933" s="3">
        <v>0.95</v>
      </c>
      <c r="G8933" s="3">
        <v>0.95</v>
      </c>
      <c r="H8933" s="3">
        <v>0.95</v>
      </c>
      <c r="I8933" s="3">
        <v>0.95</v>
      </c>
      <c r="J8933" s="3">
        <v>0.95</v>
      </c>
      <c r="K8933" s="3">
        <v>0.95</v>
      </c>
      <c r="L8933" s="3">
        <v>0.95</v>
      </c>
      <c r="M8933" s="3">
        <v>0.95</v>
      </c>
      <c r="N8933" s="3">
        <v>0.95</v>
      </c>
      <c r="O8933" s="3">
        <v>0.95</v>
      </c>
      <c r="P8933" s="3">
        <v>0.95</v>
      </c>
      <c r="Q8933" s="3">
        <v>0.95</v>
      </c>
    </row>
    <row r="8934" spans="1:17" x14ac:dyDescent="0.35">
      <c r="A8934" s="2"/>
      <c r="B8934" s="3" t="s">
        <v>73</v>
      </c>
      <c r="C8934" s="3" t="s">
        <v>76</v>
      </c>
      <c r="D8934" s="3">
        <v>0</v>
      </c>
      <c r="E8934" s="3">
        <v>4968303.4164515315</v>
      </c>
      <c r="F8934" s="3">
        <v>4968303.4164515315</v>
      </c>
      <c r="G8934" s="3">
        <v>4968303.4164515315</v>
      </c>
      <c r="H8934" s="3">
        <v>4968303.4164515315</v>
      </c>
      <c r="I8934" s="3">
        <v>4968303.4164515315</v>
      </c>
      <c r="J8934" s="3">
        <v>4968303.4164515315</v>
      </c>
      <c r="K8934" s="3">
        <v>4968303.4164515315</v>
      </c>
      <c r="L8934" s="3">
        <v>4968303.4164515315</v>
      </c>
      <c r="M8934" s="3">
        <v>4968303.4164515315</v>
      </c>
      <c r="N8934" s="3">
        <v>4968303.4164515315</v>
      </c>
      <c r="O8934" s="3">
        <v>4968303.4164515315</v>
      </c>
      <c r="P8934" s="3">
        <v>4968303.4164515315</v>
      </c>
      <c r="Q8934" s="3">
        <v>4968303.4164515315</v>
      </c>
    </row>
    <row r="8935" spans="1:17" x14ac:dyDescent="0.35">
      <c r="A8935" s="2"/>
      <c r="B8935" s="3" t="s">
        <v>69</v>
      </c>
      <c r="C8935" s="3" t="s">
        <v>76</v>
      </c>
      <c r="D8935" s="3">
        <v>296482.06893933867</v>
      </c>
      <c r="E8935" s="3">
        <v>9062770.3969362639</v>
      </c>
      <c r="F8935" s="3">
        <v>9062770.3969362639</v>
      </c>
      <c r="G8935" s="3">
        <v>9062770.3969362639</v>
      </c>
      <c r="H8935" s="3">
        <v>9062770.3969362639</v>
      </c>
      <c r="I8935" s="3">
        <v>9062770.3969362639</v>
      </c>
      <c r="J8935" s="3">
        <v>9062770.3969362639</v>
      </c>
      <c r="K8935" s="3">
        <v>9062770.3969362639</v>
      </c>
      <c r="L8935" s="3">
        <v>9062770.3969362639</v>
      </c>
      <c r="M8935" s="3">
        <v>9062770.3969362639</v>
      </c>
      <c r="N8935" s="3">
        <v>9062770.3969362639</v>
      </c>
      <c r="O8935" s="3">
        <v>9062770.3969362639</v>
      </c>
      <c r="P8935" s="3">
        <v>9062770.3969362639</v>
      </c>
      <c r="Q8935" s="3">
        <v>9062770.3969362639</v>
      </c>
    </row>
    <row r="8936" spans="1:17" x14ac:dyDescent="0.35">
      <c r="A8936" s="2"/>
      <c r="B8936" s="3" t="s">
        <v>72</v>
      </c>
      <c r="C8936" s="3" t="s">
        <v>76</v>
      </c>
      <c r="D8936" s="3">
        <v>145647.56965895559</v>
      </c>
      <c r="E8936" s="3">
        <v>3162530.2953973729</v>
      </c>
      <c r="F8936" s="3">
        <v>3162530.2953973729</v>
      </c>
      <c r="G8936" s="3">
        <v>3162530.2953973729</v>
      </c>
      <c r="H8936" s="3">
        <v>3162530.2953973729</v>
      </c>
      <c r="I8936" s="3">
        <v>3162530.2953973729</v>
      </c>
      <c r="J8936" s="3">
        <v>3162530.2953973729</v>
      </c>
      <c r="K8936" s="3">
        <v>3162530.2953973729</v>
      </c>
      <c r="L8936" s="3">
        <v>3162530.2953973729</v>
      </c>
      <c r="M8936" s="3">
        <v>3162530.2953973729</v>
      </c>
      <c r="N8936" s="3">
        <v>3162530.2953973729</v>
      </c>
      <c r="O8936" s="3">
        <v>3162530.2953973729</v>
      </c>
      <c r="P8936" s="3">
        <v>3162530.2953973729</v>
      </c>
      <c r="Q8936" s="3">
        <v>3162530.2953973729</v>
      </c>
    </row>
    <row r="8937" spans="1:17" x14ac:dyDescent="0.35">
      <c r="A8937" s="2"/>
      <c r="B8937" s="3" t="s">
        <v>75</v>
      </c>
      <c r="C8937" s="3" t="s">
        <v>76</v>
      </c>
      <c r="D8937" s="3">
        <v>0</v>
      </c>
      <c r="E8937" s="3">
        <v>736113.70604673808</v>
      </c>
      <c r="F8937" s="3">
        <v>736113.70604673808</v>
      </c>
      <c r="G8937" s="3">
        <v>736113.70604673808</v>
      </c>
      <c r="H8937" s="3">
        <v>736113.70604673808</v>
      </c>
      <c r="I8937" s="3">
        <v>736113.70604673808</v>
      </c>
      <c r="J8937" s="3">
        <v>736113.70604673808</v>
      </c>
      <c r="K8937" s="3">
        <v>736113.70604673808</v>
      </c>
      <c r="L8937" s="3">
        <v>736113.70604673808</v>
      </c>
      <c r="M8937" s="3">
        <v>736113.70604673808</v>
      </c>
      <c r="N8937" s="3">
        <v>736113.70604673808</v>
      </c>
      <c r="O8937" s="3">
        <v>736113.70604673808</v>
      </c>
      <c r="P8937" s="3">
        <v>736113.70604673808</v>
      </c>
      <c r="Q8937" s="3">
        <v>736113.70604673808</v>
      </c>
    </row>
    <row r="8938" spans="1:17" x14ac:dyDescent="0.35">
      <c r="A8938" s="2"/>
      <c r="B8938" s="3" t="s">
        <v>74</v>
      </c>
      <c r="C8938" s="3" t="s">
        <v>76</v>
      </c>
      <c r="D8938" s="3">
        <v>2482927.5079215579</v>
      </c>
      <c r="E8938" s="3">
        <v>10923912.53972513</v>
      </c>
      <c r="F8938" s="3">
        <v>10923912.53972513</v>
      </c>
      <c r="G8938" s="3">
        <v>10923912.53972513</v>
      </c>
      <c r="H8938" s="3">
        <v>10923912.53972513</v>
      </c>
      <c r="I8938" s="3">
        <v>10923912.53972513</v>
      </c>
      <c r="J8938" s="3">
        <v>10923912.53972513</v>
      </c>
      <c r="K8938" s="3">
        <v>10923912.53972513</v>
      </c>
      <c r="L8938" s="3">
        <v>10923912.53972513</v>
      </c>
      <c r="M8938" s="3">
        <v>10923912.53972513</v>
      </c>
      <c r="N8938" s="3">
        <v>10923912.53972513</v>
      </c>
      <c r="O8938" s="3">
        <v>10923912.53972513</v>
      </c>
      <c r="P8938" s="3">
        <v>10923912.53972513</v>
      </c>
      <c r="Q8938" s="3">
        <v>10923912.53972513</v>
      </c>
    </row>
    <row r="8939" spans="1:17" x14ac:dyDescent="0.35">
      <c r="A8939" s="2"/>
      <c r="B8939" s="3" t="s">
        <v>71</v>
      </c>
      <c r="C8939" s="3" t="s">
        <v>76</v>
      </c>
      <c r="D8939" s="3">
        <v>501754.7079894495</v>
      </c>
      <c r="E8939" s="3">
        <v>4665264.550008649</v>
      </c>
      <c r="F8939" s="3">
        <v>4665264.550008649</v>
      </c>
      <c r="G8939" s="3">
        <v>4665264.550008649</v>
      </c>
      <c r="H8939" s="3">
        <v>4665264.550008649</v>
      </c>
      <c r="I8939" s="3">
        <v>4665264.550008649</v>
      </c>
      <c r="J8939" s="3">
        <v>4665264.550008649</v>
      </c>
      <c r="K8939" s="3">
        <v>4665264.550008649</v>
      </c>
      <c r="L8939" s="3">
        <v>4665264.550008649</v>
      </c>
      <c r="M8939" s="3">
        <v>4665264.550008649</v>
      </c>
      <c r="N8939" s="3">
        <v>4665264.550008649</v>
      </c>
      <c r="O8939" s="3">
        <v>4665264.550008649</v>
      </c>
      <c r="P8939" s="3">
        <v>4665264.550008649</v>
      </c>
      <c r="Q8939" s="3">
        <v>4665264.550008649</v>
      </c>
    </row>
    <row r="8940" spans="1:17" x14ac:dyDescent="0.35">
      <c r="A8940" s="2"/>
      <c r="B8940" s="3" t="s">
        <v>70</v>
      </c>
      <c r="C8940" s="3" t="s">
        <v>76</v>
      </c>
      <c r="D8940" s="3">
        <v>99541.024765356968</v>
      </c>
      <c r="E8940" s="3">
        <v>4213926.6829462191</v>
      </c>
      <c r="F8940" s="3">
        <v>4213926.6829462191</v>
      </c>
      <c r="G8940" s="3">
        <v>4213926.6829462191</v>
      </c>
      <c r="H8940" s="3">
        <v>4213926.6829462191</v>
      </c>
      <c r="I8940" s="3">
        <v>4213926.6829462191</v>
      </c>
      <c r="J8940" s="3">
        <v>4213926.6829462191</v>
      </c>
      <c r="K8940" s="3">
        <v>4213926.6829462191</v>
      </c>
      <c r="L8940" s="3">
        <v>4213926.6829462191</v>
      </c>
      <c r="M8940" s="3">
        <v>4213926.6829462191</v>
      </c>
      <c r="N8940" s="3">
        <v>4213926.6829462191</v>
      </c>
      <c r="O8940" s="3">
        <v>4213926.6829462191</v>
      </c>
      <c r="P8940" s="3">
        <v>4213926.6829462191</v>
      </c>
      <c r="Q8940" s="3">
        <v>4213926.6829462191</v>
      </c>
    </row>
    <row r="8941" spans="1:17" x14ac:dyDescent="0.35">
      <c r="A8941" s="2"/>
    </row>
    <row r="8942" spans="1:17" x14ac:dyDescent="0.35">
      <c r="A8942" s="2" t="s">
        <v>627</v>
      </c>
      <c r="B8942" s="3" t="s">
        <v>73</v>
      </c>
      <c r="C8942" s="3" t="s">
        <v>68</v>
      </c>
      <c r="D8942" s="3">
        <v>0</v>
      </c>
      <c r="E8942" s="3">
        <v>0</v>
      </c>
      <c r="F8942" s="3">
        <v>0</v>
      </c>
      <c r="G8942" s="3">
        <v>0</v>
      </c>
      <c r="H8942" s="3">
        <v>0</v>
      </c>
      <c r="I8942" s="3">
        <v>0</v>
      </c>
      <c r="J8942" s="3">
        <v>0</v>
      </c>
      <c r="K8942" s="3">
        <v>0</v>
      </c>
      <c r="L8942" s="3">
        <v>0</v>
      </c>
      <c r="M8942" s="3">
        <v>0</v>
      </c>
      <c r="N8942" s="3">
        <v>0</v>
      </c>
      <c r="O8942" s="3">
        <v>0</v>
      </c>
      <c r="P8942" s="3">
        <v>0</v>
      </c>
      <c r="Q8942" s="3">
        <v>0</v>
      </c>
    </row>
    <row r="8943" spans="1:17" x14ac:dyDescent="0.35">
      <c r="A8943" s="2"/>
      <c r="B8943" s="3" t="s">
        <v>69</v>
      </c>
      <c r="C8943" s="3" t="s">
        <v>68</v>
      </c>
      <c r="D8943" s="3">
        <v>0.214</v>
      </c>
      <c r="E8943" s="3">
        <v>0.95000000000000007</v>
      </c>
      <c r="F8943" s="3">
        <v>0.95000000000000007</v>
      </c>
      <c r="G8943" s="3">
        <v>0.95000000000000007</v>
      </c>
      <c r="H8943" s="3">
        <v>0.95000000000000007</v>
      </c>
      <c r="I8943" s="3">
        <v>0.95000000000000007</v>
      </c>
      <c r="J8943" s="3">
        <v>0.95000000000000007</v>
      </c>
      <c r="K8943" s="3">
        <v>0.95000000000000007</v>
      </c>
      <c r="L8943" s="3">
        <v>0.95000000000000007</v>
      </c>
      <c r="M8943" s="3">
        <v>0.95000000000000007</v>
      </c>
      <c r="N8943" s="3">
        <v>0.95000000000000007</v>
      </c>
      <c r="O8943" s="3">
        <v>0.95000000000000007</v>
      </c>
      <c r="P8943" s="3">
        <v>0.95000000000000007</v>
      </c>
      <c r="Q8943" s="3">
        <v>0.95000000000000007</v>
      </c>
    </row>
    <row r="8944" spans="1:17" x14ac:dyDescent="0.35">
      <c r="A8944" s="2"/>
      <c r="B8944" s="3" t="s">
        <v>72</v>
      </c>
      <c r="C8944" s="3" t="s">
        <v>68</v>
      </c>
      <c r="D8944" s="3">
        <v>0.222</v>
      </c>
      <c r="E8944" s="3">
        <v>0.95</v>
      </c>
      <c r="F8944" s="3">
        <v>0.95</v>
      </c>
      <c r="G8944" s="3">
        <v>0.95</v>
      </c>
      <c r="H8944" s="3">
        <v>0.95</v>
      </c>
      <c r="I8944" s="3">
        <v>0.95</v>
      </c>
      <c r="J8944" s="3">
        <v>0.95</v>
      </c>
      <c r="K8944" s="3">
        <v>0.95</v>
      </c>
      <c r="L8944" s="3">
        <v>0.95</v>
      </c>
      <c r="M8944" s="3">
        <v>0.95</v>
      </c>
      <c r="N8944" s="3">
        <v>0.95</v>
      </c>
      <c r="O8944" s="3">
        <v>0.95</v>
      </c>
      <c r="P8944" s="3">
        <v>0.95</v>
      </c>
      <c r="Q8944" s="3">
        <v>0.95</v>
      </c>
    </row>
    <row r="8945" spans="1:17" x14ac:dyDescent="0.35">
      <c r="A8945" s="2"/>
      <c r="B8945" s="3" t="s">
        <v>75</v>
      </c>
      <c r="C8945" s="3" t="s">
        <v>68</v>
      </c>
      <c r="D8945" s="3">
        <v>0</v>
      </c>
      <c r="E8945" s="3">
        <v>5.0007115970841988E-2</v>
      </c>
      <c r="F8945" s="3">
        <v>5.0007115970841988E-2</v>
      </c>
      <c r="G8945" s="3">
        <v>5.0007115970841988E-2</v>
      </c>
      <c r="H8945" s="3">
        <v>5.0007115970841988E-2</v>
      </c>
      <c r="I8945" s="3">
        <v>5.0007115970841988E-2</v>
      </c>
      <c r="J8945" s="3">
        <v>5.0007115970841988E-2</v>
      </c>
      <c r="K8945" s="3">
        <v>5.0007115970841988E-2</v>
      </c>
      <c r="L8945" s="3">
        <v>5.0007115970841988E-2</v>
      </c>
      <c r="M8945" s="3">
        <v>5.0007115970841988E-2</v>
      </c>
      <c r="N8945" s="3">
        <v>5.0007115970841988E-2</v>
      </c>
      <c r="O8945" s="3">
        <v>5.0007115970841988E-2</v>
      </c>
      <c r="P8945" s="3">
        <v>5.0007115970841988E-2</v>
      </c>
      <c r="Q8945" s="3">
        <v>5.0007115970841988E-2</v>
      </c>
    </row>
    <row r="8946" spans="1:17" x14ac:dyDescent="0.35">
      <c r="A8946" s="2"/>
      <c r="B8946" s="3" t="s">
        <v>74</v>
      </c>
      <c r="C8946" s="3" t="s">
        <v>68</v>
      </c>
      <c r="D8946" s="3">
        <v>0.222</v>
      </c>
      <c r="E8946" s="3">
        <v>0.94999288402915794</v>
      </c>
      <c r="F8946" s="3">
        <v>0.94999288402915794</v>
      </c>
      <c r="G8946" s="3">
        <v>0.94999288402915794</v>
      </c>
      <c r="H8946" s="3">
        <v>0.94999288402915794</v>
      </c>
      <c r="I8946" s="3">
        <v>0.94999288402915794</v>
      </c>
      <c r="J8946" s="3">
        <v>0.94999288402915794</v>
      </c>
      <c r="K8946" s="3">
        <v>0.94999288402915794</v>
      </c>
      <c r="L8946" s="3">
        <v>0.94999288402915794</v>
      </c>
      <c r="M8946" s="3">
        <v>0.94999288402915794</v>
      </c>
      <c r="N8946" s="3">
        <v>0.94999288402915794</v>
      </c>
      <c r="O8946" s="3">
        <v>0.94999288402915794</v>
      </c>
      <c r="P8946" s="3">
        <v>0.94999288402915794</v>
      </c>
      <c r="Q8946" s="3">
        <v>0.94999288402915794</v>
      </c>
    </row>
    <row r="8947" spans="1:17" x14ac:dyDescent="0.35">
      <c r="A8947" s="2"/>
      <c r="B8947" s="3" t="s">
        <v>71</v>
      </c>
      <c r="C8947" s="3" t="s">
        <v>68</v>
      </c>
      <c r="D8947" s="3">
        <v>0.57899999999999996</v>
      </c>
      <c r="E8947" s="3">
        <v>0.94999999999999984</v>
      </c>
      <c r="F8947" s="3">
        <v>0.94999999999999984</v>
      </c>
      <c r="G8947" s="3">
        <v>0.94999999999999984</v>
      </c>
      <c r="H8947" s="3">
        <v>0.94999999999999984</v>
      </c>
      <c r="I8947" s="3">
        <v>0.94999999999999984</v>
      </c>
      <c r="J8947" s="3">
        <v>0.94999999999999984</v>
      </c>
      <c r="K8947" s="3">
        <v>0.94999999999999984</v>
      </c>
      <c r="L8947" s="3">
        <v>0.94999999999999984</v>
      </c>
      <c r="M8947" s="3">
        <v>0.94999999999999984</v>
      </c>
      <c r="N8947" s="3">
        <v>0.94999999999999984</v>
      </c>
      <c r="O8947" s="3">
        <v>0.94999999999999984</v>
      </c>
      <c r="P8947" s="3">
        <v>0.94999999999999984</v>
      </c>
      <c r="Q8947" s="3">
        <v>0.94999999999999984</v>
      </c>
    </row>
    <row r="8948" spans="1:17" x14ac:dyDescent="0.35">
      <c r="A8948" s="2"/>
      <c r="B8948" s="3" t="s">
        <v>70</v>
      </c>
      <c r="C8948" s="3" t="s">
        <v>68</v>
      </c>
      <c r="D8948" s="3">
        <v>0.125</v>
      </c>
      <c r="E8948" s="3">
        <v>0.94999999999999984</v>
      </c>
      <c r="F8948" s="3">
        <v>0.94999999999999984</v>
      </c>
      <c r="G8948" s="3">
        <v>0.94999999999999984</v>
      </c>
      <c r="H8948" s="3">
        <v>0.94999999999999984</v>
      </c>
      <c r="I8948" s="3">
        <v>0.94999999999999984</v>
      </c>
      <c r="J8948" s="3">
        <v>0.94999999999999984</v>
      </c>
      <c r="K8948" s="3">
        <v>0.94999999999999984</v>
      </c>
      <c r="L8948" s="3">
        <v>0.94999999999999984</v>
      </c>
      <c r="M8948" s="3">
        <v>0.94999999999999984</v>
      </c>
      <c r="N8948" s="3">
        <v>0.94999999999999984</v>
      </c>
      <c r="O8948" s="3">
        <v>0.94999999999999984</v>
      </c>
      <c r="P8948" s="3">
        <v>0.94999999999999984</v>
      </c>
      <c r="Q8948" s="3">
        <v>0.94999999999999984</v>
      </c>
    </row>
    <row r="8949" spans="1:17" x14ac:dyDescent="0.35">
      <c r="A8949" s="2"/>
      <c r="B8949" s="3" t="s">
        <v>73</v>
      </c>
      <c r="C8949" s="3" t="s">
        <v>76</v>
      </c>
      <c r="D8949" s="3">
        <v>0</v>
      </c>
      <c r="E8949" s="3">
        <v>0</v>
      </c>
      <c r="F8949" s="3">
        <v>0</v>
      </c>
      <c r="G8949" s="3">
        <v>0</v>
      </c>
      <c r="H8949" s="3">
        <v>0</v>
      </c>
      <c r="I8949" s="3">
        <v>0</v>
      </c>
      <c r="J8949" s="3">
        <v>0</v>
      </c>
      <c r="K8949" s="3">
        <v>0</v>
      </c>
      <c r="L8949" s="3">
        <v>0</v>
      </c>
      <c r="M8949" s="3">
        <v>0</v>
      </c>
      <c r="N8949" s="3">
        <v>0</v>
      </c>
      <c r="O8949" s="3">
        <v>0</v>
      </c>
      <c r="P8949" s="3">
        <v>0</v>
      </c>
      <c r="Q8949" s="3">
        <v>0</v>
      </c>
    </row>
    <row r="8950" spans="1:17" x14ac:dyDescent="0.35">
      <c r="A8950" s="2"/>
      <c r="B8950" s="3" t="s">
        <v>69</v>
      </c>
      <c r="C8950" s="3" t="s">
        <v>76</v>
      </c>
      <c r="D8950" s="3">
        <v>950395.62913553964</v>
      </c>
      <c r="E8950" s="3">
        <v>7611414.0161533421</v>
      </c>
      <c r="F8950" s="3">
        <v>7611414.0161533421</v>
      </c>
      <c r="G8950" s="3">
        <v>7611414.0161533421</v>
      </c>
      <c r="H8950" s="3">
        <v>7611414.0161533421</v>
      </c>
      <c r="I8950" s="3">
        <v>7611414.0161533421</v>
      </c>
      <c r="J8950" s="3">
        <v>7611414.0161533421</v>
      </c>
      <c r="K8950" s="3">
        <v>7611414.0161533421</v>
      </c>
      <c r="L8950" s="3">
        <v>7611414.0161533421</v>
      </c>
      <c r="M8950" s="3">
        <v>7611414.0161533421</v>
      </c>
      <c r="N8950" s="3">
        <v>7611414.0161533421</v>
      </c>
      <c r="O8950" s="3">
        <v>7611414.0161533421</v>
      </c>
      <c r="P8950" s="3">
        <v>7611414.0161533421</v>
      </c>
      <c r="Q8950" s="3">
        <v>7611414.0161533421</v>
      </c>
    </row>
    <row r="8951" spans="1:17" x14ac:dyDescent="0.35">
      <c r="A8951" s="2"/>
      <c r="B8951" s="3" t="s">
        <v>72</v>
      </c>
      <c r="C8951" s="3" t="s">
        <v>76</v>
      </c>
      <c r="D8951" s="3">
        <v>1431793.5441062469</v>
      </c>
      <c r="E8951" s="3">
        <v>12569942.380777709</v>
      </c>
      <c r="F8951" s="3">
        <v>12569942.380777709</v>
      </c>
      <c r="G8951" s="3">
        <v>12569942.380777709</v>
      </c>
      <c r="H8951" s="3">
        <v>12569942.380777709</v>
      </c>
      <c r="I8951" s="3">
        <v>12569942.380777709</v>
      </c>
      <c r="J8951" s="3">
        <v>12569942.380777709</v>
      </c>
      <c r="K8951" s="3">
        <v>12569942.380777709</v>
      </c>
      <c r="L8951" s="3">
        <v>12569942.380777709</v>
      </c>
      <c r="M8951" s="3">
        <v>12569942.380777709</v>
      </c>
      <c r="N8951" s="3">
        <v>12569942.380777709</v>
      </c>
      <c r="O8951" s="3">
        <v>12569942.380777709</v>
      </c>
      <c r="P8951" s="3">
        <v>12569942.380777709</v>
      </c>
      <c r="Q8951" s="3">
        <v>12569942.380777709</v>
      </c>
    </row>
    <row r="8952" spans="1:17" x14ac:dyDescent="0.35">
      <c r="A8952" s="2"/>
      <c r="B8952" s="3" t="s">
        <v>75</v>
      </c>
      <c r="C8952" s="3" t="s">
        <v>76</v>
      </c>
      <c r="D8952" s="3">
        <v>0</v>
      </c>
      <c r="E8952" s="3">
        <v>1345420.395073036</v>
      </c>
      <c r="F8952" s="3">
        <v>1345420.395073036</v>
      </c>
      <c r="G8952" s="3">
        <v>1345420.395073036</v>
      </c>
      <c r="H8952" s="3">
        <v>1345420.395073036</v>
      </c>
      <c r="I8952" s="3">
        <v>1345420.395073036</v>
      </c>
      <c r="J8952" s="3">
        <v>1345420.395073036</v>
      </c>
      <c r="K8952" s="3">
        <v>1345420.395073036</v>
      </c>
      <c r="L8952" s="3">
        <v>1345420.395073036</v>
      </c>
      <c r="M8952" s="3">
        <v>1345420.395073036</v>
      </c>
      <c r="N8952" s="3">
        <v>1345420.395073036</v>
      </c>
      <c r="O8952" s="3">
        <v>1345420.395073036</v>
      </c>
      <c r="P8952" s="3">
        <v>1345420.395073036</v>
      </c>
      <c r="Q8952" s="3">
        <v>1345420.395073036</v>
      </c>
    </row>
    <row r="8953" spans="1:17" x14ac:dyDescent="0.35">
      <c r="A8953" s="2"/>
      <c r="B8953" s="3" t="s">
        <v>74</v>
      </c>
      <c r="C8953" s="3" t="s">
        <v>76</v>
      </c>
      <c r="D8953" s="3">
        <v>2515770.240294463</v>
      </c>
      <c r="E8953" s="3">
        <v>24920605.534265891</v>
      </c>
      <c r="F8953" s="3">
        <v>24920605.534265891</v>
      </c>
      <c r="G8953" s="3">
        <v>24920605.534265891</v>
      </c>
      <c r="H8953" s="3">
        <v>24920605.534265891</v>
      </c>
      <c r="I8953" s="3">
        <v>24920605.534265891</v>
      </c>
      <c r="J8953" s="3">
        <v>24920605.534265891</v>
      </c>
      <c r="K8953" s="3">
        <v>24920605.534265891</v>
      </c>
      <c r="L8953" s="3">
        <v>24920605.534265891</v>
      </c>
      <c r="M8953" s="3">
        <v>24920605.534265891</v>
      </c>
      <c r="N8953" s="3">
        <v>24920605.534265891</v>
      </c>
      <c r="O8953" s="3">
        <v>24920605.534265891</v>
      </c>
      <c r="P8953" s="3">
        <v>24920605.534265891</v>
      </c>
      <c r="Q8953" s="3">
        <v>24920605.534265891</v>
      </c>
    </row>
    <row r="8954" spans="1:17" x14ac:dyDescent="0.35">
      <c r="A8954" s="2"/>
      <c r="B8954" s="3" t="s">
        <v>71</v>
      </c>
      <c r="C8954" s="3" t="s">
        <v>76</v>
      </c>
      <c r="D8954" s="3">
        <v>4375229.9967384161</v>
      </c>
      <c r="E8954" s="3">
        <v>9905334.3181765527</v>
      </c>
      <c r="F8954" s="3">
        <v>9905334.3181765527</v>
      </c>
      <c r="G8954" s="3">
        <v>9905334.3181765527</v>
      </c>
      <c r="H8954" s="3">
        <v>9905334.3181765527</v>
      </c>
      <c r="I8954" s="3">
        <v>9905334.3181765527</v>
      </c>
      <c r="J8954" s="3">
        <v>9905334.3181765527</v>
      </c>
      <c r="K8954" s="3">
        <v>9905334.3181765527</v>
      </c>
      <c r="L8954" s="3">
        <v>9905334.3181765527</v>
      </c>
      <c r="M8954" s="3">
        <v>9905334.3181765527</v>
      </c>
      <c r="N8954" s="3">
        <v>9905334.3181765527</v>
      </c>
      <c r="O8954" s="3">
        <v>9905334.3181765527</v>
      </c>
      <c r="P8954" s="3">
        <v>9905334.3181765527</v>
      </c>
      <c r="Q8954" s="3">
        <v>9905334.3181765527</v>
      </c>
    </row>
    <row r="8955" spans="1:17" x14ac:dyDescent="0.35">
      <c r="A8955" s="2"/>
      <c r="B8955" s="3" t="s">
        <v>70</v>
      </c>
      <c r="C8955" s="3" t="s">
        <v>76</v>
      </c>
      <c r="D8955" s="3">
        <v>972558.04647541442</v>
      </c>
      <c r="E8955" s="3">
        <v>15176897.58215737</v>
      </c>
      <c r="F8955" s="3">
        <v>15176897.58215737</v>
      </c>
      <c r="G8955" s="3">
        <v>15176897.58215737</v>
      </c>
      <c r="H8955" s="3">
        <v>15176897.58215737</v>
      </c>
      <c r="I8955" s="3">
        <v>15176897.58215737</v>
      </c>
      <c r="J8955" s="3">
        <v>15176897.58215737</v>
      </c>
      <c r="K8955" s="3">
        <v>15176897.58215737</v>
      </c>
      <c r="L8955" s="3">
        <v>15176897.58215737</v>
      </c>
      <c r="M8955" s="3">
        <v>15176897.58215737</v>
      </c>
      <c r="N8955" s="3">
        <v>15176897.58215737</v>
      </c>
      <c r="O8955" s="3">
        <v>15176897.58215737</v>
      </c>
      <c r="P8955" s="3">
        <v>15176897.58215737</v>
      </c>
      <c r="Q8955" s="3">
        <v>15176897.58215737</v>
      </c>
    </row>
    <row r="8956" spans="1:17" x14ac:dyDescent="0.35">
      <c r="A8956" s="2"/>
    </row>
    <row r="8957" spans="1:17" x14ac:dyDescent="0.35">
      <c r="A8957" s="2" t="s">
        <v>628</v>
      </c>
      <c r="B8957" s="3" t="s">
        <v>73</v>
      </c>
      <c r="C8957" s="3" t="s">
        <v>68</v>
      </c>
      <c r="D8957" s="3">
        <v>0</v>
      </c>
      <c r="E8957" s="3">
        <v>0.95</v>
      </c>
      <c r="F8957" s="3">
        <v>0.95</v>
      </c>
      <c r="G8957" s="3">
        <v>0.95</v>
      </c>
      <c r="H8957" s="3">
        <v>0.95</v>
      </c>
      <c r="I8957" s="3">
        <v>0.95</v>
      </c>
      <c r="J8957" s="3">
        <v>0.95</v>
      </c>
      <c r="K8957" s="3">
        <v>0.95</v>
      </c>
      <c r="L8957" s="3">
        <v>0.95</v>
      </c>
      <c r="M8957" s="3">
        <v>0.95</v>
      </c>
      <c r="N8957" s="3">
        <v>0.95</v>
      </c>
      <c r="O8957" s="3">
        <v>0.95</v>
      </c>
      <c r="P8957" s="3">
        <v>0.95</v>
      </c>
      <c r="Q8957" s="3">
        <v>0.95</v>
      </c>
    </row>
    <row r="8958" spans="1:17" x14ac:dyDescent="0.35">
      <c r="A8958" s="2"/>
      <c r="B8958" s="3" t="s">
        <v>69</v>
      </c>
      <c r="C8958" s="3" t="s">
        <v>68</v>
      </c>
      <c r="D8958" s="3">
        <v>0.32100000000000001</v>
      </c>
      <c r="E8958" s="3">
        <v>0.95</v>
      </c>
      <c r="F8958" s="3">
        <v>0.95</v>
      </c>
      <c r="G8958" s="3">
        <v>0.95</v>
      </c>
      <c r="H8958" s="3">
        <v>0.95</v>
      </c>
      <c r="I8958" s="3">
        <v>0.95</v>
      </c>
      <c r="J8958" s="3">
        <v>0.95</v>
      </c>
      <c r="K8958" s="3">
        <v>0.95</v>
      </c>
      <c r="L8958" s="3">
        <v>0.95</v>
      </c>
      <c r="M8958" s="3">
        <v>0.95</v>
      </c>
      <c r="N8958" s="3">
        <v>0.95</v>
      </c>
      <c r="O8958" s="3">
        <v>0.95</v>
      </c>
      <c r="P8958" s="3">
        <v>0.95</v>
      </c>
      <c r="Q8958" s="3">
        <v>0.95</v>
      </c>
    </row>
    <row r="8959" spans="1:17" x14ac:dyDescent="0.35">
      <c r="A8959" s="2"/>
      <c r="B8959" s="3" t="s">
        <v>72</v>
      </c>
      <c r="C8959" s="3" t="s">
        <v>68</v>
      </c>
      <c r="D8959" s="3">
        <v>0.33300000000000002</v>
      </c>
      <c r="E8959" s="3">
        <v>0.95000000000000007</v>
      </c>
      <c r="F8959" s="3">
        <v>0.95000000000000007</v>
      </c>
      <c r="G8959" s="3">
        <v>0.95000000000000007</v>
      </c>
      <c r="H8959" s="3">
        <v>0.95000000000000007</v>
      </c>
      <c r="I8959" s="3">
        <v>0.95000000000000007</v>
      </c>
      <c r="J8959" s="3">
        <v>0.95000000000000007</v>
      </c>
      <c r="K8959" s="3">
        <v>0.95000000000000007</v>
      </c>
      <c r="L8959" s="3">
        <v>0.95000000000000007</v>
      </c>
      <c r="M8959" s="3">
        <v>0.95000000000000007</v>
      </c>
      <c r="N8959" s="3">
        <v>0.95000000000000007</v>
      </c>
      <c r="O8959" s="3">
        <v>0.95000000000000007</v>
      </c>
      <c r="P8959" s="3">
        <v>0.95000000000000007</v>
      </c>
      <c r="Q8959" s="3">
        <v>0.95000000000000007</v>
      </c>
    </row>
    <row r="8960" spans="1:17" x14ac:dyDescent="0.35">
      <c r="A8960" s="2"/>
      <c r="B8960" s="3" t="s">
        <v>75</v>
      </c>
      <c r="C8960" s="3" t="s">
        <v>68</v>
      </c>
      <c r="D8960" s="3">
        <v>0</v>
      </c>
      <c r="E8960" s="3">
        <v>5.0148379798181902E-2</v>
      </c>
      <c r="F8960" s="3">
        <v>5.0148379798181902E-2</v>
      </c>
      <c r="G8960" s="3">
        <v>5.0148379798181902E-2</v>
      </c>
      <c r="H8960" s="3">
        <v>5.0148379798181902E-2</v>
      </c>
      <c r="I8960" s="3">
        <v>5.0148379798181902E-2</v>
      </c>
      <c r="J8960" s="3">
        <v>5.0148379798181902E-2</v>
      </c>
      <c r="K8960" s="3">
        <v>5.0148379798181902E-2</v>
      </c>
      <c r="L8960" s="3">
        <v>5.0148379798181902E-2</v>
      </c>
      <c r="M8960" s="3">
        <v>5.0148379798181902E-2</v>
      </c>
      <c r="N8960" s="3">
        <v>5.0148379798181902E-2</v>
      </c>
      <c r="O8960" s="3">
        <v>5.0148379798181902E-2</v>
      </c>
      <c r="P8960" s="3">
        <v>5.0148379798181902E-2</v>
      </c>
      <c r="Q8960" s="3">
        <v>5.0148379798181902E-2</v>
      </c>
    </row>
    <row r="8961" spans="1:17" x14ac:dyDescent="0.35">
      <c r="A8961" s="2"/>
      <c r="B8961" s="3" t="s">
        <v>74</v>
      </c>
      <c r="C8961" s="3" t="s">
        <v>68</v>
      </c>
      <c r="D8961" s="3">
        <v>0.33299999999999991</v>
      </c>
      <c r="E8961" s="3">
        <v>0.94985162020181813</v>
      </c>
      <c r="F8961" s="3">
        <v>0.94985162020181813</v>
      </c>
      <c r="G8961" s="3">
        <v>0.94985162020181813</v>
      </c>
      <c r="H8961" s="3">
        <v>0.94985162020181813</v>
      </c>
      <c r="I8961" s="3">
        <v>0.94985162020181813</v>
      </c>
      <c r="J8961" s="3">
        <v>0.94985162020181813</v>
      </c>
      <c r="K8961" s="3">
        <v>0.94985162020181813</v>
      </c>
      <c r="L8961" s="3">
        <v>0.94985162020181813</v>
      </c>
      <c r="M8961" s="3">
        <v>0.94985162020181813</v>
      </c>
      <c r="N8961" s="3">
        <v>0.94985162020181813</v>
      </c>
      <c r="O8961" s="3">
        <v>0.94985162020181813</v>
      </c>
      <c r="P8961" s="3">
        <v>0.94985162020181813</v>
      </c>
      <c r="Q8961" s="3">
        <v>0.94985162020181813</v>
      </c>
    </row>
    <row r="8962" spans="1:17" x14ac:dyDescent="0.35">
      <c r="A8962" s="2"/>
      <c r="B8962" s="3" t="s">
        <v>71</v>
      </c>
      <c r="C8962" s="3" t="s">
        <v>68</v>
      </c>
      <c r="D8962" s="3">
        <v>0.625</v>
      </c>
      <c r="E8962" s="3">
        <v>0.95</v>
      </c>
      <c r="F8962" s="3">
        <v>0.95</v>
      </c>
      <c r="G8962" s="3">
        <v>0.95</v>
      </c>
      <c r="H8962" s="3">
        <v>0.95</v>
      </c>
      <c r="I8962" s="3">
        <v>0.95</v>
      </c>
      <c r="J8962" s="3">
        <v>0.95</v>
      </c>
      <c r="K8962" s="3">
        <v>0.95</v>
      </c>
      <c r="L8962" s="3">
        <v>0.95</v>
      </c>
      <c r="M8962" s="3">
        <v>0.95</v>
      </c>
      <c r="N8962" s="3">
        <v>0.95</v>
      </c>
      <c r="O8962" s="3">
        <v>0.95</v>
      </c>
      <c r="P8962" s="3">
        <v>0.95</v>
      </c>
      <c r="Q8962" s="3">
        <v>0.95</v>
      </c>
    </row>
    <row r="8963" spans="1:17" x14ac:dyDescent="0.35">
      <c r="A8963" s="2"/>
      <c r="B8963" s="3" t="s">
        <v>70</v>
      </c>
      <c r="C8963" s="3" t="s">
        <v>68</v>
      </c>
      <c r="D8963" s="3">
        <v>0</v>
      </c>
      <c r="E8963" s="3">
        <v>0.95</v>
      </c>
      <c r="F8963" s="3">
        <v>0.95</v>
      </c>
      <c r="G8963" s="3">
        <v>0.95</v>
      </c>
      <c r="H8963" s="3">
        <v>0.95</v>
      </c>
      <c r="I8963" s="3">
        <v>0.95</v>
      </c>
      <c r="J8963" s="3">
        <v>0.95</v>
      </c>
      <c r="K8963" s="3">
        <v>0.95</v>
      </c>
      <c r="L8963" s="3">
        <v>0.95</v>
      </c>
      <c r="M8963" s="3">
        <v>0.95</v>
      </c>
      <c r="N8963" s="3">
        <v>0.95</v>
      </c>
      <c r="O8963" s="3">
        <v>0.95</v>
      </c>
      <c r="P8963" s="3">
        <v>0.95</v>
      </c>
      <c r="Q8963" s="3">
        <v>0.95</v>
      </c>
    </row>
    <row r="8964" spans="1:17" x14ac:dyDescent="0.35">
      <c r="A8964" s="2"/>
      <c r="B8964" s="3" t="s">
        <v>73</v>
      </c>
      <c r="C8964" s="3" t="s">
        <v>76</v>
      </c>
      <c r="D8964" s="3">
        <v>0</v>
      </c>
      <c r="E8964" s="3">
        <v>14181908.176850829</v>
      </c>
      <c r="F8964" s="3">
        <v>14181908.176850829</v>
      </c>
      <c r="G8964" s="3">
        <v>14181908.176850829</v>
      </c>
      <c r="H8964" s="3">
        <v>14181908.176850829</v>
      </c>
      <c r="I8964" s="3">
        <v>14181908.176850829</v>
      </c>
      <c r="J8964" s="3">
        <v>14181908.176850829</v>
      </c>
      <c r="K8964" s="3">
        <v>14181908.176850829</v>
      </c>
      <c r="L8964" s="3">
        <v>14181908.176850829</v>
      </c>
      <c r="M8964" s="3">
        <v>14181908.176850829</v>
      </c>
      <c r="N8964" s="3">
        <v>14181908.176850829</v>
      </c>
      <c r="O8964" s="3">
        <v>14181908.176850829</v>
      </c>
      <c r="P8964" s="3">
        <v>14181908.176850829</v>
      </c>
      <c r="Q8964" s="3">
        <v>14181908.176850829</v>
      </c>
    </row>
    <row r="8965" spans="1:17" x14ac:dyDescent="0.35">
      <c r="A8965" s="2"/>
      <c r="B8965" s="3" t="s">
        <v>69</v>
      </c>
      <c r="C8965" s="3" t="s">
        <v>76</v>
      </c>
      <c r="D8965" s="3">
        <v>380155.79714919411</v>
      </c>
      <c r="E8965" s="3">
        <v>14228390.220899699</v>
      </c>
      <c r="F8965" s="3">
        <v>14228390.220899699</v>
      </c>
      <c r="G8965" s="3">
        <v>14228390.220899699</v>
      </c>
      <c r="H8965" s="3">
        <v>14228390.220899699</v>
      </c>
      <c r="I8965" s="3">
        <v>14228390.220899699</v>
      </c>
      <c r="J8965" s="3">
        <v>14228390.220899699</v>
      </c>
      <c r="K8965" s="3">
        <v>14228390.220899699</v>
      </c>
      <c r="L8965" s="3">
        <v>14228390.220899699</v>
      </c>
      <c r="M8965" s="3">
        <v>14228390.220899699</v>
      </c>
      <c r="N8965" s="3">
        <v>14228390.220899699</v>
      </c>
      <c r="O8965" s="3">
        <v>14228390.220899699</v>
      </c>
      <c r="P8965" s="3">
        <v>14228390.220899699</v>
      </c>
      <c r="Q8965" s="3">
        <v>14228390.220899699</v>
      </c>
    </row>
    <row r="8966" spans="1:17" x14ac:dyDescent="0.35">
      <c r="A8966" s="2"/>
      <c r="B8966" s="3" t="s">
        <v>72</v>
      </c>
      <c r="C8966" s="3" t="s">
        <v>76</v>
      </c>
      <c r="D8966" s="3">
        <v>1121747.5649516331</v>
      </c>
      <c r="E8966" s="3">
        <v>5047260.6488277866</v>
      </c>
      <c r="F8966" s="3">
        <v>5047260.6488277866</v>
      </c>
      <c r="G8966" s="3">
        <v>5047260.6488277866</v>
      </c>
      <c r="H8966" s="3">
        <v>5047260.6488277866</v>
      </c>
      <c r="I8966" s="3">
        <v>5047260.6488277866</v>
      </c>
      <c r="J8966" s="3">
        <v>5047260.6488277866</v>
      </c>
      <c r="K8966" s="3">
        <v>5047260.6488277866</v>
      </c>
      <c r="L8966" s="3">
        <v>5047260.6488277866</v>
      </c>
      <c r="M8966" s="3">
        <v>5047260.6488277866</v>
      </c>
      <c r="N8966" s="3">
        <v>5047260.6488277866</v>
      </c>
      <c r="O8966" s="3">
        <v>5047260.6488277866</v>
      </c>
      <c r="P8966" s="3">
        <v>5047260.6488277866</v>
      </c>
      <c r="Q8966" s="3">
        <v>5047260.6488277866</v>
      </c>
    </row>
    <row r="8967" spans="1:17" x14ac:dyDescent="0.35">
      <c r="A8967" s="2"/>
      <c r="B8967" s="3" t="s">
        <v>75</v>
      </c>
      <c r="C8967" s="3" t="s">
        <v>76</v>
      </c>
      <c r="D8967" s="3">
        <v>0</v>
      </c>
      <c r="E8967" s="3">
        <v>2266007.454681498</v>
      </c>
      <c r="F8967" s="3">
        <v>2266007.454681498</v>
      </c>
      <c r="G8967" s="3">
        <v>2266007.454681498</v>
      </c>
      <c r="H8967" s="3">
        <v>2266007.454681498</v>
      </c>
      <c r="I8967" s="3">
        <v>2266007.454681498</v>
      </c>
      <c r="J8967" s="3">
        <v>2266007.454681498</v>
      </c>
      <c r="K8967" s="3">
        <v>2266007.454681498</v>
      </c>
      <c r="L8967" s="3">
        <v>2266007.454681498</v>
      </c>
      <c r="M8967" s="3">
        <v>2266007.454681498</v>
      </c>
      <c r="N8967" s="3">
        <v>2266007.454681498</v>
      </c>
      <c r="O8967" s="3">
        <v>2266007.454681498</v>
      </c>
      <c r="P8967" s="3">
        <v>2266007.454681498</v>
      </c>
      <c r="Q8967" s="3">
        <v>2266007.454681498</v>
      </c>
    </row>
    <row r="8968" spans="1:17" x14ac:dyDescent="0.35">
      <c r="A8968" s="2"/>
      <c r="B8968" s="3" t="s">
        <v>74</v>
      </c>
      <c r="C8968" s="3" t="s">
        <v>76</v>
      </c>
      <c r="D8968" s="3">
        <v>8623449.0840661936</v>
      </c>
      <c r="E8968" s="3">
        <v>24598217.160706289</v>
      </c>
      <c r="F8968" s="3">
        <v>24598217.160706289</v>
      </c>
      <c r="G8968" s="3">
        <v>24598217.160706289</v>
      </c>
      <c r="H8968" s="3">
        <v>24598217.160706289</v>
      </c>
      <c r="I8968" s="3">
        <v>24598217.160706289</v>
      </c>
      <c r="J8968" s="3">
        <v>24598217.160706289</v>
      </c>
      <c r="K8968" s="3">
        <v>24598217.160706289</v>
      </c>
      <c r="L8968" s="3">
        <v>24598217.160706289</v>
      </c>
      <c r="M8968" s="3">
        <v>24598217.160706289</v>
      </c>
      <c r="N8968" s="3">
        <v>24598217.160706289</v>
      </c>
      <c r="O8968" s="3">
        <v>24598217.160706289</v>
      </c>
      <c r="P8968" s="3">
        <v>24598217.160706289</v>
      </c>
      <c r="Q8968" s="3">
        <v>24598217.160706289</v>
      </c>
    </row>
    <row r="8969" spans="1:17" x14ac:dyDescent="0.35">
      <c r="A8969" s="2"/>
      <c r="B8969" s="3" t="s">
        <v>71</v>
      </c>
      <c r="C8969" s="3" t="s">
        <v>76</v>
      </c>
      <c r="D8969" s="3">
        <v>1926403.690138503</v>
      </c>
      <c r="E8969" s="3">
        <v>3722927.034596025</v>
      </c>
      <c r="F8969" s="3">
        <v>3722927.034596025</v>
      </c>
      <c r="G8969" s="3">
        <v>3722927.034596025</v>
      </c>
      <c r="H8969" s="3">
        <v>3722927.034596025</v>
      </c>
      <c r="I8969" s="3">
        <v>3722927.034596025</v>
      </c>
      <c r="J8969" s="3">
        <v>3722927.034596025</v>
      </c>
      <c r="K8969" s="3">
        <v>3722927.034596025</v>
      </c>
      <c r="L8969" s="3">
        <v>3722927.034596025</v>
      </c>
      <c r="M8969" s="3">
        <v>3722927.034596025</v>
      </c>
      <c r="N8969" s="3">
        <v>3722927.034596025</v>
      </c>
      <c r="O8969" s="3">
        <v>3722927.034596025</v>
      </c>
      <c r="P8969" s="3">
        <v>3722927.034596025</v>
      </c>
      <c r="Q8969" s="3">
        <v>3722927.034596025</v>
      </c>
    </row>
    <row r="8970" spans="1:17" x14ac:dyDescent="0.35">
      <c r="A8970" s="2"/>
      <c r="B8970" s="3" t="s">
        <v>70</v>
      </c>
      <c r="C8970" s="3" t="s">
        <v>76</v>
      </c>
      <c r="D8970" s="3">
        <v>0</v>
      </c>
      <c r="E8970" s="3">
        <v>5792717.0647162786</v>
      </c>
      <c r="F8970" s="3">
        <v>5792717.0647162786</v>
      </c>
      <c r="G8970" s="3">
        <v>5792717.0647162786</v>
      </c>
      <c r="H8970" s="3">
        <v>5792717.0647162786</v>
      </c>
      <c r="I8970" s="3">
        <v>5792717.0647162786</v>
      </c>
      <c r="J8970" s="3">
        <v>5792717.0647162786</v>
      </c>
      <c r="K8970" s="3">
        <v>5792717.0647162786</v>
      </c>
      <c r="L8970" s="3">
        <v>5792717.0647162786</v>
      </c>
      <c r="M8970" s="3">
        <v>5792717.0647162786</v>
      </c>
      <c r="N8970" s="3">
        <v>5792717.0647162786</v>
      </c>
      <c r="O8970" s="3">
        <v>5792717.0647162786</v>
      </c>
      <c r="P8970" s="3">
        <v>5792717.0647162786</v>
      </c>
      <c r="Q8970" s="3">
        <v>5792717.0647162786</v>
      </c>
    </row>
    <row r="8971" spans="1:17" x14ac:dyDescent="0.35">
      <c r="A8971" s="2"/>
    </row>
    <row r="8972" spans="1:17" x14ac:dyDescent="0.35">
      <c r="A8972" s="2" t="s">
        <v>629</v>
      </c>
      <c r="B8972" s="3" t="s">
        <v>73</v>
      </c>
      <c r="C8972" s="3" t="s">
        <v>68</v>
      </c>
      <c r="D8972" s="3">
        <v>0</v>
      </c>
      <c r="E8972" s="3">
        <v>0</v>
      </c>
      <c r="F8972" s="3">
        <v>0</v>
      </c>
      <c r="G8972" s="3">
        <v>0</v>
      </c>
      <c r="H8972" s="3">
        <v>0</v>
      </c>
      <c r="I8972" s="3">
        <v>0</v>
      </c>
      <c r="J8972" s="3">
        <v>0</v>
      </c>
      <c r="K8972" s="3">
        <v>0</v>
      </c>
      <c r="L8972" s="3">
        <v>0</v>
      </c>
      <c r="M8972" s="3">
        <v>0</v>
      </c>
      <c r="N8972" s="3">
        <v>0</v>
      </c>
      <c r="O8972" s="3">
        <v>0</v>
      </c>
      <c r="P8972" s="3">
        <v>0</v>
      </c>
      <c r="Q8972" s="3">
        <v>0</v>
      </c>
    </row>
    <row r="8973" spans="1:17" x14ac:dyDescent="0.35">
      <c r="A8973" s="2"/>
      <c r="B8973" s="3" t="s">
        <v>69</v>
      </c>
      <c r="C8973" s="3" t="s">
        <v>68</v>
      </c>
      <c r="D8973" s="3">
        <v>0</v>
      </c>
      <c r="E8973" s="3">
        <v>0.95</v>
      </c>
      <c r="F8973" s="3">
        <v>0.95</v>
      </c>
      <c r="G8973" s="3">
        <v>0.95</v>
      </c>
      <c r="H8973" s="3">
        <v>0.95</v>
      </c>
      <c r="I8973" s="3">
        <v>0.95</v>
      </c>
      <c r="J8973" s="3">
        <v>0.95</v>
      </c>
      <c r="K8973" s="3">
        <v>0.95</v>
      </c>
      <c r="L8973" s="3">
        <v>0.95</v>
      </c>
      <c r="M8973" s="3">
        <v>0.95</v>
      </c>
      <c r="N8973" s="3">
        <v>0.95</v>
      </c>
      <c r="O8973" s="3">
        <v>0.95</v>
      </c>
      <c r="P8973" s="3">
        <v>0.95</v>
      </c>
      <c r="Q8973" s="3">
        <v>0.95</v>
      </c>
    </row>
    <row r="8974" spans="1:17" x14ac:dyDescent="0.35">
      <c r="A8974" s="2"/>
      <c r="B8974" s="3" t="s">
        <v>72</v>
      </c>
      <c r="C8974" s="3" t="s">
        <v>68</v>
      </c>
      <c r="D8974" s="3">
        <v>0.33900000000000002</v>
      </c>
      <c r="E8974" s="3">
        <v>0.95</v>
      </c>
      <c r="F8974" s="3">
        <v>0.95</v>
      </c>
      <c r="G8974" s="3">
        <v>0.95</v>
      </c>
      <c r="H8974" s="3">
        <v>0.95</v>
      </c>
      <c r="I8974" s="3">
        <v>0.95</v>
      </c>
      <c r="J8974" s="3">
        <v>0.95</v>
      </c>
      <c r="K8974" s="3">
        <v>0.95</v>
      </c>
      <c r="L8974" s="3">
        <v>0.95</v>
      </c>
      <c r="M8974" s="3">
        <v>0.95</v>
      </c>
      <c r="N8974" s="3">
        <v>0.95</v>
      </c>
      <c r="O8974" s="3">
        <v>0.95</v>
      </c>
      <c r="P8974" s="3">
        <v>0.95</v>
      </c>
      <c r="Q8974" s="3">
        <v>0.95</v>
      </c>
    </row>
    <row r="8975" spans="1:17" x14ac:dyDescent="0.35">
      <c r="A8975" s="2"/>
      <c r="B8975" s="3" t="s">
        <v>75</v>
      </c>
      <c r="C8975" s="3" t="s">
        <v>68</v>
      </c>
      <c r="D8975" s="3">
        <v>0</v>
      </c>
      <c r="E8975" s="3">
        <v>0.95000000000000007</v>
      </c>
      <c r="F8975" s="3">
        <v>0.95000000000000007</v>
      </c>
      <c r="G8975" s="3">
        <v>0.95000000000000007</v>
      </c>
      <c r="H8975" s="3">
        <v>0.95000000000000007</v>
      </c>
      <c r="I8975" s="3">
        <v>0.95000000000000007</v>
      </c>
      <c r="J8975" s="3">
        <v>0.95000000000000007</v>
      </c>
      <c r="K8975" s="3">
        <v>0.95000000000000007</v>
      </c>
      <c r="L8975" s="3">
        <v>0.95000000000000007</v>
      </c>
      <c r="M8975" s="3">
        <v>0.95000000000000007</v>
      </c>
      <c r="N8975" s="3">
        <v>0.95000000000000007</v>
      </c>
      <c r="O8975" s="3">
        <v>0.95000000000000007</v>
      </c>
      <c r="P8975" s="3">
        <v>0.95000000000000007</v>
      </c>
      <c r="Q8975" s="3">
        <v>0.95000000000000007</v>
      </c>
    </row>
    <row r="8976" spans="1:17" x14ac:dyDescent="0.35">
      <c r="A8976" s="2"/>
      <c r="B8976" s="3" t="s">
        <v>74</v>
      </c>
      <c r="C8976" s="3" t="s">
        <v>68</v>
      </c>
      <c r="D8976" s="3">
        <v>0.33900000000000002</v>
      </c>
      <c r="E8976" s="3">
        <v>4.9999999999999899E-2</v>
      </c>
      <c r="F8976" s="3">
        <v>4.9999999999999899E-2</v>
      </c>
      <c r="G8976" s="3">
        <v>4.9999999999999899E-2</v>
      </c>
      <c r="H8976" s="3">
        <v>4.9999999999999899E-2</v>
      </c>
      <c r="I8976" s="3">
        <v>4.9999999999999899E-2</v>
      </c>
      <c r="J8976" s="3">
        <v>4.9999999999999899E-2</v>
      </c>
      <c r="K8976" s="3">
        <v>4.9999999999999899E-2</v>
      </c>
      <c r="L8976" s="3">
        <v>4.9999999999999899E-2</v>
      </c>
      <c r="M8976" s="3">
        <v>4.9999999999999899E-2</v>
      </c>
      <c r="N8976" s="3">
        <v>4.9999999999999899E-2</v>
      </c>
      <c r="O8976" s="3">
        <v>4.9999999999999899E-2</v>
      </c>
      <c r="P8976" s="3">
        <v>4.9999999999999899E-2</v>
      </c>
      <c r="Q8976" s="3">
        <v>4.9999999999999899E-2</v>
      </c>
    </row>
    <row r="8977" spans="1:17" x14ac:dyDescent="0.35">
      <c r="A8977" s="2"/>
      <c r="B8977" s="3" t="s">
        <v>71</v>
      </c>
      <c r="C8977" s="3" t="s">
        <v>68</v>
      </c>
      <c r="D8977" s="3">
        <v>0.7709999999999998</v>
      </c>
      <c r="E8977" s="3">
        <v>0.95</v>
      </c>
      <c r="F8977" s="3">
        <v>0.95</v>
      </c>
      <c r="G8977" s="3">
        <v>0.95</v>
      </c>
      <c r="H8977" s="3">
        <v>0.95</v>
      </c>
      <c r="I8977" s="3">
        <v>0.95</v>
      </c>
      <c r="J8977" s="3">
        <v>0.95</v>
      </c>
      <c r="K8977" s="3">
        <v>0.95</v>
      </c>
      <c r="L8977" s="3">
        <v>0.95</v>
      </c>
      <c r="M8977" s="3">
        <v>0.95</v>
      </c>
      <c r="N8977" s="3">
        <v>0.95</v>
      </c>
      <c r="O8977" s="3">
        <v>0.95</v>
      </c>
      <c r="P8977" s="3">
        <v>0.95</v>
      </c>
      <c r="Q8977" s="3">
        <v>0.95</v>
      </c>
    </row>
    <row r="8978" spans="1:17" x14ac:dyDescent="0.35">
      <c r="A8978" s="2"/>
      <c r="B8978" s="3" t="s">
        <v>70</v>
      </c>
      <c r="C8978" s="3" t="s">
        <v>68</v>
      </c>
      <c r="D8978" s="3">
        <v>0</v>
      </c>
      <c r="E8978" s="3">
        <v>0.95</v>
      </c>
      <c r="F8978" s="3">
        <v>0.95</v>
      </c>
      <c r="G8978" s="3">
        <v>0.95</v>
      </c>
      <c r="H8978" s="3">
        <v>0.95</v>
      </c>
      <c r="I8978" s="3">
        <v>0.95</v>
      </c>
      <c r="J8978" s="3">
        <v>0.95</v>
      </c>
      <c r="K8978" s="3">
        <v>0.95</v>
      </c>
      <c r="L8978" s="3">
        <v>0.95</v>
      </c>
      <c r="M8978" s="3">
        <v>0.95</v>
      </c>
      <c r="N8978" s="3">
        <v>0.95</v>
      </c>
      <c r="O8978" s="3">
        <v>0.95</v>
      </c>
      <c r="P8978" s="3">
        <v>0.95</v>
      </c>
      <c r="Q8978" s="3">
        <v>0.95</v>
      </c>
    </row>
    <row r="8979" spans="1:17" x14ac:dyDescent="0.35">
      <c r="A8979" s="2"/>
      <c r="B8979" s="3" t="s">
        <v>73</v>
      </c>
      <c r="C8979" s="3" t="s">
        <v>76</v>
      </c>
      <c r="D8979" s="3">
        <v>0</v>
      </c>
      <c r="E8979" s="3">
        <v>0</v>
      </c>
      <c r="F8979" s="3">
        <v>0</v>
      </c>
      <c r="G8979" s="3">
        <v>0</v>
      </c>
      <c r="H8979" s="3">
        <v>0</v>
      </c>
      <c r="I8979" s="3">
        <v>0</v>
      </c>
      <c r="J8979" s="3">
        <v>0</v>
      </c>
      <c r="K8979" s="3">
        <v>0</v>
      </c>
      <c r="L8979" s="3">
        <v>0</v>
      </c>
      <c r="M8979" s="3">
        <v>0</v>
      </c>
      <c r="N8979" s="3">
        <v>0</v>
      </c>
      <c r="O8979" s="3">
        <v>0</v>
      </c>
      <c r="P8979" s="3">
        <v>0</v>
      </c>
      <c r="Q8979" s="3">
        <v>0</v>
      </c>
    </row>
    <row r="8980" spans="1:17" x14ac:dyDescent="0.35">
      <c r="A8980" s="2"/>
      <c r="B8980" s="3" t="s">
        <v>69</v>
      </c>
      <c r="C8980" s="3" t="s">
        <v>76</v>
      </c>
      <c r="D8980" s="3">
        <v>0</v>
      </c>
      <c r="E8980" s="3">
        <v>8445705.953284191</v>
      </c>
      <c r="F8980" s="3">
        <v>8445705.953284191</v>
      </c>
      <c r="G8980" s="3">
        <v>8445705.953284191</v>
      </c>
      <c r="H8980" s="3">
        <v>8445705.953284191</v>
      </c>
      <c r="I8980" s="3">
        <v>8445705.953284191</v>
      </c>
      <c r="J8980" s="3">
        <v>8445705.953284191</v>
      </c>
      <c r="K8980" s="3">
        <v>8445705.953284191</v>
      </c>
      <c r="L8980" s="3">
        <v>8445705.953284191</v>
      </c>
      <c r="M8980" s="3">
        <v>8445705.953284191</v>
      </c>
      <c r="N8980" s="3">
        <v>8445705.953284191</v>
      </c>
      <c r="O8980" s="3">
        <v>8445705.953284191</v>
      </c>
      <c r="P8980" s="3">
        <v>8445705.953284191</v>
      </c>
      <c r="Q8980" s="3">
        <v>8445705.953284191</v>
      </c>
    </row>
    <row r="8981" spans="1:17" x14ac:dyDescent="0.35">
      <c r="A8981" s="2"/>
      <c r="B8981" s="3" t="s">
        <v>72</v>
      </c>
      <c r="C8981" s="3" t="s">
        <v>76</v>
      </c>
      <c r="D8981" s="3">
        <v>10504.41994370564</v>
      </c>
      <c r="E8981" s="3">
        <v>16066450.71248284</v>
      </c>
      <c r="F8981" s="3">
        <v>16066450.71248284</v>
      </c>
      <c r="G8981" s="3">
        <v>16066450.71248284</v>
      </c>
      <c r="H8981" s="3">
        <v>16066450.71248284</v>
      </c>
      <c r="I8981" s="3">
        <v>16066450.71248284</v>
      </c>
      <c r="J8981" s="3">
        <v>16066450.71248284</v>
      </c>
      <c r="K8981" s="3">
        <v>16066450.71248284</v>
      </c>
      <c r="L8981" s="3">
        <v>16066450.71248284</v>
      </c>
      <c r="M8981" s="3">
        <v>16066450.71248284</v>
      </c>
      <c r="N8981" s="3">
        <v>16066450.71248284</v>
      </c>
      <c r="O8981" s="3">
        <v>16066450.71248284</v>
      </c>
      <c r="P8981" s="3">
        <v>16066450.71248284</v>
      </c>
      <c r="Q8981" s="3">
        <v>16066450.71248284</v>
      </c>
    </row>
    <row r="8982" spans="1:17" x14ac:dyDescent="0.35">
      <c r="A8982" s="2"/>
      <c r="B8982" s="3" t="s">
        <v>75</v>
      </c>
      <c r="C8982" s="3" t="s">
        <v>76</v>
      </c>
      <c r="D8982" s="3">
        <v>0</v>
      </c>
      <c r="E8982" s="3">
        <v>12421483.70518587</v>
      </c>
      <c r="F8982" s="3">
        <v>12421483.70518587</v>
      </c>
      <c r="G8982" s="3">
        <v>12421483.70518587</v>
      </c>
      <c r="H8982" s="3">
        <v>12421483.70518587</v>
      </c>
      <c r="I8982" s="3">
        <v>12421483.70518587</v>
      </c>
      <c r="J8982" s="3">
        <v>12421483.70518587</v>
      </c>
      <c r="K8982" s="3">
        <v>12421483.70518587</v>
      </c>
      <c r="L8982" s="3">
        <v>12421483.70518587</v>
      </c>
      <c r="M8982" s="3">
        <v>12421483.70518587</v>
      </c>
      <c r="N8982" s="3">
        <v>12421483.70518587</v>
      </c>
      <c r="O8982" s="3">
        <v>12421483.70518587</v>
      </c>
      <c r="P8982" s="3">
        <v>12421483.70518587</v>
      </c>
      <c r="Q8982" s="3">
        <v>12421483.70518587</v>
      </c>
    </row>
    <row r="8983" spans="1:17" x14ac:dyDescent="0.35">
      <c r="A8983" s="2"/>
      <c r="B8983" s="3" t="s">
        <v>74</v>
      </c>
      <c r="C8983" s="3" t="s">
        <v>76</v>
      </c>
      <c r="D8983" s="3">
        <v>538959.49187606247</v>
      </c>
      <c r="E8983" s="3">
        <v>13506157.940707371</v>
      </c>
      <c r="F8983" s="3">
        <v>13506157.940707371</v>
      </c>
      <c r="G8983" s="3">
        <v>13506157.940707371</v>
      </c>
      <c r="H8983" s="3">
        <v>13506157.940707371</v>
      </c>
      <c r="I8983" s="3">
        <v>13506157.940707371</v>
      </c>
      <c r="J8983" s="3">
        <v>13506157.940707371</v>
      </c>
      <c r="K8983" s="3">
        <v>13506157.940707371</v>
      </c>
      <c r="L8983" s="3">
        <v>13506157.940707371</v>
      </c>
      <c r="M8983" s="3">
        <v>13506157.940707371</v>
      </c>
      <c r="N8983" s="3">
        <v>13506157.940707371</v>
      </c>
      <c r="O8983" s="3">
        <v>13506157.940707371</v>
      </c>
      <c r="P8983" s="3">
        <v>13506157.940707371</v>
      </c>
      <c r="Q8983" s="3">
        <v>13506157.940707371</v>
      </c>
    </row>
    <row r="8984" spans="1:17" x14ac:dyDescent="0.35">
      <c r="A8984" s="2"/>
      <c r="B8984" s="3" t="s">
        <v>71</v>
      </c>
      <c r="C8984" s="3" t="s">
        <v>76</v>
      </c>
      <c r="D8984" s="3">
        <v>81371.038394885327</v>
      </c>
      <c r="E8984" s="3">
        <v>14993537.497299921</v>
      </c>
      <c r="F8984" s="3">
        <v>14993537.497299921</v>
      </c>
      <c r="G8984" s="3">
        <v>14993537.497299921</v>
      </c>
      <c r="H8984" s="3">
        <v>14993537.497299921</v>
      </c>
      <c r="I8984" s="3">
        <v>14993537.497299921</v>
      </c>
      <c r="J8984" s="3">
        <v>14993537.497299921</v>
      </c>
      <c r="K8984" s="3">
        <v>14993537.497299921</v>
      </c>
      <c r="L8984" s="3">
        <v>14993537.497299921</v>
      </c>
      <c r="M8984" s="3">
        <v>14993537.497299921</v>
      </c>
      <c r="N8984" s="3">
        <v>14993537.497299921</v>
      </c>
      <c r="O8984" s="3">
        <v>14993537.497299921</v>
      </c>
      <c r="P8984" s="3">
        <v>14993537.497299921</v>
      </c>
      <c r="Q8984" s="3">
        <v>14993537.497299921</v>
      </c>
    </row>
    <row r="8985" spans="1:17" x14ac:dyDescent="0.35">
      <c r="A8985" s="2"/>
      <c r="B8985" s="3" t="s">
        <v>70</v>
      </c>
      <c r="C8985" s="3" t="s">
        <v>76</v>
      </c>
      <c r="D8985" s="3">
        <v>0</v>
      </c>
      <c r="E8985" s="3">
        <v>15076428.159165369</v>
      </c>
      <c r="F8985" s="3">
        <v>15076428.159165369</v>
      </c>
      <c r="G8985" s="3">
        <v>15076428.159165369</v>
      </c>
      <c r="H8985" s="3">
        <v>15076428.159165369</v>
      </c>
      <c r="I8985" s="3">
        <v>15076428.159165369</v>
      </c>
      <c r="J8985" s="3">
        <v>15076428.159165369</v>
      </c>
      <c r="K8985" s="3">
        <v>15076428.159165369</v>
      </c>
      <c r="L8985" s="3">
        <v>15076428.159165369</v>
      </c>
      <c r="M8985" s="3">
        <v>15076428.159165369</v>
      </c>
      <c r="N8985" s="3">
        <v>15076428.159165369</v>
      </c>
      <c r="O8985" s="3">
        <v>15076428.159165369</v>
      </c>
      <c r="P8985" s="3">
        <v>15076428.159165369</v>
      </c>
      <c r="Q8985" s="3">
        <v>15076428.159165369</v>
      </c>
    </row>
    <row r="8986" spans="1:17" x14ac:dyDescent="0.35">
      <c r="A8986" s="2"/>
    </row>
    <row r="8987" spans="1:17" x14ac:dyDescent="0.35">
      <c r="A8987" s="2" t="s">
        <v>630</v>
      </c>
      <c r="B8987" s="3" t="s">
        <v>73</v>
      </c>
      <c r="C8987" s="3" t="s">
        <v>68</v>
      </c>
      <c r="D8987" s="3">
        <v>0</v>
      </c>
      <c r="E8987" s="3">
        <v>0.94999999999999984</v>
      </c>
      <c r="F8987" s="3">
        <v>0.94999999999999984</v>
      </c>
      <c r="G8987" s="3">
        <v>0.94999999999999984</v>
      </c>
      <c r="H8987" s="3">
        <v>0.94999999999999984</v>
      </c>
      <c r="I8987" s="3">
        <v>0.94999999999999984</v>
      </c>
      <c r="J8987" s="3">
        <v>0.94999999999999984</v>
      </c>
      <c r="K8987" s="3">
        <v>0.94999999999999984</v>
      </c>
      <c r="L8987" s="3">
        <v>0.94999999999999984</v>
      </c>
      <c r="M8987" s="3">
        <v>0.94999999999999984</v>
      </c>
      <c r="N8987" s="3">
        <v>0.94999999999999984</v>
      </c>
      <c r="O8987" s="3">
        <v>0.94999999999999984</v>
      </c>
      <c r="P8987" s="3">
        <v>0.94999999999999984</v>
      </c>
      <c r="Q8987" s="3">
        <v>0.94999999999999984</v>
      </c>
    </row>
    <row r="8988" spans="1:17" x14ac:dyDescent="0.35">
      <c r="A8988" s="2"/>
      <c r="B8988" s="3" t="s">
        <v>69</v>
      </c>
      <c r="C8988" s="3" t="s">
        <v>68</v>
      </c>
      <c r="D8988" s="3">
        <v>0.42899999999999988</v>
      </c>
      <c r="E8988" s="3">
        <v>0.94999999999999984</v>
      </c>
      <c r="F8988" s="3">
        <v>0.94999999999999984</v>
      </c>
      <c r="G8988" s="3">
        <v>0.94999999999999984</v>
      </c>
      <c r="H8988" s="3">
        <v>0.94999999999999984</v>
      </c>
      <c r="I8988" s="3">
        <v>0.94999999999999984</v>
      </c>
      <c r="J8988" s="3">
        <v>0.94999999999999984</v>
      </c>
      <c r="K8988" s="3">
        <v>0.94999999999999984</v>
      </c>
      <c r="L8988" s="3">
        <v>0.94999999999999984</v>
      </c>
      <c r="M8988" s="3">
        <v>0.94999999999999984</v>
      </c>
      <c r="N8988" s="3">
        <v>0.94999999999999984</v>
      </c>
      <c r="O8988" s="3">
        <v>0.94999999999999984</v>
      </c>
      <c r="P8988" s="3">
        <v>0.94999999999999984</v>
      </c>
      <c r="Q8988" s="3">
        <v>0.94999999999999984</v>
      </c>
    </row>
    <row r="8989" spans="1:17" x14ac:dyDescent="0.35">
      <c r="A8989" s="2"/>
      <c r="B8989" s="3" t="s">
        <v>72</v>
      </c>
      <c r="C8989" s="3" t="s">
        <v>68</v>
      </c>
      <c r="D8989" s="3">
        <v>0.247</v>
      </c>
      <c r="E8989" s="3">
        <v>0.95</v>
      </c>
      <c r="F8989" s="3">
        <v>0.95</v>
      </c>
      <c r="G8989" s="3">
        <v>0.95</v>
      </c>
      <c r="H8989" s="3">
        <v>0.95</v>
      </c>
      <c r="I8989" s="3">
        <v>0.95</v>
      </c>
      <c r="J8989" s="3">
        <v>0.95</v>
      </c>
      <c r="K8989" s="3">
        <v>0.95</v>
      </c>
      <c r="L8989" s="3">
        <v>0.95</v>
      </c>
      <c r="M8989" s="3">
        <v>0.95</v>
      </c>
      <c r="N8989" s="3">
        <v>0.95</v>
      </c>
      <c r="O8989" s="3">
        <v>0.95</v>
      </c>
      <c r="P8989" s="3">
        <v>0.95</v>
      </c>
      <c r="Q8989" s="3">
        <v>0.95</v>
      </c>
    </row>
    <row r="8990" spans="1:17" x14ac:dyDescent="0.35">
      <c r="A8990" s="2"/>
      <c r="B8990" s="3" t="s">
        <v>75</v>
      </c>
      <c r="C8990" s="3" t="s">
        <v>68</v>
      </c>
      <c r="D8990" s="3">
        <v>0</v>
      </c>
      <c r="E8990" s="3">
        <v>0.95</v>
      </c>
      <c r="F8990" s="3">
        <v>0.95</v>
      </c>
      <c r="G8990" s="3">
        <v>0.95</v>
      </c>
      <c r="H8990" s="3">
        <v>0.95</v>
      </c>
      <c r="I8990" s="3">
        <v>0.95</v>
      </c>
      <c r="J8990" s="3">
        <v>0.95</v>
      </c>
      <c r="K8990" s="3">
        <v>0.95</v>
      </c>
      <c r="L8990" s="3">
        <v>0.95</v>
      </c>
      <c r="M8990" s="3">
        <v>0.95</v>
      </c>
      <c r="N8990" s="3">
        <v>0.95</v>
      </c>
      <c r="O8990" s="3">
        <v>0.95</v>
      </c>
      <c r="P8990" s="3">
        <v>0.95</v>
      </c>
      <c r="Q8990" s="3">
        <v>0.95</v>
      </c>
    </row>
    <row r="8991" spans="1:17" x14ac:dyDescent="0.35">
      <c r="A8991" s="2"/>
      <c r="B8991" s="3" t="s">
        <v>74</v>
      </c>
      <c r="C8991" s="3" t="s">
        <v>68</v>
      </c>
      <c r="D8991" s="3">
        <v>0.247</v>
      </c>
      <c r="E8991" s="3">
        <v>4.9999999999999899E-2</v>
      </c>
      <c r="F8991" s="3">
        <v>4.9999999999999899E-2</v>
      </c>
      <c r="G8991" s="3">
        <v>4.9999999999999899E-2</v>
      </c>
      <c r="H8991" s="3">
        <v>4.9999999999999899E-2</v>
      </c>
      <c r="I8991" s="3">
        <v>4.9999999999999899E-2</v>
      </c>
      <c r="J8991" s="3">
        <v>4.9999999999999899E-2</v>
      </c>
      <c r="K8991" s="3">
        <v>4.9999999999999899E-2</v>
      </c>
      <c r="L8991" s="3">
        <v>4.9999999999999899E-2</v>
      </c>
      <c r="M8991" s="3">
        <v>4.9999999999999899E-2</v>
      </c>
      <c r="N8991" s="3">
        <v>4.9999999999999899E-2</v>
      </c>
      <c r="O8991" s="3">
        <v>4.9999999999999899E-2</v>
      </c>
      <c r="P8991" s="3">
        <v>4.9999999999999899E-2</v>
      </c>
      <c r="Q8991" s="3">
        <v>4.9999999999999899E-2</v>
      </c>
    </row>
    <row r="8992" spans="1:17" x14ac:dyDescent="0.35">
      <c r="A8992" s="2"/>
      <c r="B8992" s="3" t="s">
        <v>71</v>
      </c>
      <c r="C8992" s="3" t="s">
        <v>68</v>
      </c>
      <c r="D8992" s="3">
        <v>0.41049999999999998</v>
      </c>
      <c r="E8992" s="3">
        <v>0.95</v>
      </c>
      <c r="F8992" s="3">
        <v>0.95</v>
      </c>
      <c r="G8992" s="3">
        <v>0.95</v>
      </c>
      <c r="H8992" s="3">
        <v>0.95</v>
      </c>
      <c r="I8992" s="3">
        <v>0.95</v>
      </c>
      <c r="J8992" s="3">
        <v>0.95</v>
      </c>
      <c r="K8992" s="3">
        <v>0.95</v>
      </c>
      <c r="L8992" s="3">
        <v>0.95</v>
      </c>
      <c r="M8992" s="3">
        <v>0.95</v>
      </c>
      <c r="N8992" s="3">
        <v>0.95</v>
      </c>
      <c r="O8992" s="3">
        <v>0.95</v>
      </c>
      <c r="P8992" s="3">
        <v>0.95</v>
      </c>
      <c r="Q8992" s="3">
        <v>0.95</v>
      </c>
    </row>
    <row r="8993" spans="1:17" x14ac:dyDescent="0.35">
      <c r="A8993" s="2"/>
      <c r="B8993" s="3" t="s">
        <v>70</v>
      </c>
      <c r="C8993" s="3" t="s">
        <v>68</v>
      </c>
      <c r="D8993" s="3">
        <v>0</v>
      </c>
      <c r="E8993" s="3">
        <v>0.95</v>
      </c>
      <c r="F8993" s="3">
        <v>0.95</v>
      </c>
      <c r="G8993" s="3">
        <v>0.95</v>
      </c>
      <c r="H8993" s="3">
        <v>0.95</v>
      </c>
      <c r="I8993" s="3">
        <v>0.95</v>
      </c>
      <c r="J8993" s="3">
        <v>0.95</v>
      </c>
      <c r="K8993" s="3">
        <v>0.95</v>
      </c>
      <c r="L8993" s="3">
        <v>0.95</v>
      </c>
      <c r="M8993" s="3">
        <v>0.95</v>
      </c>
      <c r="N8993" s="3">
        <v>0.95</v>
      </c>
      <c r="O8993" s="3">
        <v>0.95</v>
      </c>
      <c r="P8993" s="3">
        <v>0.95</v>
      </c>
      <c r="Q8993" s="3">
        <v>0.95</v>
      </c>
    </row>
    <row r="8994" spans="1:17" x14ac:dyDescent="0.35">
      <c r="A8994" s="2"/>
      <c r="B8994" s="3" t="s">
        <v>73</v>
      </c>
      <c r="C8994" s="3" t="s">
        <v>76</v>
      </c>
      <c r="D8994" s="3">
        <v>0</v>
      </c>
      <c r="E8994" s="3">
        <v>2237306.148320538</v>
      </c>
      <c r="F8994" s="3">
        <v>2237306.148320538</v>
      </c>
      <c r="G8994" s="3">
        <v>2237306.148320538</v>
      </c>
      <c r="H8994" s="3">
        <v>2237306.148320538</v>
      </c>
      <c r="I8994" s="3">
        <v>2237306.148320538</v>
      </c>
      <c r="J8994" s="3">
        <v>2237306.148320538</v>
      </c>
      <c r="K8994" s="3">
        <v>2237306.148320538</v>
      </c>
      <c r="L8994" s="3">
        <v>2237306.148320538</v>
      </c>
      <c r="M8994" s="3">
        <v>2237306.148320538</v>
      </c>
      <c r="N8994" s="3">
        <v>2237306.148320538</v>
      </c>
      <c r="O8994" s="3">
        <v>2237306.148320538</v>
      </c>
      <c r="P8994" s="3">
        <v>2237306.148320538</v>
      </c>
      <c r="Q8994" s="3">
        <v>2237306.148320538</v>
      </c>
    </row>
    <row r="8995" spans="1:17" x14ac:dyDescent="0.35">
      <c r="A8995" s="2"/>
      <c r="B8995" s="3" t="s">
        <v>69</v>
      </c>
      <c r="C8995" s="3" t="s">
        <v>76</v>
      </c>
      <c r="D8995" s="3">
        <v>61329.495051968137</v>
      </c>
      <c r="E8995" s="3">
        <v>753474.92932548258</v>
      </c>
      <c r="F8995" s="3">
        <v>753474.92932548258</v>
      </c>
      <c r="G8995" s="3">
        <v>753474.92932548258</v>
      </c>
      <c r="H8995" s="3">
        <v>753474.92932548258</v>
      </c>
      <c r="I8995" s="3">
        <v>753474.92932548258</v>
      </c>
      <c r="J8995" s="3">
        <v>753474.92932548258</v>
      </c>
      <c r="K8995" s="3">
        <v>753474.92932548258</v>
      </c>
      <c r="L8995" s="3">
        <v>753474.92932548258</v>
      </c>
      <c r="M8995" s="3">
        <v>753474.92932548258</v>
      </c>
      <c r="N8995" s="3">
        <v>753474.92932548258</v>
      </c>
      <c r="O8995" s="3">
        <v>753474.92932548258</v>
      </c>
      <c r="P8995" s="3">
        <v>753474.92932548258</v>
      </c>
      <c r="Q8995" s="3">
        <v>753474.92932548258</v>
      </c>
    </row>
    <row r="8996" spans="1:17" x14ac:dyDescent="0.35">
      <c r="A8996" s="2"/>
      <c r="B8996" s="3" t="s">
        <v>72</v>
      </c>
      <c r="C8996" s="3" t="s">
        <v>76</v>
      </c>
      <c r="D8996" s="3">
        <v>56454.345594637089</v>
      </c>
      <c r="E8996" s="3">
        <v>926825.8066882923</v>
      </c>
      <c r="F8996" s="3">
        <v>926825.8066882923</v>
      </c>
      <c r="G8996" s="3">
        <v>926825.8066882923</v>
      </c>
      <c r="H8996" s="3">
        <v>926825.8066882923</v>
      </c>
      <c r="I8996" s="3">
        <v>926825.8066882923</v>
      </c>
      <c r="J8996" s="3">
        <v>926825.8066882923</v>
      </c>
      <c r="K8996" s="3">
        <v>926825.8066882923</v>
      </c>
      <c r="L8996" s="3">
        <v>926825.8066882923</v>
      </c>
      <c r="M8996" s="3">
        <v>926825.8066882923</v>
      </c>
      <c r="N8996" s="3">
        <v>926825.8066882923</v>
      </c>
      <c r="O8996" s="3">
        <v>926825.8066882923</v>
      </c>
      <c r="P8996" s="3">
        <v>926825.8066882923</v>
      </c>
      <c r="Q8996" s="3">
        <v>926825.8066882923</v>
      </c>
    </row>
    <row r="8997" spans="1:17" x14ac:dyDescent="0.35">
      <c r="A8997" s="2"/>
      <c r="B8997" s="3" t="s">
        <v>75</v>
      </c>
      <c r="C8997" s="3" t="s">
        <v>76</v>
      </c>
      <c r="D8997" s="3">
        <v>0</v>
      </c>
      <c r="E8997" s="3">
        <v>10620034.1233721</v>
      </c>
      <c r="F8997" s="3">
        <v>10620034.1233721</v>
      </c>
      <c r="G8997" s="3">
        <v>10620034.1233721</v>
      </c>
      <c r="H8997" s="3">
        <v>10620034.1233721</v>
      </c>
      <c r="I8997" s="3">
        <v>10620034.1233721</v>
      </c>
      <c r="J8997" s="3">
        <v>10620034.1233721</v>
      </c>
      <c r="K8997" s="3">
        <v>10620034.1233721</v>
      </c>
      <c r="L8997" s="3">
        <v>10620034.1233721</v>
      </c>
      <c r="M8997" s="3">
        <v>10620034.1233721</v>
      </c>
      <c r="N8997" s="3">
        <v>10620034.1233721</v>
      </c>
      <c r="O8997" s="3">
        <v>10620034.1233721</v>
      </c>
      <c r="P8997" s="3">
        <v>10620034.1233721</v>
      </c>
      <c r="Q8997" s="3">
        <v>10620034.1233721</v>
      </c>
    </row>
    <row r="8998" spans="1:17" x14ac:dyDescent="0.35">
      <c r="A8998" s="2"/>
      <c r="B8998" s="3" t="s">
        <v>74</v>
      </c>
      <c r="C8998" s="3" t="s">
        <v>76</v>
      </c>
      <c r="D8998" s="3">
        <v>893247.65406692564</v>
      </c>
      <c r="E8998" s="3">
        <v>9938197.5778271221</v>
      </c>
      <c r="F8998" s="3">
        <v>9938197.5778271221</v>
      </c>
      <c r="G8998" s="3">
        <v>9938197.5778271221</v>
      </c>
      <c r="H8998" s="3">
        <v>9938197.5778271221</v>
      </c>
      <c r="I8998" s="3">
        <v>9938197.5778271221</v>
      </c>
      <c r="J8998" s="3">
        <v>9938197.5778271221</v>
      </c>
      <c r="K8998" s="3">
        <v>9938197.5778271221</v>
      </c>
      <c r="L8998" s="3">
        <v>9938197.5778271221</v>
      </c>
      <c r="M8998" s="3">
        <v>9938197.5778271221</v>
      </c>
      <c r="N8998" s="3">
        <v>9938197.5778271221</v>
      </c>
      <c r="O8998" s="3">
        <v>9938197.5778271221</v>
      </c>
      <c r="P8998" s="3">
        <v>9938197.5778271221</v>
      </c>
      <c r="Q8998" s="3">
        <v>9938197.5778271221</v>
      </c>
    </row>
    <row r="8999" spans="1:17" x14ac:dyDescent="0.35">
      <c r="A8999" s="2"/>
      <c r="B8999" s="3" t="s">
        <v>71</v>
      </c>
      <c r="C8999" s="3" t="s">
        <v>76</v>
      </c>
      <c r="D8999" s="3">
        <v>107176.503763081</v>
      </c>
      <c r="E8999" s="3">
        <v>5354010.6035201494</v>
      </c>
      <c r="F8999" s="3">
        <v>5354010.6035201494</v>
      </c>
      <c r="G8999" s="3">
        <v>5354010.6035201494</v>
      </c>
      <c r="H8999" s="3">
        <v>5354010.6035201494</v>
      </c>
      <c r="I8999" s="3">
        <v>5354010.6035201494</v>
      </c>
      <c r="J8999" s="3">
        <v>5354010.6035201494</v>
      </c>
      <c r="K8999" s="3">
        <v>5354010.6035201494</v>
      </c>
      <c r="L8999" s="3">
        <v>5354010.6035201494</v>
      </c>
      <c r="M8999" s="3">
        <v>5354010.6035201494</v>
      </c>
      <c r="N8999" s="3">
        <v>5354010.6035201494</v>
      </c>
      <c r="O8999" s="3">
        <v>5354010.6035201494</v>
      </c>
      <c r="P8999" s="3">
        <v>5354010.6035201494</v>
      </c>
      <c r="Q8999" s="3">
        <v>5354010.6035201494</v>
      </c>
    </row>
    <row r="9000" spans="1:17" x14ac:dyDescent="0.35">
      <c r="A9000" s="2"/>
      <c r="B9000" s="3" t="s">
        <v>70</v>
      </c>
      <c r="C9000" s="3" t="s">
        <v>76</v>
      </c>
      <c r="D9000" s="3">
        <v>0</v>
      </c>
      <c r="E9000" s="3">
        <v>8623828.4211850855</v>
      </c>
      <c r="F9000" s="3">
        <v>8623828.4211850855</v>
      </c>
      <c r="G9000" s="3">
        <v>8623828.4211850855</v>
      </c>
      <c r="H9000" s="3">
        <v>8623828.4211850855</v>
      </c>
      <c r="I9000" s="3">
        <v>8623828.4211850855</v>
      </c>
      <c r="J9000" s="3">
        <v>8623828.4211850855</v>
      </c>
      <c r="K9000" s="3">
        <v>8623828.4211850855</v>
      </c>
      <c r="L9000" s="3">
        <v>8623828.4211850855</v>
      </c>
      <c r="M9000" s="3">
        <v>8623828.4211850855</v>
      </c>
      <c r="N9000" s="3">
        <v>8623828.4211850855</v>
      </c>
      <c r="O9000" s="3">
        <v>8623828.4211850855</v>
      </c>
      <c r="P9000" s="3">
        <v>8623828.4211850855</v>
      </c>
      <c r="Q9000" s="3">
        <v>8623828.4211850855</v>
      </c>
    </row>
    <row r="9001" spans="1:17" x14ac:dyDescent="0.35">
      <c r="A9001" s="2"/>
    </row>
    <row r="9002" spans="1:17" x14ac:dyDescent="0.35">
      <c r="A9002" s="2" t="s">
        <v>631</v>
      </c>
      <c r="B9002" s="3" t="s">
        <v>73</v>
      </c>
      <c r="C9002" s="3" t="s">
        <v>68</v>
      </c>
      <c r="D9002" s="3">
        <v>0</v>
      </c>
      <c r="E9002" s="3">
        <v>0</v>
      </c>
      <c r="F9002" s="3">
        <v>0</v>
      </c>
      <c r="G9002" s="3">
        <v>0</v>
      </c>
      <c r="H9002" s="3">
        <v>0</v>
      </c>
      <c r="I9002" s="3">
        <v>0</v>
      </c>
      <c r="J9002" s="3">
        <v>0</v>
      </c>
      <c r="K9002" s="3">
        <v>0</v>
      </c>
      <c r="L9002" s="3">
        <v>0</v>
      </c>
      <c r="M9002" s="3">
        <v>0</v>
      </c>
      <c r="N9002" s="3">
        <v>0</v>
      </c>
      <c r="O9002" s="3">
        <v>0</v>
      </c>
      <c r="P9002" s="3">
        <v>0</v>
      </c>
      <c r="Q9002" s="3">
        <v>0</v>
      </c>
    </row>
    <row r="9003" spans="1:17" x14ac:dyDescent="0.35">
      <c r="A9003" s="2"/>
      <c r="B9003" s="3" t="s">
        <v>69</v>
      </c>
      <c r="C9003" s="3" t="s">
        <v>68</v>
      </c>
      <c r="D9003" s="3">
        <v>4.7E-2</v>
      </c>
      <c r="E9003" s="3">
        <v>0.95</v>
      </c>
      <c r="F9003" s="3">
        <v>0.95</v>
      </c>
      <c r="G9003" s="3">
        <v>0.95</v>
      </c>
      <c r="H9003" s="3">
        <v>0.95</v>
      </c>
      <c r="I9003" s="3">
        <v>0.95</v>
      </c>
      <c r="J9003" s="3">
        <v>0.95</v>
      </c>
      <c r="K9003" s="3">
        <v>0.95</v>
      </c>
      <c r="L9003" s="3">
        <v>0.95</v>
      </c>
      <c r="M9003" s="3">
        <v>0.95</v>
      </c>
      <c r="N9003" s="3">
        <v>0.95</v>
      </c>
      <c r="O9003" s="3">
        <v>0.95</v>
      </c>
      <c r="P9003" s="3">
        <v>0.95</v>
      </c>
      <c r="Q9003" s="3">
        <v>0.95</v>
      </c>
    </row>
    <row r="9004" spans="1:17" x14ac:dyDescent="0.35">
      <c r="A9004" s="2"/>
      <c r="B9004" s="3" t="s">
        <v>72</v>
      </c>
      <c r="C9004" s="3" t="s">
        <v>68</v>
      </c>
      <c r="D9004" s="3">
        <v>0.19900000000000001</v>
      </c>
      <c r="E9004" s="3">
        <v>0.95</v>
      </c>
      <c r="F9004" s="3">
        <v>0.95</v>
      </c>
      <c r="G9004" s="3">
        <v>0.95</v>
      </c>
      <c r="H9004" s="3">
        <v>0.95</v>
      </c>
      <c r="I9004" s="3">
        <v>0.95</v>
      </c>
      <c r="J9004" s="3">
        <v>0.95</v>
      </c>
      <c r="K9004" s="3">
        <v>0.95</v>
      </c>
      <c r="L9004" s="3">
        <v>0.95</v>
      </c>
      <c r="M9004" s="3">
        <v>0.95</v>
      </c>
      <c r="N9004" s="3">
        <v>0.95</v>
      </c>
      <c r="O9004" s="3">
        <v>0.95</v>
      </c>
      <c r="P9004" s="3">
        <v>0.95</v>
      </c>
      <c r="Q9004" s="3">
        <v>0.95</v>
      </c>
    </row>
    <row r="9005" spans="1:17" x14ac:dyDescent="0.35">
      <c r="A9005" s="2"/>
      <c r="B9005" s="3" t="s">
        <v>75</v>
      </c>
      <c r="C9005" s="3" t="s">
        <v>68</v>
      </c>
      <c r="D9005" s="3">
        <v>0</v>
      </c>
      <c r="E9005" s="3">
        <v>0</v>
      </c>
      <c r="F9005" s="3">
        <v>0</v>
      </c>
      <c r="G9005" s="3">
        <v>0</v>
      </c>
      <c r="H9005" s="3">
        <v>0</v>
      </c>
      <c r="I9005" s="3">
        <v>0</v>
      </c>
      <c r="J9005" s="3">
        <v>0</v>
      </c>
      <c r="K9005" s="3">
        <v>0</v>
      </c>
      <c r="L9005" s="3">
        <v>0</v>
      </c>
      <c r="M9005" s="3">
        <v>0</v>
      </c>
      <c r="N9005" s="3">
        <v>0</v>
      </c>
      <c r="O9005" s="3">
        <v>0</v>
      </c>
      <c r="P9005" s="3">
        <v>0</v>
      </c>
      <c r="Q9005" s="3">
        <v>0</v>
      </c>
    </row>
    <row r="9006" spans="1:17" x14ac:dyDescent="0.35">
      <c r="A9006" s="2"/>
      <c r="B9006" s="3" t="s">
        <v>74</v>
      </c>
      <c r="C9006" s="3" t="s">
        <v>68</v>
      </c>
      <c r="D9006" s="3">
        <v>0.19900000000000001</v>
      </c>
      <c r="E9006" s="3">
        <v>0.84152969365602204</v>
      </c>
      <c r="F9006" s="3">
        <v>0.84152969365602204</v>
      </c>
      <c r="G9006" s="3">
        <v>0.84152969365602204</v>
      </c>
      <c r="H9006" s="3">
        <v>0.84152969365602204</v>
      </c>
      <c r="I9006" s="3">
        <v>0.84152969365602204</v>
      </c>
      <c r="J9006" s="3">
        <v>0.84152969365602204</v>
      </c>
      <c r="K9006" s="3">
        <v>0.84152969365602204</v>
      </c>
      <c r="L9006" s="3">
        <v>0.84152969365602204</v>
      </c>
      <c r="M9006" s="3">
        <v>0.84152969365602204</v>
      </c>
      <c r="N9006" s="3">
        <v>0.84152969365602204</v>
      </c>
      <c r="O9006" s="3">
        <v>0.84152969365602204</v>
      </c>
      <c r="P9006" s="3">
        <v>0.84152969365602204</v>
      </c>
      <c r="Q9006" s="3">
        <v>0.84152969365602204</v>
      </c>
    </row>
    <row r="9007" spans="1:17" x14ac:dyDescent="0.35">
      <c r="A9007" s="2"/>
      <c r="B9007" s="3" t="s">
        <v>71</v>
      </c>
      <c r="C9007" s="3" t="s">
        <v>68</v>
      </c>
      <c r="D9007" s="3">
        <v>0.78749999999999998</v>
      </c>
      <c r="E9007" s="3">
        <v>0.95</v>
      </c>
      <c r="F9007" s="3">
        <v>0.95</v>
      </c>
      <c r="G9007" s="3">
        <v>0.95</v>
      </c>
      <c r="H9007" s="3">
        <v>0.95</v>
      </c>
      <c r="I9007" s="3">
        <v>0.95</v>
      </c>
      <c r="J9007" s="3">
        <v>0.95</v>
      </c>
      <c r="K9007" s="3">
        <v>0.95</v>
      </c>
      <c r="L9007" s="3">
        <v>0.95</v>
      </c>
      <c r="M9007" s="3">
        <v>0.95</v>
      </c>
      <c r="N9007" s="3">
        <v>0.95</v>
      </c>
      <c r="O9007" s="3">
        <v>0.95</v>
      </c>
      <c r="P9007" s="3">
        <v>0.95</v>
      </c>
      <c r="Q9007" s="3">
        <v>0.95</v>
      </c>
    </row>
    <row r="9008" spans="1:17" x14ac:dyDescent="0.35">
      <c r="A9008" s="2"/>
      <c r="B9008" s="3" t="s">
        <v>70</v>
      </c>
      <c r="C9008" s="3" t="s">
        <v>68</v>
      </c>
      <c r="D9008" s="3">
        <v>2.4E-2</v>
      </c>
      <c r="E9008" s="3">
        <v>0.95</v>
      </c>
      <c r="F9008" s="3">
        <v>0.95</v>
      </c>
      <c r="G9008" s="3">
        <v>0.95</v>
      </c>
      <c r="H9008" s="3">
        <v>0.95</v>
      </c>
      <c r="I9008" s="3">
        <v>0.95</v>
      </c>
      <c r="J9008" s="3">
        <v>0.95</v>
      </c>
      <c r="K9008" s="3">
        <v>0.95</v>
      </c>
      <c r="L9008" s="3">
        <v>0.95</v>
      </c>
      <c r="M9008" s="3">
        <v>0.95</v>
      </c>
      <c r="N9008" s="3">
        <v>0.95</v>
      </c>
      <c r="O9008" s="3">
        <v>0.95</v>
      </c>
      <c r="P9008" s="3">
        <v>0.95</v>
      </c>
      <c r="Q9008" s="3">
        <v>0.95</v>
      </c>
    </row>
    <row r="9009" spans="1:17" x14ac:dyDescent="0.35">
      <c r="A9009" s="2"/>
      <c r="B9009" s="3" t="s">
        <v>73</v>
      </c>
      <c r="C9009" s="3" t="s">
        <v>76</v>
      </c>
      <c r="D9009" s="3">
        <v>0</v>
      </c>
      <c r="E9009" s="3">
        <v>0</v>
      </c>
      <c r="F9009" s="3">
        <v>0</v>
      </c>
      <c r="G9009" s="3">
        <v>0</v>
      </c>
      <c r="H9009" s="3">
        <v>0</v>
      </c>
      <c r="I9009" s="3">
        <v>0</v>
      </c>
      <c r="J9009" s="3">
        <v>0</v>
      </c>
      <c r="K9009" s="3">
        <v>0</v>
      </c>
      <c r="L9009" s="3">
        <v>0</v>
      </c>
      <c r="M9009" s="3">
        <v>0</v>
      </c>
      <c r="N9009" s="3">
        <v>0</v>
      </c>
      <c r="O9009" s="3">
        <v>0</v>
      </c>
      <c r="P9009" s="3">
        <v>0</v>
      </c>
      <c r="Q9009" s="3">
        <v>0</v>
      </c>
    </row>
    <row r="9010" spans="1:17" x14ac:dyDescent="0.35">
      <c r="A9010" s="2"/>
      <c r="B9010" s="3" t="s">
        <v>69</v>
      </c>
      <c r="C9010" s="3" t="s">
        <v>76</v>
      </c>
      <c r="D9010" s="3">
        <v>114026.406742869</v>
      </c>
      <c r="E9010" s="3">
        <v>2308886.4927963908</v>
      </c>
      <c r="F9010" s="3">
        <v>2308886.4927963908</v>
      </c>
      <c r="G9010" s="3">
        <v>2308886.4927963908</v>
      </c>
      <c r="H9010" s="3">
        <v>2308886.4927963908</v>
      </c>
      <c r="I9010" s="3">
        <v>2308886.4927963908</v>
      </c>
      <c r="J9010" s="3">
        <v>2308886.4927963908</v>
      </c>
      <c r="K9010" s="3">
        <v>2308886.4927963908</v>
      </c>
      <c r="L9010" s="3">
        <v>2308886.4927963908</v>
      </c>
      <c r="M9010" s="3">
        <v>2308886.4927963908</v>
      </c>
      <c r="N9010" s="3">
        <v>2308886.4927963908</v>
      </c>
      <c r="O9010" s="3">
        <v>2308886.4927963908</v>
      </c>
      <c r="P9010" s="3">
        <v>2308886.4927963908</v>
      </c>
      <c r="Q9010" s="3">
        <v>2308886.4927963908</v>
      </c>
    </row>
    <row r="9011" spans="1:17" x14ac:dyDescent="0.35">
      <c r="A9011" s="2"/>
      <c r="B9011" s="3" t="s">
        <v>72</v>
      </c>
      <c r="C9011" s="3" t="s">
        <v>76</v>
      </c>
      <c r="D9011" s="3">
        <v>164186.57840691259</v>
      </c>
      <c r="E9011" s="3">
        <v>790572.54435734148</v>
      </c>
      <c r="F9011" s="3">
        <v>790572.54435734148</v>
      </c>
      <c r="G9011" s="3">
        <v>790572.54435734148</v>
      </c>
      <c r="H9011" s="3">
        <v>790572.54435734148</v>
      </c>
      <c r="I9011" s="3">
        <v>790572.54435734148</v>
      </c>
      <c r="J9011" s="3">
        <v>790572.54435734148</v>
      </c>
      <c r="K9011" s="3">
        <v>790572.54435734148</v>
      </c>
      <c r="L9011" s="3">
        <v>790572.54435734148</v>
      </c>
      <c r="M9011" s="3">
        <v>790572.54435734148</v>
      </c>
      <c r="N9011" s="3">
        <v>790572.54435734148</v>
      </c>
      <c r="O9011" s="3">
        <v>790572.54435734148</v>
      </c>
      <c r="P9011" s="3">
        <v>790572.54435734148</v>
      </c>
      <c r="Q9011" s="3">
        <v>790572.54435734148</v>
      </c>
    </row>
    <row r="9012" spans="1:17" x14ac:dyDescent="0.35">
      <c r="A9012" s="2"/>
      <c r="B9012" s="3" t="s">
        <v>75</v>
      </c>
      <c r="C9012" s="3" t="s">
        <v>76</v>
      </c>
      <c r="D9012" s="3">
        <v>0</v>
      </c>
      <c r="E9012" s="3">
        <v>0</v>
      </c>
      <c r="F9012" s="3">
        <v>0</v>
      </c>
      <c r="G9012" s="3">
        <v>0</v>
      </c>
      <c r="H9012" s="3">
        <v>0</v>
      </c>
      <c r="I9012" s="3">
        <v>0</v>
      </c>
      <c r="J9012" s="3">
        <v>0</v>
      </c>
      <c r="K9012" s="3">
        <v>0</v>
      </c>
      <c r="L9012" s="3">
        <v>0</v>
      </c>
      <c r="M9012" s="3">
        <v>0</v>
      </c>
      <c r="N9012" s="3">
        <v>0</v>
      </c>
      <c r="O9012" s="3">
        <v>0</v>
      </c>
      <c r="P9012" s="3">
        <v>0</v>
      </c>
      <c r="Q9012" s="3">
        <v>0</v>
      </c>
    </row>
    <row r="9013" spans="1:17" x14ac:dyDescent="0.35">
      <c r="A9013" s="2"/>
      <c r="B9013" s="3" t="s">
        <v>74</v>
      </c>
      <c r="C9013" s="3" t="s">
        <v>76</v>
      </c>
      <c r="D9013" s="3">
        <v>21275749.97405193</v>
      </c>
      <c r="E9013" s="3">
        <v>89970730.442040414</v>
      </c>
      <c r="F9013" s="3">
        <v>89970730.442040414</v>
      </c>
      <c r="G9013" s="3">
        <v>89970730.442040414</v>
      </c>
      <c r="H9013" s="3">
        <v>89970730.442040414</v>
      </c>
      <c r="I9013" s="3">
        <v>89970730.442040414</v>
      </c>
      <c r="J9013" s="3">
        <v>89970730.442040414</v>
      </c>
      <c r="K9013" s="3">
        <v>89970730.442040414</v>
      </c>
      <c r="L9013" s="3">
        <v>89970730.442040414</v>
      </c>
      <c r="M9013" s="3">
        <v>89970730.442040414</v>
      </c>
      <c r="N9013" s="3">
        <v>89970730.442040414</v>
      </c>
      <c r="O9013" s="3">
        <v>89970730.442040414</v>
      </c>
      <c r="P9013" s="3">
        <v>89970730.442040414</v>
      </c>
      <c r="Q9013" s="3">
        <v>89970730.442040414</v>
      </c>
    </row>
    <row r="9014" spans="1:17" x14ac:dyDescent="0.35">
      <c r="A9014" s="2"/>
      <c r="B9014" s="3" t="s">
        <v>71</v>
      </c>
      <c r="C9014" s="3" t="s">
        <v>76</v>
      </c>
      <c r="D9014" s="3">
        <v>1800733.618063448</v>
      </c>
      <c r="E9014" s="3">
        <v>2183598.9590143482</v>
      </c>
      <c r="F9014" s="3">
        <v>2183598.9590143482</v>
      </c>
      <c r="G9014" s="3">
        <v>2183598.9590143482</v>
      </c>
      <c r="H9014" s="3">
        <v>2183598.9590143482</v>
      </c>
      <c r="I9014" s="3">
        <v>2183598.9590143482</v>
      </c>
      <c r="J9014" s="3">
        <v>2183598.9590143482</v>
      </c>
      <c r="K9014" s="3">
        <v>2183598.9590143482</v>
      </c>
      <c r="L9014" s="3">
        <v>2183598.9590143482</v>
      </c>
      <c r="M9014" s="3">
        <v>2183598.9590143482</v>
      </c>
      <c r="N9014" s="3">
        <v>2183598.9590143482</v>
      </c>
      <c r="O9014" s="3">
        <v>2183598.9590143482</v>
      </c>
      <c r="P9014" s="3">
        <v>2183598.9590143482</v>
      </c>
      <c r="Q9014" s="3">
        <v>2183598.9590143482</v>
      </c>
    </row>
    <row r="9015" spans="1:17" x14ac:dyDescent="0.35">
      <c r="A9015" s="2"/>
      <c r="B9015" s="3" t="s">
        <v>70</v>
      </c>
      <c r="C9015" s="3" t="s">
        <v>76</v>
      </c>
      <c r="D9015" s="3">
        <v>58035.107859369782</v>
      </c>
      <c r="E9015" s="3">
        <v>2348044.877638143</v>
      </c>
      <c r="F9015" s="3">
        <v>2348044.877638143</v>
      </c>
      <c r="G9015" s="3">
        <v>2348044.877638143</v>
      </c>
      <c r="H9015" s="3">
        <v>2348044.877638143</v>
      </c>
      <c r="I9015" s="3">
        <v>2348044.877638143</v>
      </c>
      <c r="J9015" s="3">
        <v>2348044.877638143</v>
      </c>
      <c r="K9015" s="3">
        <v>2348044.877638143</v>
      </c>
      <c r="L9015" s="3">
        <v>2348044.877638143</v>
      </c>
      <c r="M9015" s="3">
        <v>2348044.877638143</v>
      </c>
      <c r="N9015" s="3">
        <v>2348044.877638143</v>
      </c>
      <c r="O9015" s="3">
        <v>2348044.877638143</v>
      </c>
      <c r="P9015" s="3">
        <v>2348044.877638143</v>
      </c>
      <c r="Q9015" s="3">
        <v>2348044.877638143</v>
      </c>
    </row>
    <row r="9016" spans="1:17" x14ac:dyDescent="0.35">
      <c r="A9016" s="2"/>
    </row>
    <row r="9017" spans="1:17" x14ac:dyDescent="0.35">
      <c r="A9017" s="2" t="s">
        <v>632</v>
      </c>
      <c r="B9017" s="3" t="s">
        <v>73</v>
      </c>
      <c r="C9017" s="3" t="s">
        <v>68</v>
      </c>
      <c r="D9017" s="3">
        <v>0</v>
      </c>
      <c r="E9017" s="3">
        <v>0</v>
      </c>
      <c r="F9017" s="3">
        <v>0</v>
      </c>
      <c r="G9017" s="3">
        <v>0</v>
      </c>
      <c r="H9017" s="3">
        <v>0</v>
      </c>
      <c r="I9017" s="3">
        <v>0</v>
      </c>
      <c r="J9017" s="3">
        <v>0</v>
      </c>
      <c r="K9017" s="3">
        <v>0</v>
      </c>
      <c r="L9017" s="3">
        <v>0</v>
      </c>
      <c r="M9017" s="3">
        <v>0</v>
      </c>
      <c r="N9017" s="3">
        <v>0</v>
      </c>
      <c r="O9017" s="3">
        <v>0</v>
      </c>
      <c r="P9017" s="3">
        <v>0</v>
      </c>
      <c r="Q9017" s="3">
        <v>0</v>
      </c>
    </row>
    <row r="9018" spans="1:17" x14ac:dyDescent="0.35">
      <c r="A9018" s="2"/>
      <c r="B9018" s="3" t="s">
        <v>69</v>
      </c>
      <c r="C9018" s="3" t="s">
        <v>68</v>
      </c>
      <c r="D9018" s="3">
        <v>8.6999999999999994E-2</v>
      </c>
      <c r="E9018" s="3">
        <v>0.95</v>
      </c>
      <c r="F9018" s="3">
        <v>0.95</v>
      </c>
      <c r="G9018" s="3">
        <v>0.95</v>
      </c>
      <c r="H9018" s="3">
        <v>0.95</v>
      </c>
      <c r="I9018" s="3">
        <v>0.95</v>
      </c>
      <c r="J9018" s="3">
        <v>0.95</v>
      </c>
      <c r="K9018" s="3">
        <v>0.95</v>
      </c>
      <c r="L9018" s="3">
        <v>0.95</v>
      </c>
      <c r="M9018" s="3">
        <v>0.95</v>
      </c>
      <c r="N9018" s="3">
        <v>0.95</v>
      </c>
      <c r="O9018" s="3">
        <v>0.95</v>
      </c>
      <c r="P9018" s="3">
        <v>0.95</v>
      </c>
      <c r="Q9018" s="3">
        <v>0.95</v>
      </c>
    </row>
    <row r="9019" spans="1:17" x14ac:dyDescent="0.35">
      <c r="A9019" s="2"/>
      <c r="B9019" s="3" t="s">
        <v>72</v>
      </c>
      <c r="C9019" s="3" t="s">
        <v>68</v>
      </c>
      <c r="D9019" s="3">
        <v>0.40699999999999997</v>
      </c>
      <c r="E9019" s="3">
        <v>0.94999999999999984</v>
      </c>
      <c r="F9019" s="3">
        <v>0.94999999999999984</v>
      </c>
      <c r="G9019" s="3">
        <v>0.94999999999999984</v>
      </c>
      <c r="H9019" s="3">
        <v>0.94999999999999984</v>
      </c>
      <c r="I9019" s="3">
        <v>0.94999999999999984</v>
      </c>
      <c r="J9019" s="3">
        <v>0.94999999999999984</v>
      </c>
      <c r="K9019" s="3">
        <v>0.94999999999999984</v>
      </c>
      <c r="L9019" s="3">
        <v>0.94999999999999984</v>
      </c>
      <c r="M9019" s="3">
        <v>0.94999999999999984</v>
      </c>
      <c r="N9019" s="3">
        <v>0.94999999999999984</v>
      </c>
      <c r="O9019" s="3">
        <v>0.94999999999999984</v>
      </c>
      <c r="P9019" s="3">
        <v>0.94999999999999984</v>
      </c>
      <c r="Q9019" s="3">
        <v>0.94999999999999984</v>
      </c>
    </row>
    <row r="9020" spans="1:17" x14ac:dyDescent="0.35">
      <c r="A9020" s="2"/>
      <c r="B9020" s="3" t="s">
        <v>75</v>
      </c>
      <c r="C9020" s="3" t="s">
        <v>68</v>
      </c>
      <c r="D9020" s="3">
        <v>0</v>
      </c>
      <c r="E9020" s="3">
        <v>0.94999999999999984</v>
      </c>
      <c r="F9020" s="3">
        <v>0.94999999999999984</v>
      </c>
      <c r="G9020" s="3">
        <v>0.94999999999999984</v>
      </c>
      <c r="H9020" s="3">
        <v>0.94999999999999984</v>
      </c>
      <c r="I9020" s="3">
        <v>0.94999999999999984</v>
      </c>
      <c r="J9020" s="3">
        <v>0.94999999999999984</v>
      </c>
      <c r="K9020" s="3">
        <v>0.94999999999999984</v>
      </c>
      <c r="L9020" s="3">
        <v>0.94999999999999984</v>
      </c>
      <c r="M9020" s="3">
        <v>0.94999999999999984</v>
      </c>
      <c r="N9020" s="3">
        <v>0.94999999999999984</v>
      </c>
      <c r="O9020" s="3">
        <v>0.94999999999999984</v>
      </c>
      <c r="P9020" s="3">
        <v>0.94999999999999984</v>
      </c>
      <c r="Q9020" s="3">
        <v>0.94999999999999984</v>
      </c>
    </row>
    <row r="9021" spans="1:17" x14ac:dyDescent="0.35">
      <c r="A9021" s="2"/>
      <c r="B9021" s="3" t="s">
        <v>74</v>
      </c>
      <c r="C9021" s="3" t="s">
        <v>68</v>
      </c>
      <c r="D9021" s="3">
        <v>0.40700000000000008</v>
      </c>
      <c r="E9021" s="3">
        <v>5.0000000000000037E-2</v>
      </c>
      <c r="F9021" s="3">
        <v>5.0000000000000037E-2</v>
      </c>
      <c r="G9021" s="3">
        <v>5.0000000000000037E-2</v>
      </c>
      <c r="H9021" s="3">
        <v>5.0000000000000037E-2</v>
      </c>
      <c r="I9021" s="3">
        <v>5.0000000000000037E-2</v>
      </c>
      <c r="J9021" s="3">
        <v>5.0000000000000037E-2</v>
      </c>
      <c r="K9021" s="3">
        <v>5.0000000000000037E-2</v>
      </c>
      <c r="L9021" s="3">
        <v>5.0000000000000037E-2</v>
      </c>
      <c r="M9021" s="3">
        <v>5.0000000000000037E-2</v>
      </c>
      <c r="N9021" s="3">
        <v>5.0000000000000037E-2</v>
      </c>
      <c r="O9021" s="3">
        <v>5.0000000000000037E-2</v>
      </c>
      <c r="P9021" s="3">
        <v>5.0000000000000037E-2</v>
      </c>
      <c r="Q9021" s="3">
        <v>5.0000000000000037E-2</v>
      </c>
    </row>
    <row r="9022" spans="1:17" x14ac:dyDescent="0.35">
      <c r="A9022" s="2"/>
      <c r="B9022" s="3" t="s">
        <v>71</v>
      </c>
      <c r="C9022" s="3" t="s">
        <v>68</v>
      </c>
      <c r="D9022" s="3">
        <v>0.3</v>
      </c>
      <c r="E9022" s="3">
        <v>0.95000000000000007</v>
      </c>
      <c r="F9022" s="3">
        <v>0.95000000000000007</v>
      </c>
      <c r="G9022" s="3">
        <v>0.95000000000000007</v>
      </c>
      <c r="H9022" s="3">
        <v>0.95000000000000007</v>
      </c>
      <c r="I9022" s="3">
        <v>0.95000000000000007</v>
      </c>
      <c r="J9022" s="3">
        <v>0.95000000000000007</v>
      </c>
      <c r="K9022" s="3">
        <v>0.95000000000000007</v>
      </c>
      <c r="L9022" s="3">
        <v>0.95000000000000007</v>
      </c>
      <c r="M9022" s="3">
        <v>0.95000000000000007</v>
      </c>
      <c r="N9022" s="3">
        <v>0.95000000000000007</v>
      </c>
      <c r="O9022" s="3">
        <v>0.95000000000000007</v>
      </c>
      <c r="P9022" s="3">
        <v>0.95000000000000007</v>
      </c>
      <c r="Q9022" s="3">
        <v>0.95000000000000007</v>
      </c>
    </row>
    <row r="9023" spans="1:17" x14ac:dyDescent="0.35">
      <c r="A9023" s="2"/>
      <c r="B9023" s="3" t="s">
        <v>70</v>
      </c>
      <c r="C9023" s="3" t="s">
        <v>68</v>
      </c>
      <c r="D9023" s="3">
        <v>0</v>
      </c>
      <c r="E9023" s="3">
        <v>0.95000000000000007</v>
      </c>
      <c r="F9023" s="3">
        <v>0.95000000000000007</v>
      </c>
      <c r="G9023" s="3">
        <v>0.95000000000000007</v>
      </c>
      <c r="H9023" s="3">
        <v>0.95000000000000007</v>
      </c>
      <c r="I9023" s="3">
        <v>0.95000000000000007</v>
      </c>
      <c r="J9023" s="3">
        <v>0.95000000000000007</v>
      </c>
      <c r="K9023" s="3">
        <v>0.95000000000000007</v>
      </c>
      <c r="L9023" s="3">
        <v>0.95000000000000007</v>
      </c>
      <c r="M9023" s="3">
        <v>0.95000000000000007</v>
      </c>
      <c r="N9023" s="3">
        <v>0.95000000000000007</v>
      </c>
      <c r="O9023" s="3">
        <v>0.95000000000000007</v>
      </c>
      <c r="P9023" s="3">
        <v>0.95000000000000007</v>
      </c>
      <c r="Q9023" s="3">
        <v>0.95000000000000007</v>
      </c>
    </row>
    <row r="9024" spans="1:17" x14ac:dyDescent="0.35">
      <c r="A9024" s="2"/>
      <c r="B9024" s="3" t="s">
        <v>73</v>
      </c>
      <c r="C9024" s="3" t="s">
        <v>76</v>
      </c>
      <c r="D9024" s="3">
        <v>0</v>
      </c>
      <c r="E9024" s="3">
        <v>0</v>
      </c>
      <c r="F9024" s="3">
        <v>0</v>
      </c>
      <c r="G9024" s="3">
        <v>0</v>
      </c>
      <c r="H9024" s="3">
        <v>0</v>
      </c>
      <c r="I9024" s="3">
        <v>0</v>
      </c>
      <c r="J9024" s="3">
        <v>0</v>
      </c>
      <c r="K9024" s="3">
        <v>0</v>
      </c>
      <c r="L9024" s="3">
        <v>0</v>
      </c>
      <c r="M9024" s="3">
        <v>0</v>
      </c>
      <c r="N9024" s="3">
        <v>0</v>
      </c>
      <c r="O9024" s="3">
        <v>0</v>
      </c>
      <c r="P9024" s="3">
        <v>0</v>
      </c>
      <c r="Q9024" s="3">
        <v>0</v>
      </c>
    </row>
    <row r="9025" spans="1:17" x14ac:dyDescent="0.35">
      <c r="A9025" s="2"/>
      <c r="B9025" s="3" t="s">
        <v>69</v>
      </c>
      <c r="C9025" s="3" t="s">
        <v>76</v>
      </c>
      <c r="D9025" s="3">
        <v>5247.2995548087783</v>
      </c>
      <c r="E9025" s="3">
        <v>7254931.8352399413</v>
      </c>
      <c r="F9025" s="3">
        <v>7254931.8352399413</v>
      </c>
      <c r="G9025" s="3">
        <v>7254931.8352399413</v>
      </c>
      <c r="H9025" s="3">
        <v>7254931.8352399413</v>
      </c>
      <c r="I9025" s="3">
        <v>7254931.8352399413</v>
      </c>
      <c r="J9025" s="3">
        <v>7254931.8352399413</v>
      </c>
      <c r="K9025" s="3">
        <v>7254931.8352399413</v>
      </c>
      <c r="L9025" s="3">
        <v>7254931.8352399413</v>
      </c>
      <c r="M9025" s="3">
        <v>7254931.8352399413</v>
      </c>
      <c r="N9025" s="3">
        <v>7254931.8352399413</v>
      </c>
      <c r="O9025" s="3">
        <v>7254931.8352399413</v>
      </c>
      <c r="P9025" s="3">
        <v>7254931.8352399413</v>
      </c>
      <c r="Q9025" s="3">
        <v>7254931.8352399413</v>
      </c>
    </row>
    <row r="9026" spans="1:17" x14ac:dyDescent="0.35">
      <c r="A9026" s="2"/>
      <c r="B9026" s="3" t="s">
        <v>72</v>
      </c>
      <c r="C9026" s="3" t="s">
        <v>76</v>
      </c>
      <c r="D9026" s="3">
        <v>129408.3266864013</v>
      </c>
      <c r="E9026" s="3">
        <v>1103547.42575484</v>
      </c>
      <c r="F9026" s="3">
        <v>1103547.42575484</v>
      </c>
      <c r="G9026" s="3">
        <v>1103547.42575484</v>
      </c>
      <c r="H9026" s="3">
        <v>1103547.42575484</v>
      </c>
      <c r="I9026" s="3">
        <v>1103547.42575484</v>
      </c>
      <c r="J9026" s="3">
        <v>1103547.42575484</v>
      </c>
      <c r="K9026" s="3">
        <v>1103547.42575484</v>
      </c>
      <c r="L9026" s="3">
        <v>1103547.42575484</v>
      </c>
      <c r="M9026" s="3">
        <v>1103547.42575484</v>
      </c>
      <c r="N9026" s="3">
        <v>1103547.42575484</v>
      </c>
      <c r="O9026" s="3">
        <v>1103547.42575484</v>
      </c>
      <c r="P9026" s="3">
        <v>1103547.42575484</v>
      </c>
      <c r="Q9026" s="3">
        <v>1103547.42575484</v>
      </c>
    </row>
    <row r="9027" spans="1:17" x14ac:dyDescent="0.35">
      <c r="A9027" s="2"/>
      <c r="B9027" s="3" t="s">
        <v>75</v>
      </c>
      <c r="C9027" s="3" t="s">
        <v>76</v>
      </c>
      <c r="D9027" s="3">
        <v>0</v>
      </c>
      <c r="E9027" s="3">
        <v>7753457.6279319422</v>
      </c>
      <c r="F9027" s="3">
        <v>7753457.6279319422</v>
      </c>
      <c r="G9027" s="3">
        <v>7753457.6279319422</v>
      </c>
      <c r="H9027" s="3">
        <v>7753457.6279319422</v>
      </c>
      <c r="I9027" s="3">
        <v>7753457.6279319422</v>
      </c>
      <c r="J9027" s="3">
        <v>7753457.6279319422</v>
      </c>
      <c r="K9027" s="3">
        <v>7753457.6279319422</v>
      </c>
      <c r="L9027" s="3">
        <v>7753457.6279319422</v>
      </c>
      <c r="M9027" s="3">
        <v>7753457.6279319422</v>
      </c>
      <c r="N9027" s="3">
        <v>7753457.6279319422</v>
      </c>
      <c r="O9027" s="3">
        <v>7753457.6279319422</v>
      </c>
      <c r="P9027" s="3">
        <v>7753457.6279319422</v>
      </c>
      <c r="Q9027" s="3">
        <v>7753457.6279319422</v>
      </c>
    </row>
    <row r="9028" spans="1:17" x14ac:dyDescent="0.35">
      <c r="A9028" s="2"/>
      <c r="B9028" s="3" t="s">
        <v>74</v>
      </c>
      <c r="C9028" s="3" t="s">
        <v>76</v>
      </c>
      <c r="D9028" s="3">
        <v>10773.04369607085</v>
      </c>
      <c r="E9028" s="3">
        <v>10773.04369607085</v>
      </c>
      <c r="F9028" s="3">
        <v>10773.04369607085</v>
      </c>
      <c r="G9028" s="3">
        <v>10773.04369607085</v>
      </c>
      <c r="H9028" s="3">
        <v>10773.04369607085</v>
      </c>
      <c r="I9028" s="3">
        <v>10773.04369607085</v>
      </c>
      <c r="J9028" s="3">
        <v>10773.04369607085</v>
      </c>
      <c r="K9028" s="3">
        <v>10773.04369607085</v>
      </c>
      <c r="L9028" s="3">
        <v>10773.04369607085</v>
      </c>
      <c r="M9028" s="3">
        <v>10773.04369607085</v>
      </c>
      <c r="N9028" s="3">
        <v>10773.04369607085</v>
      </c>
      <c r="O9028" s="3">
        <v>10773.04369607085</v>
      </c>
      <c r="P9028" s="3">
        <v>10773.04369607085</v>
      </c>
      <c r="Q9028" s="3">
        <v>10773.04369607085</v>
      </c>
    </row>
    <row r="9029" spans="1:17" x14ac:dyDescent="0.35">
      <c r="A9029" s="2"/>
      <c r="B9029" s="3" t="s">
        <v>71</v>
      </c>
      <c r="C9029" s="3" t="s">
        <v>76</v>
      </c>
      <c r="D9029" s="3">
        <v>76311.582608780562</v>
      </c>
      <c r="E9029" s="3">
        <v>3387373.7345736478</v>
      </c>
      <c r="F9029" s="3">
        <v>3387373.7345736478</v>
      </c>
      <c r="G9029" s="3">
        <v>3387373.7345736478</v>
      </c>
      <c r="H9029" s="3">
        <v>3387373.7345736478</v>
      </c>
      <c r="I9029" s="3">
        <v>3387373.7345736478</v>
      </c>
      <c r="J9029" s="3">
        <v>3387373.7345736478</v>
      </c>
      <c r="K9029" s="3">
        <v>3387373.7345736478</v>
      </c>
      <c r="L9029" s="3">
        <v>3387373.7345736478</v>
      </c>
      <c r="M9029" s="3">
        <v>3387373.7345736478</v>
      </c>
      <c r="N9029" s="3">
        <v>3387373.7345736478</v>
      </c>
      <c r="O9029" s="3">
        <v>3387373.7345736478</v>
      </c>
      <c r="P9029" s="3">
        <v>3387373.7345736478</v>
      </c>
      <c r="Q9029" s="3">
        <v>3387373.7345736478</v>
      </c>
    </row>
    <row r="9030" spans="1:17" x14ac:dyDescent="0.35">
      <c r="A9030" s="2"/>
      <c r="B9030" s="3" t="s">
        <v>70</v>
      </c>
      <c r="C9030" s="3" t="s">
        <v>76</v>
      </c>
      <c r="D9030" s="3">
        <v>0</v>
      </c>
      <c r="E9030" s="3">
        <v>7201122.8132340871</v>
      </c>
      <c r="F9030" s="3">
        <v>7201122.8132340871</v>
      </c>
      <c r="G9030" s="3">
        <v>7201122.8132340871</v>
      </c>
      <c r="H9030" s="3">
        <v>7201122.8132340871</v>
      </c>
      <c r="I9030" s="3">
        <v>7201122.8132340871</v>
      </c>
      <c r="J9030" s="3">
        <v>7201122.8132340871</v>
      </c>
      <c r="K9030" s="3">
        <v>7201122.8132340871</v>
      </c>
      <c r="L9030" s="3">
        <v>7201122.8132340871</v>
      </c>
      <c r="M9030" s="3">
        <v>7201122.8132340871</v>
      </c>
      <c r="N9030" s="3">
        <v>7201122.8132340871</v>
      </c>
      <c r="O9030" s="3">
        <v>7201122.8132340871</v>
      </c>
      <c r="P9030" s="3">
        <v>7201122.8132340871</v>
      </c>
      <c r="Q9030" s="3">
        <v>7201122.8132340871</v>
      </c>
    </row>
    <row r="9031" spans="1:17" x14ac:dyDescent="0.35">
      <c r="A9031" s="2"/>
    </row>
    <row r="9032" spans="1:17" x14ac:dyDescent="0.35">
      <c r="A9032" s="2" t="s">
        <v>633</v>
      </c>
      <c r="B9032" s="3" t="s">
        <v>73</v>
      </c>
      <c r="C9032" s="3" t="s">
        <v>68</v>
      </c>
      <c r="D9032" s="3">
        <v>0</v>
      </c>
      <c r="E9032" s="3">
        <v>0</v>
      </c>
      <c r="F9032" s="3">
        <v>0</v>
      </c>
      <c r="G9032" s="3">
        <v>0</v>
      </c>
      <c r="H9032" s="3">
        <v>0</v>
      </c>
      <c r="I9032" s="3">
        <v>0</v>
      </c>
      <c r="J9032" s="3">
        <v>0</v>
      </c>
      <c r="K9032" s="3">
        <v>0</v>
      </c>
      <c r="L9032" s="3">
        <v>0</v>
      </c>
      <c r="M9032" s="3">
        <v>0</v>
      </c>
      <c r="N9032" s="3">
        <v>0</v>
      </c>
      <c r="O9032" s="3">
        <v>0</v>
      </c>
      <c r="P9032" s="3">
        <v>0</v>
      </c>
      <c r="Q9032" s="3">
        <v>0</v>
      </c>
    </row>
    <row r="9033" spans="1:17" x14ac:dyDescent="0.35">
      <c r="A9033" s="2"/>
      <c r="B9033" s="3" t="s">
        <v>69</v>
      </c>
      <c r="C9033" s="3" t="s">
        <v>68</v>
      </c>
      <c r="D9033" s="3">
        <v>0.56799999999999995</v>
      </c>
      <c r="E9033" s="3">
        <v>0.95</v>
      </c>
      <c r="F9033" s="3">
        <v>0.95</v>
      </c>
      <c r="G9033" s="3">
        <v>0.95</v>
      </c>
      <c r="H9033" s="3">
        <v>0.95</v>
      </c>
      <c r="I9033" s="3">
        <v>0.95</v>
      </c>
      <c r="J9033" s="3">
        <v>0.95</v>
      </c>
      <c r="K9033" s="3">
        <v>0.95</v>
      </c>
      <c r="L9033" s="3">
        <v>0.95</v>
      </c>
      <c r="M9033" s="3">
        <v>0.95</v>
      </c>
      <c r="N9033" s="3">
        <v>0.95</v>
      </c>
      <c r="O9033" s="3">
        <v>0.95</v>
      </c>
      <c r="P9033" s="3">
        <v>0.95</v>
      </c>
      <c r="Q9033" s="3">
        <v>0.95</v>
      </c>
    </row>
    <row r="9034" spans="1:17" x14ac:dyDescent="0.35">
      <c r="A9034" s="2"/>
      <c r="B9034" s="3" t="s">
        <v>72</v>
      </c>
      <c r="C9034" s="3" t="s">
        <v>68</v>
      </c>
      <c r="D9034" s="3">
        <v>0.29899999999999999</v>
      </c>
      <c r="E9034" s="3">
        <v>0.95</v>
      </c>
      <c r="F9034" s="3">
        <v>0.95</v>
      </c>
      <c r="G9034" s="3">
        <v>0.95</v>
      </c>
      <c r="H9034" s="3">
        <v>0.95</v>
      </c>
      <c r="I9034" s="3">
        <v>0.95</v>
      </c>
      <c r="J9034" s="3">
        <v>0.95</v>
      </c>
      <c r="K9034" s="3">
        <v>0.95</v>
      </c>
      <c r="L9034" s="3">
        <v>0.95</v>
      </c>
      <c r="M9034" s="3">
        <v>0.95</v>
      </c>
      <c r="N9034" s="3">
        <v>0.95</v>
      </c>
      <c r="O9034" s="3">
        <v>0.95</v>
      </c>
      <c r="P9034" s="3">
        <v>0.95</v>
      </c>
      <c r="Q9034" s="3">
        <v>0.95</v>
      </c>
    </row>
    <row r="9035" spans="1:17" x14ac:dyDescent="0.35">
      <c r="A9035" s="2"/>
      <c r="B9035" s="3" t="s">
        <v>75</v>
      </c>
      <c r="C9035" s="3" t="s">
        <v>68</v>
      </c>
      <c r="D9035" s="3">
        <v>0</v>
      </c>
      <c r="E9035" s="3">
        <v>0.95</v>
      </c>
      <c r="F9035" s="3">
        <v>0.95</v>
      </c>
      <c r="G9035" s="3">
        <v>0.95</v>
      </c>
      <c r="H9035" s="3">
        <v>0.95</v>
      </c>
      <c r="I9035" s="3">
        <v>0.95</v>
      </c>
      <c r="J9035" s="3">
        <v>0.95</v>
      </c>
      <c r="K9035" s="3">
        <v>0.95</v>
      </c>
      <c r="L9035" s="3">
        <v>0.95</v>
      </c>
      <c r="M9035" s="3">
        <v>0.95</v>
      </c>
      <c r="N9035" s="3">
        <v>0.95</v>
      </c>
      <c r="O9035" s="3">
        <v>0.95</v>
      </c>
      <c r="P9035" s="3">
        <v>0.95</v>
      </c>
      <c r="Q9035" s="3">
        <v>0.95</v>
      </c>
    </row>
    <row r="9036" spans="1:17" x14ac:dyDescent="0.35">
      <c r="A9036" s="2"/>
      <c r="B9036" s="3" t="s">
        <v>74</v>
      </c>
      <c r="C9036" s="3" t="s">
        <v>68</v>
      </c>
      <c r="D9036" s="3">
        <v>0.29899999999999999</v>
      </c>
      <c r="E9036" s="3">
        <v>5.000000000000001E-2</v>
      </c>
      <c r="F9036" s="3">
        <v>5.000000000000001E-2</v>
      </c>
      <c r="G9036" s="3">
        <v>5.000000000000001E-2</v>
      </c>
      <c r="H9036" s="3">
        <v>5.000000000000001E-2</v>
      </c>
      <c r="I9036" s="3">
        <v>5.000000000000001E-2</v>
      </c>
      <c r="J9036" s="3">
        <v>5.000000000000001E-2</v>
      </c>
      <c r="K9036" s="3">
        <v>5.000000000000001E-2</v>
      </c>
      <c r="L9036" s="3">
        <v>5.000000000000001E-2</v>
      </c>
      <c r="M9036" s="3">
        <v>5.000000000000001E-2</v>
      </c>
      <c r="N9036" s="3">
        <v>5.000000000000001E-2</v>
      </c>
      <c r="O9036" s="3">
        <v>5.000000000000001E-2</v>
      </c>
      <c r="P9036" s="3">
        <v>5.000000000000001E-2</v>
      </c>
      <c r="Q9036" s="3">
        <v>5.000000000000001E-2</v>
      </c>
    </row>
    <row r="9037" spans="1:17" x14ac:dyDescent="0.35">
      <c r="A9037" s="2"/>
      <c r="B9037" s="3" t="s">
        <v>71</v>
      </c>
      <c r="C9037" s="3" t="s">
        <v>68</v>
      </c>
      <c r="D9037" s="3">
        <v>0.21600000000000011</v>
      </c>
      <c r="E9037" s="3">
        <v>0.95</v>
      </c>
      <c r="F9037" s="3">
        <v>0.95</v>
      </c>
      <c r="G9037" s="3">
        <v>0.95</v>
      </c>
      <c r="H9037" s="3">
        <v>0.95</v>
      </c>
      <c r="I9037" s="3">
        <v>0.95</v>
      </c>
      <c r="J9037" s="3">
        <v>0.95</v>
      </c>
      <c r="K9037" s="3">
        <v>0.95</v>
      </c>
      <c r="L9037" s="3">
        <v>0.95</v>
      </c>
      <c r="M9037" s="3">
        <v>0.95</v>
      </c>
      <c r="N9037" s="3">
        <v>0.95</v>
      </c>
      <c r="O9037" s="3">
        <v>0.95</v>
      </c>
      <c r="P9037" s="3">
        <v>0.95</v>
      </c>
      <c r="Q9037" s="3">
        <v>0.95</v>
      </c>
    </row>
    <row r="9038" spans="1:17" x14ac:dyDescent="0.35">
      <c r="A9038" s="2"/>
      <c r="B9038" s="3" t="s">
        <v>70</v>
      </c>
      <c r="C9038" s="3" t="s">
        <v>68</v>
      </c>
      <c r="D9038" s="3">
        <v>0</v>
      </c>
      <c r="E9038" s="3">
        <v>0.95</v>
      </c>
      <c r="F9038" s="3">
        <v>0.95</v>
      </c>
      <c r="G9038" s="3">
        <v>0.95</v>
      </c>
      <c r="H9038" s="3">
        <v>0.95</v>
      </c>
      <c r="I9038" s="3">
        <v>0.95</v>
      </c>
      <c r="J9038" s="3">
        <v>0.95</v>
      </c>
      <c r="K9038" s="3">
        <v>0.95</v>
      </c>
      <c r="L9038" s="3">
        <v>0.95</v>
      </c>
      <c r="M9038" s="3">
        <v>0.95</v>
      </c>
      <c r="N9038" s="3">
        <v>0.95</v>
      </c>
      <c r="O9038" s="3">
        <v>0.95</v>
      </c>
      <c r="P9038" s="3">
        <v>0.95</v>
      </c>
      <c r="Q9038" s="3">
        <v>0.95</v>
      </c>
    </row>
    <row r="9039" spans="1:17" x14ac:dyDescent="0.35">
      <c r="A9039" s="2"/>
      <c r="B9039" s="3" t="s">
        <v>73</v>
      </c>
      <c r="C9039" s="3" t="s">
        <v>76</v>
      </c>
      <c r="D9039" s="3">
        <v>0</v>
      </c>
      <c r="E9039" s="3">
        <v>0</v>
      </c>
      <c r="F9039" s="3">
        <v>0</v>
      </c>
      <c r="G9039" s="3">
        <v>0</v>
      </c>
      <c r="H9039" s="3">
        <v>0</v>
      </c>
      <c r="I9039" s="3">
        <v>0</v>
      </c>
      <c r="J9039" s="3">
        <v>0</v>
      </c>
      <c r="K9039" s="3">
        <v>0</v>
      </c>
      <c r="L9039" s="3">
        <v>0</v>
      </c>
      <c r="M9039" s="3">
        <v>0</v>
      </c>
      <c r="N9039" s="3">
        <v>0</v>
      </c>
      <c r="O9039" s="3">
        <v>0</v>
      </c>
      <c r="P9039" s="3">
        <v>0</v>
      </c>
      <c r="Q9039" s="3">
        <v>0</v>
      </c>
    </row>
    <row r="9040" spans="1:17" x14ac:dyDescent="0.35">
      <c r="A9040" s="2"/>
      <c r="B9040" s="3" t="s">
        <v>69</v>
      </c>
      <c r="C9040" s="3" t="s">
        <v>76</v>
      </c>
      <c r="D9040" s="3">
        <v>42504.331211078927</v>
      </c>
      <c r="E9040" s="3">
        <v>3658272.0886872918</v>
      </c>
      <c r="F9040" s="3">
        <v>3658272.0886872918</v>
      </c>
      <c r="G9040" s="3">
        <v>3658272.0886872918</v>
      </c>
      <c r="H9040" s="3">
        <v>3658272.0886872918</v>
      </c>
      <c r="I9040" s="3">
        <v>3658272.0886872918</v>
      </c>
      <c r="J9040" s="3">
        <v>3658272.0886872918</v>
      </c>
      <c r="K9040" s="3">
        <v>3658272.0886872918</v>
      </c>
      <c r="L9040" s="3">
        <v>3658272.0886872918</v>
      </c>
      <c r="M9040" s="3">
        <v>3658272.0886872918</v>
      </c>
      <c r="N9040" s="3">
        <v>3658272.0886872918</v>
      </c>
      <c r="O9040" s="3">
        <v>3658272.0886872918</v>
      </c>
      <c r="P9040" s="3">
        <v>3658272.0886872918</v>
      </c>
      <c r="Q9040" s="3">
        <v>3658272.0886872918</v>
      </c>
    </row>
    <row r="9041" spans="1:17" x14ac:dyDescent="0.35">
      <c r="A9041" s="2"/>
      <c r="B9041" s="3" t="s">
        <v>72</v>
      </c>
      <c r="C9041" s="3" t="s">
        <v>76</v>
      </c>
      <c r="D9041" s="3">
        <v>117974.5953450152</v>
      </c>
      <c r="E9041" s="3">
        <v>4762081.8419740004</v>
      </c>
      <c r="F9041" s="3">
        <v>4762081.8419740004</v>
      </c>
      <c r="G9041" s="3">
        <v>4762081.8419740004</v>
      </c>
      <c r="H9041" s="3">
        <v>4762081.8419740004</v>
      </c>
      <c r="I9041" s="3">
        <v>4762081.8419740004</v>
      </c>
      <c r="J9041" s="3">
        <v>4762081.8419740004</v>
      </c>
      <c r="K9041" s="3">
        <v>4762081.8419740004</v>
      </c>
      <c r="L9041" s="3">
        <v>4762081.8419740004</v>
      </c>
      <c r="M9041" s="3">
        <v>4762081.8419740004</v>
      </c>
      <c r="N9041" s="3">
        <v>4762081.8419740004</v>
      </c>
      <c r="O9041" s="3">
        <v>4762081.8419740004</v>
      </c>
      <c r="P9041" s="3">
        <v>4762081.8419740004</v>
      </c>
      <c r="Q9041" s="3">
        <v>4762081.8419740004</v>
      </c>
    </row>
    <row r="9042" spans="1:17" x14ac:dyDescent="0.35">
      <c r="A9042" s="2"/>
      <c r="B9042" s="3" t="s">
        <v>75</v>
      </c>
      <c r="C9042" s="3" t="s">
        <v>76</v>
      </c>
      <c r="D9042" s="3">
        <v>0</v>
      </c>
      <c r="E9042" s="3">
        <v>4488802.5613277135</v>
      </c>
      <c r="F9042" s="3">
        <v>4488802.5613277135</v>
      </c>
      <c r="G9042" s="3">
        <v>4488802.5613277135</v>
      </c>
      <c r="H9042" s="3">
        <v>4488802.5613277135</v>
      </c>
      <c r="I9042" s="3">
        <v>4488802.5613277135</v>
      </c>
      <c r="J9042" s="3">
        <v>4488802.5613277135</v>
      </c>
      <c r="K9042" s="3">
        <v>4488802.5613277135</v>
      </c>
      <c r="L9042" s="3">
        <v>4488802.5613277135</v>
      </c>
      <c r="M9042" s="3">
        <v>4488802.5613277135</v>
      </c>
      <c r="N9042" s="3">
        <v>4488802.5613277135</v>
      </c>
      <c r="O9042" s="3">
        <v>4488802.5613277135</v>
      </c>
      <c r="P9042" s="3">
        <v>4488802.5613277135</v>
      </c>
      <c r="Q9042" s="3">
        <v>4488802.5613277135</v>
      </c>
    </row>
    <row r="9043" spans="1:17" x14ac:dyDescent="0.35">
      <c r="A9043" s="2"/>
      <c r="B9043" s="3" t="s">
        <v>74</v>
      </c>
      <c r="C9043" s="3" t="s">
        <v>76</v>
      </c>
      <c r="D9043" s="3">
        <v>68860.915605433271</v>
      </c>
      <c r="E9043" s="3">
        <v>1752632.0646442911</v>
      </c>
      <c r="F9043" s="3">
        <v>1752632.0646442911</v>
      </c>
      <c r="G9043" s="3">
        <v>1752632.0646442911</v>
      </c>
      <c r="H9043" s="3">
        <v>1752632.0646442911</v>
      </c>
      <c r="I9043" s="3">
        <v>1752632.0646442911</v>
      </c>
      <c r="J9043" s="3">
        <v>1752632.0646442911</v>
      </c>
      <c r="K9043" s="3">
        <v>1752632.0646442911</v>
      </c>
      <c r="L9043" s="3">
        <v>1752632.0646442911</v>
      </c>
      <c r="M9043" s="3">
        <v>1752632.0646442911</v>
      </c>
      <c r="N9043" s="3">
        <v>1752632.0646442911</v>
      </c>
      <c r="O9043" s="3">
        <v>1752632.0646442911</v>
      </c>
      <c r="P9043" s="3">
        <v>1752632.0646442911</v>
      </c>
      <c r="Q9043" s="3">
        <v>1752632.0646442911</v>
      </c>
    </row>
    <row r="9044" spans="1:17" x14ac:dyDescent="0.35">
      <c r="A9044" s="2"/>
      <c r="B9044" s="3" t="s">
        <v>71</v>
      </c>
      <c r="C9044" s="3" t="s">
        <v>76</v>
      </c>
      <c r="D9044" s="3">
        <v>68593.377264941271</v>
      </c>
      <c r="E9044" s="3">
        <v>2105515.0486473748</v>
      </c>
      <c r="F9044" s="3">
        <v>2105515.0486473748</v>
      </c>
      <c r="G9044" s="3">
        <v>2105515.0486473748</v>
      </c>
      <c r="H9044" s="3">
        <v>2105515.0486473748</v>
      </c>
      <c r="I9044" s="3">
        <v>2105515.0486473748</v>
      </c>
      <c r="J9044" s="3">
        <v>2105515.0486473748</v>
      </c>
      <c r="K9044" s="3">
        <v>2105515.0486473748</v>
      </c>
      <c r="L9044" s="3">
        <v>2105515.0486473748</v>
      </c>
      <c r="M9044" s="3">
        <v>2105515.0486473748</v>
      </c>
      <c r="N9044" s="3">
        <v>2105515.0486473748</v>
      </c>
      <c r="O9044" s="3">
        <v>2105515.0486473748</v>
      </c>
      <c r="P9044" s="3">
        <v>2105515.0486473748</v>
      </c>
      <c r="Q9044" s="3">
        <v>2105515.0486473748</v>
      </c>
    </row>
    <row r="9045" spans="1:17" x14ac:dyDescent="0.35">
      <c r="A9045" s="2"/>
      <c r="B9045" s="3" t="s">
        <v>70</v>
      </c>
      <c r="C9045" s="3" t="s">
        <v>76</v>
      </c>
      <c r="D9045" s="3">
        <v>0</v>
      </c>
      <c r="E9045" s="3">
        <v>722232.07880469307</v>
      </c>
      <c r="F9045" s="3">
        <v>722232.07880469307</v>
      </c>
      <c r="G9045" s="3">
        <v>722232.07880469307</v>
      </c>
      <c r="H9045" s="3">
        <v>722232.07880469307</v>
      </c>
      <c r="I9045" s="3">
        <v>722232.07880469307</v>
      </c>
      <c r="J9045" s="3">
        <v>722232.07880469307</v>
      </c>
      <c r="K9045" s="3">
        <v>722232.07880469307</v>
      </c>
      <c r="L9045" s="3">
        <v>722232.07880469307</v>
      </c>
      <c r="M9045" s="3">
        <v>722232.07880469307</v>
      </c>
      <c r="N9045" s="3">
        <v>722232.07880469307</v>
      </c>
      <c r="O9045" s="3">
        <v>722232.07880469307</v>
      </c>
      <c r="P9045" s="3">
        <v>722232.07880469307</v>
      </c>
      <c r="Q9045" s="3">
        <v>722232.07880469307</v>
      </c>
    </row>
    <row r="9046" spans="1:17" x14ac:dyDescent="0.35">
      <c r="A9046" s="2"/>
    </row>
    <row r="9047" spans="1:17" x14ac:dyDescent="0.35">
      <c r="A9047" s="2" t="s">
        <v>634</v>
      </c>
      <c r="B9047" s="3" t="s">
        <v>73</v>
      </c>
      <c r="C9047" s="3" t="s">
        <v>68</v>
      </c>
      <c r="D9047" s="3">
        <v>0</v>
      </c>
      <c r="E9047" s="3">
        <v>0.95</v>
      </c>
      <c r="F9047" s="3">
        <v>0.95</v>
      </c>
      <c r="G9047" s="3">
        <v>0.95</v>
      </c>
      <c r="H9047" s="3">
        <v>0.95</v>
      </c>
      <c r="I9047" s="3">
        <v>0.95</v>
      </c>
      <c r="J9047" s="3">
        <v>0.95</v>
      </c>
      <c r="K9047" s="3">
        <v>0.95</v>
      </c>
      <c r="L9047" s="3">
        <v>0.95</v>
      </c>
      <c r="M9047" s="3">
        <v>0.95</v>
      </c>
      <c r="N9047" s="3">
        <v>0.95</v>
      </c>
      <c r="O9047" s="3">
        <v>0.95</v>
      </c>
      <c r="P9047" s="3">
        <v>0.95</v>
      </c>
      <c r="Q9047" s="3">
        <v>0.95</v>
      </c>
    </row>
    <row r="9048" spans="1:17" x14ac:dyDescent="0.35">
      <c r="A9048" s="2"/>
      <c r="B9048" s="3" t="s">
        <v>69</v>
      </c>
      <c r="C9048" s="3" t="s">
        <v>68</v>
      </c>
      <c r="D9048" s="3">
        <v>1.4E-2</v>
      </c>
      <c r="E9048" s="3">
        <v>0.95</v>
      </c>
      <c r="F9048" s="3">
        <v>0.95</v>
      </c>
      <c r="G9048" s="3">
        <v>0.95</v>
      </c>
      <c r="H9048" s="3">
        <v>0.95</v>
      </c>
      <c r="I9048" s="3">
        <v>0.95</v>
      </c>
      <c r="J9048" s="3">
        <v>0.95</v>
      </c>
      <c r="K9048" s="3">
        <v>0.95</v>
      </c>
      <c r="L9048" s="3">
        <v>0.95</v>
      </c>
      <c r="M9048" s="3">
        <v>0.95</v>
      </c>
      <c r="N9048" s="3">
        <v>0.95</v>
      </c>
      <c r="O9048" s="3">
        <v>0.95</v>
      </c>
      <c r="P9048" s="3">
        <v>0.95</v>
      </c>
      <c r="Q9048" s="3">
        <v>0.95</v>
      </c>
    </row>
    <row r="9049" spans="1:17" x14ac:dyDescent="0.35">
      <c r="A9049" s="2"/>
      <c r="B9049" s="3" t="s">
        <v>72</v>
      </c>
      <c r="C9049" s="3" t="s">
        <v>68</v>
      </c>
      <c r="D9049" s="3">
        <v>0.193</v>
      </c>
      <c r="E9049" s="3">
        <v>0.95</v>
      </c>
      <c r="F9049" s="3">
        <v>0.95</v>
      </c>
      <c r="G9049" s="3">
        <v>0.95</v>
      </c>
      <c r="H9049" s="3">
        <v>0.95</v>
      </c>
      <c r="I9049" s="3">
        <v>0.95</v>
      </c>
      <c r="J9049" s="3">
        <v>0.95</v>
      </c>
      <c r="K9049" s="3">
        <v>0.95</v>
      </c>
      <c r="L9049" s="3">
        <v>0.95</v>
      </c>
      <c r="M9049" s="3">
        <v>0.95</v>
      </c>
      <c r="N9049" s="3">
        <v>0.95</v>
      </c>
      <c r="O9049" s="3">
        <v>0.95</v>
      </c>
      <c r="P9049" s="3">
        <v>0.95</v>
      </c>
      <c r="Q9049" s="3">
        <v>0.95</v>
      </c>
    </row>
    <row r="9050" spans="1:17" x14ac:dyDescent="0.35">
      <c r="A9050" s="2"/>
      <c r="B9050" s="3" t="s">
        <v>75</v>
      </c>
      <c r="C9050" s="3" t="s">
        <v>68</v>
      </c>
      <c r="D9050" s="3">
        <v>0</v>
      </c>
      <c r="E9050" s="3">
        <v>0.95</v>
      </c>
      <c r="F9050" s="3">
        <v>0.95</v>
      </c>
      <c r="G9050" s="3">
        <v>0.95</v>
      </c>
      <c r="H9050" s="3">
        <v>0.95</v>
      </c>
      <c r="I9050" s="3">
        <v>0.95</v>
      </c>
      <c r="J9050" s="3">
        <v>0.95</v>
      </c>
      <c r="K9050" s="3">
        <v>0.95</v>
      </c>
      <c r="L9050" s="3">
        <v>0.95</v>
      </c>
      <c r="M9050" s="3">
        <v>0.95</v>
      </c>
      <c r="N9050" s="3">
        <v>0.95</v>
      </c>
      <c r="O9050" s="3">
        <v>0.95</v>
      </c>
      <c r="P9050" s="3">
        <v>0.95</v>
      </c>
      <c r="Q9050" s="3">
        <v>0.95</v>
      </c>
    </row>
    <row r="9051" spans="1:17" x14ac:dyDescent="0.35">
      <c r="A9051" s="2"/>
      <c r="B9051" s="3" t="s">
        <v>74</v>
      </c>
      <c r="C9051" s="3" t="s">
        <v>68</v>
      </c>
      <c r="D9051" s="3">
        <v>0.193</v>
      </c>
      <c r="E9051" s="3">
        <v>5.0000000000000051E-2</v>
      </c>
      <c r="F9051" s="3">
        <v>5.0000000000000051E-2</v>
      </c>
      <c r="G9051" s="3">
        <v>5.0000000000000051E-2</v>
      </c>
      <c r="H9051" s="3">
        <v>5.0000000000000051E-2</v>
      </c>
      <c r="I9051" s="3">
        <v>5.0000000000000051E-2</v>
      </c>
      <c r="J9051" s="3">
        <v>5.0000000000000051E-2</v>
      </c>
      <c r="K9051" s="3">
        <v>5.0000000000000051E-2</v>
      </c>
      <c r="L9051" s="3">
        <v>5.0000000000000051E-2</v>
      </c>
      <c r="M9051" s="3">
        <v>5.0000000000000051E-2</v>
      </c>
      <c r="N9051" s="3">
        <v>5.0000000000000051E-2</v>
      </c>
      <c r="O9051" s="3">
        <v>5.0000000000000051E-2</v>
      </c>
      <c r="P9051" s="3">
        <v>5.0000000000000051E-2</v>
      </c>
      <c r="Q9051" s="3">
        <v>5.0000000000000051E-2</v>
      </c>
    </row>
    <row r="9052" spans="1:17" x14ac:dyDescent="0.35">
      <c r="A9052" s="2"/>
      <c r="B9052" s="3" t="s">
        <v>71</v>
      </c>
      <c r="C9052" s="3" t="s">
        <v>68</v>
      </c>
      <c r="D9052" s="3">
        <v>0.878</v>
      </c>
      <c r="E9052" s="3">
        <v>0.95</v>
      </c>
      <c r="F9052" s="3">
        <v>0.95</v>
      </c>
      <c r="G9052" s="3">
        <v>0.95</v>
      </c>
      <c r="H9052" s="3">
        <v>0.95</v>
      </c>
      <c r="I9052" s="3">
        <v>0.95</v>
      </c>
      <c r="J9052" s="3">
        <v>0.95</v>
      </c>
      <c r="K9052" s="3">
        <v>0.95</v>
      </c>
      <c r="L9052" s="3">
        <v>0.95</v>
      </c>
      <c r="M9052" s="3">
        <v>0.95</v>
      </c>
      <c r="N9052" s="3">
        <v>0.95</v>
      </c>
      <c r="O9052" s="3">
        <v>0.95</v>
      </c>
      <c r="P9052" s="3">
        <v>0.95</v>
      </c>
      <c r="Q9052" s="3">
        <v>0.95</v>
      </c>
    </row>
    <row r="9053" spans="1:17" x14ac:dyDescent="0.35">
      <c r="A9053" s="2"/>
      <c r="B9053" s="3" t="s">
        <v>70</v>
      </c>
      <c r="C9053" s="3" t="s">
        <v>68</v>
      </c>
      <c r="D9053" s="3">
        <v>0.15</v>
      </c>
      <c r="E9053" s="3">
        <v>0.95</v>
      </c>
      <c r="F9053" s="3">
        <v>0.95</v>
      </c>
      <c r="G9053" s="3">
        <v>0.95</v>
      </c>
      <c r="H9053" s="3">
        <v>0.95</v>
      </c>
      <c r="I9053" s="3">
        <v>0.95</v>
      </c>
      <c r="J9053" s="3">
        <v>0.95</v>
      </c>
      <c r="K9053" s="3">
        <v>0.95</v>
      </c>
      <c r="L9053" s="3">
        <v>0.95</v>
      </c>
      <c r="M9053" s="3">
        <v>0.95</v>
      </c>
      <c r="N9053" s="3">
        <v>0.95</v>
      </c>
      <c r="O9053" s="3">
        <v>0.95</v>
      </c>
      <c r="P9053" s="3">
        <v>0.95</v>
      </c>
      <c r="Q9053" s="3">
        <v>0.95</v>
      </c>
    </row>
    <row r="9054" spans="1:17" x14ac:dyDescent="0.35">
      <c r="A9054" s="2"/>
      <c r="B9054" s="3" t="s">
        <v>73</v>
      </c>
      <c r="C9054" s="3" t="s">
        <v>76</v>
      </c>
      <c r="D9054" s="3">
        <v>0</v>
      </c>
      <c r="E9054" s="3">
        <v>6517450.5030130846</v>
      </c>
      <c r="F9054" s="3">
        <v>6517450.5030130846</v>
      </c>
      <c r="G9054" s="3">
        <v>6517450.5030130846</v>
      </c>
      <c r="H9054" s="3">
        <v>6517450.5030130846</v>
      </c>
      <c r="I9054" s="3">
        <v>6517450.5030130846</v>
      </c>
      <c r="J9054" s="3">
        <v>6517450.5030130846</v>
      </c>
      <c r="K9054" s="3">
        <v>6517450.5030130846</v>
      </c>
      <c r="L9054" s="3">
        <v>6517450.5030130846</v>
      </c>
      <c r="M9054" s="3">
        <v>6517450.5030130846</v>
      </c>
      <c r="N9054" s="3">
        <v>6517450.5030130846</v>
      </c>
      <c r="O9054" s="3">
        <v>6517450.5030130846</v>
      </c>
      <c r="P9054" s="3">
        <v>6517450.5030130846</v>
      </c>
      <c r="Q9054" s="3">
        <v>6517450.5030130846</v>
      </c>
    </row>
    <row r="9055" spans="1:17" x14ac:dyDescent="0.35">
      <c r="A9055" s="2"/>
      <c r="B9055" s="3" t="s">
        <v>69</v>
      </c>
      <c r="C9055" s="3" t="s">
        <v>76</v>
      </c>
      <c r="D9055" s="3">
        <v>4447.1104648812434</v>
      </c>
      <c r="E9055" s="3">
        <v>3176359.6387065179</v>
      </c>
      <c r="F9055" s="3">
        <v>3176359.6387065179</v>
      </c>
      <c r="G9055" s="3">
        <v>3176359.6387065179</v>
      </c>
      <c r="H9055" s="3">
        <v>3176359.6387065179</v>
      </c>
      <c r="I9055" s="3">
        <v>3176359.6387065179</v>
      </c>
      <c r="J9055" s="3">
        <v>3176359.6387065179</v>
      </c>
      <c r="K9055" s="3">
        <v>3176359.6387065179</v>
      </c>
      <c r="L9055" s="3">
        <v>3176359.6387065179</v>
      </c>
      <c r="M9055" s="3">
        <v>3176359.6387065179</v>
      </c>
      <c r="N9055" s="3">
        <v>3176359.6387065179</v>
      </c>
      <c r="O9055" s="3">
        <v>3176359.6387065179</v>
      </c>
      <c r="P9055" s="3">
        <v>3176359.6387065179</v>
      </c>
      <c r="Q9055" s="3">
        <v>3176359.6387065179</v>
      </c>
    </row>
    <row r="9056" spans="1:17" x14ac:dyDescent="0.35">
      <c r="A9056" s="2"/>
      <c r="B9056" s="3" t="s">
        <v>72</v>
      </c>
      <c r="C9056" s="3" t="s">
        <v>76</v>
      </c>
      <c r="D9056" s="3">
        <v>8655.2703287948079</v>
      </c>
      <c r="E9056" s="3">
        <v>2239639.7764432379</v>
      </c>
      <c r="F9056" s="3">
        <v>2239639.7764432379</v>
      </c>
      <c r="G9056" s="3">
        <v>2239639.7764432379</v>
      </c>
      <c r="H9056" s="3">
        <v>2239639.7764432379</v>
      </c>
      <c r="I9056" s="3">
        <v>2239639.7764432379</v>
      </c>
      <c r="J9056" s="3">
        <v>2239639.7764432379</v>
      </c>
      <c r="K9056" s="3">
        <v>2239639.7764432379</v>
      </c>
      <c r="L9056" s="3">
        <v>2239639.7764432379</v>
      </c>
      <c r="M9056" s="3">
        <v>2239639.7764432379</v>
      </c>
      <c r="N9056" s="3">
        <v>2239639.7764432379</v>
      </c>
      <c r="O9056" s="3">
        <v>2239639.7764432379</v>
      </c>
      <c r="P9056" s="3">
        <v>2239639.7764432379</v>
      </c>
      <c r="Q9056" s="3">
        <v>2239639.7764432379</v>
      </c>
    </row>
    <row r="9057" spans="1:17" x14ac:dyDescent="0.35">
      <c r="A9057" s="2"/>
      <c r="B9057" s="3" t="s">
        <v>75</v>
      </c>
      <c r="C9057" s="3" t="s">
        <v>76</v>
      </c>
      <c r="D9057" s="3">
        <v>0</v>
      </c>
      <c r="E9057" s="3">
        <v>40162827.64957983</v>
      </c>
      <c r="F9057" s="3">
        <v>40162827.64957983</v>
      </c>
      <c r="G9057" s="3">
        <v>40162827.64957983</v>
      </c>
      <c r="H9057" s="3">
        <v>40162827.64957983</v>
      </c>
      <c r="I9057" s="3">
        <v>40162827.64957983</v>
      </c>
      <c r="J9057" s="3">
        <v>40162827.64957983</v>
      </c>
      <c r="K9057" s="3">
        <v>40162827.64957983</v>
      </c>
      <c r="L9057" s="3">
        <v>40162827.64957983</v>
      </c>
      <c r="M9057" s="3">
        <v>40162827.64957983</v>
      </c>
      <c r="N9057" s="3">
        <v>40162827.64957983</v>
      </c>
      <c r="O9057" s="3">
        <v>40162827.64957983</v>
      </c>
      <c r="P9057" s="3">
        <v>40162827.64957983</v>
      </c>
      <c r="Q9057" s="3">
        <v>40162827.64957983</v>
      </c>
    </row>
    <row r="9058" spans="1:17" x14ac:dyDescent="0.35">
      <c r="A9058" s="2"/>
      <c r="B9058" s="3" t="s">
        <v>74</v>
      </c>
      <c r="C9058" s="3" t="s">
        <v>76</v>
      </c>
      <c r="D9058" s="3">
        <v>2449531.3725382001</v>
      </c>
      <c r="E9058" s="3">
        <v>26325288.781805411</v>
      </c>
      <c r="F9058" s="3">
        <v>26325288.781805411</v>
      </c>
      <c r="G9058" s="3">
        <v>26325288.781805411</v>
      </c>
      <c r="H9058" s="3">
        <v>26325288.781805411</v>
      </c>
      <c r="I9058" s="3">
        <v>26325288.781805411</v>
      </c>
      <c r="J9058" s="3">
        <v>26325288.781805411</v>
      </c>
      <c r="K9058" s="3">
        <v>26325288.781805411</v>
      </c>
      <c r="L9058" s="3">
        <v>26325288.781805411</v>
      </c>
      <c r="M9058" s="3">
        <v>26325288.781805411</v>
      </c>
      <c r="N9058" s="3">
        <v>26325288.781805411</v>
      </c>
      <c r="O9058" s="3">
        <v>26325288.781805411</v>
      </c>
      <c r="P9058" s="3">
        <v>26325288.781805411</v>
      </c>
      <c r="Q9058" s="3">
        <v>26325288.781805411</v>
      </c>
    </row>
    <row r="9059" spans="1:17" x14ac:dyDescent="0.35">
      <c r="A9059" s="2"/>
      <c r="B9059" s="3" t="s">
        <v>71</v>
      </c>
      <c r="C9059" s="3" t="s">
        <v>76</v>
      </c>
      <c r="D9059" s="3">
        <v>222666.22587202501</v>
      </c>
      <c r="E9059" s="3">
        <v>10360223.458397551</v>
      </c>
      <c r="F9059" s="3">
        <v>10360223.458397551</v>
      </c>
      <c r="G9059" s="3">
        <v>10360223.458397551</v>
      </c>
      <c r="H9059" s="3">
        <v>10360223.458397551</v>
      </c>
      <c r="I9059" s="3">
        <v>10360223.458397551</v>
      </c>
      <c r="J9059" s="3">
        <v>10360223.458397551</v>
      </c>
      <c r="K9059" s="3">
        <v>10360223.458397551</v>
      </c>
      <c r="L9059" s="3">
        <v>10360223.458397551</v>
      </c>
      <c r="M9059" s="3">
        <v>10360223.458397551</v>
      </c>
      <c r="N9059" s="3">
        <v>10360223.458397551</v>
      </c>
      <c r="O9059" s="3">
        <v>10360223.458397551</v>
      </c>
      <c r="P9059" s="3">
        <v>10360223.458397551</v>
      </c>
      <c r="Q9059" s="3">
        <v>10360223.458397551</v>
      </c>
    </row>
    <row r="9060" spans="1:17" x14ac:dyDescent="0.35">
      <c r="A9060" s="2"/>
      <c r="B9060" s="3" t="s">
        <v>70</v>
      </c>
      <c r="C9060" s="3" t="s">
        <v>76</v>
      </c>
      <c r="D9060" s="3">
        <v>40628.79965619438</v>
      </c>
      <c r="E9060" s="3">
        <v>7961678.8718359321</v>
      </c>
      <c r="F9060" s="3">
        <v>7961678.8718359321</v>
      </c>
      <c r="G9060" s="3">
        <v>7961678.8718359321</v>
      </c>
      <c r="H9060" s="3">
        <v>7961678.8718359321</v>
      </c>
      <c r="I9060" s="3">
        <v>7961678.8718359321</v>
      </c>
      <c r="J9060" s="3">
        <v>7961678.8718359321</v>
      </c>
      <c r="K9060" s="3">
        <v>7961678.8718359321</v>
      </c>
      <c r="L9060" s="3">
        <v>7961678.8718359321</v>
      </c>
      <c r="M9060" s="3">
        <v>7961678.8718359321</v>
      </c>
      <c r="N9060" s="3">
        <v>7961678.8718359321</v>
      </c>
      <c r="O9060" s="3">
        <v>7961678.8718359321</v>
      </c>
      <c r="P9060" s="3">
        <v>7961678.8718359321</v>
      </c>
      <c r="Q9060" s="3">
        <v>7961678.8718359321</v>
      </c>
    </row>
    <row r="9061" spans="1:17" x14ac:dyDescent="0.35">
      <c r="A9061" s="2"/>
    </row>
    <row r="9062" spans="1:17" x14ac:dyDescent="0.35">
      <c r="A9062" s="2" t="s">
        <v>635</v>
      </c>
      <c r="B9062" s="3" t="s">
        <v>73</v>
      </c>
      <c r="C9062" s="3" t="s">
        <v>68</v>
      </c>
      <c r="D9062" s="3">
        <v>0</v>
      </c>
      <c r="E9062" s="3">
        <v>0.95</v>
      </c>
      <c r="F9062" s="3">
        <v>0.95</v>
      </c>
      <c r="G9062" s="3">
        <v>0.95</v>
      </c>
      <c r="H9062" s="3">
        <v>0.95</v>
      </c>
      <c r="I9062" s="3">
        <v>0.95</v>
      </c>
      <c r="J9062" s="3">
        <v>0.95</v>
      </c>
      <c r="K9062" s="3">
        <v>0.95</v>
      </c>
      <c r="L9062" s="3">
        <v>0.95</v>
      </c>
      <c r="M9062" s="3">
        <v>0.95</v>
      </c>
      <c r="N9062" s="3">
        <v>0.95</v>
      </c>
      <c r="O9062" s="3">
        <v>0.95</v>
      </c>
      <c r="P9062" s="3">
        <v>0.95</v>
      </c>
      <c r="Q9062" s="3">
        <v>0.95</v>
      </c>
    </row>
    <row r="9063" spans="1:17" x14ac:dyDescent="0.35">
      <c r="A9063" s="2"/>
      <c r="B9063" s="3" t="s">
        <v>69</v>
      </c>
      <c r="C9063" s="3" t="s">
        <v>68</v>
      </c>
      <c r="D9063" s="3">
        <v>0.126</v>
      </c>
      <c r="E9063" s="3">
        <v>0.95</v>
      </c>
      <c r="F9063" s="3">
        <v>0.95</v>
      </c>
      <c r="G9063" s="3">
        <v>0.95</v>
      </c>
      <c r="H9063" s="3">
        <v>0.95</v>
      </c>
      <c r="I9063" s="3">
        <v>0.95</v>
      </c>
      <c r="J9063" s="3">
        <v>0.95</v>
      </c>
      <c r="K9063" s="3">
        <v>0.95</v>
      </c>
      <c r="L9063" s="3">
        <v>0.95</v>
      </c>
      <c r="M9063" s="3">
        <v>0.95</v>
      </c>
      <c r="N9063" s="3">
        <v>0.95</v>
      </c>
      <c r="O9063" s="3">
        <v>0.95</v>
      </c>
      <c r="P9063" s="3">
        <v>0.95</v>
      </c>
      <c r="Q9063" s="3">
        <v>0.95</v>
      </c>
    </row>
    <row r="9064" spans="1:17" x14ac:dyDescent="0.35">
      <c r="A9064" s="2"/>
      <c r="B9064" s="3" t="s">
        <v>72</v>
      </c>
      <c r="C9064" s="3" t="s">
        <v>68</v>
      </c>
      <c r="D9064" s="3">
        <v>0.252</v>
      </c>
      <c r="E9064" s="3">
        <v>0.95</v>
      </c>
      <c r="F9064" s="3">
        <v>0.95</v>
      </c>
      <c r="G9064" s="3">
        <v>0.95</v>
      </c>
      <c r="H9064" s="3">
        <v>0.95</v>
      </c>
      <c r="I9064" s="3">
        <v>0.95</v>
      </c>
      <c r="J9064" s="3">
        <v>0.95</v>
      </c>
      <c r="K9064" s="3">
        <v>0.95</v>
      </c>
      <c r="L9064" s="3">
        <v>0.95</v>
      </c>
      <c r="M9064" s="3">
        <v>0.95</v>
      </c>
      <c r="N9064" s="3">
        <v>0.95</v>
      </c>
      <c r="O9064" s="3">
        <v>0.95</v>
      </c>
      <c r="P9064" s="3">
        <v>0.95</v>
      </c>
      <c r="Q9064" s="3">
        <v>0.95</v>
      </c>
    </row>
    <row r="9065" spans="1:17" x14ac:dyDescent="0.35">
      <c r="A9065" s="2"/>
      <c r="B9065" s="3" t="s">
        <v>75</v>
      </c>
      <c r="C9065" s="3" t="s">
        <v>68</v>
      </c>
      <c r="D9065" s="3">
        <v>0</v>
      </c>
      <c r="E9065" s="3">
        <v>0.95000000000000007</v>
      </c>
      <c r="F9065" s="3">
        <v>0.95000000000000007</v>
      </c>
      <c r="G9065" s="3">
        <v>0.95000000000000007</v>
      </c>
      <c r="H9065" s="3">
        <v>0.95000000000000007</v>
      </c>
      <c r="I9065" s="3">
        <v>0.95000000000000007</v>
      </c>
      <c r="J9065" s="3">
        <v>0.95000000000000007</v>
      </c>
      <c r="K9065" s="3">
        <v>0.95000000000000007</v>
      </c>
      <c r="L9065" s="3">
        <v>0.95000000000000007</v>
      </c>
      <c r="M9065" s="3">
        <v>0.95000000000000007</v>
      </c>
      <c r="N9065" s="3">
        <v>0.95000000000000007</v>
      </c>
      <c r="O9065" s="3">
        <v>0.95000000000000007</v>
      </c>
      <c r="P9065" s="3">
        <v>0.95000000000000007</v>
      </c>
      <c r="Q9065" s="3">
        <v>0.95000000000000007</v>
      </c>
    </row>
    <row r="9066" spans="1:17" x14ac:dyDescent="0.35">
      <c r="A9066" s="2"/>
      <c r="B9066" s="3" t="s">
        <v>74</v>
      </c>
      <c r="C9066" s="3" t="s">
        <v>68</v>
      </c>
      <c r="D9066" s="3">
        <v>0.252</v>
      </c>
      <c r="E9066" s="3">
        <v>5.0000000000000079E-2</v>
      </c>
      <c r="F9066" s="3">
        <v>5.0000000000000079E-2</v>
      </c>
      <c r="G9066" s="3">
        <v>5.0000000000000079E-2</v>
      </c>
      <c r="H9066" s="3">
        <v>5.0000000000000079E-2</v>
      </c>
      <c r="I9066" s="3">
        <v>5.0000000000000079E-2</v>
      </c>
      <c r="J9066" s="3">
        <v>5.0000000000000079E-2</v>
      </c>
      <c r="K9066" s="3">
        <v>5.0000000000000079E-2</v>
      </c>
      <c r="L9066" s="3">
        <v>5.0000000000000079E-2</v>
      </c>
      <c r="M9066" s="3">
        <v>5.0000000000000079E-2</v>
      </c>
      <c r="N9066" s="3">
        <v>5.0000000000000079E-2</v>
      </c>
      <c r="O9066" s="3">
        <v>5.0000000000000079E-2</v>
      </c>
      <c r="P9066" s="3">
        <v>5.0000000000000079E-2</v>
      </c>
      <c r="Q9066" s="3">
        <v>5.0000000000000079E-2</v>
      </c>
    </row>
    <row r="9067" spans="1:17" x14ac:dyDescent="0.35">
      <c r="A9067" s="2"/>
      <c r="B9067" s="3" t="s">
        <v>71</v>
      </c>
      <c r="C9067" s="3" t="s">
        <v>68</v>
      </c>
      <c r="D9067" s="3">
        <v>0.61849999999999994</v>
      </c>
      <c r="E9067" s="3">
        <v>0.95</v>
      </c>
      <c r="F9067" s="3">
        <v>0.95</v>
      </c>
      <c r="G9067" s="3">
        <v>0.95</v>
      </c>
      <c r="H9067" s="3">
        <v>0.95</v>
      </c>
      <c r="I9067" s="3">
        <v>0.95</v>
      </c>
      <c r="J9067" s="3">
        <v>0.95</v>
      </c>
      <c r="K9067" s="3">
        <v>0.95</v>
      </c>
      <c r="L9067" s="3">
        <v>0.95</v>
      </c>
      <c r="M9067" s="3">
        <v>0.95</v>
      </c>
      <c r="N9067" s="3">
        <v>0.95</v>
      </c>
      <c r="O9067" s="3">
        <v>0.95</v>
      </c>
      <c r="P9067" s="3">
        <v>0.95</v>
      </c>
      <c r="Q9067" s="3">
        <v>0.95</v>
      </c>
    </row>
    <row r="9068" spans="1:17" x14ac:dyDescent="0.35">
      <c r="A9068" s="2"/>
      <c r="B9068" s="3" t="s">
        <v>70</v>
      </c>
      <c r="C9068" s="3" t="s">
        <v>68</v>
      </c>
      <c r="D9068" s="3">
        <v>4.0000000000000001E-3</v>
      </c>
      <c r="E9068" s="3">
        <v>0.95</v>
      </c>
      <c r="F9068" s="3">
        <v>0.95</v>
      </c>
      <c r="G9068" s="3">
        <v>0.95</v>
      </c>
      <c r="H9068" s="3">
        <v>0.95</v>
      </c>
      <c r="I9068" s="3">
        <v>0.95</v>
      </c>
      <c r="J9068" s="3">
        <v>0.95</v>
      </c>
      <c r="K9068" s="3">
        <v>0.95</v>
      </c>
      <c r="L9068" s="3">
        <v>0.95</v>
      </c>
      <c r="M9068" s="3">
        <v>0.95</v>
      </c>
      <c r="N9068" s="3">
        <v>0.95</v>
      </c>
      <c r="O9068" s="3">
        <v>0.95</v>
      </c>
      <c r="P9068" s="3">
        <v>0.95</v>
      </c>
      <c r="Q9068" s="3">
        <v>0.95</v>
      </c>
    </row>
    <row r="9069" spans="1:17" x14ac:dyDescent="0.35">
      <c r="A9069" s="2"/>
      <c r="B9069" s="3" t="s">
        <v>73</v>
      </c>
      <c r="C9069" s="3" t="s">
        <v>76</v>
      </c>
      <c r="D9069" s="3">
        <v>0</v>
      </c>
      <c r="E9069" s="3">
        <v>9387741.424441969</v>
      </c>
      <c r="F9069" s="3">
        <v>9387741.424441969</v>
      </c>
      <c r="G9069" s="3">
        <v>9387741.424441969</v>
      </c>
      <c r="H9069" s="3">
        <v>9387741.424441969</v>
      </c>
      <c r="I9069" s="3">
        <v>9387741.424441969</v>
      </c>
      <c r="J9069" s="3">
        <v>9387741.424441969</v>
      </c>
      <c r="K9069" s="3">
        <v>9387741.424441969</v>
      </c>
      <c r="L9069" s="3">
        <v>9387741.424441969</v>
      </c>
      <c r="M9069" s="3">
        <v>9387741.424441969</v>
      </c>
      <c r="N9069" s="3">
        <v>9387741.424441969</v>
      </c>
      <c r="O9069" s="3">
        <v>9387741.424441969</v>
      </c>
      <c r="P9069" s="3">
        <v>9387741.424441969</v>
      </c>
      <c r="Q9069" s="3">
        <v>9387741.424441969</v>
      </c>
    </row>
    <row r="9070" spans="1:17" x14ac:dyDescent="0.35">
      <c r="A9070" s="2"/>
      <c r="B9070" s="3" t="s">
        <v>69</v>
      </c>
      <c r="C9070" s="3" t="s">
        <v>76</v>
      </c>
      <c r="D9070" s="3">
        <v>2473.533057086338</v>
      </c>
      <c r="E9070" s="3">
        <v>1366685.5890060109</v>
      </c>
      <c r="F9070" s="3">
        <v>1366685.5890060109</v>
      </c>
      <c r="G9070" s="3">
        <v>1366685.5890060109</v>
      </c>
      <c r="H9070" s="3">
        <v>1366685.5890060109</v>
      </c>
      <c r="I9070" s="3">
        <v>1366685.5890060109</v>
      </c>
      <c r="J9070" s="3">
        <v>1366685.5890060109</v>
      </c>
      <c r="K9070" s="3">
        <v>1366685.5890060109</v>
      </c>
      <c r="L9070" s="3">
        <v>1366685.5890060109</v>
      </c>
      <c r="M9070" s="3">
        <v>1366685.5890060109</v>
      </c>
      <c r="N9070" s="3">
        <v>1366685.5890060109</v>
      </c>
      <c r="O9070" s="3">
        <v>1366685.5890060109</v>
      </c>
      <c r="P9070" s="3">
        <v>1366685.5890060109</v>
      </c>
      <c r="Q9070" s="3">
        <v>1366685.5890060109</v>
      </c>
    </row>
    <row r="9071" spans="1:17" x14ac:dyDescent="0.35">
      <c r="A9071" s="2"/>
      <c r="B9071" s="3" t="s">
        <v>72</v>
      </c>
      <c r="C9071" s="3" t="s">
        <v>76</v>
      </c>
      <c r="D9071" s="3">
        <v>3700.1317665022511</v>
      </c>
      <c r="E9071" s="3">
        <v>8272995.9737912854</v>
      </c>
      <c r="F9071" s="3">
        <v>8272995.9737912854</v>
      </c>
      <c r="G9071" s="3">
        <v>8272995.9737912854</v>
      </c>
      <c r="H9071" s="3">
        <v>8272995.9737912854</v>
      </c>
      <c r="I9071" s="3">
        <v>8272995.9737912854</v>
      </c>
      <c r="J9071" s="3">
        <v>8272995.9737912854</v>
      </c>
      <c r="K9071" s="3">
        <v>8272995.9737912854</v>
      </c>
      <c r="L9071" s="3">
        <v>8272995.9737912854</v>
      </c>
      <c r="M9071" s="3">
        <v>8272995.9737912854</v>
      </c>
      <c r="N9071" s="3">
        <v>8272995.9737912854</v>
      </c>
      <c r="O9071" s="3">
        <v>8272995.9737912854</v>
      </c>
      <c r="P9071" s="3">
        <v>8272995.9737912854</v>
      </c>
      <c r="Q9071" s="3">
        <v>8272995.9737912854</v>
      </c>
    </row>
    <row r="9072" spans="1:17" x14ac:dyDescent="0.35">
      <c r="A9072" s="2"/>
      <c r="B9072" s="3" t="s">
        <v>75</v>
      </c>
      <c r="C9072" s="3" t="s">
        <v>76</v>
      </c>
      <c r="D9072" s="3">
        <v>0</v>
      </c>
      <c r="E9072" s="3">
        <v>6221366.9527725577</v>
      </c>
      <c r="F9072" s="3">
        <v>6221366.9527725577</v>
      </c>
      <c r="G9072" s="3">
        <v>6221366.9527725577</v>
      </c>
      <c r="H9072" s="3">
        <v>6221366.9527725577</v>
      </c>
      <c r="I9072" s="3">
        <v>6221366.9527725577</v>
      </c>
      <c r="J9072" s="3">
        <v>6221366.9527725577</v>
      </c>
      <c r="K9072" s="3">
        <v>6221366.9527725577</v>
      </c>
      <c r="L9072" s="3">
        <v>6221366.9527725577</v>
      </c>
      <c r="M9072" s="3">
        <v>6221366.9527725577</v>
      </c>
      <c r="N9072" s="3">
        <v>6221366.9527725577</v>
      </c>
      <c r="O9072" s="3">
        <v>6221366.9527725577</v>
      </c>
      <c r="P9072" s="3">
        <v>6221366.9527725577</v>
      </c>
      <c r="Q9072" s="3">
        <v>6221366.9527725577</v>
      </c>
    </row>
    <row r="9073" spans="1:17" x14ac:dyDescent="0.35">
      <c r="A9073" s="2"/>
      <c r="B9073" s="3" t="s">
        <v>74</v>
      </c>
      <c r="C9073" s="3" t="s">
        <v>76</v>
      </c>
      <c r="D9073" s="3">
        <v>54711.235995503906</v>
      </c>
      <c r="E9073" s="3">
        <v>7831259.5610692184</v>
      </c>
      <c r="F9073" s="3">
        <v>7831259.5610692184</v>
      </c>
      <c r="G9073" s="3">
        <v>7831259.5610692184</v>
      </c>
      <c r="H9073" s="3">
        <v>7831259.5610692184</v>
      </c>
      <c r="I9073" s="3">
        <v>7831259.5610692184</v>
      </c>
      <c r="J9073" s="3">
        <v>7831259.5610692184</v>
      </c>
      <c r="K9073" s="3">
        <v>7831259.5610692184</v>
      </c>
      <c r="L9073" s="3">
        <v>7831259.5610692184</v>
      </c>
      <c r="M9073" s="3">
        <v>7831259.5610692184</v>
      </c>
      <c r="N9073" s="3">
        <v>7831259.5610692184</v>
      </c>
      <c r="O9073" s="3">
        <v>7831259.5610692184</v>
      </c>
      <c r="P9073" s="3">
        <v>7831259.5610692184</v>
      </c>
      <c r="Q9073" s="3">
        <v>7831259.5610692184</v>
      </c>
    </row>
    <row r="9074" spans="1:17" x14ac:dyDescent="0.35">
      <c r="A9074" s="2"/>
      <c r="B9074" s="3" t="s">
        <v>71</v>
      </c>
      <c r="C9074" s="3" t="s">
        <v>76</v>
      </c>
      <c r="D9074" s="3">
        <v>15106.9036582198</v>
      </c>
      <c r="E9074" s="3">
        <v>5918192.8828895362</v>
      </c>
      <c r="F9074" s="3">
        <v>5918192.8828895362</v>
      </c>
      <c r="G9074" s="3">
        <v>5918192.8828895362</v>
      </c>
      <c r="H9074" s="3">
        <v>5918192.8828895362</v>
      </c>
      <c r="I9074" s="3">
        <v>5918192.8828895362</v>
      </c>
      <c r="J9074" s="3">
        <v>5918192.8828895362</v>
      </c>
      <c r="K9074" s="3">
        <v>5918192.8828895362</v>
      </c>
      <c r="L9074" s="3">
        <v>5918192.8828895362</v>
      </c>
      <c r="M9074" s="3">
        <v>5918192.8828895362</v>
      </c>
      <c r="N9074" s="3">
        <v>5918192.8828895362</v>
      </c>
      <c r="O9074" s="3">
        <v>5918192.8828895362</v>
      </c>
      <c r="P9074" s="3">
        <v>5918192.8828895362</v>
      </c>
      <c r="Q9074" s="3">
        <v>5918192.8828895362</v>
      </c>
    </row>
    <row r="9075" spans="1:17" x14ac:dyDescent="0.35">
      <c r="A9075" s="2"/>
      <c r="B9075" s="3" t="s">
        <v>70</v>
      </c>
      <c r="C9075" s="3" t="s">
        <v>76</v>
      </c>
      <c r="D9075" s="3">
        <v>101.98530564775371</v>
      </c>
      <c r="E9075" s="3">
        <v>8401133.5861939695</v>
      </c>
      <c r="F9075" s="3">
        <v>8401133.5861939695</v>
      </c>
      <c r="G9075" s="3">
        <v>8401133.5861939695</v>
      </c>
      <c r="H9075" s="3">
        <v>8401133.5861939695</v>
      </c>
      <c r="I9075" s="3">
        <v>8401133.5861939695</v>
      </c>
      <c r="J9075" s="3">
        <v>8401133.5861939695</v>
      </c>
      <c r="K9075" s="3">
        <v>8401133.5861939695</v>
      </c>
      <c r="L9075" s="3">
        <v>8401133.5861939695</v>
      </c>
      <c r="M9075" s="3">
        <v>8401133.5861939695</v>
      </c>
      <c r="N9075" s="3">
        <v>8401133.5861939695</v>
      </c>
      <c r="O9075" s="3">
        <v>8401133.5861939695</v>
      </c>
      <c r="P9075" s="3">
        <v>8401133.5861939695</v>
      </c>
      <c r="Q9075" s="3">
        <v>8401133.5861939695</v>
      </c>
    </row>
    <row r="9076" spans="1:17" x14ac:dyDescent="0.35">
      <c r="A9076" s="2"/>
    </row>
    <row r="9077" spans="1:17" x14ac:dyDescent="0.35">
      <c r="A9077" s="2" t="s">
        <v>636</v>
      </c>
      <c r="B9077" s="3" t="s">
        <v>73</v>
      </c>
      <c r="C9077" s="3" t="s">
        <v>68</v>
      </c>
      <c r="D9077" s="3">
        <v>0</v>
      </c>
      <c r="E9077" s="3">
        <v>0.95000000000000007</v>
      </c>
      <c r="F9077" s="3">
        <v>0.95000000000000007</v>
      </c>
      <c r="G9077" s="3">
        <v>0.95000000000000007</v>
      </c>
      <c r="H9077" s="3">
        <v>0.95000000000000007</v>
      </c>
      <c r="I9077" s="3">
        <v>0.95000000000000007</v>
      </c>
      <c r="J9077" s="3">
        <v>0.95000000000000007</v>
      </c>
      <c r="K9077" s="3">
        <v>0.95000000000000007</v>
      </c>
      <c r="L9077" s="3">
        <v>0.95000000000000007</v>
      </c>
      <c r="M9077" s="3">
        <v>0.95000000000000007</v>
      </c>
      <c r="N9077" s="3">
        <v>0.95000000000000007</v>
      </c>
      <c r="O9077" s="3">
        <v>0.95000000000000007</v>
      </c>
      <c r="P9077" s="3">
        <v>0.95000000000000007</v>
      </c>
      <c r="Q9077" s="3">
        <v>0.95000000000000007</v>
      </c>
    </row>
    <row r="9078" spans="1:17" x14ac:dyDescent="0.35">
      <c r="A9078" s="2"/>
      <c r="B9078" s="3" t="s">
        <v>69</v>
      </c>
      <c r="C9078" s="3" t="s">
        <v>68</v>
      </c>
      <c r="D9078" s="3">
        <v>0</v>
      </c>
      <c r="E9078" s="3">
        <v>0.95</v>
      </c>
      <c r="F9078" s="3">
        <v>0.95</v>
      </c>
      <c r="G9078" s="3">
        <v>0.95</v>
      </c>
      <c r="H9078" s="3">
        <v>0.95</v>
      </c>
      <c r="I9078" s="3">
        <v>0.95</v>
      </c>
      <c r="J9078" s="3">
        <v>0.95</v>
      </c>
      <c r="K9078" s="3">
        <v>0.95</v>
      </c>
      <c r="L9078" s="3">
        <v>0.95</v>
      </c>
      <c r="M9078" s="3">
        <v>0.95</v>
      </c>
      <c r="N9078" s="3">
        <v>0.95</v>
      </c>
      <c r="O9078" s="3">
        <v>0.95</v>
      </c>
      <c r="P9078" s="3">
        <v>0.95</v>
      </c>
      <c r="Q9078" s="3">
        <v>0.95</v>
      </c>
    </row>
    <row r="9079" spans="1:17" x14ac:dyDescent="0.35">
      <c r="A9079" s="2"/>
      <c r="B9079" s="3" t="s">
        <v>72</v>
      </c>
      <c r="C9079" s="3" t="s">
        <v>68</v>
      </c>
      <c r="D9079" s="3">
        <v>0.23100000000000001</v>
      </c>
      <c r="E9079" s="3">
        <v>0.95</v>
      </c>
      <c r="F9079" s="3">
        <v>0.95</v>
      </c>
      <c r="G9079" s="3">
        <v>0.95</v>
      </c>
      <c r="H9079" s="3">
        <v>0.95</v>
      </c>
      <c r="I9079" s="3">
        <v>0.95</v>
      </c>
      <c r="J9079" s="3">
        <v>0.95</v>
      </c>
      <c r="K9079" s="3">
        <v>0.95</v>
      </c>
      <c r="L9079" s="3">
        <v>0.95</v>
      </c>
      <c r="M9079" s="3">
        <v>0.95</v>
      </c>
      <c r="N9079" s="3">
        <v>0.95</v>
      </c>
      <c r="O9079" s="3">
        <v>0.95</v>
      </c>
      <c r="P9079" s="3">
        <v>0.95</v>
      </c>
      <c r="Q9079" s="3">
        <v>0.95</v>
      </c>
    </row>
    <row r="9080" spans="1:17" x14ac:dyDescent="0.35">
      <c r="A9080" s="2"/>
      <c r="B9080" s="3" t="s">
        <v>75</v>
      </c>
      <c r="C9080" s="3" t="s">
        <v>68</v>
      </c>
      <c r="D9080" s="3">
        <v>0</v>
      </c>
      <c r="E9080" s="3">
        <v>0.94999999999999984</v>
      </c>
      <c r="F9080" s="3">
        <v>0.94999999999999984</v>
      </c>
      <c r="G9080" s="3">
        <v>0.94999999999999984</v>
      </c>
      <c r="H9080" s="3">
        <v>0.94999999999999984</v>
      </c>
      <c r="I9080" s="3">
        <v>0.94999999999999984</v>
      </c>
      <c r="J9080" s="3">
        <v>0.94999999999999984</v>
      </c>
      <c r="K9080" s="3">
        <v>0.94999999999999984</v>
      </c>
      <c r="L9080" s="3">
        <v>0.94999999999999984</v>
      </c>
      <c r="M9080" s="3">
        <v>0.94999999999999984</v>
      </c>
      <c r="N9080" s="3">
        <v>0.94999999999999984</v>
      </c>
      <c r="O9080" s="3">
        <v>0.94999999999999984</v>
      </c>
      <c r="P9080" s="3">
        <v>0.94999999999999984</v>
      </c>
      <c r="Q9080" s="3">
        <v>0.94999999999999984</v>
      </c>
    </row>
    <row r="9081" spans="1:17" x14ac:dyDescent="0.35">
      <c r="A9081" s="2"/>
      <c r="B9081" s="3" t="s">
        <v>74</v>
      </c>
      <c r="C9081" s="3" t="s">
        <v>68</v>
      </c>
      <c r="D9081" s="3">
        <v>0.23100000000000001</v>
      </c>
      <c r="E9081" s="3">
        <v>5.0000000000000183E-2</v>
      </c>
      <c r="F9081" s="3">
        <v>5.0000000000000183E-2</v>
      </c>
      <c r="G9081" s="3">
        <v>5.0000000000000183E-2</v>
      </c>
      <c r="H9081" s="3">
        <v>5.0000000000000183E-2</v>
      </c>
      <c r="I9081" s="3">
        <v>5.0000000000000183E-2</v>
      </c>
      <c r="J9081" s="3">
        <v>5.0000000000000183E-2</v>
      </c>
      <c r="K9081" s="3">
        <v>5.0000000000000183E-2</v>
      </c>
      <c r="L9081" s="3">
        <v>5.0000000000000183E-2</v>
      </c>
      <c r="M9081" s="3">
        <v>5.0000000000000183E-2</v>
      </c>
      <c r="N9081" s="3">
        <v>5.0000000000000183E-2</v>
      </c>
      <c r="O9081" s="3">
        <v>5.0000000000000183E-2</v>
      </c>
      <c r="P9081" s="3">
        <v>5.0000000000000183E-2</v>
      </c>
      <c r="Q9081" s="3">
        <v>5.0000000000000183E-2</v>
      </c>
    </row>
    <row r="9082" spans="1:17" x14ac:dyDescent="0.35">
      <c r="A9082" s="2"/>
      <c r="B9082" s="3" t="s">
        <v>71</v>
      </c>
      <c r="C9082" s="3" t="s">
        <v>68</v>
      </c>
      <c r="D9082" s="3">
        <v>0.77999999999999992</v>
      </c>
      <c r="E9082" s="3">
        <v>0.94999999999999984</v>
      </c>
      <c r="F9082" s="3">
        <v>0.94999999999999984</v>
      </c>
      <c r="G9082" s="3">
        <v>0.94999999999999984</v>
      </c>
      <c r="H9082" s="3">
        <v>0.94999999999999984</v>
      </c>
      <c r="I9082" s="3">
        <v>0.94999999999999984</v>
      </c>
      <c r="J9082" s="3">
        <v>0.94999999999999984</v>
      </c>
      <c r="K9082" s="3">
        <v>0.94999999999999984</v>
      </c>
      <c r="L9082" s="3">
        <v>0.94999999999999984</v>
      </c>
      <c r="M9082" s="3">
        <v>0.94999999999999984</v>
      </c>
      <c r="N9082" s="3">
        <v>0.94999999999999984</v>
      </c>
      <c r="O9082" s="3">
        <v>0.94999999999999984</v>
      </c>
      <c r="P9082" s="3">
        <v>0.94999999999999984</v>
      </c>
      <c r="Q9082" s="3">
        <v>0.94999999999999984</v>
      </c>
    </row>
    <row r="9083" spans="1:17" x14ac:dyDescent="0.35">
      <c r="A9083" s="2"/>
      <c r="B9083" s="3" t="s">
        <v>70</v>
      </c>
      <c r="C9083" s="3" t="s">
        <v>68</v>
      </c>
      <c r="D9083" s="3">
        <v>0</v>
      </c>
      <c r="E9083" s="3">
        <v>0.94999999999999984</v>
      </c>
      <c r="F9083" s="3">
        <v>0.94999999999999984</v>
      </c>
      <c r="G9083" s="3">
        <v>0.94999999999999984</v>
      </c>
      <c r="H9083" s="3">
        <v>0.94999999999999984</v>
      </c>
      <c r="I9083" s="3">
        <v>0.94999999999999984</v>
      </c>
      <c r="J9083" s="3">
        <v>0.94999999999999984</v>
      </c>
      <c r="K9083" s="3">
        <v>0.94999999999999984</v>
      </c>
      <c r="L9083" s="3">
        <v>0.94999999999999984</v>
      </c>
      <c r="M9083" s="3">
        <v>0.94999999999999984</v>
      </c>
      <c r="N9083" s="3">
        <v>0.94999999999999984</v>
      </c>
      <c r="O9083" s="3">
        <v>0.94999999999999984</v>
      </c>
      <c r="P9083" s="3">
        <v>0.94999999999999984</v>
      </c>
      <c r="Q9083" s="3">
        <v>0.94999999999999984</v>
      </c>
    </row>
    <row r="9084" spans="1:17" x14ac:dyDescent="0.35">
      <c r="A9084" s="2"/>
      <c r="B9084" s="3" t="s">
        <v>73</v>
      </c>
      <c r="C9084" s="3" t="s">
        <v>76</v>
      </c>
      <c r="D9084" s="3">
        <v>0</v>
      </c>
      <c r="E9084" s="3">
        <v>13962302.82416375</v>
      </c>
      <c r="F9084" s="3">
        <v>13962302.82416375</v>
      </c>
      <c r="G9084" s="3">
        <v>13962302.82416375</v>
      </c>
      <c r="H9084" s="3">
        <v>13962302.82416375</v>
      </c>
      <c r="I9084" s="3">
        <v>13962302.82416375</v>
      </c>
      <c r="J9084" s="3">
        <v>13962302.82416375</v>
      </c>
      <c r="K9084" s="3">
        <v>13962302.82416375</v>
      </c>
      <c r="L9084" s="3">
        <v>13962302.82416375</v>
      </c>
      <c r="M9084" s="3">
        <v>13962302.82416375</v>
      </c>
      <c r="N9084" s="3">
        <v>13962302.82416375</v>
      </c>
      <c r="O9084" s="3">
        <v>13962302.82416375</v>
      </c>
      <c r="P9084" s="3">
        <v>13962302.82416375</v>
      </c>
      <c r="Q9084" s="3">
        <v>13962302.82416375</v>
      </c>
    </row>
    <row r="9085" spans="1:17" x14ac:dyDescent="0.35">
      <c r="A9085" s="2"/>
      <c r="B9085" s="3" t="s">
        <v>69</v>
      </c>
      <c r="C9085" s="3" t="s">
        <v>76</v>
      </c>
      <c r="D9085" s="3">
        <v>0</v>
      </c>
      <c r="E9085" s="3">
        <v>9260832.6887698453</v>
      </c>
      <c r="F9085" s="3">
        <v>9260832.6887698453</v>
      </c>
      <c r="G9085" s="3">
        <v>9260832.6887698453</v>
      </c>
      <c r="H9085" s="3">
        <v>9260832.6887698453</v>
      </c>
      <c r="I9085" s="3">
        <v>9260832.6887698453</v>
      </c>
      <c r="J9085" s="3">
        <v>9260832.6887698453</v>
      </c>
      <c r="K9085" s="3">
        <v>9260832.6887698453</v>
      </c>
      <c r="L9085" s="3">
        <v>9260832.6887698453</v>
      </c>
      <c r="M9085" s="3">
        <v>9260832.6887698453</v>
      </c>
      <c r="N9085" s="3">
        <v>9260832.6887698453</v>
      </c>
      <c r="O9085" s="3">
        <v>9260832.6887698453</v>
      </c>
      <c r="P9085" s="3">
        <v>9260832.6887698453</v>
      </c>
      <c r="Q9085" s="3">
        <v>9260832.6887698453</v>
      </c>
    </row>
    <row r="9086" spans="1:17" x14ac:dyDescent="0.35">
      <c r="A9086" s="2"/>
      <c r="B9086" s="3" t="s">
        <v>72</v>
      </c>
      <c r="C9086" s="3" t="s">
        <v>76</v>
      </c>
      <c r="D9086" s="3">
        <v>8194.6142078631729</v>
      </c>
      <c r="E9086" s="3">
        <v>7006938.8971252879</v>
      </c>
      <c r="F9086" s="3">
        <v>7006938.8971252879</v>
      </c>
      <c r="G9086" s="3">
        <v>7006938.8971252879</v>
      </c>
      <c r="H9086" s="3">
        <v>7006938.8971252879</v>
      </c>
      <c r="I9086" s="3">
        <v>7006938.8971252879</v>
      </c>
      <c r="J9086" s="3">
        <v>7006938.8971252879</v>
      </c>
      <c r="K9086" s="3">
        <v>7006938.8971252879</v>
      </c>
      <c r="L9086" s="3">
        <v>7006938.8971252879</v>
      </c>
      <c r="M9086" s="3">
        <v>7006938.8971252879</v>
      </c>
      <c r="N9086" s="3">
        <v>7006938.8971252879</v>
      </c>
      <c r="O9086" s="3">
        <v>7006938.8971252879</v>
      </c>
      <c r="P9086" s="3">
        <v>7006938.8971252879</v>
      </c>
      <c r="Q9086" s="3">
        <v>7006938.8971252879</v>
      </c>
    </row>
    <row r="9087" spans="1:17" x14ac:dyDescent="0.35">
      <c r="A9087" s="2"/>
      <c r="B9087" s="3" t="s">
        <v>75</v>
      </c>
      <c r="C9087" s="3" t="s">
        <v>76</v>
      </c>
      <c r="D9087" s="3">
        <v>0</v>
      </c>
      <c r="E9087" s="3">
        <v>2099993.4948339108</v>
      </c>
      <c r="F9087" s="3">
        <v>2099993.4948339108</v>
      </c>
      <c r="G9087" s="3">
        <v>2099993.4948339108</v>
      </c>
      <c r="H9087" s="3">
        <v>2099993.4948339108</v>
      </c>
      <c r="I9087" s="3">
        <v>2099993.4948339108</v>
      </c>
      <c r="J9087" s="3">
        <v>2099993.4948339108</v>
      </c>
      <c r="K9087" s="3">
        <v>2099993.4948339108</v>
      </c>
      <c r="L9087" s="3">
        <v>2099993.4948339108</v>
      </c>
      <c r="M9087" s="3">
        <v>2099993.4948339108</v>
      </c>
      <c r="N9087" s="3">
        <v>2099993.4948339108</v>
      </c>
      <c r="O9087" s="3">
        <v>2099993.4948339108</v>
      </c>
      <c r="P9087" s="3">
        <v>2099993.4948339108</v>
      </c>
      <c r="Q9087" s="3">
        <v>2099993.4948339108</v>
      </c>
    </row>
    <row r="9088" spans="1:17" x14ac:dyDescent="0.35">
      <c r="A9088" s="2"/>
      <c r="B9088" s="3" t="s">
        <v>74</v>
      </c>
      <c r="C9088" s="3" t="s">
        <v>76</v>
      </c>
      <c r="D9088" s="3">
        <v>50574.862157228526</v>
      </c>
      <c r="E9088" s="3">
        <v>17652417.202571131</v>
      </c>
      <c r="F9088" s="3">
        <v>17652417.202571131</v>
      </c>
      <c r="G9088" s="3">
        <v>17652417.202571131</v>
      </c>
      <c r="H9088" s="3">
        <v>17652417.202571131</v>
      </c>
      <c r="I9088" s="3">
        <v>17652417.202571131</v>
      </c>
      <c r="J9088" s="3">
        <v>17652417.202571131</v>
      </c>
      <c r="K9088" s="3">
        <v>17652417.202571131</v>
      </c>
      <c r="L9088" s="3">
        <v>17652417.202571131</v>
      </c>
      <c r="M9088" s="3">
        <v>17652417.202571131</v>
      </c>
      <c r="N9088" s="3">
        <v>17652417.202571131</v>
      </c>
      <c r="O9088" s="3">
        <v>17652417.202571131</v>
      </c>
      <c r="P9088" s="3">
        <v>17652417.202571131</v>
      </c>
      <c r="Q9088" s="3">
        <v>17652417.202571131</v>
      </c>
    </row>
    <row r="9089" spans="1:17" x14ac:dyDescent="0.35">
      <c r="A9089" s="2"/>
      <c r="B9089" s="3" t="s">
        <v>71</v>
      </c>
      <c r="C9089" s="3" t="s">
        <v>76</v>
      </c>
      <c r="D9089" s="3">
        <v>29203.36486602874</v>
      </c>
      <c r="E9089" s="3">
        <v>5949638.0141295707</v>
      </c>
      <c r="F9089" s="3">
        <v>5949638.0141295707</v>
      </c>
      <c r="G9089" s="3">
        <v>5949638.0141295707</v>
      </c>
      <c r="H9089" s="3">
        <v>5949638.0141295707</v>
      </c>
      <c r="I9089" s="3">
        <v>5949638.0141295707</v>
      </c>
      <c r="J9089" s="3">
        <v>5949638.0141295707</v>
      </c>
      <c r="K9089" s="3">
        <v>5949638.0141295707</v>
      </c>
      <c r="L9089" s="3">
        <v>5949638.0141295707</v>
      </c>
      <c r="M9089" s="3">
        <v>5949638.0141295707</v>
      </c>
      <c r="N9089" s="3">
        <v>5949638.0141295707</v>
      </c>
      <c r="O9089" s="3">
        <v>5949638.0141295707</v>
      </c>
      <c r="P9089" s="3">
        <v>5949638.0141295707</v>
      </c>
      <c r="Q9089" s="3">
        <v>5949638.0141295707</v>
      </c>
    </row>
    <row r="9090" spans="1:17" x14ac:dyDescent="0.35">
      <c r="A9090" s="2"/>
      <c r="B9090" s="3" t="s">
        <v>70</v>
      </c>
      <c r="C9090" s="3" t="s">
        <v>76</v>
      </c>
      <c r="D9090" s="3">
        <v>0</v>
      </c>
      <c r="E9090" s="3">
        <v>539970.1219432631</v>
      </c>
      <c r="F9090" s="3">
        <v>539970.1219432631</v>
      </c>
      <c r="G9090" s="3">
        <v>539970.1219432631</v>
      </c>
      <c r="H9090" s="3">
        <v>539970.1219432631</v>
      </c>
      <c r="I9090" s="3">
        <v>539970.1219432631</v>
      </c>
      <c r="J9090" s="3">
        <v>539970.1219432631</v>
      </c>
      <c r="K9090" s="3">
        <v>539970.1219432631</v>
      </c>
      <c r="L9090" s="3">
        <v>539970.1219432631</v>
      </c>
      <c r="M9090" s="3">
        <v>539970.1219432631</v>
      </c>
      <c r="N9090" s="3">
        <v>539970.1219432631</v>
      </c>
      <c r="O9090" s="3">
        <v>539970.1219432631</v>
      </c>
      <c r="P9090" s="3">
        <v>539970.1219432631</v>
      </c>
      <c r="Q9090" s="3">
        <v>539970.1219432631</v>
      </c>
    </row>
    <row r="9091" spans="1:17" x14ac:dyDescent="0.35">
      <c r="A9091" s="2"/>
    </row>
    <row r="9092" spans="1:17" x14ac:dyDescent="0.35">
      <c r="A9092" s="2" t="s">
        <v>637</v>
      </c>
      <c r="B9092" s="3" t="s">
        <v>73</v>
      </c>
      <c r="C9092" s="3" t="s">
        <v>68</v>
      </c>
      <c r="D9092" s="3">
        <v>0</v>
      </c>
      <c r="E9092" s="3">
        <v>0.55585566009965404</v>
      </c>
      <c r="F9092" s="3">
        <v>0.55585566009965404</v>
      </c>
      <c r="G9092" s="3">
        <v>0.55585566009965404</v>
      </c>
      <c r="H9092" s="3">
        <v>0.55585566009965404</v>
      </c>
      <c r="I9092" s="3">
        <v>0.55585566009965404</v>
      </c>
      <c r="J9092" s="3">
        <v>0.55585566009965404</v>
      </c>
      <c r="K9092" s="3">
        <v>0.55585566009965404</v>
      </c>
      <c r="L9092" s="3">
        <v>0.55585566009965404</v>
      </c>
      <c r="M9092" s="3">
        <v>0.55585566009965404</v>
      </c>
      <c r="N9092" s="3">
        <v>0.55585566009965404</v>
      </c>
      <c r="O9092" s="3">
        <v>0.55585566009965404</v>
      </c>
      <c r="P9092" s="3">
        <v>0.55585566009965404</v>
      </c>
      <c r="Q9092" s="3">
        <v>0.55585566009965404</v>
      </c>
    </row>
    <row r="9093" spans="1:17" x14ac:dyDescent="0.35">
      <c r="A9093" s="2"/>
      <c r="B9093" s="3" t="s">
        <v>69</v>
      </c>
      <c r="C9093" s="3" t="s">
        <v>68</v>
      </c>
      <c r="D9093" s="3">
        <v>5.0999999999999997E-2</v>
      </c>
      <c r="E9093" s="3">
        <v>0.95</v>
      </c>
      <c r="F9093" s="3">
        <v>0.95</v>
      </c>
      <c r="G9093" s="3">
        <v>0.95</v>
      </c>
      <c r="H9093" s="3">
        <v>0.95</v>
      </c>
      <c r="I9093" s="3">
        <v>0.95</v>
      </c>
      <c r="J9093" s="3">
        <v>0.95</v>
      </c>
      <c r="K9093" s="3">
        <v>0.95</v>
      </c>
      <c r="L9093" s="3">
        <v>0.95</v>
      </c>
      <c r="M9093" s="3">
        <v>0.95</v>
      </c>
      <c r="N9093" s="3">
        <v>0.95</v>
      </c>
      <c r="O9093" s="3">
        <v>0.95</v>
      </c>
      <c r="P9093" s="3">
        <v>0.95</v>
      </c>
      <c r="Q9093" s="3">
        <v>0.95</v>
      </c>
    </row>
    <row r="9094" spans="1:17" x14ac:dyDescent="0.35">
      <c r="A9094" s="2"/>
      <c r="B9094" s="3" t="s">
        <v>72</v>
      </c>
      <c r="C9094" s="3" t="s">
        <v>68</v>
      </c>
      <c r="D9094" s="3">
        <v>0.13800000000000001</v>
      </c>
      <c r="E9094" s="3">
        <v>0.94999999999999984</v>
      </c>
      <c r="F9094" s="3">
        <v>0.94999999999999984</v>
      </c>
      <c r="G9094" s="3">
        <v>0.94999999999999984</v>
      </c>
      <c r="H9094" s="3">
        <v>0.94999999999999984</v>
      </c>
      <c r="I9094" s="3">
        <v>0.94999999999999984</v>
      </c>
      <c r="J9094" s="3">
        <v>0.94999999999999984</v>
      </c>
      <c r="K9094" s="3">
        <v>0.94999999999999984</v>
      </c>
      <c r="L9094" s="3">
        <v>0.94999999999999984</v>
      </c>
      <c r="M9094" s="3">
        <v>0.94999999999999984</v>
      </c>
      <c r="N9094" s="3">
        <v>0.94999999999999984</v>
      </c>
      <c r="O9094" s="3">
        <v>0.94999999999999984</v>
      </c>
      <c r="P9094" s="3">
        <v>0.94999999999999984</v>
      </c>
      <c r="Q9094" s="3">
        <v>0.94999999999999984</v>
      </c>
    </row>
    <row r="9095" spans="1:17" x14ac:dyDescent="0.35">
      <c r="A9095" s="2"/>
      <c r="B9095" s="3" t="s">
        <v>75</v>
      </c>
      <c r="C9095" s="3" t="s">
        <v>68</v>
      </c>
      <c r="D9095" s="3">
        <v>0</v>
      </c>
      <c r="E9095" s="3">
        <v>5.1739827603681801E-2</v>
      </c>
      <c r="F9095" s="3">
        <v>5.1739827603681801E-2</v>
      </c>
      <c r="G9095" s="3">
        <v>5.1739827603681801E-2</v>
      </c>
      <c r="H9095" s="3">
        <v>5.1739827603681801E-2</v>
      </c>
      <c r="I9095" s="3">
        <v>5.1739827603681801E-2</v>
      </c>
      <c r="J9095" s="3">
        <v>5.1739827603681801E-2</v>
      </c>
      <c r="K9095" s="3">
        <v>5.1739827603681801E-2</v>
      </c>
      <c r="L9095" s="3">
        <v>5.1739827603681801E-2</v>
      </c>
      <c r="M9095" s="3">
        <v>5.1739827603681801E-2</v>
      </c>
      <c r="N9095" s="3">
        <v>5.1739827603681801E-2</v>
      </c>
      <c r="O9095" s="3">
        <v>5.1739827603681801E-2</v>
      </c>
      <c r="P9095" s="3">
        <v>5.1739827603681801E-2</v>
      </c>
      <c r="Q9095" s="3">
        <v>5.1739827603681801E-2</v>
      </c>
    </row>
    <row r="9096" spans="1:17" x14ac:dyDescent="0.35">
      <c r="A9096" s="2"/>
      <c r="B9096" s="3" t="s">
        <v>74</v>
      </c>
      <c r="C9096" s="3" t="s">
        <v>68</v>
      </c>
      <c r="D9096" s="3">
        <v>0.13800000000000001</v>
      </c>
      <c r="E9096" s="3">
        <v>0.94826017239631832</v>
      </c>
      <c r="F9096" s="3">
        <v>0.94826017239631832</v>
      </c>
      <c r="G9096" s="3">
        <v>0.94826017239631832</v>
      </c>
      <c r="H9096" s="3">
        <v>0.94826017239631832</v>
      </c>
      <c r="I9096" s="3">
        <v>0.94826017239631832</v>
      </c>
      <c r="J9096" s="3">
        <v>0.94826017239631832</v>
      </c>
      <c r="K9096" s="3">
        <v>0.94826017239631832</v>
      </c>
      <c r="L9096" s="3">
        <v>0.94826017239631832</v>
      </c>
      <c r="M9096" s="3">
        <v>0.94826017239631832</v>
      </c>
      <c r="N9096" s="3">
        <v>0.94826017239631832</v>
      </c>
      <c r="O9096" s="3">
        <v>0.94826017239631832</v>
      </c>
      <c r="P9096" s="3">
        <v>0.94826017239631832</v>
      </c>
      <c r="Q9096" s="3">
        <v>0.94826017239631832</v>
      </c>
    </row>
    <row r="9097" spans="1:17" x14ac:dyDescent="0.35">
      <c r="A9097" s="2"/>
      <c r="B9097" s="3" t="s">
        <v>71</v>
      </c>
      <c r="C9097" s="3" t="s">
        <v>68</v>
      </c>
      <c r="D9097" s="3">
        <v>0.74999999999999989</v>
      </c>
      <c r="E9097" s="3">
        <v>0.95000000000000007</v>
      </c>
      <c r="F9097" s="3">
        <v>0.95000000000000007</v>
      </c>
      <c r="G9097" s="3">
        <v>0.95000000000000007</v>
      </c>
      <c r="H9097" s="3">
        <v>0.95000000000000007</v>
      </c>
      <c r="I9097" s="3">
        <v>0.95000000000000007</v>
      </c>
      <c r="J9097" s="3">
        <v>0.95000000000000007</v>
      </c>
      <c r="K9097" s="3">
        <v>0.95000000000000007</v>
      </c>
      <c r="L9097" s="3">
        <v>0.95000000000000007</v>
      </c>
      <c r="M9097" s="3">
        <v>0.95000000000000007</v>
      </c>
      <c r="N9097" s="3">
        <v>0.95000000000000007</v>
      </c>
      <c r="O9097" s="3">
        <v>0.95000000000000007</v>
      </c>
      <c r="P9097" s="3">
        <v>0.95000000000000007</v>
      </c>
      <c r="Q9097" s="3">
        <v>0.95000000000000007</v>
      </c>
    </row>
    <row r="9098" spans="1:17" x14ac:dyDescent="0.35">
      <c r="A9098" s="2"/>
      <c r="B9098" s="3" t="s">
        <v>70</v>
      </c>
      <c r="C9098" s="3" t="s">
        <v>68</v>
      </c>
      <c r="D9098" s="3">
        <v>0.33300000000000002</v>
      </c>
      <c r="E9098" s="3">
        <v>0.95000000000000007</v>
      </c>
      <c r="F9098" s="3">
        <v>0.95000000000000007</v>
      </c>
      <c r="G9098" s="3">
        <v>0.95000000000000007</v>
      </c>
      <c r="H9098" s="3">
        <v>0.95000000000000007</v>
      </c>
      <c r="I9098" s="3">
        <v>0.95000000000000007</v>
      </c>
      <c r="J9098" s="3">
        <v>0.95000000000000007</v>
      </c>
      <c r="K9098" s="3">
        <v>0.95000000000000007</v>
      </c>
      <c r="L9098" s="3">
        <v>0.95000000000000007</v>
      </c>
      <c r="M9098" s="3">
        <v>0.95000000000000007</v>
      </c>
      <c r="N9098" s="3">
        <v>0.95000000000000007</v>
      </c>
      <c r="O9098" s="3">
        <v>0.95000000000000007</v>
      </c>
      <c r="P9098" s="3">
        <v>0.95000000000000007</v>
      </c>
      <c r="Q9098" s="3">
        <v>0.95000000000000007</v>
      </c>
    </row>
    <row r="9099" spans="1:17" x14ac:dyDescent="0.35">
      <c r="A9099" s="2"/>
      <c r="B9099" s="3" t="s">
        <v>73</v>
      </c>
      <c r="C9099" s="3" t="s">
        <v>76</v>
      </c>
      <c r="D9099" s="3">
        <v>0</v>
      </c>
      <c r="E9099" s="3">
        <v>10886247.90817081</v>
      </c>
      <c r="F9099" s="3">
        <v>10886247.90817081</v>
      </c>
      <c r="G9099" s="3">
        <v>10886247.90817081</v>
      </c>
      <c r="H9099" s="3">
        <v>10886247.90817081</v>
      </c>
      <c r="I9099" s="3">
        <v>10886247.90817081</v>
      </c>
      <c r="J9099" s="3">
        <v>10886247.90817081</v>
      </c>
      <c r="K9099" s="3">
        <v>10886247.90817081</v>
      </c>
      <c r="L9099" s="3">
        <v>10886247.90817081</v>
      </c>
      <c r="M9099" s="3">
        <v>10886247.90817081</v>
      </c>
      <c r="N9099" s="3">
        <v>10886247.90817081</v>
      </c>
      <c r="O9099" s="3">
        <v>10886247.90817081</v>
      </c>
      <c r="P9099" s="3">
        <v>10886247.90817081</v>
      </c>
      <c r="Q9099" s="3">
        <v>10886247.90817081</v>
      </c>
    </row>
    <row r="9100" spans="1:17" x14ac:dyDescent="0.35">
      <c r="A9100" s="2"/>
      <c r="B9100" s="3" t="s">
        <v>69</v>
      </c>
      <c r="C9100" s="3" t="s">
        <v>76</v>
      </c>
      <c r="D9100" s="3">
        <v>123592.5338142104</v>
      </c>
      <c r="E9100" s="3">
        <v>2413269.0976181901</v>
      </c>
      <c r="F9100" s="3">
        <v>2413269.0976181901</v>
      </c>
      <c r="G9100" s="3">
        <v>2413269.0976181901</v>
      </c>
      <c r="H9100" s="3">
        <v>2413269.0976181901</v>
      </c>
      <c r="I9100" s="3">
        <v>2413269.0976181901</v>
      </c>
      <c r="J9100" s="3">
        <v>2413269.0976181901</v>
      </c>
      <c r="K9100" s="3">
        <v>2413269.0976181901</v>
      </c>
      <c r="L9100" s="3">
        <v>2413269.0976181901</v>
      </c>
      <c r="M9100" s="3">
        <v>2413269.0976181901</v>
      </c>
      <c r="N9100" s="3">
        <v>2413269.0976181901</v>
      </c>
      <c r="O9100" s="3">
        <v>2413269.0976181901</v>
      </c>
      <c r="P9100" s="3">
        <v>2413269.0976181901</v>
      </c>
      <c r="Q9100" s="3">
        <v>2413269.0976181901</v>
      </c>
    </row>
    <row r="9101" spans="1:17" x14ac:dyDescent="0.35">
      <c r="A9101" s="2"/>
      <c r="B9101" s="3" t="s">
        <v>72</v>
      </c>
      <c r="C9101" s="3" t="s">
        <v>76</v>
      </c>
      <c r="D9101" s="3">
        <v>230649.6795781455</v>
      </c>
      <c r="E9101" s="3">
        <v>2423471.070854065</v>
      </c>
      <c r="F9101" s="3">
        <v>2423471.070854065</v>
      </c>
      <c r="G9101" s="3">
        <v>2423471.070854065</v>
      </c>
      <c r="H9101" s="3">
        <v>2423471.070854065</v>
      </c>
      <c r="I9101" s="3">
        <v>2423471.070854065</v>
      </c>
      <c r="J9101" s="3">
        <v>2423471.070854065</v>
      </c>
      <c r="K9101" s="3">
        <v>2423471.070854065</v>
      </c>
      <c r="L9101" s="3">
        <v>2423471.070854065</v>
      </c>
      <c r="M9101" s="3">
        <v>2423471.070854065</v>
      </c>
      <c r="N9101" s="3">
        <v>2423471.070854065</v>
      </c>
      <c r="O9101" s="3">
        <v>2423471.070854065</v>
      </c>
      <c r="P9101" s="3">
        <v>2423471.070854065</v>
      </c>
      <c r="Q9101" s="3">
        <v>2423471.070854065</v>
      </c>
    </row>
    <row r="9102" spans="1:17" x14ac:dyDescent="0.35">
      <c r="A9102" s="2"/>
      <c r="B9102" s="3" t="s">
        <v>75</v>
      </c>
      <c r="C9102" s="3" t="s">
        <v>76</v>
      </c>
      <c r="D9102" s="3">
        <v>0</v>
      </c>
      <c r="E9102" s="3">
        <v>5933568.876714088</v>
      </c>
      <c r="F9102" s="3">
        <v>5933568.876714088</v>
      </c>
      <c r="G9102" s="3">
        <v>5933568.876714088</v>
      </c>
      <c r="H9102" s="3">
        <v>5933568.876714088</v>
      </c>
      <c r="I9102" s="3">
        <v>5933568.876714088</v>
      </c>
      <c r="J9102" s="3">
        <v>5933568.876714088</v>
      </c>
      <c r="K9102" s="3">
        <v>5933568.876714088</v>
      </c>
      <c r="L9102" s="3">
        <v>5933568.876714088</v>
      </c>
      <c r="M9102" s="3">
        <v>5933568.876714088</v>
      </c>
      <c r="N9102" s="3">
        <v>5933568.876714088</v>
      </c>
      <c r="O9102" s="3">
        <v>5933568.876714088</v>
      </c>
      <c r="P9102" s="3">
        <v>5933568.876714088</v>
      </c>
      <c r="Q9102" s="3">
        <v>5933568.876714088</v>
      </c>
    </row>
    <row r="9103" spans="1:17" x14ac:dyDescent="0.35">
      <c r="A9103" s="2"/>
      <c r="B9103" s="3" t="s">
        <v>74</v>
      </c>
      <c r="C9103" s="3" t="s">
        <v>76</v>
      </c>
      <c r="D9103" s="3">
        <v>5711666.7640397483</v>
      </c>
      <c r="E9103" s="3">
        <v>40349113.53276585</v>
      </c>
      <c r="F9103" s="3">
        <v>40349113.53276585</v>
      </c>
      <c r="G9103" s="3">
        <v>40349113.53276585</v>
      </c>
      <c r="H9103" s="3">
        <v>40349113.53276585</v>
      </c>
      <c r="I9103" s="3">
        <v>40349113.53276585</v>
      </c>
      <c r="J9103" s="3">
        <v>40349113.53276585</v>
      </c>
      <c r="K9103" s="3">
        <v>40349113.53276585</v>
      </c>
      <c r="L9103" s="3">
        <v>40349113.53276585</v>
      </c>
      <c r="M9103" s="3">
        <v>40349113.53276585</v>
      </c>
      <c r="N9103" s="3">
        <v>40349113.53276585</v>
      </c>
      <c r="O9103" s="3">
        <v>40349113.53276585</v>
      </c>
      <c r="P9103" s="3">
        <v>40349113.53276585</v>
      </c>
      <c r="Q9103" s="3">
        <v>40349113.53276585</v>
      </c>
    </row>
    <row r="9104" spans="1:17" x14ac:dyDescent="0.35">
      <c r="A9104" s="2"/>
      <c r="B9104" s="3" t="s">
        <v>71</v>
      </c>
      <c r="C9104" s="3" t="s">
        <v>76</v>
      </c>
      <c r="D9104" s="3">
        <v>2226002.826337778</v>
      </c>
      <c r="E9104" s="3">
        <v>2885172.1845941911</v>
      </c>
      <c r="F9104" s="3">
        <v>2885172.1845941911</v>
      </c>
      <c r="G9104" s="3">
        <v>2885172.1845941911</v>
      </c>
      <c r="H9104" s="3">
        <v>2885172.1845941911</v>
      </c>
      <c r="I9104" s="3">
        <v>2885172.1845941911</v>
      </c>
      <c r="J9104" s="3">
        <v>2885172.1845941911</v>
      </c>
      <c r="K9104" s="3">
        <v>2885172.1845941911</v>
      </c>
      <c r="L9104" s="3">
        <v>2885172.1845941911</v>
      </c>
      <c r="M9104" s="3">
        <v>2885172.1845941911</v>
      </c>
      <c r="N9104" s="3">
        <v>2885172.1845941911</v>
      </c>
      <c r="O9104" s="3">
        <v>2885172.1845941911</v>
      </c>
      <c r="P9104" s="3">
        <v>2885172.1845941911</v>
      </c>
      <c r="Q9104" s="3">
        <v>2885172.1845941911</v>
      </c>
    </row>
    <row r="9105" spans="1:17" x14ac:dyDescent="0.35">
      <c r="A9105" s="2"/>
      <c r="B9105" s="3" t="s">
        <v>70</v>
      </c>
      <c r="C9105" s="3" t="s">
        <v>76</v>
      </c>
      <c r="D9105" s="3">
        <v>1034050.469477172</v>
      </c>
      <c r="E9105" s="3">
        <v>3056087.4299748009</v>
      </c>
      <c r="F9105" s="3">
        <v>3056087.4299748009</v>
      </c>
      <c r="G9105" s="3">
        <v>3056087.4299748009</v>
      </c>
      <c r="H9105" s="3">
        <v>3056087.4299748009</v>
      </c>
      <c r="I9105" s="3">
        <v>3056087.4299748009</v>
      </c>
      <c r="J9105" s="3">
        <v>3056087.4299748009</v>
      </c>
      <c r="K9105" s="3">
        <v>3056087.4299748009</v>
      </c>
      <c r="L9105" s="3">
        <v>3056087.4299748009</v>
      </c>
      <c r="M9105" s="3">
        <v>3056087.4299748009</v>
      </c>
      <c r="N9105" s="3">
        <v>3056087.4299748009</v>
      </c>
      <c r="O9105" s="3">
        <v>3056087.4299748009</v>
      </c>
      <c r="P9105" s="3">
        <v>3056087.4299748009</v>
      </c>
      <c r="Q9105" s="3">
        <v>3056087.4299748009</v>
      </c>
    </row>
    <row r="9106" spans="1:17" x14ac:dyDescent="0.35">
      <c r="A9106" s="2"/>
    </row>
    <row r="9107" spans="1:17" x14ac:dyDescent="0.35">
      <c r="A9107" s="2" t="s">
        <v>638</v>
      </c>
      <c r="B9107" s="3" t="s">
        <v>73</v>
      </c>
      <c r="C9107" s="3" t="s">
        <v>68</v>
      </c>
      <c r="D9107" s="3">
        <v>0</v>
      </c>
      <c r="E9107" s="3">
        <v>0.94999999999999984</v>
      </c>
      <c r="F9107" s="3">
        <v>0.94999999999999984</v>
      </c>
      <c r="G9107" s="3">
        <v>0.94999999999999984</v>
      </c>
      <c r="H9107" s="3">
        <v>0.94999999999999984</v>
      </c>
      <c r="I9107" s="3">
        <v>0.94999999999999984</v>
      </c>
      <c r="J9107" s="3">
        <v>0.94999999999999984</v>
      </c>
      <c r="K9107" s="3">
        <v>0.94999999999999984</v>
      </c>
      <c r="L9107" s="3">
        <v>0.94999999999999984</v>
      </c>
      <c r="M9107" s="3">
        <v>0.94999999999999984</v>
      </c>
      <c r="N9107" s="3">
        <v>0.94999999999999984</v>
      </c>
      <c r="O9107" s="3">
        <v>0.94999999999999984</v>
      </c>
      <c r="P9107" s="3">
        <v>0.94999999999999984</v>
      </c>
      <c r="Q9107" s="3">
        <v>0.94999999999999984</v>
      </c>
    </row>
    <row r="9108" spans="1:17" x14ac:dyDescent="0.35">
      <c r="A9108" s="2"/>
      <c r="B9108" s="3" t="s">
        <v>69</v>
      </c>
      <c r="C9108" s="3" t="s">
        <v>68</v>
      </c>
      <c r="D9108" s="3">
        <v>7.4999999999999997E-2</v>
      </c>
      <c r="E9108" s="3">
        <v>0.95</v>
      </c>
      <c r="F9108" s="3">
        <v>0.95</v>
      </c>
      <c r="G9108" s="3">
        <v>0.95</v>
      </c>
      <c r="H9108" s="3">
        <v>0.95</v>
      </c>
      <c r="I9108" s="3">
        <v>0.95</v>
      </c>
      <c r="J9108" s="3">
        <v>0.95</v>
      </c>
      <c r="K9108" s="3">
        <v>0.95</v>
      </c>
      <c r="L9108" s="3">
        <v>0.95</v>
      </c>
      <c r="M9108" s="3">
        <v>0.95</v>
      </c>
      <c r="N9108" s="3">
        <v>0.95</v>
      </c>
      <c r="O9108" s="3">
        <v>0.95</v>
      </c>
      <c r="P9108" s="3">
        <v>0.95</v>
      </c>
      <c r="Q9108" s="3">
        <v>0.95</v>
      </c>
    </row>
    <row r="9109" spans="1:17" x14ac:dyDescent="0.35">
      <c r="A9109" s="2"/>
      <c r="B9109" s="3" t="s">
        <v>72</v>
      </c>
      <c r="C9109" s="3" t="s">
        <v>68</v>
      </c>
      <c r="D9109" s="3">
        <v>0.40899999999999997</v>
      </c>
      <c r="E9109" s="3">
        <v>0.95000000000000007</v>
      </c>
      <c r="F9109" s="3">
        <v>0.95000000000000007</v>
      </c>
      <c r="G9109" s="3">
        <v>0.95000000000000007</v>
      </c>
      <c r="H9109" s="3">
        <v>0.95000000000000007</v>
      </c>
      <c r="I9109" s="3">
        <v>0.95000000000000007</v>
      </c>
      <c r="J9109" s="3">
        <v>0.95000000000000007</v>
      </c>
      <c r="K9109" s="3">
        <v>0.95000000000000007</v>
      </c>
      <c r="L9109" s="3">
        <v>0.95000000000000007</v>
      </c>
      <c r="M9109" s="3">
        <v>0.95000000000000007</v>
      </c>
      <c r="N9109" s="3">
        <v>0.95000000000000007</v>
      </c>
      <c r="O9109" s="3">
        <v>0.95000000000000007</v>
      </c>
      <c r="P9109" s="3">
        <v>0.95000000000000007</v>
      </c>
      <c r="Q9109" s="3">
        <v>0.95000000000000007</v>
      </c>
    </row>
    <row r="9110" spans="1:17" x14ac:dyDescent="0.35">
      <c r="A9110" s="2"/>
      <c r="B9110" s="3" t="s">
        <v>75</v>
      </c>
      <c r="C9110" s="3" t="s">
        <v>68</v>
      </c>
      <c r="D9110" s="3">
        <v>0</v>
      </c>
      <c r="E9110" s="3">
        <v>5.0197204713480083E-2</v>
      </c>
      <c r="F9110" s="3">
        <v>5.0197204713480083E-2</v>
      </c>
      <c r="G9110" s="3">
        <v>5.0197204713480083E-2</v>
      </c>
      <c r="H9110" s="3">
        <v>5.0197204713480083E-2</v>
      </c>
      <c r="I9110" s="3">
        <v>5.0197204713480083E-2</v>
      </c>
      <c r="J9110" s="3">
        <v>5.0197204713480083E-2</v>
      </c>
      <c r="K9110" s="3">
        <v>5.0197204713480083E-2</v>
      </c>
      <c r="L9110" s="3">
        <v>5.0197204713480083E-2</v>
      </c>
      <c r="M9110" s="3">
        <v>5.0197204713480083E-2</v>
      </c>
      <c r="N9110" s="3">
        <v>5.0197204713480083E-2</v>
      </c>
      <c r="O9110" s="3">
        <v>5.0197204713480083E-2</v>
      </c>
      <c r="P9110" s="3">
        <v>5.0197204713480083E-2</v>
      </c>
      <c r="Q9110" s="3">
        <v>5.0197204713480083E-2</v>
      </c>
    </row>
    <row r="9111" spans="1:17" x14ac:dyDescent="0.35">
      <c r="A9111" s="2"/>
      <c r="B9111" s="3" t="s">
        <v>74</v>
      </c>
      <c r="C9111" s="3" t="s">
        <v>68</v>
      </c>
      <c r="D9111" s="3">
        <v>0.40899999999999997</v>
      </c>
      <c r="E9111" s="3">
        <v>0.9498027952865199</v>
      </c>
      <c r="F9111" s="3">
        <v>0.9498027952865199</v>
      </c>
      <c r="G9111" s="3">
        <v>0.9498027952865199</v>
      </c>
      <c r="H9111" s="3">
        <v>0.9498027952865199</v>
      </c>
      <c r="I9111" s="3">
        <v>0.9498027952865199</v>
      </c>
      <c r="J9111" s="3">
        <v>0.9498027952865199</v>
      </c>
      <c r="K9111" s="3">
        <v>0.9498027952865199</v>
      </c>
      <c r="L9111" s="3">
        <v>0.9498027952865199</v>
      </c>
      <c r="M9111" s="3">
        <v>0.9498027952865199</v>
      </c>
      <c r="N9111" s="3">
        <v>0.9498027952865199</v>
      </c>
      <c r="O9111" s="3">
        <v>0.9498027952865199</v>
      </c>
      <c r="P9111" s="3">
        <v>0.9498027952865199</v>
      </c>
      <c r="Q9111" s="3">
        <v>0.9498027952865199</v>
      </c>
    </row>
    <row r="9112" spans="1:17" x14ac:dyDescent="0.35">
      <c r="A9112" s="2"/>
      <c r="B9112" s="3" t="s">
        <v>71</v>
      </c>
      <c r="C9112" s="3" t="s">
        <v>68</v>
      </c>
      <c r="D9112" s="3">
        <v>0.41</v>
      </c>
      <c r="E9112" s="3">
        <v>0.94999999999999984</v>
      </c>
      <c r="F9112" s="3">
        <v>0.94999999999999984</v>
      </c>
      <c r="G9112" s="3">
        <v>0.94999999999999984</v>
      </c>
      <c r="H9112" s="3">
        <v>0.94999999999999984</v>
      </c>
      <c r="I9112" s="3">
        <v>0.94999999999999984</v>
      </c>
      <c r="J9112" s="3">
        <v>0.94999999999999984</v>
      </c>
      <c r="K9112" s="3">
        <v>0.94999999999999984</v>
      </c>
      <c r="L9112" s="3">
        <v>0.94999999999999984</v>
      </c>
      <c r="M9112" s="3">
        <v>0.94999999999999984</v>
      </c>
      <c r="N9112" s="3">
        <v>0.94999999999999984</v>
      </c>
      <c r="O9112" s="3">
        <v>0.94999999999999984</v>
      </c>
      <c r="P9112" s="3">
        <v>0.94999999999999984</v>
      </c>
      <c r="Q9112" s="3">
        <v>0.94999999999999984</v>
      </c>
    </row>
    <row r="9113" spans="1:17" x14ac:dyDescent="0.35">
      <c r="A9113" s="2"/>
      <c r="B9113" s="3" t="s">
        <v>70</v>
      </c>
      <c r="C9113" s="3" t="s">
        <v>68</v>
      </c>
      <c r="D9113" s="3">
        <v>0</v>
      </c>
      <c r="E9113" s="3">
        <v>0.94999999999999984</v>
      </c>
      <c r="F9113" s="3">
        <v>0.94999999999999984</v>
      </c>
      <c r="G9113" s="3">
        <v>0.94999999999999984</v>
      </c>
      <c r="H9113" s="3">
        <v>0.94999999999999984</v>
      </c>
      <c r="I9113" s="3">
        <v>0.94999999999999984</v>
      </c>
      <c r="J9113" s="3">
        <v>0.94999999999999984</v>
      </c>
      <c r="K9113" s="3">
        <v>0.94999999999999984</v>
      </c>
      <c r="L9113" s="3">
        <v>0.94999999999999984</v>
      </c>
      <c r="M9113" s="3">
        <v>0.94999999999999984</v>
      </c>
      <c r="N9113" s="3">
        <v>0.94999999999999984</v>
      </c>
      <c r="O9113" s="3">
        <v>0.94999999999999984</v>
      </c>
      <c r="P9113" s="3">
        <v>0.94999999999999984</v>
      </c>
      <c r="Q9113" s="3">
        <v>0.94999999999999984</v>
      </c>
    </row>
    <row r="9114" spans="1:17" x14ac:dyDescent="0.35">
      <c r="A9114" s="2"/>
      <c r="B9114" s="3" t="s">
        <v>73</v>
      </c>
      <c r="C9114" s="3" t="s">
        <v>76</v>
      </c>
      <c r="D9114" s="3">
        <v>0</v>
      </c>
      <c r="E9114" s="3">
        <v>13411983.59746789</v>
      </c>
      <c r="F9114" s="3">
        <v>13411983.59746789</v>
      </c>
      <c r="G9114" s="3">
        <v>13411983.59746789</v>
      </c>
      <c r="H9114" s="3">
        <v>13411983.59746789</v>
      </c>
      <c r="I9114" s="3">
        <v>13411983.59746789</v>
      </c>
      <c r="J9114" s="3">
        <v>13411983.59746789</v>
      </c>
      <c r="K9114" s="3">
        <v>13411983.59746789</v>
      </c>
      <c r="L9114" s="3">
        <v>13411983.59746789</v>
      </c>
      <c r="M9114" s="3">
        <v>13411983.59746789</v>
      </c>
      <c r="N9114" s="3">
        <v>13411983.59746789</v>
      </c>
      <c r="O9114" s="3">
        <v>13411983.59746789</v>
      </c>
      <c r="P9114" s="3">
        <v>13411983.59746789</v>
      </c>
      <c r="Q9114" s="3">
        <v>13411983.59746789</v>
      </c>
    </row>
    <row r="9115" spans="1:17" x14ac:dyDescent="0.35">
      <c r="A9115" s="2"/>
      <c r="B9115" s="3" t="s">
        <v>69</v>
      </c>
      <c r="C9115" s="3" t="s">
        <v>76</v>
      </c>
      <c r="D9115" s="3">
        <v>91800.581064715981</v>
      </c>
      <c r="E9115" s="3">
        <v>1386881.92777599</v>
      </c>
      <c r="F9115" s="3">
        <v>1386881.92777599</v>
      </c>
      <c r="G9115" s="3">
        <v>1386881.92777599</v>
      </c>
      <c r="H9115" s="3">
        <v>1386881.92777599</v>
      </c>
      <c r="I9115" s="3">
        <v>1386881.92777599</v>
      </c>
      <c r="J9115" s="3">
        <v>1386881.92777599</v>
      </c>
      <c r="K9115" s="3">
        <v>1386881.92777599</v>
      </c>
      <c r="L9115" s="3">
        <v>1386881.92777599</v>
      </c>
      <c r="M9115" s="3">
        <v>1386881.92777599</v>
      </c>
      <c r="N9115" s="3">
        <v>1386881.92777599</v>
      </c>
      <c r="O9115" s="3">
        <v>1386881.92777599</v>
      </c>
      <c r="P9115" s="3">
        <v>1386881.92777599</v>
      </c>
      <c r="Q9115" s="3">
        <v>1386881.92777599</v>
      </c>
    </row>
    <row r="9116" spans="1:17" x14ac:dyDescent="0.35">
      <c r="A9116" s="2"/>
      <c r="B9116" s="3" t="s">
        <v>72</v>
      </c>
      <c r="C9116" s="3" t="s">
        <v>76</v>
      </c>
      <c r="D9116" s="3">
        <v>753225.5584917909</v>
      </c>
      <c r="E9116" s="3">
        <v>2260176.3274220778</v>
      </c>
      <c r="F9116" s="3">
        <v>2260176.3274220778</v>
      </c>
      <c r="G9116" s="3">
        <v>2260176.3274220778</v>
      </c>
      <c r="H9116" s="3">
        <v>2260176.3274220778</v>
      </c>
      <c r="I9116" s="3">
        <v>2260176.3274220778</v>
      </c>
      <c r="J9116" s="3">
        <v>2260176.3274220778</v>
      </c>
      <c r="K9116" s="3">
        <v>2260176.3274220778</v>
      </c>
      <c r="L9116" s="3">
        <v>2260176.3274220778</v>
      </c>
      <c r="M9116" s="3">
        <v>2260176.3274220778</v>
      </c>
      <c r="N9116" s="3">
        <v>2260176.3274220778</v>
      </c>
      <c r="O9116" s="3">
        <v>2260176.3274220778</v>
      </c>
      <c r="P9116" s="3">
        <v>2260176.3274220778</v>
      </c>
      <c r="Q9116" s="3">
        <v>2260176.3274220778</v>
      </c>
    </row>
    <row r="9117" spans="1:17" x14ac:dyDescent="0.35">
      <c r="A9117" s="2"/>
      <c r="B9117" s="3" t="s">
        <v>75</v>
      </c>
      <c r="C9117" s="3" t="s">
        <v>76</v>
      </c>
      <c r="D9117" s="3">
        <v>0</v>
      </c>
      <c r="E9117" s="3">
        <v>3597742.910072078</v>
      </c>
      <c r="F9117" s="3">
        <v>3597742.910072078</v>
      </c>
      <c r="G9117" s="3">
        <v>3597742.910072078</v>
      </c>
      <c r="H9117" s="3">
        <v>3597742.910072078</v>
      </c>
      <c r="I9117" s="3">
        <v>3597742.910072078</v>
      </c>
      <c r="J9117" s="3">
        <v>3597742.910072078</v>
      </c>
      <c r="K9117" s="3">
        <v>3597742.910072078</v>
      </c>
      <c r="L9117" s="3">
        <v>3597742.910072078</v>
      </c>
      <c r="M9117" s="3">
        <v>3597742.910072078</v>
      </c>
      <c r="N9117" s="3">
        <v>3597742.910072078</v>
      </c>
      <c r="O9117" s="3">
        <v>3597742.910072078</v>
      </c>
      <c r="P9117" s="3">
        <v>3597742.910072078</v>
      </c>
      <c r="Q9117" s="3">
        <v>3597742.910072078</v>
      </c>
    </row>
    <row r="9118" spans="1:17" x14ac:dyDescent="0.35">
      <c r="A9118" s="2"/>
      <c r="B9118" s="3" t="s">
        <v>74</v>
      </c>
      <c r="C9118" s="3" t="s">
        <v>76</v>
      </c>
      <c r="D9118" s="3">
        <v>12375231.65248709</v>
      </c>
      <c r="E9118" s="3">
        <v>28743482.802667368</v>
      </c>
      <c r="F9118" s="3">
        <v>28743482.802667368</v>
      </c>
      <c r="G9118" s="3">
        <v>28743482.802667368</v>
      </c>
      <c r="H9118" s="3">
        <v>28743482.802667368</v>
      </c>
      <c r="I9118" s="3">
        <v>28743482.802667368</v>
      </c>
      <c r="J9118" s="3">
        <v>28743482.802667368</v>
      </c>
      <c r="K9118" s="3">
        <v>28743482.802667368</v>
      </c>
      <c r="L9118" s="3">
        <v>28743482.802667368</v>
      </c>
      <c r="M9118" s="3">
        <v>28743482.802667368</v>
      </c>
      <c r="N9118" s="3">
        <v>28743482.802667368</v>
      </c>
      <c r="O9118" s="3">
        <v>28743482.802667368</v>
      </c>
      <c r="P9118" s="3">
        <v>28743482.802667368</v>
      </c>
      <c r="Q9118" s="3">
        <v>28743482.802667368</v>
      </c>
    </row>
    <row r="9119" spans="1:17" x14ac:dyDescent="0.35">
      <c r="A9119" s="2"/>
      <c r="B9119" s="3" t="s">
        <v>71</v>
      </c>
      <c r="C9119" s="3" t="s">
        <v>76</v>
      </c>
      <c r="D9119" s="3">
        <v>880943.87961474655</v>
      </c>
      <c r="E9119" s="3">
        <v>2210192.1241518608</v>
      </c>
      <c r="F9119" s="3">
        <v>2210192.1241518608</v>
      </c>
      <c r="G9119" s="3">
        <v>2210192.1241518608</v>
      </c>
      <c r="H9119" s="3">
        <v>2210192.1241518608</v>
      </c>
      <c r="I9119" s="3">
        <v>2210192.1241518608</v>
      </c>
      <c r="J9119" s="3">
        <v>2210192.1241518608</v>
      </c>
      <c r="K9119" s="3">
        <v>2210192.1241518608</v>
      </c>
      <c r="L9119" s="3">
        <v>2210192.1241518608</v>
      </c>
      <c r="M9119" s="3">
        <v>2210192.1241518608</v>
      </c>
      <c r="N9119" s="3">
        <v>2210192.1241518608</v>
      </c>
      <c r="O9119" s="3">
        <v>2210192.1241518608</v>
      </c>
      <c r="P9119" s="3">
        <v>2210192.1241518608</v>
      </c>
      <c r="Q9119" s="3">
        <v>2210192.1241518608</v>
      </c>
    </row>
    <row r="9120" spans="1:17" x14ac:dyDescent="0.35">
      <c r="A9120" s="2"/>
      <c r="B9120" s="3" t="s">
        <v>70</v>
      </c>
      <c r="C9120" s="3" t="s">
        <v>76</v>
      </c>
      <c r="D9120" s="3">
        <v>0</v>
      </c>
      <c r="E9120" s="3">
        <v>2396218.548750639</v>
      </c>
      <c r="F9120" s="3">
        <v>2396218.548750639</v>
      </c>
      <c r="G9120" s="3">
        <v>2396218.548750639</v>
      </c>
      <c r="H9120" s="3">
        <v>2396218.548750639</v>
      </c>
      <c r="I9120" s="3">
        <v>2396218.548750639</v>
      </c>
      <c r="J9120" s="3">
        <v>2396218.548750639</v>
      </c>
      <c r="K9120" s="3">
        <v>2396218.548750639</v>
      </c>
      <c r="L9120" s="3">
        <v>2396218.548750639</v>
      </c>
      <c r="M9120" s="3">
        <v>2396218.548750639</v>
      </c>
      <c r="N9120" s="3">
        <v>2396218.548750639</v>
      </c>
      <c r="O9120" s="3">
        <v>2396218.548750639</v>
      </c>
      <c r="P9120" s="3">
        <v>2396218.548750639</v>
      </c>
      <c r="Q9120" s="3">
        <v>2396218.548750639</v>
      </c>
    </row>
    <row r="9121" spans="1:17" x14ac:dyDescent="0.35">
      <c r="A9121" s="2"/>
    </row>
    <row r="9122" spans="1:17" x14ac:dyDescent="0.35">
      <c r="A9122" s="2" t="s">
        <v>639</v>
      </c>
      <c r="B9122" s="3" t="s">
        <v>73</v>
      </c>
      <c r="C9122" s="3" t="s">
        <v>68</v>
      </c>
      <c r="D9122" s="3">
        <v>0</v>
      </c>
      <c r="E9122" s="3">
        <v>0.95</v>
      </c>
      <c r="F9122" s="3">
        <v>0.95</v>
      </c>
      <c r="G9122" s="3">
        <v>0.95</v>
      </c>
      <c r="H9122" s="3">
        <v>0.95</v>
      </c>
      <c r="I9122" s="3">
        <v>0.95</v>
      </c>
      <c r="J9122" s="3">
        <v>0.95</v>
      </c>
      <c r="K9122" s="3">
        <v>0.95</v>
      </c>
      <c r="L9122" s="3">
        <v>0.95</v>
      </c>
      <c r="M9122" s="3">
        <v>0.95</v>
      </c>
      <c r="N9122" s="3">
        <v>0.95</v>
      </c>
      <c r="O9122" s="3">
        <v>0.95</v>
      </c>
      <c r="P9122" s="3">
        <v>0.95</v>
      </c>
      <c r="Q9122" s="3">
        <v>0.95</v>
      </c>
    </row>
    <row r="9123" spans="1:17" x14ac:dyDescent="0.35">
      <c r="A9123" s="2"/>
      <c r="B9123" s="3" t="s">
        <v>69</v>
      </c>
      <c r="C9123" s="3" t="s">
        <v>68</v>
      </c>
      <c r="D9123" s="3">
        <v>7.5999999999999998E-2</v>
      </c>
      <c r="E9123" s="3">
        <v>0.95</v>
      </c>
      <c r="F9123" s="3">
        <v>0.95</v>
      </c>
      <c r="G9123" s="3">
        <v>0.95</v>
      </c>
      <c r="H9123" s="3">
        <v>0.95</v>
      </c>
      <c r="I9123" s="3">
        <v>0.95</v>
      </c>
      <c r="J9123" s="3">
        <v>0.95</v>
      </c>
      <c r="K9123" s="3">
        <v>0.95</v>
      </c>
      <c r="L9123" s="3">
        <v>0.95</v>
      </c>
      <c r="M9123" s="3">
        <v>0.95</v>
      </c>
      <c r="N9123" s="3">
        <v>0.95</v>
      </c>
      <c r="O9123" s="3">
        <v>0.95</v>
      </c>
      <c r="P9123" s="3">
        <v>0.95</v>
      </c>
      <c r="Q9123" s="3">
        <v>0.95</v>
      </c>
    </row>
    <row r="9124" spans="1:17" x14ac:dyDescent="0.35">
      <c r="A9124" s="2"/>
      <c r="B9124" s="3" t="s">
        <v>72</v>
      </c>
      <c r="C9124" s="3" t="s">
        <v>68</v>
      </c>
      <c r="D9124" s="3">
        <v>0.24099999999999999</v>
      </c>
      <c r="E9124" s="3">
        <v>0.95</v>
      </c>
      <c r="F9124" s="3">
        <v>0.95</v>
      </c>
      <c r="G9124" s="3">
        <v>0.95</v>
      </c>
      <c r="H9124" s="3">
        <v>0.95</v>
      </c>
      <c r="I9124" s="3">
        <v>0.95</v>
      </c>
      <c r="J9124" s="3">
        <v>0.95</v>
      </c>
      <c r="K9124" s="3">
        <v>0.95</v>
      </c>
      <c r="L9124" s="3">
        <v>0.95</v>
      </c>
      <c r="M9124" s="3">
        <v>0.95</v>
      </c>
      <c r="N9124" s="3">
        <v>0.95</v>
      </c>
      <c r="O9124" s="3">
        <v>0.95</v>
      </c>
      <c r="P9124" s="3">
        <v>0.95</v>
      </c>
      <c r="Q9124" s="3">
        <v>0.95</v>
      </c>
    </row>
    <row r="9125" spans="1:17" x14ac:dyDescent="0.35">
      <c r="A9125" s="2"/>
      <c r="B9125" s="3" t="s">
        <v>75</v>
      </c>
      <c r="C9125" s="3" t="s">
        <v>68</v>
      </c>
      <c r="D9125" s="3">
        <v>0</v>
      </c>
      <c r="E9125" s="3">
        <v>5.0001304103610172E-2</v>
      </c>
      <c r="F9125" s="3">
        <v>5.0001304103610172E-2</v>
      </c>
      <c r="G9125" s="3">
        <v>5.0001304103610172E-2</v>
      </c>
      <c r="H9125" s="3">
        <v>5.0001304103610172E-2</v>
      </c>
      <c r="I9125" s="3">
        <v>5.0001304103610172E-2</v>
      </c>
      <c r="J9125" s="3">
        <v>5.0001304103610172E-2</v>
      </c>
      <c r="K9125" s="3">
        <v>5.0001304103610172E-2</v>
      </c>
      <c r="L9125" s="3">
        <v>5.0001304103610172E-2</v>
      </c>
      <c r="M9125" s="3">
        <v>5.0001304103610172E-2</v>
      </c>
      <c r="N9125" s="3">
        <v>5.0001304103610172E-2</v>
      </c>
      <c r="O9125" s="3">
        <v>5.0001304103610172E-2</v>
      </c>
      <c r="P9125" s="3">
        <v>5.0001304103610172E-2</v>
      </c>
      <c r="Q9125" s="3">
        <v>5.0001304103610172E-2</v>
      </c>
    </row>
    <row r="9126" spans="1:17" x14ac:dyDescent="0.35">
      <c r="A9126" s="2"/>
      <c r="B9126" s="3" t="s">
        <v>74</v>
      </c>
      <c r="C9126" s="3" t="s">
        <v>68</v>
      </c>
      <c r="D9126" s="3">
        <v>0.24099999999999999</v>
      </c>
      <c r="E9126" s="3">
        <v>0.94999869589638986</v>
      </c>
      <c r="F9126" s="3">
        <v>0.94999869589638986</v>
      </c>
      <c r="G9126" s="3">
        <v>0.94999869589638986</v>
      </c>
      <c r="H9126" s="3">
        <v>0.94999869589638986</v>
      </c>
      <c r="I9126" s="3">
        <v>0.94999869589638986</v>
      </c>
      <c r="J9126" s="3">
        <v>0.94999869589638986</v>
      </c>
      <c r="K9126" s="3">
        <v>0.94999869589638986</v>
      </c>
      <c r="L9126" s="3">
        <v>0.94999869589638986</v>
      </c>
      <c r="M9126" s="3">
        <v>0.94999869589638986</v>
      </c>
      <c r="N9126" s="3">
        <v>0.94999869589638986</v>
      </c>
      <c r="O9126" s="3">
        <v>0.94999869589638986</v>
      </c>
      <c r="P9126" s="3">
        <v>0.94999869589638986</v>
      </c>
      <c r="Q9126" s="3">
        <v>0.94999869589638986</v>
      </c>
    </row>
    <row r="9127" spans="1:17" x14ac:dyDescent="0.35">
      <c r="A9127" s="2"/>
      <c r="B9127" s="3" t="s">
        <v>71</v>
      </c>
      <c r="C9127" s="3" t="s">
        <v>68</v>
      </c>
      <c r="D9127" s="3">
        <v>0.94999999999999984</v>
      </c>
      <c r="E9127" s="3">
        <v>0.94999999999999984</v>
      </c>
      <c r="F9127" s="3">
        <v>0.94999999999999984</v>
      </c>
      <c r="G9127" s="3">
        <v>0.94999999999999984</v>
      </c>
      <c r="H9127" s="3">
        <v>0.94999999999999984</v>
      </c>
      <c r="I9127" s="3">
        <v>0.94999999999999984</v>
      </c>
      <c r="J9127" s="3">
        <v>0.94999999999999984</v>
      </c>
      <c r="K9127" s="3">
        <v>0.94999999999999984</v>
      </c>
      <c r="L9127" s="3">
        <v>0.94999999999999984</v>
      </c>
      <c r="M9127" s="3">
        <v>0.94999999999999984</v>
      </c>
      <c r="N9127" s="3">
        <v>0.94999999999999984</v>
      </c>
      <c r="O9127" s="3">
        <v>0.94999999999999984</v>
      </c>
      <c r="P9127" s="3">
        <v>0.94999999999999984</v>
      </c>
      <c r="Q9127" s="3">
        <v>0.94999999999999984</v>
      </c>
    </row>
    <row r="9128" spans="1:17" x14ac:dyDescent="0.35">
      <c r="A9128" s="2"/>
      <c r="B9128" s="3" t="s">
        <v>70</v>
      </c>
      <c r="C9128" s="3" t="s">
        <v>68</v>
      </c>
      <c r="D9128" s="3">
        <v>0</v>
      </c>
      <c r="E9128" s="3">
        <v>0.94999999999999984</v>
      </c>
      <c r="F9128" s="3">
        <v>0.94999999999999984</v>
      </c>
      <c r="G9128" s="3">
        <v>0.94999999999999984</v>
      </c>
      <c r="H9128" s="3">
        <v>0.94999999999999984</v>
      </c>
      <c r="I9128" s="3">
        <v>0.94999999999999984</v>
      </c>
      <c r="J9128" s="3">
        <v>0.94999999999999984</v>
      </c>
      <c r="K9128" s="3">
        <v>0.94999999999999984</v>
      </c>
      <c r="L9128" s="3">
        <v>0.94999999999999984</v>
      </c>
      <c r="M9128" s="3">
        <v>0.94999999999999984</v>
      </c>
      <c r="N9128" s="3">
        <v>0.94999999999999984</v>
      </c>
      <c r="O9128" s="3">
        <v>0.94999999999999984</v>
      </c>
      <c r="P9128" s="3">
        <v>0.94999999999999984</v>
      </c>
      <c r="Q9128" s="3">
        <v>0.94999999999999984</v>
      </c>
    </row>
    <row r="9129" spans="1:17" x14ac:dyDescent="0.35">
      <c r="A9129" s="2"/>
      <c r="B9129" s="3" t="s">
        <v>73</v>
      </c>
      <c r="C9129" s="3" t="s">
        <v>76</v>
      </c>
      <c r="D9129" s="3">
        <v>0</v>
      </c>
      <c r="E9129" s="3">
        <v>16211991.985137271</v>
      </c>
      <c r="F9129" s="3">
        <v>16211991.985137271</v>
      </c>
      <c r="G9129" s="3">
        <v>16211991.985137271</v>
      </c>
      <c r="H9129" s="3">
        <v>16211991.985137271</v>
      </c>
      <c r="I9129" s="3">
        <v>16211991.985137271</v>
      </c>
      <c r="J9129" s="3">
        <v>16211991.985137271</v>
      </c>
      <c r="K9129" s="3">
        <v>16211991.985137271</v>
      </c>
      <c r="L9129" s="3">
        <v>16211991.985137271</v>
      </c>
      <c r="M9129" s="3">
        <v>16211991.985137271</v>
      </c>
      <c r="N9129" s="3">
        <v>16211991.985137271</v>
      </c>
      <c r="O9129" s="3">
        <v>16211991.985137271</v>
      </c>
      <c r="P9129" s="3">
        <v>16211991.985137271</v>
      </c>
      <c r="Q9129" s="3">
        <v>16211991.985137271</v>
      </c>
    </row>
    <row r="9130" spans="1:17" x14ac:dyDescent="0.35">
      <c r="A9130" s="2"/>
      <c r="B9130" s="3" t="s">
        <v>69</v>
      </c>
      <c r="C9130" s="3" t="s">
        <v>76</v>
      </c>
      <c r="D9130" s="3">
        <v>45010.824383840678</v>
      </c>
      <c r="E9130" s="3">
        <v>4827802.5813253624</v>
      </c>
      <c r="F9130" s="3">
        <v>4827802.5813253624</v>
      </c>
      <c r="G9130" s="3">
        <v>4827802.5813253624</v>
      </c>
      <c r="H9130" s="3">
        <v>4827802.5813253624</v>
      </c>
      <c r="I9130" s="3">
        <v>4827802.5813253624</v>
      </c>
      <c r="J9130" s="3">
        <v>4827802.5813253624</v>
      </c>
      <c r="K9130" s="3">
        <v>4827802.5813253624</v>
      </c>
      <c r="L9130" s="3">
        <v>4827802.5813253624</v>
      </c>
      <c r="M9130" s="3">
        <v>4827802.5813253624</v>
      </c>
      <c r="N9130" s="3">
        <v>4827802.5813253624</v>
      </c>
      <c r="O9130" s="3">
        <v>4827802.5813253624</v>
      </c>
      <c r="P9130" s="3">
        <v>4827802.5813253624</v>
      </c>
      <c r="Q9130" s="3">
        <v>4827802.5813253624</v>
      </c>
    </row>
    <row r="9131" spans="1:17" x14ac:dyDescent="0.35">
      <c r="A9131" s="2"/>
      <c r="B9131" s="3" t="s">
        <v>72</v>
      </c>
      <c r="C9131" s="3" t="s">
        <v>76</v>
      </c>
      <c r="D9131" s="3">
        <v>43317.266463051063</v>
      </c>
      <c r="E9131" s="3">
        <v>5721520.6528266789</v>
      </c>
      <c r="F9131" s="3">
        <v>5721520.6528266789</v>
      </c>
      <c r="G9131" s="3">
        <v>5721520.6528266789</v>
      </c>
      <c r="H9131" s="3">
        <v>5721520.6528266789</v>
      </c>
      <c r="I9131" s="3">
        <v>5721520.6528266789</v>
      </c>
      <c r="J9131" s="3">
        <v>5721520.6528266789</v>
      </c>
      <c r="K9131" s="3">
        <v>5721520.6528266789</v>
      </c>
      <c r="L9131" s="3">
        <v>5721520.6528266789</v>
      </c>
      <c r="M9131" s="3">
        <v>5721520.6528266789</v>
      </c>
      <c r="N9131" s="3">
        <v>5721520.6528266789</v>
      </c>
      <c r="O9131" s="3">
        <v>5721520.6528266789</v>
      </c>
      <c r="P9131" s="3">
        <v>5721520.6528266789</v>
      </c>
      <c r="Q9131" s="3">
        <v>5721520.6528266789</v>
      </c>
    </row>
    <row r="9132" spans="1:17" x14ac:dyDescent="0.35">
      <c r="A9132" s="2"/>
      <c r="B9132" s="3" t="s">
        <v>75</v>
      </c>
      <c r="C9132" s="3" t="s">
        <v>76</v>
      </c>
      <c r="D9132" s="3">
        <v>0</v>
      </c>
      <c r="E9132" s="3">
        <v>4096355.354293155</v>
      </c>
      <c r="F9132" s="3">
        <v>4096355.354293155</v>
      </c>
      <c r="G9132" s="3">
        <v>4096355.354293155</v>
      </c>
      <c r="H9132" s="3">
        <v>4096355.354293155</v>
      </c>
      <c r="I9132" s="3">
        <v>4096355.354293155</v>
      </c>
      <c r="J9132" s="3">
        <v>4096355.354293155</v>
      </c>
      <c r="K9132" s="3">
        <v>4096355.354293155</v>
      </c>
      <c r="L9132" s="3">
        <v>4096355.354293155</v>
      </c>
      <c r="M9132" s="3">
        <v>4096355.354293155</v>
      </c>
      <c r="N9132" s="3">
        <v>4096355.354293155</v>
      </c>
      <c r="O9132" s="3">
        <v>4096355.354293155</v>
      </c>
      <c r="P9132" s="3">
        <v>4096355.354293155</v>
      </c>
      <c r="Q9132" s="3">
        <v>4096355.354293155</v>
      </c>
    </row>
    <row r="9133" spans="1:17" x14ac:dyDescent="0.35">
      <c r="A9133" s="2"/>
      <c r="B9133" s="3" t="s">
        <v>74</v>
      </c>
      <c r="C9133" s="3" t="s">
        <v>76</v>
      </c>
      <c r="D9133" s="3">
        <v>6631937.8985132799</v>
      </c>
      <c r="E9133" s="3">
        <v>45481192.287531182</v>
      </c>
      <c r="F9133" s="3">
        <v>45481192.287531182</v>
      </c>
      <c r="G9133" s="3">
        <v>45481192.287531182</v>
      </c>
      <c r="H9133" s="3">
        <v>45481192.287531182</v>
      </c>
      <c r="I9133" s="3">
        <v>45481192.287531182</v>
      </c>
      <c r="J9133" s="3">
        <v>45481192.287531182</v>
      </c>
      <c r="K9133" s="3">
        <v>45481192.287531182</v>
      </c>
      <c r="L9133" s="3">
        <v>45481192.287531182</v>
      </c>
      <c r="M9133" s="3">
        <v>45481192.287531182</v>
      </c>
      <c r="N9133" s="3">
        <v>45481192.287531182</v>
      </c>
      <c r="O9133" s="3">
        <v>45481192.287531182</v>
      </c>
      <c r="P9133" s="3">
        <v>45481192.287531182</v>
      </c>
      <c r="Q9133" s="3">
        <v>45481192.287531182</v>
      </c>
    </row>
    <row r="9134" spans="1:17" x14ac:dyDescent="0.35">
      <c r="A9134" s="2"/>
      <c r="B9134" s="3" t="s">
        <v>71</v>
      </c>
      <c r="C9134" s="3" t="s">
        <v>76</v>
      </c>
      <c r="D9134" s="3">
        <v>540652.12114682386</v>
      </c>
      <c r="E9134" s="3">
        <v>12178608.471108779</v>
      </c>
      <c r="F9134" s="3">
        <v>12178608.471108779</v>
      </c>
      <c r="G9134" s="3">
        <v>12178608.471108779</v>
      </c>
      <c r="H9134" s="3">
        <v>12178608.471108779</v>
      </c>
      <c r="I9134" s="3">
        <v>12178608.471108779</v>
      </c>
      <c r="J9134" s="3">
        <v>12178608.471108779</v>
      </c>
      <c r="K9134" s="3">
        <v>12178608.471108779</v>
      </c>
      <c r="L9134" s="3">
        <v>12178608.471108779</v>
      </c>
      <c r="M9134" s="3">
        <v>12178608.471108779</v>
      </c>
      <c r="N9134" s="3">
        <v>12178608.471108779</v>
      </c>
      <c r="O9134" s="3">
        <v>12178608.471108779</v>
      </c>
      <c r="P9134" s="3">
        <v>12178608.471108779</v>
      </c>
      <c r="Q9134" s="3">
        <v>12178608.471108779</v>
      </c>
    </row>
    <row r="9135" spans="1:17" x14ac:dyDescent="0.35">
      <c r="A9135" s="2"/>
      <c r="B9135" s="3" t="s">
        <v>70</v>
      </c>
      <c r="C9135" s="3" t="s">
        <v>76</v>
      </c>
      <c r="D9135" s="3">
        <v>0</v>
      </c>
      <c r="E9135" s="3">
        <v>2567744.0459501138</v>
      </c>
      <c r="F9135" s="3">
        <v>2567744.0459501138</v>
      </c>
      <c r="G9135" s="3">
        <v>2567744.0459501138</v>
      </c>
      <c r="H9135" s="3">
        <v>2567744.0459501138</v>
      </c>
      <c r="I9135" s="3">
        <v>2567744.0459501138</v>
      </c>
      <c r="J9135" s="3">
        <v>2567744.0459501138</v>
      </c>
      <c r="K9135" s="3">
        <v>2567744.0459501138</v>
      </c>
      <c r="L9135" s="3">
        <v>2567744.0459501138</v>
      </c>
      <c r="M9135" s="3">
        <v>2567744.0459501138</v>
      </c>
      <c r="N9135" s="3">
        <v>2567744.0459501138</v>
      </c>
      <c r="O9135" s="3">
        <v>2567744.0459501138</v>
      </c>
      <c r="P9135" s="3">
        <v>2567744.0459501138</v>
      </c>
      <c r="Q9135" s="3">
        <v>2567744.0459501138</v>
      </c>
    </row>
    <row r="9136" spans="1:17" x14ac:dyDescent="0.35">
      <c r="A9136" s="2"/>
    </row>
    <row r="9137" spans="1:17" x14ac:dyDescent="0.35">
      <c r="A9137" s="2" t="s">
        <v>640</v>
      </c>
      <c r="B9137" s="3" t="s">
        <v>73</v>
      </c>
      <c r="C9137" s="3" t="s">
        <v>68</v>
      </c>
      <c r="D9137" s="3">
        <v>0</v>
      </c>
      <c r="E9137" s="3">
        <v>0.94999999999999984</v>
      </c>
      <c r="F9137" s="3">
        <v>0.94999999999999984</v>
      </c>
      <c r="G9137" s="3">
        <v>0.94999999999999984</v>
      </c>
      <c r="H9137" s="3">
        <v>0.94999999999999984</v>
      </c>
      <c r="I9137" s="3">
        <v>0.94999999999999984</v>
      </c>
      <c r="J9137" s="3">
        <v>0.94999999999999984</v>
      </c>
      <c r="K9137" s="3">
        <v>0.94999999999999984</v>
      </c>
      <c r="L9137" s="3">
        <v>0.94999999999999984</v>
      </c>
      <c r="M9137" s="3">
        <v>0.94999999999999984</v>
      </c>
      <c r="N9137" s="3">
        <v>0.94999999999999984</v>
      </c>
      <c r="O9137" s="3">
        <v>0.94999999999999984</v>
      </c>
      <c r="P9137" s="3">
        <v>0.94999999999999984</v>
      </c>
      <c r="Q9137" s="3">
        <v>0.94999999999999984</v>
      </c>
    </row>
    <row r="9138" spans="1:17" x14ac:dyDescent="0.35">
      <c r="A9138" s="2"/>
      <c r="B9138" s="3" t="s">
        <v>69</v>
      </c>
      <c r="C9138" s="3" t="s">
        <v>68</v>
      </c>
      <c r="D9138" s="3">
        <v>0.33400000000000002</v>
      </c>
      <c r="E9138" s="3">
        <v>0.95</v>
      </c>
      <c r="F9138" s="3">
        <v>0.95</v>
      </c>
      <c r="G9138" s="3">
        <v>0.95</v>
      </c>
      <c r="H9138" s="3">
        <v>0.95</v>
      </c>
      <c r="I9138" s="3">
        <v>0.95</v>
      </c>
      <c r="J9138" s="3">
        <v>0.95</v>
      </c>
      <c r="K9138" s="3">
        <v>0.95</v>
      </c>
      <c r="L9138" s="3">
        <v>0.95</v>
      </c>
      <c r="M9138" s="3">
        <v>0.95</v>
      </c>
      <c r="N9138" s="3">
        <v>0.95</v>
      </c>
      <c r="O9138" s="3">
        <v>0.95</v>
      </c>
      <c r="P9138" s="3">
        <v>0.95</v>
      </c>
      <c r="Q9138" s="3">
        <v>0.95</v>
      </c>
    </row>
    <row r="9139" spans="1:17" x14ac:dyDescent="0.35">
      <c r="A9139" s="2"/>
      <c r="B9139" s="3" t="s">
        <v>72</v>
      </c>
      <c r="C9139" s="3" t="s">
        <v>68</v>
      </c>
      <c r="D9139" s="3">
        <v>0.25</v>
      </c>
      <c r="E9139" s="3">
        <v>0.95</v>
      </c>
      <c r="F9139" s="3">
        <v>0.95</v>
      </c>
      <c r="G9139" s="3">
        <v>0.95</v>
      </c>
      <c r="H9139" s="3">
        <v>0.95</v>
      </c>
      <c r="I9139" s="3">
        <v>0.95</v>
      </c>
      <c r="J9139" s="3">
        <v>0.95</v>
      </c>
      <c r="K9139" s="3">
        <v>0.95</v>
      </c>
      <c r="L9139" s="3">
        <v>0.95</v>
      </c>
      <c r="M9139" s="3">
        <v>0.95</v>
      </c>
      <c r="N9139" s="3">
        <v>0.95</v>
      </c>
      <c r="O9139" s="3">
        <v>0.95</v>
      </c>
      <c r="P9139" s="3">
        <v>0.95</v>
      </c>
      <c r="Q9139" s="3">
        <v>0.95</v>
      </c>
    </row>
    <row r="9140" spans="1:17" x14ac:dyDescent="0.35">
      <c r="A9140" s="2"/>
      <c r="B9140" s="3" t="s">
        <v>75</v>
      </c>
      <c r="C9140" s="3" t="s">
        <v>68</v>
      </c>
      <c r="D9140" s="3">
        <v>0</v>
      </c>
      <c r="E9140" s="3">
        <v>5.0000958202996611E-2</v>
      </c>
      <c r="F9140" s="3">
        <v>5.0000958202996611E-2</v>
      </c>
      <c r="G9140" s="3">
        <v>5.0000958202996611E-2</v>
      </c>
      <c r="H9140" s="3">
        <v>5.0000958202996611E-2</v>
      </c>
      <c r="I9140" s="3">
        <v>5.0000958202996611E-2</v>
      </c>
      <c r="J9140" s="3">
        <v>5.0000958202996611E-2</v>
      </c>
      <c r="K9140" s="3">
        <v>5.0000958202996611E-2</v>
      </c>
      <c r="L9140" s="3">
        <v>5.0000958202996611E-2</v>
      </c>
      <c r="M9140" s="3">
        <v>5.0000958202996611E-2</v>
      </c>
      <c r="N9140" s="3">
        <v>5.0000958202996611E-2</v>
      </c>
      <c r="O9140" s="3">
        <v>5.0000958202996611E-2</v>
      </c>
      <c r="P9140" s="3">
        <v>5.0000958202996611E-2</v>
      </c>
      <c r="Q9140" s="3">
        <v>5.0000958202996611E-2</v>
      </c>
    </row>
    <row r="9141" spans="1:17" x14ac:dyDescent="0.35">
      <c r="A9141" s="2"/>
      <c r="B9141" s="3" t="s">
        <v>74</v>
      </c>
      <c r="C9141" s="3" t="s">
        <v>68</v>
      </c>
      <c r="D9141" s="3">
        <v>0.25</v>
      </c>
      <c r="E9141" s="3">
        <v>0.94999904179700323</v>
      </c>
      <c r="F9141" s="3">
        <v>0.94999904179700323</v>
      </c>
      <c r="G9141" s="3">
        <v>0.94999904179700323</v>
      </c>
      <c r="H9141" s="3">
        <v>0.94999904179700323</v>
      </c>
      <c r="I9141" s="3">
        <v>0.94999904179700323</v>
      </c>
      <c r="J9141" s="3">
        <v>0.94999904179700323</v>
      </c>
      <c r="K9141" s="3">
        <v>0.94999904179700323</v>
      </c>
      <c r="L9141" s="3">
        <v>0.94999904179700323</v>
      </c>
      <c r="M9141" s="3">
        <v>0.94999904179700323</v>
      </c>
      <c r="N9141" s="3">
        <v>0.94999904179700323</v>
      </c>
      <c r="O9141" s="3">
        <v>0.94999904179700323</v>
      </c>
      <c r="P9141" s="3">
        <v>0.94999904179700323</v>
      </c>
      <c r="Q9141" s="3">
        <v>0.94999904179700323</v>
      </c>
    </row>
    <row r="9142" spans="1:17" x14ac:dyDescent="0.35">
      <c r="A9142" s="2"/>
      <c r="B9142" s="3" t="s">
        <v>71</v>
      </c>
      <c r="C9142" s="3" t="s">
        <v>68</v>
      </c>
      <c r="D9142" s="3">
        <v>0.91</v>
      </c>
      <c r="E9142" s="3">
        <v>0.95000000000000007</v>
      </c>
      <c r="F9142" s="3">
        <v>0.95000000000000007</v>
      </c>
      <c r="G9142" s="3">
        <v>0.95000000000000007</v>
      </c>
      <c r="H9142" s="3">
        <v>0.95000000000000007</v>
      </c>
      <c r="I9142" s="3">
        <v>0.95000000000000007</v>
      </c>
      <c r="J9142" s="3">
        <v>0.95000000000000007</v>
      </c>
      <c r="K9142" s="3">
        <v>0.95000000000000007</v>
      </c>
      <c r="L9142" s="3">
        <v>0.95000000000000007</v>
      </c>
      <c r="M9142" s="3">
        <v>0.95000000000000007</v>
      </c>
      <c r="N9142" s="3">
        <v>0.95000000000000007</v>
      </c>
      <c r="O9142" s="3">
        <v>0.95000000000000007</v>
      </c>
      <c r="P9142" s="3">
        <v>0.95000000000000007</v>
      </c>
      <c r="Q9142" s="3">
        <v>0.95000000000000007</v>
      </c>
    </row>
    <row r="9143" spans="1:17" x14ac:dyDescent="0.35">
      <c r="A9143" s="2"/>
      <c r="B9143" s="3" t="s">
        <v>70</v>
      </c>
      <c r="C9143" s="3" t="s">
        <v>68</v>
      </c>
      <c r="D9143" s="3">
        <v>0</v>
      </c>
      <c r="E9143" s="3">
        <v>0.95000000000000007</v>
      </c>
      <c r="F9143" s="3">
        <v>0.95000000000000007</v>
      </c>
      <c r="G9143" s="3">
        <v>0.95000000000000007</v>
      </c>
      <c r="H9143" s="3">
        <v>0.95000000000000007</v>
      </c>
      <c r="I9143" s="3">
        <v>0.95000000000000007</v>
      </c>
      <c r="J9143" s="3">
        <v>0.95000000000000007</v>
      </c>
      <c r="K9143" s="3">
        <v>0.95000000000000007</v>
      </c>
      <c r="L9143" s="3">
        <v>0.95000000000000007</v>
      </c>
      <c r="M9143" s="3">
        <v>0.95000000000000007</v>
      </c>
      <c r="N9143" s="3">
        <v>0.95000000000000007</v>
      </c>
      <c r="O9143" s="3">
        <v>0.95000000000000007</v>
      </c>
      <c r="P9143" s="3">
        <v>0.95000000000000007</v>
      </c>
      <c r="Q9143" s="3">
        <v>0.95000000000000007</v>
      </c>
    </row>
    <row r="9144" spans="1:17" x14ac:dyDescent="0.35">
      <c r="A9144" s="2"/>
      <c r="B9144" s="3" t="s">
        <v>73</v>
      </c>
      <c r="C9144" s="3" t="s">
        <v>76</v>
      </c>
      <c r="D9144" s="3">
        <v>0</v>
      </c>
      <c r="E9144" s="3">
        <v>12600091.840000959</v>
      </c>
      <c r="F9144" s="3">
        <v>12600091.840000959</v>
      </c>
      <c r="G9144" s="3">
        <v>12600091.840000959</v>
      </c>
      <c r="H9144" s="3">
        <v>12600091.840000959</v>
      </c>
      <c r="I9144" s="3">
        <v>12600091.840000959</v>
      </c>
      <c r="J9144" s="3">
        <v>12600091.840000959</v>
      </c>
      <c r="K9144" s="3">
        <v>12600091.840000959</v>
      </c>
      <c r="L9144" s="3">
        <v>12600091.840000959</v>
      </c>
      <c r="M9144" s="3">
        <v>12600091.840000959</v>
      </c>
      <c r="N9144" s="3">
        <v>12600091.840000959</v>
      </c>
      <c r="O9144" s="3">
        <v>12600091.840000959</v>
      </c>
      <c r="P9144" s="3">
        <v>12600091.840000959</v>
      </c>
      <c r="Q9144" s="3">
        <v>12600091.840000959</v>
      </c>
    </row>
    <row r="9145" spans="1:17" x14ac:dyDescent="0.35">
      <c r="A9145" s="2"/>
      <c r="B9145" s="3" t="s">
        <v>69</v>
      </c>
      <c r="C9145" s="3" t="s">
        <v>76</v>
      </c>
      <c r="D9145" s="3">
        <v>157990.77037553111</v>
      </c>
      <c r="E9145" s="3">
        <v>2602124.2896229699</v>
      </c>
      <c r="F9145" s="3">
        <v>2602124.2896229699</v>
      </c>
      <c r="G9145" s="3">
        <v>2602124.2896229699</v>
      </c>
      <c r="H9145" s="3">
        <v>2602124.2896229699</v>
      </c>
      <c r="I9145" s="3">
        <v>2602124.2896229699</v>
      </c>
      <c r="J9145" s="3">
        <v>2602124.2896229699</v>
      </c>
      <c r="K9145" s="3">
        <v>2602124.2896229699</v>
      </c>
      <c r="L9145" s="3">
        <v>2602124.2896229699</v>
      </c>
      <c r="M9145" s="3">
        <v>2602124.2896229699</v>
      </c>
      <c r="N9145" s="3">
        <v>2602124.2896229699</v>
      </c>
      <c r="O9145" s="3">
        <v>2602124.2896229699</v>
      </c>
      <c r="P9145" s="3">
        <v>2602124.2896229699</v>
      </c>
      <c r="Q9145" s="3">
        <v>2602124.2896229699</v>
      </c>
    </row>
    <row r="9146" spans="1:17" x14ac:dyDescent="0.35">
      <c r="A9146" s="2"/>
      <c r="B9146" s="3" t="s">
        <v>72</v>
      </c>
      <c r="C9146" s="3" t="s">
        <v>76</v>
      </c>
      <c r="D9146" s="3">
        <v>19269.79919491948</v>
      </c>
      <c r="E9146" s="3">
        <v>5552761.7657897277</v>
      </c>
      <c r="F9146" s="3">
        <v>5552761.7657897277</v>
      </c>
      <c r="G9146" s="3">
        <v>5552761.7657897277</v>
      </c>
      <c r="H9146" s="3">
        <v>5552761.7657897277</v>
      </c>
      <c r="I9146" s="3">
        <v>5552761.7657897277</v>
      </c>
      <c r="J9146" s="3">
        <v>5552761.7657897277</v>
      </c>
      <c r="K9146" s="3">
        <v>5552761.7657897277</v>
      </c>
      <c r="L9146" s="3">
        <v>5552761.7657897277</v>
      </c>
      <c r="M9146" s="3">
        <v>5552761.7657897277</v>
      </c>
      <c r="N9146" s="3">
        <v>5552761.7657897277</v>
      </c>
      <c r="O9146" s="3">
        <v>5552761.7657897277</v>
      </c>
      <c r="P9146" s="3">
        <v>5552761.7657897277</v>
      </c>
      <c r="Q9146" s="3">
        <v>5552761.7657897277</v>
      </c>
    </row>
    <row r="9147" spans="1:17" x14ac:dyDescent="0.35">
      <c r="A9147" s="2"/>
      <c r="B9147" s="3" t="s">
        <v>75</v>
      </c>
      <c r="C9147" s="3" t="s">
        <v>76</v>
      </c>
      <c r="D9147" s="3">
        <v>0</v>
      </c>
      <c r="E9147" s="3">
        <v>2883662.917040383</v>
      </c>
      <c r="F9147" s="3">
        <v>2883662.917040383</v>
      </c>
      <c r="G9147" s="3">
        <v>2883662.917040383</v>
      </c>
      <c r="H9147" s="3">
        <v>2883662.917040383</v>
      </c>
      <c r="I9147" s="3">
        <v>2883662.917040383</v>
      </c>
      <c r="J9147" s="3">
        <v>2883662.917040383</v>
      </c>
      <c r="K9147" s="3">
        <v>2883662.917040383</v>
      </c>
      <c r="L9147" s="3">
        <v>2883662.917040383</v>
      </c>
      <c r="M9147" s="3">
        <v>2883662.917040383</v>
      </c>
      <c r="N9147" s="3">
        <v>2883662.917040383</v>
      </c>
      <c r="O9147" s="3">
        <v>2883662.917040383</v>
      </c>
      <c r="P9147" s="3">
        <v>2883662.917040383</v>
      </c>
      <c r="Q9147" s="3">
        <v>2883662.917040383</v>
      </c>
    </row>
    <row r="9148" spans="1:17" x14ac:dyDescent="0.35">
      <c r="A9148" s="2"/>
      <c r="B9148" s="3" t="s">
        <v>74</v>
      </c>
      <c r="C9148" s="3" t="s">
        <v>76</v>
      </c>
      <c r="D9148" s="3">
        <v>4722993.5955378851</v>
      </c>
      <c r="E9148" s="3">
        <v>18629266.781440761</v>
      </c>
      <c r="F9148" s="3">
        <v>18629266.781440761</v>
      </c>
      <c r="G9148" s="3">
        <v>18629266.781440761</v>
      </c>
      <c r="H9148" s="3">
        <v>18629266.781440761</v>
      </c>
      <c r="I9148" s="3">
        <v>18629266.781440761</v>
      </c>
      <c r="J9148" s="3">
        <v>18629266.781440761</v>
      </c>
      <c r="K9148" s="3">
        <v>18629266.781440761</v>
      </c>
      <c r="L9148" s="3">
        <v>18629266.781440761</v>
      </c>
      <c r="M9148" s="3">
        <v>18629266.781440761</v>
      </c>
      <c r="N9148" s="3">
        <v>18629266.781440761</v>
      </c>
      <c r="O9148" s="3">
        <v>18629266.781440761</v>
      </c>
      <c r="P9148" s="3">
        <v>18629266.781440761</v>
      </c>
      <c r="Q9148" s="3">
        <v>18629266.781440761</v>
      </c>
    </row>
    <row r="9149" spans="1:17" x14ac:dyDescent="0.35">
      <c r="A9149" s="2"/>
      <c r="B9149" s="3" t="s">
        <v>71</v>
      </c>
      <c r="C9149" s="3" t="s">
        <v>76</v>
      </c>
      <c r="D9149" s="3">
        <v>357182.24788270221</v>
      </c>
      <c r="E9149" s="3">
        <v>8000166.7876677839</v>
      </c>
      <c r="F9149" s="3">
        <v>8000166.7876677839</v>
      </c>
      <c r="G9149" s="3">
        <v>8000166.7876677839</v>
      </c>
      <c r="H9149" s="3">
        <v>8000166.7876677839</v>
      </c>
      <c r="I9149" s="3">
        <v>8000166.7876677839</v>
      </c>
      <c r="J9149" s="3">
        <v>8000166.7876677839</v>
      </c>
      <c r="K9149" s="3">
        <v>8000166.7876677839</v>
      </c>
      <c r="L9149" s="3">
        <v>8000166.7876677839</v>
      </c>
      <c r="M9149" s="3">
        <v>8000166.7876677839</v>
      </c>
      <c r="N9149" s="3">
        <v>8000166.7876677839</v>
      </c>
      <c r="O9149" s="3">
        <v>8000166.7876677839</v>
      </c>
      <c r="P9149" s="3">
        <v>8000166.7876677839</v>
      </c>
      <c r="Q9149" s="3">
        <v>8000166.7876677839</v>
      </c>
    </row>
    <row r="9150" spans="1:17" x14ac:dyDescent="0.35">
      <c r="A9150" s="2"/>
      <c r="B9150" s="3" t="s">
        <v>70</v>
      </c>
      <c r="C9150" s="3" t="s">
        <v>76</v>
      </c>
      <c r="D9150" s="3">
        <v>0</v>
      </c>
      <c r="E9150" s="3">
        <v>11862360.371671161</v>
      </c>
      <c r="F9150" s="3">
        <v>11862360.371671161</v>
      </c>
      <c r="G9150" s="3">
        <v>11862360.371671161</v>
      </c>
      <c r="H9150" s="3">
        <v>11862360.371671161</v>
      </c>
      <c r="I9150" s="3">
        <v>11862360.371671161</v>
      </c>
      <c r="J9150" s="3">
        <v>11862360.371671161</v>
      </c>
      <c r="K9150" s="3">
        <v>11862360.371671161</v>
      </c>
      <c r="L9150" s="3">
        <v>11862360.371671161</v>
      </c>
      <c r="M9150" s="3">
        <v>11862360.371671161</v>
      </c>
      <c r="N9150" s="3">
        <v>11862360.371671161</v>
      </c>
      <c r="O9150" s="3">
        <v>11862360.371671161</v>
      </c>
      <c r="P9150" s="3">
        <v>11862360.371671161</v>
      </c>
      <c r="Q9150" s="3">
        <v>11862360.371671161</v>
      </c>
    </row>
    <row r="9151" spans="1:17" x14ac:dyDescent="0.35">
      <c r="A9151" s="2"/>
    </row>
    <row r="9152" spans="1:17" x14ac:dyDescent="0.35">
      <c r="A9152" s="2" t="s">
        <v>641</v>
      </c>
      <c r="B9152" s="3" t="s">
        <v>73</v>
      </c>
      <c r="C9152" s="3" t="s">
        <v>68</v>
      </c>
      <c r="D9152" s="3">
        <v>0</v>
      </c>
      <c r="E9152" s="3">
        <v>0</v>
      </c>
      <c r="F9152" s="3">
        <v>0</v>
      </c>
      <c r="G9152" s="3">
        <v>0</v>
      </c>
      <c r="H9152" s="3">
        <v>0</v>
      </c>
      <c r="I9152" s="3">
        <v>0</v>
      </c>
      <c r="J9152" s="3">
        <v>0</v>
      </c>
      <c r="K9152" s="3">
        <v>0</v>
      </c>
      <c r="L9152" s="3">
        <v>0</v>
      </c>
      <c r="M9152" s="3">
        <v>0</v>
      </c>
      <c r="N9152" s="3">
        <v>0</v>
      </c>
      <c r="O9152" s="3">
        <v>0</v>
      </c>
      <c r="P9152" s="3">
        <v>0</v>
      </c>
      <c r="Q9152" s="3">
        <v>0</v>
      </c>
    </row>
    <row r="9153" spans="1:17" x14ac:dyDescent="0.35">
      <c r="A9153" s="2"/>
      <c r="B9153" s="3" t="s">
        <v>69</v>
      </c>
      <c r="C9153" s="3" t="s">
        <v>68</v>
      </c>
      <c r="D9153" s="3">
        <v>0</v>
      </c>
      <c r="E9153" s="3">
        <v>0.95</v>
      </c>
      <c r="F9153" s="3">
        <v>0.95</v>
      </c>
      <c r="G9153" s="3">
        <v>0.95</v>
      </c>
      <c r="H9153" s="3">
        <v>0.95</v>
      </c>
      <c r="I9153" s="3">
        <v>0.95</v>
      </c>
      <c r="J9153" s="3">
        <v>0.95</v>
      </c>
      <c r="K9153" s="3">
        <v>0.95</v>
      </c>
      <c r="L9153" s="3">
        <v>0.95</v>
      </c>
      <c r="M9153" s="3">
        <v>0.95</v>
      </c>
      <c r="N9153" s="3">
        <v>0.95</v>
      </c>
      <c r="O9153" s="3">
        <v>0.95</v>
      </c>
      <c r="P9153" s="3">
        <v>0.95</v>
      </c>
      <c r="Q9153" s="3">
        <v>0.95</v>
      </c>
    </row>
    <row r="9154" spans="1:17" x14ac:dyDescent="0.35">
      <c r="A9154" s="2"/>
      <c r="B9154" s="3" t="s">
        <v>72</v>
      </c>
      <c r="C9154" s="3" t="s">
        <v>68</v>
      </c>
      <c r="D9154" s="3">
        <v>0</v>
      </c>
      <c r="E9154" s="3">
        <v>0.95</v>
      </c>
      <c r="F9154" s="3">
        <v>0.95</v>
      </c>
      <c r="G9154" s="3">
        <v>0.95</v>
      </c>
      <c r="H9154" s="3">
        <v>0.95</v>
      </c>
      <c r="I9154" s="3">
        <v>0.95</v>
      </c>
      <c r="J9154" s="3">
        <v>0.95</v>
      </c>
      <c r="K9154" s="3">
        <v>0.95</v>
      </c>
      <c r="L9154" s="3">
        <v>0.95</v>
      </c>
      <c r="M9154" s="3">
        <v>0.95</v>
      </c>
      <c r="N9154" s="3">
        <v>0.95</v>
      </c>
      <c r="O9154" s="3">
        <v>0.95</v>
      </c>
      <c r="P9154" s="3">
        <v>0.95</v>
      </c>
      <c r="Q9154" s="3">
        <v>0.95</v>
      </c>
    </row>
    <row r="9155" spans="1:17" x14ac:dyDescent="0.35">
      <c r="A9155" s="2"/>
      <c r="B9155" s="3" t="s">
        <v>75</v>
      </c>
      <c r="C9155" s="3" t="s">
        <v>68</v>
      </c>
      <c r="D9155" s="3">
        <v>0</v>
      </c>
      <c r="E9155" s="3">
        <v>0.95</v>
      </c>
      <c r="F9155" s="3">
        <v>0.95</v>
      </c>
      <c r="G9155" s="3">
        <v>0.95</v>
      </c>
      <c r="H9155" s="3">
        <v>0.95</v>
      </c>
      <c r="I9155" s="3">
        <v>0.95</v>
      </c>
      <c r="J9155" s="3">
        <v>0.95</v>
      </c>
      <c r="K9155" s="3">
        <v>0.95</v>
      </c>
      <c r="L9155" s="3">
        <v>0.95</v>
      </c>
      <c r="M9155" s="3">
        <v>0.95</v>
      </c>
      <c r="N9155" s="3">
        <v>0.95</v>
      </c>
      <c r="O9155" s="3">
        <v>0.95</v>
      </c>
      <c r="P9155" s="3">
        <v>0.95</v>
      </c>
      <c r="Q9155" s="3">
        <v>0.95</v>
      </c>
    </row>
    <row r="9156" spans="1:17" x14ac:dyDescent="0.35">
      <c r="A9156" s="2"/>
      <c r="B9156" s="3" t="s">
        <v>74</v>
      </c>
      <c r="C9156" s="3" t="s">
        <v>68</v>
      </c>
      <c r="D9156" s="3">
        <v>0</v>
      </c>
      <c r="E9156" s="3">
        <v>0</v>
      </c>
      <c r="F9156" s="3">
        <v>0</v>
      </c>
      <c r="G9156" s="3">
        <v>0</v>
      </c>
      <c r="H9156" s="3">
        <v>0</v>
      </c>
      <c r="I9156" s="3">
        <v>0</v>
      </c>
      <c r="J9156" s="3">
        <v>0</v>
      </c>
      <c r="K9156" s="3">
        <v>0</v>
      </c>
      <c r="L9156" s="3">
        <v>0</v>
      </c>
      <c r="M9156" s="3">
        <v>0</v>
      </c>
      <c r="N9156" s="3">
        <v>0</v>
      </c>
      <c r="O9156" s="3">
        <v>0</v>
      </c>
      <c r="P9156" s="3">
        <v>0</v>
      </c>
      <c r="Q9156" s="3">
        <v>0</v>
      </c>
    </row>
    <row r="9157" spans="1:17" x14ac:dyDescent="0.35">
      <c r="A9157" s="2"/>
      <c r="B9157" s="3" t="s">
        <v>71</v>
      </c>
      <c r="C9157" s="3" t="s">
        <v>68</v>
      </c>
      <c r="D9157" s="3">
        <v>0</v>
      </c>
      <c r="E9157" s="3">
        <v>0.95</v>
      </c>
      <c r="F9157" s="3">
        <v>0.95</v>
      </c>
      <c r="G9157" s="3">
        <v>0.95</v>
      </c>
      <c r="H9157" s="3">
        <v>0.95</v>
      </c>
      <c r="I9157" s="3">
        <v>0.95</v>
      </c>
      <c r="J9157" s="3">
        <v>0.95</v>
      </c>
      <c r="K9157" s="3">
        <v>0.95</v>
      </c>
      <c r="L9157" s="3">
        <v>0.95</v>
      </c>
      <c r="M9157" s="3">
        <v>0.95</v>
      </c>
      <c r="N9157" s="3">
        <v>0.95</v>
      </c>
      <c r="O9157" s="3">
        <v>0.95</v>
      </c>
      <c r="P9157" s="3">
        <v>0.95</v>
      </c>
      <c r="Q9157" s="3">
        <v>0.95</v>
      </c>
    </row>
    <row r="9158" spans="1:17" x14ac:dyDescent="0.35">
      <c r="A9158" s="2"/>
      <c r="B9158" s="3" t="s">
        <v>70</v>
      </c>
      <c r="C9158" s="3" t="s">
        <v>68</v>
      </c>
      <c r="D9158" s="3">
        <v>0</v>
      </c>
      <c r="E9158" s="3">
        <v>0.95</v>
      </c>
      <c r="F9158" s="3">
        <v>0.95</v>
      </c>
      <c r="G9158" s="3">
        <v>0.95</v>
      </c>
      <c r="H9158" s="3">
        <v>0.95</v>
      </c>
      <c r="I9158" s="3">
        <v>0.95</v>
      </c>
      <c r="J9158" s="3">
        <v>0.95</v>
      </c>
      <c r="K9158" s="3">
        <v>0.95</v>
      </c>
      <c r="L9158" s="3">
        <v>0.95</v>
      </c>
      <c r="M9158" s="3">
        <v>0.95</v>
      </c>
      <c r="N9158" s="3">
        <v>0.95</v>
      </c>
      <c r="O9158" s="3">
        <v>0.95</v>
      </c>
      <c r="P9158" s="3">
        <v>0.95</v>
      </c>
      <c r="Q9158" s="3">
        <v>0.95</v>
      </c>
    </row>
    <row r="9159" spans="1:17" x14ac:dyDescent="0.35">
      <c r="A9159" s="2"/>
      <c r="B9159" s="3" t="s">
        <v>73</v>
      </c>
      <c r="C9159" s="3" t="s">
        <v>76</v>
      </c>
      <c r="D9159" s="3">
        <v>0</v>
      </c>
      <c r="E9159" s="3">
        <v>0</v>
      </c>
      <c r="F9159" s="3">
        <v>0</v>
      </c>
      <c r="G9159" s="3">
        <v>0</v>
      </c>
      <c r="H9159" s="3">
        <v>0</v>
      </c>
      <c r="I9159" s="3">
        <v>0</v>
      </c>
      <c r="J9159" s="3">
        <v>0</v>
      </c>
      <c r="K9159" s="3">
        <v>0</v>
      </c>
      <c r="L9159" s="3">
        <v>0</v>
      </c>
      <c r="M9159" s="3">
        <v>0</v>
      </c>
      <c r="N9159" s="3">
        <v>0</v>
      </c>
      <c r="O9159" s="3">
        <v>0</v>
      </c>
      <c r="P9159" s="3">
        <v>0</v>
      </c>
      <c r="Q9159" s="3">
        <v>0</v>
      </c>
    </row>
    <row r="9160" spans="1:17" x14ac:dyDescent="0.35">
      <c r="A9160" s="2"/>
      <c r="B9160" s="3" t="s">
        <v>69</v>
      </c>
      <c r="C9160" s="3" t="s">
        <v>76</v>
      </c>
      <c r="D9160" s="3">
        <v>0</v>
      </c>
      <c r="E9160" s="3">
        <v>2123015.5036266409</v>
      </c>
      <c r="F9160" s="3">
        <v>2123015.5036266409</v>
      </c>
      <c r="G9160" s="3">
        <v>2123015.5036266409</v>
      </c>
      <c r="H9160" s="3">
        <v>2123015.5036266409</v>
      </c>
      <c r="I9160" s="3">
        <v>2123015.5036266409</v>
      </c>
      <c r="J9160" s="3">
        <v>2123015.5036266409</v>
      </c>
      <c r="K9160" s="3">
        <v>2123015.5036266409</v>
      </c>
      <c r="L9160" s="3">
        <v>2123015.5036266409</v>
      </c>
      <c r="M9160" s="3">
        <v>2123015.5036266409</v>
      </c>
      <c r="N9160" s="3">
        <v>2123015.5036266409</v>
      </c>
      <c r="O9160" s="3">
        <v>2123015.5036266409</v>
      </c>
      <c r="P9160" s="3">
        <v>2123015.5036266409</v>
      </c>
      <c r="Q9160" s="3">
        <v>2123015.5036266409</v>
      </c>
    </row>
    <row r="9161" spans="1:17" x14ac:dyDescent="0.35">
      <c r="A9161" s="2"/>
      <c r="B9161" s="3" t="s">
        <v>72</v>
      </c>
      <c r="C9161" s="3" t="s">
        <v>76</v>
      </c>
      <c r="D9161" s="3">
        <v>0</v>
      </c>
      <c r="E9161" s="3">
        <v>28734865.227300439</v>
      </c>
      <c r="F9161" s="3">
        <v>28734865.227300439</v>
      </c>
      <c r="G9161" s="3">
        <v>28734865.227300439</v>
      </c>
      <c r="H9161" s="3">
        <v>28734865.227300439</v>
      </c>
      <c r="I9161" s="3">
        <v>28734865.227300439</v>
      </c>
      <c r="J9161" s="3">
        <v>28734865.227300439</v>
      </c>
      <c r="K9161" s="3">
        <v>28734865.227300439</v>
      </c>
      <c r="L9161" s="3">
        <v>28734865.227300439</v>
      </c>
      <c r="M9161" s="3">
        <v>28734865.227300439</v>
      </c>
      <c r="N9161" s="3">
        <v>28734865.227300439</v>
      </c>
      <c r="O9161" s="3">
        <v>28734865.227300439</v>
      </c>
      <c r="P9161" s="3">
        <v>28734865.227300439</v>
      </c>
      <c r="Q9161" s="3">
        <v>28734865.227300439</v>
      </c>
    </row>
    <row r="9162" spans="1:17" x14ac:dyDescent="0.35">
      <c r="A9162" s="2"/>
      <c r="B9162" s="3" t="s">
        <v>75</v>
      </c>
      <c r="C9162" s="3" t="s">
        <v>76</v>
      </c>
      <c r="D9162" s="3">
        <v>0</v>
      </c>
      <c r="E9162" s="3">
        <v>2149585.0820669769</v>
      </c>
      <c r="F9162" s="3">
        <v>2149585.0820669769</v>
      </c>
      <c r="G9162" s="3">
        <v>2149585.0820669769</v>
      </c>
      <c r="H9162" s="3">
        <v>2149585.0820669769</v>
      </c>
      <c r="I9162" s="3">
        <v>2149585.0820669769</v>
      </c>
      <c r="J9162" s="3">
        <v>2149585.0820669769</v>
      </c>
      <c r="K9162" s="3">
        <v>2149585.0820669769</v>
      </c>
      <c r="L9162" s="3">
        <v>2149585.0820669769</v>
      </c>
      <c r="M9162" s="3">
        <v>2149585.0820669769</v>
      </c>
      <c r="N9162" s="3">
        <v>2149585.0820669769</v>
      </c>
      <c r="O9162" s="3">
        <v>2149585.0820669769</v>
      </c>
      <c r="P9162" s="3">
        <v>2149585.0820669769</v>
      </c>
      <c r="Q9162" s="3">
        <v>2149585.0820669769</v>
      </c>
    </row>
    <row r="9163" spans="1:17" x14ac:dyDescent="0.35">
      <c r="A9163" s="2"/>
      <c r="B9163" s="3" t="s">
        <v>74</v>
      </c>
      <c r="C9163" s="3" t="s">
        <v>76</v>
      </c>
      <c r="D9163" s="3">
        <v>0</v>
      </c>
      <c r="E9163" s="3">
        <v>0</v>
      </c>
      <c r="F9163" s="3">
        <v>0</v>
      </c>
      <c r="G9163" s="3">
        <v>0</v>
      </c>
      <c r="H9163" s="3">
        <v>0</v>
      </c>
      <c r="I9163" s="3">
        <v>0</v>
      </c>
      <c r="J9163" s="3">
        <v>0</v>
      </c>
      <c r="K9163" s="3">
        <v>0</v>
      </c>
      <c r="L9163" s="3">
        <v>0</v>
      </c>
      <c r="M9163" s="3">
        <v>0</v>
      </c>
      <c r="N9163" s="3">
        <v>0</v>
      </c>
      <c r="O9163" s="3">
        <v>0</v>
      </c>
      <c r="P9163" s="3">
        <v>0</v>
      </c>
      <c r="Q9163" s="3">
        <v>0</v>
      </c>
    </row>
    <row r="9164" spans="1:17" x14ac:dyDescent="0.35">
      <c r="A9164" s="2"/>
      <c r="B9164" s="3" t="s">
        <v>71</v>
      </c>
      <c r="C9164" s="3" t="s">
        <v>76</v>
      </c>
      <c r="D9164" s="3">
        <v>0</v>
      </c>
      <c r="E9164" s="3">
        <v>13644784.858582661</v>
      </c>
      <c r="F9164" s="3">
        <v>13644784.858582661</v>
      </c>
      <c r="G9164" s="3">
        <v>13644784.858582661</v>
      </c>
      <c r="H9164" s="3">
        <v>13644784.858582661</v>
      </c>
      <c r="I9164" s="3">
        <v>13644784.858582661</v>
      </c>
      <c r="J9164" s="3">
        <v>13644784.858582661</v>
      </c>
      <c r="K9164" s="3">
        <v>13644784.858582661</v>
      </c>
      <c r="L9164" s="3">
        <v>13644784.858582661</v>
      </c>
      <c r="M9164" s="3">
        <v>13644784.858582661</v>
      </c>
      <c r="N9164" s="3">
        <v>13644784.858582661</v>
      </c>
      <c r="O9164" s="3">
        <v>13644784.858582661</v>
      </c>
      <c r="P9164" s="3">
        <v>13644784.858582661</v>
      </c>
      <c r="Q9164" s="3">
        <v>13644784.858582661</v>
      </c>
    </row>
    <row r="9165" spans="1:17" x14ac:dyDescent="0.35">
      <c r="A9165" s="2"/>
      <c r="B9165" s="3" t="s">
        <v>70</v>
      </c>
      <c r="C9165" s="3" t="s">
        <v>76</v>
      </c>
      <c r="D9165" s="3">
        <v>0</v>
      </c>
      <c r="E9165" s="3">
        <v>28746185.256504249</v>
      </c>
      <c r="F9165" s="3">
        <v>28746185.256504249</v>
      </c>
      <c r="G9165" s="3">
        <v>28746185.256504249</v>
      </c>
      <c r="H9165" s="3">
        <v>28746185.256504249</v>
      </c>
      <c r="I9165" s="3">
        <v>28746185.256504249</v>
      </c>
      <c r="J9165" s="3">
        <v>28746185.256504249</v>
      </c>
      <c r="K9165" s="3">
        <v>28746185.256504249</v>
      </c>
      <c r="L9165" s="3">
        <v>28746185.256504249</v>
      </c>
      <c r="M9165" s="3">
        <v>28746185.256504249</v>
      </c>
      <c r="N9165" s="3">
        <v>28746185.256504249</v>
      </c>
      <c r="O9165" s="3">
        <v>28746185.256504249</v>
      </c>
      <c r="P9165" s="3">
        <v>28746185.256504249</v>
      </c>
      <c r="Q9165" s="3">
        <v>28746185.256504249</v>
      </c>
    </row>
    <row r="9166" spans="1:17" x14ac:dyDescent="0.35">
      <c r="A9166" s="2"/>
    </row>
    <row r="9167" spans="1:17" x14ac:dyDescent="0.35">
      <c r="A9167" s="2" t="s">
        <v>642</v>
      </c>
      <c r="B9167" s="3" t="s">
        <v>73</v>
      </c>
      <c r="C9167" s="3" t="s">
        <v>68</v>
      </c>
      <c r="D9167" s="3">
        <v>0</v>
      </c>
      <c r="E9167" s="3">
        <v>0.95</v>
      </c>
      <c r="F9167" s="3">
        <v>0.95</v>
      </c>
      <c r="G9167" s="3">
        <v>0.95</v>
      </c>
      <c r="H9167" s="3">
        <v>0.95</v>
      </c>
      <c r="I9167" s="3">
        <v>0.95</v>
      </c>
      <c r="J9167" s="3">
        <v>0.95</v>
      </c>
      <c r="K9167" s="3">
        <v>0.95</v>
      </c>
      <c r="L9167" s="3">
        <v>0.95</v>
      </c>
      <c r="M9167" s="3">
        <v>0.95</v>
      </c>
      <c r="N9167" s="3">
        <v>0.95</v>
      </c>
      <c r="O9167" s="3">
        <v>0.95</v>
      </c>
      <c r="P9167" s="3">
        <v>0.95</v>
      </c>
      <c r="Q9167" s="3">
        <v>0.95</v>
      </c>
    </row>
    <row r="9168" spans="1:17" x14ac:dyDescent="0.35">
      <c r="A9168" s="2"/>
      <c r="B9168" s="3" t="s">
        <v>69</v>
      </c>
      <c r="C9168" s="3" t="s">
        <v>68</v>
      </c>
      <c r="D9168" s="3">
        <v>0.25900000000000001</v>
      </c>
      <c r="E9168" s="3">
        <v>0.95</v>
      </c>
      <c r="F9168" s="3">
        <v>0.95</v>
      </c>
      <c r="G9168" s="3">
        <v>0.95</v>
      </c>
      <c r="H9168" s="3">
        <v>0.95</v>
      </c>
      <c r="I9168" s="3">
        <v>0.95</v>
      </c>
      <c r="J9168" s="3">
        <v>0.95</v>
      </c>
      <c r="K9168" s="3">
        <v>0.95</v>
      </c>
      <c r="L9168" s="3">
        <v>0.95</v>
      </c>
      <c r="M9168" s="3">
        <v>0.95</v>
      </c>
      <c r="N9168" s="3">
        <v>0.95</v>
      </c>
      <c r="O9168" s="3">
        <v>0.95</v>
      </c>
      <c r="P9168" s="3">
        <v>0.95</v>
      </c>
      <c r="Q9168" s="3">
        <v>0.95</v>
      </c>
    </row>
    <row r="9169" spans="1:17" x14ac:dyDescent="0.35">
      <c r="A9169" s="2"/>
      <c r="B9169" s="3" t="s">
        <v>72</v>
      </c>
      <c r="C9169" s="3" t="s">
        <v>68</v>
      </c>
      <c r="D9169" s="3">
        <v>0.30399999999999999</v>
      </c>
      <c r="E9169" s="3">
        <v>0.95</v>
      </c>
      <c r="F9169" s="3">
        <v>0.95</v>
      </c>
      <c r="G9169" s="3">
        <v>0.95</v>
      </c>
      <c r="H9169" s="3">
        <v>0.95</v>
      </c>
      <c r="I9169" s="3">
        <v>0.95</v>
      </c>
      <c r="J9169" s="3">
        <v>0.95</v>
      </c>
      <c r="K9169" s="3">
        <v>0.95</v>
      </c>
      <c r="L9169" s="3">
        <v>0.95</v>
      </c>
      <c r="M9169" s="3">
        <v>0.95</v>
      </c>
      <c r="N9169" s="3">
        <v>0.95</v>
      </c>
      <c r="O9169" s="3">
        <v>0.95</v>
      </c>
      <c r="P9169" s="3">
        <v>0.95</v>
      </c>
      <c r="Q9169" s="3">
        <v>0.95</v>
      </c>
    </row>
    <row r="9170" spans="1:17" x14ac:dyDescent="0.35">
      <c r="A9170" s="2"/>
      <c r="B9170" s="3" t="s">
        <v>75</v>
      </c>
      <c r="C9170" s="3" t="s">
        <v>68</v>
      </c>
      <c r="D9170" s="3">
        <v>0</v>
      </c>
      <c r="E9170" s="3">
        <v>5.0004588335853292E-2</v>
      </c>
      <c r="F9170" s="3">
        <v>5.0004588335853292E-2</v>
      </c>
      <c r="G9170" s="3">
        <v>5.0004588335853292E-2</v>
      </c>
      <c r="H9170" s="3">
        <v>5.0004588335853292E-2</v>
      </c>
      <c r="I9170" s="3">
        <v>5.0004588335853292E-2</v>
      </c>
      <c r="J9170" s="3">
        <v>5.0004588335853292E-2</v>
      </c>
      <c r="K9170" s="3">
        <v>5.0004588335853292E-2</v>
      </c>
      <c r="L9170" s="3">
        <v>5.0004588335853292E-2</v>
      </c>
      <c r="M9170" s="3">
        <v>5.0004588335853292E-2</v>
      </c>
      <c r="N9170" s="3">
        <v>5.0004588335853292E-2</v>
      </c>
      <c r="O9170" s="3">
        <v>5.0004588335853292E-2</v>
      </c>
      <c r="P9170" s="3">
        <v>5.0004588335853292E-2</v>
      </c>
      <c r="Q9170" s="3">
        <v>5.0004588335853292E-2</v>
      </c>
    </row>
    <row r="9171" spans="1:17" x14ac:dyDescent="0.35">
      <c r="A9171" s="2"/>
      <c r="B9171" s="3" t="s">
        <v>74</v>
      </c>
      <c r="C9171" s="3" t="s">
        <v>68</v>
      </c>
      <c r="D9171" s="3">
        <v>0.30399999999999988</v>
      </c>
      <c r="E9171" s="3">
        <v>0.94999541166414647</v>
      </c>
      <c r="F9171" s="3">
        <v>0.94999541166414647</v>
      </c>
      <c r="G9171" s="3">
        <v>0.94999541166414647</v>
      </c>
      <c r="H9171" s="3">
        <v>0.94999541166414647</v>
      </c>
      <c r="I9171" s="3">
        <v>0.94999541166414647</v>
      </c>
      <c r="J9171" s="3">
        <v>0.94999541166414647</v>
      </c>
      <c r="K9171" s="3">
        <v>0.94999541166414647</v>
      </c>
      <c r="L9171" s="3">
        <v>0.94999541166414647</v>
      </c>
      <c r="M9171" s="3">
        <v>0.94999541166414647</v>
      </c>
      <c r="N9171" s="3">
        <v>0.94999541166414647</v>
      </c>
      <c r="O9171" s="3">
        <v>0.94999541166414647</v>
      </c>
      <c r="P9171" s="3">
        <v>0.94999541166414647</v>
      </c>
      <c r="Q9171" s="3">
        <v>0.94999541166414647</v>
      </c>
    </row>
    <row r="9172" spans="1:17" x14ac:dyDescent="0.35">
      <c r="A9172" s="2"/>
      <c r="B9172" s="3" t="s">
        <v>71</v>
      </c>
      <c r="C9172" s="3" t="s">
        <v>68</v>
      </c>
      <c r="D9172" s="3">
        <v>0.55000000000000004</v>
      </c>
      <c r="E9172" s="3">
        <v>0.95</v>
      </c>
      <c r="F9172" s="3">
        <v>0.95</v>
      </c>
      <c r="G9172" s="3">
        <v>0.95</v>
      </c>
      <c r="H9172" s="3">
        <v>0.95</v>
      </c>
      <c r="I9172" s="3">
        <v>0.95</v>
      </c>
      <c r="J9172" s="3">
        <v>0.95</v>
      </c>
      <c r="K9172" s="3">
        <v>0.95</v>
      </c>
      <c r="L9172" s="3">
        <v>0.95</v>
      </c>
      <c r="M9172" s="3">
        <v>0.95</v>
      </c>
      <c r="N9172" s="3">
        <v>0.95</v>
      </c>
      <c r="O9172" s="3">
        <v>0.95</v>
      </c>
      <c r="P9172" s="3">
        <v>0.95</v>
      </c>
      <c r="Q9172" s="3">
        <v>0.95</v>
      </c>
    </row>
    <row r="9173" spans="1:17" x14ac:dyDescent="0.35">
      <c r="A9173" s="2"/>
      <c r="B9173" s="3" t="s">
        <v>70</v>
      </c>
      <c r="C9173" s="3" t="s">
        <v>68</v>
      </c>
      <c r="D9173" s="3">
        <v>0</v>
      </c>
      <c r="E9173" s="3">
        <v>0.95</v>
      </c>
      <c r="F9173" s="3">
        <v>0.95</v>
      </c>
      <c r="G9173" s="3">
        <v>0.95</v>
      </c>
      <c r="H9173" s="3">
        <v>0.95</v>
      </c>
      <c r="I9173" s="3">
        <v>0.95</v>
      </c>
      <c r="J9173" s="3">
        <v>0.95</v>
      </c>
      <c r="K9173" s="3">
        <v>0.95</v>
      </c>
      <c r="L9173" s="3">
        <v>0.95</v>
      </c>
      <c r="M9173" s="3">
        <v>0.95</v>
      </c>
      <c r="N9173" s="3">
        <v>0.95</v>
      </c>
      <c r="O9173" s="3">
        <v>0.95</v>
      </c>
      <c r="P9173" s="3">
        <v>0.95</v>
      </c>
      <c r="Q9173" s="3">
        <v>0.95</v>
      </c>
    </row>
    <row r="9174" spans="1:17" x14ac:dyDescent="0.35">
      <c r="A9174" s="2"/>
      <c r="B9174" s="3" t="s">
        <v>73</v>
      </c>
      <c r="C9174" s="3" t="s">
        <v>76</v>
      </c>
      <c r="D9174" s="3">
        <v>0</v>
      </c>
      <c r="E9174" s="3">
        <v>17458642.035575461</v>
      </c>
      <c r="F9174" s="3">
        <v>17458642.035575461</v>
      </c>
      <c r="G9174" s="3">
        <v>17458642.035575461</v>
      </c>
      <c r="H9174" s="3">
        <v>17458642.035575461</v>
      </c>
      <c r="I9174" s="3">
        <v>17458642.035575461</v>
      </c>
      <c r="J9174" s="3">
        <v>17458642.035575461</v>
      </c>
      <c r="K9174" s="3">
        <v>17458642.035575461</v>
      </c>
      <c r="L9174" s="3">
        <v>17458642.035575461</v>
      </c>
      <c r="M9174" s="3">
        <v>17458642.035575461</v>
      </c>
      <c r="N9174" s="3">
        <v>17458642.035575461</v>
      </c>
      <c r="O9174" s="3">
        <v>17458642.035575461</v>
      </c>
      <c r="P9174" s="3">
        <v>17458642.035575461</v>
      </c>
      <c r="Q9174" s="3">
        <v>17458642.035575461</v>
      </c>
    </row>
    <row r="9175" spans="1:17" x14ac:dyDescent="0.35">
      <c r="A9175" s="2"/>
      <c r="B9175" s="3" t="s">
        <v>69</v>
      </c>
      <c r="C9175" s="3" t="s">
        <v>76</v>
      </c>
      <c r="D9175" s="3">
        <v>208267.77746557241</v>
      </c>
      <c r="E9175" s="3">
        <v>7850884.0538204294</v>
      </c>
      <c r="F9175" s="3">
        <v>7850884.0538204294</v>
      </c>
      <c r="G9175" s="3">
        <v>7850884.0538204294</v>
      </c>
      <c r="H9175" s="3">
        <v>7850884.0538204294</v>
      </c>
      <c r="I9175" s="3">
        <v>7850884.0538204294</v>
      </c>
      <c r="J9175" s="3">
        <v>7850884.0538204294</v>
      </c>
      <c r="K9175" s="3">
        <v>7850884.0538204294</v>
      </c>
      <c r="L9175" s="3">
        <v>7850884.0538204294</v>
      </c>
      <c r="M9175" s="3">
        <v>7850884.0538204294</v>
      </c>
      <c r="N9175" s="3">
        <v>7850884.0538204294</v>
      </c>
      <c r="O9175" s="3">
        <v>7850884.0538204294</v>
      </c>
      <c r="P9175" s="3">
        <v>7850884.0538204294</v>
      </c>
      <c r="Q9175" s="3">
        <v>7850884.0538204294</v>
      </c>
    </row>
    <row r="9176" spans="1:17" x14ac:dyDescent="0.35">
      <c r="A9176" s="2"/>
      <c r="B9176" s="3" t="s">
        <v>72</v>
      </c>
      <c r="C9176" s="3" t="s">
        <v>76</v>
      </c>
      <c r="D9176" s="3">
        <v>64940.247319282003</v>
      </c>
      <c r="E9176" s="3">
        <v>6845885.4177632844</v>
      </c>
      <c r="F9176" s="3">
        <v>6845885.4177632844</v>
      </c>
      <c r="G9176" s="3">
        <v>6845885.4177632844</v>
      </c>
      <c r="H9176" s="3">
        <v>6845885.4177632844</v>
      </c>
      <c r="I9176" s="3">
        <v>6845885.4177632844</v>
      </c>
      <c r="J9176" s="3">
        <v>6845885.4177632844</v>
      </c>
      <c r="K9176" s="3">
        <v>6845885.4177632844</v>
      </c>
      <c r="L9176" s="3">
        <v>6845885.4177632844</v>
      </c>
      <c r="M9176" s="3">
        <v>6845885.4177632844</v>
      </c>
      <c r="N9176" s="3">
        <v>6845885.4177632844</v>
      </c>
      <c r="O9176" s="3">
        <v>6845885.4177632844</v>
      </c>
      <c r="P9176" s="3">
        <v>6845885.4177632844</v>
      </c>
      <c r="Q9176" s="3">
        <v>6845885.4177632844</v>
      </c>
    </row>
    <row r="9177" spans="1:17" x14ac:dyDescent="0.35">
      <c r="A9177" s="2"/>
      <c r="B9177" s="3" t="s">
        <v>75</v>
      </c>
      <c r="C9177" s="3" t="s">
        <v>76</v>
      </c>
      <c r="D9177" s="3">
        <v>0</v>
      </c>
      <c r="E9177" s="3">
        <v>4349685.1311344914</v>
      </c>
      <c r="F9177" s="3">
        <v>4349685.1311344914</v>
      </c>
      <c r="G9177" s="3">
        <v>4349685.1311344914</v>
      </c>
      <c r="H9177" s="3">
        <v>4349685.1311344914</v>
      </c>
      <c r="I9177" s="3">
        <v>4349685.1311344914</v>
      </c>
      <c r="J9177" s="3">
        <v>4349685.1311344914</v>
      </c>
      <c r="K9177" s="3">
        <v>4349685.1311344914</v>
      </c>
      <c r="L9177" s="3">
        <v>4349685.1311344914</v>
      </c>
      <c r="M9177" s="3">
        <v>4349685.1311344914</v>
      </c>
      <c r="N9177" s="3">
        <v>4349685.1311344914</v>
      </c>
      <c r="O9177" s="3">
        <v>4349685.1311344914</v>
      </c>
      <c r="P9177" s="3">
        <v>4349685.1311344914</v>
      </c>
      <c r="Q9177" s="3">
        <v>4349685.1311344914</v>
      </c>
    </row>
    <row r="9178" spans="1:17" x14ac:dyDescent="0.35">
      <c r="A9178" s="2"/>
      <c r="B9178" s="3" t="s">
        <v>74</v>
      </c>
      <c r="C9178" s="3" t="s">
        <v>76</v>
      </c>
      <c r="D9178" s="3">
        <v>8839689.3052303642</v>
      </c>
      <c r="E9178" s="3">
        <v>29027384.35001687</v>
      </c>
      <c r="F9178" s="3">
        <v>29027384.35001687</v>
      </c>
      <c r="G9178" s="3">
        <v>29027384.35001687</v>
      </c>
      <c r="H9178" s="3">
        <v>29027384.35001687</v>
      </c>
      <c r="I9178" s="3">
        <v>29027384.35001687</v>
      </c>
      <c r="J9178" s="3">
        <v>29027384.35001687</v>
      </c>
      <c r="K9178" s="3">
        <v>29027384.35001687</v>
      </c>
      <c r="L9178" s="3">
        <v>29027384.35001687</v>
      </c>
      <c r="M9178" s="3">
        <v>29027384.35001687</v>
      </c>
      <c r="N9178" s="3">
        <v>29027384.35001687</v>
      </c>
      <c r="O9178" s="3">
        <v>29027384.35001687</v>
      </c>
      <c r="P9178" s="3">
        <v>29027384.35001687</v>
      </c>
      <c r="Q9178" s="3">
        <v>29027384.35001687</v>
      </c>
    </row>
    <row r="9179" spans="1:17" x14ac:dyDescent="0.35">
      <c r="A9179" s="2"/>
      <c r="B9179" s="3" t="s">
        <v>71</v>
      </c>
      <c r="C9179" s="3" t="s">
        <v>76</v>
      </c>
      <c r="D9179" s="3">
        <v>400820.21263350878</v>
      </c>
      <c r="E9179" s="3">
        <v>6221468.2889825534</v>
      </c>
      <c r="F9179" s="3">
        <v>6221468.2889825534</v>
      </c>
      <c r="G9179" s="3">
        <v>6221468.2889825534</v>
      </c>
      <c r="H9179" s="3">
        <v>6221468.2889825534</v>
      </c>
      <c r="I9179" s="3">
        <v>6221468.2889825534</v>
      </c>
      <c r="J9179" s="3">
        <v>6221468.2889825534</v>
      </c>
      <c r="K9179" s="3">
        <v>6221468.2889825534</v>
      </c>
      <c r="L9179" s="3">
        <v>6221468.2889825534</v>
      </c>
      <c r="M9179" s="3">
        <v>6221468.2889825534</v>
      </c>
      <c r="N9179" s="3">
        <v>6221468.2889825534</v>
      </c>
      <c r="O9179" s="3">
        <v>6221468.2889825534</v>
      </c>
      <c r="P9179" s="3">
        <v>6221468.2889825534</v>
      </c>
      <c r="Q9179" s="3">
        <v>6221468.2889825534</v>
      </c>
    </row>
    <row r="9180" spans="1:17" x14ac:dyDescent="0.35">
      <c r="A9180" s="2"/>
      <c r="B9180" s="3" t="s">
        <v>70</v>
      </c>
      <c r="C9180" s="3" t="s">
        <v>76</v>
      </c>
      <c r="D9180" s="3">
        <v>0</v>
      </c>
      <c r="E9180" s="3">
        <v>2778103.6548523759</v>
      </c>
      <c r="F9180" s="3">
        <v>2778103.6548523759</v>
      </c>
      <c r="G9180" s="3">
        <v>2778103.6548523759</v>
      </c>
      <c r="H9180" s="3">
        <v>2778103.6548523759</v>
      </c>
      <c r="I9180" s="3">
        <v>2778103.6548523759</v>
      </c>
      <c r="J9180" s="3">
        <v>2778103.6548523759</v>
      </c>
      <c r="K9180" s="3">
        <v>2778103.6548523759</v>
      </c>
      <c r="L9180" s="3">
        <v>2778103.6548523759</v>
      </c>
      <c r="M9180" s="3">
        <v>2778103.6548523759</v>
      </c>
      <c r="N9180" s="3">
        <v>2778103.6548523759</v>
      </c>
      <c r="O9180" s="3">
        <v>2778103.6548523759</v>
      </c>
      <c r="P9180" s="3">
        <v>2778103.6548523759</v>
      </c>
      <c r="Q9180" s="3">
        <v>2778103.6548523759</v>
      </c>
    </row>
    <row r="9181" spans="1:17" x14ac:dyDescent="0.35">
      <c r="A9181" s="2"/>
    </row>
    <row r="9182" spans="1:17" x14ac:dyDescent="0.35">
      <c r="A9182" s="2" t="s">
        <v>643</v>
      </c>
      <c r="B9182" s="3" t="s">
        <v>73</v>
      </c>
      <c r="C9182" s="3" t="s">
        <v>68</v>
      </c>
      <c r="D9182" s="3">
        <v>0</v>
      </c>
      <c r="E9182" s="3">
        <v>0.95</v>
      </c>
      <c r="F9182" s="3">
        <v>0.95</v>
      </c>
      <c r="G9182" s="3">
        <v>0.95</v>
      </c>
      <c r="H9182" s="3">
        <v>0.95</v>
      </c>
      <c r="I9182" s="3">
        <v>0.95</v>
      </c>
      <c r="J9182" s="3">
        <v>0.95</v>
      </c>
      <c r="K9182" s="3">
        <v>0.95</v>
      </c>
      <c r="L9182" s="3">
        <v>0.95</v>
      </c>
      <c r="M9182" s="3">
        <v>0.95</v>
      </c>
      <c r="N9182" s="3">
        <v>0.95</v>
      </c>
      <c r="O9182" s="3">
        <v>0.95</v>
      </c>
      <c r="P9182" s="3">
        <v>0.95</v>
      </c>
      <c r="Q9182" s="3">
        <v>0.95</v>
      </c>
    </row>
    <row r="9183" spans="1:17" x14ac:dyDescent="0.35">
      <c r="A9183" s="2"/>
      <c r="B9183" s="3" t="s">
        <v>69</v>
      </c>
      <c r="C9183" s="3" t="s">
        <v>68</v>
      </c>
      <c r="D9183" s="3">
        <v>3.4000000000000002E-2</v>
      </c>
      <c r="E9183" s="3">
        <v>0.95</v>
      </c>
      <c r="F9183" s="3">
        <v>0.95</v>
      </c>
      <c r="G9183" s="3">
        <v>0.95</v>
      </c>
      <c r="H9183" s="3">
        <v>0.95</v>
      </c>
      <c r="I9183" s="3">
        <v>0.95</v>
      </c>
      <c r="J9183" s="3">
        <v>0.95</v>
      </c>
      <c r="K9183" s="3">
        <v>0.95</v>
      </c>
      <c r="L9183" s="3">
        <v>0.95</v>
      </c>
      <c r="M9183" s="3">
        <v>0.95</v>
      </c>
      <c r="N9183" s="3">
        <v>0.95</v>
      </c>
      <c r="O9183" s="3">
        <v>0.95</v>
      </c>
      <c r="P9183" s="3">
        <v>0.95</v>
      </c>
      <c r="Q9183" s="3">
        <v>0.95</v>
      </c>
    </row>
    <row r="9184" spans="1:17" x14ac:dyDescent="0.35">
      <c r="A9184" s="2"/>
      <c r="B9184" s="3" t="s">
        <v>72</v>
      </c>
      <c r="C9184" s="3" t="s">
        <v>68</v>
      </c>
      <c r="D9184" s="3">
        <v>0.30099999999999999</v>
      </c>
      <c r="E9184" s="3">
        <v>0.95</v>
      </c>
      <c r="F9184" s="3">
        <v>0.95</v>
      </c>
      <c r="G9184" s="3">
        <v>0.95</v>
      </c>
      <c r="H9184" s="3">
        <v>0.95</v>
      </c>
      <c r="I9184" s="3">
        <v>0.95</v>
      </c>
      <c r="J9184" s="3">
        <v>0.95</v>
      </c>
      <c r="K9184" s="3">
        <v>0.95</v>
      </c>
      <c r="L9184" s="3">
        <v>0.95</v>
      </c>
      <c r="M9184" s="3">
        <v>0.95</v>
      </c>
      <c r="N9184" s="3">
        <v>0.95</v>
      </c>
      <c r="O9184" s="3">
        <v>0.95</v>
      </c>
      <c r="P9184" s="3">
        <v>0.95</v>
      </c>
      <c r="Q9184" s="3">
        <v>0.95</v>
      </c>
    </row>
    <row r="9185" spans="1:17" x14ac:dyDescent="0.35">
      <c r="A9185" s="2"/>
      <c r="B9185" s="3" t="s">
        <v>75</v>
      </c>
      <c r="C9185" s="3" t="s">
        <v>68</v>
      </c>
      <c r="D9185" s="3">
        <v>0</v>
      </c>
      <c r="E9185" s="3">
        <v>5.002154844350655E-2</v>
      </c>
      <c r="F9185" s="3">
        <v>5.002154844350655E-2</v>
      </c>
      <c r="G9185" s="3">
        <v>5.002154844350655E-2</v>
      </c>
      <c r="H9185" s="3">
        <v>5.002154844350655E-2</v>
      </c>
      <c r="I9185" s="3">
        <v>5.002154844350655E-2</v>
      </c>
      <c r="J9185" s="3">
        <v>5.002154844350655E-2</v>
      </c>
      <c r="K9185" s="3">
        <v>5.002154844350655E-2</v>
      </c>
      <c r="L9185" s="3">
        <v>5.002154844350655E-2</v>
      </c>
      <c r="M9185" s="3">
        <v>5.002154844350655E-2</v>
      </c>
      <c r="N9185" s="3">
        <v>5.002154844350655E-2</v>
      </c>
      <c r="O9185" s="3">
        <v>5.002154844350655E-2</v>
      </c>
      <c r="P9185" s="3">
        <v>5.002154844350655E-2</v>
      </c>
      <c r="Q9185" s="3">
        <v>5.002154844350655E-2</v>
      </c>
    </row>
    <row r="9186" spans="1:17" x14ac:dyDescent="0.35">
      <c r="A9186" s="2"/>
      <c r="B9186" s="3" t="s">
        <v>74</v>
      </c>
      <c r="C9186" s="3" t="s">
        <v>68</v>
      </c>
      <c r="D9186" s="3">
        <v>0.30099999999999999</v>
      </c>
      <c r="E9186" s="3">
        <v>0.94997845155649352</v>
      </c>
      <c r="F9186" s="3">
        <v>0.94997845155649352</v>
      </c>
      <c r="G9186" s="3">
        <v>0.94997845155649352</v>
      </c>
      <c r="H9186" s="3">
        <v>0.94997845155649352</v>
      </c>
      <c r="I9186" s="3">
        <v>0.94997845155649352</v>
      </c>
      <c r="J9186" s="3">
        <v>0.94997845155649352</v>
      </c>
      <c r="K9186" s="3">
        <v>0.94997845155649352</v>
      </c>
      <c r="L9186" s="3">
        <v>0.94997845155649352</v>
      </c>
      <c r="M9186" s="3">
        <v>0.94997845155649352</v>
      </c>
      <c r="N9186" s="3">
        <v>0.94997845155649352</v>
      </c>
      <c r="O9186" s="3">
        <v>0.94997845155649352</v>
      </c>
      <c r="P9186" s="3">
        <v>0.94997845155649352</v>
      </c>
      <c r="Q9186" s="3">
        <v>0.94997845155649352</v>
      </c>
    </row>
    <row r="9187" spans="1:17" x14ac:dyDescent="0.35">
      <c r="A9187" s="2"/>
      <c r="B9187" s="3" t="s">
        <v>71</v>
      </c>
      <c r="C9187" s="3" t="s">
        <v>68</v>
      </c>
      <c r="D9187" s="3">
        <v>0.95</v>
      </c>
      <c r="E9187" s="3">
        <v>0.95</v>
      </c>
      <c r="F9187" s="3">
        <v>0.95</v>
      </c>
      <c r="G9187" s="3">
        <v>0.95</v>
      </c>
      <c r="H9187" s="3">
        <v>0.95</v>
      </c>
      <c r="I9187" s="3">
        <v>0.95</v>
      </c>
      <c r="J9187" s="3">
        <v>0.95</v>
      </c>
      <c r="K9187" s="3">
        <v>0.95</v>
      </c>
      <c r="L9187" s="3">
        <v>0.95</v>
      </c>
      <c r="M9187" s="3">
        <v>0.95</v>
      </c>
      <c r="N9187" s="3">
        <v>0.95</v>
      </c>
      <c r="O9187" s="3">
        <v>0.95</v>
      </c>
      <c r="P9187" s="3">
        <v>0.95</v>
      </c>
      <c r="Q9187" s="3">
        <v>0.95</v>
      </c>
    </row>
    <row r="9188" spans="1:17" x14ac:dyDescent="0.35">
      <c r="A9188" s="2"/>
      <c r="B9188" s="3" t="s">
        <v>70</v>
      </c>
      <c r="C9188" s="3" t="s">
        <v>68</v>
      </c>
      <c r="D9188" s="3">
        <v>0</v>
      </c>
      <c r="E9188" s="3">
        <v>0.95</v>
      </c>
      <c r="F9188" s="3">
        <v>0.95</v>
      </c>
      <c r="G9188" s="3">
        <v>0.95</v>
      </c>
      <c r="H9188" s="3">
        <v>0.95</v>
      </c>
      <c r="I9188" s="3">
        <v>0.95</v>
      </c>
      <c r="J9188" s="3">
        <v>0.95</v>
      </c>
      <c r="K9188" s="3">
        <v>0.95</v>
      </c>
      <c r="L9188" s="3">
        <v>0.95</v>
      </c>
      <c r="M9188" s="3">
        <v>0.95</v>
      </c>
      <c r="N9188" s="3">
        <v>0.95</v>
      </c>
      <c r="O9188" s="3">
        <v>0.95</v>
      </c>
      <c r="P9188" s="3">
        <v>0.95</v>
      </c>
      <c r="Q9188" s="3">
        <v>0.95</v>
      </c>
    </row>
    <row r="9189" spans="1:17" x14ac:dyDescent="0.35">
      <c r="A9189" s="2"/>
      <c r="B9189" s="3" t="s">
        <v>73</v>
      </c>
      <c r="C9189" s="3" t="s">
        <v>76</v>
      </c>
      <c r="D9189" s="3">
        <v>0</v>
      </c>
      <c r="E9189" s="3">
        <v>7131812.8863673136</v>
      </c>
      <c r="F9189" s="3">
        <v>7131812.8863673136</v>
      </c>
      <c r="G9189" s="3">
        <v>7131812.8863673136</v>
      </c>
      <c r="H9189" s="3">
        <v>7131812.8863673136</v>
      </c>
      <c r="I9189" s="3">
        <v>7131812.8863673136</v>
      </c>
      <c r="J9189" s="3">
        <v>7131812.8863673136</v>
      </c>
      <c r="K9189" s="3">
        <v>7131812.8863673136</v>
      </c>
      <c r="L9189" s="3">
        <v>7131812.8863673136</v>
      </c>
      <c r="M9189" s="3">
        <v>7131812.8863673136</v>
      </c>
      <c r="N9189" s="3">
        <v>7131812.8863673136</v>
      </c>
      <c r="O9189" s="3">
        <v>7131812.8863673136</v>
      </c>
      <c r="P9189" s="3">
        <v>7131812.8863673136</v>
      </c>
      <c r="Q9189" s="3">
        <v>7131812.8863673136</v>
      </c>
    </row>
    <row r="9190" spans="1:17" x14ac:dyDescent="0.35">
      <c r="A9190" s="2"/>
      <c r="B9190" s="3" t="s">
        <v>69</v>
      </c>
      <c r="C9190" s="3" t="s">
        <v>76</v>
      </c>
      <c r="D9190" s="3">
        <v>9212.3815916260974</v>
      </c>
      <c r="E9190" s="3">
        <v>4401655.5752528142</v>
      </c>
      <c r="F9190" s="3">
        <v>4401655.5752528142</v>
      </c>
      <c r="G9190" s="3">
        <v>4401655.5752528142</v>
      </c>
      <c r="H9190" s="3">
        <v>4401655.5752528142</v>
      </c>
      <c r="I9190" s="3">
        <v>4401655.5752528142</v>
      </c>
      <c r="J9190" s="3">
        <v>4401655.5752528142</v>
      </c>
      <c r="K9190" s="3">
        <v>4401655.5752528142</v>
      </c>
      <c r="L9190" s="3">
        <v>4401655.5752528142</v>
      </c>
      <c r="M9190" s="3">
        <v>4401655.5752528142</v>
      </c>
      <c r="N9190" s="3">
        <v>4401655.5752528142</v>
      </c>
      <c r="O9190" s="3">
        <v>4401655.5752528142</v>
      </c>
      <c r="P9190" s="3">
        <v>4401655.5752528142</v>
      </c>
      <c r="Q9190" s="3">
        <v>4401655.5752528142</v>
      </c>
    </row>
    <row r="9191" spans="1:17" x14ac:dyDescent="0.35">
      <c r="A9191" s="2"/>
      <c r="B9191" s="3" t="s">
        <v>72</v>
      </c>
      <c r="C9191" s="3" t="s">
        <v>76</v>
      </c>
      <c r="D9191" s="3">
        <v>56910.994077269039</v>
      </c>
      <c r="E9191" s="3">
        <v>15100615.199554861</v>
      </c>
      <c r="F9191" s="3">
        <v>15100615.199554861</v>
      </c>
      <c r="G9191" s="3">
        <v>15100615.199554861</v>
      </c>
      <c r="H9191" s="3">
        <v>15100615.199554861</v>
      </c>
      <c r="I9191" s="3">
        <v>15100615.199554861</v>
      </c>
      <c r="J9191" s="3">
        <v>15100615.199554861</v>
      </c>
      <c r="K9191" s="3">
        <v>15100615.199554861</v>
      </c>
      <c r="L9191" s="3">
        <v>15100615.199554861</v>
      </c>
      <c r="M9191" s="3">
        <v>15100615.199554861</v>
      </c>
      <c r="N9191" s="3">
        <v>15100615.199554861</v>
      </c>
      <c r="O9191" s="3">
        <v>15100615.199554861</v>
      </c>
      <c r="P9191" s="3">
        <v>15100615.199554861</v>
      </c>
      <c r="Q9191" s="3">
        <v>15100615.199554861</v>
      </c>
    </row>
    <row r="9192" spans="1:17" x14ac:dyDescent="0.35">
      <c r="A9192" s="2"/>
      <c r="B9192" s="3" t="s">
        <v>75</v>
      </c>
      <c r="C9192" s="3" t="s">
        <v>76</v>
      </c>
      <c r="D9192" s="3">
        <v>0</v>
      </c>
      <c r="E9192" s="3">
        <v>1326222.8732295691</v>
      </c>
      <c r="F9192" s="3">
        <v>1326222.8732295691</v>
      </c>
      <c r="G9192" s="3">
        <v>1326222.8732295691</v>
      </c>
      <c r="H9192" s="3">
        <v>1326222.8732295691</v>
      </c>
      <c r="I9192" s="3">
        <v>1326222.8732295691</v>
      </c>
      <c r="J9192" s="3">
        <v>1326222.8732295691</v>
      </c>
      <c r="K9192" s="3">
        <v>1326222.8732295691</v>
      </c>
      <c r="L9192" s="3">
        <v>1326222.8732295691</v>
      </c>
      <c r="M9192" s="3">
        <v>1326222.8732295691</v>
      </c>
      <c r="N9192" s="3">
        <v>1326222.8732295691</v>
      </c>
      <c r="O9192" s="3">
        <v>1326222.8732295691</v>
      </c>
      <c r="P9192" s="3">
        <v>1326222.8732295691</v>
      </c>
      <c r="Q9192" s="3">
        <v>1326222.8732295691</v>
      </c>
    </row>
    <row r="9193" spans="1:17" x14ac:dyDescent="0.35">
      <c r="A9193" s="2"/>
      <c r="B9193" s="3" t="s">
        <v>74</v>
      </c>
      <c r="C9193" s="3" t="s">
        <v>76</v>
      </c>
      <c r="D9193" s="3">
        <v>2877608.8287143372</v>
      </c>
      <c r="E9193" s="3">
        <v>10772382.29320821</v>
      </c>
      <c r="F9193" s="3">
        <v>10772382.29320821</v>
      </c>
      <c r="G9193" s="3">
        <v>10772382.29320821</v>
      </c>
      <c r="H9193" s="3">
        <v>10772382.29320821</v>
      </c>
      <c r="I9193" s="3">
        <v>10772382.29320821</v>
      </c>
      <c r="J9193" s="3">
        <v>10772382.29320821</v>
      </c>
      <c r="K9193" s="3">
        <v>10772382.29320821</v>
      </c>
      <c r="L9193" s="3">
        <v>10772382.29320821</v>
      </c>
      <c r="M9193" s="3">
        <v>10772382.29320821</v>
      </c>
      <c r="N9193" s="3">
        <v>10772382.29320821</v>
      </c>
      <c r="O9193" s="3">
        <v>10772382.29320821</v>
      </c>
      <c r="P9193" s="3">
        <v>10772382.29320821</v>
      </c>
      <c r="Q9193" s="3">
        <v>10772382.29320821</v>
      </c>
    </row>
    <row r="9194" spans="1:17" x14ac:dyDescent="0.35">
      <c r="A9194" s="2"/>
      <c r="B9194" s="3" t="s">
        <v>71</v>
      </c>
      <c r="C9194" s="3" t="s">
        <v>76</v>
      </c>
      <c r="D9194" s="3">
        <v>320127.88706985948</v>
      </c>
      <c r="E9194" s="3">
        <v>16324231.66507794</v>
      </c>
      <c r="F9194" s="3">
        <v>16324231.66507794</v>
      </c>
      <c r="G9194" s="3">
        <v>16324231.66507794</v>
      </c>
      <c r="H9194" s="3">
        <v>16324231.66507794</v>
      </c>
      <c r="I9194" s="3">
        <v>16324231.66507794</v>
      </c>
      <c r="J9194" s="3">
        <v>16324231.66507794</v>
      </c>
      <c r="K9194" s="3">
        <v>16324231.66507794</v>
      </c>
      <c r="L9194" s="3">
        <v>16324231.66507794</v>
      </c>
      <c r="M9194" s="3">
        <v>16324231.66507794</v>
      </c>
      <c r="N9194" s="3">
        <v>16324231.66507794</v>
      </c>
      <c r="O9194" s="3">
        <v>16324231.66507794</v>
      </c>
      <c r="P9194" s="3">
        <v>16324231.66507794</v>
      </c>
      <c r="Q9194" s="3">
        <v>16324231.66507794</v>
      </c>
    </row>
    <row r="9195" spans="1:17" x14ac:dyDescent="0.35">
      <c r="A9195" s="2"/>
      <c r="B9195" s="3" t="s">
        <v>70</v>
      </c>
      <c r="C9195" s="3" t="s">
        <v>76</v>
      </c>
      <c r="D9195" s="3">
        <v>0</v>
      </c>
      <c r="E9195" s="3">
        <v>9886076.0274383929</v>
      </c>
      <c r="F9195" s="3">
        <v>9886076.0274383929</v>
      </c>
      <c r="G9195" s="3">
        <v>9886076.0274383929</v>
      </c>
      <c r="H9195" s="3">
        <v>9886076.0274383929</v>
      </c>
      <c r="I9195" s="3">
        <v>9886076.0274383929</v>
      </c>
      <c r="J9195" s="3">
        <v>9886076.0274383929</v>
      </c>
      <c r="K9195" s="3">
        <v>9886076.0274383929</v>
      </c>
      <c r="L9195" s="3">
        <v>9886076.0274383929</v>
      </c>
      <c r="M9195" s="3">
        <v>9886076.0274383929</v>
      </c>
      <c r="N9195" s="3">
        <v>9886076.0274383929</v>
      </c>
      <c r="O9195" s="3">
        <v>9886076.0274383929</v>
      </c>
      <c r="P9195" s="3">
        <v>9886076.0274383929</v>
      </c>
      <c r="Q9195" s="3">
        <v>9886076.0274383929</v>
      </c>
    </row>
    <row r="9196" spans="1:17" x14ac:dyDescent="0.35">
      <c r="A9196" s="2"/>
    </row>
    <row r="9197" spans="1:17" x14ac:dyDescent="0.35">
      <c r="A9197" s="2" t="s">
        <v>644</v>
      </c>
      <c r="B9197" s="3" t="s">
        <v>73</v>
      </c>
      <c r="C9197" s="3" t="s">
        <v>68</v>
      </c>
      <c r="D9197" s="3">
        <v>0</v>
      </c>
      <c r="E9197" s="3">
        <v>0.95000000000000007</v>
      </c>
      <c r="F9197" s="3">
        <v>0.95000000000000007</v>
      </c>
      <c r="G9197" s="3">
        <v>0.95000000000000007</v>
      </c>
      <c r="H9197" s="3">
        <v>0.95000000000000007</v>
      </c>
      <c r="I9197" s="3">
        <v>0.95000000000000007</v>
      </c>
      <c r="J9197" s="3">
        <v>0.95000000000000007</v>
      </c>
      <c r="K9197" s="3">
        <v>0.95000000000000007</v>
      </c>
      <c r="L9197" s="3">
        <v>0.95000000000000007</v>
      </c>
      <c r="M9197" s="3">
        <v>0.95000000000000007</v>
      </c>
      <c r="N9197" s="3">
        <v>0.95000000000000007</v>
      </c>
      <c r="O9197" s="3">
        <v>0.95000000000000007</v>
      </c>
      <c r="P9197" s="3">
        <v>0.95000000000000007</v>
      </c>
      <c r="Q9197" s="3">
        <v>0.95000000000000007</v>
      </c>
    </row>
    <row r="9198" spans="1:17" x14ac:dyDescent="0.35">
      <c r="A9198" s="2"/>
      <c r="B9198" s="3" t="s">
        <v>69</v>
      </c>
      <c r="C9198" s="3" t="s">
        <v>68</v>
      </c>
      <c r="D9198" s="3">
        <v>0</v>
      </c>
      <c r="E9198" s="3">
        <v>0.94999999999999984</v>
      </c>
      <c r="F9198" s="3">
        <v>0.94999999999999984</v>
      </c>
      <c r="G9198" s="3">
        <v>0.94999999999999984</v>
      </c>
      <c r="H9198" s="3">
        <v>0.94999999999999984</v>
      </c>
      <c r="I9198" s="3">
        <v>0.94999999999999984</v>
      </c>
      <c r="J9198" s="3">
        <v>0.94999999999999984</v>
      </c>
      <c r="K9198" s="3">
        <v>0.94999999999999984</v>
      </c>
      <c r="L9198" s="3">
        <v>0.94999999999999984</v>
      </c>
      <c r="M9198" s="3">
        <v>0.94999999999999984</v>
      </c>
      <c r="N9198" s="3">
        <v>0.94999999999999984</v>
      </c>
      <c r="O9198" s="3">
        <v>0.94999999999999984</v>
      </c>
      <c r="P9198" s="3">
        <v>0.94999999999999984</v>
      </c>
      <c r="Q9198" s="3">
        <v>0.94999999999999984</v>
      </c>
    </row>
    <row r="9199" spans="1:17" x14ac:dyDescent="0.35">
      <c r="A9199" s="2"/>
      <c r="B9199" s="3" t="s">
        <v>72</v>
      </c>
      <c r="C9199" s="3" t="s">
        <v>68</v>
      </c>
      <c r="D9199" s="3">
        <v>0.11</v>
      </c>
      <c r="E9199" s="3">
        <v>0.95</v>
      </c>
      <c r="F9199" s="3">
        <v>0.95</v>
      </c>
      <c r="G9199" s="3">
        <v>0.95</v>
      </c>
      <c r="H9199" s="3">
        <v>0.95</v>
      </c>
      <c r="I9199" s="3">
        <v>0.95</v>
      </c>
      <c r="J9199" s="3">
        <v>0.95</v>
      </c>
      <c r="K9199" s="3">
        <v>0.95</v>
      </c>
      <c r="L9199" s="3">
        <v>0.95</v>
      </c>
      <c r="M9199" s="3">
        <v>0.95</v>
      </c>
      <c r="N9199" s="3">
        <v>0.95</v>
      </c>
      <c r="O9199" s="3">
        <v>0.95</v>
      </c>
      <c r="P9199" s="3">
        <v>0.95</v>
      </c>
      <c r="Q9199" s="3">
        <v>0.95</v>
      </c>
    </row>
    <row r="9200" spans="1:17" x14ac:dyDescent="0.35">
      <c r="A9200" s="2"/>
      <c r="B9200" s="3" t="s">
        <v>75</v>
      </c>
      <c r="C9200" s="3" t="s">
        <v>68</v>
      </c>
      <c r="D9200" s="3">
        <v>0</v>
      </c>
      <c r="E9200" s="3">
        <v>5.0004997859412703E-2</v>
      </c>
      <c r="F9200" s="3">
        <v>5.0004997859412703E-2</v>
      </c>
      <c r="G9200" s="3">
        <v>5.0004997859412703E-2</v>
      </c>
      <c r="H9200" s="3">
        <v>5.0004997859412703E-2</v>
      </c>
      <c r="I9200" s="3">
        <v>5.0004997859412703E-2</v>
      </c>
      <c r="J9200" s="3">
        <v>5.0004997859412703E-2</v>
      </c>
      <c r="K9200" s="3">
        <v>5.0004997859412703E-2</v>
      </c>
      <c r="L9200" s="3">
        <v>5.0004997859412703E-2</v>
      </c>
      <c r="M9200" s="3">
        <v>5.0004997859412703E-2</v>
      </c>
      <c r="N9200" s="3">
        <v>5.0004997859412703E-2</v>
      </c>
      <c r="O9200" s="3">
        <v>5.0004997859412703E-2</v>
      </c>
      <c r="P9200" s="3">
        <v>5.0004997859412703E-2</v>
      </c>
      <c r="Q9200" s="3">
        <v>5.0004997859412703E-2</v>
      </c>
    </row>
    <row r="9201" spans="1:17" x14ac:dyDescent="0.35">
      <c r="A9201" s="2"/>
      <c r="B9201" s="3" t="s">
        <v>74</v>
      </c>
      <c r="C9201" s="3" t="s">
        <v>68</v>
      </c>
      <c r="D9201" s="3">
        <v>0.11</v>
      </c>
      <c r="E9201" s="3">
        <v>0.9499950021405873</v>
      </c>
      <c r="F9201" s="3">
        <v>0.9499950021405873</v>
      </c>
      <c r="G9201" s="3">
        <v>0.9499950021405873</v>
      </c>
      <c r="H9201" s="3">
        <v>0.9499950021405873</v>
      </c>
      <c r="I9201" s="3">
        <v>0.9499950021405873</v>
      </c>
      <c r="J9201" s="3">
        <v>0.9499950021405873</v>
      </c>
      <c r="K9201" s="3">
        <v>0.9499950021405873</v>
      </c>
      <c r="L9201" s="3">
        <v>0.9499950021405873</v>
      </c>
      <c r="M9201" s="3">
        <v>0.9499950021405873</v>
      </c>
      <c r="N9201" s="3">
        <v>0.9499950021405873</v>
      </c>
      <c r="O9201" s="3">
        <v>0.9499950021405873</v>
      </c>
      <c r="P9201" s="3">
        <v>0.9499950021405873</v>
      </c>
      <c r="Q9201" s="3">
        <v>0.9499950021405873</v>
      </c>
    </row>
    <row r="9202" spans="1:17" x14ac:dyDescent="0.35">
      <c r="A9202" s="2"/>
      <c r="B9202" s="3" t="s">
        <v>71</v>
      </c>
      <c r="C9202" s="3" t="s">
        <v>68</v>
      </c>
      <c r="D9202" s="3">
        <v>0.09</v>
      </c>
      <c r="E9202" s="3">
        <v>0.94999999999999984</v>
      </c>
      <c r="F9202" s="3">
        <v>0.94999999999999984</v>
      </c>
      <c r="G9202" s="3">
        <v>0.94999999999999984</v>
      </c>
      <c r="H9202" s="3">
        <v>0.94999999999999984</v>
      </c>
      <c r="I9202" s="3">
        <v>0.94999999999999984</v>
      </c>
      <c r="J9202" s="3">
        <v>0.94999999999999984</v>
      </c>
      <c r="K9202" s="3">
        <v>0.94999999999999984</v>
      </c>
      <c r="L9202" s="3">
        <v>0.94999999999999984</v>
      </c>
      <c r="M9202" s="3">
        <v>0.94999999999999984</v>
      </c>
      <c r="N9202" s="3">
        <v>0.94999999999999984</v>
      </c>
      <c r="O9202" s="3">
        <v>0.94999999999999984</v>
      </c>
      <c r="P9202" s="3">
        <v>0.94999999999999984</v>
      </c>
      <c r="Q9202" s="3">
        <v>0.94999999999999984</v>
      </c>
    </row>
    <row r="9203" spans="1:17" x14ac:dyDescent="0.35">
      <c r="A9203" s="2"/>
      <c r="B9203" s="3" t="s">
        <v>70</v>
      </c>
      <c r="C9203" s="3" t="s">
        <v>68</v>
      </c>
      <c r="D9203" s="3">
        <v>0</v>
      </c>
      <c r="E9203" s="3">
        <v>0.94999999999999984</v>
      </c>
      <c r="F9203" s="3">
        <v>0.94999999999999984</v>
      </c>
      <c r="G9203" s="3">
        <v>0.94999999999999984</v>
      </c>
      <c r="H9203" s="3">
        <v>0.94999999999999984</v>
      </c>
      <c r="I9203" s="3">
        <v>0.94999999999999984</v>
      </c>
      <c r="J9203" s="3">
        <v>0.94999999999999984</v>
      </c>
      <c r="K9203" s="3">
        <v>0.94999999999999984</v>
      </c>
      <c r="L9203" s="3">
        <v>0.94999999999999984</v>
      </c>
      <c r="M9203" s="3">
        <v>0.94999999999999984</v>
      </c>
      <c r="N9203" s="3">
        <v>0.94999999999999984</v>
      </c>
      <c r="O9203" s="3">
        <v>0.94999999999999984</v>
      </c>
      <c r="P9203" s="3">
        <v>0.94999999999999984</v>
      </c>
      <c r="Q9203" s="3">
        <v>0.94999999999999984</v>
      </c>
    </row>
    <row r="9204" spans="1:17" x14ac:dyDescent="0.35">
      <c r="A9204" s="2"/>
      <c r="B9204" s="3" t="s">
        <v>73</v>
      </c>
      <c r="C9204" s="3" t="s">
        <v>76</v>
      </c>
      <c r="D9204" s="3">
        <v>0</v>
      </c>
      <c r="E9204" s="3">
        <v>13891030.091874121</v>
      </c>
      <c r="F9204" s="3">
        <v>13891030.091874121</v>
      </c>
      <c r="G9204" s="3">
        <v>13891030.091874121</v>
      </c>
      <c r="H9204" s="3">
        <v>13891030.091874121</v>
      </c>
      <c r="I9204" s="3">
        <v>13891030.091874121</v>
      </c>
      <c r="J9204" s="3">
        <v>13891030.091874121</v>
      </c>
      <c r="K9204" s="3">
        <v>13891030.091874121</v>
      </c>
      <c r="L9204" s="3">
        <v>13891030.091874121</v>
      </c>
      <c r="M9204" s="3">
        <v>13891030.091874121</v>
      </c>
      <c r="N9204" s="3">
        <v>13891030.091874121</v>
      </c>
      <c r="O9204" s="3">
        <v>13891030.091874121</v>
      </c>
      <c r="P9204" s="3">
        <v>13891030.091874121</v>
      </c>
      <c r="Q9204" s="3">
        <v>13891030.091874121</v>
      </c>
    </row>
    <row r="9205" spans="1:17" x14ac:dyDescent="0.35">
      <c r="A9205" s="2"/>
      <c r="B9205" s="3" t="s">
        <v>69</v>
      </c>
      <c r="C9205" s="3" t="s">
        <v>76</v>
      </c>
      <c r="D9205" s="3">
        <v>0</v>
      </c>
      <c r="E9205" s="3">
        <v>8581474.3385236077</v>
      </c>
      <c r="F9205" s="3">
        <v>8581474.3385236077</v>
      </c>
      <c r="G9205" s="3">
        <v>8581474.3385236077</v>
      </c>
      <c r="H9205" s="3">
        <v>8581474.3385236077</v>
      </c>
      <c r="I9205" s="3">
        <v>8581474.3385236077</v>
      </c>
      <c r="J9205" s="3">
        <v>8581474.3385236077</v>
      </c>
      <c r="K9205" s="3">
        <v>8581474.3385236077</v>
      </c>
      <c r="L9205" s="3">
        <v>8581474.3385236077</v>
      </c>
      <c r="M9205" s="3">
        <v>8581474.3385236077</v>
      </c>
      <c r="N9205" s="3">
        <v>8581474.3385236077</v>
      </c>
      <c r="O9205" s="3">
        <v>8581474.3385236077</v>
      </c>
      <c r="P9205" s="3">
        <v>8581474.3385236077</v>
      </c>
      <c r="Q9205" s="3">
        <v>8581474.3385236077</v>
      </c>
    </row>
    <row r="9206" spans="1:17" x14ac:dyDescent="0.35">
      <c r="A9206" s="2"/>
      <c r="B9206" s="3" t="s">
        <v>72</v>
      </c>
      <c r="C9206" s="3" t="s">
        <v>76</v>
      </c>
      <c r="D9206" s="3">
        <v>15377.64805522021</v>
      </c>
      <c r="E9206" s="3">
        <v>13113279.110345431</v>
      </c>
      <c r="F9206" s="3">
        <v>13113279.110345431</v>
      </c>
      <c r="G9206" s="3">
        <v>13113279.110345431</v>
      </c>
      <c r="H9206" s="3">
        <v>13113279.110345431</v>
      </c>
      <c r="I9206" s="3">
        <v>13113279.110345431</v>
      </c>
      <c r="J9206" s="3">
        <v>13113279.110345431</v>
      </c>
      <c r="K9206" s="3">
        <v>13113279.110345431</v>
      </c>
      <c r="L9206" s="3">
        <v>13113279.110345431</v>
      </c>
      <c r="M9206" s="3">
        <v>13113279.110345431</v>
      </c>
      <c r="N9206" s="3">
        <v>13113279.110345431</v>
      </c>
      <c r="O9206" s="3">
        <v>13113279.110345431</v>
      </c>
      <c r="P9206" s="3">
        <v>13113279.110345431</v>
      </c>
      <c r="Q9206" s="3">
        <v>13113279.110345431</v>
      </c>
    </row>
    <row r="9207" spans="1:17" x14ac:dyDescent="0.35">
      <c r="A9207" s="2"/>
      <c r="B9207" s="3" t="s">
        <v>75</v>
      </c>
      <c r="C9207" s="3" t="s">
        <v>76</v>
      </c>
      <c r="D9207" s="3">
        <v>0</v>
      </c>
      <c r="E9207" s="3">
        <v>1766075.8809704951</v>
      </c>
      <c r="F9207" s="3">
        <v>1766075.8809704951</v>
      </c>
      <c r="G9207" s="3">
        <v>1766075.8809704951</v>
      </c>
      <c r="H9207" s="3">
        <v>1766075.8809704951</v>
      </c>
      <c r="I9207" s="3">
        <v>1766075.8809704951</v>
      </c>
      <c r="J9207" s="3">
        <v>1766075.8809704951</v>
      </c>
      <c r="K9207" s="3">
        <v>1766075.8809704951</v>
      </c>
      <c r="L9207" s="3">
        <v>1766075.8809704951</v>
      </c>
      <c r="M9207" s="3">
        <v>1766075.8809704951</v>
      </c>
      <c r="N9207" s="3">
        <v>1766075.8809704951</v>
      </c>
      <c r="O9207" s="3">
        <v>1766075.8809704951</v>
      </c>
      <c r="P9207" s="3">
        <v>1766075.8809704951</v>
      </c>
      <c r="Q9207" s="3">
        <v>1766075.8809704951</v>
      </c>
    </row>
    <row r="9208" spans="1:17" x14ac:dyDescent="0.35">
      <c r="A9208" s="2"/>
      <c r="B9208" s="3" t="s">
        <v>74</v>
      </c>
      <c r="C9208" s="3" t="s">
        <v>76</v>
      </c>
      <c r="D9208" s="3">
        <v>1315301.8849633781</v>
      </c>
      <c r="E9208" s="3">
        <v>13882961.60215087</v>
      </c>
      <c r="F9208" s="3">
        <v>13882961.60215087</v>
      </c>
      <c r="G9208" s="3">
        <v>13882961.60215087</v>
      </c>
      <c r="H9208" s="3">
        <v>13882961.60215087</v>
      </c>
      <c r="I9208" s="3">
        <v>13882961.60215087</v>
      </c>
      <c r="J9208" s="3">
        <v>13882961.60215087</v>
      </c>
      <c r="K9208" s="3">
        <v>13882961.60215087</v>
      </c>
      <c r="L9208" s="3">
        <v>13882961.60215087</v>
      </c>
      <c r="M9208" s="3">
        <v>13882961.60215087</v>
      </c>
      <c r="N9208" s="3">
        <v>13882961.60215087</v>
      </c>
      <c r="O9208" s="3">
        <v>13882961.60215087</v>
      </c>
      <c r="P9208" s="3">
        <v>13882961.60215087</v>
      </c>
      <c r="Q9208" s="3">
        <v>13882961.60215087</v>
      </c>
    </row>
    <row r="9209" spans="1:17" x14ac:dyDescent="0.35">
      <c r="A9209" s="2"/>
      <c r="B9209" s="3" t="s">
        <v>71</v>
      </c>
      <c r="C9209" s="3" t="s">
        <v>76</v>
      </c>
      <c r="D9209" s="3">
        <v>36544.09491976467</v>
      </c>
      <c r="E9209" s="3">
        <v>10720943.7016438</v>
      </c>
      <c r="F9209" s="3">
        <v>10720943.7016438</v>
      </c>
      <c r="G9209" s="3">
        <v>10720943.7016438</v>
      </c>
      <c r="H9209" s="3">
        <v>10720943.7016438</v>
      </c>
      <c r="I9209" s="3">
        <v>10720943.7016438</v>
      </c>
      <c r="J9209" s="3">
        <v>10720943.7016438</v>
      </c>
      <c r="K9209" s="3">
        <v>10720943.7016438</v>
      </c>
      <c r="L9209" s="3">
        <v>10720943.7016438</v>
      </c>
      <c r="M9209" s="3">
        <v>10720943.7016438</v>
      </c>
      <c r="N9209" s="3">
        <v>10720943.7016438</v>
      </c>
      <c r="O9209" s="3">
        <v>10720943.7016438</v>
      </c>
      <c r="P9209" s="3">
        <v>10720943.7016438</v>
      </c>
      <c r="Q9209" s="3">
        <v>10720943.7016438</v>
      </c>
    </row>
    <row r="9210" spans="1:17" x14ac:dyDescent="0.35">
      <c r="A9210" s="2"/>
      <c r="B9210" s="3" t="s">
        <v>70</v>
      </c>
      <c r="C9210" s="3" t="s">
        <v>76</v>
      </c>
      <c r="D9210" s="3">
        <v>0</v>
      </c>
      <c r="E9210" s="3">
        <v>10043739.616789309</v>
      </c>
      <c r="F9210" s="3">
        <v>10043739.616789309</v>
      </c>
      <c r="G9210" s="3">
        <v>10043739.616789309</v>
      </c>
      <c r="H9210" s="3">
        <v>10043739.616789309</v>
      </c>
      <c r="I9210" s="3">
        <v>10043739.616789309</v>
      </c>
      <c r="J9210" s="3">
        <v>10043739.616789309</v>
      </c>
      <c r="K9210" s="3">
        <v>10043739.616789309</v>
      </c>
      <c r="L9210" s="3">
        <v>10043739.616789309</v>
      </c>
      <c r="M9210" s="3">
        <v>10043739.616789309</v>
      </c>
      <c r="N9210" s="3">
        <v>10043739.616789309</v>
      </c>
      <c r="O9210" s="3">
        <v>10043739.616789309</v>
      </c>
      <c r="P9210" s="3">
        <v>10043739.616789309</v>
      </c>
      <c r="Q9210" s="3">
        <v>10043739.616789309</v>
      </c>
    </row>
    <row r="9211" spans="1:17" x14ac:dyDescent="0.35">
      <c r="A9211" s="2"/>
    </row>
    <row r="9212" spans="1:17" x14ac:dyDescent="0.35">
      <c r="A9212" s="2" t="s">
        <v>645</v>
      </c>
      <c r="B9212" s="3" t="s">
        <v>73</v>
      </c>
      <c r="C9212" s="3" t="s">
        <v>68</v>
      </c>
      <c r="D9212" s="3">
        <v>0</v>
      </c>
      <c r="E9212" s="3">
        <v>8.7214144756874307E-2</v>
      </c>
      <c r="F9212" s="3">
        <v>8.7214144756874307E-2</v>
      </c>
      <c r="G9212" s="3">
        <v>8.7214144756874307E-2</v>
      </c>
      <c r="H9212" s="3">
        <v>8.7214144756874307E-2</v>
      </c>
      <c r="I9212" s="3">
        <v>8.7214144756874307E-2</v>
      </c>
      <c r="J9212" s="3">
        <v>8.7214144756874307E-2</v>
      </c>
      <c r="K9212" s="3">
        <v>8.7214144756874307E-2</v>
      </c>
      <c r="L9212" s="3">
        <v>8.7214144756874307E-2</v>
      </c>
      <c r="M9212" s="3">
        <v>8.7214144756874307E-2</v>
      </c>
      <c r="N9212" s="3">
        <v>8.7214144756874307E-2</v>
      </c>
      <c r="O9212" s="3">
        <v>8.7214144756874307E-2</v>
      </c>
      <c r="P9212" s="3">
        <v>8.7214144756874307E-2</v>
      </c>
      <c r="Q9212" s="3">
        <v>8.7214144756874307E-2</v>
      </c>
    </row>
    <row r="9213" spans="1:17" x14ac:dyDescent="0.35">
      <c r="A9213" s="2"/>
      <c r="B9213" s="3" t="s">
        <v>69</v>
      </c>
      <c r="C9213" s="3" t="s">
        <v>68</v>
      </c>
      <c r="D9213" s="3">
        <v>0.214</v>
      </c>
      <c r="E9213" s="3">
        <v>0.95000000000000007</v>
      </c>
      <c r="F9213" s="3">
        <v>0.95000000000000007</v>
      </c>
      <c r="G9213" s="3">
        <v>0.95000000000000007</v>
      </c>
      <c r="H9213" s="3">
        <v>0.95000000000000007</v>
      </c>
      <c r="I9213" s="3">
        <v>0.95000000000000007</v>
      </c>
      <c r="J9213" s="3">
        <v>0.95000000000000007</v>
      </c>
      <c r="K9213" s="3">
        <v>0.95000000000000007</v>
      </c>
      <c r="L9213" s="3">
        <v>0.95000000000000007</v>
      </c>
      <c r="M9213" s="3">
        <v>0.95000000000000007</v>
      </c>
      <c r="N9213" s="3">
        <v>0.95000000000000007</v>
      </c>
      <c r="O9213" s="3">
        <v>0.95000000000000007</v>
      </c>
      <c r="P9213" s="3">
        <v>0.95000000000000007</v>
      </c>
      <c r="Q9213" s="3">
        <v>0.95000000000000007</v>
      </c>
    </row>
    <row r="9214" spans="1:17" x14ac:dyDescent="0.35">
      <c r="A9214" s="2"/>
      <c r="B9214" s="3" t="s">
        <v>72</v>
      </c>
      <c r="C9214" s="3" t="s">
        <v>68</v>
      </c>
      <c r="D9214" s="3">
        <v>0.26</v>
      </c>
      <c r="E9214" s="3">
        <v>0.95</v>
      </c>
      <c r="F9214" s="3">
        <v>0.95</v>
      </c>
      <c r="G9214" s="3">
        <v>0.95</v>
      </c>
      <c r="H9214" s="3">
        <v>0.95</v>
      </c>
      <c r="I9214" s="3">
        <v>0.95</v>
      </c>
      <c r="J9214" s="3">
        <v>0.95</v>
      </c>
      <c r="K9214" s="3">
        <v>0.95</v>
      </c>
      <c r="L9214" s="3">
        <v>0.95</v>
      </c>
      <c r="M9214" s="3">
        <v>0.95</v>
      </c>
      <c r="N9214" s="3">
        <v>0.95</v>
      </c>
      <c r="O9214" s="3">
        <v>0.95</v>
      </c>
      <c r="P9214" s="3">
        <v>0.95</v>
      </c>
      <c r="Q9214" s="3">
        <v>0.95</v>
      </c>
    </row>
    <row r="9215" spans="1:17" x14ac:dyDescent="0.35">
      <c r="A9215" s="2"/>
      <c r="B9215" s="3" t="s">
        <v>75</v>
      </c>
      <c r="C9215" s="3" t="s">
        <v>68</v>
      </c>
      <c r="D9215" s="3">
        <v>0</v>
      </c>
      <c r="E9215" s="3">
        <v>5.619511476843813E-2</v>
      </c>
      <c r="F9215" s="3">
        <v>5.619511476843813E-2</v>
      </c>
      <c r="G9215" s="3">
        <v>5.619511476843813E-2</v>
      </c>
      <c r="H9215" s="3">
        <v>5.619511476843813E-2</v>
      </c>
      <c r="I9215" s="3">
        <v>5.619511476843813E-2</v>
      </c>
      <c r="J9215" s="3">
        <v>5.619511476843813E-2</v>
      </c>
      <c r="K9215" s="3">
        <v>5.619511476843813E-2</v>
      </c>
      <c r="L9215" s="3">
        <v>5.619511476843813E-2</v>
      </c>
      <c r="M9215" s="3">
        <v>5.619511476843813E-2</v>
      </c>
      <c r="N9215" s="3">
        <v>5.619511476843813E-2</v>
      </c>
      <c r="O9215" s="3">
        <v>5.619511476843813E-2</v>
      </c>
      <c r="P9215" s="3">
        <v>5.619511476843813E-2</v>
      </c>
      <c r="Q9215" s="3">
        <v>5.619511476843813E-2</v>
      </c>
    </row>
    <row r="9216" spans="1:17" x14ac:dyDescent="0.35">
      <c r="A9216" s="2"/>
      <c r="B9216" s="3" t="s">
        <v>74</v>
      </c>
      <c r="C9216" s="3" t="s">
        <v>68</v>
      </c>
      <c r="D9216" s="3">
        <v>0.26</v>
      </c>
      <c r="E9216" s="3">
        <v>0.94380488523156181</v>
      </c>
      <c r="F9216" s="3">
        <v>0.94380488523156181</v>
      </c>
      <c r="G9216" s="3">
        <v>0.94380488523156181</v>
      </c>
      <c r="H9216" s="3">
        <v>0.94380488523156181</v>
      </c>
      <c r="I9216" s="3">
        <v>0.94380488523156181</v>
      </c>
      <c r="J9216" s="3">
        <v>0.94380488523156181</v>
      </c>
      <c r="K9216" s="3">
        <v>0.94380488523156181</v>
      </c>
      <c r="L9216" s="3">
        <v>0.94380488523156181</v>
      </c>
      <c r="M9216" s="3">
        <v>0.94380488523156181</v>
      </c>
      <c r="N9216" s="3">
        <v>0.94380488523156181</v>
      </c>
      <c r="O9216" s="3">
        <v>0.94380488523156181</v>
      </c>
      <c r="P9216" s="3">
        <v>0.94380488523156181</v>
      </c>
      <c r="Q9216" s="3">
        <v>0.94380488523156181</v>
      </c>
    </row>
    <row r="9217" spans="1:17" x14ac:dyDescent="0.35">
      <c r="A9217" s="2"/>
      <c r="B9217" s="3" t="s">
        <v>71</v>
      </c>
      <c r="C9217" s="3" t="s">
        <v>68</v>
      </c>
      <c r="D9217" s="3">
        <v>0.89</v>
      </c>
      <c r="E9217" s="3">
        <v>0.95</v>
      </c>
      <c r="F9217" s="3">
        <v>0.95</v>
      </c>
      <c r="G9217" s="3">
        <v>0.95</v>
      </c>
      <c r="H9217" s="3">
        <v>0.95</v>
      </c>
      <c r="I9217" s="3">
        <v>0.95</v>
      </c>
      <c r="J9217" s="3">
        <v>0.95</v>
      </c>
      <c r="K9217" s="3">
        <v>0.95</v>
      </c>
      <c r="L9217" s="3">
        <v>0.95</v>
      </c>
      <c r="M9217" s="3">
        <v>0.95</v>
      </c>
      <c r="N9217" s="3">
        <v>0.95</v>
      </c>
      <c r="O9217" s="3">
        <v>0.95</v>
      </c>
      <c r="P9217" s="3">
        <v>0.95</v>
      </c>
      <c r="Q9217" s="3">
        <v>0.95</v>
      </c>
    </row>
    <row r="9218" spans="1:17" x14ac:dyDescent="0.35">
      <c r="A9218" s="2"/>
      <c r="B9218" s="3" t="s">
        <v>70</v>
      </c>
      <c r="C9218" s="3" t="s">
        <v>68</v>
      </c>
      <c r="D9218" s="3">
        <v>0</v>
      </c>
      <c r="E9218" s="3">
        <v>0.95</v>
      </c>
      <c r="F9218" s="3">
        <v>0.95</v>
      </c>
      <c r="G9218" s="3">
        <v>0.95</v>
      </c>
      <c r="H9218" s="3">
        <v>0.95</v>
      </c>
      <c r="I9218" s="3">
        <v>0.95</v>
      </c>
      <c r="J9218" s="3">
        <v>0.95</v>
      </c>
      <c r="K9218" s="3">
        <v>0.95</v>
      </c>
      <c r="L9218" s="3">
        <v>0.95</v>
      </c>
      <c r="M9218" s="3">
        <v>0.95</v>
      </c>
      <c r="N9218" s="3">
        <v>0.95</v>
      </c>
      <c r="O9218" s="3">
        <v>0.95</v>
      </c>
      <c r="P9218" s="3">
        <v>0.95</v>
      </c>
      <c r="Q9218" s="3">
        <v>0.95</v>
      </c>
    </row>
    <row r="9219" spans="1:17" x14ac:dyDescent="0.35">
      <c r="A9219" s="2"/>
      <c r="B9219" s="3" t="s">
        <v>73</v>
      </c>
      <c r="C9219" s="3" t="s">
        <v>76</v>
      </c>
      <c r="D9219" s="3">
        <v>0</v>
      </c>
      <c r="E9219" s="3">
        <v>2071627.5417889089</v>
      </c>
      <c r="F9219" s="3">
        <v>2071627.5417889089</v>
      </c>
      <c r="G9219" s="3">
        <v>2071627.5417889089</v>
      </c>
      <c r="H9219" s="3">
        <v>2071627.5417889089</v>
      </c>
      <c r="I9219" s="3">
        <v>2071627.5417889089</v>
      </c>
      <c r="J9219" s="3">
        <v>2071627.5417889089</v>
      </c>
      <c r="K9219" s="3">
        <v>2071627.5417889089</v>
      </c>
      <c r="L9219" s="3">
        <v>2071627.5417889089</v>
      </c>
      <c r="M9219" s="3">
        <v>2071627.5417889089</v>
      </c>
      <c r="N9219" s="3">
        <v>2071627.5417889089</v>
      </c>
      <c r="O9219" s="3">
        <v>2071627.5417889089</v>
      </c>
      <c r="P9219" s="3">
        <v>2071627.5417889089</v>
      </c>
      <c r="Q9219" s="3">
        <v>2071627.5417889089</v>
      </c>
    </row>
    <row r="9220" spans="1:17" x14ac:dyDescent="0.35">
      <c r="A9220" s="2"/>
      <c r="B9220" s="3" t="s">
        <v>69</v>
      </c>
      <c r="C9220" s="3" t="s">
        <v>76</v>
      </c>
      <c r="D9220" s="3">
        <v>346278.95288767421</v>
      </c>
      <c r="E9220" s="3">
        <v>1576943.3956465081</v>
      </c>
      <c r="F9220" s="3">
        <v>1576943.3956465081</v>
      </c>
      <c r="G9220" s="3">
        <v>1576943.3956465081</v>
      </c>
      <c r="H9220" s="3">
        <v>1576943.3956465081</v>
      </c>
      <c r="I9220" s="3">
        <v>1576943.3956465081</v>
      </c>
      <c r="J9220" s="3">
        <v>1576943.3956465081</v>
      </c>
      <c r="K9220" s="3">
        <v>1576943.3956465081</v>
      </c>
      <c r="L9220" s="3">
        <v>1576943.3956465081</v>
      </c>
      <c r="M9220" s="3">
        <v>1576943.3956465081</v>
      </c>
      <c r="N9220" s="3">
        <v>1576943.3956465081</v>
      </c>
      <c r="O9220" s="3">
        <v>1576943.3956465081</v>
      </c>
      <c r="P9220" s="3">
        <v>1576943.3956465081</v>
      </c>
      <c r="Q9220" s="3">
        <v>1576943.3956465081</v>
      </c>
    </row>
    <row r="9221" spans="1:17" x14ac:dyDescent="0.35">
      <c r="A9221" s="2"/>
      <c r="B9221" s="3" t="s">
        <v>72</v>
      </c>
      <c r="C9221" s="3" t="s">
        <v>76</v>
      </c>
      <c r="D9221" s="3">
        <v>364812.111637011</v>
      </c>
      <c r="E9221" s="3">
        <v>1490184.0166737861</v>
      </c>
      <c r="F9221" s="3">
        <v>1490184.0166737861</v>
      </c>
      <c r="G9221" s="3">
        <v>1490184.0166737861</v>
      </c>
      <c r="H9221" s="3">
        <v>1490184.0166737861</v>
      </c>
      <c r="I9221" s="3">
        <v>1490184.0166737861</v>
      </c>
      <c r="J9221" s="3">
        <v>1490184.0166737861</v>
      </c>
      <c r="K9221" s="3">
        <v>1490184.0166737861</v>
      </c>
      <c r="L9221" s="3">
        <v>1490184.0166737861</v>
      </c>
      <c r="M9221" s="3">
        <v>1490184.0166737861</v>
      </c>
      <c r="N9221" s="3">
        <v>1490184.0166737861</v>
      </c>
      <c r="O9221" s="3">
        <v>1490184.0166737861</v>
      </c>
      <c r="P9221" s="3">
        <v>1490184.0166737861</v>
      </c>
      <c r="Q9221" s="3">
        <v>1490184.0166737861</v>
      </c>
    </row>
    <row r="9222" spans="1:17" x14ac:dyDescent="0.35">
      <c r="A9222" s="2"/>
      <c r="B9222" s="3" t="s">
        <v>75</v>
      </c>
      <c r="C9222" s="3" t="s">
        <v>76</v>
      </c>
      <c r="D9222" s="3">
        <v>0</v>
      </c>
      <c r="E9222" s="3">
        <v>7477894.4740029387</v>
      </c>
      <c r="F9222" s="3">
        <v>7477894.4740029387</v>
      </c>
      <c r="G9222" s="3">
        <v>7477894.4740029387</v>
      </c>
      <c r="H9222" s="3">
        <v>7477894.4740029387</v>
      </c>
      <c r="I9222" s="3">
        <v>7477894.4740029387</v>
      </c>
      <c r="J9222" s="3">
        <v>7477894.4740029387</v>
      </c>
      <c r="K9222" s="3">
        <v>7477894.4740029387</v>
      </c>
      <c r="L9222" s="3">
        <v>7477894.4740029387</v>
      </c>
      <c r="M9222" s="3">
        <v>7477894.4740029387</v>
      </c>
      <c r="N9222" s="3">
        <v>7477894.4740029387</v>
      </c>
      <c r="O9222" s="3">
        <v>7477894.4740029387</v>
      </c>
      <c r="P9222" s="3">
        <v>7477894.4740029387</v>
      </c>
      <c r="Q9222" s="3">
        <v>7477894.4740029387</v>
      </c>
    </row>
    <row r="9223" spans="1:17" x14ac:dyDescent="0.35">
      <c r="A9223" s="2"/>
      <c r="B9223" s="3" t="s">
        <v>74</v>
      </c>
      <c r="C9223" s="3" t="s">
        <v>76</v>
      </c>
      <c r="D9223" s="3">
        <v>12970604.55980235</v>
      </c>
      <c r="E9223" s="3">
        <v>47195129.826816253</v>
      </c>
      <c r="F9223" s="3">
        <v>47195129.826816253</v>
      </c>
      <c r="G9223" s="3">
        <v>47195129.826816253</v>
      </c>
      <c r="H9223" s="3">
        <v>47195129.826816253</v>
      </c>
      <c r="I9223" s="3">
        <v>47195129.826816253</v>
      </c>
      <c r="J9223" s="3">
        <v>47195129.826816253</v>
      </c>
      <c r="K9223" s="3">
        <v>47195129.826816253</v>
      </c>
      <c r="L9223" s="3">
        <v>47195129.826816253</v>
      </c>
      <c r="M9223" s="3">
        <v>47195129.826816253</v>
      </c>
      <c r="N9223" s="3">
        <v>47195129.826816253</v>
      </c>
      <c r="O9223" s="3">
        <v>47195129.826816253</v>
      </c>
      <c r="P9223" s="3">
        <v>47195129.826816253</v>
      </c>
      <c r="Q9223" s="3">
        <v>47195129.826816253</v>
      </c>
    </row>
    <row r="9224" spans="1:17" x14ac:dyDescent="0.35">
      <c r="A9224" s="2"/>
      <c r="B9224" s="3" t="s">
        <v>71</v>
      </c>
      <c r="C9224" s="3" t="s">
        <v>76</v>
      </c>
      <c r="D9224" s="3">
        <v>1909358.008543778</v>
      </c>
      <c r="E9224" s="3">
        <v>2041191.4004116419</v>
      </c>
      <c r="F9224" s="3">
        <v>2041191.4004116419</v>
      </c>
      <c r="G9224" s="3">
        <v>2041191.4004116419</v>
      </c>
      <c r="H9224" s="3">
        <v>2041191.4004116419</v>
      </c>
      <c r="I9224" s="3">
        <v>2041191.4004116419</v>
      </c>
      <c r="J9224" s="3">
        <v>2041191.4004116419</v>
      </c>
      <c r="K9224" s="3">
        <v>2041191.4004116419</v>
      </c>
      <c r="L9224" s="3">
        <v>2041191.4004116419</v>
      </c>
      <c r="M9224" s="3">
        <v>2041191.4004116419</v>
      </c>
      <c r="N9224" s="3">
        <v>2041191.4004116419</v>
      </c>
      <c r="O9224" s="3">
        <v>2041191.4004116419</v>
      </c>
      <c r="P9224" s="3">
        <v>2041191.4004116419</v>
      </c>
      <c r="Q9224" s="3">
        <v>2041191.4004116419</v>
      </c>
    </row>
    <row r="9225" spans="1:17" x14ac:dyDescent="0.35">
      <c r="A9225" s="2"/>
      <c r="B9225" s="3" t="s">
        <v>70</v>
      </c>
      <c r="C9225" s="3" t="s">
        <v>76</v>
      </c>
      <c r="D9225" s="3">
        <v>0</v>
      </c>
      <c r="E9225" s="3">
        <v>2309116.859058178</v>
      </c>
      <c r="F9225" s="3">
        <v>2309116.859058178</v>
      </c>
      <c r="G9225" s="3">
        <v>2309116.859058178</v>
      </c>
      <c r="H9225" s="3">
        <v>2309116.859058178</v>
      </c>
      <c r="I9225" s="3">
        <v>2309116.859058178</v>
      </c>
      <c r="J9225" s="3">
        <v>2309116.859058178</v>
      </c>
      <c r="K9225" s="3">
        <v>2309116.859058178</v>
      </c>
      <c r="L9225" s="3">
        <v>2309116.859058178</v>
      </c>
      <c r="M9225" s="3">
        <v>2309116.859058178</v>
      </c>
      <c r="N9225" s="3">
        <v>2309116.859058178</v>
      </c>
      <c r="O9225" s="3">
        <v>2309116.859058178</v>
      </c>
      <c r="P9225" s="3">
        <v>2309116.859058178</v>
      </c>
      <c r="Q9225" s="3">
        <v>2309116.859058178</v>
      </c>
    </row>
    <row r="9226" spans="1:17" x14ac:dyDescent="0.35">
      <c r="A9226" s="2"/>
    </row>
    <row r="9227" spans="1:17" x14ac:dyDescent="0.35">
      <c r="A9227" s="2" t="s">
        <v>646</v>
      </c>
      <c r="B9227" s="3" t="s">
        <v>73</v>
      </c>
      <c r="C9227" s="3" t="s">
        <v>68</v>
      </c>
      <c r="D9227" s="3">
        <v>0</v>
      </c>
      <c r="E9227" s="3">
        <v>0.95</v>
      </c>
      <c r="F9227" s="3">
        <v>0.95</v>
      </c>
      <c r="G9227" s="3">
        <v>0.95</v>
      </c>
      <c r="H9227" s="3">
        <v>0.95</v>
      </c>
      <c r="I9227" s="3">
        <v>0.95</v>
      </c>
      <c r="J9227" s="3">
        <v>0.95</v>
      </c>
      <c r="K9227" s="3">
        <v>0.95</v>
      </c>
      <c r="L9227" s="3">
        <v>0.95</v>
      </c>
      <c r="M9227" s="3">
        <v>0.95</v>
      </c>
      <c r="N9227" s="3">
        <v>0.95</v>
      </c>
      <c r="O9227" s="3">
        <v>0.95</v>
      </c>
      <c r="P9227" s="3">
        <v>0.95</v>
      </c>
      <c r="Q9227" s="3">
        <v>0.95</v>
      </c>
    </row>
    <row r="9228" spans="1:17" x14ac:dyDescent="0.35">
      <c r="A9228" s="2"/>
      <c r="B9228" s="3" t="s">
        <v>69</v>
      </c>
      <c r="C9228" s="3" t="s">
        <v>68</v>
      </c>
      <c r="D9228" s="3">
        <v>0.22600000000000001</v>
      </c>
      <c r="E9228" s="3">
        <v>0.95000000000000007</v>
      </c>
      <c r="F9228" s="3">
        <v>0.95000000000000007</v>
      </c>
      <c r="G9228" s="3">
        <v>0.95000000000000007</v>
      </c>
      <c r="H9228" s="3">
        <v>0.95000000000000007</v>
      </c>
      <c r="I9228" s="3">
        <v>0.95000000000000007</v>
      </c>
      <c r="J9228" s="3">
        <v>0.95000000000000007</v>
      </c>
      <c r="K9228" s="3">
        <v>0.95000000000000007</v>
      </c>
      <c r="L9228" s="3">
        <v>0.95000000000000007</v>
      </c>
      <c r="M9228" s="3">
        <v>0.95000000000000007</v>
      </c>
      <c r="N9228" s="3">
        <v>0.95000000000000007</v>
      </c>
      <c r="O9228" s="3">
        <v>0.95000000000000007</v>
      </c>
      <c r="P9228" s="3">
        <v>0.95000000000000007</v>
      </c>
      <c r="Q9228" s="3">
        <v>0.95000000000000007</v>
      </c>
    </row>
    <row r="9229" spans="1:17" x14ac:dyDescent="0.35">
      <c r="A9229" s="2"/>
      <c r="B9229" s="3" t="s">
        <v>72</v>
      </c>
      <c r="C9229" s="3" t="s">
        <v>68</v>
      </c>
      <c r="D9229" s="3">
        <v>0.30199999999999999</v>
      </c>
      <c r="E9229" s="3">
        <v>0.95000000000000007</v>
      </c>
      <c r="F9229" s="3">
        <v>0.95000000000000007</v>
      </c>
      <c r="G9229" s="3">
        <v>0.95000000000000007</v>
      </c>
      <c r="H9229" s="3">
        <v>0.95000000000000007</v>
      </c>
      <c r="I9229" s="3">
        <v>0.95000000000000007</v>
      </c>
      <c r="J9229" s="3">
        <v>0.95000000000000007</v>
      </c>
      <c r="K9229" s="3">
        <v>0.95000000000000007</v>
      </c>
      <c r="L9229" s="3">
        <v>0.95000000000000007</v>
      </c>
      <c r="M9229" s="3">
        <v>0.95000000000000007</v>
      </c>
      <c r="N9229" s="3">
        <v>0.95000000000000007</v>
      </c>
      <c r="O9229" s="3">
        <v>0.95000000000000007</v>
      </c>
      <c r="P9229" s="3">
        <v>0.95000000000000007</v>
      </c>
      <c r="Q9229" s="3">
        <v>0.95000000000000007</v>
      </c>
    </row>
    <row r="9230" spans="1:17" x14ac:dyDescent="0.35">
      <c r="A9230" s="2"/>
      <c r="B9230" s="3" t="s">
        <v>75</v>
      </c>
      <c r="C9230" s="3" t="s">
        <v>68</v>
      </c>
      <c r="D9230" s="3">
        <v>0</v>
      </c>
      <c r="E9230" s="3">
        <v>5.0015164414300248E-2</v>
      </c>
      <c r="F9230" s="3">
        <v>5.0015164414300248E-2</v>
      </c>
      <c r="G9230" s="3">
        <v>5.0015164414300248E-2</v>
      </c>
      <c r="H9230" s="3">
        <v>5.0015164414300248E-2</v>
      </c>
      <c r="I9230" s="3">
        <v>5.0015164414300248E-2</v>
      </c>
      <c r="J9230" s="3">
        <v>5.0015164414300248E-2</v>
      </c>
      <c r="K9230" s="3">
        <v>5.0015164414300248E-2</v>
      </c>
      <c r="L9230" s="3">
        <v>5.0015164414300248E-2</v>
      </c>
      <c r="M9230" s="3">
        <v>5.0015164414300248E-2</v>
      </c>
      <c r="N9230" s="3">
        <v>5.0015164414300248E-2</v>
      </c>
      <c r="O9230" s="3">
        <v>5.0015164414300248E-2</v>
      </c>
      <c r="P9230" s="3">
        <v>5.0015164414300248E-2</v>
      </c>
      <c r="Q9230" s="3">
        <v>5.0015164414300248E-2</v>
      </c>
    </row>
    <row r="9231" spans="1:17" x14ac:dyDescent="0.35">
      <c r="A9231" s="2"/>
      <c r="B9231" s="3" t="s">
        <v>74</v>
      </c>
      <c r="C9231" s="3" t="s">
        <v>68</v>
      </c>
      <c r="D9231" s="3">
        <v>0.30199999999999999</v>
      </c>
      <c r="E9231" s="3">
        <v>0.94998483558569979</v>
      </c>
      <c r="F9231" s="3">
        <v>0.94998483558569979</v>
      </c>
      <c r="G9231" s="3">
        <v>0.94998483558569979</v>
      </c>
      <c r="H9231" s="3">
        <v>0.94998483558569979</v>
      </c>
      <c r="I9231" s="3">
        <v>0.94998483558569979</v>
      </c>
      <c r="J9231" s="3">
        <v>0.94998483558569979</v>
      </c>
      <c r="K9231" s="3">
        <v>0.94998483558569979</v>
      </c>
      <c r="L9231" s="3">
        <v>0.94998483558569979</v>
      </c>
      <c r="M9231" s="3">
        <v>0.94998483558569979</v>
      </c>
      <c r="N9231" s="3">
        <v>0.94998483558569979</v>
      </c>
      <c r="O9231" s="3">
        <v>0.94998483558569979</v>
      </c>
      <c r="P9231" s="3">
        <v>0.94998483558569979</v>
      </c>
      <c r="Q9231" s="3">
        <v>0.94998483558569979</v>
      </c>
    </row>
    <row r="9232" spans="1:17" x14ac:dyDescent="0.35">
      <c r="A9232" s="2"/>
      <c r="B9232" s="3" t="s">
        <v>71</v>
      </c>
      <c r="C9232" s="3" t="s">
        <v>68</v>
      </c>
      <c r="D9232" s="3">
        <v>0.65149999999999997</v>
      </c>
      <c r="E9232" s="3">
        <v>0.95000000000000007</v>
      </c>
      <c r="F9232" s="3">
        <v>0.95000000000000007</v>
      </c>
      <c r="G9232" s="3">
        <v>0.95000000000000007</v>
      </c>
      <c r="H9232" s="3">
        <v>0.95000000000000007</v>
      </c>
      <c r="I9232" s="3">
        <v>0.95000000000000007</v>
      </c>
      <c r="J9232" s="3">
        <v>0.95000000000000007</v>
      </c>
      <c r="K9232" s="3">
        <v>0.95000000000000007</v>
      </c>
      <c r="L9232" s="3">
        <v>0.95000000000000007</v>
      </c>
      <c r="M9232" s="3">
        <v>0.95000000000000007</v>
      </c>
      <c r="N9232" s="3">
        <v>0.95000000000000007</v>
      </c>
      <c r="O9232" s="3">
        <v>0.95000000000000007</v>
      </c>
      <c r="P9232" s="3">
        <v>0.95000000000000007</v>
      </c>
      <c r="Q9232" s="3">
        <v>0.95000000000000007</v>
      </c>
    </row>
    <row r="9233" spans="1:17" x14ac:dyDescent="0.35">
      <c r="A9233" s="2"/>
      <c r="B9233" s="3" t="s">
        <v>70</v>
      </c>
      <c r="C9233" s="3" t="s">
        <v>68</v>
      </c>
      <c r="D9233" s="3">
        <v>0.40300000000000002</v>
      </c>
      <c r="E9233" s="3">
        <v>0.95000000000000007</v>
      </c>
      <c r="F9233" s="3">
        <v>0.95000000000000007</v>
      </c>
      <c r="G9233" s="3">
        <v>0.95000000000000007</v>
      </c>
      <c r="H9233" s="3">
        <v>0.95000000000000007</v>
      </c>
      <c r="I9233" s="3">
        <v>0.95000000000000007</v>
      </c>
      <c r="J9233" s="3">
        <v>0.95000000000000007</v>
      </c>
      <c r="K9233" s="3">
        <v>0.95000000000000007</v>
      </c>
      <c r="L9233" s="3">
        <v>0.95000000000000007</v>
      </c>
      <c r="M9233" s="3">
        <v>0.95000000000000007</v>
      </c>
      <c r="N9233" s="3">
        <v>0.95000000000000007</v>
      </c>
      <c r="O9233" s="3">
        <v>0.95000000000000007</v>
      </c>
      <c r="P9233" s="3">
        <v>0.95000000000000007</v>
      </c>
      <c r="Q9233" s="3">
        <v>0.95000000000000007</v>
      </c>
    </row>
    <row r="9234" spans="1:17" x14ac:dyDescent="0.35">
      <c r="A9234" s="2"/>
      <c r="B9234" s="3" t="s">
        <v>73</v>
      </c>
      <c r="C9234" s="3" t="s">
        <v>76</v>
      </c>
      <c r="D9234" s="3">
        <v>0</v>
      </c>
      <c r="E9234" s="3">
        <v>15704635.24528815</v>
      </c>
      <c r="F9234" s="3">
        <v>15704635.24528815</v>
      </c>
      <c r="G9234" s="3">
        <v>15704635.24528815</v>
      </c>
      <c r="H9234" s="3">
        <v>15704635.24528815</v>
      </c>
      <c r="I9234" s="3">
        <v>15704635.24528815</v>
      </c>
      <c r="J9234" s="3">
        <v>15704635.24528815</v>
      </c>
      <c r="K9234" s="3">
        <v>15704635.24528815</v>
      </c>
      <c r="L9234" s="3">
        <v>15704635.24528815</v>
      </c>
      <c r="M9234" s="3">
        <v>15704635.24528815</v>
      </c>
      <c r="N9234" s="3">
        <v>15704635.24528815</v>
      </c>
      <c r="O9234" s="3">
        <v>15704635.24528815</v>
      </c>
      <c r="P9234" s="3">
        <v>15704635.24528815</v>
      </c>
      <c r="Q9234" s="3">
        <v>15704635.24528815</v>
      </c>
    </row>
    <row r="9235" spans="1:17" x14ac:dyDescent="0.35">
      <c r="A9235" s="2"/>
      <c r="B9235" s="3" t="s">
        <v>69</v>
      </c>
      <c r="C9235" s="3" t="s">
        <v>76</v>
      </c>
      <c r="D9235" s="3">
        <v>288995.47674596828</v>
      </c>
      <c r="E9235" s="3">
        <v>1235722.908748921</v>
      </c>
      <c r="F9235" s="3">
        <v>1235722.908748921</v>
      </c>
      <c r="G9235" s="3">
        <v>1235722.908748921</v>
      </c>
      <c r="H9235" s="3">
        <v>1235722.908748921</v>
      </c>
      <c r="I9235" s="3">
        <v>1235722.908748921</v>
      </c>
      <c r="J9235" s="3">
        <v>1235722.908748921</v>
      </c>
      <c r="K9235" s="3">
        <v>1235722.908748921</v>
      </c>
      <c r="L9235" s="3">
        <v>1235722.908748921</v>
      </c>
      <c r="M9235" s="3">
        <v>1235722.908748921</v>
      </c>
      <c r="N9235" s="3">
        <v>1235722.908748921</v>
      </c>
      <c r="O9235" s="3">
        <v>1235722.908748921</v>
      </c>
      <c r="P9235" s="3">
        <v>1235722.908748921</v>
      </c>
      <c r="Q9235" s="3">
        <v>1235722.908748921</v>
      </c>
    </row>
    <row r="9236" spans="1:17" x14ac:dyDescent="0.35">
      <c r="A9236" s="2"/>
      <c r="B9236" s="3" t="s">
        <v>72</v>
      </c>
      <c r="C9236" s="3" t="s">
        <v>76</v>
      </c>
      <c r="D9236" s="3">
        <v>194720.14290933131</v>
      </c>
      <c r="E9236" s="3">
        <v>659159.83019057766</v>
      </c>
      <c r="F9236" s="3">
        <v>659159.83019057766</v>
      </c>
      <c r="G9236" s="3">
        <v>659159.83019057766</v>
      </c>
      <c r="H9236" s="3">
        <v>659159.83019057766</v>
      </c>
      <c r="I9236" s="3">
        <v>659159.83019057766</v>
      </c>
      <c r="J9236" s="3">
        <v>659159.83019057766</v>
      </c>
      <c r="K9236" s="3">
        <v>659159.83019057766</v>
      </c>
      <c r="L9236" s="3">
        <v>659159.83019057766</v>
      </c>
      <c r="M9236" s="3">
        <v>659159.83019057766</v>
      </c>
      <c r="N9236" s="3">
        <v>659159.83019057766</v>
      </c>
      <c r="O9236" s="3">
        <v>659159.83019057766</v>
      </c>
      <c r="P9236" s="3">
        <v>659159.83019057766</v>
      </c>
      <c r="Q9236" s="3">
        <v>659159.83019057766</v>
      </c>
    </row>
    <row r="9237" spans="1:17" x14ac:dyDescent="0.35">
      <c r="A9237" s="2"/>
      <c r="B9237" s="3" t="s">
        <v>75</v>
      </c>
      <c r="C9237" s="3" t="s">
        <v>76</v>
      </c>
      <c r="D9237" s="3">
        <v>0</v>
      </c>
      <c r="E9237" s="3">
        <v>4541412.982044125</v>
      </c>
      <c r="F9237" s="3">
        <v>4541412.982044125</v>
      </c>
      <c r="G9237" s="3">
        <v>4541412.982044125</v>
      </c>
      <c r="H9237" s="3">
        <v>4541412.982044125</v>
      </c>
      <c r="I9237" s="3">
        <v>4541412.982044125</v>
      </c>
      <c r="J9237" s="3">
        <v>4541412.982044125</v>
      </c>
      <c r="K9237" s="3">
        <v>4541412.982044125</v>
      </c>
      <c r="L9237" s="3">
        <v>4541412.982044125</v>
      </c>
      <c r="M9237" s="3">
        <v>4541412.982044125</v>
      </c>
      <c r="N9237" s="3">
        <v>4541412.982044125</v>
      </c>
      <c r="O9237" s="3">
        <v>4541412.982044125</v>
      </c>
      <c r="P9237" s="3">
        <v>4541412.982044125</v>
      </c>
      <c r="Q9237" s="3">
        <v>4541412.982044125</v>
      </c>
    </row>
    <row r="9238" spans="1:17" x14ac:dyDescent="0.35">
      <c r="A9238" s="2"/>
      <c r="B9238" s="3" t="s">
        <v>74</v>
      </c>
      <c r="C9238" s="3" t="s">
        <v>76</v>
      </c>
      <c r="D9238" s="3">
        <v>9612644.5187650267</v>
      </c>
      <c r="E9238" s="3">
        <v>31414643.10834235</v>
      </c>
      <c r="F9238" s="3">
        <v>31414643.10834235</v>
      </c>
      <c r="G9238" s="3">
        <v>31414643.10834235</v>
      </c>
      <c r="H9238" s="3">
        <v>31414643.10834235</v>
      </c>
      <c r="I9238" s="3">
        <v>31414643.10834235</v>
      </c>
      <c r="J9238" s="3">
        <v>31414643.10834235</v>
      </c>
      <c r="K9238" s="3">
        <v>31414643.10834235</v>
      </c>
      <c r="L9238" s="3">
        <v>31414643.10834235</v>
      </c>
      <c r="M9238" s="3">
        <v>31414643.10834235</v>
      </c>
      <c r="N9238" s="3">
        <v>31414643.10834235</v>
      </c>
      <c r="O9238" s="3">
        <v>31414643.10834235</v>
      </c>
      <c r="P9238" s="3">
        <v>31414643.10834235</v>
      </c>
      <c r="Q9238" s="3">
        <v>31414643.10834235</v>
      </c>
    </row>
    <row r="9239" spans="1:17" x14ac:dyDescent="0.35">
      <c r="A9239" s="2"/>
      <c r="B9239" s="3" t="s">
        <v>71</v>
      </c>
      <c r="C9239" s="3" t="s">
        <v>76</v>
      </c>
      <c r="D9239" s="3">
        <v>889948.28229886701</v>
      </c>
      <c r="E9239" s="3">
        <v>1424040.158528182</v>
      </c>
      <c r="F9239" s="3">
        <v>1424040.158528182</v>
      </c>
      <c r="G9239" s="3">
        <v>1424040.158528182</v>
      </c>
      <c r="H9239" s="3">
        <v>1424040.158528182</v>
      </c>
      <c r="I9239" s="3">
        <v>1424040.158528182</v>
      </c>
      <c r="J9239" s="3">
        <v>1424040.158528182</v>
      </c>
      <c r="K9239" s="3">
        <v>1424040.158528182</v>
      </c>
      <c r="L9239" s="3">
        <v>1424040.158528182</v>
      </c>
      <c r="M9239" s="3">
        <v>1424040.158528182</v>
      </c>
      <c r="N9239" s="3">
        <v>1424040.158528182</v>
      </c>
      <c r="O9239" s="3">
        <v>1424040.158528182</v>
      </c>
      <c r="P9239" s="3">
        <v>1424040.158528182</v>
      </c>
      <c r="Q9239" s="3">
        <v>1424040.158528182</v>
      </c>
    </row>
    <row r="9240" spans="1:17" x14ac:dyDescent="0.35">
      <c r="A9240" s="2"/>
      <c r="B9240" s="3" t="s">
        <v>70</v>
      </c>
      <c r="C9240" s="3" t="s">
        <v>76</v>
      </c>
      <c r="D9240" s="3">
        <v>578662.13862174819</v>
      </c>
      <c r="E9240" s="3">
        <v>1396369.6151626131</v>
      </c>
      <c r="F9240" s="3">
        <v>1396369.6151626131</v>
      </c>
      <c r="G9240" s="3">
        <v>1396369.6151626131</v>
      </c>
      <c r="H9240" s="3">
        <v>1396369.6151626131</v>
      </c>
      <c r="I9240" s="3">
        <v>1396369.6151626131</v>
      </c>
      <c r="J9240" s="3">
        <v>1396369.6151626131</v>
      </c>
      <c r="K9240" s="3">
        <v>1396369.6151626131</v>
      </c>
      <c r="L9240" s="3">
        <v>1396369.6151626131</v>
      </c>
      <c r="M9240" s="3">
        <v>1396369.6151626131</v>
      </c>
      <c r="N9240" s="3">
        <v>1396369.6151626131</v>
      </c>
      <c r="O9240" s="3">
        <v>1396369.6151626131</v>
      </c>
      <c r="P9240" s="3">
        <v>1396369.6151626131</v>
      </c>
      <c r="Q9240" s="3">
        <v>1396369.6151626131</v>
      </c>
    </row>
    <row r="9241" spans="1:17" x14ac:dyDescent="0.35">
      <c r="A9241" s="2"/>
    </row>
    <row r="9242" spans="1:17" x14ac:dyDescent="0.35">
      <c r="A9242" s="2" t="s">
        <v>647</v>
      </c>
      <c r="B9242" s="3" t="s">
        <v>73</v>
      </c>
      <c r="C9242" s="3" t="s">
        <v>68</v>
      </c>
      <c r="D9242" s="3">
        <v>0</v>
      </c>
      <c r="E9242" s="3">
        <v>0.95</v>
      </c>
      <c r="F9242" s="3">
        <v>0.95</v>
      </c>
      <c r="G9242" s="3">
        <v>0.95</v>
      </c>
      <c r="H9242" s="3">
        <v>0.95</v>
      </c>
      <c r="I9242" s="3">
        <v>0.95</v>
      </c>
      <c r="J9242" s="3">
        <v>0.95</v>
      </c>
      <c r="K9242" s="3">
        <v>0.95</v>
      </c>
      <c r="L9242" s="3">
        <v>0.95</v>
      </c>
      <c r="M9242" s="3">
        <v>0.95</v>
      </c>
      <c r="N9242" s="3">
        <v>0.95</v>
      </c>
      <c r="O9242" s="3">
        <v>0.95</v>
      </c>
      <c r="P9242" s="3">
        <v>0.95</v>
      </c>
      <c r="Q9242" s="3">
        <v>0.95</v>
      </c>
    </row>
    <row r="9243" spans="1:17" x14ac:dyDescent="0.35">
      <c r="A9243" s="2"/>
      <c r="B9243" s="3" t="s">
        <v>69</v>
      </c>
      <c r="C9243" s="3" t="s">
        <v>68</v>
      </c>
      <c r="D9243" s="3">
        <v>0.59099999999999997</v>
      </c>
      <c r="E9243" s="3">
        <v>0.95</v>
      </c>
      <c r="F9243" s="3">
        <v>0.95</v>
      </c>
      <c r="G9243" s="3">
        <v>0.95</v>
      </c>
      <c r="H9243" s="3">
        <v>0.95</v>
      </c>
      <c r="I9243" s="3">
        <v>0.95</v>
      </c>
      <c r="J9243" s="3">
        <v>0.95</v>
      </c>
      <c r="K9243" s="3">
        <v>0.95</v>
      </c>
      <c r="L9243" s="3">
        <v>0.95</v>
      </c>
      <c r="M9243" s="3">
        <v>0.95</v>
      </c>
      <c r="N9243" s="3">
        <v>0.95</v>
      </c>
      <c r="O9243" s="3">
        <v>0.95</v>
      </c>
      <c r="P9243" s="3">
        <v>0.95</v>
      </c>
      <c r="Q9243" s="3">
        <v>0.95</v>
      </c>
    </row>
    <row r="9244" spans="1:17" x14ac:dyDescent="0.35">
      <c r="A9244" s="2"/>
      <c r="B9244" s="3" t="s">
        <v>72</v>
      </c>
      <c r="C9244" s="3" t="s">
        <v>68</v>
      </c>
      <c r="D9244" s="3">
        <v>0.22</v>
      </c>
      <c r="E9244" s="3">
        <v>0.95</v>
      </c>
      <c r="F9244" s="3">
        <v>0.95</v>
      </c>
      <c r="G9244" s="3">
        <v>0.95</v>
      </c>
      <c r="H9244" s="3">
        <v>0.95</v>
      </c>
      <c r="I9244" s="3">
        <v>0.95</v>
      </c>
      <c r="J9244" s="3">
        <v>0.95</v>
      </c>
      <c r="K9244" s="3">
        <v>0.95</v>
      </c>
      <c r="L9244" s="3">
        <v>0.95</v>
      </c>
      <c r="M9244" s="3">
        <v>0.95</v>
      </c>
      <c r="N9244" s="3">
        <v>0.95</v>
      </c>
      <c r="O9244" s="3">
        <v>0.95</v>
      </c>
      <c r="P9244" s="3">
        <v>0.95</v>
      </c>
      <c r="Q9244" s="3">
        <v>0.95</v>
      </c>
    </row>
    <row r="9245" spans="1:17" x14ac:dyDescent="0.35">
      <c r="A9245" s="2"/>
      <c r="B9245" s="3" t="s">
        <v>75</v>
      </c>
      <c r="C9245" s="3" t="s">
        <v>68</v>
      </c>
      <c r="D9245" s="3">
        <v>0</v>
      </c>
      <c r="E9245" s="3">
        <v>5.000119091103792E-2</v>
      </c>
      <c r="F9245" s="3">
        <v>5.000119091103792E-2</v>
      </c>
      <c r="G9245" s="3">
        <v>5.000119091103792E-2</v>
      </c>
      <c r="H9245" s="3">
        <v>5.000119091103792E-2</v>
      </c>
      <c r="I9245" s="3">
        <v>5.000119091103792E-2</v>
      </c>
      <c r="J9245" s="3">
        <v>5.000119091103792E-2</v>
      </c>
      <c r="K9245" s="3">
        <v>5.000119091103792E-2</v>
      </c>
      <c r="L9245" s="3">
        <v>5.000119091103792E-2</v>
      </c>
      <c r="M9245" s="3">
        <v>5.000119091103792E-2</v>
      </c>
      <c r="N9245" s="3">
        <v>5.000119091103792E-2</v>
      </c>
      <c r="O9245" s="3">
        <v>5.000119091103792E-2</v>
      </c>
      <c r="P9245" s="3">
        <v>5.000119091103792E-2</v>
      </c>
      <c r="Q9245" s="3">
        <v>5.000119091103792E-2</v>
      </c>
    </row>
    <row r="9246" spans="1:17" x14ac:dyDescent="0.35">
      <c r="A9246" s="2"/>
      <c r="B9246" s="3" t="s">
        <v>74</v>
      </c>
      <c r="C9246" s="3" t="s">
        <v>68</v>
      </c>
      <c r="D9246" s="3">
        <v>0</v>
      </c>
      <c r="E9246" s="3">
        <v>0.94999880908896206</v>
      </c>
      <c r="F9246" s="3">
        <v>0.94999880908896206</v>
      </c>
      <c r="G9246" s="3">
        <v>0.94999880908896206</v>
      </c>
      <c r="H9246" s="3">
        <v>0.94999880908896206</v>
      </c>
      <c r="I9246" s="3">
        <v>0.94999880908896206</v>
      </c>
      <c r="J9246" s="3">
        <v>0.94999880908896206</v>
      </c>
      <c r="K9246" s="3">
        <v>0.94999880908896206</v>
      </c>
      <c r="L9246" s="3">
        <v>0.94999880908896206</v>
      </c>
      <c r="M9246" s="3">
        <v>0.94999880908896206</v>
      </c>
      <c r="N9246" s="3">
        <v>0.94999880908896206</v>
      </c>
      <c r="O9246" s="3">
        <v>0.94999880908896206</v>
      </c>
      <c r="P9246" s="3">
        <v>0.94999880908896206</v>
      </c>
      <c r="Q9246" s="3">
        <v>0.94999880908896206</v>
      </c>
    </row>
    <row r="9247" spans="1:17" x14ac:dyDescent="0.35">
      <c r="A9247" s="2"/>
      <c r="B9247" s="3" t="s">
        <v>71</v>
      </c>
      <c r="C9247" s="3" t="s">
        <v>68</v>
      </c>
      <c r="D9247" s="3">
        <v>0.6845</v>
      </c>
      <c r="E9247" s="3">
        <v>0.95</v>
      </c>
      <c r="F9247" s="3">
        <v>0.95</v>
      </c>
      <c r="G9247" s="3">
        <v>0.95</v>
      </c>
      <c r="H9247" s="3">
        <v>0.95</v>
      </c>
      <c r="I9247" s="3">
        <v>0.95</v>
      </c>
      <c r="J9247" s="3">
        <v>0.95</v>
      </c>
      <c r="K9247" s="3">
        <v>0.95</v>
      </c>
      <c r="L9247" s="3">
        <v>0.95</v>
      </c>
      <c r="M9247" s="3">
        <v>0.95</v>
      </c>
      <c r="N9247" s="3">
        <v>0.95</v>
      </c>
      <c r="O9247" s="3">
        <v>0.95</v>
      </c>
      <c r="P9247" s="3">
        <v>0.95</v>
      </c>
      <c r="Q9247" s="3">
        <v>0.95</v>
      </c>
    </row>
    <row r="9248" spans="1:17" x14ac:dyDescent="0.35">
      <c r="A9248" s="2"/>
      <c r="B9248" s="3" t="s">
        <v>70</v>
      </c>
      <c r="C9248" s="3" t="s">
        <v>68</v>
      </c>
      <c r="D9248" s="3">
        <v>0</v>
      </c>
      <c r="E9248" s="3">
        <v>0.95</v>
      </c>
      <c r="F9248" s="3">
        <v>0.95</v>
      </c>
      <c r="G9248" s="3">
        <v>0.95</v>
      </c>
      <c r="H9248" s="3">
        <v>0.95</v>
      </c>
      <c r="I9248" s="3">
        <v>0.95</v>
      </c>
      <c r="J9248" s="3">
        <v>0.95</v>
      </c>
      <c r="K9248" s="3">
        <v>0.95</v>
      </c>
      <c r="L9248" s="3">
        <v>0.95</v>
      </c>
      <c r="M9248" s="3">
        <v>0.95</v>
      </c>
      <c r="N9248" s="3">
        <v>0.95</v>
      </c>
      <c r="O9248" s="3">
        <v>0.95</v>
      </c>
      <c r="P9248" s="3">
        <v>0.95</v>
      </c>
      <c r="Q9248" s="3">
        <v>0.95</v>
      </c>
    </row>
    <row r="9249" spans="1:17" x14ac:dyDescent="0.35">
      <c r="A9249" s="2"/>
      <c r="B9249" s="3" t="s">
        <v>73</v>
      </c>
      <c r="C9249" s="3" t="s">
        <v>76</v>
      </c>
      <c r="D9249" s="3">
        <v>0</v>
      </c>
      <c r="E9249" s="3">
        <v>15525218.868992491</v>
      </c>
      <c r="F9249" s="3">
        <v>15525218.868992491</v>
      </c>
      <c r="G9249" s="3">
        <v>15525218.868992491</v>
      </c>
      <c r="H9249" s="3">
        <v>15525218.868992491</v>
      </c>
      <c r="I9249" s="3">
        <v>15525218.868992491</v>
      </c>
      <c r="J9249" s="3">
        <v>15525218.868992491</v>
      </c>
      <c r="K9249" s="3">
        <v>15525218.868992491</v>
      </c>
      <c r="L9249" s="3">
        <v>15525218.868992491</v>
      </c>
      <c r="M9249" s="3">
        <v>15525218.868992491</v>
      </c>
      <c r="N9249" s="3">
        <v>15525218.868992491</v>
      </c>
      <c r="O9249" s="3">
        <v>15525218.868992491</v>
      </c>
      <c r="P9249" s="3">
        <v>15525218.868992491</v>
      </c>
      <c r="Q9249" s="3">
        <v>15525218.868992491</v>
      </c>
    </row>
    <row r="9250" spans="1:17" x14ac:dyDescent="0.35">
      <c r="A9250" s="2"/>
      <c r="B9250" s="3" t="s">
        <v>69</v>
      </c>
      <c r="C9250" s="3" t="s">
        <v>76</v>
      </c>
      <c r="D9250" s="3">
        <v>298288.82318937278</v>
      </c>
      <c r="E9250" s="3">
        <v>3332299.2067676531</v>
      </c>
      <c r="F9250" s="3">
        <v>3332299.2067676531</v>
      </c>
      <c r="G9250" s="3">
        <v>3332299.2067676531</v>
      </c>
      <c r="H9250" s="3">
        <v>3332299.2067676531</v>
      </c>
      <c r="I9250" s="3">
        <v>3332299.2067676531</v>
      </c>
      <c r="J9250" s="3">
        <v>3332299.2067676531</v>
      </c>
      <c r="K9250" s="3">
        <v>3332299.2067676531</v>
      </c>
      <c r="L9250" s="3">
        <v>3332299.2067676531</v>
      </c>
      <c r="M9250" s="3">
        <v>3332299.2067676531</v>
      </c>
      <c r="N9250" s="3">
        <v>3332299.2067676531</v>
      </c>
      <c r="O9250" s="3">
        <v>3332299.2067676531</v>
      </c>
      <c r="P9250" s="3">
        <v>3332299.2067676531</v>
      </c>
      <c r="Q9250" s="3">
        <v>3332299.2067676531</v>
      </c>
    </row>
    <row r="9251" spans="1:17" x14ac:dyDescent="0.35">
      <c r="A9251" s="2"/>
      <c r="B9251" s="3" t="s">
        <v>72</v>
      </c>
      <c r="C9251" s="3" t="s">
        <v>76</v>
      </c>
      <c r="D9251" s="3">
        <v>139328.1049089765</v>
      </c>
      <c r="E9251" s="3">
        <v>3288799.0677536409</v>
      </c>
      <c r="F9251" s="3">
        <v>3288799.0677536409</v>
      </c>
      <c r="G9251" s="3">
        <v>3288799.0677536409</v>
      </c>
      <c r="H9251" s="3">
        <v>3288799.0677536409</v>
      </c>
      <c r="I9251" s="3">
        <v>3288799.0677536409</v>
      </c>
      <c r="J9251" s="3">
        <v>3288799.0677536409</v>
      </c>
      <c r="K9251" s="3">
        <v>3288799.0677536409</v>
      </c>
      <c r="L9251" s="3">
        <v>3288799.0677536409</v>
      </c>
      <c r="M9251" s="3">
        <v>3288799.0677536409</v>
      </c>
      <c r="N9251" s="3">
        <v>3288799.0677536409</v>
      </c>
      <c r="O9251" s="3">
        <v>3288799.0677536409</v>
      </c>
      <c r="P9251" s="3">
        <v>3288799.0677536409</v>
      </c>
      <c r="Q9251" s="3">
        <v>3288799.0677536409</v>
      </c>
    </row>
    <row r="9252" spans="1:17" x14ac:dyDescent="0.35">
      <c r="A9252" s="2"/>
      <c r="B9252" s="3" t="s">
        <v>75</v>
      </c>
      <c r="C9252" s="3" t="s">
        <v>76</v>
      </c>
      <c r="D9252" s="3">
        <v>0</v>
      </c>
      <c r="E9252" s="3">
        <v>2292225.4969163002</v>
      </c>
      <c r="F9252" s="3">
        <v>2292225.4969163002</v>
      </c>
      <c r="G9252" s="3">
        <v>2292225.4969163002</v>
      </c>
      <c r="H9252" s="3">
        <v>2292225.4969163002</v>
      </c>
      <c r="I9252" s="3">
        <v>2292225.4969163002</v>
      </c>
      <c r="J9252" s="3">
        <v>2292225.4969163002</v>
      </c>
      <c r="K9252" s="3">
        <v>2292225.4969163002</v>
      </c>
      <c r="L9252" s="3">
        <v>2292225.4969163002</v>
      </c>
      <c r="M9252" s="3">
        <v>2292225.4969163002</v>
      </c>
      <c r="N9252" s="3">
        <v>2292225.4969163002</v>
      </c>
      <c r="O9252" s="3">
        <v>2292225.4969163002</v>
      </c>
      <c r="P9252" s="3">
        <v>2292225.4969163002</v>
      </c>
      <c r="Q9252" s="3">
        <v>2292225.4969163002</v>
      </c>
    </row>
    <row r="9253" spans="1:17" x14ac:dyDescent="0.35">
      <c r="A9253" s="2"/>
      <c r="B9253" s="3" t="s">
        <v>74</v>
      </c>
      <c r="C9253" s="3" t="s">
        <v>76</v>
      </c>
      <c r="D9253" s="3">
        <v>0</v>
      </c>
      <c r="E9253" s="3">
        <v>18841729.263042931</v>
      </c>
      <c r="F9253" s="3">
        <v>18841729.263042931</v>
      </c>
      <c r="G9253" s="3">
        <v>18841729.263042931</v>
      </c>
      <c r="H9253" s="3">
        <v>18841729.263042931</v>
      </c>
      <c r="I9253" s="3">
        <v>18841729.263042931</v>
      </c>
      <c r="J9253" s="3">
        <v>18841729.263042931</v>
      </c>
      <c r="K9253" s="3">
        <v>18841729.263042931</v>
      </c>
      <c r="L9253" s="3">
        <v>18841729.263042931</v>
      </c>
      <c r="M9253" s="3">
        <v>18841729.263042931</v>
      </c>
      <c r="N9253" s="3">
        <v>18841729.263042931</v>
      </c>
      <c r="O9253" s="3">
        <v>18841729.263042931</v>
      </c>
      <c r="P9253" s="3">
        <v>18841729.263042931</v>
      </c>
      <c r="Q9253" s="3">
        <v>18841729.263042931</v>
      </c>
    </row>
    <row r="9254" spans="1:17" x14ac:dyDescent="0.35">
      <c r="A9254" s="2"/>
      <c r="B9254" s="3" t="s">
        <v>71</v>
      </c>
      <c r="C9254" s="3" t="s">
        <v>76</v>
      </c>
      <c r="D9254" s="3">
        <v>542227.87187309191</v>
      </c>
      <c r="E9254" s="3">
        <v>1611264.7927127611</v>
      </c>
      <c r="F9254" s="3">
        <v>1611264.7927127611</v>
      </c>
      <c r="G9254" s="3">
        <v>1611264.7927127611</v>
      </c>
      <c r="H9254" s="3">
        <v>1611264.7927127611</v>
      </c>
      <c r="I9254" s="3">
        <v>1611264.7927127611</v>
      </c>
      <c r="J9254" s="3">
        <v>1611264.7927127611</v>
      </c>
      <c r="K9254" s="3">
        <v>1611264.7927127611</v>
      </c>
      <c r="L9254" s="3">
        <v>1611264.7927127611</v>
      </c>
      <c r="M9254" s="3">
        <v>1611264.7927127611</v>
      </c>
      <c r="N9254" s="3">
        <v>1611264.7927127611</v>
      </c>
      <c r="O9254" s="3">
        <v>1611264.7927127611</v>
      </c>
      <c r="P9254" s="3">
        <v>1611264.7927127611</v>
      </c>
      <c r="Q9254" s="3">
        <v>1611264.7927127611</v>
      </c>
    </row>
    <row r="9255" spans="1:17" x14ac:dyDescent="0.35">
      <c r="A9255" s="2"/>
      <c r="B9255" s="3" t="s">
        <v>70</v>
      </c>
      <c r="C9255" s="3" t="s">
        <v>76</v>
      </c>
      <c r="D9255" s="3">
        <v>0</v>
      </c>
      <c r="E9255" s="3">
        <v>17253860.580582801</v>
      </c>
      <c r="F9255" s="3">
        <v>17253860.580582801</v>
      </c>
      <c r="G9255" s="3">
        <v>17253860.580582801</v>
      </c>
      <c r="H9255" s="3">
        <v>17253860.580582801</v>
      </c>
      <c r="I9255" s="3">
        <v>17253860.580582801</v>
      </c>
      <c r="J9255" s="3">
        <v>17253860.580582801</v>
      </c>
      <c r="K9255" s="3">
        <v>17253860.580582801</v>
      </c>
      <c r="L9255" s="3">
        <v>17253860.580582801</v>
      </c>
      <c r="M9255" s="3">
        <v>17253860.580582801</v>
      </c>
      <c r="N9255" s="3">
        <v>17253860.580582801</v>
      </c>
      <c r="O9255" s="3">
        <v>17253860.580582801</v>
      </c>
      <c r="P9255" s="3">
        <v>17253860.580582801</v>
      </c>
      <c r="Q9255" s="3">
        <v>17253860.580582801</v>
      </c>
    </row>
    <row r="9256" spans="1:17" x14ac:dyDescent="0.35">
      <c r="A9256" s="2"/>
    </row>
    <row r="9257" spans="1:17" x14ac:dyDescent="0.35">
      <c r="A9257" s="2" t="s">
        <v>648</v>
      </c>
      <c r="B9257" s="3" t="s">
        <v>73</v>
      </c>
      <c r="C9257" s="3" t="s">
        <v>68</v>
      </c>
      <c r="D9257" s="3">
        <v>0</v>
      </c>
      <c r="E9257" s="3">
        <v>0.95000000000000007</v>
      </c>
      <c r="F9257" s="3">
        <v>0.95000000000000007</v>
      </c>
      <c r="G9257" s="3">
        <v>0.95000000000000007</v>
      </c>
      <c r="H9257" s="3">
        <v>0.95000000000000007</v>
      </c>
      <c r="I9257" s="3">
        <v>0.95000000000000007</v>
      </c>
      <c r="J9257" s="3">
        <v>0.95000000000000007</v>
      </c>
      <c r="K9257" s="3">
        <v>0.95000000000000007</v>
      </c>
      <c r="L9257" s="3">
        <v>0.95000000000000007</v>
      </c>
      <c r="M9257" s="3">
        <v>0.95000000000000007</v>
      </c>
      <c r="N9257" s="3">
        <v>0.95000000000000007</v>
      </c>
      <c r="O9257" s="3">
        <v>0.95000000000000007</v>
      </c>
      <c r="P9257" s="3">
        <v>0.95000000000000007</v>
      </c>
      <c r="Q9257" s="3">
        <v>0.95000000000000007</v>
      </c>
    </row>
    <row r="9258" spans="1:17" x14ac:dyDescent="0.35">
      <c r="A9258" s="2"/>
      <c r="B9258" s="3" t="s">
        <v>69</v>
      </c>
      <c r="C9258" s="3" t="s">
        <v>68</v>
      </c>
      <c r="D9258" s="3">
        <v>0</v>
      </c>
      <c r="E9258" s="3">
        <v>0.95</v>
      </c>
      <c r="F9258" s="3">
        <v>0.95</v>
      </c>
      <c r="G9258" s="3">
        <v>0.95</v>
      </c>
      <c r="H9258" s="3">
        <v>0.95</v>
      </c>
      <c r="I9258" s="3">
        <v>0.95</v>
      </c>
      <c r="J9258" s="3">
        <v>0.95</v>
      </c>
      <c r="K9258" s="3">
        <v>0.95</v>
      </c>
      <c r="L9258" s="3">
        <v>0.95</v>
      </c>
      <c r="M9258" s="3">
        <v>0.95</v>
      </c>
      <c r="N9258" s="3">
        <v>0.95</v>
      </c>
      <c r="O9258" s="3">
        <v>0.95</v>
      </c>
      <c r="P9258" s="3">
        <v>0.95</v>
      </c>
      <c r="Q9258" s="3">
        <v>0.95</v>
      </c>
    </row>
    <row r="9259" spans="1:17" x14ac:dyDescent="0.35">
      <c r="A9259" s="2"/>
      <c r="B9259" s="3" t="s">
        <v>72</v>
      </c>
      <c r="C9259" s="3" t="s">
        <v>68</v>
      </c>
      <c r="D9259" s="3">
        <v>0.45500000000000013</v>
      </c>
      <c r="E9259" s="3">
        <v>0.95</v>
      </c>
      <c r="F9259" s="3">
        <v>0.95</v>
      </c>
      <c r="G9259" s="3">
        <v>0.95</v>
      </c>
      <c r="H9259" s="3">
        <v>0.95</v>
      </c>
      <c r="I9259" s="3">
        <v>0.95</v>
      </c>
      <c r="J9259" s="3">
        <v>0.95</v>
      </c>
      <c r="K9259" s="3">
        <v>0.95</v>
      </c>
      <c r="L9259" s="3">
        <v>0.95</v>
      </c>
      <c r="M9259" s="3">
        <v>0.95</v>
      </c>
      <c r="N9259" s="3">
        <v>0.95</v>
      </c>
      <c r="O9259" s="3">
        <v>0.95</v>
      </c>
      <c r="P9259" s="3">
        <v>0.95</v>
      </c>
      <c r="Q9259" s="3">
        <v>0.95</v>
      </c>
    </row>
    <row r="9260" spans="1:17" x14ac:dyDescent="0.35">
      <c r="A9260" s="2"/>
      <c r="B9260" s="3" t="s">
        <v>75</v>
      </c>
      <c r="C9260" s="3" t="s">
        <v>68</v>
      </c>
      <c r="D9260" s="3">
        <v>0</v>
      </c>
      <c r="E9260" s="3">
        <v>0.95</v>
      </c>
      <c r="F9260" s="3">
        <v>0.95</v>
      </c>
      <c r="G9260" s="3">
        <v>0.95</v>
      </c>
      <c r="H9260" s="3">
        <v>0.95</v>
      </c>
      <c r="I9260" s="3">
        <v>0.95</v>
      </c>
      <c r="J9260" s="3">
        <v>0.95</v>
      </c>
      <c r="K9260" s="3">
        <v>0.95</v>
      </c>
      <c r="L9260" s="3">
        <v>0.95</v>
      </c>
      <c r="M9260" s="3">
        <v>0.95</v>
      </c>
      <c r="N9260" s="3">
        <v>0.95</v>
      </c>
      <c r="O9260" s="3">
        <v>0.95</v>
      </c>
      <c r="P9260" s="3">
        <v>0.95</v>
      </c>
      <c r="Q9260" s="3">
        <v>0.95</v>
      </c>
    </row>
    <row r="9261" spans="1:17" x14ac:dyDescent="0.35">
      <c r="A9261" s="2"/>
      <c r="B9261" s="3" t="s">
        <v>74</v>
      </c>
      <c r="C9261" s="3" t="s">
        <v>68</v>
      </c>
      <c r="D9261" s="3">
        <v>0.45500000000000002</v>
      </c>
      <c r="E9261" s="3">
        <v>5.0000000000000183E-2</v>
      </c>
      <c r="F9261" s="3">
        <v>5.0000000000000183E-2</v>
      </c>
      <c r="G9261" s="3">
        <v>5.0000000000000183E-2</v>
      </c>
      <c r="H9261" s="3">
        <v>5.0000000000000183E-2</v>
      </c>
      <c r="I9261" s="3">
        <v>5.0000000000000183E-2</v>
      </c>
      <c r="J9261" s="3">
        <v>5.0000000000000183E-2</v>
      </c>
      <c r="K9261" s="3">
        <v>5.0000000000000183E-2</v>
      </c>
      <c r="L9261" s="3">
        <v>5.0000000000000183E-2</v>
      </c>
      <c r="M9261" s="3">
        <v>5.0000000000000183E-2</v>
      </c>
      <c r="N9261" s="3">
        <v>5.0000000000000183E-2</v>
      </c>
      <c r="O9261" s="3">
        <v>5.0000000000000183E-2</v>
      </c>
      <c r="P9261" s="3">
        <v>5.0000000000000183E-2</v>
      </c>
      <c r="Q9261" s="3">
        <v>5.0000000000000183E-2</v>
      </c>
    </row>
    <row r="9262" spans="1:17" x14ac:dyDescent="0.35">
      <c r="A9262" s="2"/>
      <c r="B9262" s="3" t="s">
        <v>71</v>
      </c>
      <c r="C9262" s="3" t="s">
        <v>68</v>
      </c>
      <c r="D9262" s="3">
        <v>0.54000000000000015</v>
      </c>
      <c r="E9262" s="3">
        <v>0.95</v>
      </c>
      <c r="F9262" s="3">
        <v>0.95</v>
      </c>
      <c r="G9262" s="3">
        <v>0.95</v>
      </c>
      <c r="H9262" s="3">
        <v>0.95</v>
      </c>
      <c r="I9262" s="3">
        <v>0.95</v>
      </c>
      <c r="J9262" s="3">
        <v>0.95</v>
      </c>
      <c r="K9262" s="3">
        <v>0.95</v>
      </c>
      <c r="L9262" s="3">
        <v>0.95</v>
      </c>
      <c r="M9262" s="3">
        <v>0.95</v>
      </c>
      <c r="N9262" s="3">
        <v>0.95</v>
      </c>
      <c r="O9262" s="3">
        <v>0.95</v>
      </c>
      <c r="P9262" s="3">
        <v>0.95</v>
      </c>
      <c r="Q9262" s="3">
        <v>0.95</v>
      </c>
    </row>
    <row r="9263" spans="1:17" x14ac:dyDescent="0.35">
      <c r="A9263" s="2"/>
      <c r="B9263" s="3" t="s">
        <v>70</v>
      </c>
      <c r="C9263" s="3" t="s">
        <v>68</v>
      </c>
      <c r="D9263" s="3">
        <v>0</v>
      </c>
      <c r="E9263" s="3">
        <v>0.95</v>
      </c>
      <c r="F9263" s="3">
        <v>0.95</v>
      </c>
      <c r="G9263" s="3">
        <v>0.95</v>
      </c>
      <c r="H9263" s="3">
        <v>0.95</v>
      </c>
      <c r="I9263" s="3">
        <v>0.95</v>
      </c>
      <c r="J9263" s="3">
        <v>0.95</v>
      </c>
      <c r="K9263" s="3">
        <v>0.95</v>
      </c>
      <c r="L9263" s="3">
        <v>0.95</v>
      </c>
      <c r="M9263" s="3">
        <v>0.95</v>
      </c>
      <c r="N9263" s="3">
        <v>0.95</v>
      </c>
      <c r="O9263" s="3">
        <v>0.95</v>
      </c>
      <c r="P9263" s="3">
        <v>0.95</v>
      </c>
      <c r="Q9263" s="3">
        <v>0.95</v>
      </c>
    </row>
    <row r="9264" spans="1:17" x14ac:dyDescent="0.35">
      <c r="A9264" s="2"/>
      <c r="B9264" s="3" t="s">
        <v>73</v>
      </c>
      <c r="C9264" s="3" t="s">
        <v>76</v>
      </c>
      <c r="D9264" s="3">
        <v>0</v>
      </c>
      <c r="E9264" s="3">
        <v>5749075.4633359667</v>
      </c>
      <c r="F9264" s="3">
        <v>5749075.4633359667</v>
      </c>
      <c r="G9264" s="3">
        <v>5749075.4633359667</v>
      </c>
      <c r="H9264" s="3">
        <v>5749075.4633359667</v>
      </c>
      <c r="I9264" s="3">
        <v>5749075.4633359667</v>
      </c>
      <c r="J9264" s="3">
        <v>5749075.4633359667</v>
      </c>
      <c r="K9264" s="3">
        <v>5749075.4633359667</v>
      </c>
      <c r="L9264" s="3">
        <v>5749075.4633359667</v>
      </c>
      <c r="M9264" s="3">
        <v>5749075.4633359667</v>
      </c>
      <c r="N9264" s="3">
        <v>5749075.4633359667</v>
      </c>
      <c r="O9264" s="3">
        <v>5749075.4633359667</v>
      </c>
      <c r="P9264" s="3">
        <v>5749075.4633359667</v>
      </c>
      <c r="Q9264" s="3">
        <v>5749075.4633359667</v>
      </c>
    </row>
    <row r="9265" spans="1:17" x14ac:dyDescent="0.35">
      <c r="A9265" s="2"/>
      <c r="B9265" s="3" t="s">
        <v>69</v>
      </c>
      <c r="C9265" s="3" t="s">
        <v>76</v>
      </c>
      <c r="D9265" s="3">
        <v>0</v>
      </c>
      <c r="E9265" s="3">
        <v>11369726.578929091</v>
      </c>
      <c r="F9265" s="3">
        <v>11369726.578929091</v>
      </c>
      <c r="G9265" s="3">
        <v>11369726.578929091</v>
      </c>
      <c r="H9265" s="3">
        <v>11369726.578929091</v>
      </c>
      <c r="I9265" s="3">
        <v>11369726.578929091</v>
      </c>
      <c r="J9265" s="3">
        <v>11369726.578929091</v>
      </c>
      <c r="K9265" s="3">
        <v>11369726.578929091</v>
      </c>
      <c r="L9265" s="3">
        <v>11369726.578929091</v>
      </c>
      <c r="M9265" s="3">
        <v>11369726.578929091</v>
      </c>
      <c r="N9265" s="3">
        <v>11369726.578929091</v>
      </c>
      <c r="O9265" s="3">
        <v>11369726.578929091</v>
      </c>
      <c r="P9265" s="3">
        <v>11369726.578929091</v>
      </c>
      <c r="Q9265" s="3">
        <v>11369726.578929091</v>
      </c>
    </row>
    <row r="9266" spans="1:17" x14ac:dyDescent="0.35">
      <c r="A9266" s="2"/>
      <c r="B9266" s="3" t="s">
        <v>72</v>
      </c>
      <c r="C9266" s="3" t="s">
        <v>76</v>
      </c>
      <c r="D9266" s="3">
        <v>163775.75610335771</v>
      </c>
      <c r="E9266" s="3">
        <v>3109832.792734622</v>
      </c>
      <c r="F9266" s="3">
        <v>3109832.792734622</v>
      </c>
      <c r="G9266" s="3">
        <v>3109832.792734622</v>
      </c>
      <c r="H9266" s="3">
        <v>3109832.792734622</v>
      </c>
      <c r="I9266" s="3">
        <v>3109832.792734622</v>
      </c>
      <c r="J9266" s="3">
        <v>3109832.792734622</v>
      </c>
      <c r="K9266" s="3">
        <v>3109832.792734622</v>
      </c>
      <c r="L9266" s="3">
        <v>3109832.792734622</v>
      </c>
      <c r="M9266" s="3">
        <v>3109832.792734622</v>
      </c>
      <c r="N9266" s="3">
        <v>3109832.792734622</v>
      </c>
      <c r="O9266" s="3">
        <v>3109832.792734622</v>
      </c>
      <c r="P9266" s="3">
        <v>3109832.792734622</v>
      </c>
      <c r="Q9266" s="3">
        <v>3109832.792734622</v>
      </c>
    </row>
    <row r="9267" spans="1:17" x14ac:dyDescent="0.35">
      <c r="A9267" s="2"/>
      <c r="B9267" s="3" t="s">
        <v>75</v>
      </c>
      <c r="C9267" s="3" t="s">
        <v>76</v>
      </c>
      <c r="D9267" s="3">
        <v>0</v>
      </c>
      <c r="E9267" s="3">
        <v>2952584.8933969578</v>
      </c>
      <c r="F9267" s="3">
        <v>2952584.8933969578</v>
      </c>
      <c r="G9267" s="3">
        <v>2952584.8933969578</v>
      </c>
      <c r="H9267" s="3">
        <v>2952584.8933969578</v>
      </c>
      <c r="I9267" s="3">
        <v>2952584.8933969578</v>
      </c>
      <c r="J9267" s="3">
        <v>2952584.8933969578</v>
      </c>
      <c r="K9267" s="3">
        <v>2952584.8933969578</v>
      </c>
      <c r="L9267" s="3">
        <v>2952584.8933969578</v>
      </c>
      <c r="M9267" s="3">
        <v>2952584.8933969578</v>
      </c>
      <c r="N9267" s="3">
        <v>2952584.8933969578</v>
      </c>
      <c r="O9267" s="3">
        <v>2952584.8933969578</v>
      </c>
      <c r="P9267" s="3">
        <v>2952584.8933969578</v>
      </c>
      <c r="Q9267" s="3">
        <v>2952584.8933969578</v>
      </c>
    </row>
    <row r="9268" spans="1:17" x14ac:dyDescent="0.35">
      <c r="A9268" s="2"/>
      <c r="B9268" s="3" t="s">
        <v>74</v>
      </c>
      <c r="C9268" s="3" t="s">
        <v>76</v>
      </c>
      <c r="D9268" s="3">
        <v>451984.93688393373</v>
      </c>
      <c r="E9268" s="3">
        <v>15493030.20126096</v>
      </c>
      <c r="F9268" s="3">
        <v>15493030.20126096</v>
      </c>
      <c r="G9268" s="3">
        <v>15493030.20126096</v>
      </c>
      <c r="H9268" s="3">
        <v>15493030.20126096</v>
      </c>
      <c r="I9268" s="3">
        <v>15493030.20126096</v>
      </c>
      <c r="J9268" s="3">
        <v>15493030.20126096</v>
      </c>
      <c r="K9268" s="3">
        <v>15493030.20126096</v>
      </c>
      <c r="L9268" s="3">
        <v>15493030.20126096</v>
      </c>
      <c r="M9268" s="3">
        <v>15493030.20126096</v>
      </c>
      <c r="N9268" s="3">
        <v>15493030.20126096</v>
      </c>
      <c r="O9268" s="3">
        <v>15493030.20126096</v>
      </c>
      <c r="P9268" s="3">
        <v>15493030.20126096</v>
      </c>
      <c r="Q9268" s="3">
        <v>15493030.20126096</v>
      </c>
    </row>
    <row r="9269" spans="1:17" x14ac:dyDescent="0.35">
      <c r="A9269" s="2"/>
      <c r="B9269" s="3" t="s">
        <v>71</v>
      </c>
      <c r="C9269" s="3" t="s">
        <v>76</v>
      </c>
      <c r="D9269" s="3">
        <v>156250.9916538923</v>
      </c>
      <c r="E9269" s="3">
        <v>4184441.1344340579</v>
      </c>
      <c r="F9269" s="3">
        <v>4184441.1344340579</v>
      </c>
      <c r="G9269" s="3">
        <v>4184441.1344340579</v>
      </c>
      <c r="H9269" s="3">
        <v>4184441.1344340579</v>
      </c>
      <c r="I9269" s="3">
        <v>4184441.1344340579</v>
      </c>
      <c r="J9269" s="3">
        <v>4184441.1344340579</v>
      </c>
      <c r="K9269" s="3">
        <v>4184441.1344340579</v>
      </c>
      <c r="L9269" s="3">
        <v>4184441.1344340579</v>
      </c>
      <c r="M9269" s="3">
        <v>4184441.1344340579</v>
      </c>
      <c r="N9269" s="3">
        <v>4184441.1344340579</v>
      </c>
      <c r="O9269" s="3">
        <v>4184441.1344340579</v>
      </c>
      <c r="P9269" s="3">
        <v>4184441.1344340579</v>
      </c>
      <c r="Q9269" s="3">
        <v>4184441.1344340579</v>
      </c>
    </row>
    <row r="9270" spans="1:17" x14ac:dyDescent="0.35">
      <c r="A9270" s="2"/>
      <c r="B9270" s="3" t="s">
        <v>70</v>
      </c>
      <c r="C9270" s="3" t="s">
        <v>76</v>
      </c>
      <c r="D9270" s="3">
        <v>0</v>
      </c>
      <c r="E9270" s="3">
        <v>13190875.569343969</v>
      </c>
      <c r="F9270" s="3">
        <v>13190875.569343969</v>
      </c>
      <c r="G9270" s="3">
        <v>13190875.569343969</v>
      </c>
      <c r="H9270" s="3">
        <v>13190875.569343969</v>
      </c>
      <c r="I9270" s="3">
        <v>13190875.569343969</v>
      </c>
      <c r="J9270" s="3">
        <v>13190875.569343969</v>
      </c>
      <c r="K9270" s="3">
        <v>13190875.569343969</v>
      </c>
      <c r="L9270" s="3">
        <v>13190875.569343969</v>
      </c>
      <c r="M9270" s="3">
        <v>13190875.569343969</v>
      </c>
      <c r="N9270" s="3">
        <v>13190875.569343969</v>
      </c>
      <c r="O9270" s="3">
        <v>13190875.569343969</v>
      </c>
      <c r="P9270" s="3">
        <v>13190875.569343969</v>
      </c>
      <c r="Q9270" s="3">
        <v>13190875.569343969</v>
      </c>
    </row>
    <row r="9271" spans="1:17" x14ac:dyDescent="0.35">
      <c r="A9271" s="2"/>
    </row>
    <row r="9272" spans="1:17" x14ac:dyDescent="0.35">
      <c r="A9272" s="2" t="s">
        <v>649</v>
      </c>
      <c r="B9272" s="3" t="s">
        <v>73</v>
      </c>
      <c r="C9272" s="3" t="s">
        <v>68</v>
      </c>
      <c r="D9272" s="3">
        <v>0</v>
      </c>
      <c r="E9272" s="3">
        <v>0.95</v>
      </c>
      <c r="F9272" s="3">
        <v>0.95</v>
      </c>
      <c r="G9272" s="3">
        <v>0.95</v>
      </c>
      <c r="H9272" s="3">
        <v>0.95</v>
      </c>
      <c r="I9272" s="3">
        <v>0.95</v>
      </c>
      <c r="J9272" s="3">
        <v>0.95</v>
      </c>
      <c r="K9272" s="3">
        <v>0.95</v>
      </c>
      <c r="L9272" s="3">
        <v>0.95</v>
      </c>
      <c r="M9272" s="3">
        <v>0.95</v>
      </c>
      <c r="N9272" s="3">
        <v>0.95</v>
      </c>
      <c r="O9272" s="3">
        <v>0.95</v>
      </c>
      <c r="P9272" s="3">
        <v>0.95</v>
      </c>
      <c r="Q9272" s="3">
        <v>0.95</v>
      </c>
    </row>
    <row r="9273" spans="1:17" x14ac:dyDescent="0.35">
      <c r="A9273" s="2"/>
      <c r="B9273" s="3" t="s">
        <v>69</v>
      </c>
      <c r="C9273" s="3" t="s">
        <v>68</v>
      </c>
      <c r="D9273" s="3">
        <v>0.51400000000000001</v>
      </c>
      <c r="E9273" s="3">
        <v>0.95</v>
      </c>
      <c r="F9273" s="3">
        <v>0.95</v>
      </c>
      <c r="G9273" s="3">
        <v>0.95</v>
      </c>
      <c r="H9273" s="3">
        <v>0.95</v>
      </c>
      <c r="I9273" s="3">
        <v>0.95</v>
      </c>
      <c r="J9273" s="3">
        <v>0.95</v>
      </c>
      <c r="K9273" s="3">
        <v>0.95</v>
      </c>
      <c r="L9273" s="3">
        <v>0.95</v>
      </c>
      <c r="M9273" s="3">
        <v>0.95</v>
      </c>
      <c r="N9273" s="3">
        <v>0.95</v>
      </c>
      <c r="O9273" s="3">
        <v>0.95</v>
      </c>
      <c r="P9273" s="3">
        <v>0.95</v>
      </c>
      <c r="Q9273" s="3">
        <v>0.95</v>
      </c>
    </row>
    <row r="9274" spans="1:17" x14ac:dyDescent="0.35">
      <c r="A9274" s="2"/>
      <c r="B9274" s="3" t="s">
        <v>72</v>
      </c>
      <c r="C9274" s="3" t="s">
        <v>68</v>
      </c>
      <c r="D9274" s="3">
        <v>0.23100000000000001</v>
      </c>
      <c r="E9274" s="3">
        <v>0.95</v>
      </c>
      <c r="F9274" s="3">
        <v>0.95</v>
      </c>
      <c r="G9274" s="3">
        <v>0.95</v>
      </c>
      <c r="H9274" s="3">
        <v>0.95</v>
      </c>
      <c r="I9274" s="3">
        <v>0.95</v>
      </c>
      <c r="J9274" s="3">
        <v>0.95</v>
      </c>
      <c r="K9274" s="3">
        <v>0.95</v>
      </c>
      <c r="L9274" s="3">
        <v>0.95</v>
      </c>
      <c r="M9274" s="3">
        <v>0.95</v>
      </c>
      <c r="N9274" s="3">
        <v>0.95</v>
      </c>
      <c r="O9274" s="3">
        <v>0.95</v>
      </c>
      <c r="P9274" s="3">
        <v>0.95</v>
      </c>
      <c r="Q9274" s="3">
        <v>0.95</v>
      </c>
    </row>
    <row r="9275" spans="1:17" x14ac:dyDescent="0.35">
      <c r="A9275" s="2"/>
      <c r="B9275" s="3" t="s">
        <v>75</v>
      </c>
      <c r="C9275" s="3" t="s">
        <v>68</v>
      </c>
      <c r="D9275" s="3">
        <v>0</v>
      </c>
      <c r="E9275" s="3">
        <v>0.95</v>
      </c>
      <c r="F9275" s="3">
        <v>0.95</v>
      </c>
      <c r="G9275" s="3">
        <v>0.95</v>
      </c>
      <c r="H9275" s="3">
        <v>0.95</v>
      </c>
      <c r="I9275" s="3">
        <v>0.95</v>
      </c>
      <c r="J9275" s="3">
        <v>0.95</v>
      </c>
      <c r="K9275" s="3">
        <v>0.95</v>
      </c>
      <c r="L9275" s="3">
        <v>0.95</v>
      </c>
      <c r="M9275" s="3">
        <v>0.95</v>
      </c>
      <c r="N9275" s="3">
        <v>0.95</v>
      </c>
      <c r="O9275" s="3">
        <v>0.95</v>
      </c>
      <c r="P9275" s="3">
        <v>0.95</v>
      </c>
      <c r="Q9275" s="3">
        <v>0.95</v>
      </c>
    </row>
    <row r="9276" spans="1:17" x14ac:dyDescent="0.35">
      <c r="A9276" s="2"/>
      <c r="B9276" s="3" t="s">
        <v>74</v>
      </c>
      <c r="C9276" s="3" t="s">
        <v>68</v>
      </c>
      <c r="D9276" s="3">
        <v>0.23100000000000001</v>
      </c>
      <c r="E9276" s="3">
        <v>5.0000000000000148E-2</v>
      </c>
      <c r="F9276" s="3">
        <v>5.0000000000000148E-2</v>
      </c>
      <c r="G9276" s="3">
        <v>5.0000000000000148E-2</v>
      </c>
      <c r="H9276" s="3">
        <v>5.0000000000000148E-2</v>
      </c>
      <c r="I9276" s="3">
        <v>5.0000000000000148E-2</v>
      </c>
      <c r="J9276" s="3">
        <v>5.0000000000000148E-2</v>
      </c>
      <c r="K9276" s="3">
        <v>5.0000000000000148E-2</v>
      </c>
      <c r="L9276" s="3">
        <v>5.0000000000000148E-2</v>
      </c>
      <c r="M9276" s="3">
        <v>5.0000000000000148E-2</v>
      </c>
      <c r="N9276" s="3">
        <v>5.0000000000000148E-2</v>
      </c>
      <c r="O9276" s="3">
        <v>5.0000000000000148E-2</v>
      </c>
      <c r="P9276" s="3">
        <v>5.0000000000000148E-2</v>
      </c>
      <c r="Q9276" s="3">
        <v>5.0000000000000148E-2</v>
      </c>
    </row>
    <row r="9277" spans="1:17" x14ac:dyDescent="0.35">
      <c r="A9277" s="2"/>
      <c r="B9277" s="3" t="s">
        <v>71</v>
      </c>
      <c r="C9277" s="3" t="s">
        <v>68</v>
      </c>
      <c r="D9277" s="3">
        <v>0.50800000000000001</v>
      </c>
      <c r="E9277" s="3">
        <v>0.95</v>
      </c>
      <c r="F9277" s="3">
        <v>0.95</v>
      </c>
      <c r="G9277" s="3">
        <v>0.95</v>
      </c>
      <c r="H9277" s="3">
        <v>0.95</v>
      </c>
      <c r="I9277" s="3">
        <v>0.95</v>
      </c>
      <c r="J9277" s="3">
        <v>0.95</v>
      </c>
      <c r="K9277" s="3">
        <v>0.95</v>
      </c>
      <c r="L9277" s="3">
        <v>0.95</v>
      </c>
      <c r="M9277" s="3">
        <v>0.95</v>
      </c>
      <c r="N9277" s="3">
        <v>0.95</v>
      </c>
      <c r="O9277" s="3">
        <v>0.95</v>
      </c>
      <c r="P9277" s="3">
        <v>0.95</v>
      </c>
      <c r="Q9277" s="3">
        <v>0.95</v>
      </c>
    </row>
    <row r="9278" spans="1:17" x14ac:dyDescent="0.35">
      <c r="A9278" s="2"/>
      <c r="B9278" s="3" t="s">
        <v>70</v>
      </c>
      <c r="C9278" s="3" t="s">
        <v>68</v>
      </c>
      <c r="D9278" s="3">
        <v>6.9999999999999993E-3</v>
      </c>
      <c r="E9278" s="3">
        <v>0.95</v>
      </c>
      <c r="F9278" s="3">
        <v>0.95</v>
      </c>
      <c r="G9278" s="3">
        <v>0.95</v>
      </c>
      <c r="H9278" s="3">
        <v>0.95</v>
      </c>
      <c r="I9278" s="3">
        <v>0.95</v>
      </c>
      <c r="J9278" s="3">
        <v>0.95</v>
      </c>
      <c r="K9278" s="3">
        <v>0.95</v>
      </c>
      <c r="L9278" s="3">
        <v>0.95</v>
      </c>
      <c r="M9278" s="3">
        <v>0.95</v>
      </c>
      <c r="N9278" s="3">
        <v>0.95</v>
      </c>
      <c r="O9278" s="3">
        <v>0.95</v>
      </c>
      <c r="P9278" s="3">
        <v>0.95</v>
      </c>
      <c r="Q9278" s="3">
        <v>0.95</v>
      </c>
    </row>
    <row r="9279" spans="1:17" x14ac:dyDescent="0.35">
      <c r="A9279" s="2"/>
      <c r="B9279" s="3" t="s">
        <v>73</v>
      </c>
      <c r="C9279" s="3" t="s">
        <v>76</v>
      </c>
      <c r="D9279" s="3">
        <v>0</v>
      </c>
      <c r="E9279" s="3">
        <v>276369.94528076937</v>
      </c>
      <c r="F9279" s="3">
        <v>276369.94528076937</v>
      </c>
      <c r="G9279" s="3">
        <v>276369.94528076937</v>
      </c>
      <c r="H9279" s="3">
        <v>276369.94528076937</v>
      </c>
      <c r="I9279" s="3">
        <v>276369.94528076937</v>
      </c>
      <c r="J9279" s="3">
        <v>276369.94528076937</v>
      </c>
      <c r="K9279" s="3">
        <v>276369.94528076937</v>
      </c>
      <c r="L9279" s="3">
        <v>276369.94528076937</v>
      </c>
      <c r="M9279" s="3">
        <v>276369.94528076937</v>
      </c>
      <c r="N9279" s="3">
        <v>276369.94528076937</v>
      </c>
      <c r="O9279" s="3">
        <v>276369.94528076937</v>
      </c>
      <c r="P9279" s="3">
        <v>276369.94528076937</v>
      </c>
      <c r="Q9279" s="3">
        <v>276369.94528076937</v>
      </c>
    </row>
    <row r="9280" spans="1:17" x14ac:dyDescent="0.35">
      <c r="A9280" s="2"/>
      <c r="B9280" s="3" t="s">
        <v>69</v>
      </c>
      <c r="C9280" s="3" t="s">
        <v>76</v>
      </c>
      <c r="D9280" s="3">
        <v>24006.7318925576</v>
      </c>
      <c r="E9280" s="3">
        <v>7405238.8537283754</v>
      </c>
      <c r="F9280" s="3">
        <v>7405238.8537283754</v>
      </c>
      <c r="G9280" s="3">
        <v>7405238.8537283754</v>
      </c>
      <c r="H9280" s="3">
        <v>7405238.8537283754</v>
      </c>
      <c r="I9280" s="3">
        <v>7405238.8537283754</v>
      </c>
      <c r="J9280" s="3">
        <v>7405238.8537283754</v>
      </c>
      <c r="K9280" s="3">
        <v>7405238.8537283754</v>
      </c>
      <c r="L9280" s="3">
        <v>7405238.8537283754</v>
      </c>
      <c r="M9280" s="3">
        <v>7405238.8537283754</v>
      </c>
      <c r="N9280" s="3">
        <v>7405238.8537283754</v>
      </c>
      <c r="O9280" s="3">
        <v>7405238.8537283754</v>
      </c>
      <c r="P9280" s="3">
        <v>7405238.8537283754</v>
      </c>
      <c r="Q9280" s="3">
        <v>7405238.8537283754</v>
      </c>
    </row>
    <row r="9281" spans="1:17" x14ac:dyDescent="0.35">
      <c r="A9281" s="2"/>
      <c r="B9281" s="3" t="s">
        <v>72</v>
      </c>
      <c r="C9281" s="3" t="s">
        <v>76</v>
      </c>
      <c r="D9281" s="3">
        <v>11755.5318837913</v>
      </c>
      <c r="E9281" s="3">
        <v>8426234.8872768786</v>
      </c>
      <c r="F9281" s="3">
        <v>8426234.8872768786</v>
      </c>
      <c r="G9281" s="3">
        <v>8426234.8872768786</v>
      </c>
      <c r="H9281" s="3">
        <v>8426234.8872768786</v>
      </c>
      <c r="I9281" s="3">
        <v>8426234.8872768786</v>
      </c>
      <c r="J9281" s="3">
        <v>8426234.8872768786</v>
      </c>
      <c r="K9281" s="3">
        <v>8426234.8872768786</v>
      </c>
      <c r="L9281" s="3">
        <v>8426234.8872768786</v>
      </c>
      <c r="M9281" s="3">
        <v>8426234.8872768786</v>
      </c>
      <c r="N9281" s="3">
        <v>8426234.8872768786</v>
      </c>
      <c r="O9281" s="3">
        <v>8426234.8872768786</v>
      </c>
      <c r="P9281" s="3">
        <v>8426234.8872768786</v>
      </c>
      <c r="Q9281" s="3">
        <v>8426234.8872768786</v>
      </c>
    </row>
    <row r="9282" spans="1:17" x14ac:dyDescent="0.35">
      <c r="A9282" s="2"/>
      <c r="B9282" s="3" t="s">
        <v>75</v>
      </c>
      <c r="C9282" s="3" t="s">
        <v>76</v>
      </c>
      <c r="D9282" s="3">
        <v>0</v>
      </c>
      <c r="E9282" s="3">
        <v>10207708.120629869</v>
      </c>
      <c r="F9282" s="3">
        <v>10207708.120629869</v>
      </c>
      <c r="G9282" s="3">
        <v>10207708.120629869</v>
      </c>
      <c r="H9282" s="3">
        <v>10207708.120629869</v>
      </c>
      <c r="I9282" s="3">
        <v>10207708.120629869</v>
      </c>
      <c r="J9282" s="3">
        <v>10207708.120629869</v>
      </c>
      <c r="K9282" s="3">
        <v>10207708.120629869</v>
      </c>
      <c r="L9282" s="3">
        <v>10207708.120629869</v>
      </c>
      <c r="M9282" s="3">
        <v>10207708.120629869</v>
      </c>
      <c r="N9282" s="3">
        <v>10207708.120629869</v>
      </c>
      <c r="O9282" s="3">
        <v>10207708.120629869</v>
      </c>
      <c r="P9282" s="3">
        <v>10207708.120629869</v>
      </c>
      <c r="Q9282" s="3">
        <v>10207708.120629869</v>
      </c>
    </row>
    <row r="9283" spans="1:17" x14ac:dyDescent="0.35">
      <c r="A9283" s="2"/>
      <c r="B9283" s="3" t="s">
        <v>74</v>
      </c>
      <c r="C9283" s="3" t="s">
        <v>76</v>
      </c>
      <c r="D9283" s="3">
        <v>104046.88446271729</v>
      </c>
      <c r="E9283" s="3">
        <v>9022830.5175883863</v>
      </c>
      <c r="F9283" s="3">
        <v>9022830.5175883863</v>
      </c>
      <c r="G9283" s="3">
        <v>9022830.5175883863</v>
      </c>
      <c r="H9283" s="3">
        <v>9022830.5175883863</v>
      </c>
      <c r="I9283" s="3">
        <v>9022830.5175883863</v>
      </c>
      <c r="J9283" s="3">
        <v>9022830.5175883863</v>
      </c>
      <c r="K9283" s="3">
        <v>9022830.5175883863</v>
      </c>
      <c r="L9283" s="3">
        <v>9022830.5175883863</v>
      </c>
      <c r="M9283" s="3">
        <v>9022830.5175883863</v>
      </c>
      <c r="N9283" s="3">
        <v>9022830.5175883863</v>
      </c>
      <c r="O9283" s="3">
        <v>9022830.5175883863</v>
      </c>
      <c r="P9283" s="3">
        <v>9022830.5175883863</v>
      </c>
      <c r="Q9283" s="3">
        <v>9022830.5175883863</v>
      </c>
    </row>
    <row r="9284" spans="1:17" x14ac:dyDescent="0.35">
      <c r="A9284" s="2"/>
      <c r="B9284" s="3" t="s">
        <v>71</v>
      </c>
      <c r="C9284" s="3" t="s">
        <v>76</v>
      </c>
      <c r="D9284" s="3">
        <v>35509.052283722471</v>
      </c>
      <c r="E9284" s="3">
        <v>9157325.4649993684</v>
      </c>
      <c r="F9284" s="3">
        <v>9157325.4649993684</v>
      </c>
      <c r="G9284" s="3">
        <v>9157325.4649993684</v>
      </c>
      <c r="H9284" s="3">
        <v>9157325.4649993684</v>
      </c>
      <c r="I9284" s="3">
        <v>9157325.4649993684</v>
      </c>
      <c r="J9284" s="3">
        <v>9157325.4649993684</v>
      </c>
      <c r="K9284" s="3">
        <v>9157325.4649993684</v>
      </c>
      <c r="L9284" s="3">
        <v>9157325.4649993684</v>
      </c>
      <c r="M9284" s="3">
        <v>9157325.4649993684</v>
      </c>
      <c r="N9284" s="3">
        <v>9157325.4649993684</v>
      </c>
      <c r="O9284" s="3">
        <v>9157325.4649993684</v>
      </c>
      <c r="P9284" s="3">
        <v>9157325.4649993684</v>
      </c>
      <c r="Q9284" s="3">
        <v>9157325.4649993684</v>
      </c>
    </row>
    <row r="9285" spans="1:17" x14ac:dyDescent="0.35">
      <c r="A9285" s="2"/>
      <c r="B9285" s="3" t="s">
        <v>70</v>
      </c>
      <c r="C9285" s="3" t="s">
        <v>76</v>
      </c>
      <c r="D9285" s="3">
        <v>507.35714082034059</v>
      </c>
      <c r="E9285" s="3">
        <v>5429615.9089136794</v>
      </c>
      <c r="F9285" s="3">
        <v>5429615.9089136794</v>
      </c>
      <c r="G9285" s="3">
        <v>5429615.9089136794</v>
      </c>
      <c r="H9285" s="3">
        <v>5429615.9089136794</v>
      </c>
      <c r="I9285" s="3">
        <v>5429615.9089136794</v>
      </c>
      <c r="J9285" s="3">
        <v>5429615.9089136794</v>
      </c>
      <c r="K9285" s="3">
        <v>5429615.9089136794</v>
      </c>
      <c r="L9285" s="3">
        <v>5429615.9089136794</v>
      </c>
      <c r="M9285" s="3">
        <v>5429615.9089136794</v>
      </c>
      <c r="N9285" s="3">
        <v>5429615.9089136794</v>
      </c>
      <c r="O9285" s="3">
        <v>5429615.9089136794</v>
      </c>
      <c r="P9285" s="3">
        <v>5429615.9089136794</v>
      </c>
      <c r="Q9285" s="3">
        <v>5429615.9089136794</v>
      </c>
    </row>
    <row r="9286" spans="1:17" x14ac:dyDescent="0.35">
      <c r="A9286" s="2"/>
    </row>
    <row r="9287" spans="1:17" x14ac:dyDescent="0.35">
      <c r="A9287" s="2" t="s">
        <v>650</v>
      </c>
      <c r="B9287" s="3" t="s">
        <v>73</v>
      </c>
      <c r="C9287" s="3" t="s">
        <v>68</v>
      </c>
      <c r="D9287" s="3">
        <v>0</v>
      </c>
      <c r="E9287" s="3">
        <v>0</v>
      </c>
      <c r="F9287" s="3">
        <v>0</v>
      </c>
      <c r="G9287" s="3">
        <v>0</v>
      </c>
      <c r="H9287" s="3">
        <v>0</v>
      </c>
      <c r="I9287" s="3">
        <v>0</v>
      </c>
      <c r="J9287" s="3">
        <v>0</v>
      </c>
      <c r="K9287" s="3">
        <v>0</v>
      </c>
      <c r="L9287" s="3">
        <v>0</v>
      </c>
      <c r="M9287" s="3">
        <v>0</v>
      </c>
      <c r="N9287" s="3">
        <v>0</v>
      </c>
      <c r="O9287" s="3">
        <v>0</v>
      </c>
      <c r="P9287" s="3">
        <v>0</v>
      </c>
      <c r="Q9287" s="3">
        <v>0</v>
      </c>
    </row>
    <row r="9288" spans="1:17" x14ac:dyDescent="0.35">
      <c r="A9288" s="2"/>
      <c r="B9288" s="3" t="s">
        <v>69</v>
      </c>
      <c r="C9288" s="3" t="s">
        <v>68</v>
      </c>
      <c r="D9288" s="3">
        <v>0.38600000000000001</v>
      </c>
      <c r="E9288" s="3">
        <v>0.38600000000000001</v>
      </c>
      <c r="F9288" s="3">
        <v>0.38600000000000001</v>
      </c>
      <c r="G9288" s="3">
        <v>0.38600000000000001</v>
      </c>
      <c r="H9288" s="3">
        <v>0.38600000000000001</v>
      </c>
      <c r="I9288" s="3">
        <v>0.38600000000000001</v>
      </c>
      <c r="J9288" s="3">
        <v>0.38600000000000001</v>
      </c>
      <c r="K9288" s="3">
        <v>0.38600000000000001</v>
      </c>
      <c r="L9288" s="3">
        <v>0.38600000000000001</v>
      </c>
      <c r="M9288" s="3">
        <v>0.38600000000000001</v>
      </c>
      <c r="N9288" s="3">
        <v>0.38600000000000001</v>
      </c>
      <c r="O9288" s="3">
        <v>0.38600000000000001</v>
      </c>
      <c r="P9288" s="3">
        <v>0.38600000000000001</v>
      </c>
      <c r="Q9288" s="3">
        <v>0.38600000000000001</v>
      </c>
    </row>
    <row r="9289" spans="1:17" x14ac:dyDescent="0.35">
      <c r="A9289" s="2"/>
      <c r="B9289" s="3" t="s">
        <v>72</v>
      </c>
      <c r="C9289" s="3" t="s">
        <v>68</v>
      </c>
      <c r="D9289" s="3">
        <v>0.311</v>
      </c>
      <c r="E9289" s="3">
        <v>0.95</v>
      </c>
      <c r="F9289" s="3">
        <v>0.95</v>
      </c>
      <c r="G9289" s="3">
        <v>0.95</v>
      </c>
      <c r="H9289" s="3">
        <v>0.95</v>
      </c>
      <c r="I9289" s="3">
        <v>0.95</v>
      </c>
      <c r="J9289" s="3">
        <v>0.95</v>
      </c>
      <c r="K9289" s="3">
        <v>0.95</v>
      </c>
      <c r="L9289" s="3">
        <v>0.95</v>
      </c>
      <c r="M9289" s="3">
        <v>0.95</v>
      </c>
      <c r="N9289" s="3">
        <v>0.95</v>
      </c>
      <c r="O9289" s="3">
        <v>0.95</v>
      </c>
      <c r="P9289" s="3">
        <v>0.95</v>
      </c>
      <c r="Q9289" s="3">
        <v>0.95</v>
      </c>
    </row>
    <row r="9290" spans="1:17" x14ac:dyDescent="0.35">
      <c r="A9290" s="2"/>
      <c r="B9290" s="3" t="s">
        <v>75</v>
      </c>
      <c r="C9290" s="3" t="s">
        <v>68</v>
      </c>
      <c r="D9290" s="3">
        <v>0</v>
      </c>
      <c r="E9290" s="3">
        <v>0.95</v>
      </c>
      <c r="F9290" s="3">
        <v>0.95</v>
      </c>
      <c r="G9290" s="3">
        <v>0.95</v>
      </c>
      <c r="H9290" s="3">
        <v>0.95</v>
      </c>
      <c r="I9290" s="3">
        <v>0.95</v>
      </c>
      <c r="J9290" s="3">
        <v>0.95</v>
      </c>
      <c r="K9290" s="3">
        <v>0.95</v>
      </c>
      <c r="L9290" s="3">
        <v>0.95</v>
      </c>
      <c r="M9290" s="3">
        <v>0.95</v>
      </c>
      <c r="N9290" s="3">
        <v>0.95</v>
      </c>
      <c r="O9290" s="3">
        <v>0.95</v>
      </c>
      <c r="P9290" s="3">
        <v>0.95</v>
      </c>
      <c r="Q9290" s="3">
        <v>0.95</v>
      </c>
    </row>
    <row r="9291" spans="1:17" x14ac:dyDescent="0.35">
      <c r="A9291" s="2"/>
      <c r="B9291" s="3" t="s">
        <v>74</v>
      </c>
      <c r="C9291" s="3" t="s">
        <v>68</v>
      </c>
      <c r="D9291" s="3">
        <v>0.311</v>
      </c>
      <c r="E9291" s="3">
        <v>4.9999999999999871E-2</v>
      </c>
      <c r="F9291" s="3">
        <v>4.9999999999999871E-2</v>
      </c>
      <c r="G9291" s="3">
        <v>4.9999999999999871E-2</v>
      </c>
      <c r="H9291" s="3">
        <v>4.9999999999999871E-2</v>
      </c>
      <c r="I9291" s="3">
        <v>4.9999999999999871E-2</v>
      </c>
      <c r="J9291" s="3">
        <v>4.9999999999999871E-2</v>
      </c>
      <c r="K9291" s="3">
        <v>4.9999999999999871E-2</v>
      </c>
      <c r="L9291" s="3">
        <v>4.9999999999999871E-2</v>
      </c>
      <c r="M9291" s="3">
        <v>4.9999999999999871E-2</v>
      </c>
      <c r="N9291" s="3">
        <v>4.9999999999999871E-2</v>
      </c>
      <c r="O9291" s="3">
        <v>4.9999999999999871E-2</v>
      </c>
      <c r="P9291" s="3">
        <v>4.9999999999999871E-2</v>
      </c>
      <c r="Q9291" s="3">
        <v>4.9999999999999871E-2</v>
      </c>
    </row>
    <row r="9292" spans="1:17" x14ac:dyDescent="0.35">
      <c r="A9292" s="2"/>
      <c r="B9292" s="3" t="s">
        <v>71</v>
      </c>
      <c r="C9292" s="3" t="s">
        <v>68</v>
      </c>
      <c r="D9292" s="3">
        <v>0.42049999999999998</v>
      </c>
      <c r="E9292" s="3">
        <v>0.95</v>
      </c>
      <c r="F9292" s="3">
        <v>0.95</v>
      </c>
      <c r="G9292" s="3">
        <v>0.95</v>
      </c>
      <c r="H9292" s="3">
        <v>0.95</v>
      </c>
      <c r="I9292" s="3">
        <v>0.95</v>
      </c>
      <c r="J9292" s="3">
        <v>0.95</v>
      </c>
      <c r="K9292" s="3">
        <v>0.95</v>
      </c>
      <c r="L9292" s="3">
        <v>0.95</v>
      </c>
      <c r="M9292" s="3">
        <v>0.95</v>
      </c>
      <c r="N9292" s="3">
        <v>0.95</v>
      </c>
      <c r="O9292" s="3">
        <v>0.95</v>
      </c>
      <c r="P9292" s="3">
        <v>0.95</v>
      </c>
      <c r="Q9292" s="3">
        <v>0.95</v>
      </c>
    </row>
    <row r="9293" spans="1:17" x14ac:dyDescent="0.35">
      <c r="A9293" s="2"/>
      <c r="B9293" s="3" t="s">
        <v>70</v>
      </c>
      <c r="C9293" s="3" t="s">
        <v>68</v>
      </c>
      <c r="D9293" s="3">
        <v>2E-3</v>
      </c>
      <c r="E9293" s="3">
        <v>0.95</v>
      </c>
      <c r="F9293" s="3">
        <v>0.95</v>
      </c>
      <c r="G9293" s="3">
        <v>0.95</v>
      </c>
      <c r="H9293" s="3">
        <v>0.95</v>
      </c>
      <c r="I9293" s="3">
        <v>0.95</v>
      </c>
      <c r="J9293" s="3">
        <v>0.95</v>
      </c>
      <c r="K9293" s="3">
        <v>0.95</v>
      </c>
      <c r="L9293" s="3">
        <v>0.95</v>
      </c>
      <c r="M9293" s="3">
        <v>0.95</v>
      </c>
      <c r="N9293" s="3">
        <v>0.95</v>
      </c>
      <c r="O9293" s="3">
        <v>0.95</v>
      </c>
      <c r="P9293" s="3">
        <v>0.95</v>
      </c>
      <c r="Q9293" s="3">
        <v>0.95</v>
      </c>
    </row>
    <row r="9294" spans="1:17" x14ac:dyDescent="0.35">
      <c r="A9294" s="2"/>
      <c r="B9294" s="3" t="s">
        <v>73</v>
      </c>
      <c r="C9294" s="3" t="s">
        <v>76</v>
      </c>
      <c r="D9294" s="3">
        <v>0</v>
      </c>
      <c r="E9294" s="3">
        <v>0</v>
      </c>
      <c r="F9294" s="3">
        <v>0</v>
      </c>
      <c r="G9294" s="3">
        <v>0</v>
      </c>
      <c r="H9294" s="3">
        <v>0</v>
      </c>
      <c r="I9294" s="3">
        <v>0</v>
      </c>
      <c r="J9294" s="3">
        <v>0</v>
      </c>
      <c r="K9294" s="3">
        <v>0</v>
      </c>
      <c r="L9294" s="3">
        <v>0</v>
      </c>
      <c r="M9294" s="3">
        <v>0</v>
      </c>
      <c r="N9294" s="3">
        <v>0</v>
      </c>
      <c r="O9294" s="3">
        <v>0</v>
      </c>
      <c r="P9294" s="3">
        <v>0</v>
      </c>
      <c r="Q9294" s="3">
        <v>0</v>
      </c>
    </row>
    <row r="9295" spans="1:17" x14ac:dyDescent="0.35">
      <c r="A9295" s="2"/>
      <c r="B9295" s="3" t="s">
        <v>69</v>
      </c>
      <c r="C9295" s="3" t="s">
        <v>76</v>
      </c>
      <c r="D9295" s="3">
        <v>29219.701588703971</v>
      </c>
      <c r="E9295" s="3">
        <v>29219.701588703971</v>
      </c>
      <c r="F9295" s="3">
        <v>29219.701588703971</v>
      </c>
      <c r="G9295" s="3">
        <v>29219.701588703971</v>
      </c>
      <c r="H9295" s="3">
        <v>29219.701588703971</v>
      </c>
      <c r="I9295" s="3">
        <v>29219.701588703971</v>
      </c>
      <c r="J9295" s="3">
        <v>29219.701588703971</v>
      </c>
      <c r="K9295" s="3">
        <v>29219.701588703971</v>
      </c>
      <c r="L9295" s="3">
        <v>29219.701588703971</v>
      </c>
      <c r="M9295" s="3">
        <v>29219.701588703971</v>
      </c>
      <c r="N9295" s="3">
        <v>29219.701588703971</v>
      </c>
      <c r="O9295" s="3">
        <v>29219.701588703971</v>
      </c>
      <c r="P9295" s="3">
        <v>29219.701588703971</v>
      </c>
      <c r="Q9295" s="3">
        <v>29219.701588703971</v>
      </c>
    </row>
    <row r="9296" spans="1:17" x14ac:dyDescent="0.35">
      <c r="A9296" s="2"/>
      <c r="B9296" s="3" t="s">
        <v>72</v>
      </c>
      <c r="C9296" s="3" t="s">
        <v>76</v>
      </c>
      <c r="D9296" s="3">
        <v>93709.950300485885</v>
      </c>
      <c r="E9296" s="3">
        <v>3642926.4664248908</v>
      </c>
      <c r="F9296" s="3">
        <v>3642926.4664248908</v>
      </c>
      <c r="G9296" s="3">
        <v>3642926.4664248908</v>
      </c>
      <c r="H9296" s="3">
        <v>3642926.4664248908</v>
      </c>
      <c r="I9296" s="3">
        <v>3642926.4664248908</v>
      </c>
      <c r="J9296" s="3">
        <v>3642926.4664248908</v>
      </c>
      <c r="K9296" s="3">
        <v>3642926.4664248908</v>
      </c>
      <c r="L9296" s="3">
        <v>3642926.4664248908</v>
      </c>
      <c r="M9296" s="3">
        <v>3642926.4664248908</v>
      </c>
      <c r="N9296" s="3">
        <v>3642926.4664248908</v>
      </c>
      <c r="O9296" s="3">
        <v>3642926.4664248908</v>
      </c>
      <c r="P9296" s="3">
        <v>3642926.4664248908</v>
      </c>
      <c r="Q9296" s="3">
        <v>3642926.4664248908</v>
      </c>
    </row>
    <row r="9297" spans="1:17" x14ac:dyDescent="0.35">
      <c r="A9297" s="2"/>
      <c r="B9297" s="3" t="s">
        <v>75</v>
      </c>
      <c r="C9297" s="3" t="s">
        <v>76</v>
      </c>
      <c r="D9297" s="3">
        <v>0</v>
      </c>
      <c r="E9297" s="3">
        <v>8970096.4424783345</v>
      </c>
      <c r="F9297" s="3">
        <v>8970096.4424783345</v>
      </c>
      <c r="G9297" s="3">
        <v>8970096.4424783345</v>
      </c>
      <c r="H9297" s="3">
        <v>8970096.4424783345</v>
      </c>
      <c r="I9297" s="3">
        <v>8970096.4424783345</v>
      </c>
      <c r="J9297" s="3">
        <v>8970096.4424783345</v>
      </c>
      <c r="K9297" s="3">
        <v>8970096.4424783345</v>
      </c>
      <c r="L9297" s="3">
        <v>8970096.4424783345</v>
      </c>
      <c r="M9297" s="3">
        <v>8970096.4424783345</v>
      </c>
      <c r="N9297" s="3">
        <v>8970096.4424783345</v>
      </c>
      <c r="O9297" s="3">
        <v>8970096.4424783345</v>
      </c>
      <c r="P9297" s="3">
        <v>8970096.4424783345</v>
      </c>
      <c r="Q9297" s="3">
        <v>8970096.4424783345</v>
      </c>
    </row>
    <row r="9298" spans="1:17" x14ac:dyDescent="0.35">
      <c r="A9298" s="2"/>
      <c r="B9298" s="3" t="s">
        <v>74</v>
      </c>
      <c r="C9298" s="3" t="s">
        <v>76</v>
      </c>
      <c r="D9298" s="3">
        <v>263905.30987102789</v>
      </c>
      <c r="E9298" s="3">
        <v>8243724.4733504755</v>
      </c>
      <c r="F9298" s="3">
        <v>8243724.4733504755</v>
      </c>
      <c r="G9298" s="3">
        <v>8243724.4733504755</v>
      </c>
      <c r="H9298" s="3">
        <v>8243724.4733504755</v>
      </c>
      <c r="I9298" s="3">
        <v>8243724.4733504755</v>
      </c>
      <c r="J9298" s="3">
        <v>8243724.4733504755</v>
      </c>
      <c r="K9298" s="3">
        <v>8243724.4733504755</v>
      </c>
      <c r="L9298" s="3">
        <v>8243724.4733504755</v>
      </c>
      <c r="M9298" s="3">
        <v>8243724.4733504755</v>
      </c>
      <c r="N9298" s="3">
        <v>8243724.4733504755</v>
      </c>
      <c r="O9298" s="3">
        <v>8243724.4733504755</v>
      </c>
      <c r="P9298" s="3">
        <v>8243724.4733504755</v>
      </c>
      <c r="Q9298" s="3">
        <v>8243724.4733504755</v>
      </c>
    </row>
    <row r="9299" spans="1:17" x14ac:dyDescent="0.35">
      <c r="A9299" s="2"/>
      <c r="B9299" s="3" t="s">
        <v>71</v>
      </c>
      <c r="C9299" s="3" t="s">
        <v>76</v>
      </c>
      <c r="D9299" s="3">
        <v>108430.91482064359</v>
      </c>
      <c r="E9299" s="3">
        <v>329853.46891932498</v>
      </c>
      <c r="F9299" s="3">
        <v>329853.46891932498</v>
      </c>
      <c r="G9299" s="3">
        <v>329853.46891932498</v>
      </c>
      <c r="H9299" s="3">
        <v>329853.46891932498</v>
      </c>
      <c r="I9299" s="3">
        <v>329853.46891932498</v>
      </c>
      <c r="J9299" s="3">
        <v>329853.46891932498</v>
      </c>
      <c r="K9299" s="3">
        <v>329853.46891932498</v>
      </c>
      <c r="L9299" s="3">
        <v>329853.46891932498</v>
      </c>
      <c r="M9299" s="3">
        <v>329853.46891932498</v>
      </c>
      <c r="N9299" s="3">
        <v>329853.46891932498</v>
      </c>
      <c r="O9299" s="3">
        <v>329853.46891932498</v>
      </c>
      <c r="P9299" s="3">
        <v>329853.46891932498</v>
      </c>
      <c r="Q9299" s="3">
        <v>329853.46891932498</v>
      </c>
    </row>
    <row r="9300" spans="1:17" x14ac:dyDescent="0.35">
      <c r="A9300" s="2"/>
      <c r="B9300" s="3" t="s">
        <v>70</v>
      </c>
      <c r="C9300" s="3" t="s">
        <v>76</v>
      </c>
      <c r="D9300" s="3">
        <v>521.96348703731076</v>
      </c>
      <c r="E9300" s="3">
        <v>3014558.0004325318</v>
      </c>
      <c r="F9300" s="3">
        <v>3014558.0004325318</v>
      </c>
      <c r="G9300" s="3">
        <v>3014558.0004325318</v>
      </c>
      <c r="H9300" s="3">
        <v>3014558.0004325318</v>
      </c>
      <c r="I9300" s="3">
        <v>3014558.0004325318</v>
      </c>
      <c r="J9300" s="3">
        <v>3014558.0004325318</v>
      </c>
      <c r="K9300" s="3">
        <v>3014558.0004325318</v>
      </c>
      <c r="L9300" s="3">
        <v>3014558.0004325318</v>
      </c>
      <c r="M9300" s="3">
        <v>3014558.0004325318</v>
      </c>
      <c r="N9300" s="3">
        <v>3014558.0004325318</v>
      </c>
      <c r="O9300" s="3">
        <v>3014558.0004325318</v>
      </c>
      <c r="P9300" s="3">
        <v>3014558.0004325318</v>
      </c>
      <c r="Q9300" s="3">
        <v>3014558.0004325318</v>
      </c>
    </row>
    <row r="9301" spans="1:17" x14ac:dyDescent="0.35">
      <c r="A9301" s="2"/>
    </row>
    <row r="9302" spans="1:17" x14ac:dyDescent="0.35">
      <c r="A9302" s="2" t="s">
        <v>651</v>
      </c>
      <c r="B9302" s="3" t="s">
        <v>73</v>
      </c>
      <c r="C9302" s="3" t="s">
        <v>68</v>
      </c>
      <c r="D9302" s="3">
        <v>0</v>
      </c>
      <c r="E9302" s="3">
        <v>0.79749750144160847</v>
      </c>
      <c r="F9302" s="3">
        <v>0.79749750144160847</v>
      </c>
      <c r="G9302" s="3">
        <v>0.79749750144160847</v>
      </c>
      <c r="H9302" s="3">
        <v>0.79749750144160847</v>
      </c>
      <c r="I9302" s="3">
        <v>0.79749750144160847</v>
      </c>
      <c r="J9302" s="3">
        <v>0.79749750144160847</v>
      </c>
      <c r="K9302" s="3">
        <v>0.79749750144160847</v>
      </c>
      <c r="L9302" s="3">
        <v>0.79749750144160847</v>
      </c>
      <c r="M9302" s="3">
        <v>0.79749750144160847</v>
      </c>
      <c r="N9302" s="3">
        <v>0.79749750144160847</v>
      </c>
      <c r="O9302" s="3">
        <v>0.79749750144160847</v>
      </c>
      <c r="P9302" s="3">
        <v>0.79749750144160847</v>
      </c>
      <c r="Q9302" s="3">
        <v>0.79749750144160847</v>
      </c>
    </row>
    <row r="9303" spans="1:17" x14ac:dyDescent="0.35">
      <c r="A9303" s="2"/>
      <c r="B9303" s="3" t="s">
        <v>69</v>
      </c>
      <c r="C9303" s="3" t="s">
        <v>68</v>
      </c>
      <c r="D9303" s="3">
        <v>0.112</v>
      </c>
      <c r="E9303" s="3">
        <v>0.95</v>
      </c>
      <c r="F9303" s="3">
        <v>0.95</v>
      </c>
      <c r="G9303" s="3">
        <v>0.95</v>
      </c>
      <c r="H9303" s="3">
        <v>0.95</v>
      </c>
      <c r="I9303" s="3">
        <v>0.95</v>
      </c>
      <c r="J9303" s="3">
        <v>0.95</v>
      </c>
      <c r="K9303" s="3">
        <v>0.95</v>
      </c>
      <c r="L9303" s="3">
        <v>0.95</v>
      </c>
      <c r="M9303" s="3">
        <v>0.95</v>
      </c>
      <c r="N9303" s="3">
        <v>0.95</v>
      </c>
      <c r="O9303" s="3">
        <v>0.95</v>
      </c>
      <c r="P9303" s="3">
        <v>0.95</v>
      </c>
      <c r="Q9303" s="3">
        <v>0.95</v>
      </c>
    </row>
    <row r="9304" spans="1:17" x14ac:dyDescent="0.35">
      <c r="A9304" s="2"/>
      <c r="B9304" s="3" t="s">
        <v>72</v>
      </c>
      <c r="C9304" s="3" t="s">
        <v>68</v>
      </c>
      <c r="D9304" s="3">
        <v>0.49399999999999988</v>
      </c>
      <c r="E9304" s="3">
        <v>0.95000000000000007</v>
      </c>
      <c r="F9304" s="3">
        <v>0.95000000000000007</v>
      </c>
      <c r="G9304" s="3">
        <v>0.95000000000000007</v>
      </c>
      <c r="H9304" s="3">
        <v>0.95000000000000007</v>
      </c>
      <c r="I9304" s="3">
        <v>0.95000000000000007</v>
      </c>
      <c r="J9304" s="3">
        <v>0.95000000000000007</v>
      </c>
      <c r="K9304" s="3">
        <v>0.95000000000000007</v>
      </c>
      <c r="L9304" s="3">
        <v>0.95000000000000007</v>
      </c>
      <c r="M9304" s="3">
        <v>0.95000000000000007</v>
      </c>
      <c r="N9304" s="3">
        <v>0.95000000000000007</v>
      </c>
      <c r="O9304" s="3">
        <v>0.95000000000000007</v>
      </c>
      <c r="P9304" s="3">
        <v>0.95000000000000007</v>
      </c>
      <c r="Q9304" s="3">
        <v>0.95000000000000007</v>
      </c>
    </row>
    <row r="9305" spans="1:17" x14ac:dyDescent="0.35">
      <c r="A9305" s="2"/>
      <c r="B9305" s="3" t="s">
        <v>75</v>
      </c>
      <c r="C9305" s="3" t="s">
        <v>68</v>
      </c>
      <c r="D9305" s="3">
        <v>0</v>
      </c>
      <c r="E9305" s="3">
        <v>0.26137849519564732</v>
      </c>
      <c r="F9305" s="3">
        <v>0.26137849519564732</v>
      </c>
      <c r="G9305" s="3">
        <v>0.26137849519564732</v>
      </c>
      <c r="H9305" s="3">
        <v>0.26137849519564732</v>
      </c>
      <c r="I9305" s="3">
        <v>0.26137849519564732</v>
      </c>
      <c r="J9305" s="3">
        <v>0.26137849519564732</v>
      </c>
      <c r="K9305" s="3">
        <v>0.26137849519564732</v>
      </c>
      <c r="L9305" s="3">
        <v>0.26137849519564732</v>
      </c>
      <c r="M9305" s="3">
        <v>0.26137849519564732</v>
      </c>
      <c r="N9305" s="3">
        <v>0.26137849519564732</v>
      </c>
      <c r="O9305" s="3">
        <v>0.26137849519564732</v>
      </c>
      <c r="P9305" s="3">
        <v>0.26137849519564732</v>
      </c>
      <c r="Q9305" s="3">
        <v>0.26137849519564732</v>
      </c>
    </row>
    <row r="9306" spans="1:17" x14ac:dyDescent="0.35">
      <c r="A9306" s="2"/>
      <c r="B9306" s="3" t="s">
        <v>74</v>
      </c>
      <c r="C9306" s="3" t="s">
        <v>68</v>
      </c>
      <c r="D9306" s="3">
        <v>0.49399999999999988</v>
      </c>
      <c r="E9306" s="3">
        <v>0.73820340377580962</v>
      </c>
      <c r="F9306" s="3">
        <v>0.73820340377580962</v>
      </c>
      <c r="G9306" s="3">
        <v>0.73820340377580962</v>
      </c>
      <c r="H9306" s="3">
        <v>0.73820340377580962</v>
      </c>
      <c r="I9306" s="3">
        <v>0.73820340377580962</v>
      </c>
      <c r="J9306" s="3">
        <v>0.73820340377580962</v>
      </c>
      <c r="K9306" s="3">
        <v>0.73820340377580962</v>
      </c>
      <c r="L9306" s="3">
        <v>0.73820340377580962</v>
      </c>
      <c r="M9306" s="3">
        <v>0.73820340377580962</v>
      </c>
      <c r="N9306" s="3">
        <v>0.73820340377580962</v>
      </c>
      <c r="O9306" s="3">
        <v>0.73820340377580962</v>
      </c>
      <c r="P9306" s="3">
        <v>0.73820340377580962</v>
      </c>
      <c r="Q9306" s="3">
        <v>0.73820340377580962</v>
      </c>
    </row>
    <row r="9307" spans="1:17" x14ac:dyDescent="0.35">
      <c r="A9307" s="2"/>
      <c r="B9307" s="3" t="s">
        <v>71</v>
      </c>
      <c r="C9307" s="3" t="s">
        <v>68</v>
      </c>
      <c r="D9307" s="3">
        <v>0.32450000000000001</v>
      </c>
      <c r="E9307" s="3">
        <v>0.94376125260211829</v>
      </c>
      <c r="F9307" s="3">
        <v>0.94376125260211829</v>
      </c>
      <c r="G9307" s="3">
        <v>0.94376125260211829</v>
      </c>
      <c r="H9307" s="3">
        <v>0.94376125260211829</v>
      </c>
      <c r="I9307" s="3">
        <v>0.94376125260211829</v>
      </c>
      <c r="J9307" s="3">
        <v>0.94376125260211829</v>
      </c>
      <c r="K9307" s="3">
        <v>0.94376125260211829</v>
      </c>
      <c r="L9307" s="3">
        <v>0.94376125260211829</v>
      </c>
      <c r="M9307" s="3">
        <v>0.94376125260211829</v>
      </c>
      <c r="N9307" s="3">
        <v>0.94376125260211829</v>
      </c>
      <c r="O9307" s="3">
        <v>0.94376125260211829</v>
      </c>
      <c r="P9307" s="3">
        <v>0.94376125260211829</v>
      </c>
      <c r="Q9307" s="3">
        <v>0.94376125260211829</v>
      </c>
    </row>
    <row r="9308" spans="1:17" x14ac:dyDescent="0.35">
      <c r="A9308" s="2"/>
      <c r="B9308" s="3" t="s">
        <v>70</v>
      </c>
      <c r="C9308" s="3" t="s">
        <v>68</v>
      </c>
      <c r="D9308" s="3">
        <v>0.36799999999999999</v>
      </c>
      <c r="E9308" s="3">
        <v>0.95</v>
      </c>
      <c r="F9308" s="3">
        <v>0.95</v>
      </c>
      <c r="G9308" s="3">
        <v>0.95</v>
      </c>
      <c r="H9308" s="3">
        <v>0.95</v>
      </c>
      <c r="I9308" s="3">
        <v>0.95</v>
      </c>
      <c r="J9308" s="3">
        <v>0.95</v>
      </c>
      <c r="K9308" s="3">
        <v>0.95</v>
      </c>
      <c r="L9308" s="3">
        <v>0.95</v>
      </c>
      <c r="M9308" s="3">
        <v>0.95</v>
      </c>
      <c r="N9308" s="3">
        <v>0.95</v>
      </c>
      <c r="O9308" s="3">
        <v>0.95</v>
      </c>
      <c r="P9308" s="3">
        <v>0.95</v>
      </c>
      <c r="Q9308" s="3">
        <v>0.95</v>
      </c>
    </row>
    <row r="9309" spans="1:17" x14ac:dyDescent="0.35">
      <c r="A9309" s="2"/>
      <c r="B9309" s="3" t="s">
        <v>73</v>
      </c>
      <c r="C9309" s="3" t="s">
        <v>76</v>
      </c>
      <c r="D9309" s="3">
        <v>0</v>
      </c>
      <c r="E9309" s="3">
        <v>6890206.5192778083</v>
      </c>
      <c r="F9309" s="3">
        <v>6890206.5192778083</v>
      </c>
      <c r="G9309" s="3">
        <v>6890206.5192778083</v>
      </c>
      <c r="H9309" s="3">
        <v>6890206.5192778083</v>
      </c>
      <c r="I9309" s="3">
        <v>6890206.5192778083</v>
      </c>
      <c r="J9309" s="3">
        <v>6890206.5192778083</v>
      </c>
      <c r="K9309" s="3">
        <v>6890206.5192778083</v>
      </c>
      <c r="L9309" s="3">
        <v>6890206.5192778083</v>
      </c>
      <c r="M9309" s="3">
        <v>6890206.5192778083</v>
      </c>
      <c r="N9309" s="3">
        <v>6890206.5192778083</v>
      </c>
      <c r="O9309" s="3">
        <v>6890206.5192778083</v>
      </c>
      <c r="P9309" s="3">
        <v>6890206.5192778083</v>
      </c>
      <c r="Q9309" s="3">
        <v>6890206.5192778083</v>
      </c>
    </row>
    <row r="9310" spans="1:17" x14ac:dyDescent="0.35">
      <c r="A9310" s="2"/>
      <c r="B9310" s="3" t="s">
        <v>69</v>
      </c>
      <c r="C9310" s="3" t="s">
        <v>76</v>
      </c>
      <c r="D9310" s="3">
        <v>146963.10350499291</v>
      </c>
      <c r="E9310" s="3">
        <v>1281328.272501603</v>
      </c>
      <c r="F9310" s="3">
        <v>1281328.272501603</v>
      </c>
      <c r="G9310" s="3">
        <v>1281328.272501603</v>
      </c>
      <c r="H9310" s="3">
        <v>1281328.272501603</v>
      </c>
      <c r="I9310" s="3">
        <v>1281328.272501603</v>
      </c>
      <c r="J9310" s="3">
        <v>1281328.272501603</v>
      </c>
      <c r="K9310" s="3">
        <v>1281328.272501603</v>
      </c>
      <c r="L9310" s="3">
        <v>1281328.272501603</v>
      </c>
      <c r="M9310" s="3">
        <v>1281328.272501603</v>
      </c>
      <c r="N9310" s="3">
        <v>1281328.272501603</v>
      </c>
      <c r="O9310" s="3">
        <v>1281328.272501603</v>
      </c>
      <c r="P9310" s="3">
        <v>1281328.272501603</v>
      </c>
      <c r="Q9310" s="3">
        <v>1281328.272501603</v>
      </c>
    </row>
    <row r="9311" spans="1:17" x14ac:dyDescent="0.35">
      <c r="A9311" s="2"/>
      <c r="B9311" s="3" t="s">
        <v>72</v>
      </c>
      <c r="C9311" s="3" t="s">
        <v>76</v>
      </c>
      <c r="D9311" s="3">
        <v>2947388.0455615688</v>
      </c>
      <c r="E9311" s="3">
        <v>5725332.4931107471</v>
      </c>
      <c r="F9311" s="3">
        <v>5725332.4931107471</v>
      </c>
      <c r="G9311" s="3">
        <v>5725332.4931107471</v>
      </c>
      <c r="H9311" s="3">
        <v>5725332.4931107471</v>
      </c>
      <c r="I9311" s="3">
        <v>5725332.4931107471</v>
      </c>
      <c r="J9311" s="3">
        <v>5725332.4931107471</v>
      </c>
      <c r="K9311" s="3">
        <v>5725332.4931107471</v>
      </c>
      <c r="L9311" s="3">
        <v>5725332.4931107471</v>
      </c>
      <c r="M9311" s="3">
        <v>5725332.4931107471</v>
      </c>
      <c r="N9311" s="3">
        <v>5725332.4931107471</v>
      </c>
      <c r="O9311" s="3">
        <v>5725332.4931107471</v>
      </c>
      <c r="P9311" s="3">
        <v>5725332.4931107471</v>
      </c>
      <c r="Q9311" s="3">
        <v>5725332.4931107471</v>
      </c>
    </row>
    <row r="9312" spans="1:17" x14ac:dyDescent="0.35">
      <c r="A9312" s="2"/>
      <c r="B9312" s="3" t="s">
        <v>75</v>
      </c>
      <c r="C9312" s="3" t="s">
        <v>76</v>
      </c>
      <c r="D9312" s="3">
        <v>0</v>
      </c>
      <c r="E9312" s="3">
        <v>7724837.5091803893</v>
      </c>
      <c r="F9312" s="3">
        <v>7724837.5091803893</v>
      </c>
      <c r="G9312" s="3">
        <v>7724837.5091803893</v>
      </c>
      <c r="H9312" s="3">
        <v>7724837.5091803893</v>
      </c>
      <c r="I9312" s="3">
        <v>7724837.5091803893</v>
      </c>
      <c r="J9312" s="3">
        <v>7724837.5091803893</v>
      </c>
      <c r="K9312" s="3">
        <v>7724837.5091803893</v>
      </c>
      <c r="L9312" s="3">
        <v>7724837.5091803893</v>
      </c>
      <c r="M9312" s="3">
        <v>7724837.5091803893</v>
      </c>
      <c r="N9312" s="3">
        <v>7724837.5091803893</v>
      </c>
      <c r="O9312" s="3">
        <v>7724837.5091803893</v>
      </c>
      <c r="P9312" s="3">
        <v>7724837.5091803893</v>
      </c>
      <c r="Q9312" s="3">
        <v>7724837.5091803893</v>
      </c>
    </row>
    <row r="9313" spans="1:17" x14ac:dyDescent="0.35">
      <c r="A9313" s="2"/>
      <c r="B9313" s="3" t="s">
        <v>74</v>
      </c>
      <c r="C9313" s="3" t="s">
        <v>76</v>
      </c>
      <c r="D9313" s="3">
        <v>10688483.764953449</v>
      </c>
      <c r="E9313" s="3">
        <v>15972216.794516429</v>
      </c>
      <c r="F9313" s="3">
        <v>15972216.794516429</v>
      </c>
      <c r="G9313" s="3">
        <v>15972216.794516429</v>
      </c>
      <c r="H9313" s="3">
        <v>15972216.794516429</v>
      </c>
      <c r="I9313" s="3">
        <v>15972216.794516429</v>
      </c>
      <c r="J9313" s="3">
        <v>15972216.794516429</v>
      </c>
      <c r="K9313" s="3">
        <v>15972216.794516429</v>
      </c>
      <c r="L9313" s="3">
        <v>15972216.794516429</v>
      </c>
      <c r="M9313" s="3">
        <v>15972216.794516429</v>
      </c>
      <c r="N9313" s="3">
        <v>15972216.794516429</v>
      </c>
      <c r="O9313" s="3">
        <v>15972216.794516429</v>
      </c>
      <c r="P9313" s="3">
        <v>15972216.794516429</v>
      </c>
      <c r="Q9313" s="3">
        <v>15972216.794516429</v>
      </c>
    </row>
    <row r="9314" spans="1:17" x14ac:dyDescent="0.35">
      <c r="A9314" s="2"/>
      <c r="B9314" s="3" t="s">
        <v>71</v>
      </c>
      <c r="C9314" s="3" t="s">
        <v>76</v>
      </c>
      <c r="D9314" s="3">
        <v>1609447.295567126</v>
      </c>
      <c r="E9314" s="3">
        <v>4680844.3625932895</v>
      </c>
      <c r="F9314" s="3">
        <v>4680844.3625932895</v>
      </c>
      <c r="G9314" s="3">
        <v>4680844.3625932895</v>
      </c>
      <c r="H9314" s="3">
        <v>4680844.3625932895</v>
      </c>
      <c r="I9314" s="3">
        <v>4680844.3625932895</v>
      </c>
      <c r="J9314" s="3">
        <v>4680844.3625932895</v>
      </c>
      <c r="K9314" s="3">
        <v>4680844.3625932895</v>
      </c>
      <c r="L9314" s="3">
        <v>4680844.3625932895</v>
      </c>
      <c r="M9314" s="3">
        <v>4680844.3625932895</v>
      </c>
      <c r="N9314" s="3">
        <v>4680844.3625932895</v>
      </c>
      <c r="O9314" s="3">
        <v>4680844.3625932895</v>
      </c>
      <c r="P9314" s="3">
        <v>4680844.3625932895</v>
      </c>
      <c r="Q9314" s="3">
        <v>4680844.3625932895</v>
      </c>
    </row>
    <row r="9315" spans="1:17" x14ac:dyDescent="0.35">
      <c r="A9315" s="2"/>
      <c r="B9315" s="3" t="s">
        <v>70</v>
      </c>
      <c r="C9315" s="3" t="s">
        <v>76</v>
      </c>
      <c r="D9315" s="3">
        <v>1844061.9565055449</v>
      </c>
      <c r="E9315" s="3">
        <v>4783657.3527181521</v>
      </c>
      <c r="F9315" s="3">
        <v>4783657.3527181521</v>
      </c>
      <c r="G9315" s="3">
        <v>4783657.3527181521</v>
      </c>
      <c r="H9315" s="3">
        <v>4783657.3527181521</v>
      </c>
      <c r="I9315" s="3">
        <v>4783657.3527181521</v>
      </c>
      <c r="J9315" s="3">
        <v>4783657.3527181521</v>
      </c>
      <c r="K9315" s="3">
        <v>4783657.3527181521</v>
      </c>
      <c r="L9315" s="3">
        <v>4783657.3527181521</v>
      </c>
      <c r="M9315" s="3">
        <v>4783657.3527181521</v>
      </c>
      <c r="N9315" s="3">
        <v>4783657.3527181521</v>
      </c>
      <c r="O9315" s="3">
        <v>4783657.3527181521</v>
      </c>
      <c r="P9315" s="3">
        <v>4783657.3527181521</v>
      </c>
      <c r="Q9315" s="3">
        <v>4783657.3527181521</v>
      </c>
    </row>
    <row r="9316" spans="1:17" x14ac:dyDescent="0.35">
      <c r="A9316" s="2"/>
    </row>
    <row r="9317" spans="1:17" x14ac:dyDescent="0.35">
      <c r="A9317" s="2" t="s">
        <v>652</v>
      </c>
      <c r="B9317" s="3" t="s">
        <v>73</v>
      </c>
      <c r="C9317" s="3" t="s">
        <v>68</v>
      </c>
      <c r="D9317" s="3">
        <v>0</v>
      </c>
      <c r="E9317" s="3">
        <v>0.95</v>
      </c>
      <c r="F9317" s="3">
        <v>0.95</v>
      </c>
      <c r="G9317" s="3">
        <v>0.95</v>
      </c>
      <c r="H9317" s="3">
        <v>0.95</v>
      </c>
      <c r="I9317" s="3">
        <v>0.95</v>
      </c>
      <c r="J9317" s="3">
        <v>0.95</v>
      </c>
      <c r="K9317" s="3">
        <v>0.95</v>
      </c>
      <c r="L9317" s="3">
        <v>0.95</v>
      </c>
      <c r="M9317" s="3">
        <v>0.95</v>
      </c>
      <c r="N9317" s="3">
        <v>0.95</v>
      </c>
      <c r="O9317" s="3">
        <v>0.95</v>
      </c>
      <c r="P9317" s="3">
        <v>0.95</v>
      </c>
      <c r="Q9317" s="3">
        <v>0.95</v>
      </c>
    </row>
    <row r="9318" spans="1:17" x14ac:dyDescent="0.35">
      <c r="A9318" s="2"/>
      <c r="B9318" s="3" t="s">
        <v>69</v>
      </c>
      <c r="C9318" s="3" t="s">
        <v>68</v>
      </c>
      <c r="D9318" s="3">
        <v>0.33600000000000002</v>
      </c>
      <c r="E9318" s="3">
        <v>0.95</v>
      </c>
      <c r="F9318" s="3">
        <v>0.95</v>
      </c>
      <c r="G9318" s="3">
        <v>0.95</v>
      </c>
      <c r="H9318" s="3">
        <v>0.95</v>
      </c>
      <c r="I9318" s="3">
        <v>0.95</v>
      </c>
      <c r="J9318" s="3">
        <v>0.95</v>
      </c>
      <c r="K9318" s="3">
        <v>0.95</v>
      </c>
      <c r="L9318" s="3">
        <v>0.95</v>
      </c>
      <c r="M9318" s="3">
        <v>0.95</v>
      </c>
      <c r="N9318" s="3">
        <v>0.95</v>
      </c>
      <c r="O9318" s="3">
        <v>0.95</v>
      </c>
      <c r="P9318" s="3">
        <v>0.95</v>
      </c>
      <c r="Q9318" s="3">
        <v>0.95</v>
      </c>
    </row>
    <row r="9319" spans="1:17" x14ac:dyDescent="0.35">
      <c r="A9319" s="2"/>
      <c r="B9319" s="3" t="s">
        <v>72</v>
      </c>
      <c r="C9319" s="3" t="s">
        <v>68</v>
      </c>
      <c r="D9319" s="3">
        <v>0.624</v>
      </c>
      <c r="E9319" s="3">
        <v>0.94999999999999984</v>
      </c>
      <c r="F9319" s="3">
        <v>0.94999999999999984</v>
      </c>
      <c r="G9319" s="3">
        <v>0.94999999999999984</v>
      </c>
      <c r="H9319" s="3">
        <v>0.94999999999999984</v>
      </c>
      <c r="I9319" s="3">
        <v>0.94999999999999984</v>
      </c>
      <c r="J9319" s="3">
        <v>0.94999999999999984</v>
      </c>
      <c r="K9319" s="3">
        <v>0.94999999999999984</v>
      </c>
      <c r="L9319" s="3">
        <v>0.94999999999999984</v>
      </c>
      <c r="M9319" s="3">
        <v>0.94999999999999984</v>
      </c>
      <c r="N9319" s="3">
        <v>0.94999999999999984</v>
      </c>
      <c r="O9319" s="3">
        <v>0.94999999999999984</v>
      </c>
      <c r="P9319" s="3">
        <v>0.94999999999999984</v>
      </c>
      <c r="Q9319" s="3">
        <v>0.94999999999999984</v>
      </c>
    </row>
    <row r="9320" spans="1:17" x14ac:dyDescent="0.35">
      <c r="A9320" s="2"/>
      <c r="B9320" s="3" t="s">
        <v>75</v>
      </c>
      <c r="C9320" s="3" t="s">
        <v>68</v>
      </c>
      <c r="D9320" s="3">
        <v>0</v>
      </c>
      <c r="E9320" s="3">
        <v>0.95000000000000007</v>
      </c>
      <c r="F9320" s="3">
        <v>0.95000000000000007</v>
      </c>
      <c r="G9320" s="3">
        <v>0.95000000000000007</v>
      </c>
      <c r="H9320" s="3">
        <v>0.95000000000000007</v>
      </c>
      <c r="I9320" s="3">
        <v>0.95000000000000007</v>
      </c>
      <c r="J9320" s="3">
        <v>0.95000000000000007</v>
      </c>
      <c r="K9320" s="3">
        <v>0.95000000000000007</v>
      </c>
      <c r="L9320" s="3">
        <v>0.95000000000000007</v>
      </c>
      <c r="M9320" s="3">
        <v>0.95000000000000007</v>
      </c>
      <c r="N9320" s="3">
        <v>0.95000000000000007</v>
      </c>
      <c r="O9320" s="3">
        <v>0.95000000000000007</v>
      </c>
      <c r="P9320" s="3">
        <v>0.95000000000000007</v>
      </c>
      <c r="Q9320" s="3">
        <v>0.95000000000000007</v>
      </c>
    </row>
    <row r="9321" spans="1:17" x14ac:dyDescent="0.35">
      <c r="A9321" s="2"/>
      <c r="B9321" s="3" t="s">
        <v>74</v>
      </c>
      <c r="C9321" s="3" t="s">
        <v>68</v>
      </c>
      <c r="D9321" s="3">
        <v>0.624</v>
      </c>
      <c r="E9321" s="3">
        <v>5.0000000000000017E-2</v>
      </c>
      <c r="F9321" s="3">
        <v>5.0000000000000017E-2</v>
      </c>
      <c r="G9321" s="3">
        <v>5.0000000000000017E-2</v>
      </c>
      <c r="H9321" s="3">
        <v>5.0000000000000017E-2</v>
      </c>
      <c r="I9321" s="3">
        <v>5.0000000000000017E-2</v>
      </c>
      <c r="J9321" s="3">
        <v>5.0000000000000017E-2</v>
      </c>
      <c r="K9321" s="3">
        <v>5.0000000000000017E-2</v>
      </c>
      <c r="L9321" s="3">
        <v>5.0000000000000017E-2</v>
      </c>
      <c r="M9321" s="3">
        <v>5.0000000000000017E-2</v>
      </c>
      <c r="N9321" s="3">
        <v>5.0000000000000017E-2</v>
      </c>
      <c r="O9321" s="3">
        <v>5.0000000000000017E-2</v>
      </c>
      <c r="P9321" s="3">
        <v>5.0000000000000017E-2</v>
      </c>
      <c r="Q9321" s="3">
        <v>5.0000000000000017E-2</v>
      </c>
    </row>
    <row r="9322" spans="1:17" x14ac:dyDescent="0.35">
      <c r="A9322" s="2"/>
      <c r="B9322" s="3" t="s">
        <v>71</v>
      </c>
      <c r="C9322" s="3" t="s">
        <v>68</v>
      </c>
      <c r="D9322" s="3">
        <v>0.54700000000000004</v>
      </c>
      <c r="E9322" s="3">
        <v>0.94999999999999984</v>
      </c>
      <c r="F9322" s="3">
        <v>0.94999999999999984</v>
      </c>
      <c r="G9322" s="3">
        <v>0.94999999999999984</v>
      </c>
      <c r="H9322" s="3">
        <v>0.94999999999999984</v>
      </c>
      <c r="I9322" s="3">
        <v>0.94999999999999984</v>
      </c>
      <c r="J9322" s="3">
        <v>0.94999999999999984</v>
      </c>
      <c r="K9322" s="3">
        <v>0.94999999999999984</v>
      </c>
      <c r="L9322" s="3">
        <v>0.94999999999999984</v>
      </c>
      <c r="M9322" s="3">
        <v>0.94999999999999984</v>
      </c>
      <c r="N9322" s="3">
        <v>0.94999999999999984</v>
      </c>
      <c r="O9322" s="3">
        <v>0.94999999999999984</v>
      </c>
      <c r="P9322" s="3">
        <v>0.94999999999999984</v>
      </c>
      <c r="Q9322" s="3">
        <v>0.94999999999999984</v>
      </c>
    </row>
    <row r="9323" spans="1:17" x14ac:dyDescent="0.35">
      <c r="A9323" s="2"/>
      <c r="B9323" s="3" t="s">
        <v>70</v>
      </c>
      <c r="C9323" s="3" t="s">
        <v>68</v>
      </c>
      <c r="D9323" s="3">
        <v>0</v>
      </c>
      <c r="E9323" s="3">
        <v>0.94999999999999984</v>
      </c>
      <c r="F9323" s="3">
        <v>0.94999999999999984</v>
      </c>
      <c r="G9323" s="3">
        <v>0.94999999999999984</v>
      </c>
      <c r="H9323" s="3">
        <v>0.94999999999999984</v>
      </c>
      <c r="I9323" s="3">
        <v>0.94999999999999984</v>
      </c>
      <c r="J9323" s="3">
        <v>0.94999999999999984</v>
      </c>
      <c r="K9323" s="3">
        <v>0.94999999999999984</v>
      </c>
      <c r="L9323" s="3">
        <v>0.94999999999999984</v>
      </c>
      <c r="M9323" s="3">
        <v>0.94999999999999984</v>
      </c>
      <c r="N9323" s="3">
        <v>0.94999999999999984</v>
      </c>
      <c r="O9323" s="3">
        <v>0.94999999999999984</v>
      </c>
      <c r="P9323" s="3">
        <v>0.94999999999999984</v>
      </c>
      <c r="Q9323" s="3">
        <v>0.94999999999999984</v>
      </c>
    </row>
    <row r="9324" spans="1:17" x14ac:dyDescent="0.35">
      <c r="A9324" s="2"/>
      <c r="B9324" s="3" t="s">
        <v>73</v>
      </c>
      <c r="C9324" s="3" t="s">
        <v>76</v>
      </c>
      <c r="D9324" s="3">
        <v>0</v>
      </c>
      <c r="E9324" s="3">
        <v>789334.06457217294</v>
      </c>
      <c r="F9324" s="3">
        <v>789334.06457217294</v>
      </c>
      <c r="G9324" s="3">
        <v>789334.06457217294</v>
      </c>
      <c r="H9324" s="3">
        <v>789334.06457217294</v>
      </c>
      <c r="I9324" s="3">
        <v>789334.06457217294</v>
      </c>
      <c r="J9324" s="3">
        <v>789334.06457217294</v>
      </c>
      <c r="K9324" s="3">
        <v>789334.06457217294</v>
      </c>
      <c r="L9324" s="3">
        <v>789334.06457217294</v>
      </c>
      <c r="M9324" s="3">
        <v>789334.06457217294</v>
      </c>
      <c r="N9324" s="3">
        <v>789334.06457217294</v>
      </c>
      <c r="O9324" s="3">
        <v>789334.06457217294</v>
      </c>
      <c r="P9324" s="3">
        <v>789334.06457217294</v>
      </c>
      <c r="Q9324" s="3">
        <v>789334.06457217294</v>
      </c>
    </row>
    <row r="9325" spans="1:17" x14ac:dyDescent="0.35">
      <c r="A9325" s="2"/>
      <c r="B9325" s="3" t="s">
        <v>69</v>
      </c>
      <c r="C9325" s="3" t="s">
        <v>76</v>
      </c>
      <c r="D9325" s="3">
        <v>11764.45594221403</v>
      </c>
      <c r="E9325" s="3">
        <v>3931271.7480172352</v>
      </c>
      <c r="F9325" s="3">
        <v>3931271.7480172352</v>
      </c>
      <c r="G9325" s="3">
        <v>3931271.7480172352</v>
      </c>
      <c r="H9325" s="3">
        <v>3931271.7480172352</v>
      </c>
      <c r="I9325" s="3">
        <v>3931271.7480172352</v>
      </c>
      <c r="J9325" s="3">
        <v>3931271.7480172352</v>
      </c>
      <c r="K9325" s="3">
        <v>3931271.7480172352</v>
      </c>
      <c r="L9325" s="3">
        <v>3931271.7480172352</v>
      </c>
      <c r="M9325" s="3">
        <v>3931271.7480172352</v>
      </c>
      <c r="N9325" s="3">
        <v>3931271.7480172352</v>
      </c>
      <c r="O9325" s="3">
        <v>3931271.7480172352</v>
      </c>
      <c r="P9325" s="3">
        <v>3931271.7480172352</v>
      </c>
      <c r="Q9325" s="3">
        <v>3931271.7480172352</v>
      </c>
    </row>
    <row r="9326" spans="1:17" x14ac:dyDescent="0.35">
      <c r="A9326" s="2"/>
      <c r="B9326" s="3" t="s">
        <v>72</v>
      </c>
      <c r="C9326" s="3" t="s">
        <v>76</v>
      </c>
      <c r="D9326" s="3">
        <v>59435.438321048037</v>
      </c>
      <c r="E9326" s="3">
        <v>9001788.5309640355</v>
      </c>
      <c r="F9326" s="3">
        <v>9001788.5309640355</v>
      </c>
      <c r="G9326" s="3">
        <v>9001788.5309640355</v>
      </c>
      <c r="H9326" s="3">
        <v>9001788.5309640355</v>
      </c>
      <c r="I9326" s="3">
        <v>9001788.5309640355</v>
      </c>
      <c r="J9326" s="3">
        <v>9001788.5309640355</v>
      </c>
      <c r="K9326" s="3">
        <v>9001788.5309640355</v>
      </c>
      <c r="L9326" s="3">
        <v>9001788.5309640355</v>
      </c>
      <c r="M9326" s="3">
        <v>9001788.5309640355</v>
      </c>
      <c r="N9326" s="3">
        <v>9001788.5309640355</v>
      </c>
      <c r="O9326" s="3">
        <v>9001788.5309640355</v>
      </c>
      <c r="P9326" s="3">
        <v>9001788.5309640355</v>
      </c>
      <c r="Q9326" s="3">
        <v>9001788.5309640355</v>
      </c>
    </row>
    <row r="9327" spans="1:17" x14ac:dyDescent="0.35">
      <c r="A9327" s="2"/>
      <c r="B9327" s="3" t="s">
        <v>75</v>
      </c>
      <c r="C9327" s="3" t="s">
        <v>76</v>
      </c>
      <c r="D9327" s="3">
        <v>0</v>
      </c>
      <c r="E9327" s="3">
        <v>2239382.2812647521</v>
      </c>
      <c r="F9327" s="3">
        <v>2239382.2812647521</v>
      </c>
      <c r="G9327" s="3">
        <v>2239382.2812647521</v>
      </c>
      <c r="H9327" s="3">
        <v>2239382.2812647521</v>
      </c>
      <c r="I9327" s="3">
        <v>2239382.2812647521</v>
      </c>
      <c r="J9327" s="3">
        <v>2239382.2812647521</v>
      </c>
      <c r="K9327" s="3">
        <v>2239382.2812647521</v>
      </c>
      <c r="L9327" s="3">
        <v>2239382.2812647521</v>
      </c>
      <c r="M9327" s="3">
        <v>2239382.2812647521</v>
      </c>
      <c r="N9327" s="3">
        <v>2239382.2812647521</v>
      </c>
      <c r="O9327" s="3">
        <v>2239382.2812647521</v>
      </c>
      <c r="P9327" s="3">
        <v>2239382.2812647521</v>
      </c>
      <c r="Q9327" s="3">
        <v>2239382.2812647521</v>
      </c>
    </row>
    <row r="9328" spans="1:17" x14ac:dyDescent="0.35">
      <c r="A9328" s="2"/>
      <c r="B9328" s="3" t="s">
        <v>74</v>
      </c>
      <c r="C9328" s="3" t="s">
        <v>76</v>
      </c>
      <c r="D9328" s="3">
        <v>690651.74411305168</v>
      </c>
      <c r="E9328" s="3">
        <v>6167818.5438716644</v>
      </c>
      <c r="F9328" s="3">
        <v>6167818.5438716644</v>
      </c>
      <c r="G9328" s="3">
        <v>6167818.5438716644</v>
      </c>
      <c r="H9328" s="3">
        <v>6167818.5438716644</v>
      </c>
      <c r="I9328" s="3">
        <v>6167818.5438716644</v>
      </c>
      <c r="J9328" s="3">
        <v>6167818.5438716644</v>
      </c>
      <c r="K9328" s="3">
        <v>6167818.5438716644</v>
      </c>
      <c r="L9328" s="3">
        <v>6167818.5438716644</v>
      </c>
      <c r="M9328" s="3">
        <v>6167818.5438716644</v>
      </c>
      <c r="N9328" s="3">
        <v>6167818.5438716644</v>
      </c>
      <c r="O9328" s="3">
        <v>6167818.5438716644</v>
      </c>
      <c r="P9328" s="3">
        <v>6167818.5438716644</v>
      </c>
      <c r="Q9328" s="3">
        <v>6167818.5438716644</v>
      </c>
    </row>
    <row r="9329" spans="1:17" x14ac:dyDescent="0.35">
      <c r="A9329" s="2"/>
      <c r="B9329" s="3" t="s">
        <v>71</v>
      </c>
      <c r="C9329" s="3" t="s">
        <v>76</v>
      </c>
      <c r="D9329" s="3">
        <v>49148.365017336881</v>
      </c>
      <c r="E9329" s="3">
        <v>484873.92714559531</v>
      </c>
      <c r="F9329" s="3">
        <v>484873.92714559531</v>
      </c>
      <c r="G9329" s="3">
        <v>484873.92714559531</v>
      </c>
      <c r="H9329" s="3">
        <v>484873.92714559531</v>
      </c>
      <c r="I9329" s="3">
        <v>484873.92714559531</v>
      </c>
      <c r="J9329" s="3">
        <v>484873.92714559531</v>
      </c>
      <c r="K9329" s="3">
        <v>484873.92714559531</v>
      </c>
      <c r="L9329" s="3">
        <v>484873.92714559531</v>
      </c>
      <c r="M9329" s="3">
        <v>484873.92714559531</v>
      </c>
      <c r="N9329" s="3">
        <v>484873.92714559531</v>
      </c>
      <c r="O9329" s="3">
        <v>484873.92714559531</v>
      </c>
      <c r="P9329" s="3">
        <v>484873.92714559531</v>
      </c>
      <c r="Q9329" s="3">
        <v>484873.92714559531</v>
      </c>
    </row>
    <row r="9330" spans="1:17" x14ac:dyDescent="0.35">
      <c r="A9330" s="2"/>
      <c r="B9330" s="3" t="s">
        <v>70</v>
      </c>
      <c r="C9330" s="3" t="s">
        <v>76</v>
      </c>
      <c r="D9330" s="3">
        <v>0</v>
      </c>
      <c r="E9330" s="3">
        <v>8740942.5738370754</v>
      </c>
      <c r="F9330" s="3">
        <v>8740942.5738370754</v>
      </c>
      <c r="G9330" s="3">
        <v>8740942.5738370754</v>
      </c>
      <c r="H9330" s="3">
        <v>8740942.5738370754</v>
      </c>
      <c r="I9330" s="3">
        <v>8740942.5738370754</v>
      </c>
      <c r="J9330" s="3">
        <v>8740942.5738370754</v>
      </c>
      <c r="K9330" s="3">
        <v>8740942.5738370754</v>
      </c>
      <c r="L9330" s="3">
        <v>8740942.5738370754</v>
      </c>
      <c r="M9330" s="3">
        <v>8740942.5738370754</v>
      </c>
      <c r="N9330" s="3">
        <v>8740942.5738370754</v>
      </c>
      <c r="O9330" s="3">
        <v>8740942.5738370754</v>
      </c>
      <c r="P9330" s="3">
        <v>8740942.5738370754</v>
      </c>
      <c r="Q9330" s="3">
        <v>8740942.5738370754</v>
      </c>
    </row>
    <row r="9331" spans="1:17" x14ac:dyDescent="0.35">
      <c r="A9331" s="2"/>
    </row>
    <row r="9332" spans="1:17" x14ac:dyDescent="0.35">
      <c r="A9332" s="2" t="s">
        <v>653</v>
      </c>
      <c r="B9332" s="3" t="s">
        <v>73</v>
      </c>
      <c r="C9332" s="3" t="s">
        <v>68</v>
      </c>
      <c r="D9332" s="3">
        <v>0</v>
      </c>
      <c r="E9332" s="3">
        <v>0.95000000000000007</v>
      </c>
      <c r="F9332" s="3">
        <v>0.95000000000000007</v>
      </c>
      <c r="G9332" s="3">
        <v>0.95000000000000007</v>
      </c>
      <c r="H9332" s="3">
        <v>0.95000000000000007</v>
      </c>
      <c r="I9332" s="3">
        <v>0.95000000000000007</v>
      </c>
      <c r="J9332" s="3">
        <v>0.95000000000000007</v>
      </c>
      <c r="K9332" s="3">
        <v>0.95000000000000007</v>
      </c>
      <c r="L9332" s="3">
        <v>0.95000000000000007</v>
      </c>
      <c r="M9332" s="3">
        <v>0.95000000000000007</v>
      </c>
      <c r="N9332" s="3">
        <v>0.95000000000000007</v>
      </c>
      <c r="O9332" s="3">
        <v>0.95000000000000007</v>
      </c>
      <c r="P9332" s="3">
        <v>0.95000000000000007</v>
      </c>
      <c r="Q9332" s="3">
        <v>0.95000000000000007</v>
      </c>
    </row>
    <row r="9333" spans="1:17" x14ac:dyDescent="0.35">
      <c r="A9333" s="2"/>
      <c r="B9333" s="3" t="s">
        <v>69</v>
      </c>
      <c r="C9333" s="3" t="s">
        <v>68</v>
      </c>
      <c r="D9333" s="3">
        <v>0.39700000000000008</v>
      </c>
      <c r="E9333" s="3">
        <v>0.95</v>
      </c>
      <c r="F9333" s="3">
        <v>0.95</v>
      </c>
      <c r="G9333" s="3">
        <v>0.95</v>
      </c>
      <c r="H9333" s="3">
        <v>0.95</v>
      </c>
      <c r="I9333" s="3">
        <v>0.95</v>
      </c>
      <c r="J9333" s="3">
        <v>0.95</v>
      </c>
      <c r="K9333" s="3">
        <v>0.95</v>
      </c>
      <c r="L9333" s="3">
        <v>0.95</v>
      </c>
      <c r="M9333" s="3">
        <v>0.95</v>
      </c>
      <c r="N9333" s="3">
        <v>0.95</v>
      </c>
      <c r="O9333" s="3">
        <v>0.95</v>
      </c>
      <c r="P9333" s="3">
        <v>0.95</v>
      </c>
      <c r="Q9333" s="3">
        <v>0.95</v>
      </c>
    </row>
    <row r="9334" spans="1:17" x14ac:dyDescent="0.35">
      <c r="A9334" s="2"/>
      <c r="B9334" s="3" t="s">
        <v>72</v>
      </c>
      <c r="C9334" s="3" t="s">
        <v>68</v>
      </c>
      <c r="D9334" s="3">
        <v>0.29499999999999998</v>
      </c>
      <c r="E9334" s="3">
        <v>0.95</v>
      </c>
      <c r="F9334" s="3">
        <v>0.95</v>
      </c>
      <c r="G9334" s="3">
        <v>0.95</v>
      </c>
      <c r="H9334" s="3">
        <v>0.95</v>
      </c>
      <c r="I9334" s="3">
        <v>0.95</v>
      </c>
      <c r="J9334" s="3">
        <v>0.95</v>
      </c>
      <c r="K9334" s="3">
        <v>0.95</v>
      </c>
      <c r="L9334" s="3">
        <v>0.95</v>
      </c>
      <c r="M9334" s="3">
        <v>0.95</v>
      </c>
      <c r="N9334" s="3">
        <v>0.95</v>
      </c>
      <c r="O9334" s="3">
        <v>0.95</v>
      </c>
      <c r="P9334" s="3">
        <v>0.95</v>
      </c>
      <c r="Q9334" s="3">
        <v>0.95</v>
      </c>
    </row>
    <row r="9335" spans="1:17" x14ac:dyDescent="0.35">
      <c r="A9335" s="2"/>
      <c r="B9335" s="3" t="s">
        <v>75</v>
      </c>
      <c r="C9335" s="3" t="s">
        <v>68</v>
      </c>
      <c r="D9335" s="3">
        <v>0</v>
      </c>
      <c r="E9335" s="3">
        <v>5.000153441335034E-2</v>
      </c>
      <c r="F9335" s="3">
        <v>5.000153441335034E-2</v>
      </c>
      <c r="G9335" s="3">
        <v>5.000153441335034E-2</v>
      </c>
      <c r="H9335" s="3">
        <v>5.000153441335034E-2</v>
      </c>
      <c r="I9335" s="3">
        <v>5.000153441335034E-2</v>
      </c>
      <c r="J9335" s="3">
        <v>5.000153441335034E-2</v>
      </c>
      <c r="K9335" s="3">
        <v>5.000153441335034E-2</v>
      </c>
      <c r="L9335" s="3">
        <v>5.000153441335034E-2</v>
      </c>
      <c r="M9335" s="3">
        <v>5.000153441335034E-2</v>
      </c>
      <c r="N9335" s="3">
        <v>5.000153441335034E-2</v>
      </c>
      <c r="O9335" s="3">
        <v>5.000153441335034E-2</v>
      </c>
      <c r="P9335" s="3">
        <v>5.000153441335034E-2</v>
      </c>
      <c r="Q9335" s="3">
        <v>5.000153441335034E-2</v>
      </c>
    </row>
    <row r="9336" spans="1:17" x14ac:dyDescent="0.35">
      <c r="A9336" s="2"/>
      <c r="B9336" s="3" t="s">
        <v>74</v>
      </c>
      <c r="C9336" s="3" t="s">
        <v>68</v>
      </c>
      <c r="D9336" s="3">
        <v>8.900000000000001E-2</v>
      </c>
      <c r="E9336" s="3">
        <v>0.94999846558664958</v>
      </c>
      <c r="F9336" s="3">
        <v>0.94999846558664958</v>
      </c>
      <c r="G9336" s="3">
        <v>0.94999846558664958</v>
      </c>
      <c r="H9336" s="3">
        <v>0.94999846558664958</v>
      </c>
      <c r="I9336" s="3">
        <v>0.94999846558664958</v>
      </c>
      <c r="J9336" s="3">
        <v>0.94999846558664958</v>
      </c>
      <c r="K9336" s="3">
        <v>0.94999846558664958</v>
      </c>
      <c r="L9336" s="3">
        <v>0.94999846558664958</v>
      </c>
      <c r="M9336" s="3">
        <v>0.94999846558664958</v>
      </c>
      <c r="N9336" s="3">
        <v>0.94999846558664958</v>
      </c>
      <c r="O9336" s="3">
        <v>0.94999846558664958</v>
      </c>
      <c r="P9336" s="3">
        <v>0.94999846558664958</v>
      </c>
      <c r="Q9336" s="3">
        <v>0.94999846558664958</v>
      </c>
    </row>
    <row r="9337" spans="1:17" x14ac:dyDescent="0.35">
      <c r="A9337" s="2"/>
      <c r="B9337" s="3" t="s">
        <v>71</v>
      </c>
      <c r="C9337" s="3" t="s">
        <v>68</v>
      </c>
      <c r="D9337" s="3">
        <v>0.51600000000000001</v>
      </c>
      <c r="E9337" s="3">
        <v>0.95</v>
      </c>
      <c r="F9337" s="3">
        <v>0.95</v>
      </c>
      <c r="G9337" s="3">
        <v>0.95</v>
      </c>
      <c r="H9337" s="3">
        <v>0.95</v>
      </c>
      <c r="I9337" s="3">
        <v>0.95</v>
      </c>
      <c r="J9337" s="3">
        <v>0.95</v>
      </c>
      <c r="K9337" s="3">
        <v>0.95</v>
      </c>
      <c r="L9337" s="3">
        <v>0.95</v>
      </c>
      <c r="M9337" s="3">
        <v>0.95</v>
      </c>
      <c r="N9337" s="3">
        <v>0.95</v>
      </c>
      <c r="O9337" s="3">
        <v>0.95</v>
      </c>
      <c r="P9337" s="3">
        <v>0.95</v>
      </c>
      <c r="Q9337" s="3">
        <v>0.95</v>
      </c>
    </row>
    <row r="9338" spans="1:17" x14ac:dyDescent="0.35">
      <c r="A9338" s="2"/>
      <c r="B9338" s="3" t="s">
        <v>70</v>
      </c>
      <c r="C9338" s="3" t="s">
        <v>68</v>
      </c>
      <c r="D9338" s="3">
        <v>0.19900000000000001</v>
      </c>
      <c r="E9338" s="3">
        <v>0.95</v>
      </c>
      <c r="F9338" s="3">
        <v>0.95</v>
      </c>
      <c r="G9338" s="3">
        <v>0.95</v>
      </c>
      <c r="H9338" s="3">
        <v>0.95</v>
      </c>
      <c r="I9338" s="3">
        <v>0.95</v>
      </c>
      <c r="J9338" s="3">
        <v>0.95</v>
      </c>
      <c r="K9338" s="3">
        <v>0.95</v>
      </c>
      <c r="L9338" s="3">
        <v>0.95</v>
      </c>
      <c r="M9338" s="3">
        <v>0.95</v>
      </c>
      <c r="N9338" s="3">
        <v>0.95</v>
      </c>
      <c r="O9338" s="3">
        <v>0.95</v>
      </c>
      <c r="P9338" s="3">
        <v>0.95</v>
      </c>
      <c r="Q9338" s="3">
        <v>0.95</v>
      </c>
    </row>
    <row r="9339" spans="1:17" x14ac:dyDescent="0.35">
      <c r="A9339" s="2"/>
      <c r="B9339" s="3" t="s">
        <v>73</v>
      </c>
      <c r="C9339" s="3" t="s">
        <v>76</v>
      </c>
      <c r="D9339" s="3">
        <v>0</v>
      </c>
      <c r="E9339" s="3">
        <v>9624584.3756686542</v>
      </c>
      <c r="F9339" s="3">
        <v>9624584.3756686542</v>
      </c>
      <c r="G9339" s="3">
        <v>9624584.3756686542</v>
      </c>
      <c r="H9339" s="3">
        <v>9624584.3756686542</v>
      </c>
      <c r="I9339" s="3">
        <v>9624584.3756686542</v>
      </c>
      <c r="J9339" s="3">
        <v>9624584.3756686542</v>
      </c>
      <c r="K9339" s="3">
        <v>9624584.3756686542</v>
      </c>
      <c r="L9339" s="3">
        <v>9624584.3756686542</v>
      </c>
      <c r="M9339" s="3">
        <v>9624584.3756686542</v>
      </c>
      <c r="N9339" s="3">
        <v>9624584.3756686542</v>
      </c>
      <c r="O9339" s="3">
        <v>9624584.3756686542</v>
      </c>
      <c r="P9339" s="3">
        <v>9624584.3756686542</v>
      </c>
      <c r="Q9339" s="3">
        <v>9624584.3756686542</v>
      </c>
    </row>
    <row r="9340" spans="1:17" x14ac:dyDescent="0.35">
      <c r="A9340" s="2"/>
      <c r="B9340" s="3" t="s">
        <v>69</v>
      </c>
      <c r="C9340" s="3" t="s">
        <v>76</v>
      </c>
      <c r="D9340" s="3">
        <v>161276.2161616277</v>
      </c>
      <c r="E9340" s="3">
        <v>6493399.0812836569</v>
      </c>
      <c r="F9340" s="3">
        <v>6493399.0812836569</v>
      </c>
      <c r="G9340" s="3">
        <v>6493399.0812836569</v>
      </c>
      <c r="H9340" s="3">
        <v>6493399.0812836569</v>
      </c>
      <c r="I9340" s="3">
        <v>6493399.0812836569</v>
      </c>
      <c r="J9340" s="3">
        <v>6493399.0812836569</v>
      </c>
      <c r="K9340" s="3">
        <v>6493399.0812836569</v>
      </c>
      <c r="L9340" s="3">
        <v>6493399.0812836569</v>
      </c>
      <c r="M9340" s="3">
        <v>6493399.0812836569</v>
      </c>
      <c r="N9340" s="3">
        <v>6493399.0812836569</v>
      </c>
      <c r="O9340" s="3">
        <v>6493399.0812836569</v>
      </c>
      <c r="P9340" s="3">
        <v>6493399.0812836569</v>
      </c>
      <c r="Q9340" s="3">
        <v>6493399.0812836569</v>
      </c>
    </row>
    <row r="9341" spans="1:17" x14ac:dyDescent="0.35">
      <c r="A9341" s="2"/>
      <c r="B9341" s="3" t="s">
        <v>72</v>
      </c>
      <c r="C9341" s="3" t="s">
        <v>76</v>
      </c>
      <c r="D9341" s="3">
        <v>133708.49233779599</v>
      </c>
      <c r="E9341" s="3">
        <v>7486010.6169542242</v>
      </c>
      <c r="F9341" s="3">
        <v>7486010.6169542242</v>
      </c>
      <c r="G9341" s="3">
        <v>7486010.6169542242</v>
      </c>
      <c r="H9341" s="3">
        <v>7486010.6169542242</v>
      </c>
      <c r="I9341" s="3">
        <v>7486010.6169542242</v>
      </c>
      <c r="J9341" s="3">
        <v>7486010.6169542242</v>
      </c>
      <c r="K9341" s="3">
        <v>7486010.6169542242</v>
      </c>
      <c r="L9341" s="3">
        <v>7486010.6169542242</v>
      </c>
      <c r="M9341" s="3">
        <v>7486010.6169542242</v>
      </c>
      <c r="N9341" s="3">
        <v>7486010.6169542242</v>
      </c>
      <c r="O9341" s="3">
        <v>7486010.6169542242</v>
      </c>
      <c r="P9341" s="3">
        <v>7486010.6169542242</v>
      </c>
      <c r="Q9341" s="3">
        <v>7486010.6169542242</v>
      </c>
    </row>
    <row r="9342" spans="1:17" x14ac:dyDescent="0.35">
      <c r="A9342" s="2"/>
      <c r="B9342" s="3" t="s">
        <v>75</v>
      </c>
      <c r="C9342" s="3" t="s">
        <v>76</v>
      </c>
      <c r="D9342" s="3">
        <v>0</v>
      </c>
      <c r="E9342" s="3">
        <v>743633.36897823773</v>
      </c>
      <c r="F9342" s="3">
        <v>743633.36897823773</v>
      </c>
      <c r="G9342" s="3">
        <v>743633.36897823773</v>
      </c>
      <c r="H9342" s="3">
        <v>743633.36897823773</v>
      </c>
      <c r="I9342" s="3">
        <v>743633.36897823773</v>
      </c>
      <c r="J9342" s="3">
        <v>743633.36897823773</v>
      </c>
      <c r="K9342" s="3">
        <v>743633.36897823773</v>
      </c>
      <c r="L9342" s="3">
        <v>743633.36897823773</v>
      </c>
      <c r="M9342" s="3">
        <v>743633.36897823773</v>
      </c>
      <c r="N9342" s="3">
        <v>743633.36897823773</v>
      </c>
      <c r="O9342" s="3">
        <v>743633.36897823773</v>
      </c>
      <c r="P9342" s="3">
        <v>743633.36897823773</v>
      </c>
      <c r="Q9342" s="3">
        <v>743633.36897823773</v>
      </c>
    </row>
    <row r="9343" spans="1:17" x14ac:dyDescent="0.35">
      <c r="A9343" s="2"/>
      <c r="B9343" s="3" t="s">
        <v>74</v>
      </c>
      <c r="C9343" s="3" t="s">
        <v>76</v>
      </c>
      <c r="D9343" s="3">
        <v>513767.56562330248</v>
      </c>
      <c r="E9343" s="3">
        <v>9080039.5388988033</v>
      </c>
      <c r="F9343" s="3">
        <v>9080039.5388988033</v>
      </c>
      <c r="G9343" s="3">
        <v>9080039.5388988033</v>
      </c>
      <c r="H9343" s="3">
        <v>9080039.5388988033</v>
      </c>
      <c r="I9343" s="3">
        <v>9080039.5388988033</v>
      </c>
      <c r="J9343" s="3">
        <v>9080039.5388988033</v>
      </c>
      <c r="K9343" s="3">
        <v>9080039.5388988033</v>
      </c>
      <c r="L9343" s="3">
        <v>9080039.5388988033</v>
      </c>
      <c r="M9343" s="3">
        <v>9080039.5388988033</v>
      </c>
      <c r="N9343" s="3">
        <v>9080039.5388988033</v>
      </c>
      <c r="O9343" s="3">
        <v>9080039.5388988033</v>
      </c>
      <c r="P9343" s="3">
        <v>9080039.5388988033</v>
      </c>
      <c r="Q9343" s="3">
        <v>9080039.5388988033</v>
      </c>
    </row>
    <row r="9344" spans="1:17" x14ac:dyDescent="0.35">
      <c r="A9344" s="2"/>
      <c r="B9344" s="3" t="s">
        <v>71</v>
      </c>
      <c r="C9344" s="3" t="s">
        <v>76</v>
      </c>
      <c r="D9344" s="3">
        <v>316989.01479390112</v>
      </c>
      <c r="E9344" s="3">
        <v>2815612.3683061711</v>
      </c>
      <c r="F9344" s="3">
        <v>2815612.3683061711</v>
      </c>
      <c r="G9344" s="3">
        <v>2815612.3683061711</v>
      </c>
      <c r="H9344" s="3">
        <v>2815612.3683061711</v>
      </c>
      <c r="I9344" s="3">
        <v>2815612.3683061711</v>
      </c>
      <c r="J9344" s="3">
        <v>2815612.3683061711</v>
      </c>
      <c r="K9344" s="3">
        <v>2815612.3683061711</v>
      </c>
      <c r="L9344" s="3">
        <v>2815612.3683061711</v>
      </c>
      <c r="M9344" s="3">
        <v>2815612.3683061711</v>
      </c>
      <c r="N9344" s="3">
        <v>2815612.3683061711</v>
      </c>
      <c r="O9344" s="3">
        <v>2815612.3683061711</v>
      </c>
      <c r="P9344" s="3">
        <v>2815612.3683061711</v>
      </c>
      <c r="Q9344" s="3">
        <v>2815612.3683061711</v>
      </c>
    </row>
    <row r="9345" spans="1:17" x14ac:dyDescent="0.35">
      <c r="A9345" s="2"/>
      <c r="B9345" s="3" t="s">
        <v>70</v>
      </c>
      <c r="C9345" s="3" t="s">
        <v>76</v>
      </c>
      <c r="D9345" s="3">
        <v>127583.6400070923</v>
      </c>
      <c r="E9345" s="3">
        <v>6050530.4569002781</v>
      </c>
      <c r="F9345" s="3">
        <v>6050530.4569002781</v>
      </c>
      <c r="G9345" s="3">
        <v>6050530.4569002781</v>
      </c>
      <c r="H9345" s="3">
        <v>6050530.4569002781</v>
      </c>
      <c r="I9345" s="3">
        <v>6050530.4569002781</v>
      </c>
      <c r="J9345" s="3">
        <v>6050530.4569002781</v>
      </c>
      <c r="K9345" s="3">
        <v>6050530.4569002781</v>
      </c>
      <c r="L9345" s="3">
        <v>6050530.4569002781</v>
      </c>
      <c r="M9345" s="3">
        <v>6050530.4569002781</v>
      </c>
      <c r="N9345" s="3">
        <v>6050530.4569002781</v>
      </c>
      <c r="O9345" s="3">
        <v>6050530.4569002781</v>
      </c>
      <c r="P9345" s="3">
        <v>6050530.4569002781</v>
      </c>
      <c r="Q9345" s="3">
        <v>6050530.4569002781</v>
      </c>
    </row>
    <row r="9346" spans="1:17" x14ac:dyDescent="0.35">
      <c r="A9346" s="2"/>
    </row>
    <row r="9347" spans="1:17" x14ac:dyDescent="0.35">
      <c r="A9347" s="2" t="s">
        <v>654</v>
      </c>
      <c r="B9347" s="3" t="s">
        <v>73</v>
      </c>
      <c r="C9347" s="3" t="s">
        <v>68</v>
      </c>
      <c r="D9347" s="3">
        <v>0</v>
      </c>
      <c r="E9347" s="3">
        <v>0.95</v>
      </c>
      <c r="F9347" s="3">
        <v>0.95</v>
      </c>
      <c r="G9347" s="3">
        <v>0.95</v>
      </c>
      <c r="H9347" s="3">
        <v>0.95</v>
      </c>
      <c r="I9347" s="3">
        <v>0.95</v>
      </c>
      <c r="J9347" s="3">
        <v>0.95</v>
      </c>
      <c r="K9347" s="3">
        <v>0.95</v>
      </c>
      <c r="L9347" s="3">
        <v>0.95</v>
      </c>
      <c r="M9347" s="3">
        <v>0.95</v>
      </c>
      <c r="N9347" s="3">
        <v>0.95</v>
      </c>
      <c r="O9347" s="3">
        <v>0.95</v>
      </c>
      <c r="P9347" s="3">
        <v>0.95</v>
      </c>
      <c r="Q9347" s="3">
        <v>0.95</v>
      </c>
    </row>
    <row r="9348" spans="1:17" x14ac:dyDescent="0.35">
      <c r="A9348" s="2"/>
      <c r="B9348" s="3" t="s">
        <v>69</v>
      </c>
      <c r="C9348" s="3" t="s">
        <v>68</v>
      </c>
      <c r="D9348" s="3">
        <v>0.28599999999999998</v>
      </c>
      <c r="E9348" s="3">
        <v>0.95</v>
      </c>
      <c r="F9348" s="3">
        <v>0.95</v>
      </c>
      <c r="G9348" s="3">
        <v>0.95</v>
      </c>
      <c r="H9348" s="3">
        <v>0.95</v>
      </c>
      <c r="I9348" s="3">
        <v>0.95</v>
      </c>
      <c r="J9348" s="3">
        <v>0.95</v>
      </c>
      <c r="K9348" s="3">
        <v>0.95</v>
      </c>
      <c r="L9348" s="3">
        <v>0.95</v>
      </c>
      <c r="M9348" s="3">
        <v>0.95</v>
      </c>
      <c r="N9348" s="3">
        <v>0.95</v>
      </c>
      <c r="O9348" s="3">
        <v>0.95</v>
      </c>
      <c r="P9348" s="3">
        <v>0.95</v>
      </c>
      <c r="Q9348" s="3">
        <v>0.95</v>
      </c>
    </row>
    <row r="9349" spans="1:17" x14ac:dyDescent="0.35">
      <c r="A9349" s="2"/>
      <c r="B9349" s="3" t="s">
        <v>72</v>
      </c>
      <c r="C9349" s="3" t="s">
        <v>68</v>
      </c>
      <c r="D9349" s="3">
        <v>0.253</v>
      </c>
      <c r="E9349" s="3">
        <v>0.95</v>
      </c>
      <c r="F9349" s="3">
        <v>0.95</v>
      </c>
      <c r="G9349" s="3">
        <v>0.95</v>
      </c>
      <c r="H9349" s="3">
        <v>0.95</v>
      </c>
      <c r="I9349" s="3">
        <v>0.95</v>
      </c>
      <c r="J9349" s="3">
        <v>0.95</v>
      </c>
      <c r="K9349" s="3">
        <v>0.95</v>
      </c>
      <c r="L9349" s="3">
        <v>0.95</v>
      </c>
      <c r="M9349" s="3">
        <v>0.95</v>
      </c>
      <c r="N9349" s="3">
        <v>0.95</v>
      </c>
      <c r="O9349" s="3">
        <v>0.95</v>
      </c>
      <c r="P9349" s="3">
        <v>0.95</v>
      </c>
      <c r="Q9349" s="3">
        <v>0.95</v>
      </c>
    </row>
    <row r="9350" spans="1:17" x14ac:dyDescent="0.35">
      <c r="A9350" s="2"/>
      <c r="B9350" s="3" t="s">
        <v>75</v>
      </c>
      <c r="C9350" s="3" t="s">
        <v>68</v>
      </c>
      <c r="D9350" s="3">
        <v>0</v>
      </c>
      <c r="E9350" s="3">
        <v>5.0003703656400139E-2</v>
      </c>
      <c r="F9350" s="3">
        <v>5.0003703656400139E-2</v>
      </c>
      <c r="G9350" s="3">
        <v>5.0003703656400139E-2</v>
      </c>
      <c r="H9350" s="3">
        <v>5.0003703656400139E-2</v>
      </c>
      <c r="I9350" s="3">
        <v>5.0003703656400139E-2</v>
      </c>
      <c r="J9350" s="3">
        <v>5.0003703656400139E-2</v>
      </c>
      <c r="K9350" s="3">
        <v>5.0003703656400139E-2</v>
      </c>
      <c r="L9350" s="3">
        <v>5.0003703656400139E-2</v>
      </c>
      <c r="M9350" s="3">
        <v>5.0003703656400139E-2</v>
      </c>
      <c r="N9350" s="3">
        <v>5.0003703656400139E-2</v>
      </c>
      <c r="O9350" s="3">
        <v>5.0003703656400139E-2</v>
      </c>
      <c r="P9350" s="3">
        <v>5.0003703656400139E-2</v>
      </c>
      <c r="Q9350" s="3">
        <v>5.0003703656400139E-2</v>
      </c>
    </row>
    <row r="9351" spans="1:17" x14ac:dyDescent="0.35">
      <c r="A9351" s="2"/>
      <c r="B9351" s="3" t="s">
        <v>74</v>
      </c>
      <c r="C9351" s="3" t="s">
        <v>68</v>
      </c>
      <c r="D9351" s="3">
        <v>0.253</v>
      </c>
      <c r="E9351" s="3">
        <v>0.94999629634359972</v>
      </c>
      <c r="F9351" s="3">
        <v>0.94999629634359972</v>
      </c>
      <c r="G9351" s="3">
        <v>0.94999629634359972</v>
      </c>
      <c r="H9351" s="3">
        <v>0.94999629634359972</v>
      </c>
      <c r="I9351" s="3">
        <v>0.94999629634359972</v>
      </c>
      <c r="J9351" s="3">
        <v>0.94999629634359972</v>
      </c>
      <c r="K9351" s="3">
        <v>0.94999629634359972</v>
      </c>
      <c r="L9351" s="3">
        <v>0.94999629634359972</v>
      </c>
      <c r="M9351" s="3">
        <v>0.94999629634359972</v>
      </c>
      <c r="N9351" s="3">
        <v>0.94999629634359972</v>
      </c>
      <c r="O9351" s="3">
        <v>0.94999629634359972</v>
      </c>
      <c r="P9351" s="3">
        <v>0.94999629634359972</v>
      </c>
      <c r="Q9351" s="3">
        <v>0.94999629634359972</v>
      </c>
    </row>
    <row r="9352" spans="1:17" x14ac:dyDescent="0.35">
      <c r="A9352" s="2"/>
      <c r="B9352" s="3" t="s">
        <v>71</v>
      </c>
      <c r="C9352" s="3" t="s">
        <v>68</v>
      </c>
      <c r="D9352" s="3">
        <v>0.62000000000000011</v>
      </c>
      <c r="E9352" s="3">
        <v>0.95</v>
      </c>
      <c r="F9352" s="3">
        <v>0.95</v>
      </c>
      <c r="G9352" s="3">
        <v>0.95</v>
      </c>
      <c r="H9352" s="3">
        <v>0.95</v>
      </c>
      <c r="I9352" s="3">
        <v>0.95</v>
      </c>
      <c r="J9352" s="3">
        <v>0.95</v>
      </c>
      <c r="K9352" s="3">
        <v>0.95</v>
      </c>
      <c r="L9352" s="3">
        <v>0.95</v>
      </c>
      <c r="M9352" s="3">
        <v>0.95</v>
      </c>
      <c r="N9352" s="3">
        <v>0.95</v>
      </c>
      <c r="O9352" s="3">
        <v>0.95</v>
      </c>
      <c r="P9352" s="3">
        <v>0.95</v>
      </c>
      <c r="Q9352" s="3">
        <v>0.95</v>
      </c>
    </row>
    <row r="9353" spans="1:17" x14ac:dyDescent="0.35">
      <c r="A9353" s="2"/>
      <c r="B9353" s="3" t="s">
        <v>70</v>
      </c>
      <c r="C9353" s="3" t="s">
        <v>68</v>
      </c>
      <c r="D9353" s="3">
        <v>0.17</v>
      </c>
      <c r="E9353" s="3">
        <v>0.95</v>
      </c>
      <c r="F9353" s="3">
        <v>0.95</v>
      </c>
      <c r="G9353" s="3">
        <v>0.95</v>
      </c>
      <c r="H9353" s="3">
        <v>0.95</v>
      </c>
      <c r="I9353" s="3">
        <v>0.95</v>
      </c>
      <c r="J9353" s="3">
        <v>0.95</v>
      </c>
      <c r="K9353" s="3">
        <v>0.95</v>
      </c>
      <c r="L9353" s="3">
        <v>0.95</v>
      </c>
      <c r="M9353" s="3">
        <v>0.95</v>
      </c>
      <c r="N9353" s="3">
        <v>0.95</v>
      </c>
      <c r="O9353" s="3">
        <v>0.95</v>
      </c>
      <c r="P9353" s="3">
        <v>0.95</v>
      </c>
      <c r="Q9353" s="3">
        <v>0.95</v>
      </c>
    </row>
    <row r="9354" spans="1:17" x14ac:dyDescent="0.35">
      <c r="A9354" s="2"/>
      <c r="B9354" s="3" t="s">
        <v>73</v>
      </c>
      <c r="C9354" s="3" t="s">
        <v>76</v>
      </c>
      <c r="D9354" s="3">
        <v>0</v>
      </c>
      <c r="E9354" s="3">
        <v>8194402.529136641</v>
      </c>
      <c r="F9354" s="3">
        <v>8194402.529136641</v>
      </c>
      <c r="G9354" s="3">
        <v>8194402.529136641</v>
      </c>
      <c r="H9354" s="3">
        <v>8194402.529136641</v>
      </c>
      <c r="I9354" s="3">
        <v>8194402.529136641</v>
      </c>
      <c r="J9354" s="3">
        <v>8194402.529136641</v>
      </c>
      <c r="K9354" s="3">
        <v>8194402.529136641</v>
      </c>
      <c r="L9354" s="3">
        <v>8194402.529136641</v>
      </c>
      <c r="M9354" s="3">
        <v>8194402.529136641</v>
      </c>
      <c r="N9354" s="3">
        <v>8194402.529136641</v>
      </c>
      <c r="O9354" s="3">
        <v>8194402.529136641</v>
      </c>
      <c r="P9354" s="3">
        <v>8194402.529136641</v>
      </c>
      <c r="Q9354" s="3">
        <v>8194402.529136641</v>
      </c>
    </row>
    <row r="9355" spans="1:17" x14ac:dyDescent="0.35">
      <c r="A9355" s="2"/>
      <c r="B9355" s="3" t="s">
        <v>69</v>
      </c>
      <c r="C9355" s="3" t="s">
        <v>76</v>
      </c>
      <c r="D9355" s="3">
        <v>87363.882147804805</v>
      </c>
      <c r="E9355" s="3">
        <v>8920752.0077490285</v>
      </c>
      <c r="F9355" s="3">
        <v>8920752.0077490285</v>
      </c>
      <c r="G9355" s="3">
        <v>8920752.0077490285</v>
      </c>
      <c r="H9355" s="3">
        <v>8920752.0077490285</v>
      </c>
      <c r="I9355" s="3">
        <v>8920752.0077490285</v>
      </c>
      <c r="J9355" s="3">
        <v>8920752.0077490285</v>
      </c>
      <c r="K9355" s="3">
        <v>8920752.0077490285</v>
      </c>
      <c r="L9355" s="3">
        <v>8920752.0077490285</v>
      </c>
      <c r="M9355" s="3">
        <v>8920752.0077490285</v>
      </c>
      <c r="N9355" s="3">
        <v>8920752.0077490285</v>
      </c>
      <c r="O9355" s="3">
        <v>8920752.0077490285</v>
      </c>
      <c r="P9355" s="3">
        <v>8920752.0077490285</v>
      </c>
      <c r="Q9355" s="3">
        <v>8920752.0077490285</v>
      </c>
    </row>
    <row r="9356" spans="1:17" x14ac:dyDescent="0.35">
      <c r="A9356" s="2"/>
      <c r="B9356" s="3" t="s">
        <v>72</v>
      </c>
      <c r="C9356" s="3" t="s">
        <v>76</v>
      </c>
      <c r="D9356" s="3">
        <v>56522.756557571782</v>
      </c>
      <c r="E9356" s="3">
        <v>9840493.4803787526</v>
      </c>
      <c r="F9356" s="3">
        <v>9840493.4803787526</v>
      </c>
      <c r="G9356" s="3">
        <v>9840493.4803787526</v>
      </c>
      <c r="H9356" s="3">
        <v>9840493.4803787526</v>
      </c>
      <c r="I9356" s="3">
        <v>9840493.4803787526</v>
      </c>
      <c r="J9356" s="3">
        <v>9840493.4803787526</v>
      </c>
      <c r="K9356" s="3">
        <v>9840493.4803787526</v>
      </c>
      <c r="L9356" s="3">
        <v>9840493.4803787526</v>
      </c>
      <c r="M9356" s="3">
        <v>9840493.4803787526</v>
      </c>
      <c r="N9356" s="3">
        <v>9840493.4803787526</v>
      </c>
      <c r="O9356" s="3">
        <v>9840493.4803787526</v>
      </c>
      <c r="P9356" s="3">
        <v>9840493.4803787526</v>
      </c>
      <c r="Q9356" s="3">
        <v>9840493.4803787526</v>
      </c>
    </row>
    <row r="9357" spans="1:17" x14ac:dyDescent="0.35">
      <c r="A9357" s="2"/>
      <c r="B9357" s="3" t="s">
        <v>75</v>
      </c>
      <c r="C9357" s="3" t="s">
        <v>76</v>
      </c>
      <c r="D9357" s="3">
        <v>0</v>
      </c>
      <c r="E9357" s="3">
        <v>1237310.201762229</v>
      </c>
      <c r="F9357" s="3">
        <v>1237310.201762229</v>
      </c>
      <c r="G9357" s="3">
        <v>1237310.201762229</v>
      </c>
      <c r="H9357" s="3">
        <v>1237310.201762229</v>
      </c>
      <c r="I9357" s="3">
        <v>1237310.201762229</v>
      </c>
      <c r="J9357" s="3">
        <v>1237310.201762229</v>
      </c>
      <c r="K9357" s="3">
        <v>1237310.201762229</v>
      </c>
      <c r="L9357" s="3">
        <v>1237310.201762229</v>
      </c>
      <c r="M9357" s="3">
        <v>1237310.201762229</v>
      </c>
      <c r="N9357" s="3">
        <v>1237310.201762229</v>
      </c>
      <c r="O9357" s="3">
        <v>1237310.201762229</v>
      </c>
      <c r="P9357" s="3">
        <v>1237310.201762229</v>
      </c>
      <c r="Q9357" s="3">
        <v>1237310.201762229</v>
      </c>
    </row>
    <row r="9358" spans="1:17" x14ac:dyDescent="0.35">
      <c r="A9358" s="2"/>
      <c r="B9358" s="3" t="s">
        <v>74</v>
      </c>
      <c r="C9358" s="3" t="s">
        <v>76</v>
      </c>
      <c r="D9358" s="3">
        <v>2301790.2086603241</v>
      </c>
      <c r="E9358" s="3">
        <v>10108583.29701025</v>
      </c>
      <c r="F9358" s="3">
        <v>10108583.29701025</v>
      </c>
      <c r="G9358" s="3">
        <v>10108583.29701025</v>
      </c>
      <c r="H9358" s="3">
        <v>10108583.29701025</v>
      </c>
      <c r="I9358" s="3">
        <v>10108583.29701025</v>
      </c>
      <c r="J9358" s="3">
        <v>10108583.29701025</v>
      </c>
      <c r="K9358" s="3">
        <v>10108583.29701025</v>
      </c>
      <c r="L9358" s="3">
        <v>10108583.29701025</v>
      </c>
      <c r="M9358" s="3">
        <v>10108583.29701025</v>
      </c>
      <c r="N9358" s="3">
        <v>10108583.29701025</v>
      </c>
      <c r="O9358" s="3">
        <v>10108583.29701025</v>
      </c>
      <c r="P9358" s="3">
        <v>10108583.29701025</v>
      </c>
      <c r="Q9358" s="3">
        <v>10108583.29701025</v>
      </c>
    </row>
    <row r="9359" spans="1:17" x14ac:dyDescent="0.35">
      <c r="A9359" s="2"/>
      <c r="B9359" s="3" t="s">
        <v>71</v>
      </c>
      <c r="C9359" s="3" t="s">
        <v>76</v>
      </c>
      <c r="D9359" s="3">
        <v>228659.21659839069</v>
      </c>
      <c r="E9359" s="3">
        <v>11836555.23539879</v>
      </c>
      <c r="F9359" s="3">
        <v>11836555.23539879</v>
      </c>
      <c r="G9359" s="3">
        <v>11836555.23539879</v>
      </c>
      <c r="H9359" s="3">
        <v>11836555.23539879</v>
      </c>
      <c r="I9359" s="3">
        <v>11836555.23539879</v>
      </c>
      <c r="J9359" s="3">
        <v>11836555.23539879</v>
      </c>
      <c r="K9359" s="3">
        <v>11836555.23539879</v>
      </c>
      <c r="L9359" s="3">
        <v>11836555.23539879</v>
      </c>
      <c r="M9359" s="3">
        <v>11836555.23539879</v>
      </c>
      <c r="N9359" s="3">
        <v>11836555.23539879</v>
      </c>
      <c r="O9359" s="3">
        <v>11836555.23539879</v>
      </c>
      <c r="P9359" s="3">
        <v>11836555.23539879</v>
      </c>
      <c r="Q9359" s="3">
        <v>11836555.23539879</v>
      </c>
    </row>
    <row r="9360" spans="1:17" x14ac:dyDescent="0.35">
      <c r="A9360" s="2"/>
      <c r="B9360" s="3" t="s">
        <v>70</v>
      </c>
      <c r="C9360" s="3" t="s">
        <v>76</v>
      </c>
      <c r="D9360" s="3">
        <v>65424.705206966093</v>
      </c>
      <c r="E9360" s="3">
        <v>5324201.7305016788</v>
      </c>
      <c r="F9360" s="3">
        <v>5324201.7305016788</v>
      </c>
      <c r="G9360" s="3">
        <v>5324201.7305016788</v>
      </c>
      <c r="H9360" s="3">
        <v>5324201.7305016788</v>
      </c>
      <c r="I9360" s="3">
        <v>5324201.7305016788</v>
      </c>
      <c r="J9360" s="3">
        <v>5324201.7305016788</v>
      </c>
      <c r="K9360" s="3">
        <v>5324201.7305016788</v>
      </c>
      <c r="L9360" s="3">
        <v>5324201.7305016788</v>
      </c>
      <c r="M9360" s="3">
        <v>5324201.7305016788</v>
      </c>
      <c r="N9360" s="3">
        <v>5324201.7305016788</v>
      </c>
      <c r="O9360" s="3">
        <v>5324201.7305016788</v>
      </c>
      <c r="P9360" s="3">
        <v>5324201.7305016788</v>
      </c>
      <c r="Q9360" s="3">
        <v>5324201.7305016788</v>
      </c>
    </row>
    <row r="9361" spans="1:17" x14ac:dyDescent="0.35">
      <c r="A9361" s="2"/>
    </row>
    <row r="9362" spans="1:17" x14ac:dyDescent="0.35">
      <c r="A9362" s="2" t="s">
        <v>655</v>
      </c>
      <c r="B9362" s="3" t="s">
        <v>73</v>
      </c>
      <c r="C9362" s="3" t="s">
        <v>68</v>
      </c>
      <c r="D9362" s="3">
        <v>0</v>
      </c>
      <c r="E9362" s="3">
        <v>0.95</v>
      </c>
      <c r="F9362" s="3">
        <v>0.95</v>
      </c>
      <c r="G9362" s="3">
        <v>0.95</v>
      </c>
      <c r="H9362" s="3">
        <v>0.95</v>
      </c>
      <c r="I9362" s="3">
        <v>0.95</v>
      </c>
      <c r="J9362" s="3">
        <v>0.95</v>
      </c>
      <c r="K9362" s="3">
        <v>0.95</v>
      </c>
      <c r="L9362" s="3">
        <v>0.95</v>
      </c>
      <c r="M9362" s="3">
        <v>0.95</v>
      </c>
      <c r="N9362" s="3">
        <v>0.95</v>
      </c>
      <c r="O9362" s="3">
        <v>0.95</v>
      </c>
      <c r="P9362" s="3">
        <v>0.95</v>
      </c>
      <c r="Q9362" s="3">
        <v>0.95</v>
      </c>
    </row>
    <row r="9363" spans="1:17" x14ac:dyDescent="0.35">
      <c r="A9363" s="2"/>
      <c r="B9363" s="3" t="s">
        <v>69</v>
      </c>
      <c r="C9363" s="3" t="s">
        <v>68</v>
      </c>
      <c r="D9363" s="3">
        <v>0.502</v>
      </c>
      <c r="E9363" s="3">
        <v>0.95</v>
      </c>
      <c r="F9363" s="3">
        <v>0.95</v>
      </c>
      <c r="G9363" s="3">
        <v>0.95</v>
      </c>
      <c r="H9363" s="3">
        <v>0.95</v>
      </c>
      <c r="I9363" s="3">
        <v>0.95</v>
      </c>
      <c r="J9363" s="3">
        <v>0.95</v>
      </c>
      <c r="K9363" s="3">
        <v>0.95</v>
      </c>
      <c r="L9363" s="3">
        <v>0.95</v>
      </c>
      <c r="M9363" s="3">
        <v>0.95</v>
      </c>
      <c r="N9363" s="3">
        <v>0.95</v>
      </c>
      <c r="O9363" s="3">
        <v>0.95</v>
      </c>
      <c r="P9363" s="3">
        <v>0.95</v>
      </c>
      <c r="Q9363" s="3">
        <v>0.95</v>
      </c>
    </row>
    <row r="9364" spans="1:17" x14ac:dyDescent="0.35">
      <c r="A9364" s="2"/>
      <c r="B9364" s="3" t="s">
        <v>72</v>
      </c>
      <c r="C9364" s="3" t="s">
        <v>68</v>
      </c>
      <c r="D9364" s="3">
        <v>5.8999999999999997E-2</v>
      </c>
      <c r="E9364" s="3">
        <v>0.95</v>
      </c>
      <c r="F9364" s="3">
        <v>0.95</v>
      </c>
      <c r="G9364" s="3">
        <v>0.95</v>
      </c>
      <c r="H9364" s="3">
        <v>0.95</v>
      </c>
      <c r="I9364" s="3">
        <v>0.95</v>
      </c>
      <c r="J9364" s="3">
        <v>0.95</v>
      </c>
      <c r="K9364" s="3">
        <v>0.95</v>
      </c>
      <c r="L9364" s="3">
        <v>0.95</v>
      </c>
      <c r="M9364" s="3">
        <v>0.95</v>
      </c>
      <c r="N9364" s="3">
        <v>0.95</v>
      </c>
      <c r="O9364" s="3">
        <v>0.95</v>
      </c>
      <c r="P9364" s="3">
        <v>0.95</v>
      </c>
      <c r="Q9364" s="3">
        <v>0.95</v>
      </c>
    </row>
    <row r="9365" spans="1:17" x14ac:dyDescent="0.35">
      <c r="A9365" s="2"/>
      <c r="B9365" s="3" t="s">
        <v>75</v>
      </c>
      <c r="C9365" s="3" t="s">
        <v>68</v>
      </c>
      <c r="D9365" s="3">
        <v>0</v>
      </c>
      <c r="E9365" s="3">
        <v>5.00009037548413E-2</v>
      </c>
      <c r="F9365" s="3">
        <v>5.00009037548413E-2</v>
      </c>
      <c r="G9365" s="3">
        <v>5.00009037548413E-2</v>
      </c>
      <c r="H9365" s="3">
        <v>5.00009037548413E-2</v>
      </c>
      <c r="I9365" s="3">
        <v>5.00009037548413E-2</v>
      </c>
      <c r="J9365" s="3">
        <v>5.00009037548413E-2</v>
      </c>
      <c r="K9365" s="3">
        <v>5.00009037548413E-2</v>
      </c>
      <c r="L9365" s="3">
        <v>5.00009037548413E-2</v>
      </c>
      <c r="M9365" s="3">
        <v>5.00009037548413E-2</v>
      </c>
      <c r="N9365" s="3">
        <v>5.00009037548413E-2</v>
      </c>
      <c r="O9365" s="3">
        <v>5.00009037548413E-2</v>
      </c>
      <c r="P9365" s="3">
        <v>5.00009037548413E-2</v>
      </c>
      <c r="Q9365" s="3">
        <v>5.00009037548413E-2</v>
      </c>
    </row>
    <row r="9366" spans="1:17" x14ac:dyDescent="0.35">
      <c r="A9366" s="2"/>
      <c r="B9366" s="3" t="s">
        <v>74</v>
      </c>
      <c r="C9366" s="3" t="s">
        <v>68</v>
      </c>
      <c r="D9366" s="3">
        <v>5.8999999999999997E-2</v>
      </c>
      <c r="E9366" s="3">
        <v>0.94999909624515877</v>
      </c>
      <c r="F9366" s="3">
        <v>0.94999909624515877</v>
      </c>
      <c r="G9366" s="3">
        <v>0.94999909624515877</v>
      </c>
      <c r="H9366" s="3">
        <v>0.94999909624515877</v>
      </c>
      <c r="I9366" s="3">
        <v>0.94999909624515877</v>
      </c>
      <c r="J9366" s="3">
        <v>0.94999909624515877</v>
      </c>
      <c r="K9366" s="3">
        <v>0.94999909624515877</v>
      </c>
      <c r="L9366" s="3">
        <v>0.94999909624515877</v>
      </c>
      <c r="M9366" s="3">
        <v>0.94999909624515877</v>
      </c>
      <c r="N9366" s="3">
        <v>0.94999909624515877</v>
      </c>
      <c r="O9366" s="3">
        <v>0.94999909624515877</v>
      </c>
      <c r="P9366" s="3">
        <v>0.94999909624515877</v>
      </c>
      <c r="Q9366" s="3">
        <v>0.94999909624515877</v>
      </c>
    </row>
    <row r="9367" spans="1:17" x14ac:dyDescent="0.35">
      <c r="A9367" s="2"/>
      <c r="B9367" s="3" t="s">
        <v>71</v>
      </c>
      <c r="C9367" s="3" t="s">
        <v>68</v>
      </c>
      <c r="D9367" s="3">
        <v>0.95000000000000007</v>
      </c>
      <c r="E9367" s="3">
        <v>0.95000000000000007</v>
      </c>
      <c r="F9367" s="3">
        <v>0.95000000000000007</v>
      </c>
      <c r="G9367" s="3">
        <v>0.95000000000000007</v>
      </c>
      <c r="H9367" s="3">
        <v>0.95000000000000007</v>
      </c>
      <c r="I9367" s="3">
        <v>0.95000000000000007</v>
      </c>
      <c r="J9367" s="3">
        <v>0.95000000000000007</v>
      </c>
      <c r="K9367" s="3">
        <v>0.95000000000000007</v>
      </c>
      <c r="L9367" s="3">
        <v>0.95000000000000007</v>
      </c>
      <c r="M9367" s="3">
        <v>0.95000000000000007</v>
      </c>
      <c r="N9367" s="3">
        <v>0.95000000000000007</v>
      </c>
      <c r="O9367" s="3">
        <v>0.95000000000000007</v>
      </c>
      <c r="P9367" s="3">
        <v>0.95000000000000007</v>
      </c>
      <c r="Q9367" s="3">
        <v>0.95000000000000007</v>
      </c>
    </row>
    <row r="9368" spans="1:17" x14ac:dyDescent="0.35">
      <c r="A9368" s="2"/>
      <c r="B9368" s="3" t="s">
        <v>70</v>
      </c>
      <c r="C9368" s="3" t="s">
        <v>68</v>
      </c>
      <c r="D9368" s="3">
        <v>0</v>
      </c>
      <c r="E9368" s="3">
        <v>0.95000000000000007</v>
      </c>
      <c r="F9368" s="3">
        <v>0.95000000000000007</v>
      </c>
      <c r="G9368" s="3">
        <v>0.95000000000000007</v>
      </c>
      <c r="H9368" s="3">
        <v>0.95000000000000007</v>
      </c>
      <c r="I9368" s="3">
        <v>0.95000000000000007</v>
      </c>
      <c r="J9368" s="3">
        <v>0.95000000000000007</v>
      </c>
      <c r="K9368" s="3">
        <v>0.95000000000000007</v>
      </c>
      <c r="L9368" s="3">
        <v>0.95000000000000007</v>
      </c>
      <c r="M9368" s="3">
        <v>0.95000000000000007</v>
      </c>
      <c r="N9368" s="3">
        <v>0.95000000000000007</v>
      </c>
      <c r="O9368" s="3">
        <v>0.95000000000000007</v>
      </c>
      <c r="P9368" s="3">
        <v>0.95000000000000007</v>
      </c>
      <c r="Q9368" s="3">
        <v>0.95000000000000007</v>
      </c>
    </row>
    <row r="9369" spans="1:17" x14ac:dyDescent="0.35">
      <c r="A9369" s="2"/>
      <c r="B9369" s="3" t="s">
        <v>73</v>
      </c>
      <c r="C9369" s="3" t="s">
        <v>76</v>
      </c>
      <c r="D9369" s="3">
        <v>0</v>
      </c>
      <c r="E9369" s="3">
        <v>10601777.337660311</v>
      </c>
      <c r="F9369" s="3">
        <v>10601777.337660311</v>
      </c>
      <c r="G9369" s="3">
        <v>10601777.337660311</v>
      </c>
      <c r="H9369" s="3">
        <v>10601777.337660311</v>
      </c>
      <c r="I9369" s="3">
        <v>10601777.337660311</v>
      </c>
      <c r="J9369" s="3">
        <v>10601777.337660311</v>
      </c>
      <c r="K9369" s="3">
        <v>10601777.337660311</v>
      </c>
      <c r="L9369" s="3">
        <v>10601777.337660311</v>
      </c>
      <c r="M9369" s="3">
        <v>10601777.337660311</v>
      </c>
      <c r="N9369" s="3">
        <v>10601777.337660311</v>
      </c>
      <c r="O9369" s="3">
        <v>10601777.337660311</v>
      </c>
      <c r="P9369" s="3">
        <v>10601777.337660311</v>
      </c>
      <c r="Q9369" s="3">
        <v>10601777.337660311</v>
      </c>
    </row>
    <row r="9370" spans="1:17" x14ac:dyDescent="0.35">
      <c r="A9370" s="2"/>
      <c r="B9370" s="3" t="s">
        <v>69</v>
      </c>
      <c r="C9370" s="3" t="s">
        <v>76</v>
      </c>
      <c r="D9370" s="3">
        <v>268559.26606501691</v>
      </c>
      <c r="E9370" s="3">
        <v>7852502.9346350059</v>
      </c>
      <c r="F9370" s="3">
        <v>7852502.9346350059</v>
      </c>
      <c r="G9370" s="3">
        <v>7852502.9346350059</v>
      </c>
      <c r="H9370" s="3">
        <v>7852502.9346350059</v>
      </c>
      <c r="I9370" s="3">
        <v>7852502.9346350059</v>
      </c>
      <c r="J9370" s="3">
        <v>7852502.9346350059</v>
      </c>
      <c r="K9370" s="3">
        <v>7852502.9346350059</v>
      </c>
      <c r="L9370" s="3">
        <v>7852502.9346350059</v>
      </c>
      <c r="M9370" s="3">
        <v>7852502.9346350059</v>
      </c>
      <c r="N9370" s="3">
        <v>7852502.9346350059</v>
      </c>
      <c r="O9370" s="3">
        <v>7852502.9346350059</v>
      </c>
      <c r="P9370" s="3">
        <v>7852502.9346350059</v>
      </c>
      <c r="Q9370" s="3">
        <v>7852502.9346350059</v>
      </c>
    </row>
    <row r="9371" spans="1:17" x14ac:dyDescent="0.35">
      <c r="A9371" s="2"/>
      <c r="B9371" s="3" t="s">
        <v>72</v>
      </c>
      <c r="C9371" s="3" t="s">
        <v>76</v>
      </c>
      <c r="D9371" s="3">
        <v>17683.102667157749</v>
      </c>
      <c r="E9371" s="3">
        <v>4201257.2640716089</v>
      </c>
      <c r="F9371" s="3">
        <v>4201257.2640716089</v>
      </c>
      <c r="G9371" s="3">
        <v>4201257.2640716089</v>
      </c>
      <c r="H9371" s="3">
        <v>4201257.2640716089</v>
      </c>
      <c r="I9371" s="3">
        <v>4201257.2640716089</v>
      </c>
      <c r="J9371" s="3">
        <v>4201257.2640716089</v>
      </c>
      <c r="K9371" s="3">
        <v>4201257.2640716089</v>
      </c>
      <c r="L9371" s="3">
        <v>4201257.2640716089</v>
      </c>
      <c r="M9371" s="3">
        <v>4201257.2640716089</v>
      </c>
      <c r="N9371" s="3">
        <v>4201257.2640716089</v>
      </c>
      <c r="O9371" s="3">
        <v>4201257.2640716089</v>
      </c>
      <c r="P9371" s="3">
        <v>4201257.2640716089</v>
      </c>
      <c r="Q9371" s="3">
        <v>4201257.2640716089</v>
      </c>
    </row>
    <row r="9372" spans="1:17" x14ac:dyDescent="0.35">
      <c r="A9372" s="2"/>
      <c r="B9372" s="3" t="s">
        <v>75</v>
      </c>
      <c r="C9372" s="3" t="s">
        <v>76</v>
      </c>
      <c r="D9372" s="3">
        <v>0</v>
      </c>
      <c r="E9372" s="3">
        <v>1978202.873115832</v>
      </c>
      <c r="F9372" s="3">
        <v>1978202.873115832</v>
      </c>
      <c r="G9372" s="3">
        <v>1978202.873115832</v>
      </c>
      <c r="H9372" s="3">
        <v>1978202.873115832</v>
      </c>
      <c r="I9372" s="3">
        <v>1978202.873115832</v>
      </c>
      <c r="J9372" s="3">
        <v>1978202.873115832</v>
      </c>
      <c r="K9372" s="3">
        <v>1978202.873115832</v>
      </c>
      <c r="L9372" s="3">
        <v>1978202.873115832</v>
      </c>
      <c r="M9372" s="3">
        <v>1978202.873115832</v>
      </c>
      <c r="N9372" s="3">
        <v>1978202.873115832</v>
      </c>
      <c r="O9372" s="3">
        <v>1978202.873115832</v>
      </c>
      <c r="P9372" s="3">
        <v>1978202.873115832</v>
      </c>
      <c r="Q9372" s="3">
        <v>1978202.873115832</v>
      </c>
    </row>
    <row r="9373" spans="1:17" x14ac:dyDescent="0.35">
      <c r="A9373" s="2"/>
      <c r="B9373" s="3" t="s">
        <v>74</v>
      </c>
      <c r="C9373" s="3" t="s">
        <v>76</v>
      </c>
      <c r="D9373" s="3">
        <v>827199.95570662979</v>
      </c>
      <c r="E9373" s="3">
        <v>15792253.612719949</v>
      </c>
      <c r="F9373" s="3">
        <v>15792253.612719949</v>
      </c>
      <c r="G9373" s="3">
        <v>15792253.612719949</v>
      </c>
      <c r="H9373" s="3">
        <v>15792253.612719949</v>
      </c>
      <c r="I9373" s="3">
        <v>15792253.612719949</v>
      </c>
      <c r="J9373" s="3">
        <v>15792253.612719949</v>
      </c>
      <c r="K9373" s="3">
        <v>15792253.612719949</v>
      </c>
      <c r="L9373" s="3">
        <v>15792253.612719949</v>
      </c>
      <c r="M9373" s="3">
        <v>15792253.612719949</v>
      </c>
      <c r="N9373" s="3">
        <v>15792253.612719949</v>
      </c>
      <c r="O9373" s="3">
        <v>15792253.612719949</v>
      </c>
      <c r="P9373" s="3">
        <v>15792253.612719949</v>
      </c>
      <c r="Q9373" s="3">
        <v>15792253.612719949</v>
      </c>
    </row>
    <row r="9374" spans="1:17" x14ac:dyDescent="0.35">
      <c r="A9374" s="2"/>
      <c r="B9374" s="3" t="s">
        <v>71</v>
      </c>
      <c r="C9374" s="3" t="s">
        <v>76</v>
      </c>
      <c r="D9374" s="3">
        <v>562166.65185147373</v>
      </c>
      <c r="E9374" s="3">
        <v>753887.97272047843</v>
      </c>
      <c r="F9374" s="3">
        <v>753887.97272047843</v>
      </c>
      <c r="G9374" s="3">
        <v>753887.97272047843</v>
      </c>
      <c r="H9374" s="3">
        <v>753887.97272047843</v>
      </c>
      <c r="I9374" s="3">
        <v>753887.97272047843</v>
      </c>
      <c r="J9374" s="3">
        <v>753887.97272047843</v>
      </c>
      <c r="K9374" s="3">
        <v>753887.97272047843</v>
      </c>
      <c r="L9374" s="3">
        <v>753887.97272047843</v>
      </c>
      <c r="M9374" s="3">
        <v>753887.97272047843</v>
      </c>
      <c r="N9374" s="3">
        <v>753887.97272047843</v>
      </c>
      <c r="O9374" s="3">
        <v>753887.97272047843</v>
      </c>
      <c r="P9374" s="3">
        <v>753887.97272047843</v>
      </c>
      <c r="Q9374" s="3">
        <v>753887.97272047843</v>
      </c>
    </row>
    <row r="9375" spans="1:17" x14ac:dyDescent="0.35">
      <c r="A9375" s="2"/>
      <c r="B9375" s="3" t="s">
        <v>70</v>
      </c>
      <c r="C9375" s="3" t="s">
        <v>76</v>
      </c>
      <c r="D9375" s="3">
        <v>0</v>
      </c>
      <c r="E9375" s="3">
        <v>3481590.22032551</v>
      </c>
      <c r="F9375" s="3">
        <v>3481590.22032551</v>
      </c>
      <c r="G9375" s="3">
        <v>3481590.22032551</v>
      </c>
      <c r="H9375" s="3">
        <v>3481590.22032551</v>
      </c>
      <c r="I9375" s="3">
        <v>3481590.22032551</v>
      </c>
      <c r="J9375" s="3">
        <v>3481590.22032551</v>
      </c>
      <c r="K9375" s="3">
        <v>3481590.22032551</v>
      </c>
      <c r="L9375" s="3">
        <v>3481590.22032551</v>
      </c>
      <c r="M9375" s="3">
        <v>3481590.22032551</v>
      </c>
      <c r="N9375" s="3">
        <v>3481590.22032551</v>
      </c>
      <c r="O9375" s="3">
        <v>3481590.22032551</v>
      </c>
      <c r="P9375" s="3">
        <v>3481590.22032551</v>
      </c>
      <c r="Q9375" s="3">
        <v>3481590.22032551</v>
      </c>
    </row>
    <row r="9376" spans="1:17" x14ac:dyDescent="0.35">
      <c r="A9376" s="2"/>
    </row>
    <row r="9377" spans="1:17" x14ac:dyDescent="0.35">
      <c r="A9377" s="2" t="s">
        <v>656</v>
      </c>
      <c r="B9377" s="3" t="s">
        <v>73</v>
      </c>
      <c r="C9377" s="3" t="s">
        <v>68</v>
      </c>
      <c r="D9377" s="3">
        <v>0</v>
      </c>
      <c r="E9377" s="3">
        <v>0.95</v>
      </c>
      <c r="F9377" s="3">
        <v>0.95</v>
      </c>
      <c r="G9377" s="3">
        <v>0.95</v>
      </c>
      <c r="H9377" s="3">
        <v>0.95</v>
      </c>
      <c r="I9377" s="3">
        <v>0.95</v>
      </c>
      <c r="J9377" s="3">
        <v>0.95</v>
      </c>
      <c r="K9377" s="3">
        <v>0.95</v>
      </c>
      <c r="L9377" s="3">
        <v>0.95</v>
      </c>
      <c r="M9377" s="3">
        <v>0.95</v>
      </c>
      <c r="N9377" s="3">
        <v>0.95</v>
      </c>
      <c r="O9377" s="3">
        <v>0.95</v>
      </c>
      <c r="P9377" s="3">
        <v>0.95</v>
      </c>
      <c r="Q9377" s="3">
        <v>0.95</v>
      </c>
    </row>
    <row r="9378" spans="1:17" x14ac:dyDescent="0.35">
      <c r="A9378" s="2"/>
      <c r="B9378" s="3" t="s">
        <v>69</v>
      </c>
      <c r="C9378" s="3" t="s">
        <v>68</v>
      </c>
      <c r="D9378" s="3">
        <v>0.54100000000000004</v>
      </c>
      <c r="E9378" s="3">
        <v>0.95</v>
      </c>
      <c r="F9378" s="3">
        <v>0.95</v>
      </c>
      <c r="G9378" s="3">
        <v>0.95</v>
      </c>
      <c r="H9378" s="3">
        <v>0.95</v>
      </c>
      <c r="I9378" s="3">
        <v>0.95</v>
      </c>
      <c r="J9378" s="3">
        <v>0.95</v>
      </c>
      <c r="K9378" s="3">
        <v>0.95</v>
      </c>
      <c r="L9378" s="3">
        <v>0.95</v>
      </c>
      <c r="M9378" s="3">
        <v>0.95</v>
      </c>
      <c r="N9378" s="3">
        <v>0.95</v>
      </c>
      <c r="O9378" s="3">
        <v>0.95</v>
      </c>
      <c r="P9378" s="3">
        <v>0.95</v>
      </c>
      <c r="Q9378" s="3">
        <v>0.95</v>
      </c>
    </row>
    <row r="9379" spans="1:17" x14ac:dyDescent="0.35">
      <c r="A9379" s="2"/>
      <c r="B9379" s="3" t="s">
        <v>72</v>
      </c>
      <c r="C9379" s="3" t="s">
        <v>68</v>
      </c>
      <c r="D9379" s="3">
        <v>0.32900000000000001</v>
      </c>
      <c r="E9379" s="3">
        <v>0.95000000000000007</v>
      </c>
      <c r="F9379" s="3">
        <v>0.95000000000000007</v>
      </c>
      <c r="G9379" s="3">
        <v>0.95000000000000007</v>
      </c>
      <c r="H9379" s="3">
        <v>0.95000000000000007</v>
      </c>
      <c r="I9379" s="3">
        <v>0.95000000000000007</v>
      </c>
      <c r="J9379" s="3">
        <v>0.95000000000000007</v>
      </c>
      <c r="K9379" s="3">
        <v>0.95000000000000007</v>
      </c>
      <c r="L9379" s="3">
        <v>0.95000000000000007</v>
      </c>
      <c r="M9379" s="3">
        <v>0.95000000000000007</v>
      </c>
      <c r="N9379" s="3">
        <v>0.95000000000000007</v>
      </c>
      <c r="O9379" s="3">
        <v>0.95000000000000007</v>
      </c>
      <c r="P9379" s="3">
        <v>0.95000000000000007</v>
      </c>
      <c r="Q9379" s="3">
        <v>0.95000000000000007</v>
      </c>
    </row>
    <row r="9380" spans="1:17" x14ac:dyDescent="0.35">
      <c r="A9380" s="2"/>
      <c r="B9380" s="3" t="s">
        <v>75</v>
      </c>
      <c r="C9380" s="3" t="s">
        <v>68</v>
      </c>
      <c r="D9380" s="3">
        <v>0</v>
      </c>
      <c r="E9380" s="3">
        <v>5.0015025631501918E-2</v>
      </c>
      <c r="F9380" s="3">
        <v>5.0015025631501918E-2</v>
      </c>
      <c r="G9380" s="3">
        <v>5.0015025631501918E-2</v>
      </c>
      <c r="H9380" s="3">
        <v>5.0015025631501918E-2</v>
      </c>
      <c r="I9380" s="3">
        <v>5.0015025631501918E-2</v>
      </c>
      <c r="J9380" s="3">
        <v>5.0015025631501918E-2</v>
      </c>
      <c r="K9380" s="3">
        <v>5.0015025631501918E-2</v>
      </c>
      <c r="L9380" s="3">
        <v>5.0015025631501918E-2</v>
      </c>
      <c r="M9380" s="3">
        <v>5.0015025631501918E-2</v>
      </c>
      <c r="N9380" s="3">
        <v>5.0015025631501918E-2</v>
      </c>
      <c r="O9380" s="3">
        <v>5.0015025631501918E-2</v>
      </c>
      <c r="P9380" s="3">
        <v>5.0015025631501918E-2</v>
      </c>
      <c r="Q9380" s="3">
        <v>5.0015025631501918E-2</v>
      </c>
    </row>
    <row r="9381" spans="1:17" x14ac:dyDescent="0.35">
      <c r="A9381" s="2"/>
      <c r="B9381" s="3" t="s">
        <v>74</v>
      </c>
      <c r="C9381" s="3" t="s">
        <v>68</v>
      </c>
      <c r="D9381" s="3">
        <v>0.32900000000000001</v>
      </c>
      <c r="E9381" s="3">
        <v>0.94998497436849816</v>
      </c>
      <c r="F9381" s="3">
        <v>0.94998497436849816</v>
      </c>
      <c r="G9381" s="3">
        <v>0.94998497436849816</v>
      </c>
      <c r="H9381" s="3">
        <v>0.94998497436849816</v>
      </c>
      <c r="I9381" s="3">
        <v>0.94998497436849816</v>
      </c>
      <c r="J9381" s="3">
        <v>0.94998497436849816</v>
      </c>
      <c r="K9381" s="3">
        <v>0.94998497436849816</v>
      </c>
      <c r="L9381" s="3">
        <v>0.94998497436849816</v>
      </c>
      <c r="M9381" s="3">
        <v>0.94998497436849816</v>
      </c>
      <c r="N9381" s="3">
        <v>0.94998497436849816</v>
      </c>
      <c r="O9381" s="3">
        <v>0.94998497436849816</v>
      </c>
      <c r="P9381" s="3">
        <v>0.94998497436849816</v>
      </c>
      <c r="Q9381" s="3">
        <v>0.94998497436849816</v>
      </c>
    </row>
    <row r="9382" spans="1:17" x14ac:dyDescent="0.35">
      <c r="A9382" s="2"/>
      <c r="B9382" s="3" t="s">
        <v>71</v>
      </c>
      <c r="C9382" s="3" t="s">
        <v>68</v>
      </c>
      <c r="D9382" s="3">
        <v>0.48149999999999998</v>
      </c>
      <c r="E9382" s="3">
        <v>0.95</v>
      </c>
      <c r="F9382" s="3">
        <v>0.95</v>
      </c>
      <c r="G9382" s="3">
        <v>0.95</v>
      </c>
      <c r="H9382" s="3">
        <v>0.95</v>
      </c>
      <c r="I9382" s="3">
        <v>0.95</v>
      </c>
      <c r="J9382" s="3">
        <v>0.95</v>
      </c>
      <c r="K9382" s="3">
        <v>0.95</v>
      </c>
      <c r="L9382" s="3">
        <v>0.95</v>
      </c>
      <c r="M9382" s="3">
        <v>0.95</v>
      </c>
      <c r="N9382" s="3">
        <v>0.95</v>
      </c>
      <c r="O9382" s="3">
        <v>0.95</v>
      </c>
      <c r="P9382" s="3">
        <v>0.95</v>
      </c>
      <c r="Q9382" s="3">
        <v>0.95</v>
      </c>
    </row>
    <row r="9383" spans="1:17" x14ac:dyDescent="0.35">
      <c r="A9383" s="2"/>
      <c r="B9383" s="3" t="s">
        <v>70</v>
      </c>
      <c r="C9383" s="3" t="s">
        <v>68</v>
      </c>
      <c r="D9383" s="3">
        <v>1E-3</v>
      </c>
      <c r="E9383" s="3">
        <v>0.95</v>
      </c>
      <c r="F9383" s="3">
        <v>0.95</v>
      </c>
      <c r="G9383" s="3">
        <v>0.95</v>
      </c>
      <c r="H9383" s="3">
        <v>0.95</v>
      </c>
      <c r="I9383" s="3">
        <v>0.95</v>
      </c>
      <c r="J9383" s="3">
        <v>0.95</v>
      </c>
      <c r="K9383" s="3">
        <v>0.95</v>
      </c>
      <c r="L9383" s="3">
        <v>0.95</v>
      </c>
      <c r="M9383" s="3">
        <v>0.95</v>
      </c>
      <c r="N9383" s="3">
        <v>0.95</v>
      </c>
      <c r="O9383" s="3">
        <v>0.95</v>
      </c>
      <c r="P9383" s="3">
        <v>0.95</v>
      </c>
      <c r="Q9383" s="3">
        <v>0.95</v>
      </c>
    </row>
    <row r="9384" spans="1:17" x14ac:dyDescent="0.35">
      <c r="A9384" s="2"/>
      <c r="B9384" s="3" t="s">
        <v>73</v>
      </c>
      <c r="C9384" s="3" t="s">
        <v>76</v>
      </c>
      <c r="D9384" s="3">
        <v>0</v>
      </c>
      <c r="E9384" s="3">
        <v>7229460.1066453531</v>
      </c>
      <c r="F9384" s="3">
        <v>7229460.1066453531</v>
      </c>
      <c r="G9384" s="3">
        <v>7229460.1066453531</v>
      </c>
      <c r="H9384" s="3">
        <v>7229460.1066453531</v>
      </c>
      <c r="I9384" s="3">
        <v>7229460.1066453531</v>
      </c>
      <c r="J9384" s="3">
        <v>7229460.1066453531</v>
      </c>
      <c r="K9384" s="3">
        <v>7229460.1066453531</v>
      </c>
      <c r="L9384" s="3">
        <v>7229460.1066453531</v>
      </c>
      <c r="M9384" s="3">
        <v>7229460.1066453531</v>
      </c>
      <c r="N9384" s="3">
        <v>7229460.1066453531</v>
      </c>
      <c r="O9384" s="3">
        <v>7229460.1066453531</v>
      </c>
      <c r="P9384" s="3">
        <v>7229460.1066453531</v>
      </c>
      <c r="Q9384" s="3">
        <v>7229460.1066453531</v>
      </c>
    </row>
    <row r="9385" spans="1:17" x14ac:dyDescent="0.35">
      <c r="A9385" s="2"/>
      <c r="B9385" s="3" t="s">
        <v>69</v>
      </c>
      <c r="C9385" s="3" t="s">
        <v>76</v>
      </c>
      <c r="D9385" s="3">
        <v>366940.87298386102</v>
      </c>
      <c r="E9385" s="3">
        <v>5121540.2449169476</v>
      </c>
      <c r="F9385" s="3">
        <v>5121540.2449169476</v>
      </c>
      <c r="G9385" s="3">
        <v>5121540.2449169476</v>
      </c>
      <c r="H9385" s="3">
        <v>5121540.2449169476</v>
      </c>
      <c r="I9385" s="3">
        <v>5121540.2449169476</v>
      </c>
      <c r="J9385" s="3">
        <v>5121540.2449169476</v>
      </c>
      <c r="K9385" s="3">
        <v>5121540.2449169476</v>
      </c>
      <c r="L9385" s="3">
        <v>5121540.2449169476</v>
      </c>
      <c r="M9385" s="3">
        <v>5121540.2449169476</v>
      </c>
      <c r="N9385" s="3">
        <v>5121540.2449169476</v>
      </c>
      <c r="O9385" s="3">
        <v>5121540.2449169476</v>
      </c>
      <c r="P9385" s="3">
        <v>5121540.2449169476</v>
      </c>
      <c r="Q9385" s="3">
        <v>5121540.2449169476</v>
      </c>
    </row>
    <row r="9386" spans="1:17" x14ac:dyDescent="0.35">
      <c r="A9386" s="2"/>
      <c r="B9386" s="3" t="s">
        <v>72</v>
      </c>
      <c r="C9386" s="3" t="s">
        <v>76</v>
      </c>
      <c r="D9386" s="3">
        <v>306162.63576446212</v>
      </c>
      <c r="E9386" s="3">
        <v>6355647.2985694148</v>
      </c>
      <c r="F9386" s="3">
        <v>6355647.2985694148</v>
      </c>
      <c r="G9386" s="3">
        <v>6355647.2985694148</v>
      </c>
      <c r="H9386" s="3">
        <v>6355647.2985694148</v>
      </c>
      <c r="I9386" s="3">
        <v>6355647.2985694148</v>
      </c>
      <c r="J9386" s="3">
        <v>6355647.2985694148</v>
      </c>
      <c r="K9386" s="3">
        <v>6355647.2985694148</v>
      </c>
      <c r="L9386" s="3">
        <v>6355647.2985694148</v>
      </c>
      <c r="M9386" s="3">
        <v>6355647.2985694148</v>
      </c>
      <c r="N9386" s="3">
        <v>6355647.2985694148</v>
      </c>
      <c r="O9386" s="3">
        <v>6355647.2985694148</v>
      </c>
      <c r="P9386" s="3">
        <v>6355647.2985694148</v>
      </c>
      <c r="Q9386" s="3">
        <v>6355647.2985694148</v>
      </c>
    </row>
    <row r="9387" spans="1:17" x14ac:dyDescent="0.35">
      <c r="A9387" s="2"/>
      <c r="B9387" s="3" t="s">
        <v>75</v>
      </c>
      <c r="C9387" s="3" t="s">
        <v>76</v>
      </c>
      <c r="D9387" s="3">
        <v>0</v>
      </c>
      <c r="E9387" s="3">
        <v>1267568.4812885651</v>
      </c>
      <c r="F9387" s="3">
        <v>1267568.4812885651</v>
      </c>
      <c r="G9387" s="3">
        <v>1267568.4812885651</v>
      </c>
      <c r="H9387" s="3">
        <v>1267568.4812885651</v>
      </c>
      <c r="I9387" s="3">
        <v>1267568.4812885651</v>
      </c>
      <c r="J9387" s="3">
        <v>1267568.4812885651</v>
      </c>
      <c r="K9387" s="3">
        <v>1267568.4812885651</v>
      </c>
      <c r="L9387" s="3">
        <v>1267568.4812885651</v>
      </c>
      <c r="M9387" s="3">
        <v>1267568.4812885651</v>
      </c>
      <c r="N9387" s="3">
        <v>1267568.4812885651</v>
      </c>
      <c r="O9387" s="3">
        <v>1267568.4812885651</v>
      </c>
      <c r="P9387" s="3">
        <v>1267568.4812885651</v>
      </c>
      <c r="Q9387" s="3">
        <v>1267568.4812885651</v>
      </c>
    </row>
    <row r="9388" spans="1:17" x14ac:dyDescent="0.35">
      <c r="A9388" s="2"/>
      <c r="B9388" s="3" t="s">
        <v>74</v>
      </c>
      <c r="C9388" s="3" t="s">
        <v>76</v>
      </c>
      <c r="D9388" s="3">
        <v>3464935.5769363181</v>
      </c>
      <c r="E9388" s="3">
        <v>12877102.357431071</v>
      </c>
      <c r="F9388" s="3">
        <v>12877102.357431071</v>
      </c>
      <c r="G9388" s="3">
        <v>12877102.357431071</v>
      </c>
      <c r="H9388" s="3">
        <v>12877102.357431071</v>
      </c>
      <c r="I9388" s="3">
        <v>12877102.357431071</v>
      </c>
      <c r="J9388" s="3">
        <v>12877102.357431071</v>
      </c>
      <c r="K9388" s="3">
        <v>12877102.357431071</v>
      </c>
      <c r="L9388" s="3">
        <v>12877102.357431071</v>
      </c>
      <c r="M9388" s="3">
        <v>12877102.357431071</v>
      </c>
      <c r="N9388" s="3">
        <v>12877102.357431071</v>
      </c>
      <c r="O9388" s="3">
        <v>12877102.357431071</v>
      </c>
      <c r="P9388" s="3">
        <v>12877102.357431071</v>
      </c>
      <c r="Q9388" s="3">
        <v>12877102.357431071</v>
      </c>
    </row>
    <row r="9389" spans="1:17" x14ac:dyDescent="0.35">
      <c r="A9389" s="2"/>
      <c r="B9389" s="3" t="s">
        <v>71</v>
      </c>
      <c r="C9389" s="3" t="s">
        <v>76</v>
      </c>
      <c r="D9389" s="3">
        <v>538574.34153856419</v>
      </c>
      <c r="E9389" s="3">
        <v>10175185.93401354</v>
      </c>
      <c r="F9389" s="3">
        <v>10175185.93401354</v>
      </c>
      <c r="G9389" s="3">
        <v>10175185.93401354</v>
      </c>
      <c r="H9389" s="3">
        <v>10175185.93401354</v>
      </c>
      <c r="I9389" s="3">
        <v>10175185.93401354</v>
      </c>
      <c r="J9389" s="3">
        <v>10175185.93401354</v>
      </c>
      <c r="K9389" s="3">
        <v>10175185.93401354</v>
      </c>
      <c r="L9389" s="3">
        <v>10175185.93401354</v>
      </c>
      <c r="M9389" s="3">
        <v>10175185.93401354</v>
      </c>
      <c r="N9389" s="3">
        <v>10175185.93401354</v>
      </c>
      <c r="O9389" s="3">
        <v>10175185.93401354</v>
      </c>
      <c r="P9389" s="3">
        <v>10175185.93401354</v>
      </c>
      <c r="Q9389" s="3">
        <v>10175185.93401354</v>
      </c>
    </row>
    <row r="9390" spans="1:17" x14ac:dyDescent="0.35">
      <c r="A9390" s="2"/>
      <c r="B9390" s="3" t="s">
        <v>70</v>
      </c>
      <c r="C9390" s="3" t="s">
        <v>76</v>
      </c>
      <c r="D9390" s="3">
        <v>1152.8385773991761</v>
      </c>
      <c r="E9390" s="3">
        <v>9982001.6103650983</v>
      </c>
      <c r="F9390" s="3">
        <v>9982001.6103650983</v>
      </c>
      <c r="G9390" s="3">
        <v>9982001.6103650983</v>
      </c>
      <c r="H9390" s="3">
        <v>9982001.6103650983</v>
      </c>
      <c r="I9390" s="3">
        <v>9982001.6103650983</v>
      </c>
      <c r="J9390" s="3">
        <v>9982001.6103650983</v>
      </c>
      <c r="K9390" s="3">
        <v>9982001.6103650983</v>
      </c>
      <c r="L9390" s="3">
        <v>9982001.6103650983</v>
      </c>
      <c r="M9390" s="3">
        <v>9982001.6103650983</v>
      </c>
      <c r="N9390" s="3">
        <v>9982001.6103650983</v>
      </c>
      <c r="O9390" s="3">
        <v>9982001.6103650983</v>
      </c>
      <c r="P9390" s="3">
        <v>9982001.6103650983</v>
      </c>
      <c r="Q9390" s="3">
        <v>9982001.6103650983</v>
      </c>
    </row>
    <row r="9391" spans="1:17" x14ac:dyDescent="0.35">
      <c r="A9391" s="2"/>
    </row>
    <row r="9392" spans="1:17" x14ac:dyDescent="0.35">
      <c r="A9392" s="2" t="s">
        <v>657</v>
      </c>
      <c r="B9392" s="3" t="s">
        <v>73</v>
      </c>
      <c r="C9392" s="3" t="s">
        <v>68</v>
      </c>
      <c r="D9392" s="3">
        <v>0</v>
      </c>
      <c r="E9392" s="3">
        <v>0</v>
      </c>
      <c r="F9392" s="3">
        <v>0</v>
      </c>
      <c r="G9392" s="3">
        <v>0</v>
      </c>
      <c r="H9392" s="3">
        <v>0</v>
      </c>
      <c r="I9392" s="3">
        <v>0</v>
      </c>
      <c r="J9392" s="3">
        <v>0</v>
      </c>
      <c r="K9392" s="3">
        <v>0</v>
      </c>
      <c r="L9392" s="3">
        <v>0</v>
      </c>
      <c r="M9392" s="3">
        <v>0</v>
      </c>
      <c r="N9392" s="3">
        <v>0</v>
      </c>
      <c r="O9392" s="3">
        <v>0</v>
      </c>
      <c r="P9392" s="3">
        <v>0</v>
      </c>
      <c r="Q9392" s="3">
        <v>0</v>
      </c>
    </row>
    <row r="9393" spans="1:17" x14ac:dyDescent="0.35">
      <c r="A9393" s="2"/>
      <c r="B9393" s="3" t="s">
        <v>69</v>
      </c>
      <c r="C9393" s="3" t="s">
        <v>68</v>
      </c>
      <c r="D9393" s="3">
        <v>0.10199999999999999</v>
      </c>
      <c r="E9393" s="3">
        <v>0.95</v>
      </c>
      <c r="F9393" s="3">
        <v>0.95</v>
      </c>
      <c r="G9393" s="3">
        <v>0.95</v>
      </c>
      <c r="H9393" s="3">
        <v>0.95</v>
      </c>
      <c r="I9393" s="3">
        <v>0.95</v>
      </c>
      <c r="J9393" s="3">
        <v>0.95</v>
      </c>
      <c r="K9393" s="3">
        <v>0.95</v>
      </c>
      <c r="L9393" s="3">
        <v>0.95</v>
      </c>
      <c r="M9393" s="3">
        <v>0.95</v>
      </c>
      <c r="N9393" s="3">
        <v>0.95</v>
      </c>
      <c r="O9393" s="3">
        <v>0.95</v>
      </c>
      <c r="P9393" s="3">
        <v>0.95</v>
      </c>
      <c r="Q9393" s="3">
        <v>0.95</v>
      </c>
    </row>
    <row r="9394" spans="1:17" x14ac:dyDescent="0.35">
      <c r="A9394" s="2"/>
      <c r="B9394" s="3" t="s">
        <v>72</v>
      </c>
      <c r="C9394" s="3" t="s">
        <v>68</v>
      </c>
      <c r="D9394" s="3">
        <v>0</v>
      </c>
      <c r="E9394" s="3">
        <v>0.94999999999999984</v>
      </c>
      <c r="F9394" s="3">
        <v>0.94999999999999984</v>
      </c>
      <c r="G9394" s="3">
        <v>0.94999999999999984</v>
      </c>
      <c r="H9394" s="3">
        <v>0.94999999999999984</v>
      </c>
      <c r="I9394" s="3">
        <v>0.94999999999999984</v>
      </c>
      <c r="J9394" s="3">
        <v>0.94999999999999984</v>
      </c>
      <c r="K9394" s="3">
        <v>0.94999999999999984</v>
      </c>
      <c r="L9394" s="3">
        <v>0.94999999999999984</v>
      </c>
      <c r="M9394" s="3">
        <v>0.94999999999999984</v>
      </c>
      <c r="N9394" s="3">
        <v>0.94999999999999984</v>
      </c>
      <c r="O9394" s="3">
        <v>0.94999999999999984</v>
      </c>
      <c r="P9394" s="3">
        <v>0.94999999999999984</v>
      </c>
      <c r="Q9394" s="3">
        <v>0.94999999999999984</v>
      </c>
    </row>
    <row r="9395" spans="1:17" x14ac:dyDescent="0.35">
      <c r="A9395" s="2"/>
      <c r="B9395" s="3" t="s">
        <v>75</v>
      </c>
      <c r="C9395" s="3" t="s">
        <v>68</v>
      </c>
      <c r="D9395" s="3">
        <v>0</v>
      </c>
      <c r="E9395" s="3">
        <v>0.95</v>
      </c>
      <c r="F9395" s="3">
        <v>0.95</v>
      </c>
      <c r="G9395" s="3">
        <v>0.95</v>
      </c>
      <c r="H9395" s="3">
        <v>0.95</v>
      </c>
      <c r="I9395" s="3">
        <v>0.95</v>
      </c>
      <c r="J9395" s="3">
        <v>0.95</v>
      </c>
      <c r="K9395" s="3">
        <v>0.95</v>
      </c>
      <c r="L9395" s="3">
        <v>0.95</v>
      </c>
      <c r="M9395" s="3">
        <v>0.95</v>
      </c>
      <c r="N9395" s="3">
        <v>0.95</v>
      </c>
      <c r="O9395" s="3">
        <v>0.95</v>
      </c>
      <c r="P9395" s="3">
        <v>0.95</v>
      </c>
      <c r="Q9395" s="3">
        <v>0.95</v>
      </c>
    </row>
    <row r="9396" spans="1:17" x14ac:dyDescent="0.35">
      <c r="A9396" s="2"/>
      <c r="B9396" s="3" t="s">
        <v>74</v>
      </c>
      <c r="C9396" s="3" t="s">
        <v>68</v>
      </c>
      <c r="D9396" s="3">
        <v>0</v>
      </c>
      <c r="E9396" s="3">
        <v>0.05</v>
      </c>
      <c r="F9396" s="3">
        <v>0.05</v>
      </c>
      <c r="G9396" s="3">
        <v>0.05</v>
      </c>
      <c r="H9396" s="3">
        <v>0.05</v>
      </c>
      <c r="I9396" s="3">
        <v>0.05</v>
      </c>
      <c r="J9396" s="3">
        <v>0.05</v>
      </c>
      <c r="K9396" s="3">
        <v>0.05</v>
      </c>
      <c r="L9396" s="3">
        <v>0.05</v>
      </c>
      <c r="M9396" s="3">
        <v>0.05</v>
      </c>
      <c r="N9396" s="3">
        <v>0.05</v>
      </c>
      <c r="O9396" s="3">
        <v>0.05</v>
      </c>
      <c r="P9396" s="3">
        <v>0.05</v>
      </c>
      <c r="Q9396" s="3">
        <v>0.05</v>
      </c>
    </row>
    <row r="9397" spans="1:17" x14ac:dyDescent="0.35">
      <c r="A9397" s="2"/>
      <c r="B9397" s="3" t="s">
        <v>71</v>
      </c>
      <c r="C9397" s="3" t="s">
        <v>68</v>
      </c>
      <c r="D9397" s="3">
        <v>0</v>
      </c>
      <c r="E9397" s="3">
        <v>0.95000000000000007</v>
      </c>
      <c r="F9397" s="3">
        <v>0.95000000000000007</v>
      </c>
      <c r="G9397" s="3">
        <v>0.95000000000000007</v>
      </c>
      <c r="H9397" s="3">
        <v>0.95000000000000007</v>
      </c>
      <c r="I9397" s="3">
        <v>0.95000000000000007</v>
      </c>
      <c r="J9397" s="3">
        <v>0.95000000000000007</v>
      </c>
      <c r="K9397" s="3">
        <v>0.95000000000000007</v>
      </c>
      <c r="L9397" s="3">
        <v>0.95000000000000007</v>
      </c>
      <c r="M9397" s="3">
        <v>0.95000000000000007</v>
      </c>
      <c r="N9397" s="3">
        <v>0.95000000000000007</v>
      </c>
      <c r="O9397" s="3">
        <v>0.95000000000000007</v>
      </c>
      <c r="P9397" s="3">
        <v>0.95000000000000007</v>
      </c>
      <c r="Q9397" s="3">
        <v>0.95000000000000007</v>
      </c>
    </row>
    <row r="9398" spans="1:17" x14ac:dyDescent="0.35">
      <c r="A9398" s="2"/>
      <c r="B9398" s="3" t="s">
        <v>70</v>
      </c>
      <c r="C9398" s="3" t="s">
        <v>68</v>
      </c>
      <c r="D9398" s="3">
        <v>0</v>
      </c>
      <c r="E9398" s="3">
        <v>0.95000000000000007</v>
      </c>
      <c r="F9398" s="3">
        <v>0.95000000000000007</v>
      </c>
      <c r="G9398" s="3">
        <v>0.95000000000000007</v>
      </c>
      <c r="H9398" s="3">
        <v>0.95000000000000007</v>
      </c>
      <c r="I9398" s="3">
        <v>0.95000000000000007</v>
      </c>
      <c r="J9398" s="3">
        <v>0.95000000000000007</v>
      </c>
      <c r="K9398" s="3">
        <v>0.95000000000000007</v>
      </c>
      <c r="L9398" s="3">
        <v>0.95000000000000007</v>
      </c>
      <c r="M9398" s="3">
        <v>0.95000000000000007</v>
      </c>
      <c r="N9398" s="3">
        <v>0.95000000000000007</v>
      </c>
      <c r="O9398" s="3">
        <v>0.95000000000000007</v>
      </c>
      <c r="P9398" s="3">
        <v>0.95000000000000007</v>
      </c>
      <c r="Q9398" s="3">
        <v>0.95000000000000007</v>
      </c>
    </row>
    <row r="9399" spans="1:17" x14ac:dyDescent="0.35">
      <c r="A9399" s="2"/>
      <c r="B9399" s="3" t="s">
        <v>73</v>
      </c>
      <c r="C9399" s="3" t="s">
        <v>76</v>
      </c>
      <c r="D9399" s="3">
        <v>0</v>
      </c>
      <c r="E9399" s="3">
        <v>0</v>
      </c>
      <c r="F9399" s="3">
        <v>0</v>
      </c>
      <c r="G9399" s="3">
        <v>0</v>
      </c>
      <c r="H9399" s="3">
        <v>0</v>
      </c>
      <c r="I9399" s="3">
        <v>0</v>
      </c>
      <c r="J9399" s="3">
        <v>0</v>
      </c>
      <c r="K9399" s="3">
        <v>0</v>
      </c>
      <c r="L9399" s="3">
        <v>0</v>
      </c>
      <c r="M9399" s="3">
        <v>0</v>
      </c>
      <c r="N9399" s="3">
        <v>0</v>
      </c>
      <c r="O9399" s="3">
        <v>0</v>
      </c>
      <c r="P9399" s="3">
        <v>0</v>
      </c>
      <c r="Q9399" s="3">
        <v>0</v>
      </c>
    </row>
    <row r="9400" spans="1:17" x14ac:dyDescent="0.35">
      <c r="A9400" s="2"/>
      <c r="B9400" s="3" t="s">
        <v>69</v>
      </c>
      <c r="C9400" s="3" t="s">
        <v>76</v>
      </c>
      <c r="D9400" s="3">
        <v>1062.395898588773</v>
      </c>
      <c r="E9400" s="3">
        <v>9905485.3215625864</v>
      </c>
      <c r="F9400" s="3">
        <v>9905485.3215625864</v>
      </c>
      <c r="G9400" s="3">
        <v>9905485.3215625864</v>
      </c>
      <c r="H9400" s="3">
        <v>9905485.3215625864</v>
      </c>
      <c r="I9400" s="3">
        <v>9905485.3215625864</v>
      </c>
      <c r="J9400" s="3">
        <v>9905485.3215625864</v>
      </c>
      <c r="K9400" s="3">
        <v>9905485.3215625864</v>
      </c>
      <c r="L9400" s="3">
        <v>9905485.3215625864</v>
      </c>
      <c r="M9400" s="3">
        <v>9905485.3215625864</v>
      </c>
      <c r="N9400" s="3">
        <v>9905485.3215625864</v>
      </c>
      <c r="O9400" s="3">
        <v>9905485.3215625864</v>
      </c>
      <c r="P9400" s="3">
        <v>9905485.3215625864</v>
      </c>
      <c r="Q9400" s="3">
        <v>9905485.3215625864</v>
      </c>
    </row>
    <row r="9401" spans="1:17" x14ac:dyDescent="0.35">
      <c r="A9401" s="2"/>
      <c r="B9401" s="3" t="s">
        <v>72</v>
      </c>
      <c r="C9401" s="3" t="s">
        <v>76</v>
      </c>
      <c r="D9401" s="3">
        <v>0</v>
      </c>
      <c r="E9401" s="3">
        <v>9274290.270794332</v>
      </c>
      <c r="F9401" s="3">
        <v>9274290.270794332</v>
      </c>
      <c r="G9401" s="3">
        <v>9274290.270794332</v>
      </c>
      <c r="H9401" s="3">
        <v>9274290.270794332</v>
      </c>
      <c r="I9401" s="3">
        <v>9274290.270794332</v>
      </c>
      <c r="J9401" s="3">
        <v>9274290.270794332</v>
      </c>
      <c r="K9401" s="3">
        <v>9274290.270794332</v>
      </c>
      <c r="L9401" s="3">
        <v>9274290.270794332</v>
      </c>
      <c r="M9401" s="3">
        <v>9274290.270794332</v>
      </c>
      <c r="N9401" s="3">
        <v>9274290.270794332</v>
      </c>
      <c r="O9401" s="3">
        <v>9274290.270794332</v>
      </c>
      <c r="P9401" s="3">
        <v>9274290.270794332</v>
      </c>
      <c r="Q9401" s="3">
        <v>9274290.270794332</v>
      </c>
    </row>
    <row r="9402" spans="1:17" x14ac:dyDescent="0.35">
      <c r="A9402" s="2"/>
      <c r="B9402" s="3" t="s">
        <v>75</v>
      </c>
      <c r="C9402" s="3" t="s">
        <v>76</v>
      </c>
      <c r="D9402" s="3">
        <v>0</v>
      </c>
      <c r="E9402" s="3">
        <v>9682345.1697958875</v>
      </c>
      <c r="F9402" s="3">
        <v>9682345.1697958875</v>
      </c>
      <c r="G9402" s="3">
        <v>9682345.1697958875</v>
      </c>
      <c r="H9402" s="3">
        <v>9682345.1697958875</v>
      </c>
      <c r="I9402" s="3">
        <v>9682345.1697958875</v>
      </c>
      <c r="J9402" s="3">
        <v>9682345.1697958875</v>
      </c>
      <c r="K9402" s="3">
        <v>9682345.1697958875</v>
      </c>
      <c r="L9402" s="3">
        <v>9682345.1697958875</v>
      </c>
      <c r="M9402" s="3">
        <v>9682345.1697958875</v>
      </c>
      <c r="N9402" s="3">
        <v>9682345.1697958875</v>
      </c>
      <c r="O9402" s="3">
        <v>9682345.1697958875</v>
      </c>
      <c r="P9402" s="3">
        <v>9682345.1697958875</v>
      </c>
      <c r="Q9402" s="3">
        <v>9682345.1697958875</v>
      </c>
    </row>
    <row r="9403" spans="1:17" x14ac:dyDescent="0.35">
      <c r="A9403" s="2"/>
      <c r="B9403" s="3" t="s">
        <v>74</v>
      </c>
      <c r="C9403" s="3" t="s">
        <v>76</v>
      </c>
      <c r="D9403" s="3">
        <v>0</v>
      </c>
      <c r="E9403" s="3">
        <v>4523399.6097131371</v>
      </c>
      <c r="F9403" s="3">
        <v>4523399.6097131371</v>
      </c>
      <c r="G9403" s="3">
        <v>4523399.6097131371</v>
      </c>
      <c r="H9403" s="3">
        <v>4523399.6097131371</v>
      </c>
      <c r="I9403" s="3">
        <v>4523399.6097131371</v>
      </c>
      <c r="J9403" s="3">
        <v>4523399.6097131371</v>
      </c>
      <c r="K9403" s="3">
        <v>4523399.6097131371</v>
      </c>
      <c r="L9403" s="3">
        <v>4523399.6097131371</v>
      </c>
      <c r="M9403" s="3">
        <v>4523399.6097131371</v>
      </c>
      <c r="N9403" s="3">
        <v>4523399.6097131371</v>
      </c>
      <c r="O9403" s="3">
        <v>4523399.6097131371</v>
      </c>
      <c r="P9403" s="3">
        <v>4523399.6097131371</v>
      </c>
      <c r="Q9403" s="3">
        <v>4523399.6097131371</v>
      </c>
    </row>
    <row r="9404" spans="1:17" x14ac:dyDescent="0.35">
      <c r="A9404" s="2"/>
      <c r="B9404" s="3" t="s">
        <v>71</v>
      </c>
      <c r="C9404" s="3" t="s">
        <v>76</v>
      </c>
      <c r="D9404" s="3">
        <v>0</v>
      </c>
      <c r="E9404" s="3">
        <v>5281914.9579135459</v>
      </c>
      <c r="F9404" s="3">
        <v>5281914.9579135459</v>
      </c>
      <c r="G9404" s="3">
        <v>5281914.9579135459</v>
      </c>
      <c r="H9404" s="3">
        <v>5281914.9579135459</v>
      </c>
      <c r="I9404" s="3">
        <v>5281914.9579135459</v>
      </c>
      <c r="J9404" s="3">
        <v>5281914.9579135459</v>
      </c>
      <c r="K9404" s="3">
        <v>5281914.9579135459</v>
      </c>
      <c r="L9404" s="3">
        <v>5281914.9579135459</v>
      </c>
      <c r="M9404" s="3">
        <v>5281914.9579135459</v>
      </c>
      <c r="N9404" s="3">
        <v>5281914.9579135459</v>
      </c>
      <c r="O9404" s="3">
        <v>5281914.9579135459</v>
      </c>
      <c r="P9404" s="3">
        <v>5281914.9579135459</v>
      </c>
      <c r="Q9404" s="3">
        <v>5281914.9579135459</v>
      </c>
    </row>
    <row r="9405" spans="1:17" x14ac:dyDescent="0.35">
      <c r="A9405" s="2"/>
      <c r="B9405" s="3" t="s">
        <v>70</v>
      </c>
      <c r="C9405" s="3" t="s">
        <v>76</v>
      </c>
      <c r="D9405" s="3">
        <v>0</v>
      </c>
      <c r="E9405" s="3">
        <v>6757622.7163035562</v>
      </c>
      <c r="F9405" s="3">
        <v>6757622.7163035562</v>
      </c>
      <c r="G9405" s="3">
        <v>6757622.7163035562</v>
      </c>
      <c r="H9405" s="3">
        <v>6757622.7163035562</v>
      </c>
      <c r="I9405" s="3">
        <v>6757622.7163035562</v>
      </c>
      <c r="J9405" s="3">
        <v>6757622.7163035562</v>
      </c>
      <c r="K9405" s="3">
        <v>6757622.7163035562</v>
      </c>
      <c r="L9405" s="3">
        <v>6757622.7163035562</v>
      </c>
      <c r="M9405" s="3">
        <v>6757622.7163035562</v>
      </c>
      <c r="N9405" s="3">
        <v>6757622.7163035562</v>
      </c>
      <c r="O9405" s="3">
        <v>6757622.7163035562</v>
      </c>
      <c r="P9405" s="3">
        <v>6757622.7163035562</v>
      </c>
      <c r="Q9405" s="3">
        <v>6757622.7163035562</v>
      </c>
    </row>
    <row r="9406" spans="1:17" x14ac:dyDescent="0.35">
      <c r="A9406" s="2"/>
    </row>
    <row r="9407" spans="1:17" x14ac:dyDescent="0.35">
      <c r="A9407" s="2" t="s">
        <v>658</v>
      </c>
      <c r="B9407" s="3" t="s">
        <v>73</v>
      </c>
      <c r="C9407" s="3" t="s">
        <v>68</v>
      </c>
      <c r="D9407" s="3">
        <v>0</v>
      </c>
      <c r="E9407" s="3">
        <v>0.94999999999999984</v>
      </c>
      <c r="F9407" s="3">
        <v>0.94999999999999984</v>
      </c>
      <c r="G9407" s="3">
        <v>0.94999999999999984</v>
      </c>
      <c r="H9407" s="3">
        <v>0.94999999999999984</v>
      </c>
      <c r="I9407" s="3">
        <v>0.94999999999999984</v>
      </c>
      <c r="J9407" s="3">
        <v>0.94999999999999984</v>
      </c>
      <c r="K9407" s="3">
        <v>0.94999999999999984</v>
      </c>
      <c r="L9407" s="3">
        <v>0.94999999999999984</v>
      </c>
      <c r="M9407" s="3">
        <v>0.94999999999999984</v>
      </c>
      <c r="N9407" s="3">
        <v>0.94999999999999984</v>
      </c>
      <c r="O9407" s="3">
        <v>0.94999999999999984</v>
      </c>
      <c r="P9407" s="3">
        <v>0.94999999999999984</v>
      </c>
      <c r="Q9407" s="3">
        <v>0.94999999999999984</v>
      </c>
    </row>
    <row r="9408" spans="1:17" x14ac:dyDescent="0.35">
      <c r="A9408" s="2"/>
      <c r="B9408" s="3" t="s">
        <v>69</v>
      </c>
      <c r="C9408" s="3" t="s">
        <v>68</v>
      </c>
      <c r="D9408" s="3">
        <v>0.11</v>
      </c>
      <c r="E9408" s="3">
        <v>0.95</v>
      </c>
      <c r="F9408" s="3">
        <v>0.95</v>
      </c>
      <c r="G9408" s="3">
        <v>0.95</v>
      </c>
      <c r="H9408" s="3">
        <v>0.95</v>
      </c>
      <c r="I9408" s="3">
        <v>0.95</v>
      </c>
      <c r="J9408" s="3">
        <v>0.95</v>
      </c>
      <c r="K9408" s="3">
        <v>0.95</v>
      </c>
      <c r="L9408" s="3">
        <v>0.95</v>
      </c>
      <c r="M9408" s="3">
        <v>0.95</v>
      </c>
      <c r="N9408" s="3">
        <v>0.95</v>
      </c>
      <c r="O9408" s="3">
        <v>0.95</v>
      </c>
      <c r="P9408" s="3">
        <v>0.95</v>
      </c>
      <c r="Q9408" s="3">
        <v>0.95</v>
      </c>
    </row>
    <row r="9409" spans="1:17" x14ac:dyDescent="0.35">
      <c r="A9409" s="2"/>
      <c r="B9409" s="3" t="s">
        <v>72</v>
      </c>
      <c r="C9409" s="3" t="s">
        <v>68</v>
      </c>
      <c r="D9409" s="3">
        <v>0.104</v>
      </c>
      <c r="E9409" s="3">
        <v>0.95</v>
      </c>
      <c r="F9409" s="3">
        <v>0.95</v>
      </c>
      <c r="G9409" s="3">
        <v>0.95</v>
      </c>
      <c r="H9409" s="3">
        <v>0.95</v>
      </c>
      <c r="I9409" s="3">
        <v>0.95</v>
      </c>
      <c r="J9409" s="3">
        <v>0.95</v>
      </c>
      <c r="K9409" s="3">
        <v>0.95</v>
      </c>
      <c r="L9409" s="3">
        <v>0.95</v>
      </c>
      <c r="M9409" s="3">
        <v>0.95</v>
      </c>
      <c r="N9409" s="3">
        <v>0.95</v>
      </c>
      <c r="O9409" s="3">
        <v>0.95</v>
      </c>
      <c r="P9409" s="3">
        <v>0.95</v>
      </c>
      <c r="Q9409" s="3">
        <v>0.95</v>
      </c>
    </row>
    <row r="9410" spans="1:17" x14ac:dyDescent="0.35">
      <c r="A9410" s="2"/>
      <c r="B9410" s="3" t="s">
        <v>75</v>
      </c>
      <c r="C9410" s="3" t="s">
        <v>68</v>
      </c>
      <c r="D9410" s="3">
        <v>0</v>
      </c>
      <c r="E9410" s="3">
        <v>5.0000747132591887E-2</v>
      </c>
      <c r="F9410" s="3">
        <v>5.0000747132591887E-2</v>
      </c>
      <c r="G9410" s="3">
        <v>5.0000747132591887E-2</v>
      </c>
      <c r="H9410" s="3">
        <v>5.0000747132591887E-2</v>
      </c>
      <c r="I9410" s="3">
        <v>5.0000747132591887E-2</v>
      </c>
      <c r="J9410" s="3">
        <v>5.0000747132591887E-2</v>
      </c>
      <c r="K9410" s="3">
        <v>5.0000747132591887E-2</v>
      </c>
      <c r="L9410" s="3">
        <v>5.0000747132591887E-2</v>
      </c>
      <c r="M9410" s="3">
        <v>5.0000747132591887E-2</v>
      </c>
      <c r="N9410" s="3">
        <v>5.0000747132591887E-2</v>
      </c>
      <c r="O9410" s="3">
        <v>5.0000747132591887E-2</v>
      </c>
      <c r="P9410" s="3">
        <v>5.0000747132591887E-2</v>
      </c>
      <c r="Q9410" s="3">
        <v>5.0000747132591887E-2</v>
      </c>
    </row>
    <row r="9411" spans="1:17" x14ac:dyDescent="0.35">
      <c r="A9411" s="2"/>
      <c r="B9411" s="3" t="s">
        <v>74</v>
      </c>
      <c r="C9411" s="3" t="s">
        <v>68</v>
      </c>
      <c r="D9411" s="3">
        <v>0.104</v>
      </c>
      <c r="E9411" s="3">
        <v>0.94999925286740827</v>
      </c>
      <c r="F9411" s="3">
        <v>0.94999925286740827</v>
      </c>
      <c r="G9411" s="3">
        <v>0.94999925286740827</v>
      </c>
      <c r="H9411" s="3">
        <v>0.94999925286740827</v>
      </c>
      <c r="I9411" s="3">
        <v>0.94999925286740827</v>
      </c>
      <c r="J9411" s="3">
        <v>0.94999925286740827</v>
      </c>
      <c r="K9411" s="3">
        <v>0.94999925286740827</v>
      </c>
      <c r="L9411" s="3">
        <v>0.94999925286740827</v>
      </c>
      <c r="M9411" s="3">
        <v>0.94999925286740827</v>
      </c>
      <c r="N9411" s="3">
        <v>0.94999925286740827</v>
      </c>
      <c r="O9411" s="3">
        <v>0.94999925286740827</v>
      </c>
      <c r="P9411" s="3">
        <v>0.94999925286740827</v>
      </c>
      <c r="Q9411" s="3">
        <v>0.94999925286740827</v>
      </c>
    </row>
    <row r="9412" spans="1:17" x14ac:dyDescent="0.35">
      <c r="A9412" s="2"/>
      <c r="B9412" s="3" t="s">
        <v>71</v>
      </c>
      <c r="C9412" s="3" t="s">
        <v>68</v>
      </c>
      <c r="D9412" s="3">
        <v>0.67449999999999999</v>
      </c>
      <c r="E9412" s="3">
        <v>0.95</v>
      </c>
      <c r="F9412" s="3">
        <v>0.95</v>
      </c>
      <c r="G9412" s="3">
        <v>0.95</v>
      </c>
      <c r="H9412" s="3">
        <v>0.95</v>
      </c>
      <c r="I9412" s="3">
        <v>0.95</v>
      </c>
      <c r="J9412" s="3">
        <v>0.95</v>
      </c>
      <c r="K9412" s="3">
        <v>0.95</v>
      </c>
      <c r="L9412" s="3">
        <v>0.95</v>
      </c>
      <c r="M9412" s="3">
        <v>0.95</v>
      </c>
      <c r="N9412" s="3">
        <v>0.95</v>
      </c>
      <c r="O9412" s="3">
        <v>0.95</v>
      </c>
      <c r="P9412" s="3">
        <v>0.95</v>
      </c>
      <c r="Q9412" s="3">
        <v>0.95</v>
      </c>
    </row>
    <row r="9413" spans="1:17" x14ac:dyDescent="0.35">
      <c r="A9413" s="2"/>
      <c r="B9413" s="3" t="s">
        <v>70</v>
      </c>
      <c r="C9413" s="3" t="s">
        <v>68</v>
      </c>
      <c r="D9413" s="3">
        <v>1.2999999999999999E-2</v>
      </c>
      <c r="E9413" s="3">
        <v>0.95</v>
      </c>
      <c r="F9413" s="3">
        <v>0.95</v>
      </c>
      <c r="G9413" s="3">
        <v>0.95</v>
      </c>
      <c r="H9413" s="3">
        <v>0.95</v>
      </c>
      <c r="I9413" s="3">
        <v>0.95</v>
      </c>
      <c r="J9413" s="3">
        <v>0.95</v>
      </c>
      <c r="K9413" s="3">
        <v>0.95</v>
      </c>
      <c r="L9413" s="3">
        <v>0.95</v>
      </c>
      <c r="M9413" s="3">
        <v>0.95</v>
      </c>
      <c r="N9413" s="3">
        <v>0.95</v>
      </c>
      <c r="O9413" s="3">
        <v>0.95</v>
      </c>
      <c r="P9413" s="3">
        <v>0.95</v>
      </c>
      <c r="Q9413" s="3">
        <v>0.95</v>
      </c>
    </row>
    <row r="9414" spans="1:17" x14ac:dyDescent="0.35">
      <c r="A9414" s="2"/>
      <c r="B9414" s="3" t="s">
        <v>73</v>
      </c>
      <c r="C9414" s="3" t="s">
        <v>76</v>
      </c>
      <c r="D9414" s="3">
        <v>0</v>
      </c>
      <c r="E9414" s="3">
        <v>14842382.616407979</v>
      </c>
      <c r="F9414" s="3">
        <v>14842382.616407979</v>
      </c>
      <c r="G9414" s="3">
        <v>14842382.616407979</v>
      </c>
      <c r="H9414" s="3">
        <v>14842382.616407979</v>
      </c>
      <c r="I9414" s="3">
        <v>14842382.616407979</v>
      </c>
      <c r="J9414" s="3">
        <v>14842382.616407979</v>
      </c>
      <c r="K9414" s="3">
        <v>14842382.616407979</v>
      </c>
      <c r="L9414" s="3">
        <v>14842382.616407979</v>
      </c>
      <c r="M9414" s="3">
        <v>14842382.616407979</v>
      </c>
      <c r="N9414" s="3">
        <v>14842382.616407979</v>
      </c>
      <c r="O9414" s="3">
        <v>14842382.616407979</v>
      </c>
      <c r="P9414" s="3">
        <v>14842382.616407979</v>
      </c>
      <c r="Q9414" s="3">
        <v>14842382.616407979</v>
      </c>
    </row>
    <row r="9415" spans="1:17" x14ac:dyDescent="0.35">
      <c r="A9415" s="2"/>
      <c r="B9415" s="3" t="s">
        <v>69</v>
      </c>
      <c r="C9415" s="3" t="s">
        <v>76</v>
      </c>
      <c r="D9415" s="3">
        <v>52115.580986929112</v>
      </c>
      <c r="E9415" s="3">
        <v>8585927.4530877024</v>
      </c>
      <c r="F9415" s="3">
        <v>8585927.4530877024</v>
      </c>
      <c r="G9415" s="3">
        <v>8585927.4530877024</v>
      </c>
      <c r="H9415" s="3">
        <v>8585927.4530877024</v>
      </c>
      <c r="I9415" s="3">
        <v>8585927.4530877024</v>
      </c>
      <c r="J9415" s="3">
        <v>8585927.4530877024</v>
      </c>
      <c r="K9415" s="3">
        <v>8585927.4530877024</v>
      </c>
      <c r="L9415" s="3">
        <v>8585927.4530877024</v>
      </c>
      <c r="M9415" s="3">
        <v>8585927.4530877024</v>
      </c>
      <c r="N9415" s="3">
        <v>8585927.4530877024</v>
      </c>
      <c r="O9415" s="3">
        <v>8585927.4530877024</v>
      </c>
      <c r="P9415" s="3">
        <v>8585927.4530877024</v>
      </c>
      <c r="Q9415" s="3">
        <v>8585927.4530877024</v>
      </c>
    </row>
    <row r="9416" spans="1:17" x14ac:dyDescent="0.35">
      <c r="A9416" s="2"/>
      <c r="B9416" s="3" t="s">
        <v>72</v>
      </c>
      <c r="C9416" s="3" t="s">
        <v>76</v>
      </c>
      <c r="D9416" s="3">
        <v>27661.920341286052</v>
      </c>
      <c r="E9416" s="3">
        <v>12190388.230418559</v>
      </c>
      <c r="F9416" s="3">
        <v>12190388.230418559</v>
      </c>
      <c r="G9416" s="3">
        <v>12190388.230418559</v>
      </c>
      <c r="H9416" s="3">
        <v>12190388.230418559</v>
      </c>
      <c r="I9416" s="3">
        <v>12190388.230418559</v>
      </c>
      <c r="J9416" s="3">
        <v>12190388.230418559</v>
      </c>
      <c r="K9416" s="3">
        <v>12190388.230418559</v>
      </c>
      <c r="L9416" s="3">
        <v>12190388.230418559</v>
      </c>
      <c r="M9416" s="3">
        <v>12190388.230418559</v>
      </c>
      <c r="N9416" s="3">
        <v>12190388.230418559</v>
      </c>
      <c r="O9416" s="3">
        <v>12190388.230418559</v>
      </c>
      <c r="P9416" s="3">
        <v>12190388.230418559</v>
      </c>
      <c r="Q9416" s="3">
        <v>12190388.230418559</v>
      </c>
    </row>
    <row r="9417" spans="1:17" x14ac:dyDescent="0.35">
      <c r="A9417" s="2"/>
      <c r="B9417" s="3" t="s">
        <v>75</v>
      </c>
      <c r="C9417" s="3" t="s">
        <v>76</v>
      </c>
      <c r="D9417" s="3">
        <v>0</v>
      </c>
      <c r="E9417" s="3">
        <v>1454929.9228822179</v>
      </c>
      <c r="F9417" s="3">
        <v>1454929.9228822179</v>
      </c>
      <c r="G9417" s="3">
        <v>1454929.9228822179</v>
      </c>
      <c r="H9417" s="3">
        <v>1454929.9228822179</v>
      </c>
      <c r="I9417" s="3">
        <v>1454929.9228822179</v>
      </c>
      <c r="J9417" s="3">
        <v>1454929.9228822179</v>
      </c>
      <c r="K9417" s="3">
        <v>1454929.9228822179</v>
      </c>
      <c r="L9417" s="3">
        <v>1454929.9228822179</v>
      </c>
      <c r="M9417" s="3">
        <v>1454929.9228822179</v>
      </c>
      <c r="N9417" s="3">
        <v>1454929.9228822179</v>
      </c>
      <c r="O9417" s="3">
        <v>1454929.9228822179</v>
      </c>
      <c r="P9417" s="3">
        <v>1454929.9228822179</v>
      </c>
      <c r="Q9417" s="3">
        <v>1454929.9228822179</v>
      </c>
    </row>
    <row r="9418" spans="1:17" x14ac:dyDescent="0.35">
      <c r="A9418" s="2"/>
      <c r="B9418" s="3" t="s">
        <v>74</v>
      </c>
      <c r="C9418" s="3" t="s">
        <v>76</v>
      </c>
      <c r="D9418" s="3">
        <v>1081643.549700513</v>
      </c>
      <c r="E9418" s="3">
        <v>13399920.120754659</v>
      </c>
      <c r="F9418" s="3">
        <v>13399920.120754659</v>
      </c>
      <c r="G9418" s="3">
        <v>13399920.120754659</v>
      </c>
      <c r="H9418" s="3">
        <v>13399920.120754659</v>
      </c>
      <c r="I9418" s="3">
        <v>13399920.120754659</v>
      </c>
      <c r="J9418" s="3">
        <v>13399920.120754659</v>
      </c>
      <c r="K9418" s="3">
        <v>13399920.120754659</v>
      </c>
      <c r="L9418" s="3">
        <v>13399920.120754659</v>
      </c>
      <c r="M9418" s="3">
        <v>13399920.120754659</v>
      </c>
      <c r="N9418" s="3">
        <v>13399920.120754659</v>
      </c>
      <c r="O9418" s="3">
        <v>13399920.120754659</v>
      </c>
      <c r="P9418" s="3">
        <v>13399920.120754659</v>
      </c>
      <c r="Q9418" s="3">
        <v>13399920.120754659</v>
      </c>
    </row>
    <row r="9419" spans="1:17" x14ac:dyDescent="0.35">
      <c r="A9419" s="2"/>
      <c r="B9419" s="3" t="s">
        <v>71</v>
      </c>
      <c r="C9419" s="3" t="s">
        <v>76</v>
      </c>
      <c r="D9419" s="3">
        <v>339752.80627195339</v>
      </c>
      <c r="E9419" s="3">
        <v>10172899.802793641</v>
      </c>
      <c r="F9419" s="3">
        <v>10172899.802793641</v>
      </c>
      <c r="G9419" s="3">
        <v>10172899.802793641</v>
      </c>
      <c r="H9419" s="3">
        <v>10172899.802793641</v>
      </c>
      <c r="I9419" s="3">
        <v>10172899.802793641</v>
      </c>
      <c r="J9419" s="3">
        <v>10172899.802793641</v>
      </c>
      <c r="K9419" s="3">
        <v>10172899.802793641</v>
      </c>
      <c r="L9419" s="3">
        <v>10172899.802793641</v>
      </c>
      <c r="M9419" s="3">
        <v>10172899.802793641</v>
      </c>
      <c r="N9419" s="3">
        <v>10172899.802793641</v>
      </c>
      <c r="O9419" s="3">
        <v>10172899.802793641</v>
      </c>
      <c r="P9419" s="3">
        <v>10172899.802793641</v>
      </c>
      <c r="Q9419" s="3">
        <v>10172899.802793641</v>
      </c>
    </row>
    <row r="9420" spans="1:17" x14ac:dyDescent="0.35">
      <c r="A9420" s="2"/>
      <c r="B9420" s="3" t="s">
        <v>70</v>
      </c>
      <c r="C9420" s="3" t="s">
        <v>76</v>
      </c>
      <c r="D9420" s="3">
        <v>6861.1596251426054</v>
      </c>
      <c r="E9420" s="3">
        <v>9877382.7547272909</v>
      </c>
      <c r="F9420" s="3">
        <v>9877382.7547272909</v>
      </c>
      <c r="G9420" s="3">
        <v>9877382.7547272909</v>
      </c>
      <c r="H9420" s="3">
        <v>9877382.7547272909</v>
      </c>
      <c r="I9420" s="3">
        <v>9877382.7547272909</v>
      </c>
      <c r="J9420" s="3">
        <v>9877382.7547272909</v>
      </c>
      <c r="K9420" s="3">
        <v>9877382.7547272909</v>
      </c>
      <c r="L9420" s="3">
        <v>9877382.7547272909</v>
      </c>
      <c r="M9420" s="3">
        <v>9877382.7547272909</v>
      </c>
      <c r="N9420" s="3">
        <v>9877382.7547272909</v>
      </c>
      <c r="O9420" s="3">
        <v>9877382.7547272909</v>
      </c>
      <c r="P9420" s="3">
        <v>9877382.7547272909</v>
      </c>
      <c r="Q9420" s="3">
        <v>9877382.7547272909</v>
      </c>
    </row>
    <row r="9421" spans="1:17" x14ac:dyDescent="0.35">
      <c r="A9421" s="2"/>
    </row>
    <row r="9422" spans="1:17" x14ac:dyDescent="0.35">
      <c r="A9422" s="2" t="s">
        <v>659</v>
      </c>
      <c r="B9422" s="3" t="s">
        <v>73</v>
      </c>
      <c r="C9422" s="3" t="s">
        <v>68</v>
      </c>
      <c r="D9422" s="3">
        <v>0</v>
      </c>
      <c r="E9422" s="3">
        <v>0.95</v>
      </c>
      <c r="F9422" s="3">
        <v>0.95</v>
      </c>
      <c r="G9422" s="3">
        <v>0.95</v>
      </c>
      <c r="H9422" s="3">
        <v>0.95</v>
      </c>
      <c r="I9422" s="3">
        <v>0.95</v>
      </c>
      <c r="J9422" s="3">
        <v>0.95</v>
      </c>
      <c r="K9422" s="3">
        <v>0.95</v>
      </c>
      <c r="L9422" s="3">
        <v>0.95</v>
      </c>
      <c r="M9422" s="3">
        <v>0.95</v>
      </c>
      <c r="N9422" s="3">
        <v>0.95</v>
      </c>
      <c r="O9422" s="3">
        <v>0.95</v>
      </c>
      <c r="P9422" s="3">
        <v>0.95</v>
      </c>
      <c r="Q9422" s="3">
        <v>0.95</v>
      </c>
    </row>
    <row r="9423" spans="1:17" x14ac:dyDescent="0.35">
      <c r="A9423" s="2"/>
      <c r="B9423" s="3" t="s">
        <v>69</v>
      </c>
      <c r="C9423" s="3" t="s">
        <v>68</v>
      </c>
      <c r="D9423" s="3">
        <v>0.25</v>
      </c>
      <c r="E9423" s="3">
        <v>0.95</v>
      </c>
      <c r="F9423" s="3">
        <v>0.95</v>
      </c>
      <c r="G9423" s="3">
        <v>0.95</v>
      </c>
      <c r="H9423" s="3">
        <v>0.95</v>
      </c>
      <c r="I9423" s="3">
        <v>0.95</v>
      </c>
      <c r="J9423" s="3">
        <v>0.95</v>
      </c>
      <c r="K9423" s="3">
        <v>0.95</v>
      </c>
      <c r="L9423" s="3">
        <v>0.95</v>
      </c>
      <c r="M9423" s="3">
        <v>0.95</v>
      </c>
      <c r="N9423" s="3">
        <v>0.95</v>
      </c>
      <c r="O9423" s="3">
        <v>0.95</v>
      </c>
      <c r="P9423" s="3">
        <v>0.95</v>
      </c>
      <c r="Q9423" s="3">
        <v>0.95</v>
      </c>
    </row>
    <row r="9424" spans="1:17" x14ac:dyDescent="0.35">
      <c r="A9424" s="2"/>
      <c r="B9424" s="3" t="s">
        <v>72</v>
      </c>
      <c r="C9424" s="3" t="s">
        <v>68</v>
      </c>
      <c r="D9424" s="3">
        <v>0.113</v>
      </c>
      <c r="E9424" s="3">
        <v>0.94999999999999984</v>
      </c>
      <c r="F9424" s="3">
        <v>0.94999999999999984</v>
      </c>
      <c r="G9424" s="3">
        <v>0.94999999999999984</v>
      </c>
      <c r="H9424" s="3">
        <v>0.94999999999999984</v>
      </c>
      <c r="I9424" s="3">
        <v>0.94999999999999984</v>
      </c>
      <c r="J9424" s="3">
        <v>0.94999999999999984</v>
      </c>
      <c r="K9424" s="3">
        <v>0.94999999999999984</v>
      </c>
      <c r="L9424" s="3">
        <v>0.94999999999999984</v>
      </c>
      <c r="M9424" s="3">
        <v>0.94999999999999984</v>
      </c>
      <c r="N9424" s="3">
        <v>0.94999999999999984</v>
      </c>
      <c r="O9424" s="3">
        <v>0.94999999999999984</v>
      </c>
      <c r="P9424" s="3">
        <v>0.94999999999999984</v>
      </c>
      <c r="Q9424" s="3">
        <v>0.94999999999999984</v>
      </c>
    </row>
    <row r="9425" spans="1:17" x14ac:dyDescent="0.35">
      <c r="A9425" s="2"/>
      <c r="B9425" s="3" t="s">
        <v>75</v>
      </c>
      <c r="C9425" s="3" t="s">
        <v>68</v>
      </c>
      <c r="D9425" s="3">
        <v>0</v>
      </c>
      <c r="E9425" s="3">
        <v>5.0003019306598027E-2</v>
      </c>
      <c r="F9425" s="3">
        <v>5.0003019306598027E-2</v>
      </c>
      <c r="G9425" s="3">
        <v>5.0003019306598027E-2</v>
      </c>
      <c r="H9425" s="3">
        <v>5.0003019306598027E-2</v>
      </c>
      <c r="I9425" s="3">
        <v>5.0003019306598027E-2</v>
      </c>
      <c r="J9425" s="3">
        <v>5.0003019306598027E-2</v>
      </c>
      <c r="K9425" s="3">
        <v>5.0003019306598027E-2</v>
      </c>
      <c r="L9425" s="3">
        <v>5.0003019306598027E-2</v>
      </c>
      <c r="M9425" s="3">
        <v>5.0003019306598027E-2</v>
      </c>
      <c r="N9425" s="3">
        <v>5.0003019306598027E-2</v>
      </c>
      <c r="O9425" s="3">
        <v>5.0003019306598027E-2</v>
      </c>
      <c r="P9425" s="3">
        <v>5.0003019306598027E-2</v>
      </c>
      <c r="Q9425" s="3">
        <v>5.0003019306598027E-2</v>
      </c>
    </row>
    <row r="9426" spans="1:17" x14ac:dyDescent="0.35">
      <c r="A9426" s="2"/>
      <c r="B9426" s="3" t="s">
        <v>74</v>
      </c>
      <c r="C9426" s="3" t="s">
        <v>68</v>
      </c>
      <c r="D9426" s="3">
        <v>0.113</v>
      </c>
      <c r="E9426" s="3">
        <v>0.94999698069340177</v>
      </c>
      <c r="F9426" s="3">
        <v>0.94999698069340177</v>
      </c>
      <c r="G9426" s="3">
        <v>0.94999698069340177</v>
      </c>
      <c r="H9426" s="3">
        <v>0.94999698069340177</v>
      </c>
      <c r="I9426" s="3">
        <v>0.94999698069340177</v>
      </c>
      <c r="J9426" s="3">
        <v>0.94999698069340177</v>
      </c>
      <c r="K9426" s="3">
        <v>0.94999698069340177</v>
      </c>
      <c r="L9426" s="3">
        <v>0.94999698069340177</v>
      </c>
      <c r="M9426" s="3">
        <v>0.94999698069340177</v>
      </c>
      <c r="N9426" s="3">
        <v>0.94999698069340177</v>
      </c>
      <c r="O9426" s="3">
        <v>0.94999698069340177</v>
      </c>
      <c r="P9426" s="3">
        <v>0.94999698069340177</v>
      </c>
      <c r="Q9426" s="3">
        <v>0.94999698069340177</v>
      </c>
    </row>
    <row r="9427" spans="1:17" x14ac:dyDescent="0.35">
      <c r="A9427" s="2"/>
      <c r="B9427" s="3" t="s">
        <v>71</v>
      </c>
      <c r="C9427" s="3" t="s">
        <v>68</v>
      </c>
      <c r="D9427" s="3">
        <v>0.6080000000000001</v>
      </c>
      <c r="E9427" s="3">
        <v>0.95</v>
      </c>
      <c r="F9427" s="3">
        <v>0.95</v>
      </c>
      <c r="G9427" s="3">
        <v>0.95</v>
      </c>
      <c r="H9427" s="3">
        <v>0.95</v>
      </c>
      <c r="I9427" s="3">
        <v>0.95</v>
      </c>
      <c r="J9427" s="3">
        <v>0.95</v>
      </c>
      <c r="K9427" s="3">
        <v>0.95</v>
      </c>
      <c r="L9427" s="3">
        <v>0.95</v>
      </c>
      <c r="M9427" s="3">
        <v>0.95</v>
      </c>
      <c r="N9427" s="3">
        <v>0.95</v>
      </c>
      <c r="O9427" s="3">
        <v>0.95</v>
      </c>
      <c r="P9427" s="3">
        <v>0.95</v>
      </c>
      <c r="Q9427" s="3">
        <v>0.95</v>
      </c>
    </row>
    <row r="9428" spans="1:17" x14ac:dyDescent="0.35">
      <c r="A9428" s="2"/>
      <c r="B9428" s="3" t="s">
        <v>70</v>
      </c>
      <c r="C9428" s="3" t="s">
        <v>68</v>
      </c>
      <c r="D9428" s="3">
        <v>1E-3</v>
      </c>
      <c r="E9428" s="3">
        <v>0.95</v>
      </c>
      <c r="F9428" s="3">
        <v>0.95</v>
      </c>
      <c r="G9428" s="3">
        <v>0.95</v>
      </c>
      <c r="H9428" s="3">
        <v>0.95</v>
      </c>
      <c r="I9428" s="3">
        <v>0.95</v>
      </c>
      <c r="J9428" s="3">
        <v>0.95</v>
      </c>
      <c r="K9428" s="3">
        <v>0.95</v>
      </c>
      <c r="L9428" s="3">
        <v>0.95</v>
      </c>
      <c r="M9428" s="3">
        <v>0.95</v>
      </c>
      <c r="N9428" s="3">
        <v>0.95</v>
      </c>
      <c r="O9428" s="3">
        <v>0.95</v>
      </c>
      <c r="P9428" s="3">
        <v>0.95</v>
      </c>
      <c r="Q9428" s="3">
        <v>0.95</v>
      </c>
    </row>
    <row r="9429" spans="1:17" x14ac:dyDescent="0.35">
      <c r="A9429" s="2"/>
      <c r="B9429" s="3" t="s">
        <v>73</v>
      </c>
      <c r="C9429" s="3" t="s">
        <v>76</v>
      </c>
      <c r="D9429" s="3">
        <v>0</v>
      </c>
      <c r="E9429" s="3">
        <v>9706860.8222697228</v>
      </c>
      <c r="F9429" s="3">
        <v>9706860.8222697228</v>
      </c>
      <c r="G9429" s="3">
        <v>9706860.8222697228</v>
      </c>
      <c r="H9429" s="3">
        <v>9706860.8222697228</v>
      </c>
      <c r="I9429" s="3">
        <v>9706860.8222697228</v>
      </c>
      <c r="J9429" s="3">
        <v>9706860.8222697228</v>
      </c>
      <c r="K9429" s="3">
        <v>9706860.8222697228</v>
      </c>
      <c r="L9429" s="3">
        <v>9706860.8222697228</v>
      </c>
      <c r="M9429" s="3">
        <v>9706860.8222697228</v>
      </c>
      <c r="N9429" s="3">
        <v>9706860.8222697228</v>
      </c>
      <c r="O9429" s="3">
        <v>9706860.8222697228</v>
      </c>
      <c r="P9429" s="3">
        <v>9706860.8222697228</v>
      </c>
      <c r="Q9429" s="3">
        <v>9706860.8222697228</v>
      </c>
    </row>
    <row r="9430" spans="1:17" x14ac:dyDescent="0.35">
      <c r="A9430" s="2"/>
      <c r="B9430" s="3" t="s">
        <v>69</v>
      </c>
      <c r="C9430" s="3" t="s">
        <v>76</v>
      </c>
      <c r="D9430" s="3">
        <v>179376.35947047989</v>
      </c>
      <c r="E9430" s="3">
        <v>1981411.969211136</v>
      </c>
      <c r="F9430" s="3">
        <v>1981411.969211136</v>
      </c>
      <c r="G9430" s="3">
        <v>1981411.969211136</v>
      </c>
      <c r="H9430" s="3">
        <v>1981411.969211136</v>
      </c>
      <c r="I9430" s="3">
        <v>1981411.969211136</v>
      </c>
      <c r="J9430" s="3">
        <v>1981411.969211136</v>
      </c>
      <c r="K9430" s="3">
        <v>1981411.969211136</v>
      </c>
      <c r="L9430" s="3">
        <v>1981411.969211136</v>
      </c>
      <c r="M9430" s="3">
        <v>1981411.969211136</v>
      </c>
      <c r="N9430" s="3">
        <v>1981411.969211136</v>
      </c>
      <c r="O9430" s="3">
        <v>1981411.969211136</v>
      </c>
      <c r="P9430" s="3">
        <v>1981411.969211136</v>
      </c>
      <c r="Q9430" s="3">
        <v>1981411.969211136</v>
      </c>
    </row>
    <row r="9431" spans="1:17" x14ac:dyDescent="0.35">
      <c r="A9431" s="2"/>
      <c r="B9431" s="3" t="s">
        <v>72</v>
      </c>
      <c r="C9431" s="3" t="s">
        <v>76</v>
      </c>
      <c r="D9431" s="3">
        <v>121483.0996171072</v>
      </c>
      <c r="E9431" s="3">
        <v>2948267.639399563</v>
      </c>
      <c r="F9431" s="3">
        <v>2948267.639399563</v>
      </c>
      <c r="G9431" s="3">
        <v>2948267.639399563</v>
      </c>
      <c r="H9431" s="3">
        <v>2948267.639399563</v>
      </c>
      <c r="I9431" s="3">
        <v>2948267.639399563</v>
      </c>
      <c r="J9431" s="3">
        <v>2948267.639399563</v>
      </c>
      <c r="K9431" s="3">
        <v>2948267.639399563</v>
      </c>
      <c r="L9431" s="3">
        <v>2948267.639399563</v>
      </c>
      <c r="M9431" s="3">
        <v>2948267.639399563</v>
      </c>
      <c r="N9431" s="3">
        <v>2948267.639399563</v>
      </c>
      <c r="O9431" s="3">
        <v>2948267.639399563</v>
      </c>
      <c r="P9431" s="3">
        <v>2948267.639399563</v>
      </c>
      <c r="Q9431" s="3">
        <v>2948267.639399563</v>
      </c>
    </row>
    <row r="9432" spans="1:17" x14ac:dyDescent="0.35">
      <c r="A9432" s="2"/>
      <c r="B9432" s="3" t="s">
        <v>75</v>
      </c>
      <c r="C9432" s="3" t="s">
        <v>76</v>
      </c>
      <c r="D9432" s="3">
        <v>0</v>
      </c>
      <c r="E9432" s="3">
        <v>1538232.6397835121</v>
      </c>
      <c r="F9432" s="3">
        <v>1538232.6397835121</v>
      </c>
      <c r="G9432" s="3">
        <v>1538232.6397835121</v>
      </c>
      <c r="H9432" s="3">
        <v>1538232.6397835121</v>
      </c>
      <c r="I9432" s="3">
        <v>1538232.6397835121</v>
      </c>
      <c r="J9432" s="3">
        <v>1538232.6397835121</v>
      </c>
      <c r="K9432" s="3">
        <v>1538232.6397835121</v>
      </c>
      <c r="L9432" s="3">
        <v>1538232.6397835121</v>
      </c>
      <c r="M9432" s="3">
        <v>1538232.6397835121</v>
      </c>
      <c r="N9432" s="3">
        <v>1538232.6397835121</v>
      </c>
      <c r="O9432" s="3">
        <v>1538232.6397835121</v>
      </c>
      <c r="P9432" s="3">
        <v>1538232.6397835121</v>
      </c>
      <c r="Q9432" s="3">
        <v>1538232.6397835121</v>
      </c>
    </row>
    <row r="9433" spans="1:17" x14ac:dyDescent="0.35">
      <c r="A9433" s="2"/>
      <c r="B9433" s="3" t="s">
        <v>74</v>
      </c>
      <c r="C9433" s="3" t="s">
        <v>76</v>
      </c>
      <c r="D9433" s="3">
        <v>1490131.1088791271</v>
      </c>
      <c r="E9433" s="3">
        <v>13710919.133637421</v>
      </c>
      <c r="F9433" s="3">
        <v>13710919.133637421</v>
      </c>
      <c r="G9433" s="3">
        <v>13710919.133637421</v>
      </c>
      <c r="H9433" s="3">
        <v>13710919.133637421</v>
      </c>
      <c r="I9433" s="3">
        <v>13710919.133637421</v>
      </c>
      <c r="J9433" s="3">
        <v>13710919.133637421</v>
      </c>
      <c r="K9433" s="3">
        <v>13710919.133637421</v>
      </c>
      <c r="L9433" s="3">
        <v>13710919.133637421</v>
      </c>
      <c r="M9433" s="3">
        <v>13710919.133637421</v>
      </c>
      <c r="N9433" s="3">
        <v>13710919.133637421</v>
      </c>
      <c r="O9433" s="3">
        <v>13710919.133637421</v>
      </c>
      <c r="P9433" s="3">
        <v>13710919.133637421</v>
      </c>
      <c r="Q9433" s="3">
        <v>13710919.133637421</v>
      </c>
    </row>
    <row r="9434" spans="1:17" x14ac:dyDescent="0.35">
      <c r="A9434" s="2"/>
      <c r="B9434" s="3" t="s">
        <v>71</v>
      </c>
      <c r="C9434" s="3" t="s">
        <v>76</v>
      </c>
      <c r="D9434" s="3">
        <v>750624.1084108511</v>
      </c>
      <c r="E9434" s="3">
        <v>16432993.010156481</v>
      </c>
      <c r="F9434" s="3">
        <v>16432993.010156481</v>
      </c>
      <c r="G9434" s="3">
        <v>16432993.010156481</v>
      </c>
      <c r="H9434" s="3">
        <v>16432993.010156481</v>
      </c>
      <c r="I9434" s="3">
        <v>16432993.010156481</v>
      </c>
      <c r="J9434" s="3">
        <v>16432993.010156481</v>
      </c>
      <c r="K9434" s="3">
        <v>16432993.010156481</v>
      </c>
      <c r="L9434" s="3">
        <v>16432993.010156481</v>
      </c>
      <c r="M9434" s="3">
        <v>16432993.010156481</v>
      </c>
      <c r="N9434" s="3">
        <v>16432993.010156481</v>
      </c>
      <c r="O9434" s="3">
        <v>16432993.010156481</v>
      </c>
      <c r="P9434" s="3">
        <v>16432993.010156481</v>
      </c>
      <c r="Q9434" s="3">
        <v>16432993.010156481</v>
      </c>
    </row>
    <row r="9435" spans="1:17" x14ac:dyDescent="0.35">
      <c r="A9435" s="2"/>
      <c r="B9435" s="3" t="s">
        <v>70</v>
      </c>
      <c r="C9435" s="3" t="s">
        <v>76</v>
      </c>
      <c r="D9435" s="3">
        <v>1269.606004060563</v>
      </c>
      <c r="E9435" s="3">
        <v>3084373.799472705</v>
      </c>
      <c r="F9435" s="3">
        <v>3084373.799472705</v>
      </c>
      <c r="G9435" s="3">
        <v>3084373.799472705</v>
      </c>
      <c r="H9435" s="3">
        <v>3084373.799472705</v>
      </c>
      <c r="I9435" s="3">
        <v>3084373.799472705</v>
      </c>
      <c r="J9435" s="3">
        <v>3084373.799472705</v>
      </c>
      <c r="K9435" s="3">
        <v>3084373.799472705</v>
      </c>
      <c r="L9435" s="3">
        <v>3084373.799472705</v>
      </c>
      <c r="M9435" s="3">
        <v>3084373.799472705</v>
      </c>
      <c r="N9435" s="3">
        <v>3084373.799472705</v>
      </c>
      <c r="O9435" s="3">
        <v>3084373.799472705</v>
      </c>
      <c r="P9435" s="3">
        <v>3084373.799472705</v>
      </c>
      <c r="Q9435" s="3">
        <v>3084373.799472705</v>
      </c>
    </row>
    <row r="9436" spans="1:17" x14ac:dyDescent="0.35">
      <c r="A9436" s="2"/>
    </row>
    <row r="9437" spans="1:17" x14ac:dyDescent="0.35">
      <c r="A9437" s="2" t="s">
        <v>660</v>
      </c>
      <c r="B9437" s="3" t="s">
        <v>73</v>
      </c>
      <c r="C9437" s="3" t="s">
        <v>68</v>
      </c>
      <c r="D9437" s="3">
        <v>0</v>
      </c>
      <c r="E9437" s="3">
        <v>0.95</v>
      </c>
      <c r="F9437" s="3">
        <v>0.95</v>
      </c>
      <c r="G9437" s="3">
        <v>0.95</v>
      </c>
      <c r="H9437" s="3">
        <v>0.95</v>
      </c>
      <c r="I9437" s="3">
        <v>0.95</v>
      </c>
      <c r="J9437" s="3">
        <v>0.95</v>
      </c>
      <c r="K9437" s="3">
        <v>0.95</v>
      </c>
      <c r="L9437" s="3">
        <v>0.95</v>
      </c>
      <c r="M9437" s="3">
        <v>0.95</v>
      </c>
      <c r="N9437" s="3">
        <v>0.95</v>
      </c>
      <c r="O9437" s="3">
        <v>0.95</v>
      </c>
      <c r="P9437" s="3">
        <v>0.95</v>
      </c>
      <c r="Q9437" s="3">
        <v>0.95</v>
      </c>
    </row>
    <row r="9438" spans="1:17" x14ac:dyDescent="0.35">
      <c r="A9438" s="2"/>
      <c r="B9438" s="3" t="s">
        <v>69</v>
      </c>
      <c r="C9438" s="3" t="s">
        <v>68</v>
      </c>
      <c r="D9438" s="3">
        <v>0.44600000000000001</v>
      </c>
      <c r="E9438" s="3">
        <v>0.94999999999999984</v>
      </c>
      <c r="F9438" s="3">
        <v>0.94999999999999984</v>
      </c>
      <c r="G9438" s="3">
        <v>0.94999999999999984</v>
      </c>
      <c r="H9438" s="3">
        <v>0.94999999999999984</v>
      </c>
      <c r="I9438" s="3">
        <v>0.94999999999999984</v>
      </c>
      <c r="J9438" s="3">
        <v>0.94999999999999984</v>
      </c>
      <c r="K9438" s="3">
        <v>0.94999999999999984</v>
      </c>
      <c r="L9438" s="3">
        <v>0.94999999999999984</v>
      </c>
      <c r="M9438" s="3">
        <v>0.94999999999999984</v>
      </c>
      <c r="N9438" s="3">
        <v>0.94999999999999984</v>
      </c>
      <c r="O9438" s="3">
        <v>0.94999999999999984</v>
      </c>
      <c r="P9438" s="3">
        <v>0.94999999999999984</v>
      </c>
      <c r="Q9438" s="3">
        <v>0.94999999999999984</v>
      </c>
    </row>
    <row r="9439" spans="1:17" x14ac:dyDescent="0.35">
      <c r="A9439" s="2"/>
      <c r="B9439" s="3" t="s">
        <v>72</v>
      </c>
      <c r="C9439" s="3" t="s">
        <v>68</v>
      </c>
      <c r="D9439" s="3">
        <v>0.13</v>
      </c>
      <c r="E9439" s="3">
        <v>0.95</v>
      </c>
      <c r="F9439" s="3">
        <v>0.95</v>
      </c>
      <c r="G9439" s="3">
        <v>0.95</v>
      </c>
      <c r="H9439" s="3">
        <v>0.95</v>
      </c>
      <c r="I9439" s="3">
        <v>0.95</v>
      </c>
      <c r="J9439" s="3">
        <v>0.95</v>
      </c>
      <c r="K9439" s="3">
        <v>0.95</v>
      </c>
      <c r="L9439" s="3">
        <v>0.95</v>
      </c>
      <c r="M9439" s="3">
        <v>0.95</v>
      </c>
      <c r="N9439" s="3">
        <v>0.95</v>
      </c>
      <c r="O9439" s="3">
        <v>0.95</v>
      </c>
      <c r="P9439" s="3">
        <v>0.95</v>
      </c>
      <c r="Q9439" s="3">
        <v>0.95</v>
      </c>
    </row>
    <row r="9440" spans="1:17" x14ac:dyDescent="0.35">
      <c r="A9440" s="2"/>
      <c r="B9440" s="3" t="s">
        <v>75</v>
      </c>
      <c r="C9440" s="3" t="s">
        <v>68</v>
      </c>
      <c r="D9440" s="3">
        <v>0</v>
      </c>
      <c r="E9440" s="3">
        <v>0.95</v>
      </c>
      <c r="F9440" s="3">
        <v>0.95</v>
      </c>
      <c r="G9440" s="3">
        <v>0.95</v>
      </c>
      <c r="H9440" s="3">
        <v>0.95</v>
      </c>
      <c r="I9440" s="3">
        <v>0.95</v>
      </c>
      <c r="J9440" s="3">
        <v>0.95</v>
      </c>
      <c r="K9440" s="3">
        <v>0.95</v>
      </c>
      <c r="L9440" s="3">
        <v>0.95</v>
      </c>
      <c r="M9440" s="3">
        <v>0.95</v>
      </c>
      <c r="N9440" s="3">
        <v>0.95</v>
      </c>
      <c r="O9440" s="3">
        <v>0.95</v>
      </c>
      <c r="P9440" s="3">
        <v>0.95</v>
      </c>
      <c r="Q9440" s="3">
        <v>0.95</v>
      </c>
    </row>
    <row r="9441" spans="1:17" x14ac:dyDescent="0.35">
      <c r="A9441" s="2"/>
      <c r="B9441" s="3" t="s">
        <v>74</v>
      </c>
      <c r="C9441" s="3" t="s">
        <v>68</v>
      </c>
      <c r="D9441" s="3">
        <v>0.13</v>
      </c>
      <c r="E9441" s="3">
        <v>5.0000000000000128E-2</v>
      </c>
      <c r="F9441" s="3">
        <v>5.0000000000000128E-2</v>
      </c>
      <c r="G9441" s="3">
        <v>5.0000000000000128E-2</v>
      </c>
      <c r="H9441" s="3">
        <v>5.0000000000000128E-2</v>
      </c>
      <c r="I9441" s="3">
        <v>5.0000000000000128E-2</v>
      </c>
      <c r="J9441" s="3">
        <v>5.0000000000000128E-2</v>
      </c>
      <c r="K9441" s="3">
        <v>5.0000000000000128E-2</v>
      </c>
      <c r="L9441" s="3">
        <v>5.0000000000000128E-2</v>
      </c>
      <c r="M9441" s="3">
        <v>5.0000000000000128E-2</v>
      </c>
      <c r="N9441" s="3">
        <v>5.0000000000000128E-2</v>
      </c>
      <c r="O9441" s="3">
        <v>5.0000000000000128E-2</v>
      </c>
      <c r="P9441" s="3">
        <v>5.0000000000000128E-2</v>
      </c>
      <c r="Q9441" s="3">
        <v>5.0000000000000128E-2</v>
      </c>
    </row>
    <row r="9442" spans="1:17" x14ac:dyDescent="0.35">
      <c r="A9442" s="2"/>
      <c r="B9442" s="3" t="s">
        <v>71</v>
      </c>
      <c r="C9442" s="3" t="s">
        <v>68</v>
      </c>
      <c r="D9442" s="3">
        <v>0.71050000000000002</v>
      </c>
      <c r="E9442" s="3">
        <v>0.95</v>
      </c>
      <c r="F9442" s="3">
        <v>0.95</v>
      </c>
      <c r="G9442" s="3">
        <v>0.95</v>
      </c>
      <c r="H9442" s="3">
        <v>0.95</v>
      </c>
      <c r="I9442" s="3">
        <v>0.95</v>
      </c>
      <c r="J9442" s="3">
        <v>0.95</v>
      </c>
      <c r="K9442" s="3">
        <v>0.95</v>
      </c>
      <c r="L9442" s="3">
        <v>0.95</v>
      </c>
      <c r="M9442" s="3">
        <v>0.95</v>
      </c>
      <c r="N9442" s="3">
        <v>0.95</v>
      </c>
      <c r="O9442" s="3">
        <v>0.95</v>
      </c>
      <c r="P9442" s="3">
        <v>0.95</v>
      </c>
      <c r="Q9442" s="3">
        <v>0.95</v>
      </c>
    </row>
    <row r="9443" spans="1:17" x14ac:dyDescent="0.35">
      <c r="A9443" s="2"/>
      <c r="B9443" s="3" t="s">
        <v>70</v>
      </c>
      <c r="C9443" s="3" t="s">
        <v>68</v>
      </c>
      <c r="D9443" s="3">
        <v>0</v>
      </c>
      <c r="E9443" s="3">
        <v>0.95</v>
      </c>
      <c r="F9443" s="3">
        <v>0.95</v>
      </c>
      <c r="G9443" s="3">
        <v>0.95</v>
      </c>
      <c r="H9443" s="3">
        <v>0.95</v>
      </c>
      <c r="I9443" s="3">
        <v>0.95</v>
      </c>
      <c r="J9443" s="3">
        <v>0.95</v>
      </c>
      <c r="K9443" s="3">
        <v>0.95</v>
      </c>
      <c r="L9443" s="3">
        <v>0.95</v>
      </c>
      <c r="M9443" s="3">
        <v>0.95</v>
      </c>
      <c r="N9443" s="3">
        <v>0.95</v>
      </c>
      <c r="O9443" s="3">
        <v>0.95</v>
      </c>
      <c r="P9443" s="3">
        <v>0.95</v>
      </c>
      <c r="Q9443" s="3">
        <v>0.95</v>
      </c>
    </row>
    <row r="9444" spans="1:17" x14ac:dyDescent="0.35">
      <c r="A9444" s="2"/>
      <c r="B9444" s="3" t="s">
        <v>73</v>
      </c>
      <c r="C9444" s="3" t="s">
        <v>76</v>
      </c>
      <c r="D9444" s="3">
        <v>0</v>
      </c>
      <c r="E9444" s="3">
        <v>6659567.1069944724</v>
      </c>
      <c r="F9444" s="3">
        <v>6659567.1069944724</v>
      </c>
      <c r="G9444" s="3">
        <v>6659567.1069944724</v>
      </c>
      <c r="H9444" s="3">
        <v>6659567.1069944724</v>
      </c>
      <c r="I9444" s="3">
        <v>6659567.1069944724</v>
      </c>
      <c r="J9444" s="3">
        <v>6659567.1069944724</v>
      </c>
      <c r="K9444" s="3">
        <v>6659567.1069944724</v>
      </c>
      <c r="L9444" s="3">
        <v>6659567.1069944724</v>
      </c>
      <c r="M9444" s="3">
        <v>6659567.1069944724</v>
      </c>
      <c r="N9444" s="3">
        <v>6659567.1069944724</v>
      </c>
      <c r="O9444" s="3">
        <v>6659567.1069944724</v>
      </c>
      <c r="P9444" s="3">
        <v>6659567.1069944724</v>
      </c>
      <c r="Q9444" s="3">
        <v>6659567.1069944724</v>
      </c>
    </row>
    <row r="9445" spans="1:17" x14ac:dyDescent="0.35">
      <c r="A9445" s="2"/>
      <c r="B9445" s="3" t="s">
        <v>69</v>
      </c>
      <c r="C9445" s="3" t="s">
        <v>76</v>
      </c>
      <c r="D9445" s="3">
        <v>26073.450365825222</v>
      </c>
      <c r="E9445" s="3">
        <v>2636722.5562579571</v>
      </c>
      <c r="F9445" s="3">
        <v>2636722.5562579571</v>
      </c>
      <c r="G9445" s="3">
        <v>2636722.5562579571</v>
      </c>
      <c r="H9445" s="3">
        <v>2636722.5562579571</v>
      </c>
      <c r="I9445" s="3">
        <v>2636722.5562579571</v>
      </c>
      <c r="J9445" s="3">
        <v>2636722.5562579571</v>
      </c>
      <c r="K9445" s="3">
        <v>2636722.5562579571</v>
      </c>
      <c r="L9445" s="3">
        <v>2636722.5562579571</v>
      </c>
      <c r="M9445" s="3">
        <v>2636722.5562579571</v>
      </c>
      <c r="N9445" s="3">
        <v>2636722.5562579571</v>
      </c>
      <c r="O9445" s="3">
        <v>2636722.5562579571</v>
      </c>
      <c r="P9445" s="3">
        <v>2636722.5562579571</v>
      </c>
      <c r="Q9445" s="3">
        <v>2636722.5562579571</v>
      </c>
    </row>
    <row r="9446" spans="1:17" x14ac:dyDescent="0.35">
      <c r="A9446" s="2"/>
      <c r="B9446" s="3" t="s">
        <v>72</v>
      </c>
      <c r="C9446" s="3" t="s">
        <v>76</v>
      </c>
      <c r="D9446" s="3">
        <v>2906.8233074627269</v>
      </c>
      <c r="E9446" s="3">
        <v>8162885.8183073811</v>
      </c>
      <c r="F9446" s="3">
        <v>8162885.8183073811</v>
      </c>
      <c r="G9446" s="3">
        <v>8162885.8183073811</v>
      </c>
      <c r="H9446" s="3">
        <v>8162885.8183073811</v>
      </c>
      <c r="I9446" s="3">
        <v>8162885.8183073811</v>
      </c>
      <c r="J9446" s="3">
        <v>8162885.8183073811</v>
      </c>
      <c r="K9446" s="3">
        <v>8162885.8183073811</v>
      </c>
      <c r="L9446" s="3">
        <v>8162885.8183073811</v>
      </c>
      <c r="M9446" s="3">
        <v>8162885.8183073811</v>
      </c>
      <c r="N9446" s="3">
        <v>8162885.8183073811</v>
      </c>
      <c r="O9446" s="3">
        <v>8162885.8183073811</v>
      </c>
      <c r="P9446" s="3">
        <v>8162885.8183073811</v>
      </c>
      <c r="Q9446" s="3">
        <v>8162885.8183073811</v>
      </c>
    </row>
    <row r="9447" spans="1:17" x14ac:dyDescent="0.35">
      <c r="A9447" s="2"/>
      <c r="B9447" s="3" t="s">
        <v>75</v>
      </c>
      <c r="C9447" s="3" t="s">
        <v>76</v>
      </c>
      <c r="D9447" s="3">
        <v>0</v>
      </c>
      <c r="E9447" s="3">
        <v>5165635.4605151704</v>
      </c>
      <c r="F9447" s="3">
        <v>5165635.4605151704</v>
      </c>
      <c r="G9447" s="3">
        <v>5165635.4605151704</v>
      </c>
      <c r="H9447" s="3">
        <v>5165635.4605151704</v>
      </c>
      <c r="I9447" s="3">
        <v>5165635.4605151704</v>
      </c>
      <c r="J9447" s="3">
        <v>5165635.4605151704</v>
      </c>
      <c r="K9447" s="3">
        <v>5165635.4605151704</v>
      </c>
      <c r="L9447" s="3">
        <v>5165635.4605151704</v>
      </c>
      <c r="M9447" s="3">
        <v>5165635.4605151704</v>
      </c>
      <c r="N9447" s="3">
        <v>5165635.4605151704</v>
      </c>
      <c r="O9447" s="3">
        <v>5165635.4605151704</v>
      </c>
      <c r="P9447" s="3">
        <v>5165635.4605151704</v>
      </c>
      <c r="Q9447" s="3">
        <v>5165635.4605151704</v>
      </c>
    </row>
    <row r="9448" spans="1:17" x14ac:dyDescent="0.35">
      <c r="A9448" s="2"/>
      <c r="B9448" s="3" t="s">
        <v>74</v>
      </c>
      <c r="C9448" s="3" t="s">
        <v>76</v>
      </c>
      <c r="D9448" s="3">
        <v>45442.880408674202</v>
      </c>
      <c r="E9448" s="3">
        <v>5846124.3640988246</v>
      </c>
      <c r="F9448" s="3">
        <v>5846124.3640988246</v>
      </c>
      <c r="G9448" s="3">
        <v>5846124.3640988246</v>
      </c>
      <c r="H9448" s="3">
        <v>5846124.3640988246</v>
      </c>
      <c r="I9448" s="3">
        <v>5846124.3640988246</v>
      </c>
      <c r="J9448" s="3">
        <v>5846124.3640988246</v>
      </c>
      <c r="K9448" s="3">
        <v>5846124.3640988246</v>
      </c>
      <c r="L9448" s="3">
        <v>5846124.3640988246</v>
      </c>
      <c r="M9448" s="3">
        <v>5846124.3640988246</v>
      </c>
      <c r="N9448" s="3">
        <v>5846124.3640988246</v>
      </c>
      <c r="O9448" s="3">
        <v>5846124.3640988246</v>
      </c>
      <c r="P9448" s="3">
        <v>5846124.3640988246</v>
      </c>
      <c r="Q9448" s="3">
        <v>5846124.3640988246</v>
      </c>
    </row>
    <row r="9449" spans="1:17" x14ac:dyDescent="0.35">
      <c r="A9449" s="2"/>
      <c r="B9449" s="3" t="s">
        <v>71</v>
      </c>
      <c r="C9449" s="3" t="s">
        <v>76</v>
      </c>
      <c r="D9449" s="3">
        <v>41305.190231304761</v>
      </c>
      <c r="E9449" s="3">
        <v>3065747.4454937298</v>
      </c>
      <c r="F9449" s="3">
        <v>3065747.4454937298</v>
      </c>
      <c r="G9449" s="3">
        <v>3065747.4454937298</v>
      </c>
      <c r="H9449" s="3">
        <v>3065747.4454937298</v>
      </c>
      <c r="I9449" s="3">
        <v>3065747.4454937298</v>
      </c>
      <c r="J9449" s="3">
        <v>3065747.4454937298</v>
      </c>
      <c r="K9449" s="3">
        <v>3065747.4454937298</v>
      </c>
      <c r="L9449" s="3">
        <v>3065747.4454937298</v>
      </c>
      <c r="M9449" s="3">
        <v>3065747.4454937298</v>
      </c>
      <c r="N9449" s="3">
        <v>3065747.4454937298</v>
      </c>
      <c r="O9449" s="3">
        <v>3065747.4454937298</v>
      </c>
      <c r="P9449" s="3">
        <v>3065747.4454937298</v>
      </c>
      <c r="Q9449" s="3">
        <v>3065747.4454937298</v>
      </c>
    </row>
    <row r="9450" spans="1:17" x14ac:dyDescent="0.35">
      <c r="A9450" s="2"/>
      <c r="B9450" s="3" t="s">
        <v>70</v>
      </c>
      <c r="C9450" s="3" t="s">
        <v>76</v>
      </c>
      <c r="D9450" s="3">
        <v>0</v>
      </c>
      <c r="E9450" s="3">
        <v>8626807.633372616</v>
      </c>
      <c r="F9450" s="3">
        <v>8626807.633372616</v>
      </c>
      <c r="G9450" s="3">
        <v>8626807.633372616</v>
      </c>
      <c r="H9450" s="3">
        <v>8626807.633372616</v>
      </c>
      <c r="I9450" s="3">
        <v>8626807.633372616</v>
      </c>
      <c r="J9450" s="3">
        <v>8626807.633372616</v>
      </c>
      <c r="K9450" s="3">
        <v>8626807.633372616</v>
      </c>
      <c r="L9450" s="3">
        <v>8626807.633372616</v>
      </c>
      <c r="M9450" s="3">
        <v>8626807.633372616</v>
      </c>
      <c r="N9450" s="3">
        <v>8626807.633372616</v>
      </c>
      <c r="O9450" s="3">
        <v>8626807.633372616</v>
      </c>
      <c r="P9450" s="3">
        <v>8626807.633372616</v>
      </c>
      <c r="Q9450" s="3">
        <v>8626807.633372616</v>
      </c>
    </row>
    <row r="9451" spans="1:17" x14ac:dyDescent="0.35">
      <c r="A9451" s="2"/>
    </row>
    <row r="9452" spans="1:17" x14ac:dyDescent="0.35">
      <c r="A9452" s="2" t="s">
        <v>661</v>
      </c>
      <c r="B9452" s="3" t="s">
        <v>73</v>
      </c>
      <c r="C9452" s="3" t="s">
        <v>68</v>
      </c>
      <c r="D9452" s="3">
        <v>0</v>
      </c>
      <c r="E9452" s="3">
        <v>0.95</v>
      </c>
      <c r="F9452" s="3">
        <v>0.95</v>
      </c>
      <c r="G9452" s="3">
        <v>0.95</v>
      </c>
      <c r="H9452" s="3">
        <v>0.95</v>
      </c>
      <c r="I9452" s="3">
        <v>0.95</v>
      </c>
      <c r="J9452" s="3">
        <v>0.95</v>
      </c>
      <c r="K9452" s="3">
        <v>0.95</v>
      </c>
      <c r="L9452" s="3">
        <v>0.95</v>
      </c>
      <c r="M9452" s="3">
        <v>0.95</v>
      </c>
      <c r="N9452" s="3">
        <v>0.95</v>
      </c>
      <c r="O9452" s="3">
        <v>0.95</v>
      </c>
      <c r="P9452" s="3">
        <v>0.95</v>
      </c>
      <c r="Q9452" s="3">
        <v>0.95</v>
      </c>
    </row>
    <row r="9453" spans="1:17" x14ac:dyDescent="0.35">
      <c r="A9453" s="2"/>
      <c r="B9453" s="3" t="s">
        <v>69</v>
      </c>
      <c r="C9453" s="3" t="s">
        <v>68</v>
      </c>
      <c r="D9453" s="3">
        <v>0.59399999999999997</v>
      </c>
      <c r="E9453" s="3">
        <v>0.95</v>
      </c>
      <c r="F9453" s="3">
        <v>0.95</v>
      </c>
      <c r="G9453" s="3">
        <v>0.95</v>
      </c>
      <c r="H9453" s="3">
        <v>0.95</v>
      </c>
      <c r="I9453" s="3">
        <v>0.95</v>
      </c>
      <c r="J9453" s="3">
        <v>0.95</v>
      </c>
      <c r="K9453" s="3">
        <v>0.95</v>
      </c>
      <c r="L9453" s="3">
        <v>0.95</v>
      </c>
      <c r="M9453" s="3">
        <v>0.95</v>
      </c>
      <c r="N9453" s="3">
        <v>0.95</v>
      </c>
      <c r="O9453" s="3">
        <v>0.95</v>
      </c>
      <c r="P9453" s="3">
        <v>0.95</v>
      </c>
      <c r="Q9453" s="3">
        <v>0.95</v>
      </c>
    </row>
    <row r="9454" spans="1:17" x14ac:dyDescent="0.35">
      <c r="A9454" s="2"/>
      <c r="B9454" s="3" t="s">
        <v>72</v>
      </c>
      <c r="C9454" s="3" t="s">
        <v>68</v>
      </c>
      <c r="D9454" s="3">
        <v>0.28100000000000003</v>
      </c>
      <c r="E9454" s="3">
        <v>0.95000000000000007</v>
      </c>
      <c r="F9454" s="3">
        <v>0.95000000000000007</v>
      </c>
      <c r="G9454" s="3">
        <v>0.95000000000000007</v>
      </c>
      <c r="H9454" s="3">
        <v>0.95000000000000007</v>
      </c>
      <c r="I9454" s="3">
        <v>0.95000000000000007</v>
      </c>
      <c r="J9454" s="3">
        <v>0.95000000000000007</v>
      </c>
      <c r="K9454" s="3">
        <v>0.95000000000000007</v>
      </c>
      <c r="L9454" s="3">
        <v>0.95000000000000007</v>
      </c>
      <c r="M9454" s="3">
        <v>0.95000000000000007</v>
      </c>
      <c r="N9454" s="3">
        <v>0.95000000000000007</v>
      </c>
      <c r="O9454" s="3">
        <v>0.95000000000000007</v>
      </c>
      <c r="P9454" s="3">
        <v>0.95000000000000007</v>
      </c>
      <c r="Q9454" s="3">
        <v>0.95000000000000007</v>
      </c>
    </row>
    <row r="9455" spans="1:17" x14ac:dyDescent="0.35">
      <c r="A9455" s="2"/>
      <c r="B9455" s="3" t="s">
        <v>75</v>
      </c>
      <c r="C9455" s="3" t="s">
        <v>68</v>
      </c>
      <c r="D9455" s="3">
        <v>0</v>
      </c>
      <c r="E9455" s="3">
        <v>5.0002351288845587E-2</v>
      </c>
      <c r="F9455" s="3">
        <v>5.0002351288845587E-2</v>
      </c>
      <c r="G9455" s="3">
        <v>5.0002351288845587E-2</v>
      </c>
      <c r="H9455" s="3">
        <v>5.0002351288845587E-2</v>
      </c>
      <c r="I9455" s="3">
        <v>5.0002351288845587E-2</v>
      </c>
      <c r="J9455" s="3">
        <v>5.0002351288845587E-2</v>
      </c>
      <c r="K9455" s="3">
        <v>5.0002351288845587E-2</v>
      </c>
      <c r="L9455" s="3">
        <v>5.0002351288845587E-2</v>
      </c>
      <c r="M9455" s="3">
        <v>5.0002351288845587E-2</v>
      </c>
      <c r="N9455" s="3">
        <v>5.0002351288845587E-2</v>
      </c>
      <c r="O9455" s="3">
        <v>5.0002351288845587E-2</v>
      </c>
      <c r="P9455" s="3">
        <v>5.0002351288845587E-2</v>
      </c>
      <c r="Q9455" s="3">
        <v>5.0002351288845587E-2</v>
      </c>
    </row>
    <row r="9456" spans="1:17" x14ac:dyDescent="0.35">
      <c r="A9456" s="2"/>
      <c r="B9456" s="3" t="s">
        <v>74</v>
      </c>
      <c r="C9456" s="3" t="s">
        <v>68</v>
      </c>
      <c r="D9456" s="3">
        <v>0.28100000000000003</v>
      </c>
      <c r="E9456" s="3">
        <v>0.94999764871115422</v>
      </c>
      <c r="F9456" s="3">
        <v>0.94999764871115422</v>
      </c>
      <c r="G9456" s="3">
        <v>0.94999764871115422</v>
      </c>
      <c r="H9456" s="3">
        <v>0.94999764871115422</v>
      </c>
      <c r="I9456" s="3">
        <v>0.94999764871115422</v>
      </c>
      <c r="J9456" s="3">
        <v>0.94999764871115422</v>
      </c>
      <c r="K9456" s="3">
        <v>0.94999764871115422</v>
      </c>
      <c r="L9456" s="3">
        <v>0.94999764871115422</v>
      </c>
      <c r="M9456" s="3">
        <v>0.94999764871115422</v>
      </c>
      <c r="N9456" s="3">
        <v>0.94999764871115422</v>
      </c>
      <c r="O9456" s="3">
        <v>0.94999764871115422</v>
      </c>
      <c r="P9456" s="3">
        <v>0.94999764871115422</v>
      </c>
      <c r="Q9456" s="3">
        <v>0.94999764871115422</v>
      </c>
    </row>
    <row r="9457" spans="1:17" x14ac:dyDescent="0.35">
      <c r="A9457" s="2"/>
      <c r="B9457" s="3" t="s">
        <v>71</v>
      </c>
      <c r="C9457" s="3" t="s">
        <v>68</v>
      </c>
      <c r="D9457" s="3">
        <v>0.33</v>
      </c>
      <c r="E9457" s="3">
        <v>0.95</v>
      </c>
      <c r="F9457" s="3">
        <v>0.95</v>
      </c>
      <c r="G9457" s="3">
        <v>0.95</v>
      </c>
      <c r="H9457" s="3">
        <v>0.95</v>
      </c>
      <c r="I9457" s="3">
        <v>0.95</v>
      </c>
      <c r="J9457" s="3">
        <v>0.95</v>
      </c>
      <c r="K9457" s="3">
        <v>0.95</v>
      </c>
      <c r="L9457" s="3">
        <v>0.95</v>
      </c>
      <c r="M9457" s="3">
        <v>0.95</v>
      </c>
      <c r="N9457" s="3">
        <v>0.95</v>
      </c>
      <c r="O9457" s="3">
        <v>0.95</v>
      </c>
      <c r="P9457" s="3">
        <v>0.95</v>
      </c>
      <c r="Q9457" s="3">
        <v>0.95</v>
      </c>
    </row>
    <row r="9458" spans="1:17" x14ac:dyDescent="0.35">
      <c r="A9458" s="2"/>
      <c r="B9458" s="3" t="s">
        <v>70</v>
      </c>
      <c r="C9458" s="3" t="s">
        <v>68</v>
      </c>
      <c r="D9458" s="3">
        <v>0</v>
      </c>
      <c r="E9458" s="3">
        <v>0.95</v>
      </c>
      <c r="F9458" s="3">
        <v>0.95</v>
      </c>
      <c r="G9458" s="3">
        <v>0.95</v>
      </c>
      <c r="H9458" s="3">
        <v>0.95</v>
      </c>
      <c r="I9458" s="3">
        <v>0.95</v>
      </c>
      <c r="J9458" s="3">
        <v>0.95</v>
      </c>
      <c r="K9458" s="3">
        <v>0.95</v>
      </c>
      <c r="L9458" s="3">
        <v>0.95</v>
      </c>
      <c r="M9458" s="3">
        <v>0.95</v>
      </c>
      <c r="N9458" s="3">
        <v>0.95</v>
      </c>
      <c r="O9458" s="3">
        <v>0.95</v>
      </c>
      <c r="P9458" s="3">
        <v>0.95</v>
      </c>
      <c r="Q9458" s="3">
        <v>0.95</v>
      </c>
    </row>
    <row r="9459" spans="1:17" x14ac:dyDescent="0.35">
      <c r="A9459" s="2"/>
      <c r="B9459" s="3" t="s">
        <v>73</v>
      </c>
      <c r="C9459" s="3" t="s">
        <v>76</v>
      </c>
      <c r="D9459" s="3">
        <v>0</v>
      </c>
      <c r="E9459" s="3">
        <v>4857773.0613095611</v>
      </c>
      <c r="F9459" s="3">
        <v>4857773.0613095611</v>
      </c>
      <c r="G9459" s="3">
        <v>4857773.0613095611</v>
      </c>
      <c r="H9459" s="3">
        <v>4857773.0613095611</v>
      </c>
      <c r="I9459" s="3">
        <v>4857773.0613095611</v>
      </c>
      <c r="J9459" s="3">
        <v>4857773.0613095611</v>
      </c>
      <c r="K9459" s="3">
        <v>4857773.0613095611</v>
      </c>
      <c r="L9459" s="3">
        <v>4857773.0613095611</v>
      </c>
      <c r="M9459" s="3">
        <v>4857773.0613095611</v>
      </c>
      <c r="N9459" s="3">
        <v>4857773.0613095611</v>
      </c>
      <c r="O9459" s="3">
        <v>4857773.0613095611</v>
      </c>
      <c r="P9459" s="3">
        <v>4857773.0613095611</v>
      </c>
      <c r="Q9459" s="3">
        <v>4857773.0613095611</v>
      </c>
    </row>
    <row r="9460" spans="1:17" x14ac:dyDescent="0.35">
      <c r="A9460" s="2"/>
      <c r="B9460" s="3" t="s">
        <v>69</v>
      </c>
      <c r="C9460" s="3" t="s">
        <v>76</v>
      </c>
      <c r="D9460" s="3">
        <v>419642.12565017561</v>
      </c>
      <c r="E9460" s="3">
        <v>869384.22251786524</v>
      </c>
      <c r="F9460" s="3">
        <v>869384.22251786524</v>
      </c>
      <c r="G9460" s="3">
        <v>869384.22251786524</v>
      </c>
      <c r="H9460" s="3">
        <v>869384.22251786524</v>
      </c>
      <c r="I9460" s="3">
        <v>869384.22251786524</v>
      </c>
      <c r="J9460" s="3">
        <v>869384.22251786524</v>
      </c>
      <c r="K9460" s="3">
        <v>869384.22251786524</v>
      </c>
      <c r="L9460" s="3">
        <v>869384.22251786524</v>
      </c>
      <c r="M9460" s="3">
        <v>869384.22251786524</v>
      </c>
      <c r="N9460" s="3">
        <v>869384.22251786524</v>
      </c>
      <c r="O9460" s="3">
        <v>869384.22251786524</v>
      </c>
      <c r="P9460" s="3">
        <v>869384.22251786524</v>
      </c>
      <c r="Q9460" s="3">
        <v>869384.22251786524</v>
      </c>
    </row>
    <row r="9461" spans="1:17" x14ac:dyDescent="0.35">
      <c r="A9461" s="2"/>
      <c r="B9461" s="3" t="s">
        <v>72</v>
      </c>
      <c r="C9461" s="3" t="s">
        <v>76</v>
      </c>
      <c r="D9461" s="3">
        <v>315353.22228539077</v>
      </c>
      <c r="E9461" s="3">
        <v>2266884.3093969799</v>
      </c>
      <c r="F9461" s="3">
        <v>2266884.3093969799</v>
      </c>
      <c r="G9461" s="3">
        <v>2266884.3093969799</v>
      </c>
      <c r="H9461" s="3">
        <v>2266884.3093969799</v>
      </c>
      <c r="I9461" s="3">
        <v>2266884.3093969799</v>
      </c>
      <c r="J9461" s="3">
        <v>2266884.3093969799</v>
      </c>
      <c r="K9461" s="3">
        <v>2266884.3093969799</v>
      </c>
      <c r="L9461" s="3">
        <v>2266884.3093969799</v>
      </c>
      <c r="M9461" s="3">
        <v>2266884.3093969799</v>
      </c>
      <c r="N9461" s="3">
        <v>2266884.3093969799</v>
      </c>
      <c r="O9461" s="3">
        <v>2266884.3093969799</v>
      </c>
      <c r="P9461" s="3">
        <v>2266884.3093969799</v>
      </c>
      <c r="Q9461" s="3">
        <v>2266884.3093969799</v>
      </c>
    </row>
    <row r="9462" spans="1:17" x14ac:dyDescent="0.35">
      <c r="A9462" s="2"/>
      <c r="B9462" s="3" t="s">
        <v>75</v>
      </c>
      <c r="C9462" s="3" t="s">
        <v>76</v>
      </c>
      <c r="D9462" s="3">
        <v>0</v>
      </c>
      <c r="E9462" s="3">
        <v>750836.75277837599</v>
      </c>
      <c r="F9462" s="3">
        <v>750836.75277837599</v>
      </c>
      <c r="G9462" s="3">
        <v>750836.75277837599</v>
      </c>
      <c r="H9462" s="3">
        <v>750836.75277837599</v>
      </c>
      <c r="I9462" s="3">
        <v>750836.75277837599</v>
      </c>
      <c r="J9462" s="3">
        <v>750836.75277837599</v>
      </c>
      <c r="K9462" s="3">
        <v>750836.75277837599</v>
      </c>
      <c r="L9462" s="3">
        <v>750836.75277837599</v>
      </c>
      <c r="M9462" s="3">
        <v>750836.75277837599</v>
      </c>
      <c r="N9462" s="3">
        <v>750836.75277837599</v>
      </c>
      <c r="O9462" s="3">
        <v>750836.75277837599</v>
      </c>
      <c r="P9462" s="3">
        <v>750836.75277837599</v>
      </c>
      <c r="Q9462" s="3">
        <v>750836.75277837599</v>
      </c>
    </row>
    <row r="9463" spans="1:17" x14ac:dyDescent="0.35">
      <c r="A9463" s="2"/>
      <c r="B9463" s="3" t="s">
        <v>74</v>
      </c>
      <c r="C9463" s="3" t="s">
        <v>76</v>
      </c>
      <c r="D9463" s="3">
        <v>1801347.117136515</v>
      </c>
      <c r="E9463" s="3">
        <v>6759456.6197766177</v>
      </c>
      <c r="F9463" s="3">
        <v>6759456.6197766177</v>
      </c>
      <c r="G9463" s="3">
        <v>6759456.6197766177</v>
      </c>
      <c r="H9463" s="3">
        <v>6759456.6197766177</v>
      </c>
      <c r="I9463" s="3">
        <v>6759456.6197766177</v>
      </c>
      <c r="J9463" s="3">
        <v>6759456.6197766177</v>
      </c>
      <c r="K9463" s="3">
        <v>6759456.6197766177</v>
      </c>
      <c r="L9463" s="3">
        <v>6759456.6197766177</v>
      </c>
      <c r="M9463" s="3">
        <v>6759456.6197766177</v>
      </c>
      <c r="N9463" s="3">
        <v>6759456.6197766177</v>
      </c>
      <c r="O9463" s="3">
        <v>6759456.6197766177</v>
      </c>
      <c r="P9463" s="3">
        <v>6759456.6197766177</v>
      </c>
      <c r="Q9463" s="3">
        <v>6759456.6197766177</v>
      </c>
    </row>
    <row r="9464" spans="1:17" x14ac:dyDescent="0.35">
      <c r="A9464" s="2"/>
      <c r="B9464" s="3" t="s">
        <v>71</v>
      </c>
      <c r="C9464" s="3" t="s">
        <v>76</v>
      </c>
      <c r="D9464" s="3">
        <v>424199.65405514493</v>
      </c>
      <c r="E9464" s="3">
        <v>2157857.924801087</v>
      </c>
      <c r="F9464" s="3">
        <v>2157857.924801087</v>
      </c>
      <c r="G9464" s="3">
        <v>2157857.924801087</v>
      </c>
      <c r="H9464" s="3">
        <v>2157857.924801087</v>
      </c>
      <c r="I9464" s="3">
        <v>2157857.924801087</v>
      </c>
      <c r="J9464" s="3">
        <v>2157857.924801087</v>
      </c>
      <c r="K9464" s="3">
        <v>2157857.924801087</v>
      </c>
      <c r="L9464" s="3">
        <v>2157857.924801087</v>
      </c>
      <c r="M9464" s="3">
        <v>2157857.924801087</v>
      </c>
      <c r="N9464" s="3">
        <v>2157857.924801087</v>
      </c>
      <c r="O9464" s="3">
        <v>2157857.924801087</v>
      </c>
      <c r="P9464" s="3">
        <v>2157857.924801087</v>
      </c>
      <c r="Q9464" s="3">
        <v>2157857.924801087</v>
      </c>
    </row>
    <row r="9465" spans="1:17" x14ac:dyDescent="0.35">
      <c r="A9465" s="2"/>
      <c r="B9465" s="3" t="s">
        <v>70</v>
      </c>
      <c r="C9465" s="3" t="s">
        <v>76</v>
      </c>
      <c r="D9465" s="3">
        <v>0</v>
      </c>
      <c r="E9465" s="3">
        <v>1888343.1650043151</v>
      </c>
      <c r="F9465" s="3">
        <v>1888343.1650043151</v>
      </c>
      <c r="G9465" s="3">
        <v>1888343.1650043151</v>
      </c>
      <c r="H9465" s="3">
        <v>1888343.1650043151</v>
      </c>
      <c r="I9465" s="3">
        <v>1888343.1650043151</v>
      </c>
      <c r="J9465" s="3">
        <v>1888343.1650043151</v>
      </c>
      <c r="K9465" s="3">
        <v>1888343.1650043151</v>
      </c>
      <c r="L9465" s="3">
        <v>1888343.1650043151</v>
      </c>
      <c r="M9465" s="3">
        <v>1888343.1650043151</v>
      </c>
      <c r="N9465" s="3">
        <v>1888343.1650043151</v>
      </c>
      <c r="O9465" s="3">
        <v>1888343.1650043151</v>
      </c>
      <c r="P9465" s="3">
        <v>1888343.1650043151</v>
      </c>
      <c r="Q9465" s="3">
        <v>1888343.1650043151</v>
      </c>
    </row>
    <row r="9466" spans="1:17" x14ac:dyDescent="0.35">
      <c r="A9466" s="2"/>
    </row>
    <row r="9467" spans="1:17" x14ac:dyDescent="0.35">
      <c r="A9467" s="2" t="s">
        <v>662</v>
      </c>
      <c r="B9467" s="3" t="s">
        <v>73</v>
      </c>
      <c r="C9467" s="3" t="s">
        <v>68</v>
      </c>
      <c r="D9467" s="3">
        <v>0</v>
      </c>
      <c r="E9467" s="3">
        <v>0.95000000000000007</v>
      </c>
      <c r="F9467" s="3">
        <v>0.95000000000000007</v>
      </c>
      <c r="G9467" s="3">
        <v>0.95000000000000007</v>
      </c>
      <c r="H9467" s="3">
        <v>0.95000000000000007</v>
      </c>
      <c r="I9467" s="3">
        <v>0.95000000000000007</v>
      </c>
      <c r="J9467" s="3">
        <v>0.95000000000000007</v>
      </c>
      <c r="K9467" s="3">
        <v>0.95000000000000007</v>
      </c>
      <c r="L9467" s="3">
        <v>0.95000000000000007</v>
      </c>
      <c r="M9467" s="3">
        <v>0.95000000000000007</v>
      </c>
      <c r="N9467" s="3">
        <v>0.95000000000000007</v>
      </c>
      <c r="O9467" s="3">
        <v>0.95000000000000007</v>
      </c>
      <c r="P9467" s="3">
        <v>0.95000000000000007</v>
      </c>
      <c r="Q9467" s="3">
        <v>0.95000000000000007</v>
      </c>
    </row>
    <row r="9468" spans="1:17" x14ac:dyDescent="0.35">
      <c r="A9468" s="2"/>
      <c r="B9468" s="3" t="s">
        <v>69</v>
      </c>
      <c r="C9468" s="3" t="s">
        <v>68</v>
      </c>
      <c r="D9468" s="3">
        <v>0.41499999999999998</v>
      </c>
      <c r="E9468" s="3">
        <v>0.95</v>
      </c>
      <c r="F9468" s="3">
        <v>0.95</v>
      </c>
      <c r="G9468" s="3">
        <v>0.95</v>
      </c>
      <c r="H9468" s="3">
        <v>0.95</v>
      </c>
      <c r="I9468" s="3">
        <v>0.95</v>
      </c>
      <c r="J9468" s="3">
        <v>0.95</v>
      </c>
      <c r="K9468" s="3">
        <v>0.95</v>
      </c>
      <c r="L9468" s="3">
        <v>0.95</v>
      </c>
      <c r="M9468" s="3">
        <v>0.95</v>
      </c>
      <c r="N9468" s="3">
        <v>0.95</v>
      </c>
      <c r="O9468" s="3">
        <v>0.95</v>
      </c>
      <c r="P9468" s="3">
        <v>0.95</v>
      </c>
      <c r="Q9468" s="3">
        <v>0.95</v>
      </c>
    </row>
    <row r="9469" spans="1:17" x14ac:dyDescent="0.35">
      <c r="A9469" s="2"/>
      <c r="B9469" s="3" t="s">
        <v>72</v>
      </c>
      <c r="C9469" s="3" t="s">
        <v>68</v>
      </c>
      <c r="D9469" s="3">
        <v>7.5999999999999998E-2</v>
      </c>
      <c r="E9469" s="3">
        <v>0.95</v>
      </c>
      <c r="F9469" s="3">
        <v>0.95</v>
      </c>
      <c r="G9469" s="3">
        <v>0.95</v>
      </c>
      <c r="H9469" s="3">
        <v>0.95</v>
      </c>
      <c r="I9469" s="3">
        <v>0.95</v>
      </c>
      <c r="J9469" s="3">
        <v>0.95</v>
      </c>
      <c r="K9469" s="3">
        <v>0.95</v>
      </c>
      <c r="L9469" s="3">
        <v>0.95</v>
      </c>
      <c r="M9469" s="3">
        <v>0.95</v>
      </c>
      <c r="N9469" s="3">
        <v>0.95</v>
      </c>
      <c r="O9469" s="3">
        <v>0.95</v>
      </c>
      <c r="P9469" s="3">
        <v>0.95</v>
      </c>
      <c r="Q9469" s="3">
        <v>0.95</v>
      </c>
    </row>
    <row r="9470" spans="1:17" x14ac:dyDescent="0.35">
      <c r="A9470" s="2"/>
      <c r="B9470" s="3" t="s">
        <v>75</v>
      </c>
      <c r="C9470" s="3" t="s">
        <v>68</v>
      </c>
      <c r="D9470" s="3">
        <v>0</v>
      </c>
      <c r="E9470" s="3">
        <v>5.0001685633209871E-2</v>
      </c>
      <c r="F9470" s="3">
        <v>5.0001685633209871E-2</v>
      </c>
      <c r="G9470" s="3">
        <v>5.0001685633209871E-2</v>
      </c>
      <c r="H9470" s="3">
        <v>5.0001685633209871E-2</v>
      </c>
      <c r="I9470" s="3">
        <v>5.0001685633209871E-2</v>
      </c>
      <c r="J9470" s="3">
        <v>5.0001685633209871E-2</v>
      </c>
      <c r="K9470" s="3">
        <v>5.0001685633209871E-2</v>
      </c>
      <c r="L9470" s="3">
        <v>5.0001685633209871E-2</v>
      </c>
      <c r="M9470" s="3">
        <v>5.0001685633209871E-2</v>
      </c>
      <c r="N9470" s="3">
        <v>5.0001685633209871E-2</v>
      </c>
      <c r="O9470" s="3">
        <v>5.0001685633209871E-2</v>
      </c>
      <c r="P9470" s="3">
        <v>5.0001685633209871E-2</v>
      </c>
      <c r="Q9470" s="3">
        <v>5.0001685633209871E-2</v>
      </c>
    </row>
    <row r="9471" spans="1:17" x14ac:dyDescent="0.35">
      <c r="A9471" s="2"/>
      <c r="B9471" s="3" t="s">
        <v>74</v>
      </c>
      <c r="C9471" s="3" t="s">
        <v>68</v>
      </c>
      <c r="D9471" s="3">
        <v>7.5999999999999998E-2</v>
      </c>
      <c r="E9471" s="3">
        <v>0.94999831436679005</v>
      </c>
      <c r="F9471" s="3">
        <v>0.94999831436679005</v>
      </c>
      <c r="G9471" s="3">
        <v>0.94999831436679005</v>
      </c>
      <c r="H9471" s="3">
        <v>0.94999831436679005</v>
      </c>
      <c r="I9471" s="3">
        <v>0.94999831436679005</v>
      </c>
      <c r="J9471" s="3">
        <v>0.94999831436679005</v>
      </c>
      <c r="K9471" s="3">
        <v>0.94999831436679005</v>
      </c>
      <c r="L9471" s="3">
        <v>0.94999831436679005</v>
      </c>
      <c r="M9471" s="3">
        <v>0.94999831436679005</v>
      </c>
      <c r="N9471" s="3">
        <v>0.94999831436679005</v>
      </c>
      <c r="O9471" s="3">
        <v>0.94999831436679005</v>
      </c>
      <c r="P9471" s="3">
        <v>0.94999831436679005</v>
      </c>
      <c r="Q9471" s="3">
        <v>0.94999831436679005</v>
      </c>
    </row>
    <row r="9472" spans="1:17" x14ac:dyDescent="0.35">
      <c r="A9472" s="2"/>
      <c r="B9472" s="3" t="s">
        <v>71</v>
      </c>
      <c r="C9472" s="3" t="s">
        <v>68</v>
      </c>
      <c r="D9472" s="3">
        <v>0.76549999999999996</v>
      </c>
      <c r="E9472" s="3">
        <v>0.95</v>
      </c>
      <c r="F9472" s="3">
        <v>0.95</v>
      </c>
      <c r="G9472" s="3">
        <v>0.95</v>
      </c>
      <c r="H9472" s="3">
        <v>0.95</v>
      </c>
      <c r="I9472" s="3">
        <v>0.95</v>
      </c>
      <c r="J9472" s="3">
        <v>0.95</v>
      </c>
      <c r="K9472" s="3">
        <v>0.95</v>
      </c>
      <c r="L9472" s="3">
        <v>0.95</v>
      </c>
      <c r="M9472" s="3">
        <v>0.95</v>
      </c>
      <c r="N9472" s="3">
        <v>0.95</v>
      </c>
      <c r="O9472" s="3">
        <v>0.95</v>
      </c>
      <c r="P9472" s="3">
        <v>0.95</v>
      </c>
      <c r="Q9472" s="3">
        <v>0.95</v>
      </c>
    </row>
    <row r="9473" spans="1:17" x14ac:dyDescent="0.35">
      <c r="A9473" s="2"/>
      <c r="B9473" s="3" t="s">
        <v>70</v>
      </c>
      <c r="C9473" s="3" t="s">
        <v>68</v>
      </c>
      <c r="D9473" s="3">
        <v>5.0000000000000001E-3</v>
      </c>
      <c r="E9473" s="3">
        <v>0.95</v>
      </c>
      <c r="F9473" s="3">
        <v>0.95</v>
      </c>
      <c r="G9473" s="3">
        <v>0.95</v>
      </c>
      <c r="H9473" s="3">
        <v>0.95</v>
      </c>
      <c r="I9473" s="3">
        <v>0.95</v>
      </c>
      <c r="J9473" s="3">
        <v>0.95</v>
      </c>
      <c r="K9473" s="3">
        <v>0.95</v>
      </c>
      <c r="L9473" s="3">
        <v>0.95</v>
      </c>
      <c r="M9473" s="3">
        <v>0.95</v>
      </c>
      <c r="N9473" s="3">
        <v>0.95</v>
      </c>
      <c r="O9473" s="3">
        <v>0.95</v>
      </c>
      <c r="P9473" s="3">
        <v>0.95</v>
      </c>
      <c r="Q9473" s="3">
        <v>0.95</v>
      </c>
    </row>
    <row r="9474" spans="1:17" x14ac:dyDescent="0.35">
      <c r="A9474" s="2"/>
      <c r="B9474" s="3" t="s">
        <v>73</v>
      </c>
      <c r="C9474" s="3" t="s">
        <v>76</v>
      </c>
      <c r="D9474" s="3">
        <v>0</v>
      </c>
      <c r="E9474" s="3">
        <v>8504037.7323514931</v>
      </c>
      <c r="F9474" s="3">
        <v>8504037.7323514931</v>
      </c>
      <c r="G9474" s="3">
        <v>8504037.7323514931</v>
      </c>
      <c r="H9474" s="3">
        <v>8504037.7323514931</v>
      </c>
      <c r="I9474" s="3">
        <v>8504037.7323514931</v>
      </c>
      <c r="J9474" s="3">
        <v>8504037.7323514931</v>
      </c>
      <c r="K9474" s="3">
        <v>8504037.7323514931</v>
      </c>
      <c r="L9474" s="3">
        <v>8504037.7323514931</v>
      </c>
      <c r="M9474" s="3">
        <v>8504037.7323514931</v>
      </c>
      <c r="N9474" s="3">
        <v>8504037.7323514931</v>
      </c>
      <c r="O9474" s="3">
        <v>8504037.7323514931</v>
      </c>
      <c r="P9474" s="3">
        <v>8504037.7323514931</v>
      </c>
      <c r="Q9474" s="3">
        <v>8504037.7323514931</v>
      </c>
    </row>
    <row r="9475" spans="1:17" x14ac:dyDescent="0.35">
      <c r="A9475" s="2"/>
      <c r="B9475" s="3" t="s">
        <v>69</v>
      </c>
      <c r="C9475" s="3" t="s">
        <v>76</v>
      </c>
      <c r="D9475" s="3">
        <v>136340.45010507799</v>
      </c>
      <c r="E9475" s="3">
        <v>7929238.4074771916</v>
      </c>
      <c r="F9475" s="3">
        <v>7929238.4074771916</v>
      </c>
      <c r="G9475" s="3">
        <v>7929238.4074771916</v>
      </c>
      <c r="H9475" s="3">
        <v>7929238.4074771916</v>
      </c>
      <c r="I9475" s="3">
        <v>7929238.4074771916</v>
      </c>
      <c r="J9475" s="3">
        <v>7929238.4074771916</v>
      </c>
      <c r="K9475" s="3">
        <v>7929238.4074771916</v>
      </c>
      <c r="L9475" s="3">
        <v>7929238.4074771916</v>
      </c>
      <c r="M9475" s="3">
        <v>7929238.4074771916</v>
      </c>
      <c r="N9475" s="3">
        <v>7929238.4074771916</v>
      </c>
      <c r="O9475" s="3">
        <v>7929238.4074771916</v>
      </c>
      <c r="P9475" s="3">
        <v>7929238.4074771916</v>
      </c>
      <c r="Q9475" s="3">
        <v>7929238.4074771916</v>
      </c>
    </row>
    <row r="9476" spans="1:17" x14ac:dyDescent="0.35">
      <c r="A9476" s="2"/>
      <c r="B9476" s="3" t="s">
        <v>72</v>
      </c>
      <c r="C9476" s="3" t="s">
        <v>76</v>
      </c>
      <c r="D9476" s="3">
        <v>15073.27009897716</v>
      </c>
      <c r="E9476" s="3">
        <v>1895671.3047300749</v>
      </c>
      <c r="F9476" s="3">
        <v>1895671.3047300749</v>
      </c>
      <c r="G9476" s="3">
        <v>1895671.3047300749</v>
      </c>
      <c r="H9476" s="3">
        <v>1895671.3047300749</v>
      </c>
      <c r="I9476" s="3">
        <v>1895671.3047300749</v>
      </c>
      <c r="J9476" s="3">
        <v>1895671.3047300749</v>
      </c>
      <c r="K9476" s="3">
        <v>1895671.3047300749</v>
      </c>
      <c r="L9476" s="3">
        <v>1895671.3047300749</v>
      </c>
      <c r="M9476" s="3">
        <v>1895671.3047300749</v>
      </c>
      <c r="N9476" s="3">
        <v>1895671.3047300749</v>
      </c>
      <c r="O9476" s="3">
        <v>1895671.3047300749</v>
      </c>
      <c r="P9476" s="3">
        <v>1895671.3047300749</v>
      </c>
      <c r="Q9476" s="3">
        <v>1895671.3047300749</v>
      </c>
    </row>
    <row r="9477" spans="1:17" x14ac:dyDescent="0.35">
      <c r="A9477" s="2"/>
      <c r="B9477" s="3" t="s">
        <v>75</v>
      </c>
      <c r="C9477" s="3" t="s">
        <v>76</v>
      </c>
      <c r="D9477" s="3">
        <v>0</v>
      </c>
      <c r="E9477" s="3">
        <v>981318.00792439783</v>
      </c>
      <c r="F9477" s="3">
        <v>981318.00792439783</v>
      </c>
      <c r="G9477" s="3">
        <v>981318.00792439783</v>
      </c>
      <c r="H9477" s="3">
        <v>981318.00792439783</v>
      </c>
      <c r="I9477" s="3">
        <v>981318.00792439783</v>
      </c>
      <c r="J9477" s="3">
        <v>981318.00792439783</v>
      </c>
      <c r="K9477" s="3">
        <v>981318.00792439783</v>
      </c>
      <c r="L9477" s="3">
        <v>981318.00792439783</v>
      </c>
      <c r="M9477" s="3">
        <v>981318.00792439783</v>
      </c>
      <c r="N9477" s="3">
        <v>981318.00792439783</v>
      </c>
      <c r="O9477" s="3">
        <v>981318.00792439783</v>
      </c>
      <c r="P9477" s="3">
        <v>981318.00792439783</v>
      </c>
      <c r="Q9477" s="3">
        <v>981318.00792439783</v>
      </c>
    </row>
    <row r="9478" spans="1:17" x14ac:dyDescent="0.35">
      <c r="A9478" s="2"/>
      <c r="B9478" s="3" t="s">
        <v>74</v>
      </c>
      <c r="C9478" s="3" t="s">
        <v>76</v>
      </c>
      <c r="D9478" s="3">
        <v>532780.41035813245</v>
      </c>
      <c r="E9478" s="3">
        <v>10935466.549188141</v>
      </c>
      <c r="F9478" s="3">
        <v>10935466.549188141</v>
      </c>
      <c r="G9478" s="3">
        <v>10935466.549188141</v>
      </c>
      <c r="H9478" s="3">
        <v>10935466.549188141</v>
      </c>
      <c r="I9478" s="3">
        <v>10935466.549188141</v>
      </c>
      <c r="J9478" s="3">
        <v>10935466.549188141</v>
      </c>
      <c r="K9478" s="3">
        <v>10935466.549188141</v>
      </c>
      <c r="L9478" s="3">
        <v>10935466.549188141</v>
      </c>
      <c r="M9478" s="3">
        <v>10935466.549188141</v>
      </c>
      <c r="N9478" s="3">
        <v>10935466.549188141</v>
      </c>
      <c r="O9478" s="3">
        <v>10935466.549188141</v>
      </c>
      <c r="P9478" s="3">
        <v>10935466.549188141</v>
      </c>
      <c r="Q9478" s="3">
        <v>10935466.549188141</v>
      </c>
    </row>
    <row r="9479" spans="1:17" x14ac:dyDescent="0.35">
      <c r="A9479" s="2"/>
      <c r="B9479" s="3" t="s">
        <v>71</v>
      </c>
      <c r="C9479" s="3" t="s">
        <v>76</v>
      </c>
      <c r="D9479" s="3">
        <v>286337.71381794539</v>
      </c>
      <c r="E9479" s="3">
        <v>11282329.93981649</v>
      </c>
      <c r="F9479" s="3">
        <v>11282329.93981649</v>
      </c>
      <c r="G9479" s="3">
        <v>11282329.93981649</v>
      </c>
      <c r="H9479" s="3">
        <v>11282329.93981649</v>
      </c>
      <c r="I9479" s="3">
        <v>11282329.93981649</v>
      </c>
      <c r="J9479" s="3">
        <v>11282329.93981649</v>
      </c>
      <c r="K9479" s="3">
        <v>11282329.93981649</v>
      </c>
      <c r="L9479" s="3">
        <v>11282329.93981649</v>
      </c>
      <c r="M9479" s="3">
        <v>11282329.93981649</v>
      </c>
      <c r="N9479" s="3">
        <v>11282329.93981649</v>
      </c>
      <c r="O9479" s="3">
        <v>11282329.93981649</v>
      </c>
      <c r="P9479" s="3">
        <v>11282329.93981649</v>
      </c>
      <c r="Q9479" s="3">
        <v>11282329.93981649</v>
      </c>
    </row>
    <row r="9480" spans="1:17" x14ac:dyDescent="0.35">
      <c r="A9480" s="2"/>
      <c r="B9480" s="3" t="s">
        <v>70</v>
      </c>
      <c r="C9480" s="3" t="s">
        <v>76</v>
      </c>
      <c r="D9480" s="3">
        <v>1959.8371262422149</v>
      </c>
      <c r="E9480" s="3">
        <v>10236792.568647111</v>
      </c>
      <c r="F9480" s="3">
        <v>10236792.568647111</v>
      </c>
      <c r="G9480" s="3">
        <v>10236792.568647111</v>
      </c>
      <c r="H9480" s="3">
        <v>10236792.568647111</v>
      </c>
      <c r="I9480" s="3">
        <v>10236792.568647111</v>
      </c>
      <c r="J9480" s="3">
        <v>10236792.568647111</v>
      </c>
      <c r="K9480" s="3">
        <v>10236792.568647111</v>
      </c>
      <c r="L9480" s="3">
        <v>10236792.568647111</v>
      </c>
      <c r="M9480" s="3">
        <v>10236792.568647111</v>
      </c>
      <c r="N9480" s="3">
        <v>10236792.568647111</v>
      </c>
      <c r="O9480" s="3">
        <v>10236792.568647111</v>
      </c>
      <c r="P9480" s="3">
        <v>10236792.568647111</v>
      </c>
      <c r="Q9480" s="3">
        <v>10236792.568647111</v>
      </c>
    </row>
    <row r="9481" spans="1:17" x14ac:dyDescent="0.35">
      <c r="A9481" s="2"/>
    </row>
    <row r="9482" spans="1:17" x14ac:dyDescent="0.35">
      <c r="A9482" s="2" t="s">
        <v>663</v>
      </c>
      <c r="B9482" s="3" t="s">
        <v>73</v>
      </c>
      <c r="C9482" s="3" t="s">
        <v>68</v>
      </c>
      <c r="D9482" s="3">
        <v>0</v>
      </c>
      <c r="E9482" s="3">
        <v>0.95000000000000007</v>
      </c>
      <c r="F9482" s="3">
        <v>0.95000000000000007</v>
      </c>
      <c r="G9482" s="3">
        <v>0.95000000000000007</v>
      </c>
      <c r="H9482" s="3">
        <v>0.95000000000000007</v>
      </c>
      <c r="I9482" s="3">
        <v>0.95000000000000007</v>
      </c>
      <c r="J9482" s="3">
        <v>0.95000000000000007</v>
      </c>
      <c r="K9482" s="3">
        <v>0.95000000000000007</v>
      </c>
      <c r="L9482" s="3">
        <v>0.95000000000000007</v>
      </c>
      <c r="M9482" s="3">
        <v>0.95000000000000007</v>
      </c>
      <c r="N9482" s="3">
        <v>0.95000000000000007</v>
      </c>
      <c r="O9482" s="3">
        <v>0.95000000000000007</v>
      </c>
      <c r="P9482" s="3">
        <v>0.95000000000000007</v>
      </c>
      <c r="Q9482" s="3">
        <v>0.95000000000000007</v>
      </c>
    </row>
    <row r="9483" spans="1:17" x14ac:dyDescent="0.35">
      <c r="A9483" s="2"/>
      <c r="B9483" s="3" t="s">
        <v>69</v>
      </c>
      <c r="C9483" s="3" t="s">
        <v>68</v>
      </c>
      <c r="D9483" s="3">
        <v>0</v>
      </c>
      <c r="E9483" s="3">
        <v>0.95</v>
      </c>
      <c r="F9483" s="3">
        <v>0.95</v>
      </c>
      <c r="G9483" s="3">
        <v>0.95</v>
      </c>
      <c r="H9483" s="3">
        <v>0.95</v>
      </c>
      <c r="I9483" s="3">
        <v>0.95</v>
      </c>
      <c r="J9483" s="3">
        <v>0.95</v>
      </c>
      <c r="K9483" s="3">
        <v>0.95</v>
      </c>
      <c r="L9483" s="3">
        <v>0.95</v>
      </c>
      <c r="M9483" s="3">
        <v>0.95</v>
      </c>
      <c r="N9483" s="3">
        <v>0.95</v>
      </c>
      <c r="O9483" s="3">
        <v>0.95</v>
      </c>
      <c r="P9483" s="3">
        <v>0.95</v>
      </c>
      <c r="Q9483" s="3">
        <v>0.95</v>
      </c>
    </row>
    <row r="9484" spans="1:17" x14ac:dyDescent="0.35">
      <c r="A9484" s="2"/>
      <c r="B9484" s="3" t="s">
        <v>72</v>
      </c>
      <c r="C9484" s="3" t="s">
        <v>68</v>
      </c>
      <c r="D9484" s="3">
        <v>0.127</v>
      </c>
      <c r="E9484" s="3">
        <v>0.94999999999999984</v>
      </c>
      <c r="F9484" s="3">
        <v>0.94999999999999984</v>
      </c>
      <c r="G9484" s="3">
        <v>0.94999999999999984</v>
      </c>
      <c r="H9484" s="3">
        <v>0.94999999999999984</v>
      </c>
      <c r="I9484" s="3">
        <v>0.94999999999999984</v>
      </c>
      <c r="J9484" s="3">
        <v>0.94999999999999984</v>
      </c>
      <c r="K9484" s="3">
        <v>0.94999999999999984</v>
      </c>
      <c r="L9484" s="3">
        <v>0.94999999999999984</v>
      </c>
      <c r="M9484" s="3">
        <v>0.94999999999999984</v>
      </c>
      <c r="N9484" s="3">
        <v>0.94999999999999984</v>
      </c>
      <c r="O9484" s="3">
        <v>0.94999999999999984</v>
      </c>
      <c r="P9484" s="3">
        <v>0.94999999999999984</v>
      </c>
      <c r="Q9484" s="3">
        <v>0.94999999999999984</v>
      </c>
    </row>
    <row r="9485" spans="1:17" x14ac:dyDescent="0.35">
      <c r="A9485" s="2"/>
      <c r="B9485" s="3" t="s">
        <v>75</v>
      </c>
      <c r="C9485" s="3" t="s">
        <v>68</v>
      </c>
      <c r="D9485" s="3">
        <v>0</v>
      </c>
      <c r="E9485" s="3">
        <v>0.94999999999999973</v>
      </c>
      <c r="F9485" s="3">
        <v>0.94999999999999973</v>
      </c>
      <c r="G9485" s="3">
        <v>0.94999999999999973</v>
      </c>
      <c r="H9485" s="3">
        <v>0.94999999999999973</v>
      </c>
      <c r="I9485" s="3">
        <v>0.94999999999999973</v>
      </c>
      <c r="J9485" s="3">
        <v>0.94999999999999973</v>
      </c>
      <c r="K9485" s="3">
        <v>0.94999999999999973</v>
      </c>
      <c r="L9485" s="3">
        <v>0.94999999999999973</v>
      </c>
      <c r="M9485" s="3">
        <v>0.94999999999999973</v>
      </c>
      <c r="N9485" s="3">
        <v>0.94999999999999973</v>
      </c>
      <c r="O9485" s="3">
        <v>0.94999999999999973</v>
      </c>
      <c r="P9485" s="3">
        <v>0.94999999999999973</v>
      </c>
      <c r="Q9485" s="3">
        <v>0.94999999999999973</v>
      </c>
    </row>
    <row r="9486" spans="1:17" x14ac:dyDescent="0.35">
      <c r="A9486" s="2"/>
      <c r="B9486" s="3" t="s">
        <v>74</v>
      </c>
      <c r="C9486" s="3" t="s">
        <v>68</v>
      </c>
      <c r="D9486" s="3">
        <v>0.127</v>
      </c>
      <c r="E9486" s="3">
        <v>5.0000000000000162E-2</v>
      </c>
      <c r="F9486" s="3">
        <v>5.0000000000000162E-2</v>
      </c>
      <c r="G9486" s="3">
        <v>5.0000000000000162E-2</v>
      </c>
      <c r="H9486" s="3">
        <v>5.0000000000000162E-2</v>
      </c>
      <c r="I9486" s="3">
        <v>5.0000000000000162E-2</v>
      </c>
      <c r="J9486" s="3">
        <v>5.0000000000000162E-2</v>
      </c>
      <c r="K9486" s="3">
        <v>5.0000000000000162E-2</v>
      </c>
      <c r="L9486" s="3">
        <v>5.0000000000000162E-2</v>
      </c>
      <c r="M9486" s="3">
        <v>5.0000000000000162E-2</v>
      </c>
      <c r="N9486" s="3">
        <v>5.0000000000000162E-2</v>
      </c>
      <c r="O9486" s="3">
        <v>5.0000000000000162E-2</v>
      </c>
      <c r="P9486" s="3">
        <v>5.0000000000000162E-2</v>
      </c>
      <c r="Q9486" s="3">
        <v>5.0000000000000162E-2</v>
      </c>
    </row>
    <row r="9487" spans="1:17" x14ac:dyDescent="0.35">
      <c r="A9487" s="2"/>
      <c r="B9487" s="3" t="s">
        <v>71</v>
      </c>
      <c r="C9487" s="3" t="s">
        <v>68</v>
      </c>
      <c r="D9487" s="3">
        <v>0.87</v>
      </c>
      <c r="E9487" s="3">
        <v>0.95000000000000007</v>
      </c>
      <c r="F9487" s="3">
        <v>0.95000000000000007</v>
      </c>
      <c r="G9487" s="3">
        <v>0.95000000000000007</v>
      </c>
      <c r="H9487" s="3">
        <v>0.95000000000000007</v>
      </c>
      <c r="I9487" s="3">
        <v>0.95000000000000007</v>
      </c>
      <c r="J9487" s="3">
        <v>0.95000000000000007</v>
      </c>
      <c r="K9487" s="3">
        <v>0.95000000000000007</v>
      </c>
      <c r="L9487" s="3">
        <v>0.95000000000000007</v>
      </c>
      <c r="M9487" s="3">
        <v>0.95000000000000007</v>
      </c>
      <c r="N9487" s="3">
        <v>0.95000000000000007</v>
      </c>
      <c r="O9487" s="3">
        <v>0.95000000000000007</v>
      </c>
      <c r="P9487" s="3">
        <v>0.95000000000000007</v>
      </c>
      <c r="Q9487" s="3">
        <v>0.95000000000000007</v>
      </c>
    </row>
    <row r="9488" spans="1:17" x14ac:dyDescent="0.35">
      <c r="A9488" s="2"/>
      <c r="B9488" s="3" t="s">
        <v>70</v>
      </c>
      <c r="C9488" s="3" t="s">
        <v>68</v>
      </c>
      <c r="D9488" s="3">
        <v>0</v>
      </c>
      <c r="E9488" s="3">
        <v>0.95000000000000007</v>
      </c>
      <c r="F9488" s="3">
        <v>0.95000000000000007</v>
      </c>
      <c r="G9488" s="3">
        <v>0.95000000000000007</v>
      </c>
      <c r="H9488" s="3">
        <v>0.95000000000000007</v>
      </c>
      <c r="I9488" s="3">
        <v>0.95000000000000007</v>
      </c>
      <c r="J9488" s="3">
        <v>0.95000000000000007</v>
      </c>
      <c r="K9488" s="3">
        <v>0.95000000000000007</v>
      </c>
      <c r="L9488" s="3">
        <v>0.95000000000000007</v>
      </c>
      <c r="M9488" s="3">
        <v>0.95000000000000007</v>
      </c>
      <c r="N9488" s="3">
        <v>0.95000000000000007</v>
      </c>
      <c r="O9488" s="3">
        <v>0.95000000000000007</v>
      </c>
      <c r="P9488" s="3">
        <v>0.95000000000000007</v>
      </c>
      <c r="Q9488" s="3">
        <v>0.95000000000000007</v>
      </c>
    </row>
    <row r="9489" spans="1:17" x14ac:dyDescent="0.35">
      <c r="A9489" s="2"/>
      <c r="B9489" s="3" t="s">
        <v>73</v>
      </c>
      <c r="C9489" s="3" t="s">
        <v>76</v>
      </c>
      <c r="D9489" s="3">
        <v>0</v>
      </c>
      <c r="E9489" s="3">
        <v>4904510.0077984808</v>
      </c>
      <c r="F9489" s="3">
        <v>4904510.0077984808</v>
      </c>
      <c r="G9489" s="3">
        <v>4904510.0077984808</v>
      </c>
      <c r="H9489" s="3">
        <v>4904510.0077984808</v>
      </c>
      <c r="I9489" s="3">
        <v>4904510.0077984808</v>
      </c>
      <c r="J9489" s="3">
        <v>4904510.0077984808</v>
      </c>
      <c r="K9489" s="3">
        <v>4904510.0077984808</v>
      </c>
      <c r="L9489" s="3">
        <v>4904510.0077984808</v>
      </c>
      <c r="M9489" s="3">
        <v>4904510.0077984808</v>
      </c>
      <c r="N9489" s="3">
        <v>4904510.0077984808</v>
      </c>
      <c r="O9489" s="3">
        <v>4904510.0077984808</v>
      </c>
      <c r="P9489" s="3">
        <v>4904510.0077984808</v>
      </c>
      <c r="Q9489" s="3">
        <v>4904510.0077984808</v>
      </c>
    </row>
    <row r="9490" spans="1:17" x14ac:dyDescent="0.35">
      <c r="A9490" s="2"/>
      <c r="B9490" s="3" t="s">
        <v>69</v>
      </c>
      <c r="C9490" s="3" t="s">
        <v>76</v>
      </c>
      <c r="D9490" s="3">
        <v>0</v>
      </c>
      <c r="E9490" s="3">
        <v>5998147.0115677193</v>
      </c>
      <c r="F9490" s="3">
        <v>5998147.0115677193</v>
      </c>
      <c r="G9490" s="3">
        <v>5998147.0115677193</v>
      </c>
      <c r="H9490" s="3">
        <v>5998147.0115677193</v>
      </c>
      <c r="I9490" s="3">
        <v>5998147.0115677193</v>
      </c>
      <c r="J9490" s="3">
        <v>5998147.0115677193</v>
      </c>
      <c r="K9490" s="3">
        <v>5998147.0115677193</v>
      </c>
      <c r="L9490" s="3">
        <v>5998147.0115677193</v>
      </c>
      <c r="M9490" s="3">
        <v>5998147.0115677193</v>
      </c>
      <c r="N9490" s="3">
        <v>5998147.0115677193</v>
      </c>
      <c r="O9490" s="3">
        <v>5998147.0115677193</v>
      </c>
      <c r="P9490" s="3">
        <v>5998147.0115677193</v>
      </c>
      <c r="Q9490" s="3">
        <v>5998147.0115677193</v>
      </c>
    </row>
    <row r="9491" spans="1:17" x14ac:dyDescent="0.35">
      <c r="A9491" s="2"/>
      <c r="B9491" s="3" t="s">
        <v>72</v>
      </c>
      <c r="C9491" s="3" t="s">
        <v>76</v>
      </c>
      <c r="D9491" s="3">
        <v>3519.682309903083</v>
      </c>
      <c r="E9491" s="3">
        <v>3897131.0584607008</v>
      </c>
      <c r="F9491" s="3">
        <v>3897131.0584607008</v>
      </c>
      <c r="G9491" s="3">
        <v>3897131.0584607008</v>
      </c>
      <c r="H9491" s="3">
        <v>3897131.0584607008</v>
      </c>
      <c r="I9491" s="3">
        <v>3897131.0584607008</v>
      </c>
      <c r="J9491" s="3">
        <v>3897131.0584607008</v>
      </c>
      <c r="K9491" s="3">
        <v>3897131.0584607008</v>
      </c>
      <c r="L9491" s="3">
        <v>3897131.0584607008</v>
      </c>
      <c r="M9491" s="3">
        <v>3897131.0584607008</v>
      </c>
      <c r="N9491" s="3">
        <v>3897131.0584607008</v>
      </c>
      <c r="O9491" s="3">
        <v>3897131.0584607008</v>
      </c>
      <c r="P9491" s="3">
        <v>3897131.0584607008</v>
      </c>
      <c r="Q9491" s="3">
        <v>3897131.0584607008</v>
      </c>
    </row>
    <row r="9492" spans="1:17" x14ac:dyDescent="0.35">
      <c r="A9492" s="2"/>
      <c r="B9492" s="3" t="s">
        <v>75</v>
      </c>
      <c r="C9492" s="3" t="s">
        <v>76</v>
      </c>
      <c r="D9492" s="3">
        <v>0</v>
      </c>
      <c r="E9492" s="3">
        <v>7125595.5163229927</v>
      </c>
      <c r="F9492" s="3">
        <v>7125595.5163229927</v>
      </c>
      <c r="G9492" s="3">
        <v>7125595.5163229927</v>
      </c>
      <c r="H9492" s="3">
        <v>7125595.5163229927</v>
      </c>
      <c r="I9492" s="3">
        <v>7125595.5163229927</v>
      </c>
      <c r="J9492" s="3">
        <v>7125595.5163229927</v>
      </c>
      <c r="K9492" s="3">
        <v>7125595.5163229927</v>
      </c>
      <c r="L9492" s="3">
        <v>7125595.5163229927</v>
      </c>
      <c r="M9492" s="3">
        <v>7125595.5163229927</v>
      </c>
      <c r="N9492" s="3">
        <v>7125595.5163229927</v>
      </c>
      <c r="O9492" s="3">
        <v>7125595.5163229927</v>
      </c>
      <c r="P9492" s="3">
        <v>7125595.5163229927</v>
      </c>
      <c r="Q9492" s="3">
        <v>7125595.5163229927</v>
      </c>
    </row>
    <row r="9493" spans="1:17" x14ac:dyDescent="0.35">
      <c r="A9493" s="2"/>
      <c r="B9493" s="3" t="s">
        <v>74</v>
      </c>
      <c r="C9493" s="3" t="s">
        <v>76</v>
      </c>
      <c r="D9493" s="3">
        <v>104582.1396342115</v>
      </c>
      <c r="E9493" s="3">
        <v>7116164.1642130297</v>
      </c>
      <c r="F9493" s="3">
        <v>7116164.1642130297</v>
      </c>
      <c r="G9493" s="3">
        <v>7116164.1642130297</v>
      </c>
      <c r="H9493" s="3">
        <v>7116164.1642130297</v>
      </c>
      <c r="I9493" s="3">
        <v>7116164.1642130297</v>
      </c>
      <c r="J9493" s="3">
        <v>7116164.1642130297</v>
      </c>
      <c r="K9493" s="3">
        <v>7116164.1642130297</v>
      </c>
      <c r="L9493" s="3">
        <v>7116164.1642130297</v>
      </c>
      <c r="M9493" s="3">
        <v>7116164.1642130297</v>
      </c>
      <c r="N9493" s="3">
        <v>7116164.1642130297</v>
      </c>
      <c r="O9493" s="3">
        <v>7116164.1642130297</v>
      </c>
      <c r="P9493" s="3">
        <v>7116164.1642130297</v>
      </c>
      <c r="Q9493" s="3">
        <v>7116164.1642130297</v>
      </c>
    </row>
    <row r="9494" spans="1:17" x14ac:dyDescent="0.35">
      <c r="A9494" s="2"/>
      <c r="B9494" s="3" t="s">
        <v>71</v>
      </c>
      <c r="C9494" s="3" t="s">
        <v>76</v>
      </c>
      <c r="D9494" s="3">
        <v>46764.92133489086</v>
      </c>
      <c r="E9494" s="3">
        <v>2566483.867694512</v>
      </c>
      <c r="F9494" s="3">
        <v>2566483.867694512</v>
      </c>
      <c r="G9494" s="3">
        <v>2566483.867694512</v>
      </c>
      <c r="H9494" s="3">
        <v>2566483.867694512</v>
      </c>
      <c r="I9494" s="3">
        <v>2566483.867694512</v>
      </c>
      <c r="J9494" s="3">
        <v>2566483.867694512</v>
      </c>
      <c r="K9494" s="3">
        <v>2566483.867694512</v>
      </c>
      <c r="L9494" s="3">
        <v>2566483.867694512</v>
      </c>
      <c r="M9494" s="3">
        <v>2566483.867694512</v>
      </c>
      <c r="N9494" s="3">
        <v>2566483.867694512</v>
      </c>
      <c r="O9494" s="3">
        <v>2566483.867694512</v>
      </c>
      <c r="P9494" s="3">
        <v>2566483.867694512</v>
      </c>
      <c r="Q9494" s="3">
        <v>2566483.867694512</v>
      </c>
    </row>
    <row r="9495" spans="1:17" x14ac:dyDescent="0.35">
      <c r="A9495" s="2"/>
      <c r="B9495" s="3" t="s">
        <v>70</v>
      </c>
      <c r="C9495" s="3" t="s">
        <v>76</v>
      </c>
      <c r="D9495" s="3">
        <v>0</v>
      </c>
      <c r="E9495" s="3">
        <v>4903316.7343235919</v>
      </c>
      <c r="F9495" s="3">
        <v>4903316.7343235919</v>
      </c>
      <c r="G9495" s="3">
        <v>4903316.7343235919</v>
      </c>
      <c r="H9495" s="3">
        <v>4903316.7343235919</v>
      </c>
      <c r="I9495" s="3">
        <v>4903316.7343235919</v>
      </c>
      <c r="J9495" s="3">
        <v>4903316.7343235919</v>
      </c>
      <c r="K9495" s="3">
        <v>4903316.7343235919</v>
      </c>
      <c r="L9495" s="3">
        <v>4903316.7343235919</v>
      </c>
      <c r="M9495" s="3">
        <v>4903316.7343235919</v>
      </c>
      <c r="N9495" s="3">
        <v>4903316.7343235919</v>
      </c>
      <c r="O9495" s="3">
        <v>4903316.7343235919</v>
      </c>
      <c r="P9495" s="3">
        <v>4903316.7343235919</v>
      </c>
      <c r="Q9495" s="3">
        <v>4903316.7343235919</v>
      </c>
    </row>
    <row r="9496" spans="1:17" x14ac:dyDescent="0.35">
      <c r="A9496" s="2"/>
    </row>
    <row r="9497" spans="1:17" x14ac:dyDescent="0.35">
      <c r="A9497" s="2" t="s">
        <v>664</v>
      </c>
      <c r="B9497" s="3" t="s">
        <v>73</v>
      </c>
      <c r="C9497" s="3" t="s">
        <v>68</v>
      </c>
      <c r="D9497" s="3">
        <v>0</v>
      </c>
      <c r="E9497" s="3">
        <v>0.95</v>
      </c>
      <c r="F9497" s="3">
        <v>0.95</v>
      </c>
      <c r="G9497" s="3">
        <v>0.95</v>
      </c>
      <c r="H9497" s="3">
        <v>0.95</v>
      </c>
      <c r="I9497" s="3">
        <v>0.95</v>
      </c>
      <c r="J9497" s="3">
        <v>0.95</v>
      </c>
      <c r="K9497" s="3">
        <v>0.95</v>
      </c>
      <c r="L9497" s="3">
        <v>0.95</v>
      </c>
      <c r="M9497" s="3">
        <v>0.95</v>
      </c>
      <c r="N9497" s="3">
        <v>0.95</v>
      </c>
      <c r="O9497" s="3">
        <v>0.95</v>
      </c>
      <c r="P9497" s="3">
        <v>0.95</v>
      </c>
      <c r="Q9497" s="3">
        <v>0.95</v>
      </c>
    </row>
    <row r="9498" spans="1:17" x14ac:dyDescent="0.35">
      <c r="A9498" s="2"/>
      <c r="B9498" s="3" t="s">
        <v>69</v>
      </c>
      <c r="C9498" s="3" t="s">
        <v>68</v>
      </c>
      <c r="D9498" s="3">
        <v>0.21199999999999999</v>
      </c>
      <c r="E9498" s="3">
        <v>0.95000000000000007</v>
      </c>
      <c r="F9498" s="3">
        <v>0.95000000000000007</v>
      </c>
      <c r="G9498" s="3">
        <v>0.95000000000000007</v>
      </c>
      <c r="H9498" s="3">
        <v>0.95000000000000007</v>
      </c>
      <c r="I9498" s="3">
        <v>0.95000000000000007</v>
      </c>
      <c r="J9498" s="3">
        <v>0.95000000000000007</v>
      </c>
      <c r="K9498" s="3">
        <v>0.95000000000000007</v>
      </c>
      <c r="L9498" s="3">
        <v>0.95000000000000007</v>
      </c>
      <c r="M9498" s="3">
        <v>0.95000000000000007</v>
      </c>
      <c r="N9498" s="3">
        <v>0.95000000000000007</v>
      </c>
      <c r="O9498" s="3">
        <v>0.95000000000000007</v>
      </c>
      <c r="P9498" s="3">
        <v>0.95000000000000007</v>
      </c>
      <c r="Q9498" s="3">
        <v>0.95000000000000007</v>
      </c>
    </row>
    <row r="9499" spans="1:17" x14ac:dyDescent="0.35">
      <c r="A9499" s="2"/>
      <c r="B9499" s="3" t="s">
        <v>72</v>
      </c>
      <c r="C9499" s="3" t="s">
        <v>68</v>
      </c>
      <c r="D9499" s="3">
        <v>0.13500000000000001</v>
      </c>
      <c r="E9499" s="3">
        <v>0.95</v>
      </c>
      <c r="F9499" s="3">
        <v>0.95</v>
      </c>
      <c r="G9499" s="3">
        <v>0.95</v>
      </c>
      <c r="H9499" s="3">
        <v>0.95</v>
      </c>
      <c r="I9499" s="3">
        <v>0.95</v>
      </c>
      <c r="J9499" s="3">
        <v>0.95</v>
      </c>
      <c r="K9499" s="3">
        <v>0.95</v>
      </c>
      <c r="L9499" s="3">
        <v>0.95</v>
      </c>
      <c r="M9499" s="3">
        <v>0.95</v>
      </c>
      <c r="N9499" s="3">
        <v>0.95</v>
      </c>
      <c r="O9499" s="3">
        <v>0.95</v>
      </c>
      <c r="P9499" s="3">
        <v>0.95</v>
      </c>
      <c r="Q9499" s="3">
        <v>0.95</v>
      </c>
    </row>
    <row r="9500" spans="1:17" x14ac:dyDescent="0.35">
      <c r="A9500" s="2"/>
      <c r="B9500" s="3" t="s">
        <v>75</v>
      </c>
      <c r="C9500" s="3" t="s">
        <v>68</v>
      </c>
      <c r="D9500" s="3">
        <v>0</v>
      </c>
      <c r="E9500" s="3">
        <v>0.95</v>
      </c>
      <c r="F9500" s="3">
        <v>0.95</v>
      </c>
      <c r="G9500" s="3">
        <v>0.95</v>
      </c>
      <c r="H9500" s="3">
        <v>0.95</v>
      </c>
      <c r="I9500" s="3">
        <v>0.95</v>
      </c>
      <c r="J9500" s="3">
        <v>0.95</v>
      </c>
      <c r="K9500" s="3">
        <v>0.95</v>
      </c>
      <c r="L9500" s="3">
        <v>0.95</v>
      </c>
      <c r="M9500" s="3">
        <v>0.95</v>
      </c>
      <c r="N9500" s="3">
        <v>0.95</v>
      </c>
      <c r="O9500" s="3">
        <v>0.95</v>
      </c>
      <c r="P9500" s="3">
        <v>0.95</v>
      </c>
      <c r="Q9500" s="3">
        <v>0.95</v>
      </c>
    </row>
    <row r="9501" spans="1:17" x14ac:dyDescent="0.35">
      <c r="A9501" s="2"/>
      <c r="B9501" s="3" t="s">
        <v>74</v>
      </c>
      <c r="C9501" s="3" t="s">
        <v>68</v>
      </c>
      <c r="D9501" s="3">
        <v>0.13500000000000001</v>
      </c>
      <c r="E9501" s="3">
        <v>5.0000000000000058E-2</v>
      </c>
      <c r="F9501" s="3">
        <v>5.0000000000000058E-2</v>
      </c>
      <c r="G9501" s="3">
        <v>5.0000000000000058E-2</v>
      </c>
      <c r="H9501" s="3">
        <v>5.0000000000000058E-2</v>
      </c>
      <c r="I9501" s="3">
        <v>5.0000000000000058E-2</v>
      </c>
      <c r="J9501" s="3">
        <v>5.0000000000000058E-2</v>
      </c>
      <c r="K9501" s="3">
        <v>5.0000000000000058E-2</v>
      </c>
      <c r="L9501" s="3">
        <v>5.0000000000000058E-2</v>
      </c>
      <c r="M9501" s="3">
        <v>5.0000000000000058E-2</v>
      </c>
      <c r="N9501" s="3">
        <v>5.0000000000000058E-2</v>
      </c>
      <c r="O9501" s="3">
        <v>5.0000000000000058E-2</v>
      </c>
      <c r="P9501" s="3">
        <v>5.0000000000000058E-2</v>
      </c>
      <c r="Q9501" s="3">
        <v>5.0000000000000058E-2</v>
      </c>
    </row>
    <row r="9502" spans="1:17" x14ac:dyDescent="0.35">
      <c r="A9502" s="2"/>
      <c r="B9502" s="3" t="s">
        <v>71</v>
      </c>
      <c r="C9502" s="3" t="s">
        <v>68</v>
      </c>
      <c r="D9502" s="3">
        <v>0.92</v>
      </c>
      <c r="E9502" s="3">
        <v>0.94999999999999984</v>
      </c>
      <c r="F9502" s="3">
        <v>0.94999999999999984</v>
      </c>
      <c r="G9502" s="3">
        <v>0.94999999999999984</v>
      </c>
      <c r="H9502" s="3">
        <v>0.94999999999999984</v>
      </c>
      <c r="I9502" s="3">
        <v>0.94999999999999984</v>
      </c>
      <c r="J9502" s="3">
        <v>0.94999999999999984</v>
      </c>
      <c r="K9502" s="3">
        <v>0.94999999999999984</v>
      </c>
      <c r="L9502" s="3">
        <v>0.94999999999999984</v>
      </c>
      <c r="M9502" s="3">
        <v>0.94999999999999984</v>
      </c>
      <c r="N9502" s="3">
        <v>0.94999999999999984</v>
      </c>
      <c r="O9502" s="3">
        <v>0.94999999999999984</v>
      </c>
      <c r="P9502" s="3">
        <v>0.94999999999999984</v>
      </c>
      <c r="Q9502" s="3">
        <v>0.94999999999999984</v>
      </c>
    </row>
    <row r="9503" spans="1:17" x14ac:dyDescent="0.35">
      <c r="A9503" s="2"/>
      <c r="B9503" s="3" t="s">
        <v>70</v>
      </c>
      <c r="C9503" s="3" t="s">
        <v>68</v>
      </c>
      <c r="D9503" s="3">
        <v>0</v>
      </c>
      <c r="E9503" s="3">
        <v>0.94999999999999984</v>
      </c>
      <c r="F9503" s="3">
        <v>0.94999999999999984</v>
      </c>
      <c r="G9503" s="3">
        <v>0.94999999999999984</v>
      </c>
      <c r="H9503" s="3">
        <v>0.94999999999999984</v>
      </c>
      <c r="I9503" s="3">
        <v>0.94999999999999984</v>
      </c>
      <c r="J9503" s="3">
        <v>0.94999999999999984</v>
      </c>
      <c r="K9503" s="3">
        <v>0.94999999999999984</v>
      </c>
      <c r="L9503" s="3">
        <v>0.94999999999999984</v>
      </c>
      <c r="M9503" s="3">
        <v>0.94999999999999984</v>
      </c>
      <c r="N9503" s="3">
        <v>0.94999999999999984</v>
      </c>
      <c r="O9503" s="3">
        <v>0.94999999999999984</v>
      </c>
      <c r="P9503" s="3">
        <v>0.94999999999999984</v>
      </c>
      <c r="Q9503" s="3">
        <v>0.94999999999999984</v>
      </c>
    </row>
    <row r="9504" spans="1:17" x14ac:dyDescent="0.35">
      <c r="A9504" s="2"/>
      <c r="B9504" s="3" t="s">
        <v>73</v>
      </c>
      <c r="C9504" s="3" t="s">
        <v>76</v>
      </c>
      <c r="D9504" s="3">
        <v>0</v>
      </c>
      <c r="E9504" s="3">
        <v>3712444.0917952112</v>
      </c>
      <c r="F9504" s="3">
        <v>3712444.0917952112</v>
      </c>
      <c r="G9504" s="3">
        <v>3712444.0917952112</v>
      </c>
      <c r="H9504" s="3">
        <v>3712444.0917952112</v>
      </c>
      <c r="I9504" s="3">
        <v>3712444.0917952112</v>
      </c>
      <c r="J9504" s="3">
        <v>3712444.0917952112</v>
      </c>
      <c r="K9504" s="3">
        <v>3712444.0917952112</v>
      </c>
      <c r="L9504" s="3">
        <v>3712444.0917952112</v>
      </c>
      <c r="M9504" s="3">
        <v>3712444.0917952112</v>
      </c>
      <c r="N9504" s="3">
        <v>3712444.0917952112</v>
      </c>
      <c r="O9504" s="3">
        <v>3712444.0917952112</v>
      </c>
      <c r="P9504" s="3">
        <v>3712444.0917952112</v>
      </c>
      <c r="Q9504" s="3">
        <v>3712444.0917952112</v>
      </c>
    </row>
    <row r="9505" spans="1:17" x14ac:dyDescent="0.35">
      <c r="A9505" s="2"/>
      <c r="B9505" s="3" t="s">
        <v>69</v>
      </c>
      <c r="C9505" s="3" t="s">
        <v>76</v>
      </c>
      <c r="D9505" s="3">
        <v>24200.791799762948</v>
      </c>
      <c r="E9505" s="3">
        <v>10100640.96618039</v>
      </c>
      <c r="F9505" s="3">
        <v>10100640.96618039</v>
      </c>
      <c r="G9505" s="3">
        <v>10100640.96618039</v>
      </c>
      <c r="H9505" s="3">
        <v>10100640.96618039</v>
      </c>
      <c r="I9505" s="3">
        <v>10100640.96618039</v>
      </c>
      <c r="J9505" s="3">
        <v>10100640.96618039</v>
      </c>
      <c r="K9505" s="3">
        <v>10100640.96618039</v>
      </c>
      <c r="L9505" s="3">
        <v>10100640.96618039</v>
      </c>
      <c r="M9505" s="3">
        <v>10100640.96618039</v>
      </c>
      <c r="N9505" s="3">
        <v>10100640.96618039</v>
      </c>
      <c r="O9505" s="3">
        <v>10100640.96618039</v>
      </c>
      <c r="P9505" s="3">
        <v>10100640.96618039</v>
      </c>
      <c r="Q9505" s="3">
        <v>10100640.96618039</v>
      </c>
    </row>
    <row r="9506" spans="1:17" x14ac:dyDescent="0.35">
      <c r="A9506" s="2"/>
      <c r="B9506" s="3" t="s">
        <v>72</v>
      </c>
      <c r="C9506" s="3" t="s">
        <v>76</v>
      </c>
      <c r="D9506" s="3">
        <v>5629.2003784989874</v>
      </c>
      <c r="E9506" s="3">
        <v>6000776.8266559914</v>
      </c>
      <c r="F9506" s="3">
        <v>6000776.8266559914</v>
      </c>
      <c r="G9506" s="3">
        <v>6000776.8266559914</v>
      </c>
      <c r="H9506" s="3">
        <v>6000776.8266559914</v>
      </c>
      <c r="I9506" s="3">
        <v>6000776.8266559914</v>
      </c>
      <c r="J9506" s="3">
        <v>6000776.8266559914</v>
      </c>
      <c r="K9506" s="3">
        <v>6000776.8266559914</v>
      </c>
      <c r="L9506" s="3">
        <v>6000776.8266559914</v>
      </c>
      <c r="M9506" s="3">
        <v>6000776.8266559914</v>
      </c>
      <c r="N9506" s="3">
        <v>6000776.8266559914</v>
      </c>
      <c r="O9506" s="3">
        <v>6000776.8266559914</v>
      </c>
      <c r="P9506" s="3">
        <v>6000776.8266559914</v>
      </c>
      <c r="Q9506" s="3">
        <v>6000776.8266559914</v>
      </c>
    </row>
    <row r="9507" spans="1:17" x14ac:dyDescent="0.35">
      <c r="A9507" s="2"/>
      <c r="B9507" s="3" t="s">
        <v>75</v>
      </c>
      <c r="C9507" s="3" t="s">
        <v>76</v>
      </c>
      <c r="D9507" s="3">
        <v>0</v>
      </c>
      <c r="E9507" s="3">
        <v>8468543.9362408835</v>
      </c>
      <c r="F9507" s="3">
        <v>8468543.9362408835</v>
      </c>
      <c r="G9507" s="3">
        <v>8468543.9362408835</v>
      </c>
      <c r="H9507" s="3">
        <v>8468543.9362408835</v>
      </c>
      <c r="I9507" s="3">
        <v>8468543.9362408835</v>
      </c>
      <c r="J9507" s="3">
        <v>8468543.9362408835</v>
      </c>
      <c r="K9507" s="3">
        <v>8468543.9362408835</v>
      </c>
      <c r="L9507" s="3">
        <v>8468543.9362408835</v>
      </c>
      <c r="M9507" s="3">
        <v>8468543.9362408835</v>
      </c>
      <c r="N9507" s="3">
        <v>8468543.9362408835</v>
      </c>
      <c r="O9507" s="3">
        <v>8468543.9362408835</v>
      </c>
      <c r="P9507" s="3">
        <v>8468543.9362408835</v>
      </c>
      <c r="Q9507" s="3">
        <v>8468543.9362408835</v>
      </c>
    </row>
    <row r="9508" spans="1:17" x14ac:dyDescent="0.35">
      <c r="A9508" s="2"/>
      <c r="B9508" s="3" t="s">
        <v>74</v>
      </c>
      <c r="C9508" s="3" t="s">
        <v>76</v>
      </c>
      <c r="D9508" s="3">
        <v>375621.20348970732</v>
      </c>
      <c r="E9508" s="3">
        <v>7431790.8865615204</v>
      </c>
      <c r="F9508" s="3">
        <v>7431790.8865615204</v>
      </c>
      <c r="G9508" s="3">
        <v>7431790.8865615204</v>
      </c>
      <c r="H9508" s="3">
        <v>7431790.8865615204</v>
      </c>
      <c r="I9508" s="3">
        <v>7431790.8865615204</v>
      </c>
      <c r="J9508" s="3">
        <v>7431790.8865615204</v>
      </c>
      <c r="K9508" s="3">
        <v>7431790.8865615204</v>
      </c>
      <c r="L9508" s="3">
        <v>7431790.8865615204</v>
      </c>
      <c r="M9508" s="3">
        <v>7431790.8865615204</v>
      </c>
      <c r="N9508" s="3">
        <v>7431790.8865615204</v>
      </c>
      <c r="O9508" s="3">
        <v>7431790.8865615204</v>
      </c>
      <c r="P9508" s="3">
        <v>7431790.8865615204</v>
      </c>
      <c r="Q9508" s="3">
        <v>7431790.8865615204</v>
      </c>
    </row>
    <row r="9509" spans="1:17" x14ac:dyDescent="0.35">
      <c r="A9509" s="2"/>
      <c r="B9509" s="3" t="s">
        <v>71</v>
      </c>
      <c r="C9509" s="3" t="s">
        <v>76</v>
      </c>
      <c r="D9509" s="3">
        <v>104086.22734408329</v>
      </c>
      <c r="E9509" s="3">
        <v>10153647.16368557</v>
      </c>
      <c r="F9509" s="3">
        <v>10153647.16368557</v>
      </c>
      <c r="G9509" s="3">
        <v>10153647.16368557</v>
      </c>
      <c r="H9509" s="3">
        <v>10153647.16368557</v>
      </c>
      <c r="I9509" s="3">
        <v>10153647.16368557</v>
      </c>
      <c r="J9509" s="3">
        <v>10153647.16368557</v>
      </c>
      <c r="K9509" s="3">
        <v>10153647.16368557</v>
      </c>
      <c r="L9509" s="3">
        <v>10153647.16368557</v>
      </c>
      <c r="M9509" s="3">
        <v>10153647.16368557</v>
      </c>
      <c r="N9509" s="3">
        <v>10153647.16368557</v>
      </c>
      <c r="O9509" s="3">
        <v>10153647.16368557</v>
      </c>
      <c r="P9509" s="3">
        <v>10153647.16368557</v>
      </c>
      <c r="Q9509" s="3">
        <v>10153647.16368557</v>
      </c>
    </row>
    <row r="9510" spans="1:17" x14ac:dyDescent="0.35">
      <c r="A9510" s="2"/>
      <c r="B9510" s="3" t="s">
        <v>70</v>
      </c>
      <c r="C9510" s="3" t="s">
        <v>76</v>
      </c>
      <c r="D9510" s="3">
        <v>0</v>
      </c>
      <c r="E9510" s="3">
        <v>408175.01625164971</v>
      </c>
      <c r="F9510" s="3">
        <v>408175.01625164971</v>
      </c>
      <c r="G9510" s="3">
        <v>408175.01625164971</v>
      </c>
      <c r="H9510" s="3">
        <v>408175.01625164971</v>
      </c>
      <c r="I9510" s="3">
        <v>408175.01625164971</v>
      </c>
      <c r="J9510" s="3">
        <v>408175.01625164971</v>
      </c>
      <c r="K9510" s="3">
        <v>408175.01625164971</v>
      </c>
      <c r="L9510" s="3">
        <v>408175.01625164971</v>
      </c>
      <c r="M9510" s="3">
        <v>408175.01625164971</v>
      </c>
      <c r="N9510" s="3">
        <v>408175.01625164971</v>
      </c>
      <c r="O9510" s="3">
        <v>408175.01625164971</v>
      </c>
      <c r="P9510" s="3">
        <v>408175.01625164971</v>
      </c>
      <c r="Q9510" s="3">
        <v>408175.01625164971</v>
      </c>
    </row>
    <row r="9511" spans="1:17" x14ac:dyDescent="0.35">
      <c r="A9511" s="2"/>
    </row>
    <row r="9512" spans="1:17" x14ac:dyDescent="0.35">
      <c r="A9512" s="2" t="s">
        <v>665</v>
      </c>
      <c r="B9512" s="3" t="s">
        <v>73</v>
      </c>
      <c r="C9512" s="3" t="s">
        <v>68</v>
      </c>
      <c r="D9512" s="3">
        <v>0</v>
      </c>
      <c r="E9512" s="3">
        <v>0.95</v>
      </c>
      <c r="F9512" s="3">
        <v>0.95</v>
      </c>
      <c r="G9512" s="3">
        <v>0.95</v>
      </c>
      <c r="H9512" s="3">
        <v>0.95</v>
      </c>
      <c r="I9512" s="3">
        <v>0.95</v>
      </c>
      <c r="J9512" s="3">
        <v>0.95</v>
      </c>
      <c r="K9512" s="3">
        <v>0.95</v>
      </c>
      <c r="L9512" s="3">
        <v>0.95</v>
      </c>
      <c r="M9512" s="3">
        <v>0.95</v>
      </c>
      <c r="N9512" s="3">
        <v>0.95</v>
      </c>
      <c r="O9512" s="3">
        <v>0.95</v>
      </c>
      <c r="P9512" s="3">
        <v>0.95</v>
      </c>
      <c r="Q9512" s="3">
        <v>0.95</v>
      </c>
    </row>
    <row r="9513" spans="1:17" x14ac:dyDescent="0.35">
      <c r="A9513" s="2"/>
      <c r="B9513" s="3" t="s">
        <v>69</v>
      </c>
      <c r="C9513" s="3" t="s">
        <v>68</v>
      </c>
      <c r="D9513" s="3">
        <v>0.183</v>
      </c>
      <c r="E9513" s="3">
        <v>0.95</v>
      </c>
      <c r="F9513" s="3">
        <v>0.95</v>
      </c>
      <c r="G9513" s="3">
        <v>0.95</v>
      </c>
      <c r="H9513" s="3">
        <v>0.95</v>
      </c>
      <c r="I9513" s="3">
        <v>0.95</v>
      </c>
      <c r="J9513" s="3">
        <v>0.95</v>
      </c>
      <c r="K9513" s="3">
        <v>0.95</v>
      </c>
      <c r="L9513" s="3">
        <v>0.95</v>
      </c>
      <c r="M9513" s="3">
        <v>0.95</v>
      </c>
      <c r="N9513" s="3">
        <v>0.95</v>
      </c>
      <c r="O9513" s="3">
        <v>0.95</v>
      </c>
      <c r="P9513" s="3">
        <v>0.95</v>
      </c>
      <c r="Q9513" s="3">
        <v>0.95</v>
      </c>
    </row>
    <row r="9514" spans="1:17" x14ac:dyDescent="0.35">
      <c r="A9514" s="2"/>
      <c r="B9514" s="3" t="s">
        <v>72</v>
      </c>
      <c r="C9514" s="3" t="s">
        <v>68</v>
      </c>
      <c r="D9514" s="3">
        <v>0.13500000000000001</v>
      </c>
      <c r="E9514" s="3">
        <v>0.95</v>
      </c>
      <c r="F9514" s="3">
        <v>0.95</v>
      </c>
      <c r="G9514" s="3">
        <v>0.95</v>
      </c>
      <c r="H9514" s="3">
        <v>0.95</v>
      </c>
      <c r="I9514" s="3">
        <v>0.95</v>
      </c>
      <c r="J9514" s="3">
        <v>0.95</v>
      </c>
      <c r="K9514" s="3">
        <v>0.95</v>
      </c>
      <c r="L9514" s="3">
        <v>0.95</v>
      </c>
      <c r="M9514" s="3">
        <v>0.95</v>
      </c>
      <c r="N9514" s="3">
        <v>0.95</v>
      </c>
      <c r="O9514" s="3">
        <v>0.95</v>
      </c>
      <c r="P9514" s="3">
        <v>0.95</v>
      </c>
      <c r="Q9514" s="3">
        <v>0.95</v>
      </c>
    </row>
    <row r="9515" spans="1:17" x14ac:dyDescent="0.35">
      <c r="A9515" s="2"/>
      <c r="B9515" s="3" t="s">
        <v>75</v>
      </c>
      <c r="C9515" s="3" t="s">
        <v>68</v>
      </c>
      <c r="D9515" s="3">
        <v>0</v>
      </c>
      <c r="E9515" s="3">
        <v>5.0000033496528547E-2</v>
      </c>
      <c r="F9515" s="3">
        <v>5.0000033496528547E-2</v>
      </c>
      <c r="G9515" s="3">
        <v>5.0000033496528547E-2</v>
      </c>
      <c r="H9515" s="3">
        <v>5.0000033496528547E-2</v>
      </c>
      <c r="I9515" s="3">
        <v>5.0000033496528547E-2</v>
      </c>
      <c r="J9515" s="3">
        <v>5.0000033496528547E-2</v>
      </c>
      <c r="K9515" s="3">
        <v>5.0000033496528547E-2</v>
      </c>
      <c r="L9515" s="3">
        <v>5.0000033496528547E-2</v>
      </c>
      <c r="M9515" s="3">
        <v>5.0000033496528547E-2</v>
      </c>
      <c r="N9515" s="3">
        <v>5.0000033496528547E-2</v>
      </c>
      <c r="O9515" s="3">
        <v>5.0000033496528547E-2</v>
      </c>
      <c r="P9515" s="3">
        <v>5.0000033496528547E-2</v>
      </c>
      <c r="Q9515" s="3">
        <v>5.0000033496528547E-2</v>
      </c>
    </row>
    <row r="9516" spans="1:17" x14ac:dyDescent="0.35">
      <c r="A9516" s="2"/>
      <c r="B9516" s="3" t="s">
        <v>74</v>
      </c>
      <c r="C9516" s="3" t="s">
        <v>68</v>
      </c>
      <c r="D9516" s="3">
        <v>0.13500000000000001</v>
      </c>
      <c r="E9516" s="3">
        <v>0.94999996650347152</v>
      </c>
      <c r="F9516" s="3">
        <v>0.94999996650347152</v>
      </c>
      <c r="G9516" s="3">
        <v>0.94999996650347152</v>
      </c>
      <c r="H9516" s="3">
        <v>0.94999996650347152</v>
      </c>
      <c r="I9516" s="3">
        <v>0.94999996650347152</v>
      </c>
      <c r="J9516" s="3">
        <v>0.94999996650347152</v>
      </c>
      <c r="K9516" s="3">
        <v>0.94999996650347152</v>
      </c>
      <c r="L9516" s="3">
        <v>0.94999996650347152</v>
      </c>
      <c r="M9516" s="3">
        <v>0.94999996650347152</v>
      </c>
      <c r="N9516" s="3">
        <v>0.94999996650347152</v>
      </c>
      <c r="O9516" s="3">
        <v>0.94999996650347152</v>
      </c>
      <c r="P9516" s="3">
        <v>0.94999996650347152</v>
      </c>
      <c r="Q9516" s="3">
        <v>0.94999996650347152</v>
      </c>
    </row>
    <row r="9517" spans="1:17" x14ac:dyDescent="0.35">
      <c r="A9517" s="2"/>
      <c r="B9517" s="3" t="s">
        <v>71</v>
      </c>
      <c r="C9517" s="3" t="s">
        <v>68</v>
      </c>
      <c r="D9517" s="3">
        <v>0.95</v>
      </c>
      <c r="E9517" s="3">
        <v>0.95</v>
      </c>
      <c r="F9517" s="3">
        <v>0.95</v>
      </c>
      <c r="G9517" s="3">
        <v>0.95</v>
      </c>
      <c r="H9517" s="3">
        <v>0.95</v>
      </c>
      <c r="I9517" s="3">
        <v>0.95</v>
      </c>
      <c r="J9517" s="3">
        <v>0.95</v>
      </c>
      <c r="K9517" s="3">
        <v>0.95</v>
      </c>
      <c r="L9517" s="3">
        <v>0.95</v>
      </c>
      <c r="M9517" s="3">
        <v>0.95</v>
      </c>
      <c r="N9517" s="3">
        <v>0.95</v>
      </c>
      <c r="O9517" s="3">
        <v>0.95</v>
      </c>
      <c r="P9517" s="3">
        <v>0.95</v>
      </c>
      <c r="Q9517" s="3">
        <v>0.95</v>
      </c>
    </row>
    <row r="9518" spans="1:17" x14ac:dyDescent="0.35">
      <c r="A9518" s="2"/>
      <c r="B9518" s="3" t="s">
        <v>70</v>
      </c>
      <c r="C9518" s="3" t="s">
        <v>68</v>
      </c>
      <c r="D9518" s="3">
        <v>0</v>
      </c>
      <c r="E9518" s="3">
        <v>0.95</v>
      </c>
      <c r="F9518" s="3">
        <v>0.95</v>
      </c>
      <c r="G9518" s="3">
        <v>0.95</v>
      </c>
      <c r="H9518" s="3">
        <v>0.95</v>
      </c>
      <c r="I9518" s="3">
        <v>0.95</v>
      </c>
      <c r="J9518" s="3">
        <v>0.95</v>
      </c>
      <c r="K9518" s="3">
        <v>0.95</v>
      </c>
      <c r="L9518" s="3">
        <v>0.95</v>
      </c>
      <c r="M9518" s="3">
        <v>0.95</v>
      </c>
      <c r="N9518" s="3">
        <v>0.95</v>
      </c>
      <c r="O9518" s="3">
        <v>0.95</v>
      </c>
      <c r="P9518" s="3">
        <v>0.95</v>
      </c>
      <c r="Q9518" s="3">
        <v>0.95</v>
      </c>
    </row>
    <row r="9519" spans="1:17" x14ac:dyDescent="0.35">
      <c r="A9519" s="2"/>
      <c r="B9519" s="3" t="s">
        <v>73</v>
      </c>
      <c r="C9519" s="3" t="s">
        <v>76</v>
      </c>
      <c r="D9519" s="3">
        <v>0</v>
      </c>
      <c r="E9519" s="3">
        <v>16010667.9140995</v>
      </c>
      <c r="F9519" s="3">
        <v>16010667.9140995</v>
      </c>
      <c r="G9519" s="3">
        <v>16010667.9140995</v>
      </c>
      <c r="H9519" s="3">
        <v>16010667.9140995</v>
      </c>
      <c r="I9519" s="3">
        <v>16010667.9140995</v>
      </c>
      <c r="J9519" s="3">
        <v>16010667.9140995</v>
      </c>
      <c r="K9519" s="3">
        <v>16010667.9140995</v>
      </c>
      <c r="L9519" s="3">
        <v>16010667.9140995</v>
      </c>
      <c r="M9519" s="3">
        <v>16010667.9140995</v>
      </c>
      <c r="N9519" s="3">
        <v>16010667.9140995</v>
      </c>
      <c r="O9519" s="3">
        <v>16010667.9140995</v>
      </c>
      <c r="P9519" s="3">
        <v>16010667.9140995</v>
      </c>
      <c r="Q9519" s="3">
        <v>16010667.9140995</v>
      </c>
    </row>
    <row r="9520" spans="1:17" x14ac:dyDescent="0.35">
      <c r="A9520" s="2"/>
      <c r="B9520" s="3" t="s">
        <v>69</v>
      </c>
      <c r="C9520" s="3" t="s">
        <v>76</v>
      </c>
      <c r="D9520" s="3">
        <v>106683.4629882592</v>
      </c>
      <c r="E9520" s="3">
        <v>2585692.9117624601</v>
      </c>
      <c r="F9520" s="3">
        <v>2585692.9117624601</v>
      </c>
      <c r="G9520" s="3">
        <v>2585692.9117624601</v>
      </c>
      <c r="H9520" s="3">
        <v>2585692.9117624601</v>
      </c>
      <c r="I9520" s="3">
        <v>2585692.9117624601</v>
      </c>
      <c r="J9520" s="3">
        <v>2585692.9117624601</v>
      </c>
      <c r="K9520" s="3">
        <v>2585692.9117624601</v>
      </c>
      <c r="L9520" s="3">
        <v>2585692.9117624601</v>
      </c>
      <c r="M9520" s="3">
        <v>2585692.9117624601</v>
      </c>
      <c r="N9520" s="3">
        <v>2585692.9117624601</v>
      </c>
      <c r="O9520" s="3">
        <v>2585692.9117624601</v>
      </c>
      <c r="P9520" s="3">
        <v>2585692.9117624601</v>
      </c>
      <c r="Q9520" s="3">
        <v>2585692.9117624601</v>
      </c>
    </row>
    <row r="9521" spans="1:17" x14ac:dyDescent="0.35">
      <c r="A9521" s="2"/>
      <c r="B9521" s="3" t="s">
        <v>72</v>
      </c>
      <c r="C9521" s="3" t="s">
        <v>76</v>
      </c>
      <c r="D9521" s="3">
        <v>55482.837776273183</v>
      </c>
      <c r="E9521" s="3">
        <v>7041183.7643079804</v>
      </c>
      <c r="F9521" s="3">
        <v>7041183.7643079804</v>
      </c>
      <c r="G9521" s="3">
        <v>7041183.7643079804</v>
      </c>
      <c r="H9521" s="3">
        <v>7041183.7643079804</v>
      </c>
      <c r="I9521" s="3">
        <v>7041183.7643079804</v>
      </c>
      <c r="J9521" s="3">
        <v>7041183.7643079804</v>
      </c>
      <c r="K9521" s="3">
        <v>7041183.7643079804</v>
      </c>
      <c r="L9521" s="3">
        <v>7041183.7643079804</v>
      </c>
      <c r="M9521" s="3">
        <v>7041183.7643079804</v>
      </c>
      <c r="N9521" s="3">
        <v>7041183.7643079804</v>
      </c>
      <c r="O9521" s="3">
        <v>7041183.7643079804</v>
      </c>
      <c r="P9521" s="3">
        <v>7041183.7643079804</v>
      </c>
      <c r="Q9521" s="3">
        <v>7041183.7643079804</v>
      </c>
    </row>
    <row r="9522" spans="1:17" x14ac:dyDescent="0.35">
      <c r="A9522" s="2"/>
      <c r="B9522" s="3" t="s">
        <v>75</v>
      </c>
      <c r="C9522" s="3" t="s">
        <v>76</v>
      </c>
      <c r="D9522" s="3">
        <v>0</v>
      </c>
      <c r="E9522" s="3">
        <v>2316935.362794098</v>
      </c>
      <c r="F9522" s="3">
        <v>2316935.362794098</v>
      </c>
      <c r="G9522" s="3">
        <v>2316935.362794098</v>
      </c>
      <c r="H9522" s="3">
        <v>2316935.362794098</v>
      </c>
      <c r="I9522" s="3">
        <v>2316935.362794098</v>
      </c>
      <c r="J9522" s="3">
        <v>2316935.362794098</v>
      </c>
      <c r="K9522" s="3">
        <v>2316935.362794098</v>
      </c>
      <c r="L9522" s="3">
        <v>2316935.362794098</v>
      </c>
      <c r="M9522" s="3">
        <v>2316935.362794098</v>
      </c>
      <c r="N9522" s="3">
        <v>2316935.362794098</v>
      </c>
      <c r="O9522" s="3">
        <v>2316935.362794098</v>
      </c>
      <c r="P9522" s="3">
        <v>2316935.362794098</v>
      </c>
      <c r="Q9522" s="3">
        <v>2316935.362794098</v>
      </c>
    </row>
    <row r="9523" spans="1:17" x14ac:dyDescent="0.35">
      <c r="A9523" s="2"/>
      <c r="B9523" s="3" t="s">
        <v>74</v>
      </c>
      <c r="C9523" s="3" t="s">
        <v>76</v>
      </c>
      <c r="D9523" s="3">
        <v>2295231.1562803551</v>
      </c>
      <c r="E9523" s="3">
        <v>18359644.776030511</v>
      </c>
      <c r="F9523" s="3">
        <v>18359644.776030511</v>
      </c>
      <c r="G9523" s="3">
        <v>18359644.776030511</v>
      </c>
      <c r="H9523" s="3">
        <v>18359644.776030511</v>
      </c>
      <c r="I9523" s="3">
        <v>18359644.776030511</v>
      </c>
      <c r="J9523" s="3">
        <v>18359644.776030511</v>
      </c>
      <c r="K9523" s="3">
        <v>18359644.776030511</v>
      </c>
      <c r="L9523" s="3">
        <v>18359644.776030511</v>
      </c>
      <c r="M9523" s="3">
        <v>18359644.776030511</v>
      </c>
      <c r="N9523" s="3">
        <v>18359644.776030511</v>
      </c>
      <c r="O9523" s="3">
        <v>18359644.776030511</v>
      </c>
      <c r="P9523" s="3">
        <v>18359644.776030511</v>
      </c>
      <c r="Q9523" s="3">
        <v>18359644.776030511</v>
      </c>
    </row>
    <row r="9524" spans="1:17" x14ac:dyDescent="0.35">
      <c r="A9524" s="2"/>
      <c r="B9524" s="3" t="s">
        <v>71</v>
      </c>
      <c r="C9524" s="3" t="s">
        <v>76</v>
      </c>
      <c r="D9524" s="3">
        <v>651793.34714417998</v>
      </c>
      <c r="E9524" s="3">
        <v>4820468.7790727783</v>
      </c>
      <c r="F9524" s="3">
        <v>4820468.7790727783</v>
      </c>
      <c r="G9524" s="3">
        <v>4820468.7790727783</v>
      </c>
      <c r="H9524" s="3">
        <v>4820468.7790727783</v>
      </c>
      <c r="I9524" s="3">
        <v>4820468.7790727783</v>
      </c>
      <c r="J9524" s="3">
        <v>4820468.7790727783</v>
      </c>
      <c r="K9524" s="3">
        <v>4820468.7790727783</v>
      </c>
      <c r="L9524" s="3">
        <v>4820468.7790727783</v>
      </c>
      <c r="M9524" s="3">
        <v>4820468.7790727783</v>
      </c>
      <c r="N9524" s="3">
        <v>4820468.7790727783</v>
      </c>
      <c r="O9524" s="3">
        <v>4820468.7790727783</v>
      </c>
      <c r="P9524" s="3">
        <v>4820468.7790727783</v>
      </c>
      <c r="Q9524" s="3">
        <v>4820468.7790727783</v>
      </c>
    </row>
    <row r="9525" spans="1:17" x14ac:dyDescent="0.35">
      <c r="A9525" s="2"/>
      <c r="B9525" s="3" t="s">
        <v>70</v>
      </c>
      <c r="C9525" s="3" t="s">
        <v>76</v>
      </c>
      <c r="D9525" s="3">
        <v>0</v>
      </c>
      <c r="E9525" s="3">
        <v>5919971.3272325909</v>
      </c>
      <c r="F9525" s="3">
        <v>5919971.3272325909</v>
      </c>
      <c r="G9525" s="3">
        <v>5919971.3272325909</v>
      </c>
      <c r="H9525" s="3">
        <v>5919971.3272325909</v>
      </c>
      <c r="I9525" s="3">
        <v>5919971.3272325909</v>
      </c>
      <c r="J9525" s="3">
        <v>5919971.3272325909</v>
      </c>
      <c r="K9525" s="3">
        <v>5919971.3272325909</v>
      </c>
      <c r="L9525" s="3">
        <v>5919971.3272325909</v>
      </c>
      <c r="M9525" s="3">
        <v>5919971.3272325909</v>
      </c>
      <c r="N9525" s="3">
        <v>5919971.3272325909</v>
      </c>
      <c r="O9525" s="3">
        <v>5919971.3272325909</v>
      </c>
      <c r="P9525" s="3">
        <v>5919971.3272325909</v>
      </c>
      <c r="Q9525" s="3">
        <v>5919971.3272325909</v>
      </c>
    </row>
    <row r="9526" spans="1:17" x14ac:dyDescent="0.35">
      <c r="A9526" s="2"/>
    </row>
    <row r="9527" spans="1:17" x14ac:dyDescent="0.35">
      <c r="A9527" s="2" t="s">
        <v>666</v>
      </c>
      <c r="B9527" s="3" t="s">
        <v>73</v>
      </c>
      <c r="C9527" s="3" t="s">
        <v>68</v>
      </c>
      <c r="D9527" s="3">
        <v>0</v>
      </c>
      <c r="E9527" s="3">
        <v>0</v>
      </c>
      <c r="F9527" s="3">
        <v>0</v>
      </c>
      <c r="G9527" s="3">
        <v>0</v>
      </c>
      <c r="H9527" s="3">
        <v>0</v>
      </c>
      <c r="I9527" s="3">
        <v>0</v>
      </c>
      <c r="J9527" s="3">
        <v>0</v>
      </c>
      <c r="K9527" s="3">
        <v>0</v>
      </c>
      <c r="L9527" s="3">
        <v>0</v>
      </c>
      <c r="M9527" s="3">
        <v>0</v>
      </c>
      <c r="N9527" s="3">
        <v>0</v>
      </c>
      <c r="O9527" s="3">
        <v>0</v>
      </c>
      <c r="P9527" s="3">
        <v>0</v>
      </c>
      <c r="Q9527" s="3">
        <v>0</v>
      </c>
    </row>
    <row r="9528" spans="1:17" x14ac:dyDescent="0.35">
      <c r="A9528" s="2"/>
      <c r="B9528" s="3" t="s">
        <v>69</v>
      </c>
      <c r="C9528" s="3" t="s">
        <v>68</v>
      </c>
      <c r="D9528" s="3">
        <v>6.0999999999999999E-2</v>
      </c>
      <c r="E9528" s="3">
        <v>0.95000000000000007</v>
      </c>
      <c r="F9528" s="3">
        <v>0.95000000000000007</v>
      </c>
      <c r="G9528" s="3">
        <v>0.95000000000000007</v>
      </c>
      <c r="H9528" s="3">
        <v>0.95000000000000007</v>
      </c>
      <c r="I9528" s="3">
        <v>0.95000000000000007</v>
      </c>
      <c r="J9528" s="3">
        <v>0.95000000000000007</v>
      </c>
      <c r="K9528" s="3">
        <v>0.95000000000000007</v>
      </c>
      <c r="L9528" s="3">
        <v>0.95000000000000007</v>
      </c>
      <c r="M9528" s="3">
        <v>0.95000000000000007</v>
      </c>
      <c r="N9528" s="3">
        <v>0.95000000000000007</v>
      </c>
      <c r="O9528" s="3">
        <v>0.95000000000000007</v>
      </c>
      <c r="P9528" s="3">
        <v>0.95000000000000007</v>
      </c>
      <c r="Q9528" s="3">
        <v>0.95000000000000007</v>
      </c>
    </row>
    <row r="9529" spans="1:17" x14ac:dyDescent="0.35">
      <c r="A9529" s="2"/>
      <c r="B9529" s="3" t="s">
        <v>72</v>
      </c>
      <c r="C9529" s="3" t="s">
        <v>68</v>
      </c>
      <c r="D9529" s="3">
        <v>0.11899999999999999</v>
      </c>
      <c r="E9529" s="3">
        <v>0.95</v>
      </c>
      <c r="F9529" s="3">
        <v>0.95</v>
      </c>
      <c r="G9529" s="3">
        <v>0.95</v>
      </c>
      <c r="H9529" s="3">
        <v>0.95</v>
      </c>
      <c r="I9529" s="3">
        <v>0.95</v>
      </c>
      <c r="J9529" s="3">
        <v>0.95</v>
      </c>
      <c r="K9529" s="3">
        <v>0.95</v>
      </c>
      <c r="L9529" s="3">
        <v>0.95</v>
      </c>
      <c r="M9529" s="3">
        <v>0.95</v>
      </c>
      <c r="N9529" s="3">
        <v>0.95</v>
      </c>
      <c r="O9529" s="3">
        <v>0.95</v>
      </c>
      <c r="P9529" s="3">
        <v>0.95</v>
      </c>
      <c r="Q9529" s="3">
        <v>0.95</v>
      </c>
    </row>
    <row r="9530" spans="1:17" x14ac:dyDescent="0.35">
      <c r="A9530" s="2"/>
      <c r="B9530" s="3" t="s">
        <v>75</v>
      </c>
      <c r="C9530" s="3" t="s">
        <v>68</v>
      </c>
      <c r="D9530" s="3">
        <v>0</v>
      </c>
      <c r="E9530" s="3">
        <v>0.95</v>
      </c>
      <c r="F9530" s="3">
        <v>0.95</v>
      </c>
      <c r="G9530" s="3">
        <v>0.95</v>
      </c>
      <c r="H9530" s="3">
        <v>0.95</v>
      </c>
      <c r="I9530" s="3">
        <v>0.95</v>
      </c>
      <c r="J9530" s="3">
        <v>0.95</v>
      </c>
      <c r="K9530" s="3">
        <v>0.95</v>
      </c>
      <c r="L9530" s="3">
        <v>0.95</v>
      </c>
      <c r="M9530" s="3">
        <v>0.95</v>
      </c>
      <c r="N9530" s="3">
        <v>0.95</v>
      </c>
      <c r="O9530" s="3">
        <v>0.95</v>
      </c>
      <c r="P9530" s="3">
        <v>0.95</v>
      </c>
      <c r="Q9530" s="3">
        <v>0.95</v>
      </c>
    </row>
    <row r="9531" spans="1:17" x14ac:dyDescent="0.35">
      <c r="A9531" s="2"/>
      <c r="B9531" s="3" t="s">
        <v>74</v>
      </c>
      <c r="C9531" s="3" t="s">
        <v>68</v>
      </c>
      <c r="D9531" s="3">
        <v>0.11899999999999999</v>
      </c>
      <c r="E9531" s="3">
        <v>5.0000000000000169E-2</v>
      </c>
      <c r="F9531" s="3">
        <v>5.0000000000000169E-2</v>
      </c>
      <c r="G9531" s="3">
        <v>5.0000000000000169E-2</v>
      </c>
      <c r="H9531" s="3">
        <v>5.0000000000000169E-2</v>
      </c>
      <c r="I9531" s="3">
        <v>5.0000000000000169E-2</v>
      </c>
      <c r="J9531" s="3">
        <v>5.0000000000000169E-2</v>
      </c>
      <c r="K9531" s="3">
        <v>5.0000000000000169E-2</v>
      </c>
      <c r="L9531" s="3">
        <v>5.0000000000000169E-2</v>
      </c>
      <c r="M9531" s="3">
        <v>5.0000000000000169E-2</v>
      </c>
      <c r="N9531" s="3">
        <v>5.0000000000000169E-2</v>
      </c>
      <c r="O9531" s="3">
        <v>5.0000000000000169E-2</v>
      </c>
      <c r="P9531" s="3">
        <v>5.0000000000000169E-2</v>
      </c>
      <c r="Q9531" s="3">
        <v>5.0000000000000169E-2</v>
      </c>
    </row>
    <row r="9532" spans="1:17" x14ac:dyDescent="0.35">
      <c r="A9532" s="2"/>
      <c r="B9532" s="3" t="s">
        <v>71</v>
      </c>
      <c r="C9532" s="3" t="s">
        <v>68</v>
      </c>
      <c r="D9532" s="3">
        <v>0.60599999999999998</v>
      </c>
      <c r="E9532" s="3">
        <v>0.94999999999999984</v>
      </c>
      <c r="F9532" s="3">
        <v>0.94999999999999984</v>
      </c>
      <c r="G9532" s="3">
        <v>0.94999999999999984</v>
      </c>
      <c r="H9532" s="3">
        <v>0.94999999999999984</v>
      </c>
      <c r="I9532" s="3">
        <v>0.94999999999999984</v>
      </c>
      <c r="J9532" s="3">
        <v>0.94999999999999984</v>
      </c>
      <c r="K9532" s="3">
        <v>0.94999999999999984</v>
      </c>
      <c r="L9532" s="3">
        <v>0.94999999999999984</v>
      </c>
      <c r="M9532" s="3">
        <v>0.94999999999999984</v>
      </c>
      <c r="N9532" s="3">
        <v>0.94999999999999984</v>
      </c>
      <c r="O9532" s="3">
        <v>0.94999999999999984</v>
      </c>
      <c r="P9532" s="3">
        <v>0.94999999999999984</v>
      </c>
      <c r="Q9532" s="3">
        <v>0.94999999999999984</v>
      </c>
    </row>
    <row r="9533" spans="1:17" x14ac:dyDescent="0.35">
      <c r="A9533" s="2"/>
      <c r="B9533" s="3" t="s">
        <v>70</v>
      </c>
      <c r="C9533" s="3" t="s">
        <v>68</v>
      </c>
      <c r="D9533" s="3">
        <v>0</v>
      </c>
      <c r="E9533" s="3">
        <v>0.94999999999999984</v>
      </c>
      <c r="F9533" s="3">
        <v>0.94999999999999984</v>
      </c>
      <c r="G9533" s="3">
        <v>0.94999999999999984</v>
      </c>
      <c r="H9533" s="3">
        <v>0.94999999999999984</v>
      </c>
      <c r="I9533" s="3">
        <v>0.94999999999999984</v>
      </c>
      <c r="J9533" s="3">
        <v>0.94999999999999984</v>
      </c>
      <c r="K9533" s="3">
        <v>0.94999999999999984</v>
      </c>
      <c r="L9533" s="3">
        <v>0.94999999999999984</v>
      </c>
      <c r="M9533" s="3">
        <v>0.94999999999999984</v>
      </c>
      <c r="N9533" s="3">
        <v>0.94999999999999984</v>
      </c>
      <c r="O9533" s="3">
        <v>0.94999999999999984</v>
      </c>
      <c r="P9533" s="3">
        <v>0.94999999999999984</v>
      </c>
      <c r="Q9533" s="3">
        <v>0.94999999999999984</v>
      </c>
    </row>
    <row r="9534" spans="1:17" x14ac:dyDescent="0.35">
      <c r="A9534" s="2"/>
      <c r="B9534" s="3" t="s">
        <v>73</v>
      </c>
      <c r="C9534" s="3" t="s">
        <v>76</v>
      </c>
      <c r="D9534" s="3">
        <v>0</v>
      </c>
      <c r="E9534" s="3">
        <v>0</v>
      </c>
      <c r="F9534" s="3">
        <v>0</v>
      </c>
      <c r="G9534" s="3">
        <v>0</v>
      </c>
      <c r="H9534" s="3">
        <v>0</v>
      </c>
      <c r="I9534" s="3">
        <v>0</v>
      </c>
      <c r="J9534" s="3">
        <v>0</v>
      </c>
      <c r="K9534" s="3">
        <v>0</v>
      </c>
      <c r="L9534" s="3">
        <v>0</v>
      </c>
      <c r="M9534" s="3">
        <v>0</v>
      </c>
      <c r="N9534" s="3">
        <v>0</v>
      </c>
      <c r="O9534" s="3">
        <v>0</v>
      </c>
      <c r="P9534" s="3">
        <v>0</v>
      </c>
      <c r="Q9534" s="3">
        <v>0</v>
      </c>
    </row>
    <row r="9535" spans="1:17" x14ac:dyDescent="0.35">
      <c r="A9535" s="2"/>
      <c r="B9535" s="3" t="s">
        <v>69</v>
      </c>
      <c r="C9535" s="3" t="s">
        <v>76</v>
      </c>
      <c r="D9535" s="3">
        <v>6928.5335512663532</v>
      </c>
      <c r="E9535" s="3">
        <v>8836882.6152292378</v>
      </c>
      <c r="F9535" s="3">
        <v>8836882.6152292378</v>
      </c>
      <c r="G9535" s="3">
        <v>8836882.6152292378</v>
      </c>
      <c r="H9535" s="3">
        <v>8836882.6152292378</v>
      </c>
      <c r="I9535" s="3">
        <v>8836882.6152292378</v>
      </c>
      <c r="J9535" s="3">
        <v>8836882.6152292378</v>
      </c>
      <c r="K9535" s="3">
        <v>8836882.6152292378</v>
      </c>
      <c r="L9535" s="3">
        <v>8836882.6152292378</v>
      </c>
      <c r="M9535" s="3">
        <v>8836882.6152292378</v>
      </c>
      <c r="N9535" s="3">
        <v>8836882.6152292378</v>
      </c>
      <c r="O9535" s="3">
        <v>8836882.6152292378</v>
      </c>
      <c r="P9535" s="3">
        <v>8836882.6152292378</v>
      </c>
      <c r="Q9535" s="3">
        <v>8836882.6152292378</v>
      </c>
    </row>
    <row r="9536" spans="1:17" x14ac:dyDescent="0.35">
      <c r="A9536" s="2"/>
      <c r="B9536" s="3" t="s">
        <v>72</v>
      </c>
      <c r="C9536" s="3" t="s">
        <v>76</v>
      </c>
      <c r="D9536" s="3">
        <v>14798.92034811212</v>
      </c>
      <c r="E9536" s="3">
        <v>22050604.03627174</v>
      </c>
      <c r="F9536" s="3">
        <v>22050604.03627174</v>
      </c>
      <c r="G9536" s="3">
        <v>22050604.03627174</v>
      </c>
      <c r="H9536" s="3">
        <v>22050604.03627174</v>
      </c>
      <c r="I9536" s="3">
        <v>22050604.03627174</v>
      </c>
      <c r="J9536" s="3">
        <v>22050604.03627174</v>
      </c>
      <c r="K9536" s="3">
        <v>22050604.03627174</v>
      </c>
      <c r="L9536" s="3">
        <v>22050604.03627174</v>
      </c>
      <c r="M9536" s="3">
        <v>22050604.03627174</v>
      </c>
      <c r="N9536" s="3">
        <v>22050604.03627174</v>
      </c>
      <c r="O9536" s="3">
        <v>22050604.03627174</v>
      </c>
      <c r="P9536" s="3">
        <v>22050604.03627174</v>
      </c>
      <c r="Q9536" s="3">
        <v>22050604.03627174</v>
      </c>
    </row>
    <row r="9537" spans="1:17" x14ac:dyDescent="0.35">
      <c r="A9537" s="2"/>
      <c r="B9537" s="3" t="s">
        <v>75</v>
      </c>
      <c r="C9537" s="3" t="s">
        <v>76</v>
      </c>
      <c r="D9537" s="3">
        <v>0</v>
      </c>
      <c r="E9537" s="3">
        <v>3253489.3225245532</v>
      </c>
      <c r="F9537" s="3">
        <v>3253489.3225245532</v>
      </c>
      <c r="G9537" s="3">
        <v>3253489.3225245532</v>
      </c>
      <c r="H9537" s="3">
        <v>3253489.3225245532</v>
      </c>
      <c r="I9537" s="3">
        <v>3253489.3225245532</v>
      </c>
      <c r="J9537" s="3">
        <v>3253489.3225245532</v>
      </c>
      <c r="K9537" s="3">
        <v>3253489.3225245532</v>
      </c>
      <c r="L9537" s="3">
        <v>3253489.3225245532</v>
      </c>
      <c r="M9537" s="3">
        <v>3253489.3225245532</v>
      </c>
      <c r="N9537" s="3">
        <v>3253489.3225245532</v>
      </c>
      <c r="O9537" s="3">
        <v>3253489.3225245532</v>
      </c>
      <c r="P9537" s="3">
        <v>3253489.3225245532</v>
      </c>
      <c r="Q9537" s="3">
        <v>3253489.3225245532</v>
      </c>
    </row>
    <row r="9538" spans="1:17" x14ac:dyDescent="0.35">
      <c r="A9538" s="2"/>
      <c r="B9538" s="3" t="s">
        <v>74</v>
      </c>
      <c r="C9538" s="3" t="s">
        <v>76</v>
      </c>
      <c r="D9538" s="3">
        <v>51675.421441070153</v>
      </c>
      <c r="E9538" s="3">
        <v>17329499.927809671</v>
      </c>
      <c r="F9538" s="3">
        <v>17329499.927809671</v>
      </c>
      <c r="G9538" s="3">
        <v>17329499.927809671</v>
      </c>
      <c r="H9538" s="3">
        <v>17329499.927809671</v>
      </c>
      <c r="I9538" s="3">
        <v>17329499.927809671</v>
      </c>
      <c r="J9538" s="3">
        <v>17329499.927809671</v>
      </c>
      <c r="K9538" s="3">
        <v>17329499.927809671</v>
      </c>
      <c r="L9538" s="3">
        <v>17329499.927809671</v>
      </c>
      <c r="M9538" s="3">
        <v>17329499.927809671</v>
      </c>
      <c r="N9538" s="3">
        <v>17329499.927809671</v>
      </c>
      <c r="O9538" s="3">
        <v>17329499.927809671</v>
      </c>
      <c r="P9538" s="3">
        <v>17329499.927809671</v>
      </c>
      <c r="Q9538" s="3">
        <v>17329499.927809671</v>
      </c>
    </row>
    <row r="9539" spans="1:17" x14ac:dyDescent="0.35">
      <c r="A9539" s="2"/>
      <c r="B9539" s="3" t="s">
        <v>71</v>
      </c>
      <c r="C9539" s="3" t="s">
        <v>76</v>
      </c>
      <c r="D9539" s="3">
        <v>101010.1873370986</v>
      </c>
      <c r="E9539" s="3">
        <v>975822.45843037567</v>
      </c>
      <c r="F9539" s="3">
        <v>975822.45843037567</v>
      </c>
      <c r="G9539" s="3">
        <v>975822.45843037567</v>
      </c>
      <c r="H9539" s="3">
        <v>975822.45843037567</v>
      </c>
      <c r="I9539" s="3">
        <v>975822.45843037567</v>
      </c>
      <c r="J9539" s="3">
        <v>975822.45843037567</v>
      </c>
      <c r="K9539" s="3">
        <v>975822.45843037567</v>
      </c>
      <c r="L9539" s="3">
        <v>975822.45843037567</v>
      </c>
      <c r="M9539" s="3">
        <v>975822.45843037567</v>
      </c>
      <c r="N9539" s="3">
        <v>975822.45843037567</v>
      </c>
      <c r="O9539" s="3">
        <v>975822.45843037567</v>
      </c>
      <c r="P9539" s="3">
        <v>975822.45843037567</v>
      </c>
      <c r="Q9539" s="3">
        <v>975822.45843037567</v>
      </c>
    </row>
    <row r="9540" spans="1:17" x14ac:dyDescent="0.35">
      <c r="A9540" s="2"/>
      <c r="B9540" s="3" t="s">
        <v>70</v>
      </c>
      <c r="C9540" s="3" t="s">
        <v>76</v>
      </c>
      <c r="D9540" s="3">
        <v>0</v>
      </c>
      <c r="E9540" s="3">
        <v>14995408.39912528</v>
      </c>
      <c r="F9540" s="3">
        <v>14995408.39912528</v>
      </c>
      <c r="G9540" s="3">
        <v>14995408.39912528</v>
      </c>
      <c r="H9540" s="3">
        <v>14995408.39912528</v>
      </c>
      <c r="I9540" s="3">
        <v>14995408.39912528</v>
      </c>
      <c r="J9540" s="3">
        <v>14995408.39912528</v>
      </c>
      <c r="K9540" s="3">
        <v>14995408.39912528</v>
      </c>
      <c r="L9540" s="3">
        <v>14995408.39912528</v>
      </c>
      <c r="M9540" s="3">
        <v>14995408.39912528</v>
      </c>
      <c r="N9540" s="3">
        <v>14995408.39912528</v>
      </c>
      <c r="O9540" s="3">
        <v>14995408.39912528</v>
      </c>
      <c r="P9540" s="3">
        <v>14995408.39912528</v>
      </c>
      <c r="Q9540" s="3">
        <v>14995408.39912528</v>
      </c>
    </row>
    <row r="9541" spans="1:17" x14ac:dyDescent="0.35">
      <c r="A9541" s="2"/>
    </row>
    <row r="9542" spans="1:17" x14ac:dyDescent="0.35">
      <c r="A9542" s="2" t="s">
        <v>667</v>
      </c>
      <c r="B9542" s="3" t="s">
        <v>73</v>
      </c>
      <c r="C9542" s="3" t="s">
        <v>68</v>
      </c>
      <c r="D9542" s="3">
        <v>0</v>
      </c>
      <c r="E9542" s="3">
        <v>0.95000000000000007</v>
      </c>
      <c r="F9542" s="3">
        <v>0.95000000000000007</v>
      </c>
      <c r="G9542" s="3">
        <v>0.95000000000000007</v>
      </c>
      <c r="H9542" s="3">
        <v>0.95000000000000007</v>
      </c>
      <c r="I9542" s="3">
        <v>0.95000000000000007</v>
      </c>
      <c r="J9542" s="3">
        <v>0.95000000000000007</v>
      </c>
      <c r="K9542" s="3">
        <v>0.95000000000000007</v>
      </c>
      <c r="L9542" s="3">
        <v>0.95000000000000007</v>
      </c>
      <c r="M9542" s="3">
        <v>0.95000000000000007</v>
      </c>
      <c r="N9542" s="3">
        <v>0.95000000000000007</v>
      </c>
      <c r="O9542" s="3">
        <v>0.95000000000000007</v>
      </c>
      <c r="P9542" s="3">
        <v>0.95000000000000007</v>
      </c>
      <c r="Q9542" s="3">
        <v>0.95000000000000007</v>
      </c>
    </row>
    <row r="9543" spans="1:17" x14ac:dyDescent="0.35">
      <c r="A9543" s="2"/>
      <c r="B9543" s="3" t="s">
        <v>69</v>
      </c>
      <c r="C9543" s="3" t="s">
        <v>68</v>
      </c>
      <c r="D9543" s="3">
        <v>0.28599999999999998</v>
      </c>
      <c r="E9543" s="3">
        <v>0.95</v>
      </c>
      <c r="F9543" s="3">
        <v>0.95</v>
      </c>
      <c r="G9543" s="3">
        <v>0.95</v>
      </c>
      <c r="H9543" s="3">
        <v>0.95</v>
      </c>
      <c r="I9543" s="3">
        <v>0.95</v>
      </c>
      <c r="J9543" s="3">
        <v>0.95</v>
      </c>
      <c r="K9543" s="3">
        <v>0.95</v>
      </c>
      <c r="L9543" s="3">
        <v>0.95</v>
      </c>
      <c r="M9543" s="3">
        <v>0.95</v>
      </c>
      <c r="N9543" s="3">
        <v>0.95</v>
      </c>
      <c r="O9543" s="3">
        <v>0.95</v>
      </c>
      <c r="P9543" s="3">
        <v>0.95</v>
      </c>
      <c r="Q9543" s="3">
        <v>0.95</v>
      </c>
    </row>
    <row r="9544" spans="1:17" x14ac:dyDescent="0.35">
      <c r="A9544" s="2"/>
      <c r="B9544" s="3" t="s">
        <v>72</v>
      </c>
      <c r="C9544" s="3" t="s">
        <v>68</v>
      </c>
      <c r="D9544" s="3">
        <v>9.8999999999999991E-2</v>
      </c>
      <c r="E9544" s="3">
        <v>0.95</v>
      </c>
      <c r="F9544" s="3">
        <v>0.95</v>
      </c>
      <c r="G9544" s="3">
        <v>0.95</v>
      </c>
      <c r="H9544" s="3">
        <v>0.95</v>
      </c>
      <c r="I9544" s="3">
        <v>0.95</v>
      </c>
      <c r="J9544" s="3">
        <v>0.95</v>
      </c>
      <c r="K9544" s="3">
        <v>0.95</v>
      </c>
      <c r="L9544" s="3">
        <v>0.95</v>
      </c>
      <c r="M9544" s="3">
        <v>0.95</v>
      </c>
      <c r="N9544" s="3">
        <v>0.95</v>
      </c>
      <c r="O9544" s="3">
        <v>0.95</v>
      </c>
      <c r="P9544" s="3">
        <v>0.95</v>
      </c>
      <c r="Q9544" s="3">
        <v>0.95</v>
      </c>
    </row>
    <row r="9545" spans="1:17" x14ac:dyDescent="0.35">
      <c r="A9545" s="2"/>
      <c r="B9545" s="3" t="s">
        <v>75</v>
      </c>
      <c r="C9545" s="3" t="s">
        <v>68</v>
      </c>
      <c r="D9545" s="3">
        <v>0</v>
      </c>
      <c r="E9545" s="3">
        <v>5.0012235168176579E-2</v>
      </c>
      <c r="F9545" s="3">
        <v>5.0012235168176579E-2</v>
      </c>
      <c r="G9545" s="3">
        <v>5.0012235168176579E-2</v>
      </c>
      <c r="H9545" s="3">
        <v>5.0012235168176579E-2</v>
      </c>
      <c r="I9545" s="3">
        <v>5.0012235168176579E-2</v>
      </c>
      <c r="J9545" s="3">
        <v>5.0012235168176579E-2</v>
      </c>
      <c r="K9545" s="3">
        <v>5.0012235168176579E-2</v>
      </c>
      <c r="L9545" s="3">
        <v>5.0012235168176579E-2</v>
      </c>
      <c r="M9545" s="3">
        <v>5.0012235168176579E-2</v>
      </c>
      <c r="N9545" s="3">
        <v>5.0012235168176579E-2</v>
      </c>
      <c r="O9545" s="3">
        <v>5.0012235168176579E-2</v>
      </c>
      <c r="P9545" s="3">
        <v>5.0012235168176579E-2</v>
      </c>
      <c r="Q9545" s="3">
        <v>5.0012235168176579E-2</v>
      </c>
    </row>
    <row r="9546" spans="1:17" x14ac:dyDescent="0.35">
      <c r="A9546" s="2"/>
      <c r="B9546" s="3" t="s">
        <v>74</v>
      </c>
      <c r="C9546" s="3" t="s">
        <v>68</v>
      </c>
      <c r="D9546" s="3">
        <v>9.9000000000000005E-2</v>
      </c>
      <c r="E9546" s="3">
        <v>0.94998776483182334</v>
      </c>
      <c r="F9546" s="3">
        <v>0.94998776483182334</v>
      </c>
      <c r="G9546" s="3">
        <v>0.94998776483182334</v>
      </c>
      <c r="H9546" s="3">
        <v>0.94998776483182334</v>
      </c>
      <c r="I9546" s="3">
        <v>0.94998776483182334</v>
      </c>
      <c r="J9546" s="3">
        <v>0.94998776483182334</v>
      </c>
      <c r="K9546" s="3">
        <v>0.94998776483182334</v>
      </c>
      <c r="L9546" s="3">
        <v>0.94998776483182334</v>
      </c>
      <c r="M9546" s="3">
        <v>0.94998776483182334</v>
      </c>
      <c r="N9546" s="3">
        <v>0.94998776483182334</v>
      </c>
      <c r="O9546" s="3">
        <v>0.94998776483182334</v>
      </c>
      <c r="P9546" s="3">
        <v>0.94998776483182334</v>
      </c>
      <c r="Q9546" s="3">
        <v>0.94998776483182334</v>
      </c>
    </row>
    <row r="9547" spans="1:17" x14ac:dyDescent="0.35">
      <c r="A9547" s="2"/>
      <c r="B9547" s="3" t="s">
        <v>71</v>
      </c>
      <c r="C9547" s="3" t="s">
        <v>68</v>
      </c>
      <c r="D9547" s="3">
        <v>0.69650000000000001</v>
      </c>
      <c r="E9547" s="3">
        <v>0.95</v>
      </c>
      <c r="F9547" s="3">
        <v>0.95</v>
      </c>
      <c r="G9547" s="3">
        <v>0.95</v>
      </c>
      <c r="H9547" s="3">
        <v>0.95</v>
      </c>
      <c r="I9547" s="3">
        <v>0.95</v>
      </c>
      <c r="J9547" s="3">
        <v>0.95</v>
      </c>
      <c r="K9547" s="3">
        <v>0.95</v>
      </c>
      <c r="L9547" s="3">
        <v>0.95</v>
      </c>
      <c r="M9547" s="3">
        <v>0.95</v>
      </c>
      <c r="N9547" s="3">
        <v>0.95</v>
      </c>
      <c r="O9547" s="3">
        <v>0.95</v>
      </c>
      <c r="P9547" s="3">
        <v>0.95</v>
      </c>
      <c r="Q9547" s="3">
        <v>0.95</v>
      </c>
    </row>
    <row r="9548" spans="1:17" x14ac:dyDescent="0.35">
      <c r="A9548" s="2"/>
      <c r="B9548" s="3" t="s">
        <v>70</v>
      </c>
      <c r="C9548" s="3" t="s">
        <v>68</v>
      </c>
      <c r="D9548" s="3">
        <v>0.10299999999999999</v>
      </c>
      <c r="E9548" s="3">
        <v>0.95</v>
      </c>
      <c r="F9548" s="3">
        <v>0.95</v>
      </c>
      <c r="G9548" s="3">
        <v>0.95</v>
      </c>
      <c r="H9548" s="3">
        <v>0.95</v>
      </c>
      <c r="I9548" s="3">
        <v>0.95</v>
      </c>
      <c r="J9548" s="3">
        <v>0.95</v>
      </c>
      <c r="K9548" s="3">
        <v>0.95</v>
      </c>
      <c r="L9548" s="3">
        <v>0.95</v>
      </c>
      <c r="M9548" s="3">
        <v>0.95</v>
      </c>
      <c r="N9548" s="3">
        <v>0.95</v>
      </c>
      <c r="O9548" s="3">
        <v>0.95</v>
      </c>
      <c r="P9548" s="3">
        <v>0.95</v>
      </c>
      <c r="Q9548" s="3">
        <v>0.95</v>
      </c>
    </row>
    <row r="9549" spans="1:17" x14ac:dyDescent="0.35">
      <c r="A9549" s="2"/>
      <c r="B9549" s="3" t="s">
        <v>73</v>
      </c>
      <c r="C9549" s="3" t="s">
        <v>76</v>
      </c>
      <c r="D9549" s="3">
        <v>0</v>
      </c>
      <c r="E9549" s="3">
        <v>18043190.617604621</v>
      </c>
      <c r="F9549" s="3">
        <v>18043190.617604621</v>
      </c>
      <c r="G9549" s="3">
        <v>18043190.617604621</v>
      </c>
      <c r="H9549" s="3">
        <v>18043190.617604621</v>
      </c>
      <c r="I9549" s="3">
        <v>18043190.617604621</v>
      </c>
      <c r="J9549" s="3">
        <v>18043190.617604621</v>
      </c>
      <c r="K9549" s="3">
        <v>18043190.617604621</v>
      </c>
      <c r="L9549" s="3">
        <v>18043190.617604621</v>
      </c>
      <c r="M9549" s="3">
        <v>18043190.617604621</v>
      </c>
      <c r="N9549" s="3">
        <v>18043190.617604621</v>
      </c>
      <c r="O9549" s="3">
        <v>18043190.617604621</v>
      </c>
      <c r="P9549" s="3">
        <v>18043190.617604621</v>
      </c>
      <c r="Q9549" s="3">
        <v>18043190.617604621</v>
      </c>
    </row>
    <row r="9550" spans="1:17" x14ac:dyDescent="0.35">
      <c r="A9550" s="2"/>
      <c r="B9550" s="3" t="s">
        <v>69</v>
      </c>
      <c r="C9550" s="3" t="s">
        <v>76</v>
      </c>
      <c r="D9550" s="3">
        <v>209872.38525650761</v>
      </c>
      <c r="E9550" s="3">
        <v>3708232.7683406221</v>
      </c>
      <c r="F9550" s="3">
        <v>3708232.7683406221</v>
      </c>
      <c r="G9550" s="3">
        <v>3708232.7683406221</v>
      </c>
      <c r="H9550" s="3">
        <v>3708232.7683406221</v>
      </c>
      <c r="I9550" s="3">
        <v>3708232.7683406221</v>
      </c>
      <c r="J9550" s="3">
        <v>3708232.7683406221</v>
      </c>
      <c r="K9550" s="3">
        <v>3708232.7683406221</v>
      </c>
      <c r="L9550" s="3">
        <v>3708232.7683406221</v>
      </c>
      <c r="M9550" s="3">
        <v>3708232.7683406221</v>
      </c>
      <c r="N9550" s="3">
        <v>3708232.7683406221</v>
      </c>
      <c r="O9550" s="3">
        <v>3708232.7683406221</v>
      </c>
      <c r="P9550" s="3">
        <v>3708232.7683406221</v>
      </c>
      <c r="Q9550" s="3">
        <v>3708232.7683406221</v>
      </c>
    </row>
    <row r="9551" spans="1:17" x14ac:dyDescent="0.35">
      <c r="A9551" s="2"/>
      <c r="B9551" s="3" t="s">
        <v>72</v>
      </c>
      <c r="C9551" s="3" t="s">
        <v>76</v>
      </c>
      <c r="D9551" s="3">
        <v>16567.30692153014</v>
      </c>
      <c r="E9551" s="3">
        <v>7106993.3890922228</v>
      </c>
      <c r="F9551" s="3">
        <v>7106993.3890922228</v>
      </c>
      <c r="G9551" s="3">
        <v>7106993.3890922228</v>
      </c>
      <c r="H9551" s="3">
        <v>7106993.3890922228</v>
      </c>
      <c r="I9551" s="3">
        <v>7106993.3890922228</v>
      </c>
      <c r="J9551" s="3">
        <v>7106993.3890922228</v>
      </c>
      <c r="K9551" s="3">
        <v>7106993.3890922228</v>
      </c>
      <c r="L9551" s="3">
        <v>7106993.3890922228</v>
      </c>
      <c r="M9551" s="3">
        <v>7106993.3890922228</v>
      </c>
      <c r="N9551" s="3">
        <v>7106993.3890922228</v>
      </c>
      <c r="O9551" s="3">
        <v>7106993.3890922228</v>
      </c>
      <c r="P9551" s="3">
        <v>7106993.3890922228</v>
      </c>
      <c r="Q9551" s="3">
        <v>7106993.3890922228</v>
      </c>
    </row>
    <row r="9552" spans="1:17" x14ac:dyDescent="0.35">
      <c r="A9552" s="2"/>
      <c r="B9552" s="3" t="s">
        <v>75</v>
      </c>
      <c r="C9552" s="3" t="s">
        <v>76</v>
      </c>
      <c r="D9552" s="3">
        <v>0</v>
      </c>
      <c r="E9552" s="3">
        <v>2702766.6468532062</v>
      </c>
      <c r="F9552" s="3">
        <v>2702766.6468532062</v>
      </c>
      <c r="G9552" s="3">
        <v>2702766.6468532062</v>
      </c>
      <c r="H9552" s="3">
        <v>2702766.6468532062</v>
      </c>
      <c r="I9552" s="3">
        <v>2702766.6468532062</v>
      </c>
      <c r="J9552" s="3">
        <v>2702766.6468532062</v>
      </c>
      <c r="K9552" s="3">
        <v>2702766.6468532062</v>
      </c>
      <c r="L9552" s="3">
        <v>2702766.6468532062</v>
      </c>
      <c r="M9552" s="3">
        <v>2702766.6468532062</v>
      </c>
      <c r="N9552" s="3">
        <v>2702766.6468532062</v>
      </c>
      <c r="O9552" s="3">
        <v>2702766.6468532062</v>
      </c>
      <c r="P9552" s="3">
        <v>2702766.6468532062</v>
      </c>
      <c r="Q9552" s="3">
        <v>2702766.6468532062</v>
      </c>
    </row>
    <row r="9553" spans="1:17" x14ac:dyDescent="0.35">
      <c r="A9553" s="2"/>
      <c r="B9553" s="3" t="s">
        <v>74</v>
      </c>
      <c r="C9553" s="3" t="s">
        <v>76</v>
      </c>
      <c r="D9553" s="3">
        <v>1780616.6740456701</v>
      </c>
      <c r="E9553" s="3">
        <v>18861281.281552929</v>
      </c>
      <c r="F9553" s="3">
        <v>18861281.281552929</v>
      </c>
      <c r="G9553" s="3">
        <v>18861281.281552929</v>
      </c>
      <c r="H9553" s="3">
        <v>18861281.281552929</v>
      </c>
      <c r="I9553" s="3">
        <v>18861281.281552929</v>
      </c>
      <c r="J9553" s="3">
        <v>18861281.281552929</v>
      </c>
      <c r="K9553" s="3">
        <v>18861281.281552929</v>
      </c>
      <c r="L9553" s="3">
        <v>18861281.281552929</v>
      </c>
      <c r="M9553" s="3">
        <v>18861281.281552929</v>
      </c>
      <c r="N9553" s="3">
        <v>18861281.281552929</v>
      </c>
      <c r="O9553" s="3">
        <v>18861281.281552929</v>
      </c>
      <c r="P9553" s="3">
        <v>18861281.281552929</v>
      </c>
      <c r="Q9553" s="3">
        <v>18861281.281552929</v>
      </c>
    </row>
    <row r="9554" spans="1:17" x14ac:dyDescent="0.35">
      <c r="A9554" s="2"/>
      <c r="B9554" s="3" t="s">
        <v>71</v>
      </c>
      <c r="C9554" s="3" t="s">
        <v>76</v>
      </c>
      <c r="D9554" s="3">
        <v>429067.24532307481</v>
      </c>
      <c r="E9554" s="3">
        <v>9911145.9366354998</v>
      </c>
      <c r="F9554" s="3">
        <v>9911145.9366354998</v>
      </c>
      <c r="G9554" s="3">
        <v>9911145.9366354998</v>
      </c>
      <c r="H9554" s="3">
        <v>9911145.9366354998</v>
      </c>
      <c r="I9554" s="3">
        <v>9911145.9366354998</v>
      </c>
      <c r="J9554" s="3">
        <v>9911145.9366354998</v>
      </c>
      <c r="K9554" s="3">
        <v>9911145.9366354998</v>
      </c>
      <c r="L9554" s="3">
        <v>9911145.9366354998</v>
      </c>
      <c r="M9554" s="3">
        <v>9911145.9366354998</v>
      </c>
      <c r="N9554" s="3">
        <v>9911145.9366354998</v>
      </c>
      <c r="O9554" s="3">
        <v>9911145.9366354998</v>
      </c>
      <c r="P9554" s="3">
        <v>9911145.9366354998</v>
      </c>
      <c r="Q9554" s="3">
        <v>9911145.9366354998</v>
      </c>
    </row>
    <row r="9555" spans="1:17" x14ac:dyDescent="0.35">
      <c r="A9555" s="2"/>
      <c r="B9555" s="3" t="s">
        <v>70</v>
      </c>
      <c r="C9555" s="3" t="s">
        <v>76</v>
      </c>
      <c r="D9555" s="3">
        <v>67419.787565408755</v>
      </c>
      <c r="E9555" s="3">
        <v>11473685.554761279</v>
      </c>
      <c r="F9555" s="3">
        <v>11473685.554761279</v>
      </c>
      <c r="G9555" s="3">
        <v>11473685.554761279</v>
      </c>
      <c r="H9555" s="3">
        <v>11473685.554761279</v>
      </c>
      <c r="I9555" s="3">
        <v>11473685.554761279</v>
      </c>
      <c r="J9555" s="3">
        <v>11473685.554761279</v>
      </c>
      <c r="K9555" s="3">
        <v>11473685.554761279</v>
      </c>
      <c r="L9555" s="3">
        <v>11473685.554761279</v>
      </c>
      <c r="M9555" s="3">
        <v>11473685.554761279</v>
      </c>
      <c r="N9555" s="3">
        <v>11473685.554761279</v>
      </c>
      <c r="O9555" s="3">
        <v>11473685.554761279</v>
      </c>
      <c r="P9555" s="3">
        <v>11473685.554761279</v>
      </c>
      <c r="Q9555" s="3">
        <v>11473685.554761279</v>
      </c>
    </row>
    <row r="9556" spans="1:17" x14ac:dyDescent="0.35">
      <c r="A9556" s="2"/>
    </row>
    <row r="9557" spans="1:17" x14ac:dyDescent="0.35">
      <c r="A9557" s="2" t="s">
        <v>668</v>
      </c>
      <c r="B9557" s="3" t="s">
        <v>73</v>
      </c>
      <c r="C9557" s="3" t="s">
        <v>68</v>
      </c>
      <c r="D9557" s="3">
        <v>0</v>
      </c>
      <c r="E9557" s="3">
        <v>2.2895045450740462E-2</v>
      </c>
      <c r="F9557" s="3">
        <v>2.2895045450740462E-2</v>
      </c>
      <c r="G9557" s="3">
        <v>2.2895045450740462E-2</v>
      </c>
      <c r="H9557" s="3">
        <v>2.2895045450740462E-2</v>
      </c>
      <c r="I9557" s="3">
        <v>2.2895045450740462E-2</v>
      </c>
      <c r="J9557" s="3">
        <v>2.2895045450740462E-2</v>
      </c>
      <c r="K9557" s="3">
        <v>2.2895045450740462E-2</v>
      </c>
      <c r="L9557" s="3">
        <v>2.2895045450740462E-2</v>
      </c>
      <c r="M9557" s="3">
        <v>2.2895045450740462E-2</v>
      </c>
      <c r="N9557" s="3">
        <v>2.2895045450740462E-2</v>
      </c>
      <c r="O9557" s="3">
        <v>2.2895045450740462E-2</v>
      </c>
      <c r="P9557" s="3">
        <v>2.2895045450740462E-2</v>
      </c>
      <c r="Q9557" s="3">
        <v>2.2895045450740462E-2</v>
      </c>
    </row>
    <row r="9558" spans="1:17" x14ac:dyDescent="0.35">
      <c r="A9558" s="2"/>
      <c r="B9558" s="3" t="s">
        <v>69</v>
      </c>
      <c r="C9558" s="3" t="s">
        <v>68</v>
      </c>
      <c r="D9558" s="3">
        <v>0.20499999999999999</v>
      </c>
      <c r="E9558" s="3">
        <v>0.95</v>
      </c>
      <c r="F9558" s="3">
        <v>0.95</v>
      </c>
      <c r="G9558" s="3">
        <v>0.95</v>
      </c>
      <c r="H9558" s="3">
        <v>0.95</v>
      </c>
      <c r="I9558" s="3">
        <v>0.95</v>
      </c>
      <c r="J9558" s="3">
        <v>0.95</v>
      </c>
      <c r="K9558" s="3">
        <v>0.95</v>
      </c>
      <c r="L9558" s="3">
        <v>0.95</v>
      </c>
      <c r="M9558" s="3">
        <v>0.95</v>
      </c>
      <c r="N9558" s="3">
        <v>0.95</v>
      </c>
      <c r="O9558" s="3">
        <v>0.95</v>
      </c>
      <c r="P9558" s="3">
        <v>0.95</v>
      </c>
      <c r="Q9558" s="3">
        <v>0.95</v>
      </c>
    </row>
    <row r="9559" spans="1:17" x14ac:dyDescent="0.35">
      <c r="A9559" s="2"/>
      <c r="B9559" s="3" t="s">
        <v>72</v>
      </c>
      <c r="C9559" s="3" t="s">
        <v>68</v>
      </c>
      <c r="D9559" s="3">
        <v>0.40200000000000002</v>
      </c>
      <c r="E9559" s="3">
        <v>0.95</v>
      </c>
      <c r="F9559" s="3">
        <v>0.95</v>
      </c>
      <c r="G9559" s="3">
        <v>0.95</v>
      </c>
      <c r="H9559" s="3">
        <v>0.95</v>
      </c>
      <c r="I9559" s="3">
        <v>0.95</v>
      </c>
      <c r="J9559" s="3">
        <v>0.95</v>
      </c>
      <c r="K9559" s="3">
        <v>0.95</v>
      </c>
      <c r="L9559" s="3">
        <v>0.95</v>
      </c>
      <c r="M9559" s="3">
        <v>0.95</v>
      </c>
      <c r="N9559" s="3">
        <v>0.95</v>
      </c>
      <c r="O9559" s="3">
        <v>0.95</v>
      </c>
      <c r="P9559" s="3">
        <v>0.95</v>
      </c>
      <c r="Q9559" s="3">
        <v>0.95</v>
      </c>
    </row>
    <row r="9560" spans="1:17" x14ac:dyDescent="0.35">
      <c r="A9560" s="2"/>
      <c r="B9560" s="3" t="s">
        <v>75</v>
      </c>
      <c r="C9560" s="3" t="s">
        <v>68</v>
      </c>
      <c r="D9560" s="3">
        <v>0</v>
      </c>
      <c r="E9560" s="3">
        <v>2.4217723199889849E-3</v>
      </c>
      <c r="F9560" s="3">
        <v>2.4217723199889849E-3</v>
      </c>
      <c r="G9560" s="3">
        <v>2.4217723199889849E-3</v>
      </c>
      <c r="H9560" s="3">
        <v>2.4217723199889849E-3</v>
      </c>
      <c r="I9560" s="3">
        <v>2.4217723199889849E-3</v>
      </c>
      <c r="J9560" s="3">
        <v>2.4217723199889849E-3</v>
      </c>
      <c r="K9560" s="3">
        <v>2.4217723199889849E-3</v>
      </c>
      <c r="L9560" s="3">
        <v>2.4217723199889849E-3</v>
      </c>
      <c r="M9560" s="3">
        <v>2.4217723199889849E-3</v>
      </c>
      <c r="N9560" s="3">
        <v>2.4217723199889849E-3</v>
      </c>
      <c r="O9560" s="3">
        <v>2.4217723199889849E-3</v>
      </c>
      <c r="P9560" s="3">
        <v>2.4217723199889849E-3</v>
      </c>
      <c r="Q9560" s="3">
        <v>2.4217723199889849E-3</v>
      </c>
    </row>
    <row r="9561" spans="1:17" x14ac:dyDescent="0.35">
      <c r="A9561" s="2"/>
      <c r="B9561" s="3" t="s">
        <v>74</v>
      </c>
      <c r="C9561" s="3" t="s">
        <v>68</v>
      </c>
      <c r="D9561" s="3">
        <v>0.40200000000000002</v>
      </c>
      <c r="E9561" s="3">
        <v>0.44065268306876831</v>
      </c>
      <c r="F9561" s="3">
        <v>0.44065268306876831</v>
      </c>
      <c r="G9561" s="3">
        <v>0.44065268306876831</v>
      </c>
      <c r="H9561" s="3">
        <v>0.44065268306876831</v>
      </c>
      <c r="I9561" s="3">
        <v>0.44065268306876831</v>
      </c>
      <c r="J9561" s="3">
        <v>0.44065268306876831</v>
      </c>
      <c r="K9561" s="3">
        <v>0.44065268306876831</v>
      </c>
      <c r="L9561" s="3">
        <v>0.44065268306876831</v>
      </c>
      <c r="M9561" s="3">
        <v>0.44065268306876831</v>
      </c>
      <c r="N9561" s="3">
        <v>0.44065268306876831</v>
      </c>
      <c r="O9561" s="3">
        <v>0.44065268306876831</v>
      </c>
      <c r="P9561" s="3">
        <v>0.44065268306876831</v>
      </c>
      <c r="Q9561" s="3">
        <v>0.44065268306876831</v>
      </c>
    </row>
    <row r="9562" spans="1:17" x14ac:dyDescent="0.35">
      <c r="A9562" s="2"/>
      <c r="B9562" s="3" t="s">
        <v>71</v>
      </c>
      <c r="C9562" s="3" t="s">
        <v>68</v>
      </c>
      <c r="D9562" s="3">
        <v>0.56000000000000005</v>
      </c>
      <c r="E9562" s="3">
        <v>0.95</v>
      </c>
      <c r="F9562" s="3">
        <v>0.95</v>
      </c>
      <c r="G9562" s="3">
        <v>0.95</v>
      </c>
      <c r="H9562" s="3">
        <v>0.95</v>
      </c>
      <c r="I9562" s="3">
        <v>0.95</v>
      </c>
      <c r="J9562" s="3">
        <v>0.95</v>
      </c>
      <c r="K9562" s="3">
        <v>0.95</v>
      </c>
      <c r="L9562" s="3">
        <v>0.95</v>
      </c>
      <c r="M9562" s="3">
        <v>0.95</v>
      </c>
      <c r="N9562" s="3">
        <v>0.95</v>
      </c>
      <c r="O9562" s="3">
        <v>0.95</v>
      </c>
      <c r="P9562" s="3">
        <v>0.95</v>
      </c>
      <c r="Q9562" s="3">
        <v>0.95</v>
      </c>
    </row>
    <row r="9563" spans="1:17" x14ac:dyDescent="0.35">
      <c r="A9563" s="2"/>
      <c r="B9563" s="3" t="s">
        <v>70</v>
      </c>
      <c r="C9563" s="3" t="s">
        <v>68</v>
      </c>
      <c r="D9563" s="3">
        <v>0</v>
      </c>
      <c r="E9563" s="3">
        <v>0.95</v>
      </c>
      <c r="F9563" s="3">
        <v>0.95</v>
      </c>
      <c r="G9563" s="3">
        <v>0.95</v>
      </c>
      <c r="H9563" s="3">
        <v>0.95</v>
      </c>
      <c r="I9563" s="3">
        <v>0.95</v>
      </c>
      <c r="J9563" s="3">
        <v>0.95</v>
      </c>
      <c r="K9563" s="3">
        <v>0.95</v>
      </c>
      <c r="L9563" s="3">
        <v>0.95</v>
      </c>
      <c r="M9563" s="3">
        <v>0.95</v>
      </c>
      <c r="N9563" s="3">
        <v>0.95</v>
      </c>
      <c r="O9563" s="3">
        <v>0.95</v>
      </c>
      <c r="P9563" s="3">
        <v>0.95</v>
      </c>
      <c r="Q9563" s="3">
        <v>0.95</v>
      </c>
    </row>
    <row r="9564" spans="1:17" x14ac:dyDescent="0.35">
      <c r="A9564" s="2"/>
      <c r="B9564" s="3" t="s">
        <v>73</v>
      </c>
      <c r="C9564" s="3" t="s">
        <v>76</v>
      </c>
      <c r="D9564" s="3">
        <v>0</v>
      </c>
      <c r="E9564" s="3">
        <v>2505693.0524292961</v>
      </c>
      <c r="F9564" s="3">
        <v>2505693.0524292961</v>
      </c>
      <c r="G9564" s="3">
        <v>2505693.0524292961</v>
      </c>
      <c r="H9564" s="3">
        <v>2505693.0524292961</v>
      </c>
      <c r="I9564" s="3">
        <v>2505693.0524292961</v>
      </c>
      <c r="J9564" s="3">
        <v>2505693.0524292961</v>
      </c>
      <c r="K9564" s="3">
        <v>2505693.0524292961</v>
      </c>
      <c r="L9564" s="3">
        <v>2505693.0524292961</v>
      </c>
      <c r="M9564" s="3">
        <v>2505693.0524292961</v>
      </c>
      <c r="N9564" s="3">
        <v>2505693.0524292961</v>
      </c>
      <c r="O9564" s="3">
        <v>2505693.0524292961</v>
      </c>
      <c r="P9564" s="3">
        <v>2505693.0524292961</v>
      </c>
      <c r="Q9564" s="3">
        <v>2505693.0524292961</v>
      </c>
    </row>
    <row r="9565" spans="1:17" x14ac:dyDescent="0.35">
      <c r="A9565" s="2"/>
      <c r="B9565" s="3" t="s">
        <v>69</v>
      </c>
      <c r="C9565" s="3" t="s">
        <v>76</v>
      </c>
      <c r="D9565" s="3">
        <v>1319151.9143917791</v>
      </c>
      <c r="E9565" s="3">
        <v>6126528.7932035523</v>
      </c>
      <c r="F9565" s="3">
        <v>6126528.7932035523</v>
      </c>
      <c r="G9565" s="3">
        <v>6126528.7932035523</v>
      </c>
      <c r="H9565" s="3">
        <v>6126528.7932035523</v>
      </c>
      <c r="I9565" s="3">
        <v>6126528.7932035523</v>
      </c>
      <c r="J9565" s="3">
        <v>6126528.7932035523</v>
      </c>
      <c r="K9565" s="3">
        <v>6126528.7932035523</v>
      </c>
      <c r="L9565" s="3">
        <v>6126528.7932035523</v>
      </c>
      <c r="M9565" s="3">
        <v>6126528.7932035523</v>
      </c>
      <c r="N9565" s="3">
        <v>6126528.7932035523</v>
      </c>
      <c r="O9565" s="3">
        <v>6126528.7932035523</v>
      </c>
      <c r="P9565" s="3">
        <v>6126528.7932035523</v>
      </c>
      <c r="Q9565" s="3">
        <v>6126528.7932035523</v>
      </c>
    </row>
    <row r="9566" spans="1:17" x14ac:dyDescent="0.35">
      <c r="A9566" s="2"/>
      <c r="B9566" s="3" t="s">
        <v>72</v>
      </c>
      <c r="C9566" s="3" t="s">
        <v>76</v>
      </c>
      <c r="D9566" s="3">
        <v>5199784.3924656631</v>
      </c>
      <c r="E9566" s="3">
        <v>12413642.348723929</v>
      </c>
      <c r="F9566" s="3">
        <v>12413642.348723929</v>
      </c>
      <c r="G9566" s="3">
        <v>12413642.348723929</v>
      </c>
      <c r="H9566" s="3">
        <v>12413642.348723929</v>
      </c>
      <c r="I9566" s="3">
        <v>12413642.348723929</v>
      </c>
      <c r="J9566" s="3">
        <v>12413642.348723929</v>
      </c>
      <c r="K9566" s="3">
        <v>12413642.348723929</v>
      </c>
      <c r="L9566" s="3">
        <v>12413642.348723929</v>
      </c>
      <c r="M9566" s="3">
        <v>12413642.348723929</v>
      </c>
      <c r="N9566" s="3">
        <v>12413642.348723929</v>
      </c>
      <c r="O9566" s="3">
        <v>12413642.348723929</v>
      </c>
      <c r="P9566" s="3">
        <v>12413642.348723929</v>
      </c>
      <c r="Q9566" s="3">
        <v>12413642.348723929</v>
      </c>
    </row>
    <row r="9567" spans="1:17" x14ac:dyDescent="0.35">
      <c r="A9567" s="2"/>
      <c r="B9567" s="3" t="s">
        <v>75</v>
      </c>
      <c r="C9567" s="3" t="s">
        <v>76</v>
      </c>
      <c r="D9567" s="3">
        <v>0</v>
      </c>
      <c r="E9567" s="3">
        <v>1161532.5965994429</v>
      </c>
      <c r="F9567" s="3">
        <v>1161532.5965994429</v>
      </c>
      <c r="G9567" s="3">
        <v>1161532.5965994429</v>
      </c>
      <c r="H9567" s="3">
        <v>1161532.5965994429</v>
      </c>
      <c r="I9567" s="3">
        <v>1161532.5965994429</v>
      </c>
      <c r="J9567" s="3">
        <v>1161532.5965994429</v>
      </c>
      <c r="K9567" s="3">
        <v>1161532.5965994429</v>
      </c>
      <c r="L9567" s="3">
        <v>1161532.5965994429</v>
      </c>
      <c r="M9567" s="3">
        <v>1161532.5965994429</v>
      </c>
      <c r="N9567" s="3">
        <v>1161532.5965994429</v>
      </c>
      <c r="O9567" s="3">
        <v>1161532.5965994429</v>
      </c>
      <c r="P9567" s="3">
        <v>1161532.5965994429</v>
      </c>
      <c r="Q9567" s="3">
        <v>1161532.5965994429</v>
      </c>
    </row>
    <row r="9568" spans="1:17" x14ac:dyDescent="0.35">
      <c r="A9568" s="2"/>
      <c r="B9568" s="3" t="s">
        <v>74</v>
      </c>
      <c r="C9568" s="3" t="s">
        <v>76</v>
      </c>
      <c r="D9568" s="3">
        <v>92730286.237146005</v>
      </c>
      <c r="E9568" s="3">
        <v>101646391.6222221</v>
      </c>
      <c r="F9568" s="3">
        <v>101646391.6222221</v>
      </c>
      <c r="G9568" s="3">
        <v>101646391.6222221</v>
      </c>
      <c r="H9568" s="3">
        <v>101646391.6222221</v>
      </c>
      <c r="I9568" s="3">
        <v>101646391.6222221</v>
      </c>
      <c r="J9568" s="3">
        <v>101646391.6222221</v>
      </c>
      <c r="K9568" s="3">
        <v>101646391.6222221</v>
      </c>
      <c r="L9568" s="3">
        <v>101646391.6222221</v>
      </c>
      <c r="M9568" s="3">
        <v>101646391.6222221</v>
      </c>
      <c r="N9568" s="3">
        <v>101646391.6222221</v>
      </c>
      <c r="O9568" s="3">
        <v>101646391.6222221</v>
      </c>
      <c r="P9568" s="3">
        <v>101646391.6222221</v>
      </c>
      <c r="Q9568" s="3">
        <v>101646391.6222221</v>
      </c>
    </row>
    <row r="9569" spans="1:17" x14ac:dyDescent="0.35">
      <c r="A9569" s="2"/>
      <c r="B9569" s="3" t="s">
        <v>71</v>
      </c>
      <c r="C9569" s="3" t="s">
        <v>76</v>
      </c>
      <c r="D9569" s="3">
        <v>7361835.9569508117</v>
      </c>
      <c r="E9569" s="3">
        <v>12761404.50740006</v>
      </c>
      <c r="F9569" s="3">
        <v>12761404.50740006</v>
      </c>
      <c r="G9569" s="3">
        <v>12761404.50740006</v>
      </c>
      <c r="H9569" s="3">
        <v>12761404.50740006</v>
      </c>
      <c r="I9569" s="3">
        <v>12761404.50740006</v>
      </c>
      <c r="J9569" s="3">
        <v>12761404.50740006</v>
      </c>
      <c r="K9569" s="3">
        <v>12761404.50740006</v>
      </c>
      <c r="L9569" s="3">
        <v>12761404.50740006</v>
      </c>
      <c r="M9569" s="3">
        <v>12761404.50740006</v>
      </c>
      <c r="N9569" s="3">
        <v>12761404.50740006</v>
      </c>
      <c r="O9569" s="3">
        <v>12761404.50740006</v>
      </c>
      <c r="P9569" s="3">
        <v>12761404.50740006</v>
      </c>
      <c r="Q9569" s="3">
        <v>12761404.50740006</v>
      </c>
    </row>
    <row r="9570" spans="1:17" x14ac:dyDescent="0.35">
      <c r="A9570" s="2"/>
      <c r="B9570" s="3" t="s">
        <v>70</v>
      </c>
      <c r="C9570" s="3" t="s">
        <v>76</v>
      </c>
      <c r="D9570" s="3">
        <v>0</v>
      </c>
      <c r="E9570" s="3">
        <v>12816355.237743059</v>
      </c>
      <c r="F9570" s="3">
        <v>12816355.237743059</v>
      </c>
      <c r="G9570" s="3">
        <v>12816355.237743059</v>
      </c>
      <c r="H9570" s="3">
        <v>12816355.237743059</v>
      </c>
      <c r="I9570" s="3">
        <v>12816355.237743059</v>
      </c>
      <c r="J9570" s="3">
        <v>12816355.237743059</v>
      </c>
      <c r="K9570" s="3">
        <v>12816355.237743059</v>
      </c>
      <c r="L9570" s="3">
        <v>12816355.237743059</v>
      </c>
      <c r="M9570" s="3">
        <v>12816355.237743059</v>
      </c>
      <c r="N9570" s="3">
        <v>12816355.237743059</v>
      </c>
      <c r="O9570" s="3">
        <v>12816355.237743059</v>
      </c>
      <c r="P9570" s="3">
        <v>12816355.237743059</v>
      </c>
      <c r="Q9570" s="3">
        <v>12816355.237743059</v>
      </c>
    </row>
    <row r="9571" spans="1:17" x14ac:dyDescent="0.35">
      <c r="A9571" s="2"/>
    </row>
    <row r="9572" spans="1:17" x14ac:dyDescent="0.35">
      <c r="A9572" s="2" t="s">
        <v>669</v>
      </c>
      <c r="B9572" s="3" t="s">
        <v>73</v>
      </c>
      <c r="C9572" s="3" t="s">
        <v>68</v>
      </c>
      <c r="D9572" s="3">
        <v>0</v>
      </c>
      <c r="E9572" s="3">
        <v>0.95</v>
      </c>
      <c r="F9572" s="3">
        <v>0.95</v>
      </c>
      <c r="G9572" s="3">
        <v>0.95</v>
      </c>
      <c r="H9572" s="3">
        <v>0.95</v>
      </c>
      <c r="I9572" s="3">
        <v>0.95</v>
      </c>
      <c r="J9572" s="3">
        <v>0.95</v>
      </c>
      <c r="K9572" s="3">
        <v>0.95</v>
      </c>
      <c r="L9572" s="3">
        <v>0.95</v>
      </c>
      <c r="M9572" s="3">
        <v>0.95</v>
      </c>
      <c r="N9572" s="3">
        <v>0.95</v>
      </c>
      <c r="O9572" s="3">
        <v>0.95</v>
      </c>
      <c r="P9572" s="3">
        <v>0.95</v>
      </c>
      <c r="Q9572" s="3">
        <v>0.95</v>
      </c>
    </row>
    <row r="9573" spans="1:17" x14ac:dyDescent="0.35">
      <c r="A9573" s="2"/>
      <c r="B9573" s="3" t="s">
        <v>69</v>
      </c>
      <c r="C9573" s="3" t="s">
        <v>68</v>
      </c>
      <c r="D9573" s="3">
        <v>0.53500000000000003</v>
      </c>
      <c r="E9573" s="3">
        <v>0.95</v>
      </c>
      <c r="F9573" s="3">
        <v>0.95</v>
      </c>
      <c r="G9573" s="3">
        <v>0.95</v>
      </c>
      <c r="H9573" s="3">
        <v>0.95</v>
      </c>
      <c r="I9573" s="3">
        <v>0.95</v>
      </c>
      <c r="J9573" s="3">
        <v>0.95</v>
      </c>
      <c r="K9573" s="3">
        <v>0.95</v>
      </c>
      <c r="L9573" s="3">
        <v>0.95</v>
      </c>
      <c r="M9573" s="3">
        <v>0.95</v>
      </c>
      <c r="N9573" s="3">
        <v>0.95</v>
      </c>
      <c r="O9573" s="3">
        <v>0.95</v>
      </c>
      <c r="P9573" s="3">
        <v>0.95</v>
      </c>
      <c r="Q9573" s="3">
        <v>0.95</v>
      </c>
    </row>
    <row r="9574" spans="1:17" x14ac:dyDescent="0.35">
      <c r="A9574" s="2"/>
      <c r="B9574" s="3" t="s">
        <v>72</v>
      </c>
      <c r="C9574" s="3" t="s">
        <v>68</v>
      </c>
      <c r="D9574" s="3">
        <v>0.47399999999999998</v>
      </c>
      <c r="E9574" s="3">
        <v>0.95000000000000007</v>
      </c>
      <c r="F9574" s="3">
        <v>0.95000000000000007</v>
      </c>
      <c r="G9574" s="3">
        <v>0.95000000000000007</v>
      </c>
      <c r="H9574" s="3">
        <v>0.95000000000000007</v>
      </c>
      <c r="I9574" s="3">
        <v>0.95000000000000007</v>
      </c>
      <c r="J9574" s="3">
        <v>0.95000000000000007</v>
      </c>
      <c r="K9574" s="3">
        <v>0.95000000000000007</v>
      </c>
      <c r="L9574" s="3">
        <v>0.95000000000000007</v>
      </c>
      <c r="M9574" s="3">
        <v>0.95000000000000007</v>
      </c>
      <c r="N9574" s="3">
        <v>0.95000000000000007</v>
      </c>
      <c r="O9574" s="3">
        <v>0.95000000000000007</v>
      </c>
      <c r="P9574" s="3">
        <v>0.95000000000000007</v>
      </c>
      <c r="Q9574" s="3">
        <v>0.95000000000000007</v>
      </c>
    </row>
    <row r="9575" spans="1:17" x14ac:dyDescent="0.35">
      <c r="A9575" s="2"/>
      <c r="B9575" s="3" t="s">
        <v>75</v>
      </c>
      <c r="C9575" s="3" t="s">
        <v>68</v>
      </c>
      <c r="D9575" s="3">
        <v>0</v>
      </c>
      <c r="E9575" s="3">
        <v>0.95</v>
      </c>
      <c r="F9575" s="3">
        <v>0.95</v>
      </c>
      <c r="G9575" s="3">
        <v>0.95</v>
      </c>
      <c r="H9575" s="3">
        <v>0.95</v>
      </c>
      <c r="I9575" s="3">
        <v>0.95</v>
      </c>
      <c r="J9575" s="3">
        <v>0.95</v>
      </c>
      <c r="K9575" s="3">
        <v>0.95</v>
      </c>
      <c r="L9575" s="3">
        <v>0.95</v>
      </c>
      <c r="M9575" s="3">
        <v>0.95</v>
      </c>
      <c r="N9575" s="3">
        <v>0.95</v>
      </c>
      <c r="O9575" s="3">
        <v>0.95</v>
      </c>
      <c r="P9575" s="3">
        <v>0.95</v>
      </c>
      <c r="Q9575" s="3">
        <v>0.95</v>
      </c>
    </row>
    <row r="9576" spans="1:17" x14ac:dyDescent="0.35">
      <c r="A9576" s="2"/>
      <c r="B9576" s="3" t="s">
        <v>74</v>
      </c>
      <c r="C9576" s="3" t="s">
        <v>68</v>
      </c>
      <c r="D9576" s="3">
        <v>0.47399999999999998</v>
      </c>
      <c r="E9576" s="3">
        <v>5.0000000000000128E-2</v>
      </c>
      <c r="F9576" s="3">
        <v>5.0000000000000128E-2</v>
      </c>
      <c r="G9576" s="3">
        <v>5.0000000000000128E-2</v>
      </c>
      <c r="H9576" s="3">
        <v>5.0000000000000128E-2</v>
      </c>
      <c r="I9576" s="3">
        <v>5.0000000000000128E-2</v>
      </c>
      <c r="J9576" s="3">
        <v>5.0000000000000128E-2</v>
      </c>
      <c r="K9576" s="3">
        <v>5.0000000000000128E-2</v>
      </c>
      <c r="L9576" s="3">
        <v>5.0000000000000128E-2</v>
      </c>
      <c r="M9576" s="3">
        <v>5.0000000000000128E-2</v>
      </c>
      <c r="N9576" s="3">
        <v>5.0000000000000128E-2</v>
      </c>
      <c r="O9576" s="3">
        <v>5.0000000000000128E-2</v>
      </c>
      <c r="P9576" s="3">
        <v>5.0000000000000128E-2</v>
      </c>
      <c r="Q9576" s="3">
        <v>5.0000000000000128E-2</v>
      </c>
    </row>
    <row r="9577" spans="1:17" x14ac:dyDescent="0.35">
      <c r="A9577" s="2"/>
      <c r="B9577" s="3" t="s">
        <v>71</v>
      </c>
      <c r="C9577" s="3" t="s">
        <v>68</v>
      </c>
      <c r="D9577" s="3">
        <v>0.53549999999999998</v>
      </c>
      <c r="E9577" s="3">
        <v>0.95</v>
      </c>
      <c r="F9577" s="3">
        <v>0.95</v>
      </c>
      <c r="G9577" s="3">
        <v>0.95</v>
      </c>
      <c r="H9577" s="3">
        <v>0.95</v>
      </c>
      <c r="I9577" s="3">
        <v>0.95</v>
      </c>
      <c r="J9577" s="3">
        <v>0.95</v>
      </c>
      <c r="K9577" s="3">
        <v>0.95</v>
      </c>
      <c r="L9577" s="3">
        <v>0.95</v>
      </c>
      <c r="M9577" s="3">
        <v>0.95</v>
      </c>
      <c r="N9577" s="3">
        <v>0.95</v>
      </c>
      <c r="O9577" s="3">
        <v>0.95</v>
      </c>
      <c r="P9577" s="3">
        <v>0.95</v>
      </c>
      <c r="Q9577" s="3">
        <v>0.95</v>
      </c>
    </row>
    <row r="9578" spans="1:17" x14ac:dyDescent="0.35">
      <c r="A9578" s="2"/>
      <c r="B9578" s="3" t="s">
        <v>70</v>
      </c>
      <c r="C9578" s="3" t="s">
        <v>68</v>
      </c>
      <c r="D9578" s="3">
        <v>0</v>
      </c>
      <c r="E9578" s="3">
        <v>0.95</v>
      </c>
      <c r="F9578" s="3">
        <v>0.95</v>
      </c>
      <c r="G9578" s="3">
        <v>0.95</v>
      </c>
      <c r="H9578" s="3">
        <v>0.95</v>
      </c>
      <c r="I9578" s="3">
        <v>0.95</v>
      </c>
      <c r="J9578" s="3">
        <v>0.95</v>
      </c>
      <c r="K9578" s="3">
        <v>0.95</v>
      </c>
      <c r="L9578" s="3">
        <v>0.95</v>
      </c>
      <c r="M9578" s="3">
        <v>0.95</v>
      </c>
      <c r="N9578" s="3">
        <v>0.95</v>
      </c>
      <c r="O9578" s="3">
        <v>0.95</v>
      </c>
      <c r="P9578" s="3">
        <v>0.95</v>
      </c>
      <c r="Q9578" s="3">
        <v>0.95</v>
      </c>
    </row>
    <row r="9579" spans="1:17" x14ac:dyDescent="0.35">
      <c r="A9579" s="2"/>
      <c r="B9579" s="3" t="s">
        <v>73</v>
      </c>
      <c r="C9579" s="3" t="s">
        <v>76</v>
      </c>
      <c r="D9579" s="3">
        <v>0</v>
      </c>
      <c r="E9579" s="3">
        <v>1834506.7617271559</v>
      </c>
      <c r="F9579" s="3">
        <v>1834506.7617271559</v>
      </c>
      <c r="G9579" s="3">
        <v>1834506.7617271559</v>
      </c>
      <c r="H9579" s="3">
        <v>1834506.7617271559</v>
      </c>
      <c r="I9579" s="3">
        <v>1834506.7617271559</v>
      </c>
      <c r="J9579" s="3">
        <v>1834506.7617271559</v>
      </c>
      <c r="K9579" s="3">
        <v>1834506.7617271559</v>
      </c>
      <c r="L9579" s="3">
        <v>1834506.7617271559</v>
      </c>
      <c r="M9579" s="3">
        <v>1834506.7617271559</v>
      </c>
      <c r="N9579" s="3">
        <v>1834506.7617271559</v>
      </c>
      <c r="O9579" s="3">
        <v>1834506.7617271559</v>
      </c>
      <c r="P9579" s="3">
        <v>1834506.7617271559</v>
      </c>
      <c r="Q9579" s="3">
        <v>1834506.7617271559</v>
      </c>
    </row>
    <row r="9580" spans="1:17" x14ac:dyDescent="0.35">
      <c r="A9580" s="2"/>
      <c r="B9580" s="3" t="s">
        <v>69</v>
      </c>
      <c r="C9580" s="3" t="s">
        <v>76</v>
      </c>
      <c r="D9580" s="3">
        <v>2971.226978783533</v>
      </c>
      <c r="E9580" s="3">
        <v>1595439.402901978</v>
      </c>
      <c r="F9580" s="3">
        <v>1595439.402901978</v>
      </c>
      <c r="G9580" s="3">
        <v>1595439.402901978</v>
      </c>
      <c r="H9580" s="3">
        <v>1595439.402901978</v>
      </c>
      <c r="I9580" s="3">
        <v>1595439.402901978</v>
      </c>
      <c r="J9580" s="3">
        <v>1595439.402901978</v>
      </c>
      <c r="K9580" s="3">
        <v>1595439.402901978</v>
      </c>
      <c r="L9580" s="3">
        <v>1595439.402901978</v>
      </c>
      <c r="M9580" s="3">
        <v>1595439.402901978</v>
      </c>
      <c r="N9580" s="3">
        <v>1595439.402901978</v>
      </c>
      <c r="O9580" s="3">
        <v>1595439.402901978</v>
      </c>
      <c r="P9580" s="3">
        <v>1595439.402901978</v>
      </c>
      <c r="Q9580" s="3">
        <v>1595439.402901978</v>
      </c>
    </row>
    <row r="9581" spans="1:17" x14ac:dyDescent="0.35">
      <c r="A9581" s="2"/>
      <c r="B9581" s="3" t="s">
        <v>72</v>
      </c>
      <c r="C9581" s="3" t="s">
        <v>76</v>
      </c>
      <c r="D9581" s="3">
        <v>4671.7789290643459</v>
      </c>
      <c r="E9581" s="3">
        <v>4942339.6789046731</v>
      </c>
      <c r="F9581" s="3">
        <v>4942339.6789046731</v>
      </c>
      <c r="G9581" s="3">
        <v>4942339.6789046731</v>
      </c>
      <c r="H9581" s="3">
        <v>4942339.6789046731</v>
      </c>
      <c r="I9581" s="3">
        <v>4942339.6789046731</v>
      </c>
      <c r="J9581" s="3">
        <v>4942339.6789046731</v>
      </c>
      <c r="K9581" s="3">
        <v>4942339.6789046731</v>
      </c>
      <c r="L9581" s="3">
        <v>4942339.6789046731</v>
      </c>
      <c r="M9581" s="3">
        <v>4942339.6789046731</v>
      </c>
      <c r="N9581" s="3">
        <v>4942339.6789046731</v>
      </c>
      <c r="O9581" s="3">
        <v>4942339.6789046731</v>
      </c>
      <c r="P9581" s="3">
        <v>4942339.6789046731</v>
      </c>
      <c r="Q9581" s="3">
        <v>4942339.6789046731</v>
      </c>
    </row>
    <row r="9582" spans="1:17" x14ac:dyDescent="0.35">
      <c r="A9582" s="2"/>
      <c r="B9582" s="3" t="s">
        <v>75</v>
      </c>
      <c r="C9582" s="3" t="s">
        <v>76</v>
      </c>
      <c r="D9582" s="3">
        <v>0</v>
      </c>
      <c r="E9582" s="3">
        <v>2940520.7492841319</v>
      </c>
      <c r="F9582" s="3">
        <v>2940520.7492841319</v>
      </c>
      <c r="G9582" s="3">
        <v>2940520.7492841319</v>
      </c>
      <c r="H9582" s="3">
        <v>2940520.7492841319</v>
      </c>
      <c r="I9582" s="3">
        <v>2940520.7492841319</v>
      </c>
      <c r="J9582" s="3">
        <v>2940520.7492841319</v>
      </c>
      <c r="K9582" s="3">
        <v>2940520.7492841319</v>
      </c>
      <c r="L9582" s="3">
        <v>2940520.7492841319</v>
      </c>
      <c r="M9582" s="3">
        <v>2940520.7492841319</v>
      </c>
      <c r="N9582" s="3">
        <v>2940520.7492841319</v>
      </c>
      <c r="O9582" s="3">
        <v>2940520.7492841319</v>
      </c>
      <c r="P9582" s="3">
        <v>2940520.7492841319</v>
      </c>
      <c r="Q9582" s="3">
        <v>2940520.7492841319</v>
      </c>
    </row>
    <row r="9583" spans="1:17" x14ac:dyDescent="0.35">
      <c r="A9583" s="2"/>
      <c r="B9583" s="3" t="s">
        <v>74</v>
      </c>
      <c r="C9583" s="3" t="s">
        <v>76</v>
      </c>
      <c r="D9583" s="3">
        <v>73425.896357139674</v>
      </c>
      <c r="E9583" s="3">
        <v>5665342.721956688</v>
      </c>
      <c r="F9583" s="3">
        <v>5665342.721956688</v>
      </c>
      <c r="G9583" s="3">
        <v>5665342.721956688</v>
      </c>
      <c r="H9583" s="3">
        <v>5665342.721956688</v>
      </c>
      <c r="I9583" s="3">
        <v>5665342.721956688</v>
      </c>
      <c r="J9583" s="3">
        <v>5665342.721956688</v>
      </c>
      <c r="K9583" s="3">
        <v>5665342.721956688</v>
      </c>
      <c r="L9583" s="3">
        <v>5665342.721956688</v>
      </c>
      <c r="M9583" s="3">
        <v>5665342.721956688</v>
      </c>
      <c r="N9583" s="3">
        <v>5665342.721956688</v>
      </c>
      <c r="O9583" s="3">
        <v>5665342.721956688</v>
      </c>
      <c r="P9583" s="3">
        <v>5665342.721956688</v>
      </c>
      <c r="Q9583" s="3">
        <v>5665342.721956688</v>
      </c>
    </row>
    <row r="9584" spans="1:17" x14ac:dyDescent="0.35">
      <c r="A9584" s="2"/>
      <c r="B9584" s="3" t="s">
        <v>71</v>
      </c>
      <c r="C9584" s="3" t="s">
        <v>76</v>
      </c>
      <c r="D9584" s="3">
        <v>5766.7483436801849</v>
      </c>
      <c r="E9584" s="3">
        <v>6865249.9499962358</v>
      </c>
      <c r="F9584" s="3">
        <v>6865249.9499962358</v>
      </c>
      <c r="G9584" s="3">
        <v>6865249.9499962358</v>
      </c>
      <c r="H9584" s="3">
        <v>6865249.9499962358</v>
      </c>
      <c r="I9584" s="3">
        <v>6865249.9499962358</v>
      </c>
      <c r="J9584" s="3">
        <v>6865249.9499962358</v>
      </c>
      <c r="K9584" s="3">
        <v>6865249.9499962358</v>
      </c>
      <c r="L9584" s="3">
        <v>6865249.9499962358</v>
      </c>
      <c r="M9584" s="3">
        <v>6865249.9499962358</v>
      </c>
      <c r="N9584" s="3">
        <v>6865249.9499962358</v>
      </c>
      <c r="O9584" s="3">
        <v>6865249.9499962358</v>
      </c>
      <c r="P9584" s="3">
        <v>6865249.9499962358</v>
      </c>
      <c r="Q9584" s="3">
        <v>6865249.9499962358</v>
      </c>
    </row>
    <row r="9585" spans="1:17" x14ac:dyDescent="0.35">
      <c r="A9585" s="2"/>
      <c r="B9585" s="3" t="s">
        <v>70</v>
      </c>
      <c r="C9585" s="3" t="s">
        <v>76</v>
      </c>
      <c r="D9585" s="3">
        <v>0</v>
      </c>
      <c r="E9585" s="3">
        <v>1808345.533858788</v>
      </c>
      <c r="F9585" s="3">
        <v>1808345.533858788</v>
      </c>
      <c r="G9585" s="3">
        <v>1808345.533858788</v>
      </c>
      <c r="H9585" s="3">
        <v>1808345.533858788</v>
      </c>
      <c r="I9585" s="3">
        <v>1808345.533858788</v>
      </c>
      <c r="J9585" s="3">
        <v>1808345.533858788</v>
      </c>
      <c r="K9585" s="3">
        <v>1808345.533858788</v>
      </c>
      <c r="L9585" s="3">
        <v>1808345.533858788</v>
      </c>
      <c r="M9585" s="3">
        <v>1808345.533858788</v>
      </c>
      <c r="N9585" s="3">
        <v>1808345.533858788</v>
      </c>
      <c r="O9585" s="3">
        <v>1808345.533858788</v>
      </c>
      <c r="P9585" s="3">
        <v>1808345.533858788</v>
      </c>
      <c r="Q9585" s="3">
        <v>1808345.533858788</v>
      </c>
    </row>
    <row r="9586" spans="1:17" x14ac:dyDescent="0.35">
      <c r="A9586" s="2"/>
    </row>
    <row r="9587" spans="1:17" x14ac:dyDescent="0.35">
      <c r="A9587" s="2" t="s">
        <v>670</v>
      </c>
      <c r="B9587" s="3" t="s">
        <v>73</v>
      </c>
      <c r="C9587" s="3" t="s">
        <v>68</v>
      </c>
      <c r="D9587" s="3">
        <v>0</v>
      </c>
      <c r="E9587" s="3">
        <v>0.95</v>
      </c>
      <c r="F9587" s="3">
        <v>0.95</v>
      </c>
      <c r="G9587" s="3">
        <v>0.95</v>
      </c>
      <c r="H9587" s="3">
        <v>0.95</v>
      </c>
      <c r="I9587" s="3">
        <v>0.95</v>
      </c>
      <c r="J9587" s="3">
        <v>0.95</v>
      </c>
      <c r="K9587" s="3">
        <v>0.95</v>
      </c>
      <c r="L9587" s="3">
        <v>0.95</v>
      </c>
      <c r="M9587" s="3">
        <v>0.95</v>
      </c>
      <c r="N9587" s="3">
        <v>0.95</v>
      </c>
      <c r="O9587" s="3">
        <v>0.95</v>
      </c>
      <c r="P9587" s="3">
        <v>0.95</v>
      </c>
      <c r="Q9587" s="3">
        <v>0.95</v>
      </c>
    </row>
    <row r="9588" spans="1:17" x14ac:dyDescent="0.35">
      <c r="A9588" s="2"/>
      <c r="B9588" s="3" t="s">
        <v>69</v>
      </c>
      <c r="C9588" s="3" t="s">
        <v>68</v>
      </c>
      <c r="D9588" s="3">
        <v>0.63099999999999989</v>
      </c>
      <c r="E9588" s="3">
        <v>0.95</v>
      </c>
      <c r="F9588" s="3">
        <v>0.95</v>
      </c>
      <c r="G9588" s="3">
        <v>0.95</v>
      </c>
      <c r="H9588" s="3">
        <v>0.95</v>
      </c>
      <c r="I9588" s="3">
        <v>0.95</v>
      </c>
      <c r="J9588" s="3">
        <v>0.95</v>
      </c>
      <c r="K9588" s="3">
        <v>0.95</v>
      </c>
      <c r="L9588" s="3">
        <v>0.95</v>
      </c>
      <c r="M9588" s="3">
        <v>0.95</v>
      </c>
      <c r="N9588" s="3">
        <v>0.95</v>
      </c>
      <c r="O9588" s="3">
        <v>0.95</v>
      </c>
      <c r="P9588" s="3">
        <v>0.95</v>
      </c>
      <c r="Q9588" s="3">
        <v>0.95</v>
      </c>
    </row>
    <row r="9589" spans="1:17" x14ac:dyDescent="0.35">
      <c r="A9589" s="2"/>
      <c r="B9589" s="3" t="s">
        <v>72</v>
      </c>
      <c r="C9589" s="3" t="s">
        <v>68</v>
      </c>
      <c r="D9589" s="3">
        <v>0.217</v>
      </c>
      <c r="E9589" s="3">
        <v>0.95</v>
      </c>
      <c r="F9589" s="3">
        <v>0.95</v>
      </c>
      <c r="G9589" s="3">
        <v>0.95</v>
      </c>
      <c r="H9589" s="3">
        <v>0.95</v>
      </c>
      <c r="I9589" s="3">
        <v>0.95</v>
      </c>
      <c r="J9589" s="3">
        <v>0.95</v>
      </c>
      <c r="K9589" s="3">
        <v>0.95</v>
      </c>
      <c r="L9589" s="3">
        <v>0.95</v>
      </c>
      <c r="M9589" s="3">
        <v>0.95</v>
      </c>
      <c r="N9589" s="3">
        <v>0.95</v>
      </c>
      <c r="O9589" s="3">
        <v>0.95</v>
      </c>
      <c r="P9589" s="3">
        <v>0.95</v>
      </c>
      <c r="Q9589" s="3">
        <v>0.95</v>
      </c>
    </row>
    <row r="9590" spans="1:17" x14ac:dyDescent="0.35">
      <c r="A9590" s="2"/>
      <c r="B9590" s="3" t="s">
        <v>75</v>
      </c>
      <c r="C9590" s="3" t="s">
        <v>68</v>
      </c>
      <c r="D9590" s="3">
        <v>0</v>
      </c>
      <c r="E9590" s="3">
        <v>5.0759162591178332E-2</v>
      </c>
      <c r="F9590" s="3">
        <v>5.0759162591178332E-2</v>
      </c>
      <c r="G9590" s="3">
        <v>5.0759162591178332E-2</v>
      </c>
      <c r="H9590" s="3">
        <v>5.0759162591178332E-2</v>
      </c>
      <c r="I9590" s="3">
        <v>5.0759162591178332E-2</v>
      </c>
      <c r="J9590" s="3">
        <v>5.0759162591178332E-2</v>
      </c>
      <c r="K9590" s="3">
        <v>5.0759162591178332E-2</v>
      </c>
      <c r="L9590" s="3">
        <v>5.0759162591178332E-2</v>
      </c>
      <c r="M9590" s="3">
        <v>5.0759162591178332E-2</v>
      </c>
      <c r="N9590" s="3">
        <v>5.0759162591178332E-2</v>
      </c>
      <c r="O9590" s="3">
        <v>5.0759162591178332E-2</v>
      </c>
      <c r="P9590" s="3">
        <v>5.0759162591178332E-2</v>
      </c>
      <c r="Q9590" s="3">
        <v>5.0759162591178332E-2</v>
      </c>
    </row>
    <row r="9591" spans="1:17" x14ac:dyDescent="0.35">
      <c r="A9591" s="2"/>
      <c r="B9591" s="3" t="s">
        <v>74</v>
      </c>
      <c r="C9591" s="3" t="s">
        <v>68</v>
      </c>
      <c r="D9591" s="3">
        <v>0.217</v>
      </c>
      <c r="E9591" s="3">
        <v>0.9492408374088217</v>
      </c>
      <c r="F9591" s="3">
        <v>0.9492408374088217</v>
      </c>
      <c r="G9591" s="3">
        <v>0.9492408374088217</v>
      </c>
      <c r="H9591" s="3">
        <v>0.9492408374088217</v>
      </c>
      <c r="I9591" s="3">
        <v>0.9492408374088217</v>
      </c>
      <c r="J9591" s="3">
        <v>0.9492408374088217</v>
      </c>
      <c r="K9591" s="3">
        <v>0.9492408374088217</v>
      </c>
      <c r="L9591" s="3">
        <v>0.9492408374088217</v>
      </c>
      <c r="M9591" s="3">
        <v>0.9492408374088217</v>
      </c>
      <c r="N9591" s="3">
        <v>0.9492408374088217</v>
      </c>
      <c r="O9591" s="3">
        <v>0.9492408374088217</v>
      </c>
      <c r="P9591" s="3">
        <v>0.9492408374088217</v>
      </c>
      <c r="Q9591" s="3">
        <v>0.9492408374088217</v>
      </c>
    </row>
    <row r="9592" spans="1:17" x14ac:dyDescent="0.35">
      <c r="A9592" s="2"/>
      <c r="B9592" s="3" t="s">
        <v>71</v>
      </c>
      <c r="C9592" s="3" t="s">
        <v>68</v>
      </c>
      <c r="D9592" s="3">
        <v>0.66649999999999987</v>
      </c>
      <c r="E9592" s="3">
        <v>0.94999999999999984</v>
      </c>
      <c r="F9592" s="3">
        <v>0.94999999999999984</v>
      </c>
      <c r="G9592" s="3">
        <v>0.94999999999999984</v>
      </c>
      <c r="H9592" s="3">
        <v>0.94999999999999984</v>
      </c>
      <c r="I9592" s="3">
        <v>0.94999999999999984</v>
      </c>
      <c r="J9592" s="3">
        <v>0.94999999999999984</v>
      </c>
      <c r="K9592" s="3">
        <v>0.94999999999999984</v>
      </c>
      <c r="L9592" s="3">
        <v>0.94999999999999984</v>
      </c>
      <c r="M9592" s="3">
        <v>0.94999999999999984</v>
      </c>
      <c r="N9592" s="3">
        <v>0.94999999999999984</v>
      </c>
      <c r="O9592" s="3">
        <v>0.94999999999999984</v>
      </c>
      <c r="P9592" s="3">
        <v>0.94999999999999984</v>
      </c>
      <c r="Q9592" s="3">
        <v>0.94999999999999984</v>
      </c>
    </row>
    <row r="9593" spans="1:17" x14ac:dyDescent="0.35">
      <c r="A9593" s="2"/>
      <c r="B9593" s="3" t="s">
        <v>70</v>
      </c>
      <c r="C9593" s="3" t="s">
        <v>68</v>
      </c>
      <c r="D9593" s="3">
        <v>0.26900000000000002</v>
      </c>
      <c r="E9593" s="3">
        <v>0.94999999999999984</v>
      </c>
      <c r="F9593" s="3">
        <v>0.94999999999999984</v>
      </c>
      <c r="G9593" s="3">
        <v>0.94999999999999984</v>
      </c>
      <c r="H9593" s="3">
        <v>0.94999999999999984</v>
      </c>
      <c r="I9593" s="3">
        <v>0.94999999999999984</v>
      </c>
      <c r="J9593" s="3">
        <v>0.94999999999999984</v>
      </c>
      <c r="K9593" s="3">
        <v>0.94999999999999984</v>
      </c>
      <c r="L9593" s="3">
        <v>0.94999999999999984</v>
      </c>
      <c r="M9593" s="3">
        <v>0.94999999999999984</v>
      </c>
      <c r="N9593" s="3">
        <v>0.94999999999999984</v>
      </c>
      <c r="O9593" s="3">
        <v>0.94999999999999984</v>
      </c>
      <c r="P9593" s="3">
        <v>0.94999999999999984</v>
      </c>
      <c r="Q9593" s="3">
        <v>0.94999999999999984</v>
      </c>
    </row>
    <row r="9594" spans="1:17" x14ac:dyDescent="0.35">
      <c r="A9594" s="2"/>
      <c r="B9594" s="3" t="s">
        <v>73</v>
      </c>
      <c r="C9594" s="3" t="s">
        <v>76</v>
      </c>
      <c r="D9594" s="3">
        <v>0</v>
      </c>
      <c r="E9594" s="3">
        <v>4682223.6507781623</v>
      </c>
      <c r="F9594" s="3">
        <v>4682223.6507781623</v>
      </c>
      <c r="G9594" s="3">
        <v>4682223.6507781623</v>
      </c>
      <c r="H9594" s="3">
        <v>4682223.6507781623</v>
      </c>
      <c r="I9594" s="3">
        <v>4682223.6507781623</v>
      </c>
      <c r="J9594" s="3">
        <v>4682223.6507781623</v>
      </c>
      <c r="K9594" s="3">
        <v>4682223.6507781623</v>
      </c>
      <c r="L9594" s="3">
        <v>4682223.6507781623</v>
      </c>
      <c r="M9594" s="3">
        <v>4682223.6507781623</v>
      </c>
      <c r="N9594" s="3">
        <v>4682223.6507781623</v>
      </c>
      <c r="O9594" s="3">
        <v>4682223.6507781623</v>
      </c>
      <c r="P9594" s="3">
        <v>4682223.6507781623</v>
      </c>
      <c r="Q9594" s="3">
        <v>4682223.6507781623</v>
      </c>
    </row>
    <row r="9595" spans="1:17" x14ac:dyDescent="0.35">
      <c r="A9595" s="2"/>
      <c r="B9595" s="3" t="s">
        <v>69</v>
      </c>
      <c r="C9595" s="3" t="s">
        <v>76</v>
      </c>
      <c r="D9595" s="3">
        <v>264437.89558669418</v>
      </c>
      <c r="E9595" s="3">
        <v>545468.51881632907</v>
      </c>
      <c r="F9595" s="3">
        <v>545468.51881632907</v>
      </c>
      <c r="G9595" s="3">
        <v>545468.51881632907</v>
      </c>
      <c r="H9595" s="3">
        <v>545468.51881632907</v>
      </c>
      <c r="I9595" s="3">
        <v>545468.51881632907</v>
      </c>
      <c r="J9595" s="3">
        <v>545468.51881632907</v>
      </c>
      <c r="K9595" s="3">
        <v>545468.51881632907</v>
      </c>
      <c r="L9595" s="3">
        <v>545468.51881632907</v>
      </c>
      <c r="M9595" s="3">
        <v>545468.51881632907</v>
      </c>
      <c r="N9595" s="3">
        <v>545468.51881632907</v>
      </c>
      <c r="O9595" s="3">
        <v>545468.51881632907</v>
      </c>
      <c r="P9595" s="3">
        <v>545468.51881632907</v>
      </c>
      <c r="Q9595" s="3">
        <v>545468.51881632907</v>
      </c>
    </row>
    <row r="9596" spans="1:17" x14ac:dyDescent="0.35">
      <c r="A9596" s="2"/>
      <c r="B9596" s="3" t="s">
        <v>72</v>
      </c>
      <c r="C9596" s="3" t="s">
        <v>76</v>
      </c>
      <c r="D9596" s="3">
        <v>88794.395931876774</v>
      </c>
      <c r="E9596" s="3">
        <v>1413615.2490133671</v>
      </c>
      <c r="F9596" s="3">
        <v>1413615.2490133671</v>
      </c>
      <c r="G9596" s="3">
        <v>1413615.2490133671</v>
      </c>
      <c r="H9596" s="3">
        <v>1413615.2490133671</v>
      </c>
      <c r="I9596" s="3">
        <v>1413615.2490133671</v>
      </c>
      <c r="J9596" s="3">
        <v>1413615.2490133671</v>
      </c>
      <c r="K9596" s="3">
        <v>1413615.2490133671</v>
      </c>
      <c r="L9596" s="3">
        <v>1413615.2490133671</v>
      </c>
      <c r="M9596" s="3">
        <v>1413615.2490133671</v>
      </c>
      <c r="N9596" s="3">
        <v>1413615.2490133671</v>
      </c>
      <c r="O9596" s="3">
        <v>1413615.2490133671</v>
      </c>
      <c r="P9596" s="3">
        <v>1413615.2490133671</v>
      </c>
      <c r="Q9596" s="3">
        <v>1413615.2490133671</v>
      </c>
    </row>
    <row r="9597" spans="1:17" x14ac:dyDescent="0.35">
      <c r="A9597" s="2"/>
      <c r="B9597" s="3" t="s">
        <v>75</v>
      </c>
      <c r="C9597" s="3" t="s">
        <v>76</v>
      </c>
      <c r="D9597" s="3">
        <v>0</v>
      </c>
      <c r="E9597" s="3">
        <v>1364308.7814446981</v>
      </c>
      <c r="F9597" s="3">
        <v>1364308.7814446981</v>
      </c>
      <c r="G9597" s="3">
        <v>1364308.7814446981</v>
      </c>
      <c r="H9597" s="3">
        <v>1364308.7814446981</v>
      </c>
      <c r="I9597" s="3">
        <v>1364308.7814446981</v>
      </c>
      <c r="J9597" s="3">
        <v>1364308.7814446981</v>
      </c>
      <c r="K9597" s="3">
        <v>1364308.7814446981</v>
      </c>
      <c r="L9597" s="3">
        <v>1364308.7814446981</v>
      </c>
      <c r="M9597" s="3">
        <v>1364308.7814446981</v>
      </c>
      <c r="N9597" s="3">
        <v>1364308.7814446981</v>
      </c>
      <c r="O9597" s="3">
        <v>1364308.7814446981</v>
      </c>
      <c r="P9597" s="3">
        <v>1364308.7814446981</v>
      </c>
      <c r="Q9597" s="3">
        <v>1364308.7814446981</v>
      </c>
    </row>
    <row r="9598" spans="1:17" x14ac:dyDescent="0.35">
      <c r="A9598" s="2"/>
      <c r="B9598" s="3" t="s">
        <v>74</v>
      </c>
      <c r="C9598" s="3" t="s">
        <v>76</v>
      </c>
      <c r="D9598" s="3">
        <v>2222514.9185689478</v>
      </c>
      <c r="E9598" s="3">
        <v>9756842.3244121093</v>
      </c>
      <c r="F9598" s="3">
        <v>9756842.3244121093</v>
      </c>
      <c r="G9598" s="3">
        <v>9756842.3244121093</v>
      </c>
      <c r="H9598" s="3">
        <v>9756842.3244121093</v>
      </c>
      <c r="I9598" s="3">
        <v>9756842.3244121093</v>
      </c>
      <c r="J9598" s="3">
        <v>9756842.3244121093</v>
      </c>
      <c r="K9598" s="3">
        <v>9756842.3244121093</v>
      </c>
      <c r="L9598" s="3">
        <v>9756842.3244121093</v>
      </c>
      <c r="M9598" s="3">
        <v>9756842.3244121093</v>
      </c>
      <c r="N9598" s="3">
        <v>9756842.3244121093</v>
      </c>
      <c r="O9598" s="3">
        <v>9756842.3244121093</v>
      </c>
      <c r="P9598" s="3">
        <v>9756842.3244121093</v>
      </c>
      <c r="Q9598" s="3">
        <v>9756842.3244121093</v>
      </c>
    </row>
    <row r="9599" spans="1:17" x14ac:dyDescent="0.35">
      <c r="A9599" s="2"/>
      <c r="B9599" s="3" t="s">
        <v>71</v>
      </c>
      <c r="C9599" s="3" t="s">
        <v>76</v>
      </c>
      <c r="D9599" s="3">
        <v>394656.03166343132</v>
      </c>
      <c r="E9599" s="3">
        <v>660625.64350630157</v>
      </c>
      <c r="F9599" s="3">
        <v>660625.64350630157</v>
      </c>
      <c r="G9599" s="3">
        <v>660625.64350630157</v>
      </c>
      <c r="H9599" s="3">
        <v>660625.64350630157</v>
      </c>
      <c r="I9599" s="3">
        <v>660625.64350630157</v>
      </c>
      <c r="J9599" s="3">
        <v>660625.64350630157</v>
      </c>
      <c r="K9599" s="3">
        <v>660625.64350630157</v>
      </c>
      <c r="L9599" s="3">
        <v>660625.64350630157</v>
      </c>
      <c r="M9599" s="3">
        <v>660625.64350630157</v>
      </c>
      <c r="N9599" s="3">
        <v>660625.64350630157</v>
      </c>
      <c r="O9599" s="3">
        <v>660625.64350630157</v>
      </c>
      <c r="P9599" s="3">
        <v>660625.64350630157</v>
      </c>
      <c r="Q9599" s="3">
        <v>660625.64350630157</v>
      </c>
    </row>
    <row r="9600" spans="1:17" x14ac:dyDescent="0.35">
      <c r="A9600" s="2"/>
      <c r="B9600" s="3" t="s">
        <v>70</v>
      </c>
      <c r="C9600" s="3" t="s">
        <v>76</v>
      </c>
      <c r="D9600" s="3">
        <v>165488.2532905447</v>
      </c>
      <c r="E9600" s="3">
        <v>1542539.0380073639</v>
      </c>
      <c r="F9600" s="3">
        <v>1542539.0380073639</v>
      </c>
      <c r="G9600" s="3">
        <v>1542539.0380073639</v>
      </c>
      <c r="H9600" s="3">
        <v>1542539.0380073639</v>
      </c>
      <c r="I9600" s="3">
        <v>1542539.0380073639</v>
      </c>
      <c r="J9600" s="3">
        <v>1542539.0380073639</v>
      </c>
      <c r="K9600" s="3">
        <v>1542539.0380073639</v>
      </c>
      <c r="L9600" s="3">
        <v>1542539.0380073639</v>
      </c>
      <c r="M9600" s="3">
        <v>1542539.0380073639</v>
      </c>
      <c r="N9600" s="3">
        <v>1542539.0380073639</v>
      </c>
      <c r="O9600" s="3">
        <v>1542539.0380073639</v>
      </c>
      <c r="P9600" s="3">
        <v>1542539.0380073639</v>
      </c>
      <c r="Q9600" s="3">
        <v>1542539.0380073639</v>
      </c>
    </row>
    <row r="9601" spans="1:17" x14ac:dyDescent="0.35">
      <c r="A9601" s="2"/>
    </row>
    <row r="9602" spans="1:17" x14ac:dyDescent="0.35">
      <c r="A9602" s="2" t="s">
        <v>671</v>
      </c>
      <c r="B9602" s="3" t="s">
        <v>73</v>
      </c>
      <c r="C9602" s="3" t="s">
        <v>68</v>
      </c>
      <c r="D9602" s="3">
        <v>0</v>
      </c>
      <c r="E9602" s="3">
        <v>0.95000000000000007</v>
      </c>
      <c r="F9602" s="3">
        <v>0.95000000000000007</v>
      </c>
      <c r="G9602" s="3">
        <v>0.95000000000000007</v>
      </c>
      <c r="H9602" s="3">
        <v>0.95000000000000007</v>
      </c>
      <c r="I9602" s="3">
        <v>0.95000000000000007</v>
      </c>
      <c r="J9602" s="3">
        <v>0.95000000000000007</v>
      </c>
      <c r="K9602" s="3">
        <v>0.95000000000000007</v>
      </c>
      <c r="L9602" s="3">
        <v>0.95000000000000007</v>
      </c>
      <c r="M9602" s="3">
        <v>0.95000000000000007</v>
      </c>
      <c r="N9602" s="3">
        <v>0.95000000000000007</v>
      </c>
      <c r="O9602" s="3">
        <v>0.95000000000000007</v>
      </c>
      <c r="P9602" s="3">
        <v>0.95000000000000007</v>
      </c>
      <c r="Q9602" s="3">
        <v>0.95000000000000007</v>
      </c>
    </row>
    <row r="9603" spans="1:17" x14ac:dyDescent="0.35">
      <c r="A9603" s="2"/>
      <c r="B9603" s="3" t="s">
        <v>69</v>
      </c>
      <c r="C9603" s="3" t="s">
        <v>68</v>
      </c>
      <c r="D9603" s="3">
        <v>0.3</v>
      </c>
      <c r="E9603" s="3">
        <v>0.95000000000000007</v>
      </c>
      <c r="F9603" s="3">
        <v>0.95000000000000007</v>
      </c>
      <c r="G9603" s="3">
        <v>0.95000000000000007</v>
      </c>
      <c r="H9603" s="3">
        <v>0.95000000000000007</v>
      </c>
      <c r="I9603" s="3">
        <v>0.95000000000000007</v>
      </c>
      <c r="J9603" s="3">
        <v>0.95000000000000007</v>
      </c>
      <c r="K9603" s="3">
        <v>0.95000000000000007</v>
      </c>
      <c r="L9603" s="3">
        <v>0.95000000000000007</v>
      </c>
      <c r="M9603" s="3">
        <v>0.95000000000000007</v>
      </c>
      <c r="N9603" s="3">
        <v>0.95000000000000007</v>
      </c>
      <c r="O9603" s="3">
        <v>0.95000000000000007</v>
      </c>
      <c r="P9603" s="3">
        <v>0.95000000000000007</v>
      </c>
      <c r="Q9603" s="3">
        <v>0.95000000000000007</v>
      </c>
    </row>
    <row r="9604" spans="1:17" x14ac:dyDescent="0.35">
      <c r="A9604" s="2"/>
      <c r="B9604" s="3" t="s">
        <v>72</v>
      </c>
      <c r="C9604" s="3" t="s">
        <v>68</v>
      </c>
      <c r="D9604" s="3">
        <v>0.161</v>
      </c>
      <c r="E9604" s="3">
        <v>0.95</v>
      </c>
      <c r="F9604" s="3">
        <v>0.95</v>
      </c>
      <c r="G9604" s="3">
        <v>0.95</v>
      </c>
      <c r="H9604" s="3">
        <v>0.95</v>
      </c>
      <c r="I9604" s="3">
        <v>0.95</v>
      </c>
      <c r="J9604" s="3">
        <v>0.95</v>
      </c>
      <c r="K9604" s="3">
        <v>0.95</v>
      </c>
      <c r="L9604" s="3">
        <v>0.95</v>
      </c>
      <c r="M9604" s="3">
        <v>0.95</v>
      </c>
      <c r="N9604" s="3">
        <v>0.95</v>
      </c>
      <c r="O9604" s="3">
        <v>0.95</v>
      </c>
      <c r="P9604" s="3">
        <v>0.95</v>
      </c>
      <c r="Q9604" s="3">
        <v>0.95</v>
      </c>
    </row>
    <row r="9605" spans="1:17" x14ac:dyDescent="0.35">
      <c r="A9605" s="2"/>
      <c r="B9605" s="3" t="s">
        <v>75</v>
      </c>
      <c r="C9605" s="3" t="s">
        <v>68</v>
      </c>
      <c r="D9605" s="3">
        <v>0</v>
      </c>
      <c r="E9605" s="3">
        <v>0.95</v>
      </c>
      <c r="F9605" s="3">
        <v>0.95</v>
      </c>
      <c r="G9605" s="3">
        <v>0.95</v>
      </c>
      <c r="H9605" s="3">
        <v>0.95</v>
      </c>
      <c r="I9605" s="3">
        <v>0.95</v>
      </c>
      <c r="J9605" s="3">
        <v>0.95</v>
      </c>
      <c r="K9605" s="3">
        <v>0.95</v>
      </c>
      <c r="L9605" s="3">
        <v>0.95</v>
      </c>
      <c r="M9605" s="3">
        <v>0.95</v>
      </c>
      <c r="N9605" s="3">
        <v>0.95</v>
      </c>
      <c r="O9605" s="3">
        <v>0.95</v>
      </c>
      <c r="P9605" s="3">
        <v>0.95</v>
      </c>
      <c r="Q9605" s="3">
        <v>0.95</v>
      </c>
    </row>
    <row r="9606" spans="1:17" x14ac:dyDescent="0.35">
      <c r="A9606" s="2"/>
      <c r="B9606" s="3" t="s">
        <v>74</v>
      </c>
      <c r="C9606" s="3" t="s">
        <v>68</v>
      </c>
      <c r="D9606" s="3">
        <v>0.161</v>
      </c>
      <c r="E9606" s="3">
        <v>5.0000000000000128E-2</v>
      </c>
      <c r="F9606" s="3">
        <v>5.0000000000000128E-2</v>
      </c>
      <c r="G9606" s="3">
        <v>5.0000000000000128E-2</v>
      </c>
      <c r="H9606" s="3">
        <v>5.0000000000000128E-2</v>
      </c>
      <c r="I9606" s="3">
        <v>5.0000000000000128E-2</v>
      </c>
      <c r="J9606" s="3">
        <v>5.0000000000000128E-2</v>
      </c>
      <c r="K9606" s="3">
        <v>5.0000000000000128E-2</v>
      </c>
      <c r="L9606" s="3">
        <v>5.0000000000000128E-2</v>
      </c>
      <c r="M9606" s="3">
        <v>5.0000000000000128E-2</v>
      </c>
      <c r="N9606" s="3">
        <v>5.0000000000000128E-2</v>
      </c>
      <c r="O9606" s="3">
        <v>5.0000000000000128E-2</v>
      </c>
      <c r="P9606" s="3">
        <v>5.0000000000000128E-2</v>
      </c>
      <c r="Q9606" s="3">
        <v>5.0000000000000128E-2</v>
      </c>
    </row>
    <row r="9607" spans="1:17" x14ac:dyDescent="0.35">
      <c r="A9607" s="2"/>
      <c r="B9607" s="3" t="s">
        <v>71</v>
      </c>
      <c r="C9607" s="3" t="s">
        <v>68</v>
      </c>
      <c r="D9607" s="3">
        <v>0.95</v>
      </c>
      <c r="E9607" s="3">
        <v>0.95</v>
      </c>
      <c r="F9607" s="3">
        <v>0.95</v>
      </c>
      <c r="G9607" s="3">
        <v>0.95</v>
      </c>
      <c r="H9607" s="3">
        <v>0.95</v>
      </c>
      <c r="I9607" s="3">
        <v>0.95</v>
      </c>
      <c r="J9607" s="3">
        <v>0.95</v>
      </c>
      <c r="K9607" s="3">
        <v>0.95</v>
      </c>
      <c r="L9607" s="3">
        <v>0.95</v>
      </c>
      <c r="M9607" s="3">
        <v>0.95</v>
      </c>
      <c r="N9607" s="3">
        <v>0.95</v>
      </c>
      <c r="O9607" s="3">
        <v>0.95</v>
      </c>
      <c r="P9607" s="3">
        <v>0.95</v>
      </c>
      <c r="Q9607" s="3">
        <v>0.95</v>
      </c>
    </row>
    <row r="9608" spans="1:17" x14ac:dyDescent="0.35">
      <c r="A9608" s="2"/>
      <c r="B9608" s="3" t="s">
        <v>70</v>
      </c>
      <c r="C9608" s="3" t="s">
        <v>68</v>
      </c>
      <c r="D9608" s="3">
        <v>0</v>
      </c>
      <c r="E9608" s="3">
        <v>0.95</v>
      </c>
      <c r="F9608" s="3">
        <v>0.95</v>
      </c>
      <c r="G9608" s="3">
        <v>0.95</v>
      </c>
      <c r="H9608" s="3">
        <v>0.95</v>
      </c>
      <c r="I9608" s="3">
        <v>0.95</v>
      </c>
      <c r="J9608" s="3">
        <v>0.95</v>
      </c>
      <c r="K9608" s="3">
        <v>0.95</v>
      </c>
      <c r="L9608" s="3">
        <v>0.95</v>
      </c>
      <c r="M9608" s="3">
        <v>0.95</v>
      </c>
      <c r="N9608" s="3">
        <v>0.95</v>
      </c>
      <c r="O9608" s="3">
        <v>0.95</v>
      </c>
      <c r="P9608" s="3">
        <v>0.95</v>
      </c>
      <c r="Q9608" s="3">
        <v>0.95</v>
      </c>
    </row>
    <row r="9609" spans="1:17" x14ac:dyDescent="0.35">
      <c r="A9609" s="2"/>
      <c r="B9609" s="3" t="s">
        <v>73</v>
      </c>
      <c r="C9609" s="3" t="s">
        <v>76</v>
      </c>
      <c r="D9609" s="3">
        <v>0</v>
      </c>
      <c r="E9609" s="3">
        <v>5484272.1182648959</v>
      </c>
      <c r="F9609" s="3">
        <v>5484272.1182648959</v>
      </c>
      <c r="G9609" s="3">
        <v>5484272.1182648959</v>
      </c>
      <c r="H9609" s="3">
        <v>5484272.1182648959</v>
      </c>
      <c r="I9609" s="3">
        <v>5484272.1182648959</v>
      </c>
      <c r="J9609" s="3">
        <v>5484272.1182648959</v>
      </c>
      <c r="K9609" s="3">
        <v>5484272.1182648959</v>
      </c>
      <c r="L9609" s="3">
        <v>5484272.1182648959</v>
      </c>
      <c r="M9609" s="3">
        <v>5484272.1182648959</v>
      </c>
      <c r="N9609" s="3">
        <v>5484272.1182648959</v>
      </c>
      <c r="O9609" s="3">
        <v>5484272.1182648959</v>
      </c>
      <c r="P9609" s="3">
        <v>5484272.1182648959</v>
      </c>
      <c r="Q9609" s="3">
        <v>5484272.1182648959</v>
      </c>
    </row>
    <row r="9610" spans="1:17" x14ac:dyDescent="0.35">
      <c r="A9610" s="2"/>
      <c r="B9610" s="3" t="s">
        <v>69</v>
      </c>
      <c r="C9610" s="3" t="s">
        <v>76</v>
      </c>
      <c r="D9610" s="3">
        <v>56012.506879705907</v>
      </c>
      <c r="E9610" s="3">
        <v>9043783.5862775538</v>
      </c>
      <c r="F9610" s="3">
        <v>9043783.5862775538</v>
      </c>
      <c r="G9610" s="3">
        <v>9043783.5862775538</v>
      </c>
      <c r="H9610" s="3">
        <v>9043783.5862775538</v>
      </c>
      <c r="I9610" s="3">
        <v>9043783.5862775538</v>
      </c>
      <c r="J9610" s="3">
        <v>9043783.5862775538</v>
      </c>
      <c r="K9610" s="3">
        <v>9043783.5862775538</v>
      </c>
      <c r="L9610" s="3">
        <v>9043783.5862775538</v>
      </c>
      <c r="M9610" s="3">
        <v>9043783.5862775538</v>
      </c>
      <c r="N9610" s="3">
        <v>9043783.5862775538</v>
      </c>
      <c r="O9610" s="3">
        <v>9043783.5862775538</v>
      </c>
      <c r="P9610" s="3">
        <v>9043783.5862775538</v>
      </c>
      <c r="Q9610" s="3">
        <v>9043783.5862775538</v>
      </c>
    </row>
    <row r="9611" spans="1:17" x14ac:dyDescent="0.35">
      <c r="A9611" s="2"/>
      <c r="B9611" s="3" t="s">
        <v>72</v>
      </c>
      <c r="C9611" s="3" t="s">
        <v>76</v>
      </c>
      <c r="D9611" s="3">
        <v>12378.190478203191</v>
      </c>
      <c r="E9611" s="3">
        <v>1536085.8200596301</v>
      </c>
      <c r="F9611" s="3">
        <v>1536085.8200596301</v>
      </c>
      <c r="G9611" s="3">
        <v>1536085.8200596301</v>
      </c>
      <c r="H9611" s="3">
        <v>1536085.8200596301</v>
      </c>
      <c r="I9611" s="3">
        <v>1536085.8200596301</v>
      </c>
      <c r="J9611" s="3">
        <v>1536085.8200596301</v>
      </c>
      <c r="K9611" s="3">
        <v>1536085.8200596301</v>
      </c>
      <c r="L9611" s="3">
        <v>1536085.8200596301</v>
      </c>
      <c r="M9611" s="3">
        <v>1536085.8200596301</v>
      </c>
      <c r="N9611" s="3">
        <v>1536085.8200596301</v>
      </c>
      <c r="O9611" s="3">
        <v>1536085.8200596301</v>
      </c>
      <c r="P9611" s="3">
        <v>1536085.8200596301</v>
      </c>
      <c r="Q9611" s="3">
        <v>1536085.8200596301</v>
      </c>
    </row>
    <row r="9612" spans="1:17" x14ac:dyDescent="0.35">
      <c r="A9612" s="2"/>
      <c r="B9612" s="3" t="s">
        <v>75</v>
      </c>
      <c r="C9612" s="3" t="s">
        <v>76</v>
      </c>
      <c r="D9612" s="3">
        <v>0</v>
      </c>
      <c r="E9612" s="3">
        <v>16884667.407568421</v>
      </c>
      <c r="F9612" s="3">
        <v>16884667.407568421</v>
      </c>
      <c r="G9612" s="3">
        <v>16884667.407568421</v>
      </c>
      <c r="H9612" s="3">
        <v>16884667.407568421</v>
      </c>
      <c r="I9612" s="3">
        <v>16884667.407568421</v>
      </c>
      <c r="J9612" s="3">
        <v>16884667.407568421</v>
      </c>
      <c r="K9612" s="3">
        <v>16884667.407568421</v>
      </c>
      <c r="L9612" s="3">
        <v>16884667.407568421</v>
      </c>
      <c r="M9612" s="3">
        <v>16884667.407568421</v>
      </c>
      <c r="N9612" s="3">
        <v>16884667.407568421</v>
      </c>
      <c r="O9612" s="3">
        <v>16884667.407568421</v>
      </c>
      <c r="P9612" s="3">
        <v>16884667.407568421</v>
      </c>
      <c r="Q9612" s="3">
        <v>16884667.407568421</v>
      </c>
    </row>
    <row r="9613" spans="1:17" x14ac:dyDescent="0.35">
      <c r="A9613" s="2"/>
      <c r="B9613" s="3" t="s">
        <v>74</v>
      </c>
      <c r="C9613" s="3" t="s">
        <v>76</v>
      </c>
      <c r="D9613" s="3">
        <v>919164.9696799689</v>
      </c>
      <c r="E9613" s="3">
        <v>3176640.0482441238</v>
      </c>
      <c r="F9613" s="3">
        <v>3176640.0482441238</v>
      </c>
      <c r="G9613" s="3">
        <v>3176640.0482441238</v>
      </c>
      <c r="H9613" s="3">
        <v>3176640.0482441238</v>
      </c>
      <c r="I9613" s="3">
        <v>3176640.0482441238</v>
      </c>
      <c r="J9613" s="3">
        <v>3176640.0482441238</v>
      </c>
      <c r="K9613" s="3">
        <v>3176640.0482441238</v>
      </c>
      <c r="L9613" s="3">
        <v>3176640.0482441238</v>
      </c>
      <c r="M9613" s="3">
        <v>3176640.0482441238</v>
      </c>
      <c r="N9613" s="3">
        <v>3176640.0482441238</v>
      </c>
      <c r="O9613" s="3">
        <v>3176640.0482441238</v>
      </c>
      <c r="P9613" s="3">
        <v>3176640.0482441238</v>
      </c>
      <c r="Q9613" s="3">
        <v>3176640.0482441238</v>
      </c>
    </row>
    <row r="9614" spans="1:17" x14ac:dyDescent="0.35">
      <c r="A9614" s="2"/>
      <c r="B9614" s="3" t="s">
        <v>71</v>
      </c>
      <c r="C9614" s="3" t="s">
        <v>76</v>
      </c>
      <c r="D9614" s="3">
        <v>177376.43935776601</v>
      </c>
      <c r="E9614" s="3">
        <v>18027789.8444773</v>
      </c>
      <c r="F9614" s="3">
        <v>18027789.8444773</v>
      </c>
      <c r="G9614" s="3">
        <v>18027789.8444773</v>
      </c>
      <c r="H9614" s="3">
        <v>18027789.8444773</v>
      </c>
      <c r="I9614" s="3">
        <v>18027789.8444773</v>
      </c>
      <c r="J9614" s="3">
        <v>18027789.8444773</v>
      </c>
      <c r="K9614" s="3">
        <v>18027789.8444773</v>
      </c>
      <c r="L9614" s="3">
        <v>18027789.8444773</v>
      </c>
      <c r="M9614" s="3">
        <v>18027789.8444773</v>
      </c>
      <c r="N9614" s="3">
        <v>18027789.8444773</v>
      </c>
      <c r="O9614" s="3">
        <v>18027789.8444773</v>
      </c>
      <c r="P9614" s="3">
        <v>18027789.8444773</v>
      </c>
      <c r="Q9614" s="3">
        <v>18027789.8444773</v>
      </c>
    </row>
    <row r="9615" spans="1:17" x14ac:dyDescent="0.35">
      <c r="A9615" s="2"/>
      <c r="B9615" s="3" t="s">
        <v>70</v>
      </c>
      <c r="C9615" s="3" t="s">
        <v>76</v>
      </c>
      <c r="D9615" s="3">
        <v>0</v>
      </c>
      <c r="E9615" s="3">
        <v>6535341.5398914954</v>
      </c>
      <c r="F9615" s="3">
        <v>6535341.5398914954</v>
      </c>
      <c r="G9615" s="3">
        <v>6535341.5398914954</v>
      </c>
      <c r="H9615" s="3">
        <v>6535341.5398914954</v>
      </c>
      <c r="I9615" s="3">
        <v>6535341.5398914954</v>
      </c>
      <c r="J9615" s="3">
        <v>6535341.5398914954</v>
      </c>
      <c r="K9615" s="3">
        <v>6535341.5398914954</v>
      </c>
      <c r="L9615" s="3">
        <v>6535341.5398914954</v>
      </c>
      <c r="M9615" s="3">
        <v>6535341.5398914954</v>
      </c>
      <c r="N9615" s="3">
        <v>6535341.5398914954</v>
      </c>
      <c r="O9615" s="3">
        <v>6535341.5398914954</v>
      </c>
      <c r="P9615" s="3">
        <v>6535341.5398914954</v>
      </c>
      <c r="Q9615" s="3">
        <v>6535341.5398914954</v>
      </c>
    </row>
    <row r="9616" spans="1:17" x14ac:dyDescent="0.35">
      <c r="A9616" s="2"/>
    </row>
    <row r="9617" spans="1:17" x14ac:dyDescent="0.35">
      <c r="A9617" s="2" t="s">
        <v>672</v>
      </c>
      <c r="B9617" s="3" t="s">
        <v>73</v>
      </c>
      <c r="C9617" s="3" t="s">
        <v>68</v>
      </c>
      <c r="D9617" s="3">
        <v>0</v>
      </c>
      <c r="E9617" s="3">
        <v>0.95</v>
      </c>
      <c r="F9617" s="3">
        <v>0.95</v>
      </c>
      <c r="G9617" s="3">
        <v>0.95</v>
      </c>
      <c r="H9617" s="3">
        <v>0.95</v>
      </c>
      <c r="I9617" s="3">
        <v>0.95</v>
      </c>
      <c r="J9617" s="3">
        <v>0.95</v>
      </c>
      <c r="K9617" s="3">
        <v>0.95</v>
      </c>
      <c r="L9617" s="3">
        <v>0.95</v>
      </c>
      <c r="M9617" s="3">
        <v>0.95</v>
      </c>
      <c r="N9617" s="3">
        <v>0.95</v>
      </c>
      <c r="O9617" s="3">
        <v>0.95</v>
      </c>
      <c r="P9617" s="3">
        <v>0.95</v>
      </c>
      <c r="Q9617" s="3">
        <v>0.95</v>
      </c>
    </row>
    <row r="9618" spans="1:17" x14ac:dyDescent="0.35">
      <c r="A9618" s="2"/>
      <c r="B9618" s="3" t="s">
        <v>69</v>
      </c>
      <c r="C9618" s="3" t="s">
        <v>68</v>
      </c>
      <c r="D9618" s="3">
        <v>0.371</v>
      </c>
      <c r="E9618" s="3">
        <v>0.95</v>
      </c>
      <c r="F9618" s="3">
        <v>0.95</v>
      </c>
      <c r="G9618" s="3">
        <v>0.95</v>
      </c>
      <c r="H9618" s="3">
        <v>0.95</v>
      </c>
      <c r="I9618" s="3">
        <v>0.95</v>
      </c>
      <c r="J9618" s="3">
        <v>0.95</v>
      </c>
      <c r="K9618" s="3">
        <v>0.95</v>
      </c>
      <c r="L9618" s="3">
        <v>0.95</v>
      </c>
      <c r="M9618" s="3">
        <v>0.95</v>
      </c>
      <c r="N9618" s="3">
        <v>0.95</v>
      </c>
      <c r="O9618" s="3">
        <v>0.95</v>
      </c>
      <c r="P9618" s="3">
        <v>0.95</v>
      </c>
      <c r="Q9618" s="3">
        <v>0.95</v>
      </c>
    </row>
    <row r="9619" spans="1:17" x14ac:dyDescent="0.35">
      <c r="A9619" s="2"/>
      <c r="B9619" s="3" t="s">
        <v>72</v>
      </c>
      <c r="C9619" s="3" t="s">
        <v>68</v>
      </c>
      <c r="D9619" s="3">
        <v>0.20300000000000001</v>
      </c>
      <c r="E9619" s="3">
        <v>0.95</v>
      </c>
      <c r="F9619" s="3">
        <v>0.95</v>
      </c>
      <c r="G9619" s="3">
        <v>0.95</v>
      </c>
      <c r="H9619" s="3">
        <v>0.95</v>
      </c>
      <c r="I9619" s="3">
        <v>0.95</v>
      </c>
      <c r="J9619" s="3">
        <v>0.95</v>
      </c>
      <c r="K9619" s="3">
        <v>0.95</v>
      </c>
      <c r="L9619" s="3">
        <v>0.95</v>
      </c>
      <c r="M9619" s="3">
        <v>0.95</v>
      </c>
      <c r="N9619" s="3">
        <v>0.95</v>
      </c>
      <c r="O9619" s="3">
        <v>0.95</v>
      </c>
      <c r="P9619" s="3">
        <v>0.95</v>
      </c>
      <c r="Q9619" s="3">
        <v>0.95</v>
      </c>
    </row>
    <row r="9620" spans="1:17" x14ac:dyDescent="0.35">
      <c r="A9620" s="2"/>
      <c r="B9620" s="3" t="s">
        <v>75</v>
      </c>
      <c r="C9620" s="3" t="s">
        <v>68</v>
      </c>
      <c r="D9620" s="3">
        <v>0</v>
      </c>
      <c r="E9620" s="3">
        <v>5.0010920609029647E-2</v>
      </c>
      <c r="F9620" s="3">
        <v>5.0010920609029647E-2</v>
      </c>
      <c r="G9620" s="3">
        <v>5.0010920609029647E-2</v>
      </c>
      <c r="H9620" s="3">
        <v>5.0010920609029647E-2</v>
      </c>
      <c r="I9620" s="3">
        <v>5.0010920609029647E-2</v>
      </c>
      <c r="J9620" s="3">
        <v>5.0010920609029647E-2</v>
      </c>
      <c r="K9620" s="3">
        <v>5.0010920609029647E-2</v>
      </c>
      <c r="L9620" s="3">
        <v>5.0010920609029647E-2</v>
      </c>
      <c r="M9620" s="3">
        <v>5.0010920609029647E-2</v>
      </c>
      <c r="N9620" s="3">
        <v>5.0010920609029647E-2</v>
      </c>
      <c r="O9620" s="3">
        <v>5.0010920609029647E-2</v>
      </c>
      <c r="P9620" s="3">
        <v>5.0010920609029647E-2</v>
      </c>
      <c r="Q9620" s="3">
        <v>5.0010920609029647E-2</v>
      </c>
    </row>
    <row r="9621" spans="1:17" x14ac:dyDescent="0.35">
      <c r="A9621" s="2"/>
      <c r="B9621" s="3" t="s">
        <v>74</v>
      </c>
      <c r="C9621" s="3" t="s">
        <v>68</v>
      </c>
      <c r="D9621" s="3">
        <v>0.20300000000000001</v>
      </c>
      <c r="E9621" s="3">
        <v>0.94998907939097033</v>
      </c>
      <c r="F9621" s="3">
        <v>0.94998907939097033</v>
      </c>
      <c r="G9621" s="3">
        <v>0.94998907939097033</v>
      </c>
      <c r="H9621" s="3">
        <v>0.94998907939097033</v>
      </c>
      <c r="I9621" s="3">
        <v>0.94998907939097033</v>
      </c>
      <c r="J9621" s="3">
        <v>0.94998907939097033</v>
      </c>
      <c r="K9621" s="3">
        <v>0.94998907939097033</v>
      </c>
      <c r="L9621" s="3">
        <v>0.94998907939097033</v>
      </c>
      <c r="M9621" s="3">
        <v>0.94998907939097033</v>
      </c>
      <c r="N9621" s="3">
        <v>0.94998907939097033</v>
      </c>
      <c r="O9621" s="3">
        <v>0.94998907939097033</v>
      </c>
      <c r="P9621" s="3">
        <v>0.94998907939097033</v>
      </c>
      <c r="Q9621" s="3">
        <v>0.94998907939097033</v>
      </c>
    </row>
    <row r="9622" spans="1:17" x14ac:dyDescent="0.35">
      <c r="A9622" s="2"/>
      <c r="B9622" s="3" t="s">
        <v>71</v>
      </c>
      <c r="C9622" s="3" t="s">
        <v>68</v>
      </c>
      <c r="D9622" s="3">
        <v>0.09</v>
      </c>
      <c r="E9622" s="3">
        <v>0.95</v>
      </c>
      <c r="F9622" s="3">
        <v>0.95</v>
      </c>
      <c r="G9622" s="3">
        <v>0.95</v>
      </c>
      <c r="H9622" s="3">
        <v>0.95</v>
      </c>
      <c r="I9622" s="3">
        <v>0.95</v>
      </c>
      <c r="J9622" s="3">
        <v>0.95</v>
      </c>
      <c r="K9622" s="3">
        <v>0.95</v>
      </c>
      <c r="L9622" s="3">
        <v>0.95</v>
      </c>
      <c r="M9622" s="3">
        <v>0.95</v>
      </c>
      <c r="N9622" s="3">
        <v>0.95</v>
      </c>
      <c r="O9622" s="3">
        <v>0.95</v>
      </c>
      <c r="P9622" s="3">
        <v>0.95</v>
      </c>
      <c r="Q9622" s="3">
        <v>0.95</v>
      </c>
    </row>
    <row r="9623" spans="1:17" x14ac:dyDescent="0.35">
      <c r="A9623" s="2"/>
      <c r="B9623" s="3" t="s">
        <v>70</v>
      </c>
      <c r="C9623" s="3" t="s">
        <v>68</v>
      </c>
      <c r="D9623" s="3">
        <v>0</v>
      </c>
      <c r="E9623" s="3">
        <v>0.95</v>
      </c>
      <c r="F9623" s="3">
        <v>0.95</v>
      </c>
      <c r="G9623" s="3">
        <v>0.95</v>
      </c>
      <c r="H9623" s="3">
        <v>0.95</v>
      </c>
      <c r="I9623" s="3">
        <v>0.95</v>
      </c>
      <c r="J9623" s="3">
        <v>0.95</v>
      </c>
      <c r="K9623" s="3">
        <v>0.95</v>
      </c>
      <c r="L9623" s="3">
        <v>0.95</v>
      </c>
      <c r="M9623" s="3">
        <v>0.95</v>
      </c>
      <c r="N9623" s="3">
        <v>0.95</v>
      </c>
      <c r="O9623" s="3">
        <v>0.95</v>
      </c>
      <c r="P9623" s="3">
        <v>0.95</v>
      </c>
      <c r="Q9623" s="3">
        <v>0.95</v>
      </c>
    </row>
    <row r="9624" spans="1:17" x14ac:dyDescent="0.35">
      <c r="A9624" s="2"/>
      <c r="B9624" s="3" t="s">
        <v>73</v>
      </c>
      <c r="C9624" s="3" t="s">
        <v>76</v>
      </c>
      <c r="D9624" s="3">
        <v>0</v>
      </c>
      <c r="E9624" s="3">
        <v>11170701.348599469</v>
      </c>
      <c r="F9624" s="3">
        <v>11170701.348599469</v>
      </c>
      <c r="G9624" s="3">
        <v>11170701.348599469</v>
      </c>
      <c r="H9624" s="3">
        <v>11170701.348599469</v>
      </c>
      <c r="I9624" s="3">
        <v>11170701.348599469</v>
      </c>
      <c r="J9624" s="3">
        <v>11170701.348599469</v>
      </c>
      <c r="K9624" s="3">
        <v>11170701.348599469</v>
      </c>
      <c r="L9624" s="3">
        <v>11170701.348599469</v>
      </c>
      <c r="M9624" s="3">
        <v>11170701.348599469</v>
      </c>
      <c r="N9624" s="3">
        <v>11170701.348599469</v>
      </c>
      <c r="O9624" s="3">
        <v>11170701.348599469</v>
      </c>
      <c r="P9624" s="3">
        <v>11170701.348599469</v>
      </c>
      <c r="Q9624" s="3">
        <v>11170701.348599469</v>
      </c>
    </row>
    <row r="9625" spans="1:17" x14ac:dyDescent="0.35">
      <c r="A9625" s="2"/>
      <c r="B9625" s="3" t="s">
        <v>69</v>
      </c>
      <c r="C9625" s="3" t="s">
        <v>76</v>
      </c>
      <c r="D9625" s="3">
        <v>70940.801987225816</v>
      </c>
      <c r="E9625" s="3">
        <v>3643487.7013375051</v>
      </c>
      <c r="F9625" s="3">
        <v>3643487.7013375051</v>
      </c>
      <c r="G9625" s="3">
        <v>3643487.7013375051</v>
      </c>
      <c r="H9625" s="3">
        <v>3643487.7013375051</v>
      </c>
      <c r="I9625" s="3">
        <v>3643487.7013375051</v>
      </c>
      <c r="J9625" s="3">
        <v>3643487.7013375051</v>
      </c>
      <c r="K9625" s="3">
        <v>3643487.7013375051</v>
      </c>
      <c r="L9625" s="3">
        <v>3643487.7013375051</v>
      </c>
      <c r="M9625" s="3">
        <v>3643487.7013375051</v>
      </c>
      <c r="N9625" s="3">
        <v>3643487.7013375051</v>
      </c>
      <c r="O9625" s="3">
        <v>3643487.7013375051</v>
      </c>
      <c r="P9625" s="3">
        <v>3643487.7013375051</v>
      </c>
      <c r="Q9625" s="3">
        <v>3643487.7013375051</v>
      </c>
    </row>
    <row r="9626" spans="1:17" x14ac:dyDescent="0.35">
      <c r="A9626" s="2"/>
      <c r="B9626" s="3" t="s">
        <v>72</v>
      </c>
      <c r="C9626" s="3" t="s">
        <v>76</v>
      </c>
      <c r="D9626" s="3">
        <v>19843.7912088066</v>
      </c>
      <c r="E9626" s="3">
        <v>8905475.8136151955</v>
      </c>
      <c r="F9626" s="3">
        <v>8905475.8136151955</v>
      </c>
      <c r="G9626" s="3">
        <v>8905475.8136151955</v>
      </c>
      <c r="H9626" s="3">
        <v>8905475.8136151955</v>
      </c>
      <c r="I9626" s="3">
        <v>8905475.8136151955</v>
      </c>
      <c r="J9626" s="3">
        <v>8905475.8136151955</v>
      </c>
      <c r="K9626" s="3">
        <v>8905475.8136151955</v>
      </c>
      <c r="L9626" s="3">
        <v>8905475.8136151955</v>
      </c>
      <c r="M9626" s="3">
        <v>8905475.8136151955</v>
      </c>
      <c r="N9626" s="3">
        <v>8905475.8136151955</v>
      </c>
      <c r="O9626" s="3">
        <v>8905475.8136151955</v>
      </c>
      <c r="P9626" s="3">
        <v>8905475.8136151955</v>
      </c>
      <c r="Q9626" s="3">
        <v>8905475.8136151955</v>
      </c>
    </row>
    <row r="9627" spans="1:17" x14ac:dyDescent="0.35">
      <c r="A9627" s="2"/>
      <c r="B9627" s="3" t="s">
        <v>75</v>
      </c>
      <c r="C9627" s="3" t="s">
        <v>76</v>
      </c>
      <c r="D9627" s="3">
        <v>0</v>
      </c>
      <c r="E9627" s="3">
        <v>804524.23144247185</v>
      </c>
      <c r="F9627" s="3">
        <v>804524.23144247185</v>
      </c>
      <c r="G9627" s="3">
        <v>804524.23144247185</v>
      </c>
      <c r="H9627" s="3">
        <v>804524.23144247185</v>
      </c>
      <c r="I9627" s="3">
        <v>804524.23144247185</v>
      </c>
      <c r="J9627" s="3">
        <v>804524.23144247185</v>
      </c>
      <c r="K9627" s="3">
        <v>804524.23144247185</v>
      </c>
      <c r="L9627" s="3">
        <v>804524.23144247185</v>
      </c>
      <c r="M9627" s="3">
        <v>804524.23144247185</v>
      </c>
      <c r="N9627" s="3">
        <v>804524.23144247185</v>
      </c>
      <c r="O9627" s="3">
        <v>804524.23144247185</v>
      </c>
      <c r="P9627" s="3">
        <v>804524.23144247185</v>
      </c>
      <c r="Q9627" s="3">
        <v>804524.23144247185</v>
      </c>
    </row>
    <row r="9628" spans="1:17" x14ac:dyDescent="0.35">
      <c r="A9628" s="2"/>
      <c r="B9628" s="3" t="s">
        <v>74</v>
      </c>
      <c r="C9628" s="3" t="s">
        <v>76</v>
      </c>
      <c r="D9628" s="3">
        <v>1144252.1221678129</v>
      </c>
      <c r="E9628" s="3">
        <v>10025737.022632521</v>
      </c>
      <c r="F9628" s="3">
        <v>10025737.022632521</v>
      </c>
      <c r="G9628" s="3">
        <v>10025737.022632521</v>
      </c>
      <c r="H9628" s="3">
        <v>10025737.022632521</v>
      </c>
      <c r="I9628" s="3">
        <v>10025737.022632521</v>
      </c>
      <c r="J9628" s="3">
        <v>10025737.022632521</v>
      </c>
      <c r="K9628" s="3">
        <v>10025737.022632521</v>
      </c>
      <c r="L9628" s="3">
        <v>10025737.022632521</v>
      </c>
      <c r="M9628" s="3">
        <v>10025737.022632521</v>
      </c>
      <c r="N9628" s="3">
        <v>10025737.022632521</v>
      </c>
      <c r="O9628" s="3">
        <v>10025737.022632521</v>
      </c>
      <c r="P9628" s="3">
        <v>10025737.022632521</v>
      </c>
      <c r="Q9628" s="3">
        <v>10025737.022632521</v>
      </c>
    </row>
    <row r="9629" spans="1:17" x14ac:dyDescent="0.35">
      <c r="A9629" s="2"/>
      <c r="B9629" s="3" t="s">
        <v>71</v>
      </c>
      <c r="C9629" s="3" t="s">
        <v>76</v>
      </c>
      <c r="D9629" s="3">
        <v>18604.188060546581</v>
      </c>
      <c r="E9629" s="3">
        <v>6117539.295895379</v>
      </c>
      <c r="F9629" s="3">
        <v>6117539.295895379</v>
      </c>
      <c r="G9629" s="3">
        <v>6117539.295895379</v>
      </c>
      <c r="H9629" s="3">
        <v>6117539.295895379</v>
      </c>
      <c r="I9629" s="3">
        <v>6117539.295895379</v>
      </c>
      <c r="J9629" s="3">
        <v>6117539.295895379</v>
      </c>
      <c r="K9629" s="3">
        <v>6117539.295895379</v>
      </c>
      <c r="L9629" s="3">
        <v>6117539.295895379</v>
      </c>
      <c r="M9629" s="3">
        <v>6117539.295895379</v>
      </c>
      <c r="N9629" s="3">
        <v>6117539.295895379</v>
      </c>
      <c r="O9629" s="3">
        <v>6117539.295895379</v>
      </c>
      <c r="P9629" s="3">
        <v>6117539.295895379</v>
      </c>
      <c r="Q9629" s="3">
        <v>6117539.295895379</v>
      </c>
    </row>
    <row r="9630" spans="1:17" x14ac:dyDescent="0.35">
      <c r="A9630" s="2"/>
      <c r="B9630" s="3" t="s">
        <v>70</v>
      </c>
      <c r="C9630" s="3" t="s">
        <v>76</v>
      </c>
      <c r="D9630" s="3">
        <v>0</v>
      </c>
      <c r="E9630" s="3">
        <v>5431578.4957465334</v>
      </c>
      <c r="F9630" s="3">
        <v>5431578.4957465334</v>
      </c>
      <c r="G9630" s="3">
        <v>5431578.4957465334</v>
      </c>
      <c r="H9630" s="3">
        <v>5431578.4957465334</v>
      </c>
      <c r="I9630" s="3">
        <v>5431578.4957465334</v>
      </c>
      <c r="J9630" s="3">
        <v>5431578.4957465334</v>
      </c>
      <c r="K9630" s="3">
        <v>5431578.4957465334</v>
      </c>
      <c r="L9630" s="3">
        <v>5431578.4957465334</v>
      </c>
      <c r="M9630" s="3">
        <v>5431578.4957465334</v>
      </c>
      <c r="N9630" s="3">
        <v>5431578.4957465334</v>
      </c>
      <c r="O9630" s="3">
        <v>5431578.4957465334</v>
      </c>
      <c r="P9630" s="3">
        <v>5431578.4957465334</v>
      </c>
      <c r="Q9630" s="3">
        <v>5431578.4957465334</v>
      </c>
    </row>
    <row r="9631" spans="1:17" x14ac:dyDescent="0.35">
      <c r="A9631" s="2"/>
    </row>
    <row r="9632" spans="1:17" x14ac:dyDescent="0.35">
      <c r="A9632" s="2" t="s">
        <v>673</v>
      </c>
      <c r="B9632" s="3" t="s">
        <v>73</v>
      </c>
      <c r="C9632" s="3" t="s">
        <v>68</v>
      </c>
      <c r="D9632" s="3">
        <v>0</v>
      </c>
      <c r="E9632" s="3">
        <v>0</v>
      </c>
      <c r="F9632" s="3">
        <v>0</v>
      </c>
      <c r="G9632" s="3">
        <v>0</v>
      </c>
      <c r="H9632" s="3">
        <v>0</v>
      </c>
      <c r="I9632" s="3">
        <v>0</v>
      </c>
      <c r="J9632" s="3">
        <v>0</v>
      </c>
      <c r="K9632" s="3">
        <v>0</v>
      </c>
      <c r="L9632" s="3">
        <v>0</v>
      </c>
      <c r="M9632" s="3">
        <v>0</v>
      </c>
      <c r="N9632" s="3">
        <v>0</v>
      </c>
      <c r="O9632" s="3">
        <v>0</v>
      </c>
      <c r="P9632" s="3">
        <v>0</v>
      </c>
      <c r="Q9632" s="3">
        <v>0</v>
      </c>
    </row>
    <row r="9633" spans="1:17" x14ac:dyDescent="0.35">
      <c r="A9633" s="2"/>
      <c r="B9633" s="3" t="s">
        <v>69</v>
      </c>
      <c r="C9633" s="3" t="s">
        <v>68</v>
      </c>
      <c r="D9633" s="3">
        <v>0</v>
      </c>
      <c r="E9633" s="3">
        <v>0.95</v>
      </c>
      <c r="F9633" s="3">
        <v>0.95</v>
      </c>
      <c r="G9633" s="3">
        <v>0.95</v>
      </c>
      <c r="H9633" s="3">
        <v>0.95</v>
      </c>
      <c r="I9633" s="3">
        <v>0.95</v>
      </c>
      <c r="J9633" s="3">
        <v>0.95</v>
      </c>
      <c r="K9633" s="3">
        <v>0.95</v>
      </c>
      <c r="L9633" s="3">
        <v>0.95</v>
      </c>
      <c r="M9633" s="3">
        <v>0.95</v>
      </c>
      <c r="N9633" s="3">
        <v>0.95</v>
      </c>
      <c r="O9633" s="3">
        <v>0.95</v>
      </c>
      <c r="P9633" s="3">
        <v>0.95</v>
      </c>
      <c r="Q9633" s="3">
        <v>0.95</v>
      </c>
    </row>
    <row r="9634" spans="1:17" x14ac:dyDescent="0.35">
      <c r="A9634" s="2"/>
      <c r="B9634" s="3" t="s">
        <v>72</v>
      </c>
      <c r="C9634" s="3" t="s">
        <v>68</v>
      </c>
      <c r="D9634" s="3">
        <v>0.34799999999999998</v>
      </c>
      <c r="E9634" s="3">
        <v>0.95</v>
      </c>
      <c r="F9634" s="3">
        <v>0.95</v>
      </c>
      <c r="G9634" s="3">
        <v>0.95</v>
      </c>
      <c r="H9634" s="3">
        <v>0.95</v>
      </c>
      <c r="I9634" s="3">
        <v>0.95</v>
      </c>
      <c r="J9634" s="3">
        <v>0.95</v>
      </c>
      <c r="K9634" s="3">
        <v>0.95</v>
      </c>
      <c r="L9634" s="3">
        <v>0.95</v>
      </c>
      <c r="M9634" s="3">
        <v>0.95</v>
      </c>
      <c r="N9634" s="3">
        <v>0.95</v>
      </c>
      <c r="O9634" s="3">
        <v>0.95</v>
      </c>
      <c r="P9634" s="3">
        <v>0.95</v>
      </c>
      <c r="Q9634" s="3">
        <v>0.95</v>
      </c>
    </row>
    <row r="9635" spans="1:17" x14ac:dyDescent="0.35">
      <c r="A9635" s="2"/>
      <c r="B9635" s="3" t="s">
        <v>75</v>
      </c>
      <c r="C9635" s="3" t="s">
        <v>68</v>
      </c>
      <c r="D9635" s="3">
        <v>0</v>
      </c>
      <c r="E9635" s="3">
        <v>0.95</v>
      </c>
      <c r="F9635" s="3">
        <v>0.95</v>
      </c>
      <c r="G9635" s="3">
        <v>0.95</v>
      </c>
      <c r="H9635" s="3">
        <v>0.95</v>
      </c>
      <c r="I9635" s="3">
        <v>0.95</v>
      </c>
      <c r="J9635" s="3">
        <v>0.95</v>
      </c>
      <c r="K9635" s="3">
        <v>0.95</v>
      </c>
      <c r="L9635" s="3">
        <v>0.95</v>
      </c>
      <c r="M9635" s="3">
        <v>0.95</v>
      </c>
      <c r="N9635" s="3">
        <v>0.95</v>
      </c>
      <c r="O9635" s="3">
        <v>0.95</v>
      </c>
      <c r="P9635" s="3">
        <v>0.95</v>
      </c>
      <c r="Q9635" s="3">
        <v>0.95</v>
      </c>
    </row>
    <row r="9636" spans="1:17" x14ac:dyDescent="0.35">
      <c r="A9636" s="2"/>
      <c r="B9636" s="3" t="s">
        <v>74</v>
      </c>
      <c r="C9636" s="3" t="s">
        <v>68</v>
      </c>
      <c r="D9636" s="3">
        <v>0.34799999999999998</v>
      </c>
      <c r="E9636" s="3">
        <v>5.0000000000000148E-2</v>
      </c>
      <c r="F9636" s="3">
        <v>5.0000000000000148E-2</v>
      </c>
      <c r="G9636" s="3">
        <v>5.0000000000000148E-2</v>
      </c>
      <c r="H9636" s="3">
        <v>5.0000000000000148E-2</v>
      </c>
      <c r="I9636" s="3">
        <v>5.0000000000000148E-2</v>
      </c>
      <c r="J9636" s="3">
        <v>5.0000000000000148E-2</v>
      </c>
      <c r="K9636" s="3">
        <v>5.0000000000000148E-2</v>
      </c>
      <c r="L9636" s="3">
        <v>5.0000000000000148E-2</v>
      </c>
      <c r="M9636" s="3">
        <v>5.0000000000000148E-2</v>
      </c>
      <c r="N9636" s="3">
        <v>5.0000000000000148E-2</v>
      </c>
      <c r="O9636" s="3">
        <v>5.0000000000000148E-2</v>
      </c>
      <c r="P9636" s="3">
        <v>5.0000000000000148E-2</v>
      </c>
      <c r="Q9636" s="3">
        <v>5.0000000000000148E-2</v>
      </c>
    </row>
    <row r="9637" spans="1:17" x14ac:dyDescent="0.35">
      <c r="A9637" s="2"/>
      <c r="B9637" s="3" t="s">
        <v>71</v>
      </c>
      <c r="C9637" s="3" t="s">
        <v>68</v>
      </c>
      <c r="D9637" s="3">
        <v>0</v>
      </c>
      <c r="E9637" s="3">
        <v>0.95</v>
      </c>
      <c r="F9637" s="3">
        <v>0.95</v>
      </c>
      <c r="G9637" s="3">
        <v>0.95</v>
      </c>
      <c r="H9637" s="3">
        <v>0.95</v>
      </c>
      <c r="I9637" s="3">
        <v>0.95</v>
      </c>
      <c r="J9637" s="3">
        <v>0.95</v>
      </c>
      <c r="K9637" s="3">
        <v>0.95</v>
      </c>
      <c r="L9637" s="3">
        <v>0.95</v>
      </c>
      <c r="M9637" s="3">
        <v>0.95</v>
      </c>
      <c r="N9637" s="3">
        <v>0.95</v>
      </c>
      <c r="O9637" s="3">
        <v>0.95</v>
      </c>
      <c r="P9637" s="3">
        <v>0.95</v>
      </c>
      <c r="Q9637" s="3">
        <v>0.95</v>
      </c>
    </row>
    <row r="9638" spans="1:17" x14ac:dyDescent="0.35">
      <c r="A9638" s="2"/>
      <c r="B9638" s="3" t="s">
        <v>70</v>
      </c>
      <c r="C9638" s="3" t="s">
        <v>68</v>
      </c>
      <c r="D9638" s="3">
        <v>0</v>
      </c>
      <c r="E9638" s="3">
        <v>0.95</v>
      </c>
      <c r="F9638" s="3">
        <v>0.95</v>
      </c>
      <c r="G9638" s="3">
        <v>0.95</v>
      </c>
      <c r="H9638" s="3">
        <v>0.95</v>
      </c>
      <c r="I9638" s="3">
        <v>0.95</v>
      </c>
      <c r="J9638" s="3">
        <v>0.95</v>
      </c>
      <c r="K9638" s="3">
        <v>0.95</v>
      </c>
      <c r="L9638" s="3">
        <v>0.95</v>
      </c>
      <c r="M9638" s="3">
        <v>0.95</v>
      </c>
      <c r="N9638" s="3">
        <v>0.95</v>
      </c>
      <c r="O9638" s="3">
        <v>0.95</v>
      </c>
      <c r="P9638" s="3">
        <v>0.95</v>
      </c>
      <c r="Q9638" s="3">
        <v>0.95</v>
      </c>
    </row>
    <row r="9639" spans="1:17" x14ac:dyDescent="0.35">
      <c r="A9639" s="2"/>
      <c r="B9639" s="3" t="s">
        <v>73</v>
      </c>
      <c r="C9639" s="3" t="s">
        <v>76</v>
      </c>
      <c r="D9639" s="3">
        <v>0</v>
      </c>
      <c r="E9639" s="3">
        <v>0</v>
      </c>
      <c r="F9639" s="3">
        <v>0</v>
      </c>
      <c r="G9639" s="3">
        <v>0</v>
      </c>
      <c r="H9639" s="3">
        <v>0</v>
      </c>
      <c r="I9639" s="3">
        <v>0</v>
      </c>
      <c r="J9639" s="3">
        <v>0</v>
      </c>
      <c r="K9639" s="3">
        <v>0</v>
      </c>
      <c r="L9639" s="3">
        <v>0</v>
      </c>
      <c r="M9639" s="3">
        <v>0</v>
      </c>
      <c r="N9639" s="3">
        <v>0</v>
      </c>
      <c r="O9639" s="3">
        <v>0</v>
      </c>
      <c r="P9639" s="3">
        <v>0</v>
      </c>
      <c r="Q9639" s="3">
        <v>0</v>
      </c>
    </row>
    <row r="9640" spans="1:17" x14ac:dyDescent="0.35">
      <c r="A9640" s="2"/>
      <c r="B9640" s="3" t="s">
        <v>69</v>
      </c>
      <c r="C9640" s="3" t="s">
        <v>76</v>
      </c>
      <c r="D9640" s="3">
        <v>0</v>
      </c>
      <c r="E9640" s="3">
        <v>1669426.1229630529</v>
      </c>
      <c r="F9640" s="3">
        <v>1669426.1229630529</v>
      </c>
      <c r="G9640" s="3">
        <v>1669426.1229630529</v>
      </c>
      <c r="H9640" s="3">
        <v>1669426.1229630529</v>
      </c>
      <c r="I9640" s="3">
        <v>1669426.1229630529</v>
      </c>
      <c r="J9640" s="3">
        <v>1669426.1229630529</v>
      </c>
      <c r="K9640" s="3">
        <v>1669426.1229630529</v>
      </c>
      <c r="L9640" s="3">
        <v>1669426.1229630529</v>
      </c>
      <c r="M9640" s="3">
        <v>1669426.1229630529</v>
      </c>
      <c r="N9640" s="3">
        <v>1669426.1229630529</v>
      </c>
      <c r="O9640" s="3">
        <v>1669426.1229630529</v>
      </c>
      <c r="P9640" s="3">
        <v>1669426.1229630529</v>
      </c>
      <c r="Q9640" s="3">
        <v>1669426.1229630529</v>
      </c>
    </row>
    <row r="9641" spans="1:17" x14ac:dyDescent="0.35">
      <c r="A9641" s="2"/>
      <c r="B9641" s="3" t="s">
        <v>72</v>
      </c>
      <c r="C9641" s="3" t="s">
        <v>76</v>
      </c>
      <c r="D9641" s="3">
        <v>67612.860911794691</v>
      </c>
      <c r="E9641" s="3">
        <v>1037608.411597221</v>
      </c>
      <c r="F9641" s="3">
        <v>1037608.411597221</v>
      </c>
      <c r="G9641" s="3">
        <v>1037608.411597221</v>
      </c>
      <c r="H9641" s="3">
        <v>1037608.411597221</v>
      </c>
      <c r="I9641" s="3">
        <v>1037608.411597221</v>
      </c>
      <c r="J9641" s="3">
        <v>1037608.411597221</v>
      </c>
      <c r="K9641" s="3">
        <v>1037608.411597221</v>
      </c>
      <c r="L9641" s="3">
        <v>1037608.411597221</v>
      </c>
      <c r="M9641" s="3">
        <v>1037608.411597221</v>
      </c>
      <c r="N9641" s="3">
        <v>1037608.411597221</v>
      </c>
      <c r="O9641" s="3">
        <v>1037608.411597221</v>
      </c>
      <c r="P9641" s="3">
        <v>1037608.411597221</v>
      </c>
      <c r="Q9641" s="3">
        <v>1037608.411597221</v>
      </c>
    </row>
    <row r="9642" spans="1:17" x14ac:dyDescent="0.35">
      <c r="A9642" s="2"/>
      <c r="B9642" s="3" t="s">
        <v>75</v>
      </c>
      <c r="C9642" s="3" t="s">
        <v>76</v>
      </c>
      <c r="D9642" s="3">
        <v>0</v>
      </c>
      <c r="E9642" s="3">
        <v>3072360.5017629839</v>
      </c>
      <c r="F9642" s="3">
        <v>3072360.5017629839</v>
      </c>
      <c r="G9642" s="3">
        <v>3072360.5017629839</v>
      </c>
      <c r="H9642" s="3">
        <v>3072360.5017629839</v>
      </c>
      <c r="I9642" s="3">
        <v>3072360.5017629839</v>
      </c>
      <c r="J9642" s="3">
        <v>3072360.5017629839</v>
      </c>
      <c r="K9642" s="3">
        <v>3072360.5017629839</v>
      </c>
      <c r="L9642" s="3">
        <v>3072360.5017629839</v>
      </c>
      <c r="M9642" s="3">
        <v>3072360.5017629839</v>
      </c>
      <c r="N9642" s="3">
        <v>3072360.5017629839</v>
      </c>
      <c r="O9642" s="3">
        <v>3072360.5017629839</v>
      </c>
      <c r="P9642" s="3">
        <v>3072360.5017629839</v>
      </c>
      <c r="Q9642" s="3">
        <v>3072360.5017629839</v>
      </c>
    </row>
    <row r="9643" spans="1:17" x14ac:dyDescent="0.35">
      <c r="A9643" s="2"/>
      <c r="B9643" s="3" t="s">
        <v>74</v>
      </c>
      <c r="C9643" s="3" t="s">
        <v>76</v>
      </c>
      <c r="D9643" s="3">
        <v>144518.43867767841</v>
      </c>
      <c r="E9643" s="3">
        <v>765603.64602584206</v>
      </c>
      <c r="F9643" s="3">
        <v>765603.64602584206</v>
      </c>
      <c r="G9643" s="3">
        <v>765603.64602584206</v>
      </c>
      <c r="H9643" s="3">
        <v>765603.64602584206</v>
      </c>
      <c r="I9643" s="3">
        <v>765603.64602584206</v>
      </c>
      <c r="J9643" s="3">
        <v>765603.64602584206</v>
      </c>
      <c r="K9643" s="3">
        <v>765603.64602584206</v>
      </c>
      <c r="L9643" s="3">
        <v>765603.64602584206</v>
      </c>
      <c r="M9643" s="3">
        <v>765603.64602584206</v>
      </c>
      <c r="N9643" s="3">
        <v>765603.64602584206</v>
      </c>
      <c r="O9643" s="3">
        <v>765603.64602584206</v>
      </c>
      <c r="P9643" s="3">
        <v>765603.64602584206</v>
      </c>
      <c r="Q9643" s="3">
        <v>765603.64602584206</v>
      </c>
    </row>
    <row r="9644" spans="1:17" x14ac:dyDescent="0.35">
      <c r="A9644" s="2"/>
      <c r="B9644" s="3" t="s">
        <v>71</v>
      </c>
      <c r="C9644" s="3" t="s">
        <v>76</v>
      </c>
      <c r="D9644" s="3">
        <v>0</v>
      </c>
      <c r="E9644" s="3">
        <v>10445541.78465865</v>
      </c>
      <c r="F9644" s="3">
        <v>10445541.78465865</v>
      </c>
      <c r="G9644" s="3">
        <v>10445541.78465865</v>
      </c>
      <c r="H9644" s="3">
        <v>10445541.78465865</v>
      </c>
      <c r="I9644" s="3">
        <v>10445541.78465865</v>
      </c>
      <c r="J9644" s="3">
        <v>10445541.78465865</v>
      </c>
      <c r="K9644" s="3">
        <v>10445541.78465865</v>
      </c>
      <c r="L9644" s="3">
        <v>10445541.78465865</v>
      </c>
      <c r="M9644" s="3">
        <v>10445541.78465865</v>
      </c>
      <c r="N9644" s="3">
        <v>10445541.78465865</v>
      </c>
      <c r="O9644" s="3">
        <v>10445541.78465865</v>
      </c>
      <c r="P9644" s="3">
        <v>10445541.78465865</v>
      </c>
      <c r="Q9644" s="3">
        <v>10445541.78465865</v>
      </c>
    </row>
    <row r="9645" spans="1:17" x14ac:dyDescent="0.35">
      <c r="A9645" s="2"/>
      <c r="B9645" s="3" t="s">
        <v>70</v>
      </c>
      <c r="C9645" s="3" t="s">
        <v>76</v>
      </c>
      <c r="D9645" s="3">
        <v>0</v>
      </c>
      <c r="E9645" s="3">
        <v>682482.73495267506</v>
      </c>
      <c r="F9645" s="3">
        <v>682482.73495267506</v>
      </c>
      <c r="G9645" s="3">
        <v>682482.73495267506</v>
      </c>
      <c r="H9645" s="3">
        <v>682482.73495267506</v>
      </c>
      <c r="I9645" s="3">
        <v>682482.73495267506</v>
      </c>
      <c r="J9645" s="3">
        <v>682482.73495267506</v>
      </c>
      <c r="K9645" s="3">
        <v>682482.73495267506</v>
      </c>
      <c r="L9645" s="3">
        <v>682482.73495267506</v>
      </c>
      <c r="M9645" s="3">
        <v>682482.73495267506</v>
      </c>
      <c r="N9645" s="3">
        <v>682482.73495267506</v>
      </c>
      <c r="O9645" s="3">
        <v>682482.73495267506</v>
      </c>
      <c r="P9645" s="3">
        <v>682482.73495267506</v>
      </c>
      <c r="Q9645" s="3">
        <v>682482.73495267506</v>
      </c>
    </row>
    <row r="9646" spans="1:17" x14ac:dyDescent="0.35">
      <c r="A9646" s="2"/>
    </row>
    <row r="9647" spans="1:17" x14ac:dyDescent="0.35">
      <c r="A9647" s="2" t="s">
        <v>674</v>
      </c>
      <c r="B9647" s="3" t="s">
        <v>73</v>
      </c>
      <c r="C9647" s="3" t="s">
        <v>68</v>
      </c>
      <c r="D9647" s="3">
        <v>0</v>
      </c>
      <c r="E9647" s="3">
        <v>0.95</v>
      </c>
      <c r="F9647" s="3">
        <v>0.95</v>
      </c>
      <c r="G9647" s="3">
        <v>0.95</v>
      </c>
      <c r="H9647" s="3">
        <v>0.95</v>
      </c>
      <c r="I9647" s="3">
        <v>0.95</v>
      </c>
      <c r="J9647" s="3">
        <v>0.95</v>
      </c>
      <c r="K9647" s="3">
        <v>0.95</v>
      </c>
      <c r="L9647" s="3">
        <v>0.95</v>
      </c>
      <c r="M9647" s="3">
        <v>0.95</v>
      </c>
      <c r="N9647" s="3">
        <v>0.95</v>
      </c>
      <c r="O9647" s="3">
        <v>0.95</v>
      </c>
      <c r="P9647" s="3">
        <v>0.95</v>
      </c>
      <c r="Q9647" s="3">
        <v>0.95</v>
      </c>
    </row>
    <row r="9648" spans="1:17" x14ac:dyDescent="0.35">
      <c r="A9648" s="2"/>
      <c r="B9648" s="3" t="s">
        <v>69</v>
      </c>
      <c r="C9648" s="3" t="s">
        <v>68</v>
      </c>
      <c r="D9648" s="3">
        <v>0</v>
      </c>
      <c r="E9648" s="3">
        <v>0.95</v>
      </c>
      <c r="F9648" s="3">
        <v>0.95</v>
      </c>
      <c r="G9648" s="3">
        <v>0.95</v>
      </c>
      <c r="H9648" s="3">
        <v>0.95</v>
      </c>
      <c r="I9648" s="3">
        <v>0.95</v>
      </c>
      <c r="J9648" s="3">
        <v>0.95</v>
      </c>
      <c r="K9648" s="3">
        <v>0.95</v>
      </c>
      <c r="L9648" s="3">
        <v>0.95</v>
      </c>
      <c r="M9648" s="3">
        <v>0.95</v>
      </c>
      <c r="N9648" s="3">
        <v>0.95</v>
      </c>
      <c r="O9648" s="3">
        <v>0.95</v>
      </c>
      <c r="P9648" s="3">
        <v>0.95</v>
      </c>
      <c r="Q9648" s="3">
        <v>0.95</v>
      </c>
    </row>
    <row r="9649" spans="1:17" x14ac:dyDescent="0.35">
      <c r="A9649" s="2"/>
      <c r="B9649" s="3" t="s">
        <v>72</v>
      </c>
      <c r="C9649" s="3" t="s">
        <v>68</v>
      </c>
      <c r="D9649" s="3">
        <v>0.49399999999999999</v>
      </c>
      <c r="E9649" s="3">
        <v>0.95</v>
      </c>
      <c r="F9649" s="3">
        <v>0.95</v>
      </c>
      <c r="G9649" s="3">
        <v>0.95</v>
      </c>
      <c r="H9649" s="3">
        <v>0.95</v>
      </c>
      <c r="I9649" s="3">
        <v>0.95</v>
      </c>
      <c r="J9649" s="3">
        <v>0.95</v>
      </c>
      <c r="K9649" s="3">
        <v>0.95</v>
      </c>
      <c r="L9649" s="3">
        <v>0.95</v>
      </c>
      <c r="M9649" s="3">
        <v>0.95</v>
      </c>
      <c r="N9649" s="3">
        <v>0.95</v>
      </c>
      <c r="O9649" s="3">
        <v>0.95</v>
      </c>
      <c r="P9649" s="3">
        <v>0.95</v>
      </c>
      <c r="Q9649" s="3">
        <v>0.95</v>
      </c>
    </row>
    <row r="9650" spans="1:17" x14ac:dyDescent="0.35">
      <c r="A9650" s="2"/>
      <c r="B9650" s="3" t="s">
        <v>75</v>
      </c>
      <c r="C9650" s="3" t="s">
        <v>68</v>
      </c>
      <c r="D9650" s="3">
        <v>0</v>
      </c>
      <c r="E9650" s="3">
        <v>5.0018719488962651E-2</v>
      </c>
      <c r="F9650" s="3">
        <v>5.0018719488962651E-2</v>
      </c>
      <c r="G9650" s="3">
        <v>5.0018719488962651E-2</v>
      </c>
      <c r="H9650" s="3">
        <v>5.0018719488962651E-2</v>
      </c>
      <c r="I9650" s="3">
        <v>5.0018719488962651E-2</v>
      </c>
      <c r="J9650" s="3">
        <v>5.0018719488962651E-2</v>
      </c>
      <c r="K9650" s="3">
        <v>5.0018719488962651E-2</v>
      </c>
      <c r="L9650" s="3">
        <v>5.0018719488962651E-2</v>
      </c>
      <c r="M9650" s="3">
        <v>5.0018719488962651E-2</v>
      </c>
      <c r="N9650" s="3">
        <v>5.0018719488962651E-2</v>
      </c>
      <c r="O9650" s="3">
        <v>5.0018719488962651E-2</v>
      </c>
      <c r="P9650" s="3">
        <v>5.0018719488962651E-2</v>
      </c>
      <c r="Q9650" s="3">
        <v>5.0018719488962651E-2</v>
      </c>
    </row>
    <row r="9651" spans="1:17" x14ac:dyDescent="0.35">
      <c r="A9651" s="2"/>
      <c r="B9651" s="3" t="s">
        <v>74</v>
      </c>
      <c r="C9651" s="3" t="s">
        <v>68</v>
      </c>
      <c r="D9651" s="3">
        <v>0.49399999999999988</v>
      </c>
      <c r="E9651" s="3">
        <v>0.94998128051103725</v>
      </c>
      <c r="F9651" s="3">
        <v>0.94998128051103725</v>
      </c>
      <c r="G9651" s="3">
        <v>0.94998128051103725</v>
      </c>
      <c r="H9651" s="3">
        <v>0.94998128051103725</v>
      </c>
      <c r="I9651" s="3">
        <v>0.94998128051103725</v>
      </c>
      <c r="J9651" s="3">
        <v>0.94998128051103725</v>
      </c>
      <c r="K9651" s="3">
        <v>0.94998128051103725</v>
      </c>
      <c r="L9651" s="3">
        <v>0.94998128051103725</v>
      </c>
      <c r="M9651" s="3">
        <v>0.94998128051103725</v>
      </c>
      <c r="N9651" s="3">
        <v>0.94998128051103725</v>
      </c>
      <c r="O9651" s="3">
        <v>0.94998128051103725</v>
      </c>
      <c r="P9651" s="3">
        <v>0.94998128051103725</v>
      </c>
      <c r="Q9651" s="3">
        <v>0.94998128051103725</v>
      </c>
    </row>
    <row r="9652" spans="1:17" x14ac:dyDescent="0.35">
      <c r="A9652" s="2"/>
      <c r="B9652" s="3" t="s">
        <v>71</v>
      </c>
      <c r="C9652" s="3" t="s">
        <v>68</v>
      </c>
      <c r="D9652" s="3">
        <v>0.67</v>
      </c>
      <c r="E9652" s="3">
        <v>0.95</v>
      </c>
      <c r="F9652" s="3">
        <v>0.95</v>
      </c>
      <c r="G9652" s="3">
        <v>0.95</v>
      </c>
      <c r="H9652" s="3">
        <v>0.95</v>
      </c>
      <c r="I9652" s="3">
        <v>0.95</v>
      </c>
      <c r="J9652" s="3">
        <v>0.95</v>
      </c>
      <c r="K9652" s="3">
        <v>0.95</v>
      </c>
      <c r="L9652" s="3">
        <v>0.95</v>
      </c>
      <c r="M9652" s="3">
        <v>0.95</v>
      </c>
      <c r="N9652" s="3">
        <v>0.95</v>
      </c>
      <c r="O9652" s="3">
        <v>0.95</v>
      </c>
      <c r="P9652" s="3">
        <v>0.95</v>
      </c>
      <c r="Q9652" s="3">
        <v>0.95</v>
      </c>
    </row>
    <row r="9653" spans="1:17" x14ac:dyDescent="0.35">
      <c r="A9653" s="2"/>
      <c r="B9653" s="3" t="s">
        <v>70</v>
      </c>
      <c r="C9653" s="3" t="s">
        <v>68</v>
      </c>
      <c r="D9653" s="3">
        <v>0</v>
      </c>
      <c r="E9653" s="3">
        <v>0.95</v>
      </c>
      <c r="F9653" s="3">
        <v>0.95</v>
      </c>
      <c r="G9653" s="3">
        <v>0.95</v>
      </c>
      <c r="H9653" s="3">
        <v>0.95</v>
      </c>
      <c r="I9653" s="3">
        <v>0.95</v>
      </c>
      <c r="J9653" s="3">
        <v>0.95</v>
      </c>
      <c r="K9653" s="3">
        <v>0.95</v>
      </c>
      <c r="L9653" s="3">
        <v>0.95</v>
      </c>
      <c r="M9653" s="3">
        <v>0.95</v>
      </c>
      <c r="N9653" s="3">
        <v>0.95</v>
      </c>
      <c r="O9653" s="3">
        <v>0.95</v>
      </c>
      <c r="P9653" s="3">
        <v>0.95</v>
      </c>
      <c r="Q9653" s="3">
        <v>0.95</v>
      </c>
    </row>
    <row r="9654" spans="1:17" x14ac:dyDescent="0.35">
      <c r="A9654" s="2"/>
      <c r="B9654" s="3" t="s">
        <v>73</v>
      </c>
      <c r="C9654" s="3" t="s">
        <v>76</v>
      </c>
      <c r="D9654" s="3">
        <v>0</v>
      </c>
      <c r="E9654" s="3">
        <v>8400811.4067619443</v>
      </c>
      <c r="F9654" s="3">
        <v>8400811.4067619443</v>
      </c>
      <c r="G9654" s="3">
        <v>8400811.4067619443</v>
      </c>
      <c r="H9654" s="3">
        <v>8400811.4067619443</v>
      </c>
      <c r="I9654" s="3">
        <v>8400811.4067619443</v>
      </c>
      <c r="J9654" s="3">
        <v>8400811.4067619443</v>
      </c>
      <c r="K9654" s="3">
        <v>8400811.4067619443</v>
      </c>
      <c r="L9654" s="3">
        <v>8400811.4067619443</v>
      </c>
      <c r="M9654" s="3">
        <v>8400811.4067619443</v>
      </c>
      <c r="N9654" s="3">
        <v>8400811.4067619443</v>
      </c>
      <c r="O9654" s="3">
        <v>8400811.4067619443</v>
      </c>
      <c r="P9654" s="3">
        <v>8400811.4067619443</v>
      </c>
      <c r="Q9654" s="3">
        <v>8400811.4067619443</v>
      </c>
    </row>
    <row r="9655" spans="1:17" x14ac:dyDescent="0.35">
      <c r="A9655" s="2"/>
      <c r="B9655" s="3" t="s">
        <v>69</v>
      </c>
      <c r="C9655" s="3" t="s">
        <v>76</v>
      </c>
      <c r="D9655" s="3">
        <v>0</v>
      </c>
      <c r="E9655" s="3">
        <v>7150384.7567179371</v>
      </c>
      <c r="F9655" s="3">
        <v>7150384.7567179371</v>
      </c>
      <c r="G9655" s="3">
        <v>7150384.7567179371</v>
      </c>
      <c r="H9655" s="3">
        <v>7150384.7567179371</v>
      </c>
      <c r="I9655" s="3">
        <v>7150384.7567179371</v>
      </c>
      <c r="J9655" s="3">
        <v>7150384.7567179371</v>
      </c>
      <c r="K9655" s="3">
        <v>7150384.7567179371</v>
      </c>
      <c r="L9655" s="3">
        <v>7150384.7567179371</v>
      </c>
      <c r="M9655" s="3">
        <v>7150384.7567179371</v>
      </c>
      <c r="N9655" s="3">
        <v>7150384.7567179371</v>
      </c>
      <c r="O9655" s="3">
        <v>7150384.7567179371</v>
      </c>
      <c r="P9655" s="3">
        <v>7150384.7567179371</v>
      </c>
      <c r="Q9655" s="3">
        <v>7150384.7567179371</v>
      </c>
    </row>
    <row r="9656" spans="1:17" x14ac:dyDescent="0.35">
      <c r="A9656" s="2"/>
      <c r="B9656" s="3" t="s">
        <v>72</v>
      </c>
      <c r="C9656" s="3" t="s">
        <v>76</v>
      </c>
      <c r="D9656" s="3">
        <v>13132.183879833199</v>
      </c>
      <c r="E9656" s="3">
        <v>8198101.3428655146</v>
      </c>
      <c r="F9656" s="3">
        <v>8198101.3428655146</v>
      </c>
      <c r="G9656" s="3">
        <v>8198101.3428655146</v>
      </c>
      <c r="H9656" s="3">
        <v>8198101.3428655146</v>
      </c>
      <c r="I9656" s="3">
        <v>8198101.3428655146</v>
      </c>
      <c r="J9656" s="3">
        <v>8198101.3428655146</v>
      </c>
      <c r="K9656" s="3">
        <v>8198101.3428655146</v>
      </c>
      <c r="L9656" s="3">
        <v>8198101.3428655146</v>
      </c>
      <c r="M9656" s="3">
        <v>8198101.3428655146</v>
      </c>
      <c r="N9656" s="3">
        <v>8198101.3428655146</v>
      </c>
      <c r="O9656" s="3">
        <v>8198101.3428655146</v>
      </c>
      <c r="P9656" s="3">
        <v>8198101.3428655146</v>
      </c>
      <c r="Q9656" s="3">
        <v>8198101.3428655146</v>
      </c>
    </row>
    <row r="9657" spans="1:17" x14ac:dyDescent="0.35">
      <c r="A9657" s="2"/>
      <c r="B9657" s="3" t="s">
        <v>75</v>
      </c>
      <c r="C9657" s="3" t="s">
        <v>76</v>
      </c>
      <c r="D9657" s="3">
        <v>0</v>
      </c>
      <c r="E9657" s="3">
        <v>1283384.9356216621</v>
      </c>
      <c r="F9657" s="3">
        <v>1283384.9356216621</v>
      </c>
      <c r="G9657" s="3">
        <v>1283384.9356216621</v>
      </c>
      <c r="H9657" s="3">
        <v>1283384.9356216621</v>
      </c>
      <c r="I9657" s="3">
        <v>1283384.9356216621</v>
      </c>
      <c r="J9657" s="3">
        <v>1283384.9356216621</v>
      </c>
      <c r="K9657" s="3">
        <v>1283384.9356216621</v>
      </c>
      <c r="L9657" s="3">
        <v>1283384.9356216621</v>
      </c>
      <c r="M9657" s="3">
        <v>1283384.9356216621</v>
      </c>
      <c r="N9657" s="3">
        <v>1283384.9356216621</v>
      </c>
      <c r="O9657" s="3">
        <v>1283384.9356216621</v>
      </c>
      <c r="P9657" s="3">
        <v>1283384.9356216621</v>
      </c>
      <c r="Q9657" s="3">
        <v>1283384.9356216621</v>
      </c>
    </row>
    <row r="9658" spans="1:17" x14ac:dyDescent="0.35">
      <c r="A9658" s="2"/>
      <c r="B9658" s="3" t="s">
        <v>74</v>
      </c>
      <c r="C9658" s="3" t="s">
        <v>76</v>
      </c>
      <c r="D9658" s="3">
        <v>4086649.92076011</v>
      </c>
      <c r="E9658" s="3">
        <v>16239526.098649841</v>
      </c>
      <c r="F9658" s="3">
        <v>16239526.098649841</v>
      </c>
      <c r="G9658" s="3">
        <v>16239526.098649841</v>
      </c>
      <c r="H9658" s="3">
        <v>16239526.098649841</v>
      </c>
      <c r="I9658" s="3">
        <v>16239526.098649841</v>
      </c>
      <c r="J9658" s="3">
        <v>16239526.098649841</v>
      </c>
      <c r="K9658" s="3">
        <v>16239526.098649841</v>
      </c>
      <c r="L9658" s="3">
        <v>16239526.098649841</v>
      </c>
      <c r="M9658" s="3">
        <v>16239526.098649841</v>
      </c>
      <c r="N9658" s="3">
        <v>16239526.098649841</v>
      </c>
      <c r="O9658" s="3">
        <v>16239526.098649841</v>
      </c>
      <c r="P9658" s="3">
        <v>16239526.098649841</v>
      </c>
      <c r="Q9658" s="3">
        <v>16239526.098649841</v>
      </c>
    </row>
    <row r="9659" spans="1:17" x14ac:dyDescent="0.35">
      <c r="A9659" s="2"/>
      <c r="B9659" s="3" t="s">
        <v>71</v>
      </c>
      <c r="C9659" s="3" t="s">
        <v>76</v>
      </c>
      <c r="D9659" s="3">
        <v>162354.15473549461</v>
      </c>
      <c r="E9659" s="3">
        <v>10084777.11841975</v>
      </c>
      <c r="F9659" s="3">
        <v>10084777.11841975</v>
      </c>
      <c r="G9659" s="3">
        <v>10084777.11841975</v>
      </c>
      <c r="H9659" s="3">
        <v>10084777.11841975</v>
      </c>
      <c r="I9659" s="3">
        <v>10084777.11841975</v>
      </c>
      <c r="J9659" s="3">
        <v>10084777.11841975</v>
      </c>
      <c r="K9659" s="3">
        <v>10084777.11841975</v>
      </c>
      <c r="L9659" s="3">
        <v>10084777.11841975</v>
      </c>
      <c r="M9659" s="3">
        <v>10084777.11841975</v>
      </c>
      <c r="N9659" s="3">
        <v>10084777.11841975</v>
      </c>
      <c r="O9659" s="3">
        <v>10084777.11841975</v>
      </c>
      <c r="P9659" s="3">
        <v>10084777.11841975</v>
      </c>
      <c r="Q9659" s="3">
        <v>10084777.11841975</v>
      </c>
    </row>
    <row r="9660" spans="1:17" x14ac:dyDescent="0.35">
      <c r="A9660" s="2"/>
      <c r="B9660" s="3" t="s">
        <v>70</v>
      </c>
      <c r="C9660" s="3" t="s">
        <v>76</v>
      </c>
      <c r="D9660" s="3">
        <v>0</v>
      </c>
      <c r="E9660" s="3">
        <v>3129578.149082846</v>
      </c>
      <c r="F9660" s="3">
        <v>3129578.149082846</v>
      </c>
      <c r="G9660" s="3">
        <v>3129578.149082846</v>
      </c>
      <c r="H9660" s="3">
        <v>3129578.149082846</v>
      </c>
      <c r="I9660" s="3">
        <v>3129578.149082846</v>
      </c>
      <c r="J9660" s="3">
        <v>3129578.149082846</v>
      </c>
      <c r="K9660" s="3">
        <v>3129578.149082846</v>
      </c>
      <c r="L9660" s="3">
        <v>3129578.149082846</v>
      </c>
      <c r="M9660" s="3">
        <v>3129578.149082846</v>
      </c>
      <c r="N9660" s="3">
        <v>3129578.149082846</v>
      </c>
      <c r="O9660" s="3">
        <v>3129578.149082846</v>
      </c>
      <c r="P9660" s="3">
        <v>3129578.149082846</v>
      </c>
      <c r="Q9660" s="3">
        <v>3129578.149082846</v>
      </c>
    </row>
    <row r="9661" spans="1:17" x14ac:dyDescent="0.35">
      <c r="A9661" s="2"/>
    </row>
    <row r="9662" spans="1:17" x14ac:dyDescent="0.35">
      <c r="A9662" s="2" t="s">
        <v>675</v>
      </c>
      <c r="B9662" s="3" t="s">
        <v>73</v>
      </c>
      <c r="C9662" s="3" t="s">
        <v>68</v>
      </c>
      <c r="D9662" s="3">
        <v>0</v>
      </c>
      <c r="E9662" s="3">
        <v>0.95000000000000018</v>
      </c>
      <c r="F9662" s="3">
        <v>0.95000000000000018</v>
      </c>
      <c r="G9662" s="3">
        <v>0.95000000000000018</v>
      </c>
      <c r="H9662" s="3">
        <v>0.95000000000000018</v>
      </c>
      <c r="I9662" s="3">
        <v>0.95000000000000018</v>
      </c>
      <c r="J9662" s="3">
        <v>0.95000000000000018</v>
      </c>
      <c r="K9662" s="3">
        <v>0.95000000000000018</v>
      </c>
      <c r="L9662" s="3">
        <v>0.95000000000000018</v>
      </c>
      <c r="M9662" s="3">
        <v>0.95000000000000018</v>
      </c>
      <c r="N9662" s="3">
        <v>0.95000000000000018</v>
      </c>
      <c r="O9662" s="3">
        <v>0.95000000000000018</v>
      </c>
      <c r="P9662" s="3">
        <v>0.95000000000000018</v>
      </c>
      <c r="Q9662" s="3">
        <v>0.95000000000000018</v>
      </c>
    </row>
    <row r="9663" spans="1:17" x14ac:dyDescent="0.35">
      <c r="A9663" s="2"/>
      <c r="B9663" s="3" t="s">
        <v>69</v>
      </c>
      <c r="C9663" s="3" t="s">
        <v>68</v>
      </c>
      <c r="D9663" s="3">
        <v>0</v>
      </c>
      <c r="E9663" s="3">
        <v>0.95</v>
      </c>
      <c r="F9663" s="3">
        <v>0.95</v>
      </c>
      <c r="G9663" s="3">
        <v>0.95</v>
      </c>
      <c r="H9663" s="3">
        <v>0.95</v>
      </c>
      <c r="I9663" s="3">
        <v>0.95</v>
      </c>
      <c r="J9663" s="3">
        <v>0.95</v>
      </c>
      <c r="K9663" s="3">
        <v>0.95</v>
      </c>
      <c r="L9663" s="3">
        <v>0.95</v>
      </c>
      <c r="M9663" s="3">
        <v>0.95</v>
      </c>
      <c r="N9663" s="3">
        <v>0.95</v>
      </c>
      <c r="O9663" s="3">
        <v>0.95</v>
      </c>
      <c r="P9663" s="3">
        <v>0.95</v>
      </c>
      <c r="Q9663" s="3">
        <v>0.95</v>
      </c>
    </row>
    <row r="9664" spans="1:17" x14ac:dyDescent="0.35">
      <c r="A9664" s="2"/>
      <c r="B9664" s="3" t="s">
        <v>72</v>
      </c>
      <c r="C9664" s="3" t="s">
        <v>68</v>
      </c>
      <c r="D9664" s="3">
        <v>0.28000000000000003</v>
      </c>
      <c r="E9664" s="3">
        <v>0.95000000000000007</v>
      </c>
      <c r="F9664" s="3">
        <v>0.95000000000000007</v>
      </c>
      <c r="G9664" s="3">
        <v>0.95000000000000007</v>
      </c>
      <c r="H9664" s="3">
        <v>0.95000000000000007</v>
      </c>
      <c r="I9664" s="3">
        <v>0.95000000000000007</v>
      </c>
      <c r="J9664" s="3">
        <v>0.95000000000000007</v>
      </c>
      <c r="K9664" s="3">
        <v>0.95000000000000007</v>
      </c>
      <c r="L9664" s="3">
        <v>0.95000000000000007</v>
      </c>
      <c r="M9664" s="3">
        <v>0.95000000000000007</v>
      </c>
      <c r="N9664" s="3">
        <v>0.95000000000000007</v>
      </c>
      <c r="O9664" s="3">
        <v>0.95000000000000007</v>
      </c>
      <c r="P9664" s="3">
        <v>0.95000000000000007</v>
      </c>
      <c r="Q9664" s="3">
        <v>0.95000000000000007</v>
      </c>
    </row>
    <row r="9665" spans="1:17" x14ac:dyDescent="0.35">
      <c r="A9665" s="2"/>
      <c r="B9665" s="3" t="s">
        <v>75</v>
      </c>
      <c r="C9665" s="3" t="s">
        <v>68</v>
      </c>
      <c r="D9665" s="3">
        <v>0</v>
      </c>
      <c r="E9665" s="3">
        <v>5.0005139293207553E-2</v>
      </c>
      <c r="F9665" s="3">
        <v>5.0005139293207553E-2</v>
      </c>
      <c r="G9665" s="3">
        <v>5.0005139293207553E-2</v>
      </c>
      <c r="H9665" s="3">
        <v>5.0005139293207553E-2</v>
      </c>
      <c r="I9665" s="3">
        <v>5.0005139293207553E-2</v>
      </c>
      <c r="J9665" s="3">
        <v>5.0005139293207553E-2</v>
      </c>
      <c r="K9665" s="3">
        <v>5.0005139293207553E-2</v>
      </c>
      <c r="L9665" s="3">
        <v>5.0005139293207553E-2</v>
      </c>
      <c r="M9665" s="3">
        <v>5.0005139293207553E-2</v>
      </c>
      <c r="N9665" s="3">
        <v>5.0005139293207553E-2</v>
      </c>
      <c r="O9665" s="3">
        <v>5.0005139293207553E-2</v>
      </c>
      <c r="P9665" s="3">
        <v>5.0005139293207553E-2</v>
      </c>
      <c r="Q9665" s="3">
        <v>5.0005139293207553E-2</v>
      </c>
    </row>
    <row r="9666" spans="1:17" x14ac:dyDescent="0.35">
      <c r="A9666" s="2"/>
      <c r="B9666" s="3" t="s">
        <v>74</v>
      </c>
      <c r="C9666" s="3" t="s">
        <v>68</v>
      </c>
      <c r="D9666" s="3">
        <v>0.28000000000000003</v>
      </c>
      <c r="E9666" s="3">
        <v>0.94999486070679262</v>
      </c>
      <c r="F9666" s="3">
        <v>0.94999486070679262</v>
      </c>
      <c r="G9666" s="3">
        <v>0.94999486070679262</v>
      </c>
      <c r="H9666" s="3">
        <v>0.94999486070679262</v>
      </c>
      <c r="I9666" s="3">
        <v>0.94999486070679262</v>
      </c>
      <c r="J9666" s="3">
        <v>0.94999486070679262</v>
      </c>
      <c r="K9666" s="3">
        <v>0.94999486070679262</v>
      </c>
      <c r="L9666" s="3">
        <v>0.94999486070679262</v>
      </c>
      <c r="M9666" s="3">
        <v>0.94999486070679262</v>
      </c>
      <c r="N9666" s="3">
        <v>0.94999486070679262</v>
      </c>
      <c r="O9666" s="3">
        <v>0.94999486070679262</v>
      </c>
      <c r="P9666" s="3">
        <v>0.94999486070679262</v>
      </c>
      <c r="Q9666" s="3">
        <v>0.94999486070679262</v>
      </c>
    </row>
    <row r="9667" spans="1:17" x14ac:dyDescent="0.35">
      <c r="A9667" s="2"/>
      <c r="B9667" s="3" t="s">
        <v>71</v>
      </c>
      <c r="C9667" s="3" t="s">
        <v>68</v>
      </c>
      <c r="D9667" s="3">
        <v>0.4415</v>
      </c>
      <c r="E9667" s="3">
        <v>0.95</v>
      </c>
      <c r="F9667" s="3">
        <v>0.95</v>
      </c>
      <c r="G9667" s="3">
        <v>0.95</v>
      </c>
      <c r="H9667" s="3">
        <v>0.95</v>
      </c>
      <c r="I9667" s="3">
        <v>0.95</v>
      </c>
      <c r="J9667" s="3">
        <v>0.95</v>
      </c>
      <c r="K9667" s="3">
        <v>0.95</v>
      </c>
      <c r="L9667" s="3">
        <v>0.95</v>
      </c>
      <c r="M9667" s="3">
        <v>0.95</v>
      </c>
      <c r="N9667" s="3">
        <v>0.95</v>
      </c>
      <c r="O9667" s="3">
        <v>0.95</v>
      </c>
      <c r="P9667" s="3">
        <v>0.95</v>
      </c>
      <c r="Q9667" s="3">
        <v>0.95</v>
      </c>
    </row>
    <row r="9668" spans="1:17" x14ac:dyDescent="0.35">
      <c r="A9668" s="2"/>
      <c r="B9668" s="3" t="s">
        <v>70</v>
      </c>
      <c r="C9668" s="3" t="s">
        <v>68</v>
      </c>
      <c r="D9668" s="3">
        <v>0</v>
      </c>
      <c r="E9668" s="3">
        <v>0.95</v>
      </c>
      <c r="F9668" s="3">
        <v>0.95</v>
      </c>
      <c r="G9668" s="3">
        <v>0.95</v>
      </c>
      <c r="H9668" s="3">
        <v>0.95</v>
      </c>
      <c r="I9668" s="3">
        <v>0.95</v>
      </c>
      <c r="J9668" s="3">
        <v>0.95</v>
      </c>
      <c r="K9668" s="3">
        <v>0.95</v>
      </c>
      <c r="L9668" s="3">
        <v>0.95</v>
      </c>
      <c r="M9668" s="3">
        <v>0.95</v>
      </c>
      <c r="N9668" s="3">
        <v>0.95</v>
      </c>
      <c r="O9668" s="3">
        <v>0.95</v>
      </c>
      <c r="P9668" s="3">
        <v>0.95</v>
      </c>
      <c r="Q9668" s="3">
        <v>0.95</v>
      </c>
    </row>
    <row r="9669" spans="1:17" x14ac:dyDescent="0.35">
      <c r="A9669" s="2"/>
      <c r="B9669" s="3" t="s">
        <v>73</v>
      </c>
      <c r="C9669" s="3" t="s">
        <v>76</v>
      </c>
      <c r="D9669" s="3">
        <v>0</v>
      </c>
      <c r="E9669" s="3">
        <v>6533302.0957080284</v>
      </c>
      <c r="F9669" s="3">
        <v>6533302.0957080284</v>
      </c>
      <c r="G9669" s="3">
        <v>6533302.0957080284</v>
      </c>
      <c r="H9669" s="3">
        <v>6533302.0957080284</v>
      </c>
      <c r="I9669" s="3">
        <v>6533302.0957080284</v>
      </c>
      <c r="J9669" s="3">
        <v>6533302.0957080284</v>
      </c>
      <c r="K9669" s="3">
        <v>6533302.0957080284</v>
      </c>
      <c r="L9669" s="3">
        <v>6533302.0957080284</v>
      </c>
      <c r="M9669" s="3">
        <v>6533302.0957080284</v>
      </c>
      <c r="N9669" s="3">
        <v>6533302.0957080284</v>
      </c>
      <c r="O9669" s="3">
        <v>6533302.0957080284</v>
      </c>
      <c r="P9669" s="3">
        <v>6533302.0957080284</v>
      </c>
      <c r="Q9669" s="3">
        <v>6533302.0957080284</v>
      </c>
    </row>
    <row r="9670" spans="1:17" x14ac:dyDescent="0.35">
      <c r="A9670" s="2"/>
      <c r="B9670" s="3" t="s">
        <v>69</v>
      </c>
      <c r="C9670" s="3" t="s">
        <v>76</v>
      </c>
      <c r="D9670" s="3">
        <v>0</v>
      </c>
      <c r="E9670" s="3">
        <v>7272763.8069545561</v>
      </c>
      <c r="F9670" s="3">
        <v>7272763.8069545561</v>
      </c>
      <c r="G9670" s="3">
        <v>7272763.8069545561</v>
      </c>
      <c r="H9670" s="3">
        <v>7272763.8069545561</v>
      </c>
      <c r="I9670" s="3">
        <v>7272763.8069545561</v>
      </c>
      <c r="J9670" s="3">
        <v>7272763.8069545561</v>
      </c>
      <c r="K9670" s="3">
        <v>7272763.8069545561</v>
      </c>
      <c r="L9670" s="3">
        <v>7272763.8069545561</v>
      </c>
      <c r="M9670" s="3">
        <v>7272763.8069545561</v>
      </c>
      <c r="N9670" s="3">
        <v>7272763.8069545561</v>
      </c>
      <c r="O9670" s="3">
        <v>7272763.8069545561</v>
      </c>
      <c r="P9670" s="3">
        <v>7272763.8069545561</v>
      </c>
      <c r="Q9670" s="3">
        <v>7272763.8069545561</v>
      </c>
    </row>
    <row r="9671" spans="1:17" x14ac:dyDescent="0.35">
      <c r="A9671" s="2"/>
      <c r="B9671" s="3" t="s">
        <v>72</v>
      </c>
      <c r="C9671" s="3" t="s">
        <v>76</v>
      </c>
      <c r="D9671" s="3">
        <v>760940.7613150219</v>
      </c>
      <c r="E9671" s="3">
        <v>14959190.989977101</v>
      </c>
      <c r="F9671" s="3">
        <v>14959190.989977101</v>
      </c>
      <c r="G9671" s="3">
        <v>14959190.989977101</v>
      </c>
      <c r="H9671" s="3">
        <v>14959190.989977101</v>
      </c>
      <c r="I9671" s="3">
        <v>14959190.989977101</v>
      </c>
      <c r="J9671" s="3">
        <v>14959190.989977101</v>
      </c>
      <c r="K9671" s="3">
        <v>14959190.989977101</v>
      </c>
      <c r="L9671" s="3">
        <v>14959190.989977101</v>
      </c>
      <c r="M9671" s="3">
        <v>14959190.989977101</v>
      </c>
      <c r="N9671" s="3">
        <v>14959190.989977101</v>
      </c>
      <c r="O9671" s="3">
        <v>14959190.989977101</v>
      </c>
      <c r="P9671" s="3">
        <v>14959190.989977101</v>
      </c>
      <c r="Q9671" s="3">
        <v>14959190.989977101</v>
      </c>
    </row>
    <row r="9672" spans="1:17" x14ac:dyDescent="0.35">
      <c r="A9672" s="2"/>
      <c r="B9672" s="3" t="s">
        <v>75</v>
      </c>
      <c r="C9672" s="3" t="s">
        <v>76</v>
      </c>
      <c r="D9672" s="3">
        <v>0</v>
      </c>
      <c r="E9672" s="3">
        <v>1237733.7988490369</v>
      </c>
      <c r="F9672" s="3">
        <v>1237733.7988490369</v>
      </c>
      <c r="G9672" s="3">
        <v>1237733.7988490369</v>
      </c>
      <c r="H9672" s="3">
        <v>1237733.7988490369</v>
      </c>
      <c r="I9672" s="3">
        <v>1237733.7988490369</v>
      </c>
      <c r="J9672" s="3">
        <v>1237733.7988490369</v>
      </c>
      <c r="K9672" s="3">
        <v>1237733.7988490369</v>
      </c>
      <c r="L9672" s="3">
        <v>1237733.7988490369</v>
      </c>
      <c r="M9672" s="3">
        <v>1237733.7988490369</v>
      </c>
      <c r="N9672" s="3">
        <v>1237733.7988490369</v>
      </c>
      <c r="O9672" s="3">
        <v>1237733.7988490369</v>
      </c>
      <c r="P9672" s="3">
        <v>1237733.7988490369</v>
      </c>
      <c r="Q9672" s="3">
        <v>1237733.7988490369</v>
      </c>
    </row>
    <row r="9673" spans="1:17" x14ac:dyDescent="0.35">
      <c r="A9673" s="2"/>
      <c r="B9673" s="3" t="s">
        <v>74</v>
      </c>
      <c r="C9673" s="3" t="s">
        <v>76</v>
      </c>
      <c r="D9673" s="3">
        <v>3468401.7278134869</v>
      </c>
      <c r="E9673" s="3">
        <v>13091292.822061479</v>
      </c>
      <c r="F9673" s="3">
        <v>13091292.822061479</v>
      </c>
      <c r="G9673" s="3">
        <v>13091292.822061479</v>
      </c>
      <c r="H9673" s="3">
        <v>13091292.822061479</v>
      </c>
      <c r="I9673" s="3">
        <v>13091292.822061479</v>
      </c>
      <c r="J9673" s="3">
        <v>13091292.822061479</v>
      </c>
      <c r="K9673" s="3">
        <v>13091292.822061479</v>
      </c>
      <c r="L9673" s="3">
        <v>13091292.822061479</v>
      </c>
      <c r="M9673" s="3">
        <v>13091292.822061479</v>
      </c>
      <c r="N9673" s="3">
        <v>13091292.822061479</v>
      </c>
      <c r="O9673" s="3">
        <v>13091292.822061479</v>
      </c>
      <c r="P9673" s="3">
        <v>13091292.822061479</v>
      </c>
      <c r="Q9673" s="3">
        <v>13091292.822061479</v>
      </c>
    </row>
    <row r="9674" spans="1:17" x14ac:dyDescent="0.35">
      <c r="A9674" s="2"/>
      <c r="B9674" s="3" t="s">
        <v>71</v>
      </c>
      <c r="C9674" s="3" t="s">
        <v>76</v>
      </c>
      <c r="D9674" s="3">
        <v>1176957.415425715</v>
      </c>
      <c r="E9674" s="3">
        <v>12611413.636122409</v>
      </c>
      <c r="F9674" s="3">
        <v>12611413.636122409</v>
      </c>
      <c r="G9674" s="3">
        <v>12611413.636122409</v>
      </c>
      <c r="H9674" s="3">
        <v>12611413.636122409</v>
      </c>
      <c r="I9674" s="3">
        <v>12611413.636122409</v>
      </c>
      <c r="J9674" s="3">
        <v>12611413.636122409</v>
      </c>
      <c r="K9674" s="3">
        <v>12611413.636122409</v>
      </c>
      <c r="L9674" s="3">
        <v>12611413.636122409</v>
      </c>
      <c r="M9674" s="3">
        <v>12611413.636122409</v>
      </c>
      <c r="N9674" s="3">
        <v>12611413.636122409</v>
      </c>
      <c r="O9674" s="3">
        <v>12611413.636122409</v>
      </c>
      <c r="P9674" s="3">
        <v>12611413.636122409</v>
      </c>
      <c r="Q9674" s="3">
        <v>12611413.636122409</v>
      </c>
    </row>
    <row r="9675" spans="1:17" x14ac:dyDescent="0.35">
      <c r="A9675" s="2"/>
      <c r="B9675" s="3" t="s">
        <v>70</v>
      </c>
      <c r="C9675" s="3" t="s">
        <v>76</v>
      </c>
      <c r="D9675" s="3">
        <v>0</v>
      </c>
      <c r="E9675" s="3">
        <v>11716800.699899079</v>
      </c>
      <c r="F9675" s="3">
        <v>11716800.699899079</v>
      </c>
      <c r="G9675" s="3">
        <v>11716800.699899079</v>
      </c>
      <c r="H9675" s="3">
        <v>11716800.699899079</v>
      </c>
      <c r="I9675" s="3">
        <v>11716800.699899079</v>
      </c>
      <c r="J9675" s="3">
        <v>11716800.699899079</v>
      </c>
      <c r="K9675" s="3">
        <v>11716800.699899079</v>
      </c>
      <c r="L9675" s="3">
        <v>11716800.699899079</v>
      </c>
      <c r="M9675" s="3">
        <v>11716800.699899079</v>
      </c>
      <c r="N9675" s="3">
        <v>11716800.699899079</v>
      </c>
      <c r="O9675" s="3">
        <v>11716800.699899079</v>
      </c>
      <c r="P9675" s="3">
        <v>11716800.699899079</v>
      </c>
      <c r="Q9675" s="3">
        <v>11716800.699899079</v>
      </c>
    </row>
    <row r="9676" spans="1:17" x14ac:dyDescent="0.35">
      <c r="A9676" s="2"/>
    </row>
    <row r="9677" spans="1:17" x14ac:dyDescent="0.35">
      <c r="A9677" s="2" t="s">
        <v>62</v>
      </c>
      <c r="B9677" s="3" t="s">
        <v>73</v>
      </c>
      <c r="C9677" s="3" t="s">
        <v>68</v>
      </c>
      <c r="D9677" s="3">
        <v>0</v>
      </c>
      <c r="E9677" s="3">
        <v>0</v>
      </c>
      <c r="F9677" s="3">
        <v>0</v>
      </c>
      <c r="G9677" s="3">
        <v>0</v>
      </c>
      <c r="H9677" s="3">
        <v>0</v>
      </c>
      <c r="I9677" s="3">
        <v>0</v>
      </c>
      <c r="J9677" s="3">
        <v>0</v>
      </c>
      <c r="K9677" s="3">
        <v>0</v>
      </c>
      <c r="L9677" s="3">
        <v>0</v>
      </c>
      <c r="M9677" s="3">
        <v>0</v>
      </c>
      <c r="N9677" s="3">
        <v>0</v>
      </c>
      <c r="O9677" s="3">
        <v>0</v>
      </c>
      <c r="P9677" s="3">
        <v>0</v>
      </c>
      <c r="Q9677" s="3">
        <v>0</v>
      </c>
    </row>
    <row r="9678" spans="1:17" x14ac:dyDescent="0.35">
      <c r="A9678" s="2"/>
      <c r="B9678" s="3" t="s">
        <v>69</v>
      </c>
      <c r="C9678" s="3" t="s">
        <v>68</v>
      </c>
      <c r="D9678" s="3">
        <v>0</v>
      </c>
      <c r="E9678" s="3">
        <v>0</v>
      </c>
      <c r="F9678" s="3">
        <v>0</v>
      </c>
      <c r="G9678" s="3">
        <v>0</v>
      </c>
      <c r="H9678" s="3">
        <v>0</v>
      </c>
      <c r="I9678" s="3">
        <v>0</v>
      </c>
      <c r="J9678" s="3">
        <v>0</v>
      </c>
      <c r="K9678" s="3">
        <v>0</v>
      </c>
      <c r="L9678" s="3">
        <v>0</v>
      </c>
      <c r="M9678" s="3">
        <v>0</v>
      </c>
      <c r="N9678" s="3">
        <v>0</v>
      </c>
      <c r="O9678" s="3">
        <v>0</v>
      </c>
      <c r="P9678" s="3">
        <v>0</v>
      </c>
      <c r="Q9678" s="3">
        <v>0</v>
      </c>
    </row>
    <row r="9679" spans="1:17" x14ac:dyDescent="0.35">
      <c r="A9679" s="2"/>
      <c r="B9679" s="3" t="s">
        <v>72</v>
      </c>
      <c r="C9679" s="3" t="s">
        <v>68</v>
      </c>
      <c r="D9679" s="3">
        <v>0.40699999999999997</v>
      </c>
      <c r="E9679" s="3">
        <v>0.80755207117043581</v>
      </c>
      <c r="F9679" s="3">
        <v>0.80755207117043581</v>
      </c>
      <c r="G9679" s="3">
        <v>0.80755207117043581</v>
      </c>
      <c r="H9679" s="3">
        <v>0.80755207117043581</v>
      </c>
      <c r="I9679" s="3">
        <v>0.80755207117043581</v>
      </c>
      <c r="J9679" s="3">
        <v>0.80755207117043581</v>
      </c>
      <c r="K9679" s="3">
        <v>0.80755207117043581</v>
      </c>
      <c r="L9679" s="3">
        <v>0.80755207117043581</v>
      </c>
      <c r="M9679" s="3">
        <v>0.80755207117043581</v>
      </c>
      <c r="N9679" s="3">
        <v>0.80755207117043581</v>
      </c>
      <c r="O9679" s="3">
        <v>0.80755207117043581</v>
      </c>
      <c r="P9679" s="3">
        <v>0.80755207117043581</v>
      </c>
      <c r="Q9679" s="3">
        <v>0.80755207117043581</v>
      </c>
    </row>
    <row r="9680" spans="1:17" x14ac:dyDescent="0.35">
      <c r="A9680" s="2"/>
      <c r="B9680" s="3" t="s">
        <v>75</v>
      </c>
      <c r="C9680" s="3" t="s">
        <v>68</v>
      </c>
      <c r="D9680" s="3">
        <v>0</v>
      </c>
      <c r="E9680" s="3">
        <v>0</v>
      </c>
      <c r="F9680" s="3">
        <v>0</v>
      </c>
      <c r="G9680" s="3">
        <v>0</v>
      </c>
      <c r="H9680" s="3">
        <v>0</v>
      </c>
      <c r="I9680" s="3">
        <v>0</v>
      </c>
      <c r="J9680" s="3">
        <v>0</v>
      </c>
      <c r="K9680" s="3">
        <v>0</v>
      </c>
      <c r="L9680" s="3">
        <v>0</v>
      </c>
      <c r="M9680" s="3">
        <v>0</v>
      </c>
      <c r="N9680" s="3">
        <v>0</v>
      </c>
      <c r="O9680" s="3">
        <v>0</v>
      </c>
      <c r="P9680" s="3">
        <v>0</v>
      </c>
      <c r="Q9680" s="3">
        <v>0</v>
      </c>
    </row>
    <row r="9681" spans="1:19" x14ac:dyDescent="0.35">
      <c r="A9681" s="2"/>
      <c r="B9681" s="3" t="s">
        <v>74</v>
      </c>
      <c r="C9681" s="3" t="s">
        <v>68</v>
      </c>
      <c r="D9681" s="3">
        <v>0.40699999999999997</v>
      </c>
      <c r="E9681" s="3">
        <v>0.40699999999999997</v>
      </c>
      <c r="F9681" s="3">
        <v>0.40699999999999997</v>
      </c>
      <c r="G9681" s="3">
        <v>0.40699999999999997</v>
      </c>
      <c r="H9681" s="3">
        <v>0.40699999999999997</v>
      </c>
      <c r="I9681" s="3">
        <v>0.40699999999999997</v>
      </c>
      <c r="J9681" s="3">
        <v>0.40699999999999997</v>
      </c>
      <c r="K9681" s="3">
        <v>0.40699999999999997</v>
      </c>
      <c r="L9681" s="3">
        <v>0.40699999999999997</v>
      </c>
      <c r="M9681" s="3">
        <v>0.40699999999999997</v>
      </c>
      <c r="N9681" s="3">
        <v>0.40699999999999997</v>
      </c>
      <c r="O9681" s="3">
        <v>0.40699999999999997</v>
      </c>
      <c r="P9681" s="3">
        <v>0.40699999999999997</v>
      </c>
      <c r="Q9681" s="3">
        <v>0.40699999999999997</v>
      </c>
    </row>
    <row r="9682" spans="1:19" x14ac:dyDescent="0.35">
      <c r="A9682" s="2"/>
      <c r="B9682" s="3" t="s">
        <v>71</v>
      </c>
      <c r="C9682" s="3" t="s">
        <v>68</v>
      </c>
      <c r="D9682" s="3">
        <v>0</v>
      </c>
      <c r="E9682" s="3">
        <v>0</v>
      </c>
      <c r="F9682" s="3">
        <v>0</v>
      </c>
      <c r="G9682" s="3">
        <v>0</v>
      </c>
      <c r="H9682" s="3">
        <v>0</v>
      </c>
      <c r="I9682" s="3">
        <v>0</v>
      </c>
      <c r="J9682" s="3">
        <v>0</v>
      </c>
      <c r="K9682" s="3">
        <v>0</v>
      </c>
      <c r="L9682" s="3">
        <v>0</v>
      </c>
      <c r="M9682" s="3">
        <v>0</v>
      </c>
      <c r="N9682" s="3">
        <v>0</v>
      </c>
      <c r="O9682" s="3">
        <v>0</v>
      </c>
      <c r="P9682" s="3">
        <v>0</v>
      </c>
      <c r="Q9682" s="3">
        <v>0</v>
      </c>
    </row>
    <row r="9683" spans="1:19" x14ac:dyDescent="0.35">
      <c r="A9683" s="2"/>
      <c r="B9683" s="3" t="s">
        <v>70</v>
      </c>
      <c r="C9683" s="3" t="s">
        <v>68</v>
      </c>
      <c r="D9683" s="3">
        <v>0</v>
      </c>
      <c r="E9683" s="3">
        <v>0</v>
      </c>
      <c r="F9683" s="3">
        <v>0</v>
      </c>
      <c r="G9683" s="3">
        <v>0</v>
      </c>
      <c r="H9683" s="3">
        <v>0</v>
      </c>
      <c r="I9683" s="3">
        <v>0</v>
      </c>
      <c r="J9683" s="3">
        <v>0</v>
      </c>
      <c r="K9683" s="3">
        <v>0</v>
      </c>
      <c r="L9683" s="3">
        <v>0</v>
      </c>
      <c r="M9683" s="3">
        <v>0</v>
      </c>
      <c r="N9683" s="3">
        <v>0</v>
      </c>
      <c r="O9683" s="3">
        <v>0</v>
      </c>
      <c r="P9683" s="3">
        <v>0</v>
      </c>
      <c r="Q9683" s="3">
        <v>0</v>
      </c>
    </row>
    <row r="9684" spans="1:19" x14ac:dyDescent="0.35">
      <c r="A9684" s="2"/>
      <c r="B9684" s="3" t="s">
        <v>73</v>
      </c>
      <c r="C9684" s="3" t="s">
        <v>76</v>
      </c>
      <c r="D9684" s="3">
        <v>0</v>
      </c>
      <c r="E9684" s="3">
        <v>0</v>
      </c>
      <c r="F9684" s="3">
        <v>0</v>
      </c>
      <c r="G9684" s="3">
        <v>0</v>
      </c>
      <c r="H9684" s="3">
        <v>0</v>
      </c>
      <c r="I9684" s="3">
        <v>0</v>
      </c>
      <c r="J9684" s="3">
        <v>0</v>
      </c>
      <c r="K9684" s="3">
        <v>0</v>
      </c>
      <c r="L9684" s="3">
        <v>0</v>
      </c>
      <c r="M9684" s="3">
        <v>0</v>
      </c>
      <c r="N9684" s="3">
        <v>0</v>
      </c>
      <c r="O9684" s="3">
        <v>0</v>
      </c>
      <c r="P9684" s="3">
        <v>0</v>
      </c>
      <c r="Q9684" s="3">
        <v>0</v>
      </c>
    </row>
    <row r="9685" spans="1:19" x14ac:dyDescent="0.35">
      <c r="A9685" s="2"/>
      <c r="B9685" s="3" t="s">
        <v>69</v>
      </c>
      <c r="C9685" s="3" t="s">
        <v>76</v>
      </c>
      <c r="D9685" s="3">
        <v>0</v>
      </c>
      <c r="E9685" s="3">
        <v>0</v>
      </c>
      <c r="F9685" s="3">
        <v>0</v>
      </c>
      <c r="G9685" s="3">
        <v>0</v>
      </c>
      <c r="H9685" s="3">
        <v>0</v>
      </c>
      <c r="I9685" s="3">
        <v>0</v>
      </c>
      <c r="J9685" s="3">
        <v>0</v>
      </c>
      <c r="K9685" s="3">
        <v>0</v>
      </c>
      <c r="L9685" s="3">
        <v>0</v>
      </c>
      <c r="M9685" s="3">
        <v>0</v>
      </c>
      <c r="N9685" s="3">
        <v>0</v>
      </c>
      <c r="O9685" s="3">
        <v>0</v>
      </c>
      <c r="P9685" s="3">
        <v>0</v>
      </c>
      <c r="Q9685" s="3">
        <v>0</v>
      </c>
    </row>
    <row r="9686" spans="1:19" x14ac:dyDescent="0.35">
      <c r="A9686" s="2"/>
      <c r="B9686" s="3" t="s">
        <v>72</v>
      </c>
      <c r="C9686" s="3" t="s">
        <v>76</v>
      </c>
      <c r="D9686" s="3">
        <v>55411675.954931729</v>
      </c>
      <c r="E9686" s="3">
        <v>109945488.16813301</v>
      </c>
      <c r="F9686" s="3">
        <v>109945488.16813301</v>
      </c>
      <c r="G9686" s="3">
        <v>109945488.16813301</v>
      </c>
      <c r="H9686" s="3">
        <v>109945488.16813301</v>
      </c>
      <c r="I9686" s="3">
        <v>109945488.16813301</v>
      </c>
      <c r="J9686" s="3">
        <v>109945488.16813301</v>
      </c>
      <c r="K9686" s="3">
        <v>109945488.16813301</v>
      </c>
      <c r="L9686" s="3">
        <v>109945488.16813301</v>
      </c>
      <c r="M9686" s="3">
        <v>109945488.16813301</v>
      </c>
      <c r="N9686" s="3">
        <v>109945488.16813301</v>
      </c>
      <c r="O9686" s="3">
        <v>109945488.16813301</v>
      </c>
      <c r="P9686" s="3">
        <v>109945488.16813301</v>
      </c>
      <c r="Q9686" s="3">
        <v>109945488.16813301</v>
      </c>
      <c r="S9686" s="4"/>
    </row>
    <row r="9687" spans="1:19" x14ac:dyDescent="0.35">
      <c r="A9687" s="2"/>
      <c r="B9687" s="3" t="s">
        <v>75</v>
      </c>
      <c r="C9687" s="3" t="s">
        <v>76</v>
      </c>
      <c r="D9687" s="3">
        <v>0</v>
      </c>
      <c r="E9687" s="3">
        <v>0</v>
      </c>
      <c r="F9687" s="3">
        <v>0</v>
      </c>
      <c r="G9687" s="3">
        <v>0</v>
      </c>
      <c r="H9687" s="3">
        <v>0</v>
      </c>
      <c r="I9687" s="3">
        <v>0</v>
      </c>
      <c r="J9687" s="3">
        <v>0</v>
      </c>
      <c r="K9687" s="3">
        <v>0</v>
      </c>
      <c r="L9687" s="3">
        <v>0</v>
      </c>
      <c r="M9687" s="3">
        <v>0</v>
      </c>
      <c r="N9687" s="3">
        <v>0</v>
      </c>
      <c r="O9687" s="3">
        <v>0</v>
      </c>
      <c r="P9687" s="3">
        <v>0</v>
      </c>
      <c r="Q9687" s="3">
        <v>0</v>
      </c>
    </row>
    <row r="9688" spans="1:19" x14ac:dyDescent="0.35">
      <c r="A9688" s="2"/>
      <c r="B9688" s="3" t="s">
        <v>74</v>
      </c>
      <c r="C9688" s="3" t="s">
        <v>76</v>
      </c>
      <c r="D9688" s="3">
        <v>6308890.1764303222</v>
      </c>
      <c r="E9688" s="3">
        <v>6308890.1764303222</v>
      </c>
      <c r="F9688" s="3">
        <v>6308890.1764303222</v>
      </c>
      <c r="G9688" s="3">
        <v>6308890.1764303222</v>
      </c>
      <c r="H9688" s="3">
        <v>6308890.1764303222</v>
      </c>
      <c r="I9688" s="3">
        <v>6308890.1764303222</v>
      </c>
      <c r="J9688" s="3">
        <v>6308890.1764303222</v>
      </c>
      <c r="K9688" s="3">
        <v>6308890.1764303222</v>
      </c>
      <c r="L9688" s="3">
        <v>6308890.1764303222</v>
      </c>
      <c r="M9688" s="3">
        <v>6308890.1764303222</v>
      </c>
      <c r="N9688" s="3">
        <v>6308890.1764303222</v>
      </c>
      <c r="O9688" s="3">
        <v>6308890.1764303222</v>
      </c>
      <c r="P9688" s="3">
        <v>6308890.1764303222</v>
      </c>
      <c r="Q9688" s="3">
        <v>6308890.1764303222</v>
      </c>
    </row>
    <row r="9689" spans="1:19" x14ac:dyDescent="0.35">
      <c r="A9689" s="2"/>
      <c r="B9689" s="3" t="s">
        <v>71</v>
      </c>
      <c r="C9689" s="3" t="s">
        <v>76</v>
      </c>
      <c r="D9689" s="3">
        <v>0</v>
      </c>
      <c r="E9689" s="3">
        <v>0</v>
      </c>
      <c r="F9689" s="3">
        <v>0</v>
      </c>
      <c r="G9689" s="3">
        <v>0</v>
      </c>
      <c r="H9689" s="3">
        <v>0</v>
      </c>
      <c r="I9689" s="3">
        <v>0</v>
      </c>
      <c r="J9689" s="3">
        <v>0</v>
      </c>
      <c r="K9689" s="3">
        <v>0</v>
      </c>
      <c r="L9689" s="3">
        <v>0</v>
      </c>
      <c r="M9689" s="3">
        <v>0</v>
      </c>
      <c r="N9689" s="3">
        <v>0</v>
      </c>
      <c r="O9689" s="3">
        <v>0</v>
      </c>
      <c r="P9689" s="3">
        <v>0</v>
      </c>
      <c r="Q9689" s="3">
        <v>0</v>
      </c>
    </row>
    <row r="9690" spans="1:19" x14ac:dyDescent="0.35">
      <c r="A9690" s="2"/>
      <c r="B9690" s="3" t="s">
        <v>70</v>
      </c>
      <c r="C9690" s="3" t="s">
        <v>76</v>
      </c>
      <c r="D9690" s="3">
        <v>0</v>
      </c>
      <c r="E9690" s="3">
        <v>0</v>
      </c>
      <c r="F9690" s="3">
        <v>0</v>
      </c>
      <c r="G9690" s="3">
        <v>0</v>
      </c>
      <c r="H9690" s="3">
        <v>0</v>
      </c>
      <c r="I9690" s="3">
        <v>0</v>
      </c>
      <c r="J9690" s="3">
        <v>0</v>
      </c>
      <c r="K9690" s="3">
        <v>0</v>
      </c>
      <c r="L9690" s="3">
        <v>0</v>
      </c>
      <c r="M9690" s="3">
        <v>0</v>
      </c>
      <c r="N9690" s="3">
        <v>0</v>
      </c>
      <c r="O9690" s="3">
        <v>0</v>
      </c>
      <c r="P9690" s="3">
        <v>0</v>
      </c>
      <c r="Q9690" s="3">
        <v>0</v>
      </c>
    </row>
    <row r="9691" spans="1:19" x14ac:dyDescent="0.35">
      <c r="A9691" s="2"/>
    </row>
    <row r="9692" spans="1:19" x14ac:dyDescent="0.35">
      <c r="A9692" s="2" t="s">
        <v>975</v>
      </c>
      <c r="B9692" s="3" t="s">
        <v>73</v>
      </c>
      <c r="C9692" s="3" t="s">
        <v>68</v>
      </c>
      <c r="D9692" s="3">
        <v>0</v>
      </c>
      <c r="E9692" s="3">
        <v>0.95</v>
      </c>
      <c r="F9692" s="3">
        <v>0.95</v>
      </c>
      <c r="G9692" s="3">
        <v>0.95</v>
      </c>
      <c r="H9692" s="3">
        <v>0.95</v>
      </c>
      <c r="I9692" s="3">
        <v>0.95</v>
      </c>
      <c r="J9692" s="3">
        <v>0.95</v>
      </c>
      <c r="K9692" s="3">
        <v>0.95</v>
      </c>
      <c r="L9692" s="3">
        <v>0.95</v>
      </c>
      <c r="M9692" s="3">
        <v>0.95</v>
      </c>
      <c r="N9692" s="3">
        <v>0.95</v>
      </c>
      <c r="O9692" s="3">
        <v>0.95</v>
      </c>
      <c r="P9692" s="3">
        <v>0.95</v>
      </c>
      <c r="Q9692" s="3">
        <v>0.95</v>
      </c>
    </row>
    <row r="9693" spans="1:19" x14ac:dyDescent="0.35">
      <c r="A9693" s="2"/>
      <c r="B9693" s="3" t="s">
        <v>69</v>
      </c>
      <c r="C9693" s="3" t="s">
        <v>68</v>
      </c>
      <c r="D9693" s="3">
        <v>0</v>
      </c>
      <c r="E9693" s="3">
        <v>0.95</v>
      </c>
      <c r="F9693" s="3">
        <v>0.95</v>
      </c>
      <c r="G9693" s="3">
        <v>0.95</v>
      </c>
      <c r="H9693" s="3">
        <v>0.95</v>
      </c>
      <c r="I9693" s="3">
        <v>0.95</v>
      </c>
      <c r="J9693" s="3">
        <v>0.95</v>
      </c>
      <c r="K9693" s="3">
        <v>0.95</v>
      </c>
      <c r="L9693" s="3">
        <v>0.95</v>
      </c>
      <c r="M9693" s="3">
        <v>0.95</v>
      </c>
      <c r="N9693" s="3">
        <v>0.95</v>
      </c>
      <c r="O9693" s="3">
        <v>0.95</v>
      </c>
      <c r="P9693" s="3">
        <v>0.95</v>
      </c>
      <c r="Q9693" s="3">
        <v>0.95</v>
      </c>
    </row>
    <row r="9694" spans="1:19" x14ac:dyDescent="0.35">
      <c r="A9694" s="2"/>
      <c r="B9694" s="3" t="s">
        <v>72</v>
      </c>
      <c r="C9694" s="3" t="s">
        <v>68</v>
      </c>
      <c r="D9694" s="3">
        <v>0.48699999999999999</v>
      </c>
      <c r="E9694" s="3">
        <v>0.95000000000000007</v>
      </c>
      <c r="F9694" s="3">
        <v>0.95000000000000007</v>
      </c>
      <c r="G9694" s="3">
        <v>0.95000000000000007</v>
      </c>
      <c r="H9694" s="3">
        <v>0.95000000000000007</v>
      </c>
      <c r="I9694" s="3">
        <v>0.95000000000000007</v>
      </c>
      <c r="J9694" s="3">
        <v>0.95000000000000007</v>
      </c>
      <c r="K9694" s="3">
        <v>0.95000000000000007</v>
      </c>
      <c r="L9694" s="3">
        <v>0.95000000000000007</v>
      </c>
      <c r="M9694" s="3">
        <v>0.95000000000000007</v>
      </c>
      <c r="N9694" s="3">
        <v>0.95000000000000007</v>
      </c>
      <c r="O9694" s="3">
        <v>0.95000000000000007</v>
      </c>
      <c r="P9694" s="3">
        <v>0.95000000000000007</v>
      </c>
      <c r="Q9694" s="3">
        <v>0.95000000000000007</v>
      </c>
    </row>
    <row r="9695" spans="1:19" x14ac:dyDescent="0.35">
      <c r="A9695" s="2"/>
      <c r="B9695" s="3" t="s">
        <v>75</v>
      </c>
      <c r="C9695" s="3" t="s">
        <v>68</v>
      </c>
      <c r="D9695" s="3">
        <v>0</v>
      </c>
      <c r="E9695" s="3">
        <v>5.0013334734046837E-2</v>
      </c>
      <c r="F9695" s="3">
        <v>5.0013334734046837E-2</v>
      </c>
      <c r="G9695" s="3">
        <v>5.0013334734046837E-2</v>
      </c>
      <c r="H9695" s="3">
        <v>5.0013334734046837E-2</v>
      </c>
      <c r="I9695" s="3">
        <v>5.0013334734046837E-2</v>
      </c>
      <c r="J9695" s="3">
        <v>5.0013334734046837E-2</v>
      </c>
      <c r="K9695" s="3">
        <v>5.0013334734046837E-2</v>
      </c>
      <c r="L9695" s="3">
        <v>5.0013334734046837E-2</v>
      </c>
      <c r="M9695" s="3">
        <v>5.0013334734046837E-2</v>
      </c>
      <c r="N9695" s="3">
        <v>5.0013334734046837E-2</v>
      </c>
      <c r="O9695" s="3">
        <v>5.0013334734046837E-2</v>
      </c>
      <c r="P9695" s="3">
        <v>5.0013334734046837E-2</v>
      </c>
      <c r="Q9695" s="3">
        <v>5.0013334734046837E-2</v>
      </c>
    </row>
    <row r="9696" spans="1:19" x14ac:dyDescent="0.35">
      <c r="A9696" s="2"/>
      <c r="B9696" s="3" t="s">
        <v>74</v>
      </c>
      <c r="C9696" s="3" t="s">
        <v>68</v>
      </c>
      <c r="D9696" s="3">
        <v>0.48699999999999999</v>
      </c>
      <c r="E9696" s="3">
        <v>0.94998666526595321</v>
      </c>
      <c r="F9696" s="3">
        <v>0.94998666526595321</v>
      </c>
      <c r="G9696" s="3">
        <v>0.94998666526595321</v>
      </c>
      <c r="H9696" s="3">
        <v>0.94998666526595321</v>
      </c>
      <c r="I9696" s="3">
        <v>0.94998666526595321</v>
      </c>
      <c r="J9696" s="3">
        <v>0.94998666526595321</v>
      </c>
      <c r="K9696" s="3">
        <v>0.94998666526595321</v>
      </c>
      <c r="L9696" s="3">
        <v>0.94998666526595321</v>
      </c>
      <c r="M9696" s="3">
        <v>0.94998666526595321</v>
      </c>
      <c r="N9696" s="3">
        <v>0.94998666526595321</v>
      </c>
      <c r="O9696" s="3">
        <v>0.94998666526595321</v>
      </c>
      <c r="P9696" s="3">
        <v>0.94998666526595321</v>
      </c>
      <c r="Q9696" s="3">
        <v>0.94998666526595321</v>
      </c>
    </row>
    <row r="9697" spans="1:17" x14ac:dyDescent="0.35">
      <c r="A9697" s="2"/>
      <c r="B9697" s="3" t="s">
        <v>71</v>
      </c>
      <c r="C9697" s="3" t="s">
        <v>68</v>
      </c>
      <c r="D9697" s="3">
        <v>0.95</v>
      </c>
      <c r="E9697" s="3">
        <v>0.95</v>
      </c>
      <c r="F9697" s="3">
        <v>0.95</v>
      </c>
      <c r="G9697" s="3">
        <v>0.95</v>
      </c>
      <c r="H9697" s="3">
        <v>0.95</v>
      </c>
      <c r="I9697" s="3">
        <v>0.95</v>
      </c>
      <c r="J9697" s="3">
        <v>0.95</v>
      </c>
      <c r="K9697" s="3">
        <v>0.95</v>
      </c>
      <c r="L9697" s="3">
        <v>0.95</v>
      </c>
      <c r="M9697" s="3">
        <v>0.95</v>
      </c>
      <c r="N9697" s="3">
        <v>0.95</v>
      </c>
      <c r="O9697" s="3">
        <v>0.95</v>
      </c>
      <c r="P9697" s="3">
        <v>0.95</v>
      </c>
      <c r="Q9697" s="3">
        <v>0.95</v>
      </c>
    </row>
    <row r="9698" spans="1:17" x14ac:dyDescent="0.35">
      <c r="A9698" s="2"/>
      <c r="B9698" s="3" t="s">
        <v>70</v>
      </c>
      <c r="C9698" s="3" t="s">
        <v>68</v>
      </c>
      <c r="D9698" s="3">
        <v>0</v>
      </c>
      <c r="E9698" s="3">
        <v>0.95</v>
      </c>
      <c r="F9698" s="3">
        <v>0.95</v>
      </c>
      <c r="G9698" s="3">
        <v>0.95</v>
      </c>
      <c r="H9698" s="3">
        <v>0.95</v>
      </c>
      <c r="I9698" s="3">
        <v>0.95</v>
      </c>
      <c r="J9698" s="3">
        <v>0.95</v>
      </c>
      <c r="K9698" s="3">
        <v>0.95</v>
      </c>
      <c r="L9698" s="3">
        <v>0.95</v>
      </c>
      <c r="M9698" s="3">
        <v>0.95</v>
      </c>
      <c r="N9698" s="3">
        <v>0.95</v>
      </c>
      <c r="O9698" s="3">
        <v>0.95</v>
      </c>
      <c r="P9698" s="3">
        <v>0.95</v>
      </c>
      <c r="Q9698" s="3">
        <v>0.95</v>
      </c>
    </row>
    <row r="9699" spans="1:17" x14ac:dyDescent="0.35">
      <c r="A9699" s="2"/>
      <c r="B9699" s="3" t="s">
        <v>73</v>
      </c>
      <c r="C9699" s="3" t="s">
        <v>76</v>
      </c>
      <c r="D9699" s="3">
        <v>0</v>
      </c>
      <c r="E9699" s="3">
        <v>5988581.7031419659</v>
      </c>
      <c r="F9699" s="3">
        <v>5988581.7031419659</v>
      </c>
      <c r="G9699" s="3">
        <v>5988581.7031419659</v>
      </c>
      <c r="H9699" s="3">
        <v>5988581.7031419659</v>
      </c>
      <c r="I9699" s="3">
        <v>5988581.7031419659</v>
      </c>
      <c r="J9699" s="3">
        <v>5988581.7031419659</v>
      </c>
      <c r="K9699" s="3">
        <v>5988581.7031419659</v>
      </c>
      <c r="L9699" s="3">
        <v>5988581.7031419659</v>
      </c>
      <c r="M9699" s="3">
        <v>5988581.7031419659</v>
      </c>
      <c r="N9699" s="3">
        <v>5988581.7031419659</v>
      </c>
      <c r="O9699" s="3">
        <v>5988581.7031419659</v>
      </c>
      <c r="P9699" s="3">
        <v>5988581.7031419659</v>
      </c>
      <c r="Q9699" s="3">
        <v>5988581.7031419659</v>
      </c>
    </row>
    <row r="9700" spans="1:17" x14ac:dyDescent="0.35">
      <c r="A9700" s="2"/>
      <c r="B9700" s="3" t="s">
        <v>69</v>
      </c>
      <c r="C9700" s="3" t="s">
        <v>76</v>
      </c>
      <c r="D9700" s="3">
        <v>0</v>
      </c>
      <c r="E9700" s="3">
        <v>7907452.2913956624</v>
      </c>
      <c r="F9700" s="3">
        <v>7907452.2913956624</v>
      </c>
      <c r="G9700" s="3">
        <v>7907452.2913956624</v>
      </c>
      <c r="H9700" s="3">
        <v>7907452.2913956624</v>
      </c>
      <c r="I9700" s="3">
        <v>7907452.2913956624</v>
      </c>
      <c r="J9700" s="3">
        <v>7907452.2913956624</v>
      </c>
      <c r="K9700" s="3">
        <v>7907452.2913956624</v>
      </c>
      <c r="L9700" s="3">
        <v>7907452.2913956624</v>
      </c>
      <c r="M9700" s="3">
        <v>7907452.2913956624</v>
      </c>
      <c r="N9700" s="3">
        <v>7907452.2913956624</v>
      </c>
      <c r="O9700" s="3">
        <v>7907452.2913956624</v>
      </c>
      <c r="P9700" s="3">
        <v>7907452.2913956624</v>
      </c>
      <c r="Q9700" s="3">
        <v>7907452.2913956624</v>
      </c>
    </row>
    <row r="9701" spans="1:17" x14ac:dyDescent="0.35">
      <c r="A9701" s="2"/>
      <c r="B9701" s="3" t="s">
        <v>72</v>
      </c>
      <c r="C9701" s="3" t="s">
        <v>76</v>
      </c>
      <c r="D9701" s="3">
        <v>195806.21694032461</v>
      </c>
      <c r="E9701" s="3">
        <v>6064477.2094216933</v>
      </c>
      <c r="F9701" s="3">
        <v>6064477.2094216933</v>
      </c>
      <c r="G9701" s="3">
        <v>6064477.2094216933</v>
      </c>
      <c r="H9701" s="3">
        <v>6064477.2094216933</v>
      </c>
      <c r="I9701" s="3">
        <v>6064477.2094216933</v>
      </c>
      <c r="J9701" s="3">
        <v>6064477.2094216933</v>
      </c>
      <c r="K9701" s="3">
        <v>6064477.2094216933</v>
      </c>
      <c r="L9701" s="3">
        <v>6064477.2094216933</v>
      </c>
      <c r="M9701" s="3">
        <v>6064477.2094216933</v>
      </c>
      <c r="N9701" s="3">
        <v>6064477.2094216933</v>
      </c>
      <c r="O9701" s="3">
        <v>6064477.2094216933</v>
      </c>
      <c r="P9701" s="3">
        <v>6064477.2094216933</v>
      </c>
      <c r="Q9701" s="3">
        <v>6064477.2094216933</v>
      </c>
    </row>
    <row r="9702" spans="1:17" x14ac:dyDescent="0.35">
      <c r="A9702" s="2"/>
      <c r="B9702" s="3" t="s">
        <v>75</v>
      </c>
      <c r="C9702" s="3" t="s">
        <v>76</v>
      </c>
      <c r="D9702" s="3">
        <v>0</v>
      </c>
      <c r="E9702" s="3">
        <v>1110806.110658149</v>
      </c>
      <c r="F9702" s="3">
        <v>1110806.110658149</v>
      </c>
      <c r="G9702" s="3">
        <v>1110806.110658149</v>
      </c>
      <c r="H9702" s="3">
        <v>1110806.110658149</v>
      </c>
      <c r="I9702" s="3">
        <v>1110806.110658149</v>
      </c>
      <c r="J9702" s="3">
        <v>1110806.110658149</v>
      </c>
      <c r="K9702" s="3">
        <v>1110806.110658149</v>
      </c>
      <c r="L9702" s="3">
        <v>1110806.110658149</v>
      </c>
      <c r="M9702" s="3">
        <v>1110806.110658149</v>
      </c>
      <c r="N9702" s="3">
        <v>1110806.110658149</v>
      </c>
      <c r="O9702" s="3">
        <v>1110806.110658149</v>
      </c>
      <c r="P9702" s="3">
        <v>1110806.110658149</v>
      </c>
      <c r="Q9702" s="3">
        <v>1110806.110658149</v>
      </c>
    </row>
    <row r="9703" spans="1:17" x14ac:dyDescent="0.35">
      <c r="A9703" s="2"/>
      <c r="B9703" s="3" t="s">
        <v>74</v>
      </c>
      <c r="C9703" s="3" t="s">
        <v>76</v>
      </c>
      <c r="D9703" s="3">
        <v>4428903.1064087823</v>
      </c>
      <c r="E9703" s="3">
        <v>12165796.33919842</v>
      </c>
      <c r="F9703" s="3">
        <v>12165796.33919842</v>
      </c>
      <c r="G9703" s="3">
        <v>12165796.33919842</v>
      </c>
      <c r="H9703" s="3">
        <v>12165796.33919842</v>
      </c>
      <c r="I9703" s="3">
        <v>12165796.33919842</v>
      </c>
      <c r="J9703" s="3">
        <v>12165796.33919842</v>
      </c>
      <c r="K9703" s="3">
        <v>12165796.33919842</v>
      </c>
      <c r="L9703" s="3">
        <v>12165796.33919842</v>
      </c>
      <c r="M9703" s="3">
        <v>12165796.33919842</v>
      </c>
      <c r="N9703" s="3">
        <v>12165796.33919842</v>
      </c>
      <c r="O9703" s="3">
        <v>12165796.33919842</v>
      </c>
      <c r="P9703" s="3">
        <v>12165796.33919842</v>
      </c>
      <c r="Q9703" s="3">
        <v>12165796.33919842</v>
      </c>
    </row>
    <row r="9704" spans="1:17" x14ac:dyDescent="0.35">
      <c r="A9704" s="2"/>
      <c r="B9704" s="3" t="s">
        <v>71</v>
      </c>
      <c r="C9704" s="3" t="s">
        <v>76</v>
      </c>
      <c r="D9704" s="3">
        <v>464337.0215132134</v>
      </c>
      <c r="E9704" s="3">
        <v>8340270.9644308714</v>
      </c>
      <c r="F9704" s="3">
        <v>8340270.9644308714</v>
      </c>
      <c r="G9704" s="3">
        <v>8340270.9644308714</v>
      </c>
      <c r="H9704" s="3">
        <v>8340270.9644308714</v>
      </c>
      <c r="I9704" s="3">
        <v>8340270.9644308714</v>
      </c>
      <c r="J9704" s="3">
        <v>8340270.9644308714</v>
      </c>
      <c r="K9704" s="3">
        <v>8340270.9644308714</v>
      </c>
      <c r="L9704" s="3">
        <v>8340270.9644308714</v>
      </c>
      <c r="M9704" s="3">
        <v>8340270.9644308714</v>
      </c>
      <c r="N9704" s="3">
        <v>8340270.9644308714</v>
      </c>
      <c r="O9704" s="3">
        <v>8340270.9644308714</v>
      </c>
      <c r="P9704" s="3">
        <v>8340270.9644308714</v>
      </c>
      <c r="Q9704" s="3">
        <v>8340270.9644308714</v>
      </c>
    </row>
    <row r="9705" spans="1:17" x14ac:dyDescent="0.35">
      <c r="A9705" s="2"/>
      <c r="B9705" s="3" t="s">
        <v>70</v>
      </c>
      <c r="C9705" s="3" t="s">
        <v>76</v>
      </c>
      <c r="D9705" s="3">
        <v>0</v>
      </c>
      <c r="E9705" s="3">
        <v>12390872.938374341</v>
      </c>
      <c r="F9705" s="3">
        <v>12390872.938374341</v>
      </c>
      <c r="G9705" s="3">
        <v>12390872.938374341</v>
      </c>
      <c r="H9705" s="3">
        <v>12390872.938374341</v>
      </c>
      <c r="I9705" s="3">
        <v>12390872.938374341</v>
      </c>
      <c r="J9705" s="3">
        <v>12390872.938374341</v>
      </c>
      <c r="K9705" s="3">
        <v>12390872.938374341</v>
      </c>
      <c r="L9705" s="3">
        <v>12390872.938374341</v>
      </c>
      <c r="M9705" s="3">
        <v>12390872.938374341</v>
      </c>
      <c r="N9705" s="3">
        <v>12390872.938374341</v>
      </c>
      <c r="O9705" s="3">
        <v>12390872.938374341</v>
      </c>
      <c r="P9705" s="3">
        <v>12390872.938374341</v>
      </c>
      <c r="Q9705" s="3">
        <v>12390872.938374341</v>
      </c>
    </row>
    <row r="9706" spans="1:17" x14ac:dyDescent="0.35">
      <c r="A9706" s="2"/>
    </row>
    <row r="9707" spans="1:17" x14ac:dyDescent="0.35">
      <c r="A9707" s="2" t="s">
        <v>976</v>
      </c>
      <c r="B9707" s="3" t="s">
        <v>73</v>
      </c>
      <c r="C9707" s="3" t="s">
        <v>68</v>
      </c>
      <c r="D9707" s="3">
        <v>0</v>
      </c>
      <c r="E9707" s="3">
        <v>0.95</v>
      </c>
      <c r="F9707" s="3">
        <v>0.95</v>
      </c>
      <c r="G9707" s="3">
        <v>0.95</v>
      </c>
      <c r="H9707" s="3">
        <v>0.95</v>
      </c>
      <c r="I9707" s="3">
        <v>0.95</v>
      </c>
      <c r="J9707" s="3">
        <v>0.95</v>
      </c>
      <c r="K9707" s="3">
        <v>0.95</v>
      </c>
      <c r="L9707" s="3">
        <v>0.95</v>
      </c>
      <c r="M9707" s="3">
        <v>0.95</v>
      </c>
      <c r="N9707" s="3">
        <v>0.95</v>
      </c>
      <c r="O9707" s="3">
        <v>0.95</v>
      </c>
      <c r="P9707" s="3">
        <v>0.95</v>
      </c>
      <c r="Q9707" s="3">
        <v>0.95</v>
      </c>
    </row>
    <row r="9708" spans="1:17" x14ac:dyDescent="0.35">
      <c r="A9708" s="2"/>
      <c r="B9708" s="3" t="s">
        <v>69</v>
      </c>
      <c r="C9708" s="3" t="s">
        <v>68</v>
      </c>
      <c r="D9708" s="3">
        <v>0.75499999999999989</v>
      </c>
      <c r="E9708" s="3">
        <v>0.95</v>
      </c>
      <c r="F9708" s="3">
        <v>0.95</v>
      </c>
      <c r="G9708" s="3">
        <v>0.95</v>
      </c>
      <c r="H9708" s="3">
        <v>0.95</v>
      </c>
      <c r="I9708" s="3">
        <v>0.95</v>
      </c>
      <c r="J9708" s="3">
        <v>0.95</v>
      </c>
      <c r="K9708" s="3">
        <v>0.95</v>
      </c>
      <c r="L9708" s="3">
        <v>0.95</v>
      </c>
      <c r="M9708" s="3">
        <v>0.95</v>
      </c>
      <c r="N9708" s="3">
        <v>0.95</v>
      </c>
      <c r="O9708" s="3">
        <v>0.95</v>
      </c>
      <c r="P9708" s="3">
        <v>0.95</v>
      </c>
      <c r="Q9708" s="3">
        <v>0.95</v>
      </c>
    </row>
    <row r="9709" spans="1:17" x14ac:dyDescent="0.35">
      <c r="A9709" s="2"/>
      <c r="B9709" s="3" t="s">
        <v>72</v>
      </c>
      <c r="C9709" s="3" t="s">
        <v>68</v>
      </c>
      <c r="D9709" s="3">
        <v>0.47699999999999998</v>
      </c>
      <c r="E9709" s="3">
        <v>0.95</v>
      </c>
      <c r="F9709" s="3">
        <v>0.95</v>
      </c>
      <c r="G9709" s="3">
        <v>0.95</v>
      </c>
      <c r="H9709" s="3">
        <v>0.95</v>
      </c>
      <c r="I9709" s="3">
        <v>0.95</v>
      </c>
      <c r="J9709" s="3">
        <v>0.95</v>
      </c>
      <c r="K9709" s="3">
        <v>0.95</v>
      </c>
      <c r="L9709" s="3">
        <v>0.95</v>
      </c>
      <c r="M9709" s="3">
        <v>0.95</v>
      </c>
      <c r="N9709" s="3">
        <v>0.95</v>
      </c>
      <c r="O9709" s="3">
        <v>0.95</v>
      </c>
      <c r="P9709" s="3">
        <v>0.95</v>
      </c>
      <c r="Q9709" s="3">
        <v>0.95</v>
      </c>
    </row>
    <row r="9710" spans="1:17" x14ac:dyDescent="0.35">
      <c r="A9710" s="2"/>
      <c r="B9710" s="3" t="s">
        <v>75</v>
      </c>
      <c r="C9710" s="3" t="s">
        <v>68</v>
      </c>
      <c r="D9710" s="3">
        <v>0</v>
      </c>
      <c r="E9710" s="3">
        <v>0.95</v>
      </c>
      <c r="F9710" s="3">
        <v>0.95</v>
      </c>
      <c r="G9710" s="3">
        <v>0.95</v>
      </c>
      <c r="H9710" s="3">
        <v>0.95</v>
      </c>
      <c r="I9710" s="3">
        <v>0.95</v>
      </c>
      <c r="J9710" s="3">
        <v>0.95</v>
      </c>
      <c r="K9710" s="3">
        <v>0.95</v>
      </c>
      <c r="L9710" s="3">
        <v>0.95</v>
      </c>
      <c r="M9710" s="3">
        <v>0.95</v>
      </c>
      <c r="N9710" s="3">
        <v>0.95</v>
      </c>
      <c r="O9710" s="3">
        <v>0.95</v>
      </c>
      <c r="P9710" s="3">
        <v>0.95</v>
      </c>
      <c r="Q9710" s="3">
        <v>0.95</v>
      </c>
    </row>
    <row r="9711" spans="1:17" x14ac:dyDescent="0.35">
      <c r="A9711" s="2"/>
      <c r="B9711" s="3" t="s">
        <v>74</v>
      </c>
      <c r="C9711" s="3" t="s">
        <v>68</v>
      </c>
      <c r="D9711" s="3">
        <v>0.47700000000000009</v>
      </c>
      <c r="E9711" s="3">
        <v>0.05</v>
      </c>
      <c r="F9711" s="3">
        <v>0.05</v>
      </c>
      <c r="G9711" s="3">
        <v>0.05</v>
      </c>
      <c r="H9711" s="3">
        <v>0.05</v>
      </c>
      <c r="I9711" s="3">
        <v>0.05</v>
      </c>
      <c r="J9711" s="3">
        <v>0.05</v>
      </c>
      <c r="K9711" s="3">
        <v>0.05</v>
      </c>
      <c r="L9711" s="3">
        <v>0.05</v>
      </c>
      <c r="M9711" s="3">
        <v>0.05</v>
      </c>
      <c r="N9711" s="3">
        <v>0.05</v>
      </c>
      <c r="O9711" s="3">
        <v>0.05</v>
      </c>
      <c r="P9711" s="3">
        <v>0.05</v>
      </c>
      <c r="Q9711" s="3">
        <v>0.05</v>
      </c>
    </row>
    <row r="9712" spans="1:17" x14ac:dyDescent="0.35">
      <c r="A9712" s="2"/>
      <c r="B9712" s="3" t="s">
        <v>71</v>
      </c>
      <c r="C9712" s="3" t="s">
        <v>68</v>
      </c>
      <c r="D9712" s="3">
        <v>0.58499999999999996</v>
      </c>
      <c r="E9712" s="3">
        <v>0.95</v>
      </c>
      <c r="F9712" s="3">
        <v>0.95</v>
      </c>
      <c r="G9712" s="3">
        <v>0.95</v>
      </c>
      <c r="H9712" s="3">
        <v>0.95</v>
      </c>
      <c r="I9712" s="3">
        <v>0.95</v>
      </c>
      <c r="J9712" s="3">
        <v>0.95</v>
      </c>
      <c r="K9712" s="3">
        <v>0.95</v>
      </c>
      <c r="L9712" s="3">
        <v>0.95</v>
      </c>
      <c r="M9712" s="3">
        <v>0.95</v>
      </c>
      <c r="N9712" s="3">
        <v>0.95</v>
      </c>
      <c r="O9712" s="3">
        <v>0.95</v>
      </c>
      <c r="P9712" s="3">
        <v>0.95</v>
      </c>
      <c r="Q9712" s="3">
        <v>0.95</v>
      </c>
    </row>
    <row r="9713" spans="1:17" x14ac:dyDescent="0.35">
      <c r="A9713" s="2"/>
      <c r="B9713" s="3" t="s">
        <v>70</v>
      </c>
      <c r="C9713" s="3" t="s">
        <v>68</v>
      </c>
      <c r="D9713" s="3">
        <v>5.4000000000000013E-2</v>
      </c>
      <c r="E9713" s="3">
        <v>0.95</v>
      </c>
      <c r="F9713" s="3">
        <v>0.95</v>
      </c>
      <c r="G9713" s="3">
        <v>0.95</v>
      </c>
      <c r="H9713" s="3">
        <v>0.95</v>
      </c>
      <c r="I9713" s="3">
        <v>0.95</v>
      </c>
      <c r="J9713" s="3">
        <v>0.95</v>
      </c>
      <c r="K9713" s="3">
        <v>0.95</v>
      </c>
      <c r="L9713" s="3">
        <v>0.95</v>
      </c>
      <c r="M9713" s="3">
        <v>0.95</v>
      </c>
      <c r="N9713" s="3">
        <v>0.95</v>
      </c>
      <c r="O9713" s="3">
        <v>0.95</v>
      </c>
      <c r="P9713" s="3">
        <v>0.95</v>
      </c>
      <c r="Q9713" s="3">
        <v>0.95</v>
      </c>
    </row>
    <row r="9714" spans="1:17" x14ac:dyDescent="0.35">
      <c r="A9714" s="2"/>
      <c r="B9714" s="3" t="s">
        <v>73</v>
      </c>
      <c r="C9714" s="3" t="s">
        <v>76</v>
      </c>
      <c r="D9714" s="3">
        <v>0</v>
      </c>
      <c r="E9714" s="3">
        <v>10138031.585671339</v>
      </c>
      <c r="F9714" s="3">
        <v>10138031.585671339</v>
      </c>
      <c r="G9714" s="3">
        <v>10138031.585671339</v>
      </c>
      <c r="H9714" s="3">
        <v>10138031.585671339</v>
      </c>
      <c r="I9714" s="3">
        <v>10138031.585671339</v>
      </c>
      <c r="J9714" s="3">
        <v>10138031.585671339</v>
      </c>
      <c r="K9714" s="3">
        <v>10138031.585671339</v>
      </c>
      <c r="L9714" s="3">
        <v>10138031.585671339</v>
      </c>
      <c r="M9714" s="3">
        <v>10138031.585671339</v>
      </c>
      <c r="N9714" s="3">
        <v>10138031.585671339</v>
      </c>
      <c r="O9714" s="3">
        <v>10138031.585671339</v>
      </c>
      <c r="P9714" s="3">
        <v>10138031.585671339</v>
      </c>
      <c r="Q9714" s="3">
        <v>10138031.585671339</v>
      </c>
    </row>
    <row r="9715" spans="1:17" x14ac:dyDescent="0.35">
      <c r="A9715" s="2"/>
      <c r="B9715" s="3" t="s">
        <v>69</v>
      </c>
      <c r="C9715" s="3" t="s">
        <v>76</v>
      </c>
      <c r="D9715" s="3">
        <v>213865.39255530931</v>
      </c>
      <c r="E9715" s="3">
        <v>9729379.3201990202</v>
      </c>
      <c r="F9715" s="3">
        <v>9729379.3201990202</v>
      </c>
      <c r="G9715" s="3">
        <v>9729379.3201990202</v>
      </c>
      <c r="H9715" s="3">
        <v>9729379.3201990202</v>
      </c>
      <c r="I9715" s="3">
        <v>9729379.3201990202</v>
      </c>
      <c r="J9715" s="3">
        <v>9729379.3201990202</v>
      </c>
      <c r="K9715" s="3">
        <v>9729379.3201990202</v>
      </c>
      <c r="L9715" s="3">
        <v>9729379.3201990202</v>
      </c>
      <c r="M9715" s="3">
        <v>9729379.3201990202</v>
      </c>
      <c r="N9715" s="3">
        <v>9729379.3201990202</v>
      </c>
      <c r="O9715" s="3">
        <v>9729379.3201990202</v>
      </c>
      <c r="P9715" s="3">
        <v>9729379.3201990202</v>
      </c>
      <c r="Q9715" s="3">
        <v>9729379.3201990202</v>
      </c>
    </row>
    <row r="9716" spans="1:17" x14ac:dyDescent="0.35">
      <c r="A9716" s="2"/>
      <c r="B9716" s="3" t="s">
        <v>72</v>
      </c>
      <c r="C9716" s="3" t="s">
        <v>76</v>
      </c>
      <c r="D9716" s="3">
        <v>189116.55072956689</v>
      </c>
      <c r="E9716" s="3">
        <v>1245873.295494088</v>
      </c>
      <c r="F9716" s="3">
        <v>1245873.295494088</v>
      </c>
      <c r="G9716" s="3">
        <v>1245873.295494088</v>
      </c>
      <c r="H9716" s="3">
        <v>1245873.295494088</v>
      </c>
      <c r="I9716" s="3">
        <v>1245873.295494088</v>
      </c>
      <c r="J9716" s="3">
        <v>1245873.295494088</v>
      </c>
      <c r="K9716" s="3">
        <v>1245873.295494088</v>
      </c>
      <c r="L9716" s="3">
        <v>1245873.295494088</v>
      </c>
      <c r="M9716" s="3">
        <v>1245873.295494088</v>
      </c>
      <c r="N9716" s="3">
        <v>1245873.295494088</v>
      </c>
      <c r="O9716" s="3">
        <v>1245873.295494088</v>
      </c>
      <c r="P9716" s="3">
        <v>1245873.295494088</v>
      </c>
      <c r="Q9716" s="3">
        <v>1245873.295494088</v>
      </c>
    </row>
    <row r="9717" spans="1:17" x14ac:dyDescent="0.35">
      <c r="A9717" s="2"/>
      <c r="B9717" s="3" t="s">
        <v>75</v>
      </c>
      <c r="C9717" s="3" t="s">
        <v>76</v>
      </c>
      <c r="D9717" s="3">
        <v>0</v>
      </c>
      <c r="E9717" s="3">
        <v>10899167.25105403</v>
      </c>
      <c r="F9717" s="3">
        <v>10899167.25105403</v>
      </c>
      <c r="G9717" s="3">
        <v>10899167.25105403</v>
      </c>
      <c r="H9717" s="3">
        <v>10899167.25105403</v>
      </c>
      <c r="I9717" s="3">
        <v>10899167.25105403</v>
      </c>
      <c r="J9717" s="3">
        <v>10899167.25105403</v>
      </c>
      <c r="K9717" s="3">
        <v>10899167.25105403</v>
      </c>
      <c r="L9717" s="3">
        <v>10899167.25105403</v>
      </c>
      <c r="M9717" s="3">
        <v>10899167.25105403</v>
      </c>
      <c r="N9717" s="3">
        <v>10899167.25105403</v>
      </c>
      <c r="O9717" s="3">
        <v>10899167.25105403</v>
      </c>
      <c r="P9717" s="3">
        <v>10899167.25105403</v>
      </c>
      <c r="Q9717" s="3">
        <v>10899167.25105403</v>
      </c>
    </row>
    <row r="9718" spans="1:17" x14ac:dyDescent="0.35">
      <c r="A9718" s="2"/>
      <c r="B9718" s="3" t="s">
        <v>74</v>
      </c>
      <c r="C9718" s="3" t="s">
        <v>76</v>
      </c>
      <c r="D9718" s="3">
        <v>2016542.225180177</v>
      </c>
      <c r="E9718" s="3">
        <v>7207240.7324288022</v>
      </c>
      <c r="F9718" s="3">
        <v>7207240.7324288022</v>
      </c>
      <c r="G9718" s="3">
        <v>7207240.7324288022</v>
      </c>
      <c r="H9718" s="3">
        <v>7207240.7324288022</v>
      </c>
      <c r="I9718" s="3">
        <v>7207240.7324288022</v>
      </c>
      <c r="J9718" s="3">
        <v>7207240.7324288022</v>
      </c>
      <c r="K9718" s="3">
        <v>7207240.7324288022</v>
      </c>
      <c r="L9718" s="3">
        <v>7207240.7324288022</v>
      </c>
      <c r="M9718" s="3">
        <v>7207240.7324288022</v>
      </c>
      <c r="N9718" s="3">
        <v>7207240.7324288022</v>
      </c>
      <c r="O9718" s="3">
        <v>7207240.7324288022</v>
      </c>
      <c r="P9718" s="3">
        <v>7207240.7324288022</v>
      </c>
      <c r="Q9718" s="3">
        <v>7207240.7324288022</v>
      </c>
    </row>
    <row r="9719" spans="1:17" x14ac:dyDescent="0.35">
      <c r="A9719" s="2"/>
      <c r="B9719" s="3" t="s">
        <v>71</v>
      </c>
      <c r="C9719" s="3" t="s">
        <v>76</v>
      </c>
      <c r="D9719" s="3">
        <v>286001.16000467812</v>
      </c>
      <c r="E9719" s="3">
        <v>546715.69980614411</v>
      </c>
      <c r="F9719" s="3">
        <v>546715.69980614411</v>
      </c>
      <c r="G9719" s="3">
        <v>546715.69980614411</v>
      </c>
      <c r="H9719" s="3">
        <v>546715.69980614411</v>
      </c>
      <c r="I9719" s="3">
        <v>546715.69980614411</v>
      </c>
      <c r="J9719" s="3">
        <v>546715.69980614411</v>
      </c>
      <c r="K9719" s="3">
        <v>546715.69980614411</v>
      </c>
      <c r="L9719" s="3">
        <v>546715.69980614411</v>
      </c>
      <c r="M9719" s="3">
        <v>546715.69980614411</v>
      </c>
      <c r="N9719" s="3">
        <v>546715.69980614411</v>
      </c>
      <c r="O9719" s="3">
        <v>546715.69980614411</v>
      </c>
      <c r="P9719" s="3">
        <v>546715.69980614411</v>
      </c>
      <c r="Q9719" s="3">
        <v>546715.69980614411</v>
      </c>
    </row>
    <row r="9720" spans="1:17" x14ac:dyDescent="0.35">
      <c r="A9720" s="2"/>
      <c r="B9720" s="3" t="s">
        <v>70</v>
      </c>
      <c r="C9720" s="3" t="s">
        <v>76</v>
      </c>
      <c r="D9720" s="3">
        <v>27254.82589915246</v>
      </c>
      <c r="E9720" s="3">
        <v>7117462.1718472643</v>
      </c>
      <c r="F9720" s="3">
        <v>7117462.1718472643</v>
      </c>
      <c r="G9720" s="3">
        <v>7117462.1718472643</v>
      </c>
      <c r="H9720" s="3">
        <v>7117462.1718472643</v>
      </c>
      <c r="I9720" s="3">
        <v>7117462.1718472643</v>
      </c>
      <c r="J9720" s="3">
        <v>7117462.1718472643</v>
      </c>
      <c r="K9720" s="3">
        <v>7117462.1718472643</v>
      </c>
      <c r="L9720" s="3">
        <v>7117462.1718472643</v>
      </c>
      <c r="M9720" s="3">
        <v>7117462.1718472643</v>
      </c>
      <c r="N9720" s="3">
        <v>7117462.1718472643</v>
      </c>
      <c r="O9720" s="3">
        <v>7117462.1718472643</v>
      </c>
      <c r="P9720" s="3">
        <v>7117462.1718472643</v>
      </c>
      <c r="Q9720" s="3">
        <v>7117462.1718472643</v>
      </c>
    </row>
    <row r="9721" spans="1:17" x14ac:dyDescent="0.35">
      <c r="A9721" s="2"/>
    </row>
    <row r="9722" spans="1:17" x14ac:dyDescent="0.35">
      <c r="A9722" s="2" t="s">
        <v>63</v>
      </c>
      <c r="B9722" s="3" t="s">
        <v>73</v>
      </c>
      <c r="C9722" s="3" t="s">
        <v>68</v>
      </c>
      <c r="D9722" s="3">
        <v>0</v>
      </c>
      <c r="E9722" s="3">
        <v>0</v>
      </c>
      <c r="F9722" s="3">
        <v>0</v>
      </c>
      <c r="G9722" s="3">
        <v>0</v>
      </c>
      <c r="H9722" s="3">
        <v>0</v>
      </c>
      <c r="I9722" s="3">
        <v>0</v>
      </c>
      <c r="J9722" s="3">
        <v>0</v>
      </c>
      <c r="K9722" s="3">
        <v>0</v>
      </c>
      <c r="L9722" s="3">
        <v>0</v>
      </c>
      <c r="M9722" s="3">
        <v>0</v>
      </c>
      <c r="N9722" s="3">
        <v>0</v>
      </c>
      <c r="O9722" s="3">
        <v>0</v>
      </c>
      <c r="P9722" s="3">
        <v>0</v>
      </c>
      <c r="Q9722" s="3">
        <v>0</v>
      </c>
    </row>
    <row r="9723" spans="1:17" x14ac:dyDescent="0.35">
      <c r="A9723" s="2"/>
      <c r="B9723" s="3" t="s">
        <v>69</v>
      </c>
      <c r="C9723" s="3" t="s">
        <v>68</v>
      </c>
      <c r="D9723" s="3">
        <v>0.32900000000000001</v>
      </c>
      <c r="E9723" s="3">
        <v>0.94999999999999984</v>
      </c>
      <c r="F9723" s="3">
        <v>0.94999999999999984</v>
      </c>
      <c r="G9723" s="3">
        <v>0.94999999999999984</v>
      </c>
      <c r="H9723" s="3">
        <v>0.94999999999999984</v>
      </c>
      <c r="I9723" s="3">
        <v>0.94999999999999984</v>
      </c>
      <c r="J9723" s="3">
        <v>0.94999999999999984</v>
      </c>
      <c r="K9723" s="3">
        <v>0.94999999999999984</v>
      </c>
      <c r="L9723" s="3">
        <v>0.94999999999999984</v>
      </c>
      <c r="M9723" s="3">
        <v>0.94999999999999984</v>
      </c>
      <c r="N9723" s="3">
        <v>0.94999999999999984</v>
      </c>
      <c r="O9723" s="3">
        <v>0.94999999999999984</v>
      </c>
      <c r="P9723" s="3">
        <v>0.94999999999999984</v>
      </c>
      <c r="Q9723" s="3">
        <v>0.94999999999999984</v>
      </c>
    </row>
    <row r="9724" spans="1:17" x14ac:dyDescent="0.35">
      <c r="A9724" s="2"/>
      <c r="B9724" s="3" t="s">
        <v>72</v>
      </c>
      <c r="C9724" s="3" t="s">
        <v>68</v>
      </c>
      <c r="D9724" s="3">
        <v>0.58200000000000007</v>
      </c>
      <c r="E9724" s="3">
        <v>0.95</v>
      </c>
      <c r="F9724" s="3">
        <v>0.95</v>
      </c>
      <c r="G9724" s="3">
        <v>0.95</v>
      </c>
      <c r="H9724" s="3">
        <v>0.95</v>
      </c>
      <c r="I9724" s="3">
        <v>0.95</v>
      </c>
      <c r="J9724" s="3">
        <v>0.95</v>
      </c>
      <c r="K9724" s="3">
        <v>0.95</v>
      </c>
      <c r="L9724" s="3">
        <v>0.95</v>
      </c>
      <c r="M9724" s="3">
        <v>0.95</v>
      </c>
      <c r="N9724" s="3">
        <v>0.95</v>
      </c>
      <c r="O9724" s="3">
        <v>0.95</v>
      </c>
      <c r="P9724" s="3">
        <v>0.95</v>
      </c>
      <c r="Q9724" s="3">
        <v>0.95</v>
      </c>
    </row>
    <row r="9725" spans="1:17" x14ac:dyDescent="0.35">
      <c r="A9725" s="2"/>
      <c r="B9725" s="3" t="s">
        <v>75</v>
      </c>
      <c r="C9725" s="3" t="s">
        <v>68</v>
      </c>
      <c r="D9725" s="3">
        <v>0</v>
      </c>
      <c r="E9725" s="3">
        <v>5.0017948316916472E-2</v>
      </c>
      <c r="F9725" s="3">
        <v>5.0017948316916472E-2</v>
      </c>
      <c r="G9725" s="3">
        <v>5.0017948316916472E-2</v>
      </c>
      <c r="H9725" s="3">
        <v>5.0017948316916472E-2</v>
      </c>
      <c r="I9725" s="3">
        <v>5.0017948316916472E-2</v>
      </c>
      <c r="J9725" s="3">
        <v>5.0017948316916472E-2</v>
      </c>
      <c r="K9725" s="3">
        <v>5.0017948316916472E-2</v>
      </c>
      <c r="L9725" s="3">
        <v>5.0017948316916472E-2</v>
      </c>
      <c r="M9725" s="3">
        <v>5.0017948316916472E-2</v>
      </c>
      <c r="N9725" s="3">
        <v>5.0017948316916472E-2</v>
      </c>
      <c r="O9725" s="3">
        <v>5.0017948316916472E-2</v>
      </c>
      <c r="P9725" s="3">
        <v>5.0017948316916472E-2</v>
      </c>
      <c r="Q9725" s="3">
        <v>5.0017948316916472E-2</v>
      </c>
    </row>
    <row r="9726" spans="1:17" x14ac:dyDescent="0.35">
      <c r="A9726" s="2"/>
      <c r="B9726" s="3" t="s">
        <v>74</v>
      </c>
      <c r="C9726" s="3" t="s">
        <v>68</v>
      </c>
      <c r="D9726" s="3">
        <v>0.58200000000000007</v>
      </c>
      <c r="E9726" s="3">
        <v>0.94998205168308358</v>
      </c>
      <c r="F9726" s="3">
        <v>0.94998205168308358</v>
      </c>
      <c r="G9726" s="3">
        <v>0.94998205168308358</v>
      </c>
      <c r="H9726" s="3">
        <v>0.94998205168308358</v>
      </c>
      <c r="I9726" s="3">
        <v>0.94998205168308358</v>
      </c>
      <c r="J9726" s="3">
        <v>0.94998205168308358</v>
      </c>
      <c r="K9726" s="3">
        <v>0.94998205168308358</v>
      </c>
      <c r="L9726" s="3">
        <v>0.94998205168308358</v>
      </c>
      <c r="M9726" s="3">
        <v>0.94998205168308358</v>
      </c>
      <c r="N9726" s="3">
        <v>0.94998205168308358</v>
      </c>
      <c r="O9726" s="3">
        <v>0.94998205168308358</v>
      </c>
      <c r="P9726" s="3">
        <v>0.94998205168308358</v>
      </c>
      <c r="Q9726" s="3">
        <v>0.94998205168308358</v>
      </c>
    </row>
    <row r="9727" spans="1:17" x14ac:dyDescent="0.35">
      <c r="A9727" s="2"/>
      <c r="B9727" s="3" t="s">
        <v>71</v>
      </c>
      <c r="C9727" s="3" t="s">
        <v>68</v>
      </c>
      <c r="D9727" s="3">
        <v>0.65599999999999981</v>
      </c>
      <c r="E9727" s="3">
        <v>0.94999999999999984</v>
      </c>
      <c r="F9727" s="3">
        <v>0.94999999999999984</v>
      </c>
      <c r="G9727" s="3">
        <v>0.94999999999999984</v>
      </c>
      <c r="H9727" s="3">
        <v>0.94999999999999984</v>
      </c>
      <c r="I9727" s="3">
        <v>0.94999999999999984</v>
      </c>
      <c r="J9727" s="3">
        <v>0.94999999999999984</v>
      </c>
      <c r="K9727" s="3">
        <v>0.94999999999999984</v>
      </c>
      <c r="L9727" s="3">
        <v>0.94999999999999984</v>
      </c>
      <c r="M9727" s="3">
        <v>0.94999999999999984</v>
      </c>
      <c r="N9727" s="3">
        <v>0.94999999999999984</v>
      </c>
      <c r="O9727" s="3">
        <v>0.94999999999999984</v>
      </c>
      <c r="P9727" s="3">
        <v>0.94999999999999984</v>
      </c>
      <c r="Q9727" s="3">
        <v>0.94999999999999984</v>
      </c>
    </row>
    <row r="9728" spans="1:17" x14ac:dyDescent="0.35">
      <c r="A9728" s="2"/>
      <c r="B9728" s="3" t="s">
        <v>70</v>
      </c>
      <c r="C9728" s="3" t="s">
        <v>68</v>
      </c>
      <c r="D9728" s="3">
        <v>1.0999999999999999E-2</v>
      </c>
      <c r="E9728" s="3">
        <v>0.94999999999999984</v>
      </c>
      <c r="F9728" s="3">
        <v>0.94999999999999984</v>
      </c>
      <c r="G9728" s="3">
        <v>0.94999999999999984</v>
      </c>
      <c r="H9728" s="3">
        <v>0.94999999999999984</v>
      </c>
      <c r="I9728" s="3">
        <v>0.94999999999999984</v>
      </c>
      <c r="J9728" s="3">
        <v>0.94999999999999984</v>
      </c>
      <c r="K9728" s="3">
        <v>0.94999999999999984</v>
      </c>
      <c r="L9728" s="3">
        <v>0.94999999999999984</v>
      </c>
      <c r="M9728" s="3">
        <v>0.94999999999999984</v>
      </c>
      <c r="N9728" s="3">
        <v>0.94999999999999984</v>
      </c>
      <c r="O9728" s="3">
        <v>0.94999999999999984</v>
      </c>
      <c r="P9728" s="3">
        <v>0.94999999999999984</v>
      </c>
      <c r="Q9728" s="3">
        <v>0.94999999999999984</v>
      </c>
    </row>
    <row r="9729" spans="1:17" x14ac:dyDescent="0.35">
      <c r="A9729" s="2"/>
      <c r="B9729" s="3" t="s">
        <v>73</v>
      </c>
      <c r="C9729" s="3" t="s">
        <v>76</v>
      </c>
      <c r="D9729" s="3">
        <v>0</v>
      </c>
      <c r="E9729" s="3">
        <v>0</v>
      </c>
      <c r="F9729" s="3">
        <v>0</v>
      </c>
      <c r="G9729" s="3">
        <v>0</v>
      </c>
      <c r="H9729" s="3">
        <v>0</v>
      </c>
      <c r="I9729" s="3">
        <v>0</v>
      </c>
      <c r="J9729" s="3">
        <v>0</v>
      </c>
      <c r="K9729" s="3">
        <v>0</v>
      </c>
      <c r="L9729" s="3">
        <v>0</v>
      </c>
      <c r="M9729" s="3">
        <v>0</v>
      </c>
      <c r="N9729" s="3">
        <v>0</v>
      </c>
      <c r="O9729" s="3">
        <v>0</v>
      </c>
      <c r="P9729" s="3">
        <v>0</v>
      </c>
      <c r="Q9729" s="3">
        <v>0</v>
      </c>
    </row>
    <row r="9730" spans="1:17" x14ac:dyDescent="0.35">
      <c r="A9730" s="2"/>
      <c r="B9730" s="3" t="s">
        <v>69</v>
      </c>
      <c r="C9730" s="3" t="s">
        <v>76</v>
      </c>
      <c r="D9730" s="3">
        <v>1569358.2860507029</v>
      </c>
      <c r="E9730" s="3">
        <v>10401738.276998591</v>
      </c>
      <c r="F9730" s="3">
        <v>10401738.276998591</v>
      </c>
      <c r="G9730" s="3">
        <v>10401738.276998591</v>
      </c>
      <c r="H9730" s="3">
        <v>10401738.276998591</v>
      </c>
      <c r="I9730" s="3">
        <v>10401738.276998591</v>
      </c>
      <c r="J9730" s="3">
        <v>10401738.276998591</v>
      </c>
      <c r="K9730" s="3">
        <v>10401738.276998591</v>
      </c>
      <c r="L9730" s="3">
        <v>10401738.276998591</v>
      </c>
      <c r="M9730" s="3">
        <v>10401738.276998591</v>
      </c>
      <c r="N9730" s="3">
        <v>10401738.276998591</v>
      </c>
      <c r="O9730" s="3">
        <v>10401738.276998591</v>
      </c>
      <c r="P9730" s="3">
        <v>10401738.276998591</v>
      </c>
      <c r="Q9730" s="3">
        <v>10401738.276998591</v>
      </c>
    </row>
    <row r="9731" spans="1:17" x14ac:dyDescent="0.35">
      <c r="A9731" s="2"/>
      <c r="B9731" s="3" t="s">
        <v>72</v>
      </c>
      <c r="C9731" s="3" t="s">
        <v>76</v>
      </c>
      <c r="D9731" s="3">
        <v>10091586.247082449</v>
      </c>
      <c r="E9731" s="3">
        <v>18081959.292361379</v>
      </c>
      <c r="F9731" s="3">
        <v>18081959.292361379</v>
      </c>
      <c r="G9731" s="3">
        <v>18081959.292361379</v>
      </c>
      <c r="H9731" s="3">
        <v>18081959.292361379</v>
      </c>
      <c r="I9731" s="3">
        <v>18081959.292361379</v>
      </c>
      <c r="J9731" s="3">
        <v>18081959.292361379</v>
      </c>
      <c r="K9731" s="3">
        <v>18081959.292361379</v>
      </c>
      <c r="L9731" s="3">
        <v>18081959.292361379</v>
      </c>
      <c r="M9731" s="3">
        <v>18081959.292361379</v>
      </c>
      <c r="N9731" s="3">
        <v>18081959.292361379</v>
      </c>
      <c r="O9731" s="3">
        <v>18081959.292361379</v>
      </c>
      <c r="P9731" s="3">
        <v>18081959.292361379</v>
      </c>
      <c r="Q9731" s="3">
        <v>18081959.292361379</v>
      </c>
    </row>
    <row r="9732" spans="1:17" x14ac:dyDescent="0.35">
      <c r="A9732" s="2"/>
      <c r="B9732" s="3" t="s">
        <v>75</v>
      </c>
      <c r="C9732" s="3" t="s">
        <v>76</v>
      </c>
      <c r="D9732" s="3">
        <v>0</v>
      </c>
      <c r="E9732" s="3">
        <v>1913848.315901618</v>
      </c>
      <c r="F9732" s="3">
        <v>1913848.315901618</v>
      </c>
      <c r="G9732" s="3">
        <v>1913848.315901618</v>
      </c>
      <c r="H9732" s="3">
        <v>1913848.315901618</v>
      </c>
      <c r="I9732" s="3">
        <v>1913848.315901618</v>
      </c>
      <c r="J9732" s="3">
        <v>1913848.315901618</v>
      </c>
      <c r="K9732" s="3">
        <v>1913848.315901618</v>
      </c>
      <c r="L9732" s="3">
        <v>1913848.315901618</v>
      </c>
      <c r="M9732" s="3">
        <v>1913848.315901618</v>
      </c>
      <c r="N9732" s="3">
        <v>1913848.315901618</v>
      </c>
      <c r="O9732" s="3">
        <v>1913848.315901618</v>
      </c>
      <c r="P9732" s="3">
        <v>1913848.315901618</v>
      </c>
      <c r="Q9732" s="3">
        <v>1913848.315901618</v>
      </c>
    </row>
    <row r="9733" spans="1:17" x14ac:dyDescent="0.35">
      <c r="A9733" s="2"/>
      <c r="B9733" s="3" t="s">
        <v>74</v>
      </c>
      <c r="C9733" s="3" t="s">
        <v>76</v>
      </c>
      <c r="D9733" s="3">
        <v>13235156.068715241</v>
      </c>
      <c r="E9733" s="3">
        <v>24341873.60159805</v>
      </c>
      <c r="F9733" s="3">
        <v>24341873.60159805</v>
      </c>
      <c r="G9733" s="3">
        <v>24341873.60159805</v>
      </c>
      <c r="H9733" s="3">
        <v>24341873.60159805</v>
      </c>
      <c r="I9733" s="3">
        <v>24341873.60159805</v>
      </c>
      <c r="J9733" s="3">
        <v>24341873.60159805</v>
      </c>
      <c r="K9733" s="3">
        <v>24341873.60159805</v>
      </c>
      <c r="L9733" s="3">
        <v>24341873.60159805</v>
      </c>
      <c r="M9733" s="3">
        <v>24341873.60159805</v>
      </c>
      <c r="N9733" s="3">
        <v>24341873.60159805</v>
      </c>
      <c r="O9733" s="3">
        <v>24341873.60159805</v>
      </c>
      <c r="P9733" s="3">
        <v>24341873.60159805</v>
      </c>
      <c r="Q9733" s="3">
        <v>24341873.60159805</v>
      </c>
    </row>
    <row r="9734" spans="1:17" x14ac:dyDescent="0.35">
      <c r="A9734" s="2"/>
      <c r="B9734" s="3" t="s">
        <v>71</v>
      </c>
      <c r="C9734" s="3" t="s">
        <v>76</v>
      </c>
      <c r="D9734" s="3">
        <v>10038146.26911738</v>
      </c>
      <c r="E9734" s="3">
        <v>17116529.018657669</v>
      </c>
      <c r="F9734" s="3">
        <v>17116529.018657669</v>
      </c>
      <c r="G9734" s="3">
        <v>17116529.018657669</v>
      </c>
      <c r="H9734" s="3">
        <v>17116529.018657669</v>
      </c>
      <c r="I9734" s="3">
        <v>17116529.018657669</v>
      </c>
      <c r="J9734" s="3">
        <v>17116529.018657669</v>
      </c>
      <c r="K9734" s="3">
        <v>17116529.018657669</v>
      </c>
      <c r="L9734" s="3">
        <v>17116529.018657669</v>
      </c>
      <c r="M9734" s="3">
        <v>17116529.018657669</v>
      </c>
      <c r="N9734" s="3">
        <v>17116529.018657669</v>
      </c>
      <c r="O9734" s="3">
        <v>17116529.018657669</v>
      </c>
      <c r="P9734" s="3">
        <v>17116529.018657669</v>
      </c>
      <c r="Q9734" s="3">
        <v>17116529.018657669</v>
      </c>
    </row>
    <row r="9735" spans="1:17" x14ac:dyDescent="0.35">
      <c r="A9735" s="2"/>
      <c r="B9735" s="3" t="s">
        <v>70</v>
      </c>
      <c r="C9735" s="3" t="s">
        <v>76</v>
      </c>
      <c r="D9735" s="3">
        <v>170771.9076335846</v>
      </c>
      <c r="E9735" s="3">
        <v>21310014.403967001</v>
      </c>
      <c r="F9735" s="3">
        <v>21310014.403967001</v>
      </c>
      <c r="G9735" s="3">
        <v>21310014.403967001</v>
      </c>
      <c r="H9735" s="3">
        <v>21310014.403967001</v>
      </c>
      <c r="I9735" s="3">
        <v>21310014.403967001</v>
      </c>
      <c r="J9735" s="3">
        <v>21310014.403967001</v>
      </c>
      <c r="K9735" s="3">
        <v>21310014.403967001</v>
      </c>
      <c r="L9735" s="3">
        <v>21310014.403967001</v>
      </c>
      <c r="M9735" s="3">
        <v>21310014.403967001</v>
      </c>
      <c r="N9735" s="3">
        <v>21310014.403967001</v>
      </c>
      <c r="O9735" s="3">
        <v>21310014.403967001</v>
      </c>
      <c r="P9735" s="3">
        <v>21310014.403967001</v>
      </c>
      <c r="Q9735" s="3">
        <v>21310014.403967001</v>
      </c>
    </row>
    <row r="9736" spans="1:17" x14ac:dyDescent="0.35">
      <c r="A9736" s="2"/>
    </row>
    <row r="9737" spans="1:17" x14ac:dyDescent="0.35">
      <c r="A9737" s="2" t="s">
        <v>64</v>
      </c>
      <c r="B9737" s="3" t="s">
        <v>73</v>
      </c>
      <c r="C9737" s="3" t="s">
        <v>68</v>
      </c>
      <c r="D9737" s="3">
        <v>0</v>
      </c>
      <c r="E9737" s="3">
        <v>0.95</v>
      </c>
      <c r="F9737" s="3">
        <v>0.95</v>
      </c>
      <c r="G9737" s="3">
        <v>0.95</v>
      </c>
      <c r="H9737" s="3">
        <v>0.95</v>
      </c>
      <c r="I9737" s="3">
        <v>0.95</v>
      </c>
      <c r="J9737" s="3">
        <v>0.95</v>
      </c>
      <c r="K9737" s="3">
        <v>0.95</v>
      </c>
      <c r="L9737" s="3">
        <v>0.95</v>
      </c>
      <c r="M9737" s="3">
        <v>0.95</v>
      </c>
      <c r="N9737" s="3">
        <v>0.95</v>
      </c>
      <c r="O9737" s="3">
        <v>0.95</v>
      </c>
      <c r="P9737" s="3">
        <v>0.95</v>
      </c>
      <c r="Q9737" s="3">
        <v>0.95</v>
      </c>
    </row>
    <row r="9738" spans="1:17" x14ac:dyDescent="0.35">
      <c r="A9738" s="2"/>
      <c r="B9738" s="3" t="s">
        <v>69</v>
      </c>
      <c r="C9738" s="3" t="s">
        <v>68</v>
      </c>
      <c r="D9738" s="3">
        <v>0.252</v>
      </c>
      <c r="E9738" s="3">
        <v>0.95</v>
      </c>
      <c r="F9738" s="3">
        <v>0.95</v>
      </c>
      <c r="G9738" s="3">
        <v>0.95</v>
      </c>
      <c r="H9738" s="3">
        <v>0.95</v>
      </c>
      <c r="I9738" s="3">
        <v>0.95</v>
      </c>
      <c r="J9738" s="3">
        <v>0.95</v>
      </c>
      <c r="K9738" s="3">
        <v>0.95</v>
      </c>
      <c r="L9738" s="3">
        <v>0.95</v>
      </c>
      <c r="M9738" s="3">
        <v>0.95</v>
      </c>
      <c r="N9738" s="3">
        <v>0.95</v>
      </c>
      <c r="O9738" s="3">
        <v>0.95</v>
      </c>
      <c r="P9738" s="3">
        <v>0.95</v>
      </c>
      <c r="Q9738" s="3">
        <v>0.95</v>
      </c>
    </row>
    <row r="9739" spans="1:17" x14ac:dyDescent="0.35">
      <c r="A9739" s="2"/>
      <c r="B9739" s="3" t="s">
        <v>72</v>
      </c>
      <c r="C9739" s="3" t="s">
        <v>68</v>
      </c>
      <c r="D9739" s="3">
        <v>0.33500000000000002</v>
      </c>
      <c r="E9739" s="3">
        <v>0.95</v>
      </c>
      <c r="F9739" s="3">
        <v>0.95</v>
      </c>
      <c r="G9739" s="3">
        <v>0.95</v>
      </c>
      <c r="H9739" s="3">
        <v>0.95</v>
      </c>
      <c r="I9739" s="3">
        <v>0.95</v>
      </c>
      <c r="J9739" s="3">
        <v>0.95</v>
      </c>
      <c r="K9739" s="3">
        <v>0.95</v>
      </c>
      <c r="L9739" s="3">
        <v>0.95</v>
      </c>
      <c r="M9739" s="3">
        <v>0.95</v>
      </c>
      <c r="N9739" s="3">
        <v>0.95</v>
      </c>
      <c r="O9739" s="3">
        <v>0.95</v>
      </c>
      <c r="P9739" s="3">
        <v>0.95</v>
      </c>
      <c r="Q9739" s="3">
        <v>0.95</v>
      </c>
    </row>
    <row r="9740" spans="1:17" x14ac:dyDescent="0.35">
      <c r="A9740" s="2"/>
      <c r="B9740" s="3" t="s">
        <v>75</v>
      </c>
      <c r="C9740" s="3" t="s">
        <v>68</v>
      </c>
      <c r="D9740" s="3">
        <v>0</v>
      </c>
      <c r="E9740" s="3">
        <v>0.94999999999999984</v>
      </c>
      <c r="F9740" s="3">
        <v>0.94999999999999984</v>
      </c>
      <c r="G9740" s="3">
        <v>0.94999999999999984</v>
      </c>
      <c r="H9740" s="3">
        <v>0.94999999999999984</v>
      </c>
      <c r="I9740" s="3">
        <v>0.94999999999999984</v>
      </c>
      <c r="J9740" s="3">
        <v>0.94999999999999984</v>
      </c>
      <c r="K9740" s="3">
        <v>0.94999999999999984</v>
      </c>
      <c r="L9740" s="3">
        <v>0.94999999999999984</v>
      </c>
      <c r="M9740" s="3">
        <v>0.94999999999999984</v>
      </c>
      <c r="N9740" s="3">
        <v>0.94999999999999984</v>
      </c>
      <c r="O9740" s="3">
        <v>0.94999999999999984</v>
      </c>
      <c r="P9740" s="3">
        <v>0.94999999999999984</v>
      </c>
      <c r="Q9740" s="3">
        <v>0.94999999999999984</v>
      </c>
    </row>
    <row r="9741" spans="1:17" x14ac:dyDescent="0.35">
      <c r="A9741" s="2"/>
      <c r="B9741" s="3" t="s">
        <v>74</v>
      </c>
      <c r="C9741" s="3" t="s">
        <v>68</v>
      </c>
      <c r="D9741" s="3">
        <v>0.33500000000000002</v>
      </c>
      <c r="E9741" s="3">
        <v>5.0000000000000128E-2</v>
      </c>
      <c r="F9741" s="3">
        <v>5.0000000000000128E-2</v>
      </c>
      <c r="G9741" s="3">
        <v>5.0000000000000128E-2</v>
      </c>
      <c r="H9741" s="3">
        <v>5.0000000000000128E-2</v>
      </c>
      <c r="I9741" s="3">
        <v>5.0000000000000128E-2</v>
      </c>
      <c r="J9741" s="3">
        <v>5.0000000000000128E-2</v>
      </c>
      <c r="K9741" s="3">
        <v>5.0000000000000128E-2</v>
      </c>
      <c r="L9741" s="3">
        <v>5.0000000000000128E-2</v>
      </c>
      <c r="M9741" s="3">
        <v>5.0000000000000128E-2</v>
      </c>
      <c r="N9741" s="3">
        <v>5.0000000000000128E-2</v>
      </c>
      <c r="O9741" s="3">
        <v>5.0000000000000128E-2</v>
      </c>
      <c r="P9741" s="3">
        <v>5.0000000000000128E-2</v>
      </c>
      <c r="Q9741" s="3">
        <v>5.0000000000000128E-2</v>
      </c>
    </row>
    <row r="9742" spans="1:17" x14ac:dyDescent="0.35">
      <c r="A9742" s="2"/>
      <c r="B9742" s="3" t="s">
        <v>71</v>
      </c>
      <c r="C9742" s="3" t="s">
        <v>68</v>
      </c>
      <c r="D9742" s="3">
        <v>0.88</v>
      </c>
      <c r="E9742" s="3">
        <v>0.95</v>
      </c>
      <c r="F9742" s="3">
        <v>0.95</v>
      </c>
      <c r="G9742" s="3">
        <v>0.95</v>
      </c>
      <c r="H9742" s="3">
        <v>0.95</v>
      </c>
      <c r="I9742" s="3">
        <v>0.95</v>
      </c>
      <c r="J9742" s="3">
        <v>0.95</v>
      </c>
      <c r="K9742" s="3">
        <v>0.95</v>
      </c>
      <c r="L9742" s="3">
        <v>0.95</v>
      </c>
      <c r="M9742" s="3">
        <v>0.95</v>
      </c>
      <c r="N9742" s="3">
        <v>0.95</v>
      </c>
      <c r="O9742" s="3">
        <v>0.95</v>
      </c>
      <c r="P9742" s="3">
        <v>0.95</v>
      </c>
      <c r="Q9742" s="3">
        <v>0.95</v>
      </c>
    </row>
    <row r="9743" spans="1:17" x14ac:dyDescent="0.35">
      <c r="A9743" s="2"/>
      <c r="B9743" s="3" t="s">
        <v>70</v>
      </c>
      <c r="C9743" s="3" t="s">
        <v>68</v>
      </c>
      <c r="D9743" s="3">
        <v>0</v>
      </c>
      <c r="E9743" s="3">
        <v>0.95</v>
      </c>
      <c r="F9743" s="3">
        <v>0.95</v>
      </c>
      <c r="G9743" s="3">
        <v>0.95</v>
      </c>
      <c r="H9743" s="3">
        <v>0.95</v>
      </c>
      <c r="I9743" s="3">
        <v>0.95</v>
      </c>
      <c r="J9743" s="3">
        <v>0.95</v>
      </c>
      <c r="K9743" s="3">
        <v>0.95</v>
      </c>
      <c r="L9743" s="3">
        <v>0.95</v>
      </c>
      <c r="M9743" s="3">
        <v>0.95</v>
      </c>
      <c r="N9743" s="3">
        <v>0.95</v>
      </c>
      <c r="O9743" s="3">
        <v>0.95</v>
      </c>
      <c r="P9743" s="3">
        <v>0.95</v>
      </c>
      <c r="Q9743" s="3">
        <v>0.95</v>
      </c>
    </row>
    <row r="9744" spans="1:17" x14ac:dyDescent="0.35">
      <c r="A9744" s="2"/>
      <c r="B9744" s="3" t="s">
        <v>73</v>
      </c>
      <c r="C9744" s="3" t="s">
        <v>76</v>
      </c>
      <c r="D9744" s="3">
        <v>0</v>
      </c>
      <c r="E9744" s="3">
        <v>2201693.6384559809</v>
      </c>
      <c r="F9744" s="3">
        <v>2201693.6384559809</v>
      </c>
      <c r="G9744" s="3">
        <v>2201693.6384559809</v>
      </c>
      <c r="H9744" s="3">
        <v>2201693.6384559809</v>
      </c>
      <c r="I9744" s="3">
        <v>2201693.6384559809</v>
      </c>
      <c r="J9744" s="3">
        <v>2201693.6384559809</v>
      </c>
      <c r="K9744" s="3">
        <v>2201693.6384559809</v>
      </c>
      <c r="L9744" s="3">
        <v>2201693.6384559809</v>
      </c>
      <c r="M9744" s="3">
        <v>2201693.6384559809</v>
      </c>
      <c r="N9744" s="3">
        <v>2201693.6384559809</v>
      </c>
      <c r="O9744" s="3">
        <v>2201693.6384559809</v>
      </c>
      <c r="P9744" s="3">
        <v>2201693.6384559809</v>
      </c>
      <c r="Q9744" s="3">
        <v>2201693.6384559809</v>
      </c>
    </row>
    <row r="9745" spans="1:17" x14ac:dyDescent="0.35">
      <c r="A9745" s="2"/>
      <c r="B9745" s="3" t="s">
        <v>69</v>
      </c>
      <c r="C9745" s="3" t="s">
        <v>76</v>
      </c>
      <c r="D9745" s="3">
        <v>35346.318012556971</v>
      </c>
      <c r="E9745" s="3">
        <v>7534257.7068779375</v>
      </c>
      <c r="F9745" s="3">
        <v>7534257.7068779375</v>
      </c>
      <c r="G9745" s="3">
        <v>7534257.7068779375</v>
      </c>
      <c r="H9745" s="3">
        <v>7534257.7068779375</v>
      </c>
      <c r="I9745" s="3">
        <v>7534257.7068779375</v>
      </c>
      <c r="J9745" s="3">
        <v>7534257.7068779375</v>
      </c>
      <c r="K9745" s="3">
        <v>7534257.7068779375</v>
      </c>
      <c r="L9745" s="3">
        <v>7534257.7068779375</v>
      </c>
      <c r="M9745" s="3">
        <v>7534257.7068779375</v>
      </c>
      <c r="N9745" s="3">
        <v>7534257.7068779375</v>
      </c>
      <c r="O9745" s="3">
        <v>7534257.7068779375</v>
      </c>
      <c r="P9745" s="3">
        <v>7534257.7068779375</v>
      </c>
      <c r="Q9745" s="3">
        <v>7534257.7068779375</v>
      </c>
    </row>
    <row r="9746" spans="1:17" x14ac:dyDescent="0.35">
      <c r="A9746" s="2"/>
      <c r="B9746" s="3" t="s">
        <v>72</v>
      </c>
      <c r="C9746" s="3" t="s">
        <v>76</v>
      </c>
      <c r="D9746" s="3">
        <v>112800.74492041281</v>
      </c>
      <c r="E9746" s="3">
        <v>8357034.2511291411</v>
      </c>
      <c r="F9746" s="3">
        <v>8357034.2511291411</v>
      </c>
      <c r="G9746" s="3">
        <v>8357034.2511291411</v>
      </c>
      <c r="H9746" s="3">
        <v>8357034.2511291411</v>
      </c>
      <c r="I9746" s="3">
        <v>8357034.2511291411</v>
      </c>
      <c r="J9746" s="3">
        <v>8357034.2511291411</v>
      </c>
      <c r="K9746" s="3">
        <v>8357034.2511291411</v>
      </c>
      <c r="L9746" s="3">
        <v>8357034.2511291411</v>
      </c>
      <c r="M9746" s="3">
        <v>8357034.2511291411</v>
      </c>
      <c r="N9746" s="3">
        <v>8357034.2511291411</v>
      </c>
      <c r="O9746" s="3">
        <v>8357034.2511291411</v>
      </c>
      <c r="P9746" s="3">
        <v>8357034.2511291411</v>
      </c>
      <c r="Q9746" s="3">
        <v>8357034.2511291411</v>
      </c>
    </row>
    <row r="9747" spans="1:17" x14ac:dyDescent="0.35">
      <c r="A9747" s="2"/>
      <c r="B9747" s="3" t="s">
        <v>75</v>
      </c>
      <c r="C9747" s="3" t="s">
        <v>76</v>
      </c>
      <c r="D9747" s="3">
        <v>0</v>
      </c>
      <c r="E9747" s="3">
        <v>21324377.686542589</v>
      </c>
      <c r="F9747" s="3">
        <v>21324377.686542589</v>
      </c>
      <c r="G9747" s="3">
        <v>21324377.686542589</v>
      </c>
      <c r="H9747" s="3">
        <v>21324377.686542589</v>
      </c>
      <c r="I9747" s="3">
        <v>21324377.686542589</v>
      </c>
      <c r="J9747" s="3">
        <v>21324377.686542589</v>
      </c>
      <c r="K9747" s="3">
        <v>21324377.686542589</v>
      </c>
      <c r="L9747" s="3">
        <v>21324377.686542589</v>
      </c>
      <c r="M9747" s="3">
        <v>21324377.686542589</v>
      </c>
      <c r="N9747" s="3">
        <v>21324377.686542589</v>
      </c>
      <c r="O9747" s="3">
        <v>21324377.686542589</v>
      </c>
      <c r="P9747" s="3">
        <v>21324377.686542589</v>
      </c>
      <c r="Q9747" s="3">
        <v>21324377.686542589</v>
      </c>
    </row>
    <row r="9748" spans="1:17" x14ac:dyDescent="0.35">
      <c r="A9748" s="2"/>
      <c r="B9748" s="3" t="s">
        <v>74</v>
      </c>
      <c r="C9748" s="3" t="s">
        <v>76</v>
      </c>
      <c r="D9748" s="3">
        <v>784521.70687749097</v>
      </c>
      <c r="E9748" s="3">
        <v>821484.80249401787</v>
      </c>
      <c r="F9748" s="3">
        <v>821484.80249401787</v>
      </c>
      <c r="G9748" s="3">
        <v>821484.80249401787</v>
      </c>
      <c r="H9748" s="3">
        <v>821484.80249401787</v>
      </c>
      <c r="I9748" s="3">
        <v>821484.80249401787</v>
      </c>
      <c r="J9748" s="3">
        <v>821484.80249401787</v>
      </c>
      <c r="K9748" s="3">
        <v>821484.80249401787</v>
      </c>
      <c r="L9748" s="3">
        <v>821484.80249401787</v>
      </c>
      <c r="M9748" s="3">
        <v>821484.80249401787</v>
      </c>
      <c r="N9748" s="3">
        <v>821484.80249401787</v>
      </c>
      <c r="O9748" s="3">
        <v>821484.80249401787</v>
      </c>
      <c r="P9748" s="3">
        <v>821484.80249401787</v>
      </c>
      <c r="Q9748" s="3">
        <v>821484.80249401787</v>
      </c>
    </row>
    <row r="9749" spans="1:17" x14ac:dyDescent="0.35">
      <c r="A9749" s="2"/>
      <c r="B9749" s="3" t="s">
        <v>71</v>
      </c>
      <c r="C9749" s="3" t="s">
        <v>76</v>
      </c>
      <c r="D9749" s="3">
        <v>291397.36349090212</v>
      </c>
      <c r="E9749" s="3">
        <v>11235688.40264735</v>
      </c>
      <c r="F9749" s="3">
        <v>11235688.40264735</v>
      </c>
      <c r="G9749" s="3">
        <v>11235688.40264735</v>
      </c>
      <c r="H9749" s="3">
        <v>11235688.40264735</v>
      </c>
      <c r="I9749" s="3">
        <v>11235688.40264735</v>
      </c>
      <c r="J9749" s="3">
        <v>11235688.40264735</v>
      </c>
      <c r="K9749" s="3">
        <v>11235688.40264735</v>
      </c>
      <c r="L9749" s="3">
        <v>11235688.40264735</v>
      </c>
      <c r="M9749" s="3">
        <v>11235688.40264735</v>
      </c>
      <c r="N9749" s="3">
        <v>11235688.40264735</v>
      </c>
      <c r="O9749" s="3">
        <v>11235688.40264735</v>
      </c>
      <c r="P9749" s="3">
        <v>11235688.40264735</v>
      </c>
      <c r="Q9749" s="3">
        <v>11235688.40264735</v>
      </c>
    </row>
    <row r="9750" spans="1:17" x14ac:dyDescent="0.35">
      <c r="A9750" s="2"/>
      <c r="B9750" s="3" t="s">
        <v>70</v>
      </c>
      <c r="C9750" s="3" t="s">
        <v>76</v>
      </c>
      <c r="D9750" s="3">
        <v>0</v>
      </c>
      <c r="E9750" s="3">
        <v>11502387.98972071</v>
      </c>
      <c r="F9750" s="3">
        <v>11502387.98972071</v>
      </c>
      <c r="G9750" s="3">
        <v>11502387.98972071</v>
      </c>
      <c r="H9750" s="3">
        <v>11502387.98972071</v>
      </c>
      <c r="I9750" s="3">
        <v>11502387.98972071</v>
      </c>
      <c r="J9750" s="3">
        <v>11502387.98972071</v>
      </c>
      <c r="K9750" s="3">
        <v>11502387.98972071</v>
      </c>
      <c r="L9750" s="3">
        <v>11502387.98972071</v>
      </c>
      <c r="M9750" s="3">
        <v>11502387.98972071</v>
      </c>
      <c r="N9750" s="3">
        <v>11502387.98972071</v>
      </c>
      <c r="O9750" s="3">
        <v>11502387.98972071</v>
      </c>
      <c r="P9750" s="3">
        <v>11502387.98972071</v>
      </c>
      <c r="Q9750" s="3">
        <v>11502387.98972071</v>
      </c>
    </row>
    <row r="9751" spans="1:17" x14ac:dyDescent="0.35">
      <c r="A9751" s="2"/>
    </row>
    <row r="9752" spans="1:17" x14ac:dyDescent="0.35">
      <c r="A9752" s="2" t="s">
        <v>65</v>
      </c>
      <c r="B9752" s="3" t="s">
        <v>73</v>
      </c>
      <c r="C9752" s="3" t="s">
        <v>68</v>
      </c>
      <c r="D9752" s="3">
        <v>0</v>
      </c>
      <c r="E9752" s="3">
        <v>0</v>
      </c>
      <c r="F9752" s="3">
        <v>0</v>
      </c>
      <c r="G9752" s="3">
        <v>0</v>
      </c>
      <c r="H9752" s="3">
        <v>0</v>
      </c>
      <c r="I9752" s="3">
        <v>0</v>
      </c>
      <c r="J9752" s="3">
        <v>0</v>
      </c>
      <c r="K9752" s="3">
        <v>0</v>
      </c>
      <c r="L9752" s="3">
        <v>0</v>
      </c>
      <c r="M9752" s="3">
        <v>0</v>
      </c>
      <c r="N9752" s="3">
        <v>0</v>
      </c>
      <c r="O9752" s="3">
        <v>0</v>
      </c>
      <c r="P9752" s="3">
        <v>0</v>
      </c>
      <c r="Q9752" s="3">
        <v>0</v>
      </c>
    </row>
    <row r="9753" spans="1:17" x14ac:dyDescent="0.35">
      <c r="A9753" s="2"/>
      <c r="B9753" s="3" t="s">
        <v>69</v>
      </c>
      <c r="C9753" s="3" t="s">
        <v>68</v>
      </c>
      <c r="D9753" s="3">
        <v>0</v>
      </c>
      <c r="E9753" s="3">
        <v>0.95000000000000007</v>
      </c>
      <c r="F9753" s="3">
        <v>0.95000000000000007</v>
      </c>
      <c r="G9753" s="3">
        <v>0.95000000000000007</v>
      </c>
      <c r="H9753" s="3">
        <v>0.95000000000000007</v>
      </c>
      <c r="I9753" s="3">
        <v>0.95000000000000007</v>
      </c>
      <c r="J9753" s="3">
        <v>0.95000000000000007</v>
      </c>
      <c r="K9753" s="3">
        <v>0.95000000000000007</v>
      </c>
      <c r="L9753" s="3">
        <v>0.95000000000000007</v>
      </c>
      <c r="M9753" s="3">
        <v>0.95000000000000007</v>
      </c>
      <c r="N9753" s="3">
        <v>0.95000000000000007</v>
      </c>
      <c r="O9753" s="3">
        <v>0.95000000000000007</v>
      </c>
      <c r="P9753" s="3">
        <v>0.95000000000000007</v>
      </c>
      <c r="Q9753" s="3">
        <v>0.95000000000000007</v>
      </c>
    </row>
    <row r="9754" spans="1:17" x14ac:dyDescent="0.35">
      <c r="A9754" s="2"/>
      <c r="B9754" s="3" t="s">
        <v>72</v>
      </c>
      <c r="C9754" s="3" t="s">
        <v>68</v>
      </c>
      <c r="D9754" s="3">
        <v>0</v>
      </c>
      <c r="E9754" s="3">
        <v>0.95</v>
      </c>
      <c r="F9754" s="3">
        <v>0.95</v>
      </c>
      <c r="G9754" s="3">
        <v>0.95</v>
      </c>
      <c r="H9754" s="3">
        <v>0.95</v>
      </c>
      <c r="I9754" s="3">
        <v>0.95</v>
      </c>
      <c r="J9754" s="3">
        <v>0.95</v>
      </c>
      <c r="K9754" s="3">
        <v>0.95</v>
      </c>
      <c r="L9754" s="3">
        <v>0.95</v>
      </c>
      <c r="M9754" s="3">
        <v>0.95</v>
      </c>
      <c r="N9754" s="3">
        <v>0.95</v>
      </c>
      <c r="O9754" s="3">
        <v>0.95</v>
      </c>
      <c r="P9754" s="3">
        <v>0.95</v>
      </c>
      <c r="Q9754" s="3">
        <v>0.95</v>
      </c>
    </row>
    <row r="9755" spans="1:17" x14ac:dyDescent="0.35">
      <c r="A9755" s="2"/>
      <c r="B9755" s="3" t="s">
        <v>75</v>
      </c>
      <c r="C9755" s="3" t="s">
        <v>68</v>
      </c>
      <c r="D9755" s="3">
        <v>0</v>
      </c>
      <c r="E9755" s="3">
        <v>0.95</v>
      </c>
      <c r="F9755" s="3">
        <v>0.95</v>
      </c>
      <c r="G9755" s="3">
        <v>0.95</v>
      </c>
      <c r="H9755" s="3">
        <v>0.95</v>
      </c>
      <c r="I9755" s="3">
        <v>0.95</v>
      </c>
      <c r="J9755" s="3">
        <v>0.95</v>
      </c>
      <c r="K9755" s="3">
        <v>0.95</v>
      </c>
      <c r="L9755" s="3">
        <v>0.95</v>
      </c>
      <c r="M9755" s="3">
        <v>0.95</v>
      </c>
      <c r="N9755" s="3">
        <v>0.95</v>
      </c>
      <c r="O9755" s="3">
        <v>0.95</v>
      </c>
      <c r="P9755" s="3">
        <v>0.95</v>
      </c>
      <c r="Q9755" s="3">
        <v>0.95</v>
      </c>
    </row>
    <row r="9756" spans="1:17" x14ac:dyDescent="0.35">
      <c r="A9756" s="2"/>
      <c r="B9756" s="3" t="s">
        <v>74</v>
      </c>
      <c r="C9756" s="3" t="s">
        <v>68</v>
      </c>
      <c r="D9756" s="3">
        <v>0</v>
      </c>
      <c r="E9756" s="3">
        <v>0</v>
      </c>
      <c r="F9756" s="3">
        <v>0</v>
      </c>
      <c r="G9756" s="3">
        <v>0</v>
      </c>
      <c r="H9756" s="3">
        <v>0</v>
      </c>
      <c r="I9756" s="3">
        <v>0</v>
      </c>
      <c r="J9756" s="3">
        <v>0</v>
      </c>
      <c r="K9756" s="3">
        <v>0</v>
      </c>
      <c r="L9756" s="3">
        <v>0</v>
      </c>
      <c r="M9756" s="3">
        <v>0</v>
      </c>
      <c r="N9756" s="3">
        <v>0</v>
      </c>
      <c r="O9756" s="3">
        <v>0</v>
      </c>
      <c r="P9756" s="3">
        <v>0</v>
      </c>
      <c r="Q9756" s="3">
        <v>0</v>
      </c>
    </row>
    <row r="9757" spans="1:17" x14ac:dyDescent="0.35">
      <c r="A9757" s="2"/>
      <c r="B9757" s="3" t="s">
        <v>71</v>
      </c>
      <c r="C9757" s="3" t="s">
        <v>68</v>
      </c>
      <c r="D9757" s="3">
        <v>0</v>
      </c>
      <c r="E9757" s="3">
        <v>0.95</v>
      </c>
      <c r="F9757" s="3">
        <v>0.95</v>
      </c>
      <c r="G9757" s="3">
        <v>0.95</v>
      </c>
      <c r="H9757" s="3">
        <v>0.95</v>
      </c>
      <c r="I9757" s="3">
        <v>0.95</v>
      </c>
      <c r="J9757" s="3">
        <v>0.95</v>
      </c>
      <c r="K9757" s="3">
        <v>0.95</v>
      </c>
      <c r="L9757" s="3">
        <v>0.95</v>
      </c>
      <c r="M9757" s="3">
        <v>0.95</v>
      </c>
      <c r="N9757" s="3">
        <v>0.95</v>
      </c>
      <c r="O9757" s="3">
        <v>0.95</v>
      </c>
      <c r="P9757" s="3">
        <v>0.95</v>
      </c>
      <c r="Q9757" s="3">
        <v>0.95</v>
      </c>
    </row>
    <row r="9758" spans="1:17" x14ac:dyDescent="0.35">
      <c r="A9758" s="2"/>
      <c r="B9758" s="3" t="s">
        <v>70</v>
      </c>
      <c r="C9758" s="3" t="s">
        <v>68</v>
      </c>
      <c r="D9758" s="3">
        <v>0</v>
      </c>
      <c r="E9758" s="3">
        <v>0.95</v>
      </c>
      <c r="F9758" s="3">
        <v>0.95</v>
      </c>
      <c r="G9758" s="3">
        <v>0.95</v>
      </c>
      <c r="H9758" s="3">
        <v>0.95</v>
      </c>
      <c r="I9758" s="3">
        <v>0.95</v>
      </c>
      <c r="J9758" s="3">
        <v>0.95</v>
      </c>
      <c r="K9758" s="3">
        <v>0.95</v>
      </c>
      <c r="L9758" s="3">
        <v>0.95</v>
      </c>
      <c r="M9758" s="3">
        <v>0.95</v>
      </c>
      <c r="N9758" s="3">
        <v>0.95</v>
      </c>
      <c r="O9758" s="3">
        <v>0.95</v>
      </c>
      <c r="P9758" s="3">
        <v>0.95</v>
      </c>
      <c r="Q9758" s="3">
        <v>0.95</v>
      </c>
    </row>
    <row r="9759" spans="1:17" x14ac:dyDescent="0.35">
      <c r="A9759" s="2"/>
      <c r="B9759" s="3" t="s">
        <v>73</v>
      </c>
      <c r="C9759" s="3" t="s">
        <v>76</v>
      </c>
      <c r="D9759" s="3">
        <v>0</v>
      </c>
      <c r="E9759" s="3">
        <v>0</v>
      </c>
      <c r="F9759" s="3">
        <v>0</v>
      </c>
      <c r="G9759" s="3">
        <v>0</v>
      </c>
      <c r="H9759" s="3">
        <v>0</v>
      </c>
      <c r="I9759" s="3">
        <v>0</v>
      </c>
      <c r="J9759" s="3">
        <v>0</v>
      </c>
      <c r="K9759" s="3">
        <v>0</v>
      </c>
      <c r="L9759" s="3">
        <v>0</v>
      </c>
      <c r="M9759" s="3">
        <v>0</v>
      </c>
      <c r="N9759" s="3">
        <v>0</v>
      </c>
      <c r="O9759" s="3">
        <v>0</v>
      </c>
      <c r="P9759" s="3">
        <v>0</v>
      </c>
      <c r="Q9759" s="3">
        <v>0</v>
      </c>
    </row>
    <row r="9760" spans="1:17" x14ac:dyDescent="0.35">
      <c r="A9760" s="2"/>
      <c r="B9760" s="3" t="s">
        <v>69</v>
      </c>
      <c r="C9760" s="3" t="s">
        <v>76</v>
      </c>
      <c r="D9760" s="3">
        <v>0</v>
      </c>
      <c r="E9760" s="3">
        <v>1754086.4176235669</v>
      </c>
      <c r="F9760" s="3">
        <v>1754086.4176235669</v>
      </c>
      <c r="G9760" s="3">
        <v>1754086.4176235669</v>
      </c>
      <c r="H9760" s="3">
        <v>1754086.4176235669</v>
      </c>
      <c r="I9760" s="3">
        <v>1754086.4176235669</v>
      </c>
      <c r="J9760" s="3">
        <v>1754086.4176235669</v>
      </c>
      <c r="K9760" s="3">
        <v>1754086.4176235669</v>
      </c>
      <c r="L9760" s="3">
        <v>1754086.4176235669</v>
      </c>
      <c r="M9760" s="3">
        <v>1754086.4176235669</v>
      </c>
      <c r="N9760" s="3">
        <v>1754086.4176235669</v>
      </c>
      <c r="O9760" s="3">
        <v>1754086.4176235669</v>
      </c>
      <c r="P9760" s="3">
        <v>1754086.4176235669</v>
      </c>
      <c r="Q9760" s="3">
        <v>1754086.4176235669</v>
      </c>
    </row>
    <row r="9761" spans="1:17" x14ac:dyDescent="0.35">
      <c r="A9761" s="2"/>
      <c r="B9761" s="3" t="s">
        <v>72</v>
      </c>
      <c r="C9761" s="3" t="s">
        <v>76</v>
      </c>
      <c r="D9761" s="3">
        <v>0</v>
      </c>
      <c r="E9761" s="3">
        <v>20443560.799483679</v>
      </c>
      <c r="F9761" s="3">
        <v>20443560.799483679</v>
      </c>
      <c r="G9761" s="3">
        <v>20443560.799483679</v>
      </c>
      <c r="H9761" s="3">
        <v>20443560.799483679</v>
      </c>
      <c r="I9761" s="3">
        <v>20443560.799483679</v>
      </c>
      <c r="J9761" s="3">
        <v>20443560.799483679</v>
      </c>
      <c r="K9761" s="3">
        <v>20443560.799483679</v>
      </c>
      <c r="L9761" s="3">
        <v>20443560.799483679</v>
      </c>
      <c r="M9761" s="3">
        <v>20443560.799483679</v>
      </c>
      <c r="N9761" s="3">
        <v>20443560.799483679</v>
      </c>
      <c r="O9761" s="3">
        <v>20443560.799483679</v>
      </c>
      <c r="P9761" s="3">
        <v>20443560.799483679</v>
      </c>
      <c r="Q9761" s="3">
        <v>20443560.799483679</v>
      </c>
    </row>
    <row r="9762" spans="1:17" x14ac:dyDescent="0.35">
      <c r="A9762" s="2"/>
      <c r="B9762" s="3" t="s">
        <v>75</v>
      </c>
      <c r="C9762" s="3" t="s">
        <v>76</v>
      </c>
      <c r="D9762" s="3">
        <v>0</v>
      </c>
      <c r="E9762" s="3">
        <v>12346340.27510686</v>
      </c>
      <c r="F9762" s="3">
        <v>12346340.27510686</v>
      </c>
      <c r="G9762" s="3">
        <v>12346340.27510686</v>
      </c>
      <c r="H9762" s="3">
        <v>12346340.27510686</v>
      </c>
      <c r="I9762" s="3">
        <v>12346340.27510686</v>
      </c>
      <c r="J9762" s="3">
        <v>12346340.27510686</v>
      </c>
      <c r="K9762" s="3">
        <v>12346340.27510686</v>
      </c>
      <c r="L9762" s="3">
        <v>12346340.27510686</v>
      </c>
      <c r="M9762" s="3">
        <v>12346340.27510686</v>
      </c>
      <c r="N9762" s="3">
        <v>12346340.27510686</v>
      </c>
      <c r="O9762" s="3">
        <v>12346340.27510686</v>
      </c>
      <c r="P9762" s="3">
        <v>12346340.27510686</v>
      </c>
      <c r="Q9762" s="3">
        <v>12346340.27510686</v>
      </c>
    </row>
    <row r="9763" spans="1:17" x14ac:dyDescent="0.35">
      <c r="A9763" s="2"/>
      <c r="B9763" s="3" t="s">
        <v>74</v>
      </c>
      <c r="C9763" s="3" t="s">
        <v>76</v>
      </c>
      <c r="D9763" s="3">
        <v>0</v>
      </c>
      <c r="E9763" s="3">
        <v>0</v>
      </c>
      <c r="F9763" s="3">
        <v>0</v>
      </c>
      <c r="G9763" s="3">
        <v>0</v>
      </c>
      <c r="H9763" s="3">
        <v>0</v>
      </c>
      <c r="I9763" s="3">
        <v>0</v>
      </c>
      <c r="J9763" s="3">
        <v>0</v>
      </c>
      <c r="K9763" s="3">
        <v>0</v>
      </c>
      <c r="L9763" s="3">
        <v>0</v>
      </c>
      <c r="M9763" s="3">
        <v>0</v>
      </c>
      <c r="N9763" s="3">
        <v>0</v>
      </c>
      <c r="O9763" s="3">
        <v>0</v>
      </c>
      <c r="P9763" s="3">
        <v>0</v>
      </c>
      <c r="Q9763" s="3">
        <v>0</v>
      </c>
    </row>
    <row r="9764" spans="1:17" x14ac:dyDescent="0.35">
      <c r="A9764" s="2"/>
      <c r="B9764" s="3" t="s">
        <v>71</v>
      </c>
      <c r="C9764" s="3" t="s">
        <v>76</v>
      </c>
      <c r="D9764" s="3">
        <v>0</v>
      </c>
      <c r="E9764" s="3">
        <v>7017337.0095372312</v>
      </c>
      <c r="F9764" s="3">
        <v>7017337.0095372312</v>
      </c>
      <c r="G9764" s="3">
        <v>7017337.0095372312</v>
      </c>
      <c r="H9764" s="3">
        <v>7017337.0095372312</v>
      </c>
      <c r="I9764" s="3">
        <v>7017337.0095372312</v>
      </c>
      <c r="J9764" s="3">
        <v>7017337.0095372312</v>
      </c>
      <c r="K9764" s="3">
        <v>7017337.0095372312</v>
      </c>
      <c r="L9764" s="3">
        <v>7017337.0095372312</v>
      </c>
      <c r="M9764" s="3">
        <v>7017337.0095372312</v>
      </c>
      <c r="N9764" s="3">
        <v>7017337.0095372312</v>
      </c>
      <c r="O9764" s="3">
        <v>7017337.0095372312</v>
      </c>
      <c r="P9764" s="3">
        <v>7017337.0095372312</v>
      </c>
      <c r="Q9764" s="3">
        <v>7017337.0095372312</v>
      </c>
    </row>
    <row r="9765" spans="1:17" x14ac:dyDescent="0.35">
      <c r="A9765" s="2"/>
      <c r="B9765" s="3" t="s">
        <v>70</v>
      </c>
      <c r="C9765" s="3" t="s">
        <v>76</v>
      </c>
      <c r="D9765" s="3">
        <v>0</v>
      </c>
      <c r="E9765" s="3">
        <v>14308891.34223537</v>
      </c>
      <c r="F9765" s="3">
        <v>14308891.34223537</v>
      </c>
      <c r="G9765" s="3">
        <v>14308891.34223537</v>
      </c>
      <c r="H9765" s="3">
        <v>14308891.34223537</v>
      </c>
      <c r="I9765" s="3">
        <v>14308891.34223537</v>
      </c>
      <c r="J9765" s="3">
        <v>14308891.34223537</v>
      </c>
      <c r="K9765" s="3">
        <v>14308891.34223537</v>
      </c>
      <c r="L9765" s="3">
        <v>14308891.34223537</v>
      </c>
      <c r="M9765" s="3">
        <v>14308891.34223537</v>
      </c>
      <c r="N9765" s="3">
        <v>14308891.34223537</v>
      </c>
      <c r="O9765" s="3">
        <v>14308891.34223537</v>
      </c>
      <c r="P9765" s="3">
        <v>14308891.34223537</v>
      </c>
      <c r="Q9765" s="3">
        <v>14308891.34223537</v>
      </c>
    </row>
    <row r="9766" spans="1:17" x14ac:dyDescent="0.35">
      <c r="A9766" s="2"/>
    </row>
    <row r="9767" spans="1:17" x14ac:dyDescent="0.35">
      <c r="A9767" s="2" t="s">
        <v>977</v>
      </c>
      <c r="B9767" s="3" t="s">
        <v>73</v>
      </c>
      <c r="C9767" s="3" t="s">
        <v>68</v>
      </c>
      <c r="D9767" s="3">
        <v>0</v>
      </c>
      <c r="E9767" s="3">
        <v>0.95</v>
      </c>
      <c r="F9767" s="3">
        <v>0.95</v>
      </c>
      <c r="G9767" s="3">
        <v>0.95</v>
      </c>
      <c r="H9767" s="3">
        <v>0.95</v>
      </c>
      <c r="I9767" s="3">
        <v>0.95</v>
      </c>
      <c r="J9767" s="3">
        <v>0.95</v>
      </c>
      <c r="K9767" s="3">
        <v>0.95</v>
      </c>
      <c r="L9767" s="3">
        <v>0.95</v>
      </c>
      <c r="M9767" s="3">
        <v>0.95</v>
      </c>
      <c r="N9767" s="3">
        <v>0.95</v>
      </c>
      <c r="O9767" s="3">
        <v>0.95</v>
      </c>
      <c r="P9767" s="3">
        <v>0.95</v>
      </c>
      <c r="Q9767" s="3">
        <v>0.95</v>
      </c>
    </row>
    <row r="9768" spans="1:17" x14ac:dyDescent="0.35">
      <c r="A9768" s="2"/>
      <c r="B9768" s="3" t="s">
        <v>69</v>
      </c>
      <c r="C9768" s="3" t="s">
        <v>68</v>
      </c>
      <c r="D9768" s="3">
        <v>0.64599999999999991</v>
      </c>
      <c r="E9768" s="3">
        <v>0.95</v>
      </c>
      <c r="F9768" s="3">
        <v>0.95</v>
      </c>
      <c r="G9768" s="3">
        <v>0.95</v>
      </c>
      <c r="H9768" s="3">
        <v>0.95</v>
      </c>
      <c r="I9768" s="3">
        <v>0.95</v>
      </c>
      <c r="J9768" s="3">
        <v>0.95</v>
      </c>
      <c r="K9768" s="3">
        <v>0.95</v>
      </c>
      <c r="L9768" s="3">
        <v>0.95</v>
      </c>
      <c r="M9768" s="3">
        <v>0.95</v>
      </c>
      <c r="N9768" s="3">
        <v>0.95</v>
      </c>
      <c r="O9768" s="3">
        <v>0.95</v>
      </c>
      <c r="P9768" s="3">
        <v>0.95</v>
      </c>
      <c r="Q9768" s="3">
        <v>0.95</v>
      </c>
    </row>
    <row r="9769" spans="1:17" x14ac:dyDescent="0.35">
      <c r="A9769" s="2"/>
      <c r="B9769" s="3" t="s">
        <v>72</v>
      </c>
      <c r="C9769" s="3" t="s">
        <v>68</v>
      </c>
      <c r="D9769" s="3">
        <v>0.52700000000000002</v>
      </c>
      <c r="E9769" s="3">
        <v>0.95</v>
      </c>
      <c r="F9769" s="3">
        <v>0.95</v>
      </c>
      <c r="G9769" s="3">
        <v>0.95</v>
      </c>
      <c r="H9769" s="3">
        <v>0.95</v>
      </c>
      <c r="I9769" s="3">
        <v>0.95</v>
      </c>
      <c r="J9769" s="3">
        <v>0.95</v>
      </c>
      <c r="K9769" s="3">
        <v>0.95</v>
      </c>
      <c r="L9769" s="3">
        <v>0.95</v>
      </c>
      <c r="M9769" s="3">
        <v>0.95</v>
      </c>
      <c r="N9769" s="3">
        <v>0.95</v>
      </c>
      <c r="O9769" s="3">
        <v>0.95</v>
      </c>
      <c r="P9769" s="3">
        <v>0.95</v>
      </c>
      <c r="Q9769" s="3">
        <v>0.95</v>
      </c>
    </row>
    <row r="9770" spans="1:17" x14ac:dyDescent="0.35">
      <c r="A9770" s="2"/>
      <c r="B9770" s="3" t="s">
        <v>75</v>
      </c>
      <c r="C9770" s="3" t="s">
        <v>68</v>
      </c>
      <c r="D9770" s="3">
        <v>0</v>
      </c>
      <c r="E9770" s="3">
        <v>0.94999999999999984</v>
      </c>
      <c r="F9770" s="3">
        <v>0.94999999999999984</v>
      </c>
      <c r="G9770" s="3">
        <v>0.94999999999999984</v>
      </c>
      <c r="H9770" s="3">
        <v>0.94999999999999984</v>
      </c>
      <c r="I9770" s="3">
        <v>0.94999999999999984</v>
      </c>
      <c r="J9770" s="3">
        <v>0.94999999999999984</v>
      </c>
      <c r="K9770" s="3">
        <v>0.94999999999999984</v>
      </c>
      <c r="L9770" s="3">
        <v>0.94999999999999984</v>
      </c>
      <c r="M9770" s="3">
        <v>0.94999999999999984</v>
      </c>
      <c r="N9770" s="3">
        <v>0.94999999999999984</v>
      </c>
      <c r="O9770" s="3">
        <v>0.94999999999999984</v>
      </c>
      <c r="P9770" s="3">
        <v>0.94999999999999984</v>
      </c>
      <c r="Q9770" s="3">
        <v>0.94999999999999984</v>
      </c>
    </row>
    <row r="9771" spans="1:17" x14ac:dyDescent="0.35">
      <c r="A9771" s="2"/>
      <c r="B9771" s="3" t="s">
        <v>74</v>
      </c>
      <c r="C9771" s="3" t="s">
        <v>68</v>
      </c>
      <c r="D9771" s="3">
        <v>0.52700000000000002</v>
      </c>
      <c r="E9771" s="3">
        <v>5.0000000000000218E-2</v>
      </c>
      <c r="F9771" s="3">
        <v>5.0000000000000218E-2</v>
      </c>
      <c r="G9771" s="3">
        <v>5.0000000000000218E-2</v>
      </c>
      <c r="H9771" s="3">
        <v>5.0000000000000218E-2</v>
      </c>
      <c r="I9771" s="3">
        <v>5.0000000000000218E-2</v>
      </c>
      <c r="J9771" s="3">
        <v>5.0000000000000218E-2</v>
      </c>
      <c r="K9771" s="3">
        <v>5.0000000000000218E-2</v>
      </c>
      <c r="L9771" s="3">
        <v>5.0000000000000218E-2</v>
      </c>
      <c r="M9771" s="3">
        <v>5.0000000000000218E-2</v>
      </c>
      <c r="N9771" s="3">
        <v>5.0000000000000218E-2</v>
      </c>
      <c r="O9771" s="3">
        <v>5.0000000000000218E-2</v>
      </c>
      <c r="P9771" s="3">
        <v>5.0000000000000218E-2</v>
      </c>
      <c r="Q9771" s="3">
        <v>5.0000000000000218E-2</v>
      </c>
    </row>
    <row r="9772" spans="1:17" x14ac:dyDescent="0.35">
      <c r="A9772" s="2"/>
      <c r="B9772" s="3" t="s">
        <v>71</v>
      </c>
      <c r="C9772" s="3" t="s">
        <v>68</v>
      </c>
      <c r="D9772" s="3">
        <v>0.72149999999999992</v>
      </c>
      <c r="E9772" s="3">
        <v>0.94999999999999984</v>
      </c>
      <c r="F9772" s="3">
        <v>0.94999999999999984</v>
      </c>
      <c r="G9772" s="3">
        <v>0.94999999999999984</v>
      </c>
      <c r="H9772" s="3">
        <v>0.94999999999999984</v>
      </c>
      <c r="I9772" s="3">
        <v>0.94999999999999984</v>
      </c>
      <c r="J9772" s="3">
        <v>0.94999999999999984</v>
      </c>
      <c r="K9772" s="3">
        <v>0.94999999999999984</v>
      </c>
      <c r="L9772" s="3">
        <v>0.94999999999999984</v>
      </c>
      <c r="M9772" s="3">
        <v>0.94999999999999984</v>
      </c>
      <c r="N9772" s="3">
        <v>0.94999999999999984</v>
      </c>
      <c r="O9772" s="3">
        <v>0.94999999999999984</v>
      </c>
      <c r="P9772" s="3">
        <v>0.94999999999999984</v>
      </c>
      <c r="Q9772" s="3">
        <v>0.94999999999999984</v>
      </c>
    </row>
    <row r="9773" spans="1:17" x14ac:dyDescent="0.35">
      <c r="A9773" s="2"/>
      <c r="B9773" s="3" t="s">
        <v>70</v>
      </c>
      <c r="C9773" s="3" t="s">
        <v>68</v>
      </c>
      <c r="D9773" s="3">
        <v>0.48299999999999998</v>
      </c>
      <c r="E9773" s="3">
        <v>0.94999999999999984</v>
      </c>
      <c r="F9773" s="3">
        <v>0.94999999999999984</v>
      </c>
      <c r="G9773" s="3">
        <v>0.94999999999999984</v>
      </c>
      <c r="H9773" s="3">
        <v>0.94999999999999984</v>
      </c>
      <c r="I9773" s="3">
        <v>0.94999999999999984</v>
      </c>
      <c r="J9773" s="3">
        <v>0.94999999999999984</v>
      </c>
      <c r="K9773" s="3">
        <v>0.94999999999999984</v>
      </c>
      <c r="L9773" s="3">
        <v>0.94999999999999984</v>
      </c>
      <c r="M9773" s="3">
        <v>0.94999999999999984</v>
      </c>
      <c r="N9773" s="3">
        <v>0.94999999999999984</v>
      </c>
      <c r="O9773" s="3">
        <v>0.94999999999999984</v>
      </c>
      <c r="P9773" s="3">
        <v>0.94999999999999984</v>
      </c>
      <c r="Q9773" s="3">
        <v>0.94999999999999984</v>
      </c>
    </row>
    <row r="9774" spans="1:17" x14ac:dyDescent="0.35">
      <c r="A9774" s="2"/>
      <c r="B9774" s="3" t="s">
        <v>73</v>
      </c>
      <c r="C9774" s="3" t="s">
        <v>76</v>
      </c>
      <c r="D9774" s="3">
        <v>0</v>
      </c>
      <c r="E9774" s="3">
        <v>4340603.3858909318</v>
      </c>
      <c r="F9774" s="3">
        <v>4340603.3858909318</v>
      </c>
      <c r="G9774" s="3">
        <v>4340603.3858909318</v>
      </c>
      <c r="H9774" s="3">
        <v>4340603.3858909318</v>
      </c>
      <c r="I9774" s="3">
        <v>4340603.3858909318</v>
      </c>
      <c r="J9774" s="3">
        <v>4340603.3858909318</v>
      </c>
      <c r="K9774" s="3">
        <v>4340603.3858909318</v>
      </c>
      <c r="L9774" s="3">
        <v>4340603.3858909318</v>
      </c>
      <c r="M9774" s="3">
        <v>4340603.3858909318</v>
      </c>
      <c r="N9774" s="3">
        <v>4340603.3858909318</v>
      </c>
      <c r="O9774" s="3">
        <v>4340603.3858909318</v>
      </c>
      <c r="P9774" s="3">
        <v>4340603.3858909318</v>
      </c>
      <c r="Q9774" s="3">
        <v>4340603.3858909318</v>
      </c>
    </row>
    <row r="9775" spans="1:17" x14ac:dyDescent="0.35">
      <c r="A9775" s="2"/>
      <c r="B9775" s="3" t="s">
        <v>69</v>
      </c>
      <c r="C9775" s="3" t="s">
        <v>76</v>
      </c>
      <c r="D9775" s="3">
        <v>7461.9016624579199</v>
      </c>
      <c r="E9775" s="3">
        <v>50316.085873802644</v>
      </c>
      <c r="F9775" s="3">
        <v>50316.085873802644</v>
      </c>
      <c r="G9775" s="3">
        <v>50316.085873802644</v>
      </c>
      <c r="H9775" s="3">
        <v>50316.085873802644</v>
      </c>
      <c r="I9775" s="3">
        <v>50316.085873802644</v>
      </c>
      <c r="J9775" s="3">
        <v>50316.085873802644</v>
      </c>
      <c r="K9775" s="3">
        <v>50316.085873802644</v>
      </c>
      <c r="L9775" s="3">
        <v>50316.085873802644</v>
      </c>
      <c r="M9775" s="3">
        <v>50316.085873802644</v>
      </c>
      <c r="N9775" s="3">
        <v>50316.085873802644</v>
      </c>
      <c r="O9775" s="3">
        <v>50316.085873802644</v>
      </c>
      <c r="P9775" s="3">
        <v>50316.085873802644</v>
      </c>
      <c r="Q9775" s="3">
        <v>50316.085873802644</v>
      </c>
    </row>
    <row r="9776" spans="1:17" x14ac:dyDescent="0.35">
      <c r="A9776" s="2"/>
      <c r="B9776" s="3" t="s">
        <v>72</v>
      </c>
      <c r="C9776" s="3" t="s">
        <v>76</v>
      </c>
      <c r="D9776" s="3">
        <v>41391.3226458352</v>
      </c>
      <c r="E9776" s="3">
        <v>4809905.0130291265</v>
      </c>
      <c r="F9776" s="3">
        <v>4809905.0130291265</v>
      </c>
      <c r="G9776" s="3">
        <v>4809905.0130291265</v>
      </c>
      <c r="H9776" s="3">
        <v>4809905.0130291265</v>
      </c>
      <c r="I9776" s="3">
        <v>4809905.0130291265</v>
      </c>
      <c r="J9776" s="3">
        <v>4809905.0130291265</v>
      </c>
      <c r="K9776" s="3">
        <v>4809905.0130291265</v>
      </c>
      <c r="L9776" s="3">
        <v>4809905.0130291265</v>
      </c>
      <c r="M9776" s="3">
        <v>4809905.0130291265</v>
      </c>
      <c r="N9776" s="3">
        <v>4809905.0130291265</v>
      </c>
      <c r="O9776" s="3">
        <v>4809905.0130291265</v>
      </c>
      <c r="P9776" s="3">
        <v>4809905.0130291265</v>
      </c>
      <c r="Q9776" s="3">
        <v>4809905.0130291265</v>
      </c>
    </row>
    <row r="9777" spans="1:17" x14ac:dyDescent="0.35">
      <c r="A9777" s="2"/>
      <c r="B9777" s="3" t="s">
        <v>75</v>
      </c>
      <c r="C9777" s="3" t="s">
        <v>76</v>
      </c>
      <c r="D9777" s="3">
        <v>0</v>
      </c>
      <c r="E9777" s="3">
        <v>4695633.6602030797</v>
      </c>
      <c r="F9777" s="3">
        <v>4695633.6602030797</v>
      </c>
      <c r="G9777" s="3">
        <v>4695633.6602030797</v>
      </c>
      <c r="H9777" s="3">
        <v>4695633.6602030797</v>
      </c>
      <c r="I9777" s="3">
        <v>4695633.6602030797</v>
      </c>
      <c r="J9777" s="3">
        <v>4695633.6602030797</v>
      </c>
      <c r="K9777" s="3">
        <v>4695633.6602030797</v>
      </c>
      <c r="L9777" s="3">
        <v>4695633.6602030797</v>
      </c>
      <c r="M9777" s="3">
        <v>4695633.6602030797</v>
      </c>
      <c r="N9777" s="3">
        <v>4695633.6602030797</v>
      </c>
      <c r="O9777" s="3">
        <v>4695633.6602030797</v>
      </c>
      <c r="P9777" s="3">
        <v>4695633.6602030797</v>
      </c>
      <c r="Q9777" s="3">
        <v>4695633.6602030797</v>
      </c>
    </row>
    <row r="9778" spans="1:17" x14ac:dyDescent="0.35">
      <c r="A9778" s="2"/>
      <c r="B9778" s="3" t="s">
        <v>74</v>
      </c>
      <c r="C9778" s="3" t="s">
        <v>76</v>
      </c>
      <c r="D9778" s="3">
        <v>34772.300814129187</v>
      </c>
      <c r="E9778" s="3">
        <v>2547746.2295759078</v>
      </c>
      <c r="F9778" s="3">
        <v>2547746.2295759078</v>
      </c>
      <c r="G9778" s="3">
        <v>2547746.2295759078</v>
      </c>
      <c r="H9778" s="3">
        <v>2547746.2295759078</v>
      </c>
      <c r="I9778" s="3">
        <v>2547746.2295759078</v>
      </c>
      <c r="J9778" s="3">
        <v>2547746.2295759078</v>
      </c>
      <c r="K9778" s="3">
        <v>2547746.2295759078</v>
      </c>
      <c r="L9778" s="3">
        <v>2547746.2295759078</v>
      </c>
      <c r="M9778" s="3">
        <v>2547746.2295759078</v>
      </c>
      <c r="N9778" s="3">
        <v>2547746.2295759078</v>
      </c>
      <c r="O9778" s="3">
        <v>2547746.2295759078</v>
      </c>
      <c r="P9778" s="3">
        <v>2547746.2295759078</v>
      </c>
      <c r="Q9778" s="3">
        <v>2547746.2295759078</v>
      </c>
    </row>
    <row r="9779" spans="1:17" x14ac:dyDescent="0.35">
      <c r="A9779" s="2"/>
      <c r="B9779" s="3" t="s">
        <v>71</v>
      </c>
      <c r="C9779" s="3" t="s">
        <v>76</v>
      </c>
      <c r="D9779" s="3">
        <v>43904.530885166401</v>
      </c>
      <c r="E9779" s="3">
        <v>812828.81358589034</v>
      </c>
      <c r="F9779" s="3">
        <v>812828.81358589034</v>
      </c>
      <c r="G9779" s="3">
        <v>812828.81358589034</v>
      </c>
      <c r="H9779" s="3">
        <v>812828.81358589034</v>
      </c>
      <c r="I9779" s="3">
        <v>812828.81358589034</v>
      </c>
      <c r="J9779" s="3">
        <v>812828.81358589034</v>
      </c>
      <c r="K9779" s="3">
        <v>812828.81358589034</v>
      </c>
      <c r="L9779" s="3">
        <v>812828.81358589034</v>
      </c>
      <c r="M9779" s="3">
        <v>812828.81358589034</v>
      </c>
      <c r="N9779" s="3">
        <v>812828.81358589034</v>
      </c>
      <c r="O9779" s="3">
        <v>812828.81358589034</v>
      </c>
      <c r="P9779" s="3">
        <v>812828.81358589034</v>
      </c>
      <c r="Q9779" s="3">
        <v>812828.81358589034</v>
      </c>
    </row>
    <row r="9780" spans="1:17" x14ac:dyDescent="0.35">
      <c r="A9780" s="2"/>
      <c r="B9780" s="3" t="s">
        <v>70</v>
      </c>
      <c r="C9780" s="3" t="s">
        <v>76</v>
      </c>
      <c r="D9780" s="3">
        <v>29561.914245005959</v>
      </c>
      <c r="E9780" s="3">
        <v>877961.76843025978</v>
      </c>
      <c r="F9780" s="3">
        <v>877961.76843025978</v>
      </c>
      <c r="G9780" s="3">
        <v>877961.76843025978</v>
      </c>
      <c r="H9780" s="3">
        <v>877961.76843025978</v>
      </c>
      <c r="I9780" s="3">
        <v>877961.76843025978</v>
      </c>
      <c r="J9780" s="3">
        <v>877961.76843025978</v>
      </c>
      <c r="K9780" s="3">
        <v>877961.76843025978</v>
      </c>
      <c r="L9780" s="3">
        <v>877961.76843025978</v>
      </c>
      <c r="M9780" s="3">
        <v>877961.76843025978</v>
      </c>
      <c r="N9780" s="3">
        <v>877961.76843025978</v>
      </c>
      <c r="O9780" s="3">
        <v>877961.76843025978</v>
      </c>
      <c r="P9780" s="3">
        <v>877961.76843025978</v>
      </c>
      <c r="Q9780" s="3">
        <v>877961.76843025978</v>
      </c>
    </row>
    <row r="9781" spans="1:17" x14ac:dyDescent="0.35">
      <c r="A9781" s="2"/>
    </row>
    <row r="9782" spans="1:17" x14ac:dyDescent="0.35">
      <c r="A9782" s="2" t="s">
        <v>978</v>
      </c>
      <c r="B9782" s="3" t="s">
        <v>73</v>
      </c>
      <c r="C9782" s="3" t="s">
        <v>68</v>
      </c>
      <c r="D9782" s="3">
        <v>0</v>
      </c>
      <c r="E9782" s="3">
        <v>0</v>
      </c>
      <c r="F9782" s="3">
        <v>0</v>
      </c>
      <c r="G9782" s="3">
        <v>0</v>
      </c>
      <c r="H9782" s="3">
        <v>0</v>
      </c>
      <c r="I9782" s="3">
        <v>0</v>
      </c>
      <c r="J9782" s="3">
        <v>0</v>
      </c>
      <c r="K9782" s="3">
        <v>0</v>
      </c>
      <c r="L9782" s="3">
        <v>0</v>
      </c>
      <c r="M9782" s="3">
        <v>0</v>
      </c>
      <c r="N9782" s="3">
        <v>0</v>
      </c>
      <c r="O9782" s="3">
        <v>0</v>
      </c>
      <c r="P9782" s="3">
        <v>0</v>
      </c>
      <c r="Q9782" s="3">
        <v>0</v>
      </c>
    </row>
    <row r="9783" spans="1:17" x14ac:dyDescent="0.35">
      <c r="A9783" s="2"/>
      <c r="B9783" s="3" t="s">
        <v>69</v>
      </c>
      <c r="C9783" s="3" t="s">
        <v>68</v>
      </c>
      <c r="D9783" s="3">
        <v>0.59299999999999997</v>
      </c>
      <c r="E9783" s="3">
        <v>0.95</v>
      </c>
      <c r="F9783" s="3">
        <v>0.95</v>
      </c>
      <c r="G9783" s="3">
        <v>0.95</v>
      </c>
      <c r="H9783" s="3">
        <v>0.95</v>
      </c>
      <c r="I9783" s="3">
        <v>0.95</v>
      </c>
      <c r="J9783" s="3">
        <v>0.95</v>
      </c>
      <c r="K9783" s="3">
        <v>0.95</v>
      </c>
      <c r="L9783" s="3">
        <v>0.95</v>
      </c>
      <c r="M9783" s="3">
        <v>0.95</v>
      </c>
      <c r="N9783" s="3">
        <v>0.95</v>
      </c>
      <c r="O9783" s="3">
        <v>0.95</v>
      </c>
      <c r="P9783" s="3">
        <v>0.95</v>
      </c>
      <c r="Q9783" s="3">
        <v>0.95</v>
      </c>
    </row>
    <row r="9784" spans="1:17" x14ac:dyDescent="0.35">
      <c r="A9784" s="2"/>
      <c r="B9784" s="3" t="s">
        <v>72</v>
      </c>
      <c r="C9784" s="3" t="s">
        <v>68</v>
      </c>
      <c r="D9784" s="3">
        <v>0.248</v>
      </c>
      <c r="E9784" s="3">
        <v>0.95</v>
      </c>
      <c r="F9784" s="3">
        <v>0.95</v>
      </c>
      <c r="G9784" s="3">
        <v>0.95</v>
      </c>
      <c r="H9784" s="3">
        <v>0.95</v>
      </c>
      <c r="I9784" s="3">
        <v>0.95</v>
      </c>
      <c r="J9784" s="3">
        <v>0.95</v>
      </c>
      <c r="K9784" s="3">
        <v>0.95</v>
      </c>
      <c r="L9784" s="3">
        <v>0.95</v>
      </c>
      <c r="M9784" s="3">
        <v>0.95</v>
      </c>
      <c r="N9784" s="3">
        <v>0.95</v>
      </c>
      <c r="O9784" s="3">
        <v>0.95</v>
      </c>
      <c r="P9784" s="3">
        <v>0.95</v>
      </c>
      <c r="Q9784" s="3">
        <v>0.95</v>
      </c>
    </row>
    <row r="9785" spans="1:17" x14ac:dyDescent="0.35">
      <c r="A9785" s="2"/>
      <c r="B9785" s="3" t="s">
        <v>75</v>
      </c>
      <c r="C9785" s="3" t="s">
        <v>68</v>
      </c>
      <c r="D9785" s="3">
        <v>0</v>
      </c>
      <c r="E9785" s="3">
        <v>0.95</v>
      </c>
      <c r="F9785" s="3">
        <v>0.95</v>
      </c>
      <c r="G9785" s="3">
        <v>0.95</v>
      </c>
      <c r="H9785" s="3">
        <v>0.95</v>
      </c>
      <c r="I9785" s="3">
        <v>0.95</v>
      </c>
      <c r="J9785" s="3">
        <v>0.95</v>
      </c>
      <c r="K9785" s="3">
        <v>0.95</v>
      </c>
      <c r="L9785" s="3">
        <v>0.95</v>
      </c>
      <c r="M9785" s="3">
        <v>0.95</v>
      </c>
      <c r="N9785" s="3">
        <v>0.95</v>
      </c>
      <c r="O9785" s="3">
        <v>0.95</v>
      </c>
      <c r="P9785" s="3">
        <v>0.95</v>
      </c>
      <c r="Q9785" s="3">
        <v>0.95</v>
      </c>
    </row>
    <row r="9786" spans="1:17" x14ac:dyDescent="0.35">
      <c r="A9786" s="2"/>
      <c r="B9786" s="3" t="s">
        <v>74</v>
      </c>
      <c r="C9786" s="3" t="s">
        <v>68</v>
      </c>
      <c r="D9786" s="3">
        <v>0.248</v>
      </c>
      <c r="E9786" s="3">
        <v>4.9999999999999982E-2</v>
      </c>
      <c r="F9786" s="3">
        <v>4.9999999999999982E-2</v>
      </c>
      <c r="G9786" s="3">
        <v>4.9999999999999982E-2</v>
      </c>
      <c r="H9786" s="3">
        <v>4.9999999999999982E-2</v>
      </c>
      <c r="I9786" s="3">
        <v>4.9999999999999982E-2</v>
      </c>
      <c r="J9786" s="3">
        <v>4.9999999999999982E-2</v>
      </c>
      <c r="K9786" s="3">
        <v>4.9999999999999982E-2</v>
      </c>
      <c r="L9786" s="3">
        <v>4.9999999999999982E-2</v>
      </c>
      <c r="M9786" s="3">
        <v>4.9999999999999982E-2</v>
      </c>
      <c r="N9786" s="3">
        <v>4.9999999999999982E-2</v>
      </c>
      <c r="O9786" s="3">
        <v>4.9999999999999982E-2</v>
      </c>
      <c r="P9786" s="3">
        <v>4.9999999999999982E-2</v>
      </c>
      <c r="Q9786" s="3">
        <v>4.9999999999999982E-2</v>
      </c>
    </row>
    <row r="9787" spans="1:17" x14ac:dyDescent="0.35">
      <c r="A9787" s="2"/>
      <c r="B9787" s="3" t="s">
        <v>71</v>
      </c>
      <c r="C9787" s="3" t="s">
        <v>68</v>
      </c>
      <c r="D9787" s="3">
        <v>0.748</v>
      </c>
      <c r="E9787" s="3">
        <v>0.95</v>
      </c>
      <c r="F9787" s="3">
        <v>0.95</v>
      </c>
      <c r="G9787" s="3">
        <v>0.95</v>
      </c>
      <c r="H9787" s="3">
        <v>0.95</v>
      </c>
      <c r="I9787" s="3">
        <v>0.95</v>
      </c>
      <c r="J9787" s="3">
        <v>0.95</v>
      </c>
      <c r="K9787" s="3">
        <v>0.95</v>
      </c>
      <c r="L9787" s="3">
        <v>0.95</v>
      </c>
      <c r="M9787" s="3">
        <v>0.95</v>
      </c>
      <c r="N9787" s="3">
        <v>0.95</v>
      </c>
      <c r="O9787" s="3">
        <v>0.95</v>
      </c>
      <c r="P9787" s="3">
        <v>0.95</v>
      </c>
      <c r="Q9787" s="3">
        <v>0.95</v>
      </c>
    </row>
    <row r="9788" spans="1:17" x14ac:dyDescent="0.35">
      <c r="A9788" s="2"/>
      <c r="B9788" s="3" t="s">
        <v>70</v>
      </c>
      <c r="C9788" s="3" t="s">
        <v>68</v>
      </c>
      <c r="D9788" s="3">
        <v>8.4000000000000005E-2</v>
      </c>
      <c r="E9788" s="3">
        <v>0.95</v>
      </c>
      <c r="F9788" s="3">
        <v>0.95</v>
      </c>
      <c r="G9788" s="3">
        <v>0.95</v>
      </c>
      <c r="H9788" s="3">
        <v>0.95</v>
      </c>
      <c r="I9788" s="3">
        <v>0.95</v>
      </c>
      <c r="J9788" s="3">
        <v>0.95</v>
      </c>
      <c r="K9788" s="3">
        <v>0.95</v>
      </c>
      <c r="L9788" s="3">
        <v>0.95</v>
      </c>
      <c r="M9788" s="3">
        <v>0.95</v>
      </c>
      <c r="N9788" s="3">
        <v>0.95</v>
      </c>
      <c r="O9788" s="3">
        <v>0.95</v>
      </c>
      <c r="P9788" s="3">
        <v>0.95</v>
      </c>
      <c r="Q9788" s="3">
        <v>0.95</v>
      </c>
    </row>
    <row r="9789" spans="1:17" x14ac:dyDescent="0.35">
      <c r="A9789" s="2"/>
      <c r="B9789" s="3" t="s">
        <v>73</v>
      </c>
      <c r="C9789" s="3" t="s">
        <v>76</v>
      </c>
      <c r="D9789" s="3">
        <v>0</v>
      </c>
      <c r="E9789" s="3">
        <v>0</v>
      </c>
      <c r="F9789" s="3">
        <v>0</v>
      </c>
      <c r="G9789" s="3">
        <v>0</v>
      </c>
      <c r="H9789" s="3">
        <v>0</v>
      </c>
      <c r="I9789" s="3">
        <v>0</v>
      </c>
      <c r="J9789" s="3">
        <v>0</v>
      </c>
      <c r="K9789" s="3">
        <v>0</v>
      </c>
      <c r="L9789" s="3">
        <v>0</v>
      </c>
      <c r="M9789" s="3">
        <v>0</v>
      </c>
      <c r="N9789" s="3">
        <v>0</v>
      </c>
      <c r="O9789" s="3">
        <v>0</v>
      </c>
      <c r="P9789" s="3">
        <v>0</v>
      </c>
      <c r="Q9789" s="3">
        <v>0</v>
      </c>
    </row>
    <row r="9790" spans="1:17" x14ac:dyDescent="0.35">
      <c r="A9790" s="2"/>
      <c r="B9790" s="3" t="s">
        <v>69</v>
      </c>
      <c r="C9790" s="3" t="s">
        <v>76</v>
      </c>
      <c r="D9790" s="3">
        <v>431126.25236299413</v>
      </c>
      <c r="E9790" s="3">
        <v>9072480.2746589985</v>
      </c>
      <c r="F9790" s="3">
        <v>9072480.2746589985</v>
      </c>
      <c r="G9790" s="3">
        <v>9072480.2746589985</v>
      </c>
      <c r="H9790" s="3">
        <v>9072480.2746589985</v>
      </c>
      <c r="I9790" s="3">
        <v>9072480.2746589985</v>
      </c>
      <c r="J9790" s="3">
        <v>9072480.2746589985</v>
      </c>
      <c r="K9790" s="3">
        <v>9072480.2746589985</v>
      </c>
      <c r="L9790" s="3">
        <v>9072480.2746589985</v>
      </c>
      <c r="M9790" s="3">
        <v>9072480.2746589985</v>
      </c>
      <c r="N9790" s="3">
        <v>9072480.2746589985</v>
      </c>
      <c r="O9790" s="3">
        <v>9072480.2746589985</v>
      </c>
      <c r="P9790" s="3">
        <v>9072480.2746589985</v>
      </c>
      <c r="Q9790" s="3">
        <v>9072480.2746589985</v>
      </c>
    </row>
    <row r="9791" spans="1:17" x14ac:dyDescent="0.35">
      <c r="A9791" s="2"/>
      <c r="B9791" s="3" t="s">
        <v>72</v>
      </c>
      <c r="C9791" s="3" t="s">
        <v>76</v>
      </c>
      <c r="D9791" s="3">
        <v>234737.72655605819</v>
      </c>
      <c r="E9791" s="3">
        <v>2327025.3336581271</v>
      </c>
      <c r="F9791" s="3">
        <v>2327025.3336581271</v>
      </c>
      <c r="G9791" s="3">
        <v>2327025.3336581271</v>
      </c>
      <c r="H9791" s="3">
        <v>2327025.3336581271</v>
      </c>
      <c r="I9791" s="3">
        <v>2327025.3336581271</v>
      </c>
      <c r="J9791" s="3">
        <v>2327025.3336581271</v>
      </c>
      <c r="K9791" s="3">
        <v>2327025.3336581271</v>
      </c>
      <c r="L9791" s="3">
        <v>2327025.3336581271</v>
      </c>
      <c r="M9791" s="3">
        <v>2327025.3336581271</v>
      </c>
      <c r="N9791" s="3">
        <v>2327025.3336581271</v>
      </c>
      <c r="O9791" s="3">
        <v>2327025.3336581271</v>
      </c>
      <c r="P9791" s="3">
        <v>2327025.3336581271</v>
      </c>
      <c r="Q9791" s="3">
        <v>2327025.3336581271</v>
      </c>
    </row>
    <row r="9792" spans="1:17" x14ac:dyDescent="0.35">
      <c r="A9792" s="2"/>
      <c r="B9792" s="3" t="s">
        <v>75</v>
      </c>
      <c r="C9792" s="3" t="s">
        <v>76</v>
      </c>
      <c r="D9792" s="3">
        <v>0</v>
      </c>
      <c r="E9792" s="3">
        <v>11242118.51420352</v>
      </c>
      <c r="F9792" s="3">
        <v>11242118.51420352</v>
      </c>
      <c r="G9792" s="3">
        <v>11242118.51420352</v>
      </c>
      <c r="H9792" s="3">
        <v>11242118.51420352</v>
      </c>
      <c r="I9792" s="3">
        <v>11242118.51420352</v>
      </c>
      <c r="J9792" s="3">
        <v>11242118.51420352</v>
      </c>
      <c r="K9792" s="3">
        <v>11242118.51420352</v>
      </c>
      <c r="L9792" s="3">
        <v>11242118.51420352</v>
      </c>
      <c r="M9792" s="3">
        <v>11242118.51420352</v>
      </c>
      <c r="N9792" s="3">
        <v>11242118.51420352</v>
      </c>
      <c r="O9792" s="3">
        <v>11242118.51420352</v>
      </c>
      <c r="P9792" s="3">
        <v>11242118.51420352</v>
      </c>
      <c r="Q9792" s="3">
        <v>11242118.51420352</v>
      </c>
    </row>
    <row r="9793" spans="1:17" x14ac:dyDescent="0.35">
      <c r="A9793" s="2"/>
      <c r="B9793" s="3" t="s">
        <v>74</v>
      </c>
      <c r="C9793" s="3" t="s">
        <v>76</v>
      </c>
      <c r="D9793" s="3">
        <v>759541.15655624133</v>
      </c>
      <c r="E9793" s="3">
        <v>2605067.2627032842</v>
      </c>
      <c r="F9793" s="3">
        <v>2605067.2627032842</v>
      </c>
      <c r="G9793" s="3">
        <v>2605067.2627032842</v>
      </c>
      <c r="H9793" s="3">
        <v>2605067.2627032842</v>
      </c>
      <c r="I9793" s="3">
        <v>2605067.2627032842</v>
      </c>
      <c r="J9793" s="3">
        <v>2605067.2627032842</v>
      </c>
      <c r="K9793" s="3">
        <v>2605067.2627032842</v>
      </c>
      <c r="L9793" s="3">
        <v>2605067.2627032842</v>
      </c>
      <c r="M9793" s="3">
        <v>2605067.2627032842</v>
      </c>
      <c r="N9793" s="3">
        <v>2605067.2627032842</v>
      </c>
      <c r="O9793" s="3">
        <v>2605067.2627032842</v>
      </c>
      <c r="P9793" s="3">
        <v>2605067.2627032842</v>
      </c>
      <c r="Q9793" s="3">
        <v>2605067.2627032842</v>
      </c>
    </row>
    <row r="9794" spans="1:17" x14ac:dyDescent="0.35">
      <c r="A9794" s="2"/>
      <c r="B9794" s="3" t="s">
        <v>71</v>
      </c>
      <c r="C9794" s="3" t="s">
        <v>76</v>
      </c>
      <c r="D9794" s="3">
        <v>899490.27189910028</v>
      </c>
      <c r="E9794" s="3">
        <v>9599356.2591388077</v>
      </c>
      <c r="F9794" s="3">
        <v>9599356.2591388077</v>
      </c>
      <c r="G9794" s="3">
        <v>9599356.2591388077</v>
      </c>
      <c r="H9794" s="3">
        <v>9599356.2591388077</v>
      </c>
      <c r="I9794" s="3">
        <v>9599356.2591388077</v>
      </c>
      <c r="J9794" s="3">
        <v>9599356.2591388077</v>
      </c>
      <c r="K9794" s="3">
        <v>9599356.2591388077</v>
      </c>
      <c r="L9794" s="3">
        <v>9599356.2591388077</v>
      </c>
      <c r="M9794" s="3">
        <v>9599356.2591388077</v>
      </c>
      <c r="N9794" s="3">
        <v>9599356.2591388077</v>
      </c>
      <c r="O9794" s="3">
        <v>9599356.2591388077</v>
      </c>
      <c r="P9794" s="3">
        <v>9599356.2591388077</v>
      </c>
      <c r="Q9794" s="3">
        <v>9599356.2591388077</v>
      </c>
    </row>
    <row r="9795" spans="1:17" x14ac:dyDescent="0.35">
      <c r="A9795" s="2"/>
      <c r="B9795" s="3" t="s">
        <v>70</v>
      </c>
      <c r="C9795" s="3" t="s">
        <v>76</v>
      </c>
      <c r="D9795" s="3">
        <v>104417.6051298895</v>
      </c>
      <c r="E9795" s="3">
        <v>5107662.3523957692</v>
      </c>
      <c r="F9795" s="3">
        <v>5107662.3523957692</v>
      </c>
      <c r="G9795" s="3">
        <v>5107662.3523957692</v>
      </c>
      <c r="H9795" s="3">
        <v>5107662.3523957692</v>
      </c>
      <c r="I9795" s="3">
        <v>5107662.3523957692</v>
      </c>
      <c r="J9795" s="3">
        <v>5107662.3523957692</v>
      </c>
      <c r="K9795" s="3">
        <v>5107662.3523957692</v>
      </c>
      <c r="L9795" s="3">
        <v>5107662.3523957692</v>
      </c>
      <c r="M9795" s="3">
        <v>5107662.3523957692</v>
      </c>
      <c r="N9795" s="3">
        <v>5107662.3523957692</v>
      </c>
      <c r="O9795" s="3">
        <v>5107662.3523957692</v>
      </c>
      <c r="P9795" s="3">
        <v>5107662.3523957692</v>
      </c>
      <c r="Q9795" s="3">
        <v>5107662.3523957692</v>
      </c>
    </row>
    <row r="9796" spans="1:17" x14ac:dyDescent="0.35">
      <c r="A9796" s="2"/>
    </row>
    <row r="9797" spans="1:17" x14ac:dyDescent="0.35">
      <c r="A9797" s="2" t="s">
        <v>979</v>
      </c>
      <c r="B9797" s="3" t="s">
        <v>73</v>
      </c>
      <c r="C9797" s="3" t="s">
        <v>68</v>
      </c>
      <c r="D9797" s="3">
        <v>0</v>
      </c>
      <c r="E9797" s="3">
        <v>0</v>
      </c>
      <c r="F9797" s="3">
        <v>0</v>
      </c>
      <c r="G9797" s="3">
        <v>0</v>
      </c>
      <c r="H9797" s="3">
        <v>0</v>
      </c>
      <c r="I9797" s="3">
        <v>0</v>
      </c>
      <c r="J9797" s="3">
        <v>0</v>
      </c>
      <c r="K9797" s="3">
        <v>0</v>
      </c>
      <c r="L9797" s="3">
        <v>0</v>
      </c>
      <c r="M9797" s="3">
        <v>0</v>
      </c>
      <c r="N9797" s="3">
        <v>0</v>
      </c>
      <c r="O9797" s="3">
        <v>0</v>
      </c>
      <c r="P9797" s="3">
        <v>0</v>
      </c>
      <c r="Q9797" s="3">
        <v>0</v>
      </c>
    </row>
    <row r="9798" spans="1:17" x14ac:dyDescent="0.35">
      <c r="A9798" s="2"/>
      <c r="B9798" s="3" t="s">
        <v>69</v>
      </c>
      <c r="C9798" s="3" t="s">
        <v>68</v>
      </c>
      <c r="D9798" s="3">
        <v>0.50600000000000001</v>
      </c>
      <c r="E9798" s="3">
        <v>0.95</v>
      </c>
      <c r="F9798" s="3">
        <v>0.95</v>
      </c>
      <c r="G9798" s="3">
        <v>0.95</v>
      </c>
      <c r="H9798" s="3">
        <v>0.95</v>
      </c>
      <c r="I9798" s="3">
        <v>0.95</v>
      </c>
      <c r="J9798" s="3">
        <v>0.95</v>
      </c>
      <c r="K9798" s="3">
        <v>0.95</v>
      </c>
      <c r="L9798" s="3">
        <v>0.95</v>
      </c>
      <c r="M9798" s="3">
        <v>0.95</v>
      </c>
      <c r="N9798" s="3">
        <v>0.95</v>
      </c>
      <c r="O9798" s="3">
        <v>0.95</v>
      </c>
      <c r="P9798" s="3">
        <v>0.95</v>
      </c>
      <c r="Q9798" s="3">
        <v>0.95</v>
      </c>
    </row>
    <row r="9799" spans="1:17" x14ac:dyDescent="0.35">
      <c r="A9799" s="2"/>
      <c r="B9799" s="3" t="s">
        <v>72</v>
      </c>
      <c r="C9799" s="3" t="s">
        <v>68</v>
      </c>
      <c r="D9799" s="3">
        <v>0.64800000000000002</v>
      </c>
      <c r="E9799" s="3">
        <v>0.95</v>
      </c>
      <c r="F9799" s="3">
        <v>0.95</v>
      </c>
      <c r="G9799" s="3">
        <v>0.95</v>
      </c>
      <c r="H9799" s="3">
        <v>0.95</v>
      </c>
      <c r="I9799" s="3">
        <v>0.95</v>
      </c>
      <c r="J9799" s="3">
        <v>0.95</v>
      </c>
      <c r="K9799" s="3">
        <v>0.95</v>
      </c>
      <c r="L9799" s="3">
        <v>0.95</v>
      </c>
      <c r="M9799" s="3">
        <v>0.95</v>
      </c>
      <c r="N9799" s="3">
        <v>0.95</v>
      </c>
      <c r="O9799" s="3">
        <v>0.95</v>
      </c>
      <c r="P9799" s="3">
        <v>0.95</v>
      </c>
      <c r="Q9799" s="3">
        <v>0.95</v>
      </c>
    </row>
    <row r="9800" spans="1:17" x14ac:dyDescent="0.35">
      <c r="A9800" s="2"/>
      <c r="B9800" s="3" t="s">
        <v>75</v>
      </c>
      <c r="C9800" s="3" t="s">
        <v>68</v>
      </c>
      <c r="D9800" s="3">
        <v>0</v>
      </c>
      <c r="E9800" s="3">
        <v>5.0004845078882212E-2</v>
      </c>
      <c r="F9800" s="3">
        <v>5.0004845078882212E-2</v>
      </c>
      <c r="G9800" s="3">
        <v>5.0004845078882212E-2</v>
      </c>
      <c r="H9800" s="3">
        <v>5.0004845078882212E-2</v>
      </c>
      <c r="I9800" s="3">
        <v>5.0004845078882212E-2</v>
      </c>
      <c r="J9800" s="3">
        <v>5.0004845078882212E-2</v>
      </c>
      <c r="K9800" s="3">
        <v>5.0004845078882212E-2</v>
      </c>
      <c r="L9800" s="3">
        <v>5.0004845078882212E-2</v>
      </c>
      <c r="M9800" s="3">
        <v>5.0004845078882212E-2</v>
      </c>
      <c r="N9800" s="3">
        <v>5.0004845078882212E-2</v>
      </c>
      <c r="O9800" s="3">
        <v>5.0004845078882212E-2</v>
      </c>
      <c r="P9800" s="3">
        <v>5.0004845078882212E-2</v>
      </c>
      <c r="Q9800" s="3">
        <v>5.0004845078882212E-2</v>
      </c>
    </row>
    <row r="9801" spans="1:17" x14ac:dyDescent="0.35">
      <c r="A9801" s="2"/>
      <c r="B9801" s="3" t="s">
        <v>74</v>
      </c>
      <c r="C9801" s="3" t="s">
        <v>68</v>
      </c>
      <c r="D9801" s="3">
        <v>0.64800000000000002</v>
      </c>
      <c r="E9801" s="3">
        <v>0.94999515492111763</v>
      </c>
      <c r="F9801" s="3">
        <v>0.94999515492111763</v>
      </c>
      <c r="G9801" s="3">
        <v>0.94999515492111763</v>
      </c>
      <c r="H9801" s="3">
        <v>0.94999515492111763</v>
      </c>
      <c r="I9801" s="3">
        <v>0.94999515492111763</v>
      </c>
      <c r="J9801" s="3">
        <v>0.94999515492111763</v>
      </c>
      <c r="K9801" s="3">
        <v>0.94999515492111763</v>
      </c>
      <c r="L9801" s="3">
        <v>0.94999515492111763</v>
      </c>
      <c r="M9801" s="3">
        <v>0.94999515492111763</v>
      </c>
      <c r="N9801" s="3">
        <v>0.94999515492111763</v>
      </c>
      <c r="O9801" s="3">
        <v>0.94999515492111763</v>
      </c>
      <c r="P9801" s="3">
        <v>0.94999515492111763</v>
      </c>
      <c r="Q9801" s="3">
        <v>0.94999515492111763</v>
      </c>
    </row>
    <row r="9802" spans="1:17" x14ac:dyDescent="0.35">
      <c r="A9802" s="2"/>
      <c r="B9802" s="3" t="s">
        <v>71</v>
      </c>
      <c r="C9802" s="3" t="s">
        <v>68</v>
      </c>
      <c r="D9802" s="3">
        <v>0.68</v>
      </c>
      <c r="E9802" s="3">
        <v>0.95</v>
      </c>
      <c r="F9802" s="3">
        <v>0.95</v>
      </c>
      <c r="G9802" s="3">
        <v>0.95</v>
      </c>
      <c r="H9802" s="3">
        <v>0.95</v>
      </c>
      <c r="I9802" s="3">
        <v>0.95</v>
      </c>
      <c r="J9802" s="3">
        <v>0.95</v>
      </c>
      <c r="K9802" s="3">
        <v>0.95</v>
      </c>
      <c r="L9802" s="3">
        <v>0.95</v>
      </c>
      <c r="M9802" s="3">
        <v>0.95</v>
      </c>
      <c r="N9802" s="3">
        <v>0.95</v>
      </c>
      <c r="O9802" s="3">
        <v>0.95</v>
      </c>
      <c r="P9802" s="3">
        <v>0.95</v>
      </c>
      <c r="Q9802" s="3">
        <v>0.95</v>
      </c>
    </row>
    <row r="9803" spans="1:17" x14ac:dyDescent="0.35">
      <c r="A9803" s="2"/>
      <c r="B9803" s="3" t="s">
        <v>70</v>
      </c>
      <c r="C9803" s="3" t="s">
        <v>68</v>
      </c>
      <c r="D9803" s="3">
        <v>0.24399999999999999</v>
      </c>
      <c r="E9803" s="3">
        <v>0.95</v>
      </c>
      <c r="F9803" s="3">
        <v>0.95</v>
      </c>
      <c r="G9803" s="3">
        <v>0.95</v>
      </c>
      <c r="H9803" s="3">
        <v>0.95</v>
      </c>
      <c r="I9803" s="3">
        <v>0.95</v>
      </c>
      <c r="J9803" s="3">
        <v>0.95</v>
      </c>
      <c r="K9803" s="3">
        <v>0.95</v>
      </c>
      <c r="L9803" s="3">
        <v>0.95</v>
      </c>
      <c r="M9803" s="3">
        <v>0.95</v>
      </c>
      <c r="N9803" s="3">
        <v>0.95</v>
      </c>
      <c r="O9803" s="3">
        <v>0.95</v>
      </c>
      <c r="P9803" s="3">
        <v>0.95</v>
      </c>
      <c r="Q9803" s="3">
        <v>0.95</v>
      </c>
    </row>
    <row r="9804" spans="1:17" x14ac:dyDescent="0.35">
      <c r="A9804" s="2"/>
      <c r="B9804" s="3" t="s">
        <v>73</v>
      </c>
      <c r="C9804" s="3" t="s">
        <v>76</v>
      </c>
      <c r="D9804" s="3">
        <v>0</v>
      </c>
      <c r="E9804" s="3">
        <v>0</v>
      </c>
      <c r="F9804" s="3">
        <v>0</v>
      </c>
      <c r="G9804" s="3">
        <v>0</v>
      </c>
      <c r="H9804" s="3">
        <v>0</v>
      </c>
      <c r="I9804" s="3">
        <v>0</v>
      </c>
      <c r="J9804" s="3">
        <v>0</v>
      </c>
      <c r="K9804" s="3">
        <v>0</v>
      </c>
      <c r="L9804" s="3">
        <v>0</v>
      </c>
      <c r="M9804" s="3">
        <v>0</v>
      </c>
      <c r="N9804" s="3">
        <v>0</v>
      </c>
      <c r="O9804" s="3">
        <v>0</v>
      </c>
      <c r="P9804" s="3">
        <v>0</v>
      </c>
      <c r="Q9804" s="3">
        <v>0</v>
      </c>
    </row>
    <row r="9805" spans="1:17" x14ac:dyDescent="0.35">
      <c r="A9805" s="2"/>
      <c r="B9805" s="3" t="s">
        <v>69</v>
      </c>
      <c r="C9805" s="3" t="s">
        <v>76</v>
      </c>
      <c r="D9805" s="3">
        <v>1116457.178248992</v>
      </c>
      <c r="E9805" s="3">
        <v>8912709.6477697156</v>
      </c>
      <c r="F9805" s="3">
        <v>8912709.6477697156</v>
      </c>
      <c r="G9805" s="3">
        <v>8912709.6477697156</v>
      </c>
      <c r="H9805" s="3">
        <v>8912709.6477697156</v>
      </c>
      <c r="I9805" s="3">
        <v>8912709.6477697156</v>
      </c>
      <c r="J9805" s="3">
        <v>8912709.6477697156</v>
      </c>
      <c r="K9805" s="3">
        <v>8912709.6477697156</v>
      </c>
      <c r="L9805" s="3">
        <v>8912709.6477697156</v>
      </c>
      <c r="M9805" s="3">
        <v>8912709.6477697156</v>
      </c>
      <c r="N9805" s="3">
        <v>8912709.6477697156</v>
      </c>
      <c r="O9805" s="3">
        <v>8912709.6477697156</v>
      </c>
      <c r="P9805" s="3">
        <v>8912709.6477697156</v>
      </c>
      <c r="Q9805" s="3">
        <v>8912709.6477697156</v>
      </c>
    </row>
    <row r="9806" spans="1:17" x14ac:dyDescent="0.35">
      <c r="A9806" s="2"/>
      <c r="B9806" s="3" t="s">
        <v>72</v>
      </c>
      <c r="C9806" s="3" t="s">
        <v>76</v>
      </c>
      <c r="D9806" s="3">
        <v>4268818.2725272654</v>
      </c>
      <c r="E9806" s="3">
        <v>14960903.4423388</v>
      </c>
      <c r="F9806" s="3">
        <v>14960903.4423388</v>
      </c>
      <c r="G9806" s="3">
        <v>14960903.4423388</v>
      </c>
      <c r="H9806" s="3">
        <v>14960903.4423388</v>
      </c>
      <c r="I9806" s="3">
        <v>14960903.4423388</v>
      </c>
      <c r="J9806" s="3">
        <v>14960903.4423388</v>
      </c>
      <c r="K9806" s="3">
        <v>14960903.4423388</v>
      </c>
      <c r="L9806" s="3">
        <v>14960903.4423388</v>
      </c>
      <c r="M9806" s="3">
        <v>14960903.4423388</v>
      </c>
      <c r="N9806" s="3">
        <v>14960903.4423388</v>
      </c>
      <c r="O9806" s="3">
        <v>14960903.4423388</v>
      </c>
      <c r="P9806" s="3">
        <v>14960903.4423388</v>
      </c>
      <c r="Q9806" s="3">
        <v>14960903.4423388</v>
      </c>
    </row>
    <row r="9807" spans="1:17" x14ac:dyDescent="0.35">
      <c r="A9807" s="2"/>
      <c r="B9807" s="3" t="s">
        <v>75</v>
      </c>
      <c r="C9807" s="3" t="s">
        <v>76</v>
      </c>
      <c r="D9807" s="3">
        <v>0</v>
      </c>
      <c r="E9807" s="3">
        <v>1237180.675586262</v>
      </c>
      <c r="F9807" s="3">
        <v>1237180.675586262</v>
      </c>
      <c r="G9807" s="3">
        <v>1237180.675586262</v>
      </c>
      <c r="H9807" s="3">
        <v>1237180.675586262</v>
      </c>
      <c r="I9807" s="3">
        <v>1237180.675586262</v>
      </c>
      <c r="J9807" s="3">
        <v>1237180.675586262</v>
      </c>
      <c r="K9807" s="3">
        <v>1237180.675586262</v>
      </c>
      <c r="L9807" s="3">
        <v>1237180.675586262</v>
      </c>
      <c r="M9807" s="3">
        <v>1237180.675586262</v>
      </c>
      <c r="N9807" s="3">
        <v>1237180.675586262</v>
      </c>
      <c r="O9807" s="3">
        <v>1237180.675586262</v>
      </c>
      <c r="P9807" s="3">
        <v>1237180.675586262</v>
      </c>
      <c r="Q9807" s="3">
        <v>1237180.675586262</v>
      </c>
    </row>
    <row r="9808" spans="1:17" x14ac:dyDescent="0.35">
      <c r="A9808" s="2"/>
      <c r="B9808" s="3" t="s">
        <v>74</v>
      </c>
      <c r="C9808" s="3" t="s">
        <v>76</v>
      </c>
      <c r="D9808" s="3">
        <v>8722468.1545693893</v>
      </c>
      <c r="E9808" s="3">
        <v>18386196.222334672</v>
      </c>
      <c r="F9808" s="3">
        <v>18386196.222334672</v>
      </c>
      <c r="G9808" s="3">
        <v>18386196.222334672</v>
      </c>
      <c r="H9808" s="3">
        <v>18386196.222334672</v>
      </c>
      <c r="I9808" s="3">
        <v>18386196.222334672</v>
      </c>
      <c r="J9808" s="3">
        <v>18386196.222334672</v>
      </c>
      <c r="K9808" s="3">
        <v>18386196.222334672</v>
      </c>
      <c r="L9808" s="3">
        <v>18386196.222334672</v>
      </c>
      <c r="M9808" s="3">
        <v>18386196.222334672</v>
      </c>
      <c r="N9808" s="3">
        <v>18386196.222334672</v>
      </c>
      <c r="O9808" s="3">
        <v>18386196.222334672</v>
      </c>
      <c r="P9808" s="3">
        <v>18386196.222334672</v>
      </c>
      <c r="Q9808" s="3">
        <v>18386196.222334672</v>
      </c>
    </row>
    <row r="9809" spans="1:17" x14ac:dyDescent="0.35">
      <c r="A9809" s="2"/>
      <c r="B9809" s="3" t="s">
        <v>71</v>
      </c>
      <c r="C9809" s="3" t="s">
        <v>76</v>
      </c>
      <c r="D9809" s="3">
        <v>4142229.6262676669</v>
      </c>
      <c r="E9809" s="3">
        <v>14836362.61990816</v>
      </c>
      <c r="F9809" s="3">
        <v>14836362.61990816</v>
      </c>
      <c r="G9809" s="3">
        <v>14836362.61990816</v>
      </c>
      <c r="H9809" s="3">
        <v>14836362.61990816</v>
      </c>
      <c r="I9809" s="3">
        <v>14836362.61990816</v>
      </c>
      <c r="J9809" s="3">
        <v>14836362.61990816</v>
      </c>
      <c r="K9809" s="3">
        <v>14836362.61990816</v>
      </c>
      <c r="L9809" s="3">
        <v>14836362.61990816</v>
      </c>
      <c r="M9809" s="3">
        <v>14836362.61990816</v>
      </c>
      <c r="N9809" s="3">
        <v>14836362.61990816</v>
      </c>
      <c r="O9809" s="3">
        <v>14836362.61990816</v>
      </c>
      <c r="P9809" s="3">
        <v>14836362.61990816</v>
      </c>
      <c r="Q9809" s="3">
        <v>14836362.61990816</v>
      </c>
    </row>
    <row r="9810" spans="1:17" x14ac:dyDescent="0.35">
      <c r="A9810" s="2"/>
      <c r="B9810" s="3" t="s">
        <v>70</v>
      </c>
      <c r="C9810" s="3" t="s">
        <v>76</v>
      </c>
      <c r="D9810" s="3">
        <v>1511720.6862639771</v>
      </c>
      <c r="E9810" s="3">
        <v>13058445.44553381</v>
      </c>
      <c r="F9810" s="3">
        <v>13058445.44553381</v>
      </c>
      <c r="G9810" s="3">
        <v>13058445.44553381</v>
      </c>
      <c r="H9810" s="3">
        <v>13058445.44553381</v>
      </c>
      <c r="I9810" s="3">
        <v>13058445.44553381</v>
      </c>
      <c r="J9810" s="3">
        <v>13058445.44553381</v>
      </c>
      <c r="K9810" s="3">
        <v>13058445.44553381</v>
      </c>
      <c r="L9810" s="3">
        <v>13058445.44553381</v>
      </c>
      <c r="M9810" s="3">
        <v>13058445.44553381</v>
      </c>
      <c r="N9810" s="3">
        <v>13058445.44553381</v>
      </c>
      <c r="O9810" s="3">
        <v>13058445.44553381</v>
      </c>
      <c r="P9810" s="3">
        <v>13058445.44553381</v>
      </c>
      <c r="Q9810" s="3">
        <v>13058445.44553381</v>
      </c>
    </row>
    <row r="9811" spans="1:17" x14ac:dyDescent="0.35">
      <c r="A9811" s="2"/>
    </row>
    <row r="9812" spans="1:17" x14ac:dyDescent="0.35">
      <c r="A9812" s="2" t="s">
        <v>980</v>
      </c>
      <c r="B9812" s="3" t="s">
        <v>73</v>
      </c>
      <c r="C9812" s="3" t="s">
        <v>68</v>
      </c>
      <c r="D9812" s="3">
        <v>0</v>
      </c>
      <c r="E9812" s="3">
        <v>0</v>
      </c>
      <c r="F9812" s="3">
        <v>0</v>
      </c>
      <c r="G9812" s="3">
        <v>0</v>
      </c>
      <c r="H9812" s="3">
        <v>0</v>
      </c>
      <c r="I9812" s="3">
        <v>0</v>
      </c>
      <c r="J9812" s="3">
        <v>0</v>
      </c>
      <c r="K9812" s="3">
        <v>0</v>
      </c>
      <c r="L9812" s="3">
        <v>0</v>
      </c>
      <c r="M9812" s="3">
        <v>0</v>
      </c>
      <c r="N9812" s="3">
        <v>0</v>
      </c>
      <c r="O9812" s="3">
        <v>0</v>
      </c>
      <c r="P9812" s="3">
        <v>0</v>
      </c>
      <c r="Q9812" s="3">
        <v>0</v>
      </c>
    </row>
    <row r="9813" spans="1:17" x14ac:dyDescent="0.35">
      <c r="A9813" s="2"/>
      <c r="B9813" s="3" t="s">
        <v>69</v>
      </c>
      <c r="C9813" s="3" t="s">
        <v>68</v>
      </c>
      <c r="D9813" s="3">
        <v>0</v>
      </c>
      <c r="E9813" s="3">
        <v>0.95</v>
      </c>
      <c r="F9813" s="3">
        <v>0.95</v>
      </c>
      <c r="G9813" s="3">
        <v>0.95</v>
      </c>
      <c r="H9813" s="3">
        <v>0.95</v>
      </c>
      <c r="I9813" s="3">
        <v>0.95</v>
      </c>
      <c r="J9813" s="3">
        <v>0.95</v>
      </c>
      <c r="K9813" s="3">
        <v>0.95</v>
      </c>
      <c r="L9813" s="3">
        <v>0.95</v>
      </c>
      <c r="M9813" s="3">
        <v>0.95</v>
      </c>
      <c r="N9813" s="3">
        <v>0.95</v>
      </c>
      <c r="O9813" s="3">
        <v>0.95</v>
      </c>
      <c r="P9813" s="3">
        <v>0.95</v>
      </c>
      <c r="Q9813" s="3">
        <v>0.95</v>
      </c>
    </row>
    <row r="9814" spans="1:17" x14ac:dyDescent="0.35">
      <c r="A9814" s="2"/>
      <c r="B9814" s="3" t="s">
        <v>72</v>
      </c>
      <c r="C9814" s="3" t="s">
        <v>68</v>
      </c>
      <c r="D9814" s="3">
        <v>0</v>
      </c>
      <c r="E9814" s="3">
        <v>0.95</v>
      </c>
      <c r="F9814" s="3">
        <v>0.95</v>
      </c>
      <c r="G9814" s="3">
        <v>0.95</v>
      </c>
      <c r="H9814" s="3">
        <v>0.95</v>
      </c>
      <c r="I9814" s="3">
        <v>0.95</v>
      </c>
      <c r="J9814" s="3">
        <v>0.95</v>
      </c>
      <c r="K9814" s="3">
        <v>0.95</v>
      </c>
      <c r="L9814" s="3">
        <v>0.95</v>
      </c>
      <c r="M9814" s="3">
        <v>0.95</v>
      </c>
      <c r="N9814" s="3">
        <v>0.95</v>
      </c>
      <c r="O9814" s="3">
        <v>0.95</v>
      </c>
      <c r="P9814" s="3">
        <v>0.95</v>
      </c>
      <c r="Q9814" s="3">
        <v>0.95</v>
      </c>
    </row>
    <row r="9815" spans="1:17" x14ac:dyDescent="0.35">
      <c r="A9815" s="2"/>
      <c r="B9815" s="3" t="s">
        <v>75</v>
      </c>
      <c r="C9815" s="3" t="s">
        <v>68</v>
      </c>
      <c r="D9815" s="3">
        <v>0</v>
      </c>
      <c r="E9815" s="3">
        <v>0.95000000000000007</v>
      </c>
      <c r="F9815" s="3">
        <v>0.95000000000000007</v>
      </c>
      <c r="G9815" s="3">
        <v>0.95000000000000007</v>
      </c>
      <c r="H9815" s="3">
        <v>0.95000000000000007</v>
      </c>
      <c r="I9815" s="3">
        <v>0.95000000000000007</v>
      </c>
      <c r="J9815" s="3">
        <v>0.95000000000000007</v>
      </c>
      <c r="K9815" s="3">
        <v>0.95000000000000007</v>
      </c>
      <c r="L9815" s="3">
        <v>0.95000000000000007</v>
      </c>
      <c r="M9815" s="3">
        <v>0.95000000000000007</v>
      </c>
      <c r="N9815" s="3">
        <v>0.95000000000000007</v>
      </c>
      <c r="O9815" s="3">
        <v>0.95000000000000007</v>
      </c>
      <c r="P9815" s="3">
        <v>0.95000000000000007</v>
      </c>
      <c r="Q9815" s="3">
        <v>0.95000000000000007</v>
      </c>
    </row>
    <row r="9816" spans="1:17" x14ac:dyDescent="0.35">
      <c r="A9816" s="2"/>
      <c r="B9816" s="3" t="s">
        <v>74</v>
      </c>
      <c r="C9816" s="3" t="s">
        <v>68</v>
      </c>
      <c r="D9816" s="3">
        <v>0</v>
      </c>
      <c r="E9816" s="3">
        <v>0</v>
      </c>
      <c r="F9816" s="3">
        <v>0</v>
      </c>
      <c r="G9816" s="3">
        <v>0</v>
      </c>
      <c r="H9816" s="3">
        <v>0</v>
      </c>
      <c r="I9816" s="3">
        <v>0</v>
      </c>
      <c r="J9816" s="3">
        <v>0</v>
      </c>
      <c r="K9816" s="3">
        <v>0</v>
      </c>
      <c r="L9816" s="3">
        <v>0</v>
      </c>
      <c r="M9816" s="3">
        <v>0</v>
      </c>
      <c r="N9816" s="3">
        <v>0</v>
      </c>
      <c r="O9816" s="3">
        <v>0</v>
      </c>
      <c r="P9816" s="3">
        <v>0</v>
      </c>
      <c r="Q9816" s="3">
        <v>0</v>
      </c>
    </row>
    <row r="9817" spans="1:17" x14ac:dyDescent="0.35">
      <c r="A9817" s="2"/>
      <c r="B9817" s="3" t="s">
        <v>71</v>
      </c>
      <c r="C9817" s="3" t="s">
        <v>68</v>
      </c>
      <c r="D9817" s="3">
        <v>0.54350000000000009</v>
      </c>
      <c r="E9817" s="3">
        <v>0.95</v>
      </c>
      <c r="F9817" s="3">
        <v>0.95</v>
      </c>
      <c r="G9817" s="3">
        <v>0.95</v>
      </c>
      <c r="H9817" s="3">
        <v>0.95</v>
      </c>
      <c r="I9817" s="3">
        <v>0.95</v>
      </c>
      <c r="J9817" s="3">
        <v>0.95</v>
      </c>
      <c r="K9817" s="3">
        <v>0.95</v>
      </c>
      <c r="L9817" s="3">
        <v>0.95</v>
      </c>
      <c r="M9817" s="3">
        <v>0.95</v>
      </c>
      <c r="N9817" s="3">
        <v>0.95</v>
      </c>
      <c r="O9817" s="3">
        <v>0.95</v>
      </c>
      <c r="P9817" s="3">
        <v>0.95</v>
      </c>
      <c r="Q9817" s="3">
        <v>0.95</v>
      </c>
    </row>
    <row r="9818" spans="1:17" x14ac:dyDescent="0.35">
      <c r="A9818" s="2"/>
      <c r="B9818" s="3" t="s">
        <v>70</v>
      </c>
      <c r="C9818" s="3" t="s">
        <v>68</v>
      </c>
      <c r="D9818" s="3">
        <v>0</v>
      </c>
      <c r="E9818" s="3">
        <v>0.95</v>
      </c>
      <c r="F9818" s="3">
        <v>0.95</v>
      </c>
      <c r="G9818" s="3">
        <v>0.95</v>
      </c>
      <c r="H9818" s="3">
        <v>0.95</v>
      </c>
      <c r="I9818" s="3">
        <v>0.95</v>
      </c>
      <c r="J9818" s="3">
        <v>0.95</v>
      </c>
      <c r="K9818" s="3">
        <v>0.95</v>
      </c>
      <c r="L9818" s="3">
        <v>0.95</v>
      </c>
      <c r="M9818" s="3">
        <v>0.95</v>
      </c>
      <c r="N9818" s="3">
        <v>0.95</v>
      </c>
      <c r="O9818" s="3">
        <v>0.95</v>
      </c>
      <c r="P9818" s="3">
        <v>0.95</v>
      </c>
      <c r="Q9818" s="3">
        <v>0.95</v>
      </c>
    </row>
    <row r="9819" spans="1:17" x14ac:dyDescent="0.35">
      <c r="A9819" s="2"/>
      <c r="B9819" s="3" t="s">
        <v>73</v>
      </c>
      <c r="C9819" s="3" t="s">
        <v>76</v>
      </c>
      <c r="D9819" s="3">
        <v>0</v>
      </c>
      <c r="E9819" s="3">
        <v>0</v>
      </c>
      <c r="F9819" s="3">
        <v>0</v>
      </c>
      <c r="G9819" s="3">
        <v>0</v>
      </c>
      <c r="H9819" s="3">
        <v>0</v>
      </c>
      <c r="I9819" s="3">
        <v>0</v>
      </c>
      <c r="J9819" s="3">
        <v>0</v>
      </c>
      <c r="K9819" s="3">
        <v>0</v>
      </c>
      <c r="L9819" s="3">
        <v>0</v>
      </c>
      <c r="M9819" s="3">
        <v>0</v>
      </c>
      <c r="N9819" s="3">
        <v>0</v>
      </c>
      <c r="O9819" s="3">
        <v>0</v>
      </c>
      <c r="P9819" s="3">
        <v>0</v>
      </c>
      <c r="Q9819" s="3">
        <v>0</v>
      </c>
    </row>
    <row r="9820" spans="1:17" x14ac:dyDescent="0.35">
      <c r="A9820" s="2"/>
      <c r="B9820" s="3" t="s">
        <v>69</v>
      </c>
      <c r="C9820" s="3" t="s">
        <v>76</v>
      </c>
      <c r="D9820" s="3">
        <v>0</v>
      </c>
      <c r="E9820" s="3">
        <v>6038208.622818226</v>
      </c>
      <c r="F9820" s="3">
        <v>6038208.622818226</v>
      </c>
      <c r="G9820" s="3">
        <v>6038208.622818226</v>
      </c>
      <c r="H9820" s="3">
        <v>6038208.622818226</v>
      </c>
      <c r="I9820" s="3">
        <v>6038208.622818226</v>
      </c>
      <c r="J9820" s="3">
        <v>6038208.622818226</v>
      </c>
      <c r="K9820" s="3">
        <v>6038208.622818226</v>
      </c>
      <c r="L9820" s="3">
        <v>6038208.622818226</v>
      </c>
      <c r="M9820" s="3">
        <v>6038208.622818226</v>
      </c>
      <c r="N9820" s="3">
        <v>6038208.622818226</v>
      </c>
      <c r="O9820" s="3">
        <v>6038208.622818226</v>
      </c>
      <c r="P9820" s="3">
        <v>6038208.622818226</v>
      </c>
      <c r="Q9820" s="3">
        <v>6038208.622818226</v>
      </c>
    </row>
    <row r="9821" spans="1:17" x14ac:dyDescent="0.35">
      <c r="A9821" s="2"/>
      <c r="B9821" s="3" t="s">
        <v>72</v>
      </c>
      <c r="C9821" s="3" t="s">
        <v>76</v>
      </c>
      <c r="D9821" s="3">
        <v>0</v>
      </c>
      <c r="E9821" s="3">
        <v>10126410.85694892</v>
      </c>
      <c r="F9821" s="3">
        <v>10126410.85694892</v>
      </c>
      <c r="G9821" s="3">
        <v>10126410.85694892</v>
      </c>
      <c r="H9821" s="3">
        <v>10126410.85694892</v>
      </c>
      <c r="I9821" s="3">
        <v>10126410.85694892</v>
      </c>
      <c r="J9821" s="3">
        <v>10126410.85694892</v>
      </c>
      <c r="K9821" s="3">
        <v>10126410.85694892</v>
      </c>
      <c r="L9821" s="3">
        <v>10126410.85694892</v>
      </c>
      <c r="M9821" s="3">
        <v>10126410.85694892</v>
      </c>
      <c r="N9821" s="3">
        <v>10126410.85694892</v>
      </c>
      <c r="O9821" s="3">
        <v>10126410.85694892</v>
      </c>
      <c r="P9821" s="3">
        <v>10126410.85694892</v>
      </c>
      <c r="Q9821" s="3">
        <v>10126410.85694892</v>
      </c>
    </row>
    <row r="9822" spans="1:17" x14ac:dyDescent="0.35">
      <c r="A9822" s="2"/>
      <c r="B9822" s="3" t="s">
        <v>75</v>
      </c>
      <c r="C9822" s="3" t="s">
        <v>76</v>
      </c>
      <c r="D9822" s="3">
        <v>0</v>
      </c>
      <c r="E9822" s="3">
        <v>6161336.7055641431</v>
      </c>
      <c r="F9822" s="3">
        <v>6161336.7055641431</v>
      </c>
      <c r="G9822" s="3">
        <v>6161336.7055641431</v>
      </c>
      <c r="H9822" s="3">
        <v>6161336.7055641431</v>
      </c>
      <c r="I9822" s="3">
        <v>6161336.7055641431</v>
      </c>
      <c r="J9822" s="3">
        <v>6161336.7055641431</v>
      </c>
      <c r="K9822" s="3">
        <v>6161336.7055641431</v>
      </c>
      <c r="L9822" s="3">
        <v>6161336.7055641431</v>
      </c>
      <c r="M9822" s="3">
        <v>6161336.7055641431</v>
      </c>
      <c r="N9822" s="3">
        <v>6161336.7055641431</v>
      </c>
      <c r="O9822" s="3">
        <v>6161336.7055641431</v>
      </c>
      <c r="P9822" s="3">
        <v>6161336.7055641431</v>
      </c>
      <c r="Q9822" s="3">
        <v>6161336.7055641431</v>
      </c>
    </row>
    <row r="9823" spans="1:17" x14ac:dyDescent="0.35">
      <c r="A9823" s="2"/>
      <c r="B9823" s="3" t="s">
        <v>74</v>
      </c>
      <c r="C9823" s="3" t="s">
        <v>76</v>
      </c>
      <c r="D9823" s="3">
        <v>0</v>
      </c>
      <c r="E9823" s="3">
        <v>0</v>
      </c>
      <c r="F9823" s="3">
        <v>0</v>
      </c>
      <c r="G9823" s="3">
        <v>0</v>
      </c>
      <c r="H9823" s="3">
        <v>0</v>
      </c>
      <c r="I9823" s="3">
        <v>0</v>
      </c>
      <c r="J9823" s="3">
        <v>0</v>
      </c>
      <c r="K9823" s="3">
        <v>0</v>
      </c>
      <c r="L9823" s="3">
        <v>0</v>
      </c>
      <c r="M9823" s="3">
        <v>0</v>
      </c>
      <c r="N9823" s="3">
        <v>0</v>
      </c>
      <c r="O9823" s="3">
        <v>0</v>
      </c>
      <c r="P9823" s="3">
        <v>0</v>
      </c>
      <c r="Q9823" s="3">
        <v>0</v>
      </c>
    </row>
    <row r="9824" spans="1:17" x14ac:dyDescent="0.35">
      <c r="A9824" s="2"/>
      <c r="B9824" s="3" t="s">
        <v>71</v>
      </c>
      <c r="C9824" s="3" t="s">
        <v>76</v>
      </c>
      <c r="D9824" s="3">
        <v>578753.07170527417</v>
      </c>
      <c r="E9824" s="3">
        <v>7690245.2005481636</v>
      </c>
      <c r="F9824" s="3">
        <v>7690245.2005481636</v>
      </c>
      <c r="G9824" s="3">
        <v>7690245.2005481636</v>
      </c>
      <c r="H9824" s="3">
        <v>7690245.2005481636</v>
      </c>
      <c r="I9824" s="3">
        <v>7690245.2005481636</v>
      </c>
      <c r="J9824" s="3">
        <v>7690245.2005481636</v>
      </c>
      <c r="K9824" s="3">
        <v>7690245.2005481636</v>
      </c>
      <c r="L9824" s="3">
        <v>7690245.2005481636</v>
      </c>
      <c r="M9824" s="3">
        <v>7690245.2005481636</v>
      </c>
      <c r="N9824" s="3">
        <v>7690245.2005481636</v>
      </c>
      <c r="O9824" s="3">
        <v>7690245.2005481636</v>
      </c>
      <c r="P9824" s="3">
        <v>7690245.2005481636</v>
      </c>
      <c r="Q9824" s="3">
        <v>7690245.2005481636</v>
      </c>
    </row>
    <row r="9825" spans="1:17" x14ac:dyDescent="0.35">
      <c r="A9825" s="2"/>
      <c r="B9825" s="3" t="s">
        <v>70</v>
      </c>
      <c r="C9825" s="3" t="s">
        <v>76</v>
      </c>
      <c r="D9825" s="3">
        <v>0</v>
      </c>
      <c r="E9825" s="3">
        <v>10599079.492026141</v>
      </c>
      <c r="F9825" s="3">
        <v>10599079.492026141</v>
      </c>
      <c r="G9825" s="3">
        <v>10599079.492026141</v>
      </c>
      <c r="H9825" s="3">
        <v>10599079.492026141</v>
      </c>
      <c r="I9825" s="3">
        <v>10599079.492026141</v>
      </c>
      <c r="J9825" s="3">
        <v>10599079.492026141</v>
      </c>
      <c r="K9825" s="3">
        <v>10599079.492026141</v>
      </c>
      <c r="L9825" s="3">
        <v>10599079.492026141</v>
      </c>
      <c r="M9825" s="3">
        <v>10599079.492026141</v>
      </c>
      <c r="N9825" s="3">
        <v>10599079.492026141</v>
      </c>
      <c r="O9825" s="3">
        <v>10599079.492026141</v>
      </c>
      <c r="P9825" s="3">
        <v>10599079.492026141</v>
      </c>
      <c r="Q9825" s="3">
        <v>10599079.492026141</v>
      </c>
    </row>
    <row r="9826" spans="1:17" x14ac:dyDescent="0.35">
      <c r="A9826" s="2"/>
    </row>
    <row r="9827" spans="1:17" x14ac:dyDescent="0.35">
      <c r="A9827" s="2" t="s">
        <v>981</v>
      </c>
      <c r="B9827" s="3" t="s">
        <v>73</v>
      </c>
      <c r="C9827" s="3" t="s">
        <v>68</v>
      </c>
      <c r="D9827" s="3">
        <v>0</v>
      </c>
      <c r="E9827" s="3">
        <v>0</v>
      </c>
      <c r="F9827" s="3">
        <v>0</v>
      </c>
      <c r="G9827" s="3">
        <v>0</v>
      </c>
      <c r="H9827" s="3">
        <v>0</v>
      </c>
      <c r="I9827" s="3">
        <v>0</v>
      </c>
      <c r="J9827" s="3">
        <v>0</v>
      </c>
      <c r="K9827" s="3">
        <v>0</v>
      </c>
      <c r="L9827" s="3">
        <v>0</v>
      </c>
      <c r="M9827" s="3">
        <v>0</v>
      </c>
      <c r="N9827" s="3">
        <v>0</v>
      </c>
      <c r="O9827" s="3">
        <v>0</v>
      </c>
      <c r="P9827" s="3">
        <v>0</v>
      </c>
      <c r="Q9827" s="3">
        <v>0</v>
      </c>
    </row>
    <row r="9828" spans="1:17" x14ac:dyDescent="0.35">
      <c r="A9828" s="2"/>
      <c r="B9828" s="3" t="s">
        <v>69</v>
      </c>
      <c r="C9828" s="3" t="s">
        <v>68</v>
      </c>
      <c r="D9828" s="3">
        <v>0</v>
      </c>
      <c r="E9828" s="3">
        <v>0.95</v>
      </c>
      <c r="F9828" s="3">
        <v>0.95</v>
      </c>
      <c r="G9828" s="3">
        <v>0.95</v>
      </c>
      <c r="H9828" s="3">
        <v>0.95</v>
      </c>
      <c r="I9828" s="3">
        <v>0.95</v>
      </c>
      <c r="J9828" s="3">
        <v>0.95</v>
      </c>
      <c r="K9828" s="3">
        <v>0.95</v>
      </c>
      <c r="L9828" s="3">
        <v>0.95</v>
      </c>
      <c r="M9828" s="3">
        <v>0.95</v>
      </c>
      <c r="N9828" s="3">
        <v>0.95</v>
      </c>
      <c r="O9828" s="3">
        <v>0.95</v>
      </c>
      <c r="P9828" s="3">
        <v>0.95</v>
      </c>
      <c r="Q9828" s="3">
        <v>0.95</v>
      </c>
    </row>
    <row r="9829" spans="1:17" x14ac:dyDescent="0.35">
      <c r="A9829" s="2"/>
      <c r="B9829" s="3" t="s">
        <v>72</v>
      </c>
      <c r="C9829" s="3" t="s">
        <v>68</v>
      </c>
      <c r="D9829" s="3">
        <v>0</v>
      </c>
      <c r="E9829" s="3">
        <v>0.95</v>
      </c>
      <c r="F9829" s="3">
        <v>0.95</v>
      </c>
      <c r="G9829" s="3">
        <v>0.95</v>
      </c>
      <c r="H9829" s="3">
        <v>0.95</v>
      </c>
      <c r="I9829" s="3">
        <v>0.95</v>
      </c>
      <c r="J9829" s="3">
        <v>0.95</v>
      </c>
      <c r="K9829" s="3">
        <v>0.95</v>
      </c>
      <c r="L9829" s="3">
        <v>0.95</v>
      </c>
      <c r="M9829" s="3">
        <v>0.95</v>
      </c>
      <c r="N9829" s="3">
        <v>0.95</v>
      </c>
      <c r="O9829" s="3">
        <v>0.95</v>
      </c>
      <c r="P9829" s="3">
        <v>0.95</v>
      </c>
      <c r="Q9829" s="3">
        <v>0.95</v>
      </c>
    </row>
    <row r="9830" spans="1:17" x14ac:dyDescent="0.35">
      <c r="A9830" s="2"/>
      <c r="B9830" s="3" t="s">
        <v>75</v>
      </c>
      <c r="C9830" s="3" t="s">
        <v>68</v>
      </c>
      <c r="D9830" s="3">
        <v>0</v>
      </c>
      <c r="E9830" s="3">
        <v>0.95</v>
      </c>
      <c r="F9830" s="3">
        <v>0.95</v>
      </c>
      <c r="G9830" s="3">
        <v>0.95</v>
      </c>
      <c r="H9830" s="3">
        <v>0.95</v>
      </c>
      <c r="I9830" s="3">
        <v>0.95</v>
      </c>
      <c r="J9830" s="3">
        <v>0.95</v>
      </c>
      <c r="K9830" s="3">
        <v>0.95</v>
      </c>
      <c r="L9830" s="3">
        <v>0.95</v>
      </c>
      <c r="M9830" s="3">
        <v>0.95</v>
      </c>
      <c r="N9830" s="3">
        <v>0.95</v>
      </c>
      <c r="O9830" s="3">
        <v>0.95</v>
      </c>
      <c r="P9830" s="3">
        <v>0.95</v>
      </c>
      <c r="Q9830" s="3">
        <v>0.95</v>
      </c>
    </row>
    <row r="9831" spans="1:17" x14ac:dyDescent="0.35">
      <c r="A9831" s="2"/>
      <c r="B9831" s="3" t="s">
        <v>74</v>
      </c>
      <c r="C9831" s="3" t="s">
        <v>68</v>
      </c>
      <c r="D9831" s="3">
        <v>0</v>
      </c>
      <c r="E9831" s="3">
        <v>0</v>
      </c>
      <c r="F9831" s="3">
        <v>0</v>
      </c>
      <c r="G9831" s="3">
        <v>0</v>
      </c>
      <c r="H9831" s="3">
        <v>0</v>
      </c>
      <c r="I9831" s="3">
        <v>0</v>
      </c>
      <c r="J9831" s="3">
        <v>0</v>
      </c>
      <c r="K9831" s="3">
        <v>0</v>
      </c>
      <c r="L9831" s="3">
        <v>0</v>
      </c>
      <c r="M9831" s="3">
        <v>0</v>
      </c>
      <c r="N9831" s="3">
        <v>0</v>
      </c>
      <c r="O9831" s="3">
        <v>0</v>
      </c>
      <c r="P9831" s="3">
        <v>0</v>
      </c>
      <c r="Q9831" s="3">
        <v>0</v>
      </c>
    </row>
    <row r="9832" spans="1:17" x14ac:dyDescent="0.35">
      <c r="A9832" s="2"/>
      <c r="B9832" s="3" t="s">
        <v>71</v>
      </c>
      <c r="C9832" s="3" t="s">
        <v>68</v>
      </c>
      <c r="D9832" s="3">
        <v>0.41949999999999998</v>
      </c>
      <c r="E9832" s="3">
        <v>0.95</v>
      </c>
      <c r="F9832" s="3">
        <v>0.95</v>
      </c>
      <c r="G9832" s="3">
        <v>0.95</v>
      </c>
      <c r="H9832" s="3">
        <v>0.95</v>
      </c>
      <c r="I9832" s="3">
        <v>0.95</v>
      </c>
      <c r="J9832" s="3">
        <v>0.95</v>
      </c>
      <c r="K9832" s="3">
        <v>0.95</v>
      </c>
      <c r="L9832" s="3">
        <v>0.95</v>
      </c>
      <c r="M9832" s="3">
        <v>0.95</v>
      </c>
      <c r="N9832" s="3">
        <v>0.95</v>
      </c>
      <c r="O9832" s="3">
        <v>0.95</v>
      </c>
      <c r="P9832" s="3">
        <v>0.95</v>
      </c>
      <c r="Q9832" s="3">
        <v>0.95</v>
      </c>
    </row>
    <row r="9833" spans="1:17" x14ac:dyDescent="0.35">
      <c r="A9833" s="2"/>
      <c r="B9833" s="3" t="s">
        <v>70</v>
      </c>
      <c r="C9833" s="3" t="s">
        <v>68</v>
      </c>
      <c r="D9833" s="3">
        <v>0</v>
      </c>
      <c r="E9833" s="3">
        <v>0.95</v>
      </c>
      <c r="F9833" s="3">
        <v>0.95</v>
      </c>
      <c r="G9833" s="3">
        <v>0.95</v>
      </c>
      <c r="H9833" s="3">
        <v>0.95</v>
      </c>
      <c r="I9833" s="3">
        <v>0.95</v>
      </c>
      <c r="J9833" s="3">
        <v>0.95</v>
      </c>
      <c r="K9833" s="3">
        <v>0.95</v>
      </c>
      <c r="L9833" s="3">
        <v>0.95</v>
      </c>
      <c r="M9833" s="3">
        <v>0.95</v>
      </c>
      <c r="N9833" s="3">
        <v>0.95</v>
      </c>
      <c r="O9833" s="3">
        <v>0.95</v>
      </c>
      <c r="P9833" s="3">
        <v>0.95</v>
      </c>
      <c r="Q9833" s="3">
        <v>0.95</v>
      </c>
    </row>
    <row r="9834" spans="1:17" x14ac:dyDescent="0.35">
      <c r="A9834" s="2"/>
      <c r="B9834" s="3" t="s">
        <v>73</v>
      </c>
      <c r="C9834" s="3" t="s">
        <v>76</v>
      </c>
      <c r="D9834" s="3">
        <v>0</v>
      </c>
      <c r="E9834" s="3">
        <v>0</v>
      </c>
      <c r="F9834" s="3">
        <v>0</v>
      </c>
      <c r="G9834" s="3">
        <v>0</v>
      </c>
      <c r="H9834" s="3">
        <v>0</v>
      </c>
      <c r="I9834" s="3">
        <v>0</v>
      </c>
      <c r="J9834" s="3">
        <v>0</v>
      </c>
      <c r="K9834" s="3">
        <v>0</v>
      </c>
      <c r="L9834" s="3">
        <v>0</v>
      </c>
      <c r="M9834" s="3">
        <v>0</v>
      </c>
      <c r="N9834" s="3">
        <v>0</v>
      </c>
      <c r="O9834" s="3">
        <v>0</v>
      </c>
      <c r="P9834" s="3">
        <v>0</v>
      </c>
      <c r="Q9834" s="3">
        <v>0</v>
      </c>
    </row>
    <row r="9835" spans="1:17" x14ac:dyDescent="0.35">
      <c r="A9835" s="2"/>
      <c r="B9835" s="3" t="s">
        <v>69</v>
      </c>
      <c r="C9835" s="3" t="s">
        <v>76</v>
      </c>
      <c r="D9835" s="3">
        <v>0</v>
      </c>
      <c r="E9835" s="3">
        <v>5154903.7535842704</v>
      </c>
      <c r="F9835" s="3">
        <v>5154903.7535842704</v>
      </c>
      <c r="G9835" s="3">
        <v>5154903.7535842704</v>
      </c>
      <c r="H9835" s="3">
        <v>5154903.7535842704</v>
      </c>
      <c r="I9835" s="3">
        <v>5154903.7535842704</v>
      </c>
      <c r="J9835" s="3">
        <v>5154903.7535842704</v>
      </c>
      <c r="K9835" s="3">
        <v>5154903.7535842704</v>
      </c>
      <c r="L9835" s="3">
        <v>5154903.7535842704</v>
      </c>
      <c r="M9835" s="3">
        <v>5154903.7535842704</v>
      </c>
      <c r="N9835" s="3">
        <v>5154903.7535842704</v>
      </c>
      <c r="O9835" s="3">
        <v>5154903.7535842704</v>
      </c>
      <c r="P9835" s="3">
        <v>5154903.7535842704</v>
      </c>
      <c r="Q9835" s="3">
        <v>5154903.7535842704</v>
      </c>
    </row>
    <row r="9836" spans="1:17" x14ac:dyDescent="0.35">
      <c r="A9836" s="2"/>
      <c r="B9836" s="3" t="s">
        <v>72</v>
      </c>
      <c r="C9836" s="3" t="s">
        <v>76</v>
      </c>
      <c r="D9836" s="3">
        <v>0</v>
      </c>
      <c r="E9836" s="3">
        <v>8914117.5887035634</v>
      </c>
      <c r="F9836" s="3">
        <v>8914117.5887035634</v>
      </c>
      <c r="G9836" s="3">
        <v>8914117.5887035634</v>
      </c>
      <c r="H9836" s="3">
        <v>8914117.5887035634</v>
      </c>
      <c r="I9836" s="3">
        <v>8914117.5887035634</v>
      </c>
      <c r="J9836" s="3">
        <v>8914117.5887035634</v>
      </c>
      <c r="K9836" s="3">
        <v>8914117.5887035634</v>
      </c>
      <c r="L9836" s="3">
        <v>8914117.5887035634</v>
      </c>
      <c r="M9836" s="3">
        <v>8914117.5887035634</v>
      </c>
      <c r="N9836" s="3">
        <v>8914117.5887035634</v>
      </c>
      <c r="O9836" s="3">
        <v>8914117.5887035634</v>
      </c>
      <c r="P9836" s="3">
        <v>8914117.5887035634</v>
      </c>
      <c r="Q9836" s="3">
        <v>8914117.5887035634</v>
      </c>
    </row>
    <row r="9837" spans="1:17" x14ac:dyDescent="0.35">
      <c r="A9837" s="2"/>
      <c r="B9837" s="3" t="s">
        <v>75</v>
      </c>
      <c r="C9837" s="3" t="s">
        <v>76</v>
      </c>
      <c r="D9837" s="3">
        <v>0</v>
      </c>
      <c r="E9837" s="3">
        <v>15271780.23825266</v>
      </c>
      <c r="F9837" s="3">
        <v>15271780.23825266</v>
      </c>
      <c r="G9837" s="3">
        <v>15271780.23825266</v>
      </c>
      <c r="H9837" s="3">
        <v>15271780.23825266</v>
      </c>
      <c r="I9837" s="3">
        <v>15271780.23825266</v>
      </c>
      <c r="J9837" s="3">
        <v>15271780.23825266</v>
      </c>
      <c r="K9837" s="3">
        <v>15271780.23825266</v>
      </c>
      <c r="L9837" s="3">
        <v>15271780.23825266</v>
      </c>
      <c r="M9837" s="3">
        <v>15271780.23825266</v>
      </c>
      <c r="N9837" s="3">
        <v>15271780.23825266</v>
      </c>
      <c r="O9837" s="3">
        <v>15271780.23825266</v>
      </c>
      <c r="P9837" s="3">
        <v>15271780.23825266</v>
      </c>
      <c r="Q9837" s="3">
        <v>15271780.23825266</v>
      </c>
    </row>
    <row r="9838" spans="1:17" x14ac:dyDescent="0.35">
      <c r="A9838" s="2"/>
      <c r="B9838" s="3" t="s">
        <v>74</v>
      </c>
      <c r="C9838" s="3" t="s">
        <v>76</v>
      </c>
      <c r="D9838" s="3">
        <v>0</v>
      </c>
      <c r="E9838" s="3">
        <v>0</v>
      </c>
      <c r="F9838" s="3">
        <v>0</v>
      </c>
      <c r="G9838" s="3">
        <v>0</v>
      </c>
      <c r="H9838" s="3">
        <v>0</v>
      </c>
      <c r="I9838" s="3">
        <v>0</v>
      </c>
      <c r="J9838" s="3">
        <v>0</v>
      </c>
      <c r="K9838" s="3">
        <v>0</v>
      </c>
      <c r="L9838" s="3">
        <v>0</v>
      </c>
      <c r="M9838" s="3">
        <v>0</v>
      </c>
      <c r="N9838" s="3">
        <v>0</v>
      </c>
      <c r="O9838" s="3">
        <v>0</v>
      </c>
      <c r="P9838" s="3">
        <v>0</v>
      </c>
      <c r="Q9838" s="3">
        <v>0</v>
      </c>
    </row>
    <row r="9839" spans="1:17" x14ac:dyDescent="0.35">
      <c r="A9839" s="2"/>
      <c r="B9839" s="3" t="s">
        <v>71</v>
      </c>
      <c r="C9839" s="3" t="s">
        <v>76</v>
      </c>
      <c r="D9839" s="3">
        <v>1497719.27410971</v>
      </c>
      <c r="E9839" s="3">
        <v>5703621.7460077321</v>
      </c>
      <c r="F9839" s="3">
        <v>5703621.7460077321</v>
      </c>
      <c r="G9839" s="3">
        <v>5703621.7460077321</v>
      </c>
      <c r="H9839" s="3">
        <v>5703621.7460077321</v>
      </c>
      <c r="I9839" s="3">
        <v>5703621.7460077321</v>
      </c>
      <c r="J9839" s="3">
        <v>5703621.7460077321</v>
      </c>
      <c r="K9839" s="3">
        <v>5703621.7460077321</v>
      </c>
      <c r="L9839" s="3">
        <v>5703621.7460077321</v>
      </c>
      <c r="M9839" s="3">
        <v>5703621.7460077321</v>
      </c>
      <c r="N9839" s="3">
        <v>5703621.7460077321</v>
      </c>
      <c r="O9839" s="3">
        <v>5703621.7460077321</v>
      </c>
      <c r="P9839" s="3">
        <v>5703621.7460077321</v>
      </c>
      <c r="Q9839" s="3">
        <v>5703621.7460077321</v>
      </c>
    </row>
    <row r="9840" spans="1:17" x14ac:dyDescent="0.35">
      <c r="A9840" s="2"/>
      <c r="B9840" s="3" t="s">
        <v>70</v>
      </c>
      <c r="C9840" s="3" t="s">
        <v>76</v>
      </c>
      <c r="D9840" s="3">
        <v>0</v>
      </c>
      <c r="E9840" s="3">
        <v>14066061.07806278</v>
      </c>
      <c r="F9840" s="3">
        <v>14066061.07806278</v>
      </c>
      <c r="G9840" s="3">
        <v>14066061.07806278</v>
      </c>
      <c r="H9840" s="3">
        <v>14066061.07806278</v>
      </c>
      <c r="I9840" s="3">
        <v>14066061.07806278</v>
      </c>
      <c r="J9840" s="3">
        <v>14066061.07806278</v>
      </c>
      <c r="K9840" s="3">
        <v>14066061.07806278</v>
      </c>
      <c r="L9840" s="3">
        <v>14066061.07806278</v>
      </c>
      <c r="M9840" s="3">
        <v>14066061.07806278</v>
      </c>
      <c r="N9840" s="3">
        <v>14066061.07806278</v>
      </c>
      <c r="O9840" s="3">
        <v>14066061.07806278</v>
      </c>
      <c r="P9840" s="3">
        <v>14066061.07806278</v>
      </c>
      <c r="Q9840" s="3">
        <v>14066061.07806278</v>
      </c>
    </row>
    <row r="9841" spans="1:17" x14ac:dyDescent="0.35">
      <c r="A9841" s="2"/>
    </row>
    <row r="9842" spans="1:17" x14ac:dyDescent="0.35">
      <c r="A9842" s="2" t="s">
        <v>676</v>
      </c>
      <c r="B9842" s="3" t="s">
        <v>73</v>
      </c>
      <c r="C9842" s="3" t="s">
        <v>68</v>
      </c>
      <c r="D9842" s="3">
        <v>0</v>
      </c>
      <c r="E9842" s="3">
        <v>0.95</v>
      </c>
      <c r="F9842" s="3">
        <v>0.95</v>
      </c>
      <c r="G9842" s="3">
        <v>0.95</v>
      </c>
      <c r="H9842" s="3">
        <v>0.95</v>
      </c>
      <c r="I9842" s="3">
        <v>0.95</v>
      </c>
      <c r="J9842" s="3">
        <v>0.95</v>
      </c>
      <c r="K9842" s="3">
        <v>0.95</v>
      </c>
      <c r="L9842" s="3">
        <v>0.95</v>
      </c>
      <c r="M9842" s="3">
        <v>0.95</v>
      </c>
      <c r="N9842" s="3">
        <v>0.95</v>
      </c>
      <c r="O9842" s="3">
        <v>0.95</v>
      </c>
      <c r="P9842" s="3">
        <v>0.95</v>
      </c>
      <c r="Q9842" s="3">
        <v>0.95</v>
      </c>
    </row>
    <row r="9843" spans="1:17" x14ac:dyDescent="0.35">
      <c r="A9843" s="2"/>
      <c r="B9843" s="3" t="s">
        <v>69</v>
      </c>
      <c r="C9843" s="3" t="s">
        <v>68</v>
      </c>
      <c r="D9843" s="3">
        <v>0.129</v>
      </c>
      <c r="E9843" s="3">
        <v>0.95</v>
      </c>
      <c r="F9843" s="3">
        <v>0.95</v>
      </c>
      <c r="G9843" s="3">
        <v>0.95</v>
      </c>
      <c r="H9843" s="3">
        <v>0.95</v>
      </c>
      <c r="I9843" s="3">
        <v>0.95</v>
      </c>
      <c r="J9843" s="3">
        <v>0.95</v>
      </c>
      <c r="K9843" s="3">
        <v>0.95</v>
      </c>
      <c r="L9843" s="3">
        <v>0.95</v>
      </c>
      <c r="M9843" s="3">
        <v>0.95</v>
      </c>
      <c r="N9843" s="3">
        <v>0.95</v>
      </c>
      <c r="O9843" s="3">
        <v>0.95</v>
      </c>
      <c r="P9843" s="3">
        <v>0.95</v>
      </c>
      <c r="Q9843" s="3">
        <v>0.95</v>
      </c>
    </row>
    <row r="9844" spans="1:17" x14ac:dyDescent="0.35">
      <c r="A9844" s="2"/>
      <c r="B9844" s="3" t="s">
        <v>72</v>
      </c>
      <c r="C9844" s="3" t="s">
        <v>68</v>
      </c>
      <c r="D9844" s="3">
        <v>0.33600000000000002</v>
      </c>
      <c r="E9844" s="3">
        <v>0.95000000000000007</v>
      </c>
      <c r="F9844" s="3">
        <v>0.95000000000000007</v>
      </c>
      <c r="G9844" s="3">
        <v>0.95000000000000007</v>
      </c>
      <c r="H9844" s="3">
        <v>0.95000000000000007</v>
      </c>
      <c r="I9844" s="3">
        <v>0.95000000000000007</v>
      </c>
      <c r="J9844" s="3">
        <v>0.95000000000000007</v>
      </c>
      <c r="K9844" s="3">
        <v>0.95000000000000007</v>
      </c>
      <c r="L9844" s="3">
        <v>0.95000000000000007</v>
      </c>
      <c r="M9844" s="3">
        <v>0.95000000000000007</v>
      </c>
      <c r="N9844" s="3">
        <v>0.95000000000000007</v>
      </c>
      <c r="O9844" s="3">
        <v>0.95000000000000007</v>
      </c>
      <c r="P9844" s="3">
        <v>0.95000000000000007</v>
      </c>
      <c r="Q9844" s="3">
        <v>0.95000000000000007</v>
      </c>
    </row>
    <row r="9845" spans="1:17" x14ac:dyDescent="0.35">
      <c r="A9845" s="2"/>
      <c r="B9845" s="3" t="s">
        <v>75</v>
      </c>
      <c r="C9845" s="3" t="s">
        <v>68</v>
      </c>
      <c r="D9845" s="3">
        <v>0</v>
      </c>
      <c r="E9845" s="3">
        <v>0.95</v>
      </c>
      <c r="F9845" s="3">
        <v>0.95</v>
      </c>
      <c r="G9845" s="3">
        <v>0.95</v>
      </c>
      <c r="H9845" s="3">
        <v>0.95</v>
      </c>
      <c r="I9845" s="3">
        <v>0.95</v>
      </c>
      <c r="J9845" s="3">
        <v>0.95</v>
      </c>
      <c r="K9845" s="3">
        <v>0.95</v>
      </c>
      <c r="L9845" s="3">
        <v>0.95</v>
      </c>
      <c r="M9845" s="3">
        <v>0.95</v>
      </c>
      <c r="N9845" s="3">
        <v>0.95</v>
      </c>
      <c r="O9845" s="3">
        <v>0.95</v>
      </c>
      <c r="P9845" s="3">
        <v>0.95</v>
      </c>
      <c r="Q9845" s="3">
        <v>0.95</v>
      </c>
    </row>
    <row r="9846" spans="1:17" x14ac:dyDescent="0.35">
      <c r="A9846" s="2"/>
      <c r="B9846" s="3" t="s">
        <v>74</v>
      </c>
      <c r="C9846" s="3" t="s">
        <v>68</v>
      </c>
      <c r="D9846" s="3">
        <v>0.33600000000000002</v>
      </c>
      <c r="E9846" s="3">
        <v>5.00000000000001E-2</v>
      </c>
      <c r="F9846" s="3">
        <v>5.00000000000001E-2</v>
      </c>
      <c r="G9846" s="3">
        <v>5.00000000000001E-2</v>
      </c>
      <c r="H9846" s="3">
        <v>5.00000000000001E-2</v>
      </c>
      <c r="I9846" s="3">
        <v>5.00000000000001E-2</v>
      </c>
      <c r="J9846" s="3">
        <v>5.00000000000001E-2</v>
      </c>
      <c r="K9846" s="3">
        <v>5.00000000000001E-2</v>
      </c>
      <c r="L9846" s="3">
        <v>5.00000000000001E-2</v>
      </c>
      <c r="M9846" s="3">
        <v>5.00000000000001E-2</v>
      </c>
      <c r="N9846" s="3">
        <v>5.00000000000001E-2</v>
      </c>
      <c r="O9846" s="3">
        <v>5.00000000000001E-2</v>
      </c>
      <c r="P9846" s="3">
        <v>5.00000000000001E-2</v>
      </c>
      <c r="Q9846" s="3">
        <v>5.00000000000001E-2</v>
      </c>
    </row>
    <row r="9847" spans="1:17" x14ac:dyDescent="0.35">
      <c r="A9847" s="2"/>
      <c r="B9847" s="3" t="s">
        <v>71</v>
      </c>
      <c r="C9847" s="3" t="s">
        <v>68</v>
      </c>
      <c r="D9847" s="3">
        <v>0.46350000000000008</v>
      </c>
      <c r="E9847" s="3">
        <v>0.95</v>
      </c>
      <c r="F9847" s="3">
        <v>0.95</v>
      </c>
      <c r="G9847" s="3">
        <v>0.95</v>
      </c>
      <c r="H9847" s="3">
        <v>0.95</v>
      </c>
      <c r="I9847" s="3">
        <v>0.95</v>
      </c>
      <c r="J9847" s="3">
        <v>0.95</v>
      </c>
      <c r="K9847" s="3">
        <v>0.95</v>
      </c>
      <c r="L9847" s="3">
        <v>0.95</v>
      </c>
      <c r="M9847" s="3">
        <v>0.95</v>
      </c>
      <c r="N9847" s="3">
        <v>0.95</v>
      </c>
      <c r="O9847" s="3">
        <v>0.95</v>
      </c>
      <c r="P9847" s="3">
        <v>0.95</v>
      </c>
      <c r="Q9847" s="3">
        <v>0.95</v>
      </c>
    </row>
    <row r="9848" spans="1:17" x14ac:dyDescent="0.35">
      <c r="A9848" s="2"/>
      <c r="B9848" s="3" t="s">
        <v>70</v>
      </c>
      <c r="C9848" s="3" t="s">
        <v>68</v>
      </c>
      <c r="D9848" s="3">
        <v>0.502</v>
      </c>
      <c r="E9848" s="3">
        <v>0.95</v>
      </c>
      <c r="F9848" s="3">
        <v>0.95</v>
      </c>
      <c r="G9848" s="3">
        <v>0.95</v>
      </c>
      <c r="H9848" s="3">
        <v>0.95</v>
      </c>
      <c r="I9848" s="3">
        <v>0.95</v>
      </c>
      <c r="J9848" s="3">
        <v>0.95</v>
      </c>
      <c r="K9848" s="3">
        <v>0.95</v>
      </c>
      <c r="L9848" s="3">
        <v>0.95</v>
      </c>
      <c r="M9848" s="3">
        <v>0.95</v>
      </c>
      <c r="N9848" s="3">
        <v>0.95</v>
      </c>
      <c r="O9848" s="3">
        <v>0.95</v>
      </c>
      <c r="P9848" s="3">
        <v>0.95</v>
      </c>
      <c r="Q9848" s="3">
        <v>0.95</v>
      </c>
    </row>
    <row r="9849" spans="1:17" x14ac:dyDescent="0.35">
      <c r="A9849" s="2"/>
      <c r="B9849" s="3" t="s">
        <v>73</v>
      </c>
      <c r="C9849" s="3" t="s">
        <v>76</v>
      </c>
      <c r="D9849" s="3">
        <v>0</v>
      </c>
      <c r="E9849" s="3">
        <v>9148247.569585301</v>
      </c>
      <c r="F9849" s="3">
        <v>9148247.569585301</v>
      </c>
      <c r="G9849" s="3">
        <v>9148247.569585301</v>
      </c>
      <c r="H9849" s="3">
        <v>9148247.569585301</v>
      </c>
      <c r="I9849" s="3">
        <v>9148247.569585301</v>
      </c>
      <c r="J9849" s="3">
        <v>9148247.569585301</v>
      </c>
      <c r="K9849" s="3">
        <v>9148247.569585301</v>
      </c>
      <c r="L9849" s="3">
        <v>9148247.569585301</v>
      </c>
      <c r="M9849" s="3">
        <v>9148247.569585301</v>
      </c>
      <c r="N9849" s="3">
        <v>9148247.569585301</v>
      </c>
      <c r="O9849" s="3">
        <v>9148247.569585301</v>
      </c>
      <c r="P9849" s="3">
        <v>9148247.569585301</v>
      </c>
      <c r="Q9849" s="3">
        <v>9148247.569585301</v>
      </c>
    </row>
    <row r="9850" spans="1:17" x14ac:dyDescent="0.35">
      <c r="A9850" s="2"/>
      <c r="B9850" s="3" t="s">
        <v>69</v>
      </c>
      <c r="C9850" s="3" t="s">
        <v>76</v>
      </c>
      <c r="D9850" s="3">
        <v>4573.9285311041604</v>
      </c>
      <c r="E9850" s="3">
        <v>9859722.5528795868</v>
      </c>
      <c r="F9850" s="3">
        <v>9859722.5528795868</v>
      </c>
      <c r="G9850" s="3">
        <v>9859722.5528795868</v>
      </c>
      <c r="H9850" s="3">
        <v>9859722.5528795868</v>
      </c>
      <c r="I9850" s="3">
        <v>9859722.5528795868</v>
      </c>
      <c r="J9850" s="3">
        <v>9859722.5528795868</v>
      </c>
      <c r="K9850" s="3">
        <v>9859722.5528795868</v>
      </c>
      <c r="L9850" s="3">
        <v>9859722.5528795868</v>
      </c>
      <c r="M9850" s="3">
        <v>9859722.5528795868</v>
      </c>
      <c r="N9850" s="3">
        <v>9859722.5528795868</v>
      </c>
      <c r="O9850" s="3">
        <v>9859722.5528795868</v>
      </c>
      <c r="P9850" s="3">
        <v>9859722.5528795868</v>
      </c>
      <c r="Q9850" s="3">
        <v>9859722.5528795868</v>
      </c>
    </row>
    <row r="9851" spans="1:17" x14ac:dyDescent="0.35">
      <c r="A9851" s="2"/>
      <c r="B9851" s="3" t="s">
        <v>72</v>
      </c>
      <c r="C9851" s="3" t="s">
        <v>76</v>
      </c>
      <c r="D9851" s="3">
        <v>17438.702064468249</v>
      </c>
      <c r="E9851" s="3">
        <v>9642947.5501844622</v>
      </c>
      <c r="F9851" s="3">
        <v>9642947.5501844622</v>
      </c>
      <c r="G9851" s="3">
        <v>9642947.5501844622</v>
      </c>
      <c r="H9851" s="3">
        <v>9642947.5501844622</v>
      </c>
      <c r="I9851" s="3">
        <v>9642947.5501844622</v>
      </c>
      <c r="J9851" s="3">
        <v>9642947.5501844622</v>
      </c>
      <c r="K9851" s="3">
        <v>9642947.5501844622</v>
      </c>
      <c r="L9851" s="3">
        <v>9642947.5501844622</v>
      </c>
      <c r="M9851" s="3">
        <v>9642947.5501844622</v>
      </c>
      <c r="N9851" s="3">
        <v>9642947.5501844622</v>
      </c>
      <c r="O9851" s="3">
        <v>9642947.5501844622</v>
      </c>
      <c r="P9851" s="3">
        <v>9642947.5501844622</v>
      </c>
      <c r="Q9851" s="3">
        <v>9642947.5501844622</v>
      </c>
    </row>
    <row r="9852" spans="1:17" x14ac:dyDescent="0.35">
      <c r="A9852" s="2"/>
      <c r="B9852" s="3" t="s">
        <v>75</v>
      </c>
      <c r="C9852" s="3" t="s">
        <v>76</v>
      </c>
      <c r="D9852" s="3">
        <v>0</v>
      </c>
      <c r="E9852" s="3">
        <v>3345025.141283968</v>
      </c>
      <c r="F9852" s="3">
        <v>3345025.141283968</v>
      </c>
      <c r="G9852" s="3">
        <v>3345025.141283968</v>
      </c>
      <c r="H9852" s="3">
        <v>3345025.141283968</v>
      </c>
      <c r="I9852" s="3">
        <v>3345025.141283968</v>
      </c>
      <c r="J9852" s="3">
        <v>3345025.141283968</v>
      </c>
      <c r="K9852" s="3">
        <v>3345025.141283968</v>
      </c>
      <c r="L9852" s="3">
        <v>3345025.141283968</v>
      </c>
      <c r="M9852" s="3">
        <v>3345025.141283968</v>
      </c>
      <c r="N9852" s="3">
        <v>3345025.141283968</v>
      </c>
      <c r="O9852" s="3">
        <v>3345025.141283968</v>
      </c>
      <c r="P9852" s="3">
        <v>3345025.141283968</v>
      </c>
      <c r="Q9852" s="3">
        <v>3345025.141283968</v>
      </c>
    </row>
    <row r="9853" spans="1:17" x14ac:dyDescent="0.35">
      <c r="A9853" s="2"/>
      <c r="B9853" s="3" t="s">
        <v>74</v>
      </c>
      <c r="C9853" s="3" t="s">
        <v>76</v>
      </c>
      <c r="D9853" s="3">
        <v>246083.94872837709</v>
      </c>
      <c r="E9853" s="3">
        <v>12592618.126175869</v>
      </c>
      <c r="F9853" s="3">
        <v>12592618.126175869</v>
      </c>
      <c r="G9853" s="3">
        <v>12592618.126175869</v>
      </c>
      <c r="H9853" s="3">
        <v>12592618.126175869</v>
      </c>
      <c r="I9853" s="3">
        <v>12592618.126175869</v>
      </c>
      <c r="J9853" s="3">
        <v>12592618.126175869</v>
      </c>
      <c r="K9853" s="3">
        <v>12592618.126175869</v>
      </c>
      <c r="L9853" s="3">
        <v>12592618.126175869</v>
      </c>
      <c r="M9853" s="3">
        <v>12592618.126175869</v>
      </c>
      <c r="N9853" s="3">
        <v>12592618.126175869</v>
      </c>
      <c r="O9853" s="3">
        <v>12592618.126175869</v>
      </c>
      <c r="P9853" s="3">
        <v>12592618.126175869</v>
      </c>
      <c r="Q9853" s="3">
        <v>12592618.126175869</v>
      </c>
    </row>
    <row r="9854" spans="1:17" x14ac:dyDescent="0.35">
      <c r="A9854" s="2"/>
      <c r="B9854" s="3" t="s">
        <v>71</v>
      </c>
      <c r="C9854" s="3" t="s">
        <v>76</v>
      </c>
      <c r="D9854" s="3">
        <v>28487.384865551299</v>
      </c>
      <c r="E9854" s="3">
        <v>12881624.154467279</v>
      </c>
      <c r="F9854" s="3">
        <v>12881624.154467279</v>
      </c>
      <c r="G9854" s="3">
        <v>12881624.154467279</v>
      </c>
      <c r="H9854" s="3">
        <v>12881624.154467279</v>
      </c>
      <c r="I9854" s="3">
        <v>12881624.154467279</v>
      </c>
      <c r="J9854" s="3">
        <v>12881624.154467279</v>
      </c>
      <c r="K9854" s="3">
        <v>12881624.154467279</v>
      </c>
      <c r="L9854" s="3">
        <v>12881624.154467279</v>
      </c>
      <c r="M9854" s="3">
        <v>12881624.154467279</v>
      </c>
      <c r="N9854" s="3">
        <v>12881624.154467279</v>
      </c>
      <c r="O9854" s="3">
        <v>12881624.154467279</v>
      </c>
      <c r="P9854" s="3">
        <v>12881624.154467279</v>
      </c>
      <c r="Q9854" s="3">
        <v>12881624.154467279</v>
      </c>
    </row>
    <row r="9855" spans="1:17" x14ac:dyDescent="0.35">
      <c r="A9855" s="2"/>
      <c r="B9855" s="3" t="s">
        <v>70</v>
      </c>
      <c r="C9855" s="3" t="s">
        <v>76</v>
      </c>
      <c r="D9855" s="3">
        <v>31785.21252449559</v>
      </c>
      <c r="E9855" s="3">
        <v>8564069.097119445</v>
      </c>
      <c r="F9855" s="3">
        <v>8564069.097119445</v>
      </c>
      <c r="G9855" s="3">
        <v>8564069.097119445</v>
      </c>
      <c r="H9855" s="3">
        <v>8564069.097119445</v>
      </c>
      <c r="I9855" s="3">
        <v>8564069.097119445</v>
      </c>
      <c r="J9855" s="3">
        <v>8564069.097119445</v>
      </c>
      <c r="K9855" s="3">
        <v>8564069.097119445</v>
      </c>
      <c r="L9855" s="3">
        <v>8564069.097119445</v>
      </c>
      <c r="M9855" s="3">
        <v>8564069.097119445</v>
      </c>
      <c r="N9855" s="3">
        <v>8564069.097119445</v>
      </c>
      <c r="O9855" s="3">
        <v>8564069.097119445</v>
      </c>
      <c r="P9855" s="3">
        <v>8564069.097119445</v>
      </c>
      <c r="Q9855" s="3">
        <v>8564069.097119445</v>
      </c>
    </row>
    <row r="9856" spans="1:17" x14ac:dyDescent="0.35">
      <c r="A9856" s="2"/>
    </row>
    <row r="9857" spans="1:17" x14ac:dyDescent="0.35">
      <c r="A9857" s="2" t="s">
        <v>982</v>
      </c>
      <c r="B9857" s="3" t="s">
        <v>73</v>
      </c>
      <c r="C9857" s="3" t="s">
        <v>68</v>
      </c>
      <c r="D9857" s="3">
        <v>0</v>
      </c>
      <c r="E9857" s="3">
        <v>0</v>
      </c>
      <c r="F9857" s="3">
        <v>0</v>
      </c>
      <c r="G9857" s="3">
        <v>0</v>
      </c>
      <c r="H9857" s="3">
        <v>0</v>
      </c>
      <c r="I9857" s="3">
        <v>0</v>
      </c>
      <c r="J9857" s="3">
        <v>0</v>
      </c>
      <c r="K9857" s="3">
        <v>0</v>
      </c>
      <c r="L9857" s="3">
        <v>0</v>
      </c>
      <c r="M9857" s="3">
        <v>0</v>
      </c>
      <c r="N9857" s="3">
        <v>0</v>
      </c>
      <c r="O9857" s="3">
        <v>0</v>
      </c>
      <c r="P9857" s="3">
        <v>0</v>
      </c>
      <c r="Q9857" s="3">
        <v>0</v>
      </c>
    </row>
    <row r="9858" spans="1:17" x14ac:dyDescent="0.35">
      <c r="A9858" s="2"/>
      <c r="B9858" s="3" t="s">
        <v>69</v>
      </c>
      <c r="C9858" s="3" t="s">
        <v>68</v>
      </c>
      <c r="D9858" s="3">
        <v>0</v>
      </c>
      <c r="E9858" s="3">
        <v>0.95</v>
      </c>
      <c r="F9858" s="3">
        <v>0.95</v>
      </c>
      <c r="G9858" s="3">
        <v>0.95</v>
      </c>
      <c r="H9858" s="3">
        <v>0.95</v>
      </c>
      <c r="I9858" s="3">
        <v>0.95</v>
      </c>
      <c r="J9858" s="3">
        <v>0.95</v>
      </c>
      <c r="K9858" s="3">
        <v>0.95</v>
      </c>
      <c r="L9858" s="3">
        <v>0.95</v>
      </c>
      <c r="M9858" s="3">
        <v>0.95</v>
      </c>
      <c r="N9858" s="3">
        <v>0.95</v>
      </c>
      <c r="O9858" s="3">
        <v>0.95</v>
      </c>
      <c r="P9858" s="3">
        <v>0.95</v>
      </c>
      <c r="Q9858" s="3">
        <v>0.95</v>
      </c>
    </row>
    <row r="9859" spans="1:17" x14ac:dyDescent="0.35">
      <c r="A9859" s="2"/>
      <c r="B9859" s="3" t="s">
        <v>72</v>
      </c>
      <c r="C9859" s="3" t="s">
        <v>68</v>
      </c>
      <c r="D9859" s="3">
        <v>0.76900000000000002</v>
      </c>
      <c r="E9859" s="3">
        <v>0.95</v>
      </c>
      <c r="F9859" s="3">
        <v>0.95</v>
      </c>
      <c r="G9859" s="3">
        <v>0.95</v>
      </c>
      <c r="H9859" s="3">
        <v>0.95</v>
      </c>
      <c r="I9859" s="3">
        <v>0.95</v>
      </c>
      <c r="J9859" s="3">
        <v>0.95</v>
      </c>
      <c r="K9859" s="3">
        <v>0.95</v>
      </c>
      <c r="L9859" s="3">
        <v>0.95</v>
      </c>
      <c r="M9859" s="3">
        <v>0.95</v>
      </c>
      <c r="N9859" s="3">
        <v>0.95</v>
      </c>
      <c r="O9859" s="3">
        <v>0.95</v>
      </c>
      <c r="P9859" s="3">
        <v>0.95</v>
      </c>
      <c r="Q9859" s="3">
        <v>0.95</v>
      </c>
    </row>
    <row r="9860" spans="1:17" x14ac:dyDescent="0.35">
      <c r="A9860" s="2"/>
      <c r="B9860" s="3" t="s">
        <v>75</v>
      </c>
      <c r="C9860" s="3" t="s">
        <v>68</v>
      </c>
      <c r="D9860" s="3">
        <v>0</v>
      </c>
      <c r="E9860" s="3">
        <v>0.95</v>
      </c>
      <c r="F9860" s="3">
        <v>0.95</v>
      </c>
      <c r="G9860" s="3">
        <v>0.95</v>
      </c>
      <c r="H9860" s="3">
        <v>0.95</v>
      </c>
      <c r="I9860" s="3">
        <v>0.95</v>
      </c>
      <c r="J9860" s="3">
        <v>0.95</v>
      </c>
      <c r="K9860" s="3">
        <v>0.95</v>
      </c>
      <c r="L9860" s="3">
        <v>0.95</v>
      </c>
      <c r="M9860" s="3">
        <v>0.95</v>
      </c>
      <c r="N9860" s="3">
        <v>0.95</v>
      </c>
      <c r="O9860" s="3">
        <v>0.95</v>
      </c>
      <c r="P9860" s="3">
        <v>0.95</v>
      </c>
      <c r="Q9860" s="3">
        <v>0.95</v>
      </c>
    </row>
    <row r="9861" spans="1:17" x14ac:dyDescent="0.35">
      <c r="A9861" s="2"/>
      <c r="B9861" s="3" t="s">
        <v>74</v>
      </c>
      <c r="C9861" s="3" t="s">
        <v>68</v>
      </c>
      <c r="D9861" s="3">
        <v>0.76900000000000002</v>
      </c>
      <c r="E9861" s="3">
        <v>5.0000000000000051E-2</v>
      </c>
      <c r="F9861" s="3">
        <v>5.0000000000000051E-2</v>
      </c>
      <c r="G9861" s="3">
        <v>5.0000000000000051E-2</v>
      </c>
      <c r="H9861" s="3">
        <v>5.0000000000000051E-2</v>
      </c>
      <c r="I9861" s="3">
        <v>5.0000000000000051E-2</v>
      </c>
      <c r="J9861" s="3">
        <v>5.0000000000000051E-2</v>
      </c>
      <c r="K9861" s="3">
        <v>5.0000000000000051E-2</v>
      </c>
      <c r="L9861" s="3">
        <v>5.0000000000000051E-2</v>
      </c>
      <c r="M9861" s="3">
        <v>5.0000000000000051E-2</v>
      </c>
      <c r="N9861" s="3">
        <v>5.0000000000000051E-2</v>
      </c>
      <c r="O9861" s="3">
        <v>5.0000000000000051E-2</v>
      </c>
      <c r="P9861" s="3">
        <v>5.0000000000000051E-2</v>
      </c>
      <c r="Q9861" s="3">
        <v>5.0000000000000051E-2</v>
      </c>
    </row>
    <row r="9862" spans="1:17" x14ac:dyDescent="0.35">
      <c r="A9862" s="2"/>
      <c r="B9862" s="3" t="s">
        <v>71</v>
      </c>
      <c r="C9862" s="3" t="s">
        <v>68</v>
      </c>
      <c r="D9862" s="3">
        <v>0.53849999999999998</v>
      </c>
      <c r="E9862" s="3">
        <v>0.95</v>
      </c>
      <c r="F9862" s="3">
        <v>0.95</v>
      </c>
      <c r="G9862" s="3">
        <v>0.95</v>
      </c>
      <c r="H9862" s="3">
        <v>0.95</v>
      </c>
      <c r="I9862" s="3">
        <v>0.95</v>
      </c>
      <c r="J9862" s="3">
        <v>0.95</v>
      </c>
      <c r="K9862" s="3">
        <v>0.95</v>
      </c>
      <c r="L9862" s="3">
        <v>0.95</v>
      </c>
      <c r="M9862" s="3">
        <v>0.95</v>
      </c>
      <c r="N9862" s="3">
        <v>0.95</v>
      </c>
      <c r="O9862" s="3">
        <v>0.95</v>
      </c>
      <c r="P9862" s="3">
        <v>0.95</v>
      </c>
      <c r="Q9862" s="3">
        <v>0.95</v>
      </c>
    </row>
    <row r="9863" spans="1:17" x14ac:dyDescent="0.35">
      <c r="A9863" s="2"/>
      <c r="B9863" s="3" t="s">
        <v>70</v>
      </c>
      <c r="C9863" s="3" t="s">
        <v>68</v>
      </c>
      <c r="D9863" s="3">
        <v>0</v>
      </c>
      <c r="E9863" s="3">
        <v>0.95</v>
      </c>
      <c r="F9863" s="3">
        <v>0.95</v>
      </c>
      <c r="G9863" s="3">
        <v>0.95</v>
      </c>
      <c r="H9863" s="3">
        <v>0.95</v>
      </c>
      <c r="I9863" s="3">
        <v>0.95</v>
      </c>
      <c r="J9863" s="3">
        <v>0.95</v>
      </c>
      <c r="K9863" s="3">
        <v>0.95</v>
      </c>
      <c r="L9863" s="3">
        <v>0.95</v>
      </c>
      <c r="M9863" s="3">
        <v>0.95</v>
      </c>
      <c r="N9863" s="3">
        <v>0.95</v>
      </c>
      <c r="O9863" s="3">
        <v>0.95</v>
      </c>
      <c r="P9863" s="3">
        <v>0.95</v>
      </c>
      <c r="Q9863" s="3">
        <v>0.95</v>
      </c>
    </row>
    <row r="9864" spans="1:17" x14ac:dyDescent="0.35">
      <c r="A9864" s="2"/>
      <c r="B9864" s="3" t="s">
        <v>73</v>
      </c>
      <c r="C9864" s="3" t="s">
        <v>76</v>
      </c>
      <c r="D9864" s="3">
        <v>0</v>
      </c>
      <c r="E9864" s="3">
        <v>0</v>
      </c>
      <c r="F9864" s="3">
        <v>0</v>
      </c>
      <c r="G9864" s="3">
        <v>0</v>
      </c>
      <c r="H9864" s="3">
        <v>0</v>
      </c>
      <c r="I9864" s="3">
        <v>0</v>
      </c>
      <c r="J9864" s="3">
        <v>0</v>
      </c>
      <c r="K9864" s="3">
        <v>0</v>
      </c>
      <c r="L9864" s="3">
        <v>0</v>
      </c>
      <c r="M9864" s="3">
        <v>0</v>
      </c>
      <c r="N9864" s="3">
        <v>0</v>
      </c>
      <c r="O9864" s="3">
        <v>0</v>
      </c>
      <c r="P9864" s="3">
        <v>0</v>
      </c>
      <c r="Q9864" s="3">
        <v>0</v>
      </c>
    </row>
    <row r="9865" spans="1:17" x14ac:dyDescent="0.35">
      <c r="A9865" s="2"/>
      <c r="B9865" s="3" t="s">
        <v>69</v>
      </c>
      <c r="C9865" s="3" t="s">
        <v>76</v>
      </c>
      <c r="D9865" s="3">
        <v>0</v>
      </c>
      <c r="E9865" s="3">
        <v>1710372.234147399</v>
      </c>
      <c r="F9865" s="3">
        <v>1710372.234147399</v>
      </c>
      <c r="G9865" s="3">
        <v>1710372.234147399</v>
      </c>
      <c r="H9865" s="3">
        <v>1710372.234147399</v>
      </c>
      <c r="I9865" s="3">
        <v>1710372.234147399</v>
      </c>
      <c r="J9865" s="3">
        <v>1710372.234147399</v>
      </c>
      <c r="K9865" s="3">
        <v>1710372.234147399</v>
      </c>
      <c r="L9865" s="3">
        <v>1710372.234147399</v>
      </c>
      <c r="M9865" s="3">
        <v>1710372.234147399</v>
      </c>
      <c r="N9865" s="3">
        <v>1710372.234147399</v>
      </c>
      <c r="O9865" s="3">
        <v>1710372.234147399</v>
      </c>
      <c r="P9865" s="3">
        <v>1710372.234147399</v>
      </c>
      <c r="Q9865" s="3">
        <v>1710372.234147399</v>
      </c>
    </row>
    <row r="9866" spans="1:17" x14ac:dyDescent="0.35">
      <c r="A9866" s="2"/>
      <c r="B9866" s="3" t="s">
        <v>72</v>
      </c>
      <c r="C9866" s="3" t="s">
        <v>76</v>
      </c>
      <c r="D9866" s="3">
        <v>2445520.0839072079</v>
      </c>
      <c r="E9866" s="3">
        <v>4079686.4891970349</v>
      </c>
      <c r="F9866" s="3">
        <v>4079686.4891970349</v>
      </c>
      <c r="G9866" s="3">
        <v>4079686.4891970349</v>
      </c>
      <c r="H9866" s="3">
        <v>4079686.4891970349</v>
      </c>
      <c r="I9866" s="3">
        <v>4079686.4891970349</v>
      </c>
      <c r="J9866" s="3">
        <v>4079686.4891970349</v>
      </c>
      <c r="K9866" s="3">
        <v>4079686.4891970349</v>
      </c>
      <c r="L9866" s="3">
        <v>4079686.4891970349</v>
      </c>
      <c r="M9866" s="3">
        <v>4079686.4891970349</v>
      </c>
      <c r="N9866" s="3">
        <v>4079686.4891970349</v>
      </c>
      <c r="O9866" s="3">
        <v>4079686.4891970349</v>
      </c>
      <c r="P9866" s="3">
        <v>4079686.4891970349</v>
      </c>
      <c r="Q9866" s="3">
        <v>4079686.4891970349</v>
      </c>
    </row>
    <row r="9867" spans="1:17" x14ac:dyDescent="0.35">
      <c r="A9867" s="2"/>
      <c r="B9867" s="3" t="s">
        <v>75</v>
      </c>
      <c r="C9867" s="3" t="s">
        <v>76</v>
      </c>
      <c r="D9867" s="3">
        <v>0</v>
      </c>
      <c r="E9867" s="3">
        <v>9647252.4125501551</v>
      </c>
      <c r="F9867" s="3">
        <v>9647252.4125501551</v>
      </c>
      <c r="G9867" s="3">
        <v>9647252.4125501551</v>
      </c>
      <c r="H9867" s="3">
        <v>9647252.4125501551</v>
      </c>
      <c r="I9867" s="3">
        <v>9647252.4125501551</v>
      </c>
      <c r="J9867" s="3">
        <v>9647252.4125501551</v>
      </c>
      <c r="K9867" s="3">
        <v>9647252.4125501551</v>
      </c>
      <c r="L9867" s="3">
        <v>9647252.4125501551</v>
      </c>
      <c r="M9867" s="3">
        <v>9647252.4125501551</v>
      </c>
      <c r="N9867" s="3">
        <v>9647252.4125501551</v>
      </c>
      <c r="O9867" s="3">
        <v>9647252.4125501551</v>
      </c>
      <c r="P9867" s="3">
        <v>9647252.4125501551</v>
      </c>
      <c r="Q9867" s="3">
        <v>9647252.4125501551</v>
      </c>
    </row>
    <row r="9868" spans="1:17" x14ac:dyDescent="0.35">
      <c r="A9868" s="2"/>
      <c r="B9868" s="3" t="s">
        <v>74</v>
      </c>
      <c r="C9868" s="3" t="s">
        <v>76</v>
      </c>
      <c r="D9868" s="3">
        <v>1555487.128249825</v>
      </c>
      <c r="E9868" s="3">
        <v>1555487.128249825</v>
      </c>
      <c r="F9868" s="3">
        <v>1555487.128249825</v>
      </c>
      <c r="G9868" s="3">
        <v>1555487.128249825</v>
      </c>
      <c r="H9868" s="3">
        <v>1555487.128249825</v>
      </c>
      <c r="I9868" s="3">
        <v>1555487.128249825</v>
      </c>
      <c r="J9868" s="3">
        <v>1555487.128249825</v>
      </c>
      <c r="K9868" s="3">
        <v>1555487.128249825</v>
      </c>
      <c r="L9868" s="3">
        <v>1555487.128249825</v>
      </c>
      <c r="M9868" s="3">
        <v>1555487.128249825</v>
      </c>
      <c r="N9868" s="3">
        <v>1555487.128249825</v>
      </c>
      <c r="O9868" s="3">
        <v>1555487.128249825</v>
      </c>
      <c r="P9868" s="3">
        <v>1555487.128249825</v>
      </c>
      <c r="Q9868" s="3">
        <v>1555487.128249825</v>
      </c>
    </row>
    <row r="9869" spans="1:17" x14ac:dyDescent="0.35">
      <c r="A9869" s="2"/>
      <c r="B9869" s="3" t="s">
        <v>71</v>
      </c>
      <c r="C9869" s="3" t="s">
        <v>76</v>
      </c>
      <c r="D9869" s="3">
        <v>1712781.0611220731</v>
      </c>
      <c r="E9869" s="3">
        <v>7530367.281316652</v>
      </c>
      <c r="F9869" s="3">
        <v>7530367.281316652</v>
      </c>
      <c r="G9869" s="3">
        <v>7530367.281316652</v>
      </c>
      <c r="H9869" s="3">
        <v>7530367.281316652</v>
      </c>
      <c r="I9869" s="3">
        <v>7530367.281316652</v>
      </c>
      <c r="J9869" s="3">
        <v>7530367.281316652</v>
      </c>
      <c r="K9869" s="3">
        <v>7530367.281316652</v>
      </c>
      <c r="L9869" s="3">
        <v>7530367.281316652</v>
      </c>
      <c r="M9869" s="3">
        <v>7530367.281316652</v>
      </c>
      <c r="N9869" s="3">
        <v>7530367.281316652</v>
      </c>
      <c r="O9869" s="3">
        <v>7530367.281316652</v>
      </c>
      <c r="P9869" s="3">
        <v>7530367.281316652</v>
      </c>
      <c r="Q9869" s="3">
        <v>7530367.281316652</v>
      </c>
    </row>
    <row r="9870" spans="1:17" x14ac:dyDescent="0.35">
      <c r="A9870" s="2"/>
      <c r="B9870" s="3" t="s">
        <v>70</v>
      </c>
      <c r="C9870" s="3" t="s">
        <v>76</v>
      </c>
      <c r="D9870" s="3">
        <v>0</v>
      </c>
      <c r="E9870" s="3">
        <v>4912412.7188347876</v>
      </c>
      <c r="F9870" s="3">
        <v>4912412.7188347876</v>
      </c>
      <c r="G9870" s="3">
        <v>4912412.7188347876</v>
      </c>
      <c r="H9870" s="3">
        <v>4912412.7188347876</v>
      </c>
      <c r="I9870" s="3">
        <v>4912412.7188347876</v>
      </c>
      <c r="J9870" s="3">
        <v>4912412.7188347876</v>
      </c>
      <c r="K9870" s="3">
        <v>4912412.7188347876</v>
      </c>
      <c r="L9870" s="3">
        <v>4912412.7188347876</v>
      </c>
      <c r="M9870" s="3">
        <v>4912412.7188347876</v>
      </c>
      <c r="N9870" s="3">
        <v>4912412.7188347876</v>
      </c>
      <c r="O9870" s="3">
        <v>4912412.7188347876</v>
      </c>
      <c r="P9870" s="3">
        <v>4912412.7188347876</v>
      </c>
      <c r="Q9870" s="3">
        <v>4912412.7188347876</v>
      </c>
    </row>
    <row r="9871" spans="1:17" x14ac:dyDescent="0.35">
      <c r="A9871" s="2"/>
    </row>
    <row r="9872" spans="1:17" x14ac:dyDescent="0.35">
      <c r="A9872" s="2" t="s">
        <v>677</v>
      </c>
      <c r="B9872" s="3" t="s">
        <v>73</v>
      </c>
      <c r="C9872" s="3" t="s">
        <v>68</v>
      </c>
      <c r="D9872" s="3">
        <v>0</v>
      </c>
      <c r="E9872" s="3">
        <v>0</v>
      </c>
      <c r="F9872" s="3">
        <v>0</v>
      </c>
      <c r="G9872" s="3">
        <v>0</v>
      </c>
      <c r="H9872" s="3">
        <v>0</v>
      </c>
      <c r="I9872" s="3">
        <v>0</v>
      </c>
      <c r="J9872" s="3">
        <v>0</v>
      </c>
      <c r="K9872" s="3">
        <v>0</v>
      </c>
      <c r="L9872" s="3">
        <v>0</v>
      </c>
      <c r="M9872" s="3">
        <v>0</v>
      </c>
      <c r="N9872" s="3">
        <v>0</v>
      </c>
      <c r="O9872" s="3">
        <v>0</v>
      </c>
      <c r="P9872" s="3">
        <v>0</v>
      </c>
      <c r="Q9872" s="3">
        <v>0</v>
      </c>
    </row>
    <row r="9873" spans="1:17" x14ac:dyDescent="0.35">
      <c r="A9873" s="2"/>
      <c r="B9873" s="3" t="s">
        <v>69</v>
      </c>
      <c r="C9873" s="3" t="s">
        <v>68</v>
      </c>
      <c r="D9873" s="3">
        <v>0</v>
      </c>
      <c r="E9873" s="3">
        <v>0.95000000000000007</v>
      </c>
      <c r="F9873" s="3">
        <v>0.95000000000000007</v>
      </c>
      <c r="G9873" s="3">
        <v>0.95000000000000007</v>
      </c>
      <c r="H9873" s="3">
        <v>0.95000000000000007</v>
      </c>
      <c r="I9873" s="3">
        <v>0.95000000000000007</v>
      </c>
      <c r="J9873" s="3">
        <v>0.95000000000000007</v>
      </c>
      <c r="K9873" s="3">
        <v>0.95000000000000007</v>
      </c>
      <c r="L9873" s="3">
        <v>0.95000000000000007</v>
      </c>
      <c r="M9873" s="3">
        <v>0.95000000000000007</v>
      </c>
      <c r="N9873" s="3">
        <v>0.95000000000000007</v>
      </c>
      <c r="O9873" s="3">
        <v>0.95000000000000007</v>
      </c>
      <c r="P9873" s="3">
        <v>0.95000000000000007</v>
      </c>
      <c r="Q9873" s="3">
        <v>0.95000000000000007</v>
      </c>
    </row>
    <row r="9874" spans="1:17" x14ac:dyDescent="0.35">
      <c r="A9874" s="2"/>
      <c r="B9874" s="3" t="s">
        <v>72</v>
      </c>
      <c r="C9874" s="3" t="s">
        <v>68</v>
      </c>
      <c r="D9874" s="3">
        <v>0</v>
      </c>
      <c r="E9874" s="3">
        <v>0.95</v>
      </c>
      <c r="F9874" s="3">
        <v>0.95</v>
      </c>
      <c r="G9874" s="3">
        <v>0.95</v>
      </c>
      <c r="H9874" s="3">
        <v>0.95</v>
      </c>
      <c r="I9874" s="3">
        <v>0.95</v>
      </c>
      <c r="J9874" s="3">
        <v>0.95</v>
      </c>
      <c r="K9874" s="3">
        <v>0.95</v>
      </c>
      <c r="L9874" s="3">
        <v>0.95</v>
      </c>
      <c r="M9874" s="3">
        <v>0.95</v>
      </c>
      <c r="N9874" s="3">
        <v>0.95</v>
      </c>
      <c r="O9874" s="3">
        <v>0.95</v>
      </c>
      <c r="P9874" s="3">
        <v>0.95</v>
      </c>
      <c r="Q9874" s="3">
        <v>0.95</v>
      </c>
    </row>
    <row r="9875" spans="1:17" x14ac:dyDescent="0.35">
      <c r="A9875" s="2"/>
      <c r="B9875" s="3" t="s">
        <v>75</v>
      </c>
      <c r="C9875" s="3" t="s">
        <v>68</v>
      </c>
      <c r="D9875" s="3">
        <v>0</v>
      </c>
      <c r="E9875" s="3">
        <v>0.94999999999999984</v>
      </c>
      <c r="F9875" s="3">
        <v>0.94999999999999984</v>
      </c>
      <c r="G9875" s="3">
        <v>0.94999999999999984</v>
      </c>
      <c r="H9875" s="3">
        <v>0.94999999999999984</v>
      </c>
      <c r="I9875" s="3">
        <v>0.94999999999999984</v>
      </c>
      <c r="J9875" s="3">
        <v>0.94999999999999984</v>
      </c>
      <c r="K9875" s="3">
        <v>0.94999999999999984</v>
      </c>
      <c r="L9875" s="3">
        <v>0.94999999999999984</v>
      </c>
      <c r="M9875" s="3">
        <v>0.94999999999999984</v>
      </c>
      <c r="N9875" s="3">
        <v>0.94999999999999984</v>
      </c>
      <c r="O9875" s="3">
        <v>0.94999999999999984</v>
      </c>
      <c r="P9875" s="3">
        <v>0.94999999999999984</v>
      </c>
      <c r="Q9875" s="3">
        <v>0.94999999999999984</v>
      </c>
    </row>
    <row r="9876" spans="1:17" x14ac:dyDescent="0.35">
      <c r="A9876" s="2"/>
      <c r="B9876" s="3" t="s">
        <v>74</v>
      </c>
      <c r="C9876" s="3" t="s">
        <v>68</v>
      </c>
      <c r="D9876" s="3">
        <v>0</v>
      </c>
      <c r="E9876" s="3">
        <v>0</v>
      </c>
      <c r="F9876" s="3">
        <v>0</v>
      </c>
      <c r="G9876" s="3">
        <v>0</v>
      </c>
      <c r="H9876" s="3">
        <v>0</v>
      </c>
      <c r="I9876" s="3">
        <v>0</v>
      </c>
      <c r="J9876" s="3">
        <v>0</v>
      </c>
      <c r="K9876" s="3">
        <v>0</v>
      </c>
      <c r="L9876" s="3">
        <v>0</v>
      </c>
      <c r="M9876" s="3">
        <v>0</v>
      </c>
      <c r="N9876" s="3">
        <v>0</v>
      </c>
      <c r="O9876" s="3">
        <v>0</v>
      </c>
      <c r="P9876" s="3">
        <v>0</v>
      </c>
      <c r="Q9876" s="3">
        <v>0</v>
      </c>
    </row>
    <row r="9877" spans="1:17" x14ac:dyDescent="0.35">
      <c r="A9877" s="2"/>
      <c r="B9877" s="3" t="s">
        <v>71</v>
      </c>
      <c r="C9877" s="3" t="s">
        <v>68</v>
      </c>
      <c r="D9877" s="3">
        <v>0</v>
      </c>
      <c r="E9877" s="3">
        <v>0.94999999999999984</v>
      </c>
      <c r="F9877" s="3">
        <v>0.94999999999999984</v>
      </c>
      <c r="G9877" s="3">
        <v>0.94999999999999984</v>
      </c>
      <c r="H9877" s="3">
        <v>0.94999999999999984</v>
      </c>
      <c r="I9877" s="3">
        <v>0.94999999999999984</v>
      </c>
      <c r="J9877" s="3">
        <v>0.94999999999999984</v>
      </c>
      <c r="K9877" s="3">
        <v>0.94999999999999984</v>
      </c>
      <c r="L9877" s="3">
        <v>0.94999999999999984</v>
      </c>
      <c r="M9877" s="3">
        <v>0.94999999999999984</v>
      </c>
      <c r="N9877" s="3">
        <v>0.94999999999999984</v>
      </c>
      <c r="O9877" s="3">
        <v>0.94999999999999984</v>
      </c>
      <c r="P9877" s="3">
        <v>0.94999999999999984</v>
      </c>
      <c r="Q9877" s="3">
        <v>0.94999999999999984</v>
      </c>
    </row>
    <row r="9878" spans="1:17" x14ac:dyDescent="0.35">
      <c r="A9878" s="2"/>
      <c r="B9878" s="3" t="s">
        <v>70</v>
      </c>
      <c r="C9878" s="3" t="s">
        <v>68</v>
      </c>
      <c r="D9878" s="3">
        <v>0</v>
      </c>
      <c r="E9878" s="3">
        <v>0.94999999999999984</v>
      </c>
      <c r="F9878" s="3">
        <v>0.94999999999999984</v>
      </c>
      <c r="G9878" s="3">
        <v>0.94999999999999984</v>
      </c>
      <c r="H9878" s="3">
        <v>0.94999999999999984</v>
      </c>
      <c r="I9878" s="3">
        <v>0.94999999999999984</v>
      </c>
      <c r="J9878" s="3">
        <v>0.94999999999999984</v>
      </c>
      <c r="K9878" s="3">
        <v>0.94999999999999984</v>
      </c>
      <c r="L9878" s="3">
        <v>0.94999999999999984</v>
      </c>
      <c r="M9878" s="3">
        <v>0.94999999999999984</v>
      </c>
      <c r="N9878" s="3">
        <v>0.94999999999999984</v>
      </c>
      <c r="O9878" s="3">
        <v>0.94999999999999984</v>
      </c>
      <c r="P9878" s="3">
        <v>0.94999999999999984</v>
      </c>
      <c r="Q9878" s="3">
        <v>0.94999999999999984</v>
      </c>
    </row>
    <row r="9879" spans="1:17" x14ac:dyDescent="0.35">
      <c r="A9879" s="2"/>
      <c r="B9879" s="3" t="s">
        <v>73</v>
      </c>
      <c r="C9879" s="3" t="s">
        <v>76</v>
      </c>
      <c r="D9879" s="3">
        <v>0</v>
      </c>
      <c r="E9879" s="3">
        <v>0</v>
      </c>
      <c r="F9879" s="3">
        <v>0</v>
      </c>
      <c r="G9879" s="3">
        <v>0</v>
      </c>
      <c r="H9879" s="3">
        <v>0</v>
      </c>
      <c r="I9879" s="3">
        <v>0</v>
      </c>
      <c r="J9879" s="3">
        <v>0</v>
      </c>
      <c r="K9879" s="3">
        <v>0</v>
      </c>
      <c r="L9879" s="3">
        <v>0</v>
      </c>
      <c r="M9879" s="3">
        <v>0</v>
      </c>
      <c r="N9879" s="3">
        <v>0</v>
      </c>
      <c r="O9879" s="3">
        <v>0</v>
      </c>
      <c r="P9879" s="3">
        <v>0</v>
      </c>
      <c r="Q9879" s="3">
        <v>0</v>
      </c>
    </row>
    <row r="9880" spans="1:17" x14ac:dyDescent="0.35">
      <c r="A9880" s="2"/>
      <c r="B9880" s="3" t="s">
        <v>69</v>
      </c>
      <c r="C9880" s="3" t="s">
        <v>76</v>
      </c>
      <c r="D9880" s="3">
        <v>0</v>
      </c>
      <c r="E9880" s="3">
        <v>46296034.229680158</v>
      </c>
      <c r="F9880" s="3">
        <v>46296034.229680158</v>
      </c>
      <c r="G9880" s="3">
        <v>46296034.229680158</v>
      </c>
      <c r="H9880" s="3">
        <v>46296034.229680158</v>
      </c>
      <c r="I9880" s="3">
        <v>46296034.229680158</v>
      </c>
      <c r="J9880" s="3">
        <v>46296034.229680158</v>
      </c>
      <c r="K9880" s="3">
        <v>46296034.229680158</v>
      </c>
      <c r="L9880" s="3">
        <v>46296034.229680158</v>
      </c>
      <c r="M9880" s="3">
        <v>46296034.229680158</v>
      </c>
      <c r="N9880" s="3">
        <v>46296034.229680158</v>
      </c>
      <c r="O9880" s="3">
        <v>46296034.229680158</v>
      </c>
      <c r="P9880" s="3">
        <v>46296034.229680158</v>
      </c>
      <c r="Q9880" s="3">
        <v>46296034.229680158</v>
      </c>
    </row>
    <row r="9881" spans="1:17" x14ac:dyDescent="0.35">
      <c r="A9881" s="2"/>
      <c r="B9881" s="3" t="s">
        <v>72</v>
      </c>
      <c r="C9881" s="3" t="s">
        <v>76</v>
      </c>
      <c r="D9881" s="3">
        <v>0</v>
      </c>
      <c r="E9881" s="3">
        <v>6287199.7828873582</v>
      </c>
      <c r="F9881" s="3">
        <v>6287199.7828873582</v>
      </c>
      <c r="G9881" s="3">
        <v>6287199.7828873582</v>
      </c>
      <c r="H9881" s="3">
        <v>6287199.7828873582</v>
      </c>
      <c r="I9881" s="3">
        <v>6287199.7828873582</v>
      </c>
      <c r="J9881" s="3">
        <v>6287199.7828873582</v>
      </c>
      <c r="K9881" s="3">
        <v>6287199.7828873582</v>
      </c>
      <c r="L9881" s="3">
        <v>6287199.7828873582</v>
      </c>
      <c r="M9881" s="3">
        <v>6287199.7828873582</v>
      </c>
      <c r="N9881" s="3">
        <v>6287199.7828873582</v>
      </c>
      <c r="O9881" s="3">
        <v>6287199.7828873582</v>
      </c>
      <c r="P9881" s="3">
        <v>6287199.7828873582</v>
      </c>
      <c r="Q9881" s="3">
        <v>6287199.7828873582</v>
      </c>
    </row>
    <row r="9882" spans="1:17" x14ac:dyDescent="0.35">
      <c r="A9882" s="2"/>
      <c r="B9882" s="3" t="s">
        <v>75</v>
      </c>
      <c r="C9882" s="3" t="s">
        <v>76</v>
      </c>
      <c r="D9882" s="3">
        <v>0</v>
      </c>
      <c r="E9882" s="3">
        <v>5581614.0555108394</v>
      </c>
      <c r="F9882" s="3">
        <v>5581614.0555108394</v>
      </c>
      <c r="G9882" s="3">
        <v>5581614.0555108394</v>
      </c>
      <c r="H9882" s="3">
        <v>5581614.0555108394</v>
      </c>
      <c r="I9882" s="3">
        <v>5581614.0555108394</v>
      </c>
      <c r="J9882" s="3">
        <v>5581614.0555108394</v>
      </c>
      <c r="K9882" s="3">
        <v>5581614.0555108394</v>
      </c>
      <c r="L9882" s="3">
        <v>5581614.0555108394</v>
      </c>
      <c r="M9882" s="3">
        <v>5581614.0555108394</v>
      </c>
      <c r="N9882" s="3">
        <v>5581614.0555108394</v>
      </c>
      <c r="O9882" s="3">
        <v>5581614.0555108394</v>
      </c>
      <c r="P9882" s="3">
        <v>5581614.0555108394</v>
      </c>
      <c r="Q9882" s="3">
        <v>5581614.0555108394</v>
      </c>
    </row>
    <row r="9883" spans="1:17" x14ac:dyDescent="0.35">
      <c r="A9883" s="2"/>
      <c r="B9883" s="3" t="s">
        <v>74</v>
      </c>
      <c r="C9883" s="3" t="s">
        <v>76</v>
      </c>
      <c r="D9883" s="3">
        <v>0</v>
      </c>
      <c r="E9883" s="3">
        <v>0</v>
      </c>
      <c r="F9883" s="3">
        <v>0</v>
      </c>
      <c r="G9883" s="3">
        <v>0</v>
      </c>
      <c r="H9883" s="3">
        <v>0</v>
      </c>
      <c r="I9883" s="3">
        <v>0</v>
      </c>
      <c r="J9883" s="3">
        <v>0</v>
      </c>
      <c r="K9883" s="3">
        <v>0</v>
      </c>
      <c r="L9883" s="3">
        <v>0</v>
      </c>
      <c r="M9883" s="3">
        <v>0</v>
      </c>
      <c r="N9883" s="3">
        <v>0</v>
      </c>
      <c r="O9883" s="3">
        <v>0</v>
      </c>
      <c r="P9883" s="3">
        <v>0</v>
      </c>
      <c r="Q9883" s="3">
        <v>0</v>
      </c>
    </row>
    <row r="9884" spans="1:17" x14ac:dyDescent="0.35">
      <c r="A9884" s="2"/>
      <c r="B9884" s="3" t="s">
        <v>71</v>
      </c>
      <c r="C9884" s="3" t="s">
        <v>76</v>
      </c>
      <c r="D9884" s="3">
        <v>0</v>
      </c>
      <c r="E9884" s="3">
        <v>6618566.5873225098</v>
      </c>
      <c r="F9884" s="3">
        <v>6618566.5873225098</v>
      </c>
      <c r="G9884" s="3">
        <v>6618566.5873225098</v>
      </c>
      <c r="H9884" s="3">
        <v>6618566.5873225098</v>
      </c>
      <c r="I9884" s="3">
        <v>6618566.5873225098</v>
      </c>
      <c r="J9884" s="3">
        <v>6618566.5873225098</v>
      </c>
      <c r="K9884" s="3">
        <v>6618566.5873225098</v>
      </c>
      <c r="L9884" s="3">
        <v>6618566.5873225098</v>
      </c>
      <c r="M9884" s="3">
        <v>6618566.5873225098</v>
      </c>
      <c r="N9884" s="3">
        <v>6618566.5873225098</v>
      </c>
      <c r="O9884" s="3">
        <v>6618566.5873225098</v>
      </c>
      <c r="P9884" s="3">
        <v>6618566.5873225098</v>
      </c>
      <c r="Q9884" s="3">
        <v>6618566.5873225098</v>
      </c>
    </row>
    <row r="9885" spans="1:17" x14ac:dyDescent="0.35">
      <c r="A9885" s="2"/>
      <c r="B9885" s="3" t="s">
        <v>70</v>
      </c>
      <c r="C9885" s="3" t="s">
        <v>76</v>
      </c>
      <c r="D9885" s="3">
        <v>0</v>
      </c>
      <c r="E9885" s="3">
        <v>674931.40412084758</v>
      </c>
      <c r="F9885" s="3">
        <v>674931.40412084758</v>
      </c>
      <c r="G9885" s="3">
        <v>674931.40412084758</v>
      </c>
      <c r="H9885" s="3">
        <v>674931.40412084758</v>
      </c>
      <c r="I9885" s="3">
        <v>674931.40412084758</v>
      </c>
      <c r="J9885" s="3">
        <v>674931.40412084758</v>
      </c>
      <c r="K9885" s="3">
        <v>674931.40412084758</v>
      </c>
      <c r="L9885" s="3">
        <v>674931.40412084758</v>
      </c>
      <c r="M9885" s="3">
        <v>674931.40412084758</v>
      </c>
      <c r="N9885" s="3">
        <v>674931.40412084758</v>
      </c>
      <c r="O9885" s="3">
        <v>674931.40412084758</v>
      </c>
      <c r="P9885" s="3">
        <v>674931.40412084758</v>
      </c>
      <c r="Q9885" s="3">
        <v>674931.40412084758</v>
      </c>
    </row>
    <row r="9886" spans="1:17" x14ac:dyDescent="0.35">
      <c r="A9886" s="2"/>
    </row>
    <row r="9887" spans="1:17" x14ac:dyDescent="0.35">
      <c r="A9887" s="2" t="s">
        <v>678</v>
      </c>
      <c r="B9887" s="3" t="s">
        <v>73</v>
      </c>
      <c r="C9887" s="3" t="s">
        <v>68</v>
      </c>
      <c r="D9887" s="3">
        <v>0</v>
      </c>
      <c r="E9887" s="3">
        <v>0</v>
      </c>
      <c r="F9887" s="3">
        <v>0</v>
      </c>
      <c r="G9887" s="3">
        <v>0</v>
      </c>
      <c r="H9887" s="3">
        <v>0</v>
      </c>
      <c r="I9887" s="3">
        <v>0</v>
      </c>
      <c r="J9887" s="3">
        <v>0</v>
      </c>
      <c r="K9887" s="3">
        <v>0</v>
      </c>
      <c r="L9887" s="3">
        <v>0</v>
      </c>
      <c r="M9887" s="3">
        <v>0</v>
      </c>
      <c r="N9887" s="3">
        <v>0</v>
      </c>
      <c r="O9887" s="3">
        <v>0</v>
      </c>
      <c r="P9887" s="3">
        <v>0</v>
      </c>
      <c r="Q9887" s="3">
        <v>0</v>
      </c>
    </row>
    <row r="9888" spans="1:17" x14ac:dyDescent="0.35">
      <c r="A9888" s="2"/>
      <c r="B9888" s="3" t="s">
        <v>69</v>
      </c>
      <c r="C9888" s="3" t="s">
        <v>68</v>
      </c>
      <c r="D9888" s="3">
        <v>0</v>
      </c>
      <c r="E9888" s="3">
        <v>0.95</v>
      </c>
      <c r="F9888" s="3">
        <v>0.95</v>
      </c>
      <c r="G9888" s="3">
        <v>0.95</v>
      </c>
      <c r="H9888" s="3">
        <v>0.95</v>
      </c>
      <c r="I9888" s="3">
        <v>0.95</v>
      </c>
      <c r="J9888" s="3">
        <v>0.95</v>
      </c>
      <c r="K9888" s="3">
        <v>0.95</v>
      </c>
      <c r="L9888" s="3">
        <v>0.95</v>
      </c>
      <c r="M9888" s="3">
        <v>0.95</v>
      </c>
      <c r="N9888" s="3">
        <v>0.95</v>
      </c>
      <c r="O9888" s="3">
        <v>0.95</v>
      </c>
      <c r="P9888" s="3">
        <v>0.95</v>
      </c>
      <c r="Q9888" s="3">
        <v>0.95</v>
      </c>
    </row>
    <row r="9889" spans="1:17" x14ac:dyDescent="0.35">
      <c r="A9889" s="2"/>
      <c r="B9889" s="3" t="s">
        <v>72</v>
      </c>
      <c r="C9889" s="3" t="s">
        <v>68</v>
      </c>
      <c r="D9889" s="3">
        <v>0.75700000000000012</v>
      </c>
      <c r="E9889" s="3">
        <v>0.95</v>
      </c>
      <c r="F9889" s="3">
        <v>0.95</v>
      </c>
      <c r="G9889" s="3">
        <v>0.95</v>
      </c>
      <c r="H9889" s="3">
        <v>0.95</v>
      </c>
      <c r="I9889" s="3">
        <v>0.95</v>
      </c>
      <c r="J9889" s="3">
        <v>0.95</v>
      </c>
      <c r="K9889" s="3">
        <v>0.95</v>
      </c>
      <c r="L9889" s="3">
        <v>0.95</v>
      </c>
      <c r="M9889" s="3">
        <v>0.95</v>
      </c>
      <c r="N9889" s="3">
        <v>0.95</v>
      </c>
      <c r="O9889" s="3">
        <v>0.95</v>
      </c>
      <c r="P9889" s="3">
        <v>0.95</v>
      </c>
      <c r="Q9889" s="3">
        <v>0.95</v>
      </c>
    </row>
    <row r="9890" spans="1:17" x14ac:dyDescent="0.35">
      <c r="A9890" s="2"/>
      <c r="B9890" s="3" t="s">
        <v>75</v>
      </c>
      <c r="C9890" s="3" t="s">
        <v>68</v>
      </c>
      <c r="D9890" s="3">
        <v>0</v>
      </c>
      <c r="E9890" s="3">
        <v>0.95</v>
      </c>
      <c r="F9890" s="3">
        <v>0.95</v>
      </c>
      <c r="G9890" s="3">
        <v>0.95</v>
      </c>
      <c r="H9890" s="3">
        <v>0.95</v>
      </c>
      <c r="I9890" s="3">
        <v>0.95</v>
      </c>
      <c r="J9890" s="3">
        <v>0.95</v>
      </c>
      <c r="K9890" s="3">
        <v>0.95</v>
      </c>
      <c r="L9890" s="3">
        <v>0.95</v>
      </c>
      <c r="M9890" s="3">
        <v>0.95</v>
      </c>
      <c r="N9890" s="3">
        <v>0.95</v>
      </c>
      <c r="O9890" s="3">
        <v>0.95</v>
      </c>
      <c r="P9890" s="3">
        <v>0.95</v>
      </c>
      <c r="Q9890" s="3">
        <v>0.95</v>
      </c>
    </row>
    <row r="9891" spans="1:17" x14ac:dyDescent="0.35">
      <c r="A9891" s="2"/>
      <c r="B9891" s="3" t="s">
        <v>74</v>
      </c>
      <c r="C9891" s="3" t="s">
        <v>68</v>
      </c>
      <c r="D9891" s="3">
        <v>0.7569999999999999</v>
      </c>
      <c r="E9891" s="3">
        <v>4.9999999999999961E-2</v>
      </c>
      <c r="F9891" s="3">
        <v>4.9999999999999961E-2</v>
      </c>
      <c r="G9891" s="3">
        <v>4.9999999999999961E-2</v>
      </c>
      <c r="H9891" s="3">
        <v>4.9999999999999961E-2</v>
      </c>
      <c r="I9891" s="3">
        <v>4.9999999999999961E-2</v>
      </c>
      <c r="J9891" s="3">
        <v>4.9999999999999961E-2</v>
      </c>
      <c r="K9891" s="3">
        <v>4.9999999999999961E-2</v>
      </c>
      <c r="L9891" s="3">
        <v>4.9999999999999961E-2</v>
      </c>
      <c r="M9891" s="3">
        <v>4.9999999999999961E-2</v>
      </c>
      <c r="N9891" s="3">
        <v>4.9999999999999961E-2</v>
      </c>
      <c r="O9891" s="3">
        <v>4.9999999999999961E-2</v>
      </c>
      <c r="P9891" s="3">
        <v>4.9999999999999961E-2</v>
      </c>
      <c r="Q9891" s="3">
        <v>4.9999999999999961E-2</v>
      </c>
    </row>
    <row r="9892" spans="1:17" x14ac:dyDescent="0.35">
      <c r="A9892" s="2"/>
      <c r="B9892" s="3" t="s">
        <v>71</v>
      </c>
      <c r="C9892" s="3" t="s">
        <v>68</v>
      </c>
      <c r="D9892" s="3">
        <v>0.54</v>
      </c>
      <c r="E9892" s="3">
        <v>0.95</v>
      </c>
      <c r="F9892" s="3">
        <v>0.95</v>
      </c>
      <c r="G9892" s="3">
        <v>0.95</v>
      </c>
      <c r="H9892" s="3">
        <v>0.95</v>
      </c>
      <c r="I9892" s="3">
        <v>0.95</v>
      </c>
      <c r="J9892" s="3">
        <v>0.95</v>
      </c>
      <c r="K9892" s="3">
        <v>0.95</v>
      </c>
      <c r="L9892" s="3">
        <v>0.95</v>
      </c>
      <c r="M9892" s="3">
        <v>0.95</v>
      </c>
      <c r="N9892" s="3">
        <v>0.95</v>
      </c>
      <c r="O9892" s="3">
        <v>0.95</v>
      </c>
      <c r="P9892" s="3">
        <v>0.95</v>
      </c>
      <c r="Q9892" s="3">
        <v>0.95</v>
      </c>
    </row>
    <row r="9893" spans="1:17" x14ac:dyDescent="0.35">
      <c r="A9893" s="2"/>
      <c r="B9893" s="3" t="s">
        <v>70</v>
      </c>
      <c r="C9893" s="3" t="s">
        <v>68</v>
      </c>
      <c r="D9893" s="3">
        <v>0</v>
      </c>
      <c r="E9893" s="3">
        <v>0.95</v>
      </c>
      <c r="F9893" s="3">
        <v>0.95</v>
      </c>
      <c r="G9893" s="3">
        <v>0.95</v>
      </c>
      <c r="H9893" s="3">
        <v>0.95</v>
      </c>
      <c r="I9893" s="3">
        <v>0.95</v>
      </c>
      <c r="J9893" s="3">
        <v>0.95</v>
      </c>
      <c r="K9893" s="3">
        <v>0.95</v>
      </c>
      <c r="L9893" s="3">
        <v>0.95</v>
      </c>
      <c r="M9893" s="3">
        <v>0.95</v>
      </c>
      <c r="N9893" s="3">
        <v>0.95</v>
      </c>
      <c r="O9893" s="3">
        <v>0.95</v>
      </c>
      <c r="P9893" s="3">
        <v>0.95</v>
      </c>
      <c r="Q9893" s="3">
        <v>0.95</v>
      </c>
    </row>
    <row r="9894" spans="1:17" x14ac:dyDescent="0.35">
      <c r="A9894" s="2"/>
      <c r="B9894" s="3" t="s">
        <v>73</v>
      </c>
      <c r="C9894" s="3" t="s">
        <v>76</v>
      </c>
      <c r="D9894" s="3">
        <v>0</v>
      </c>
      <c r="E9894" s="3">
        <v>0</v>
      </c>
      <c r="F9894" s="3">
        <v>0</v>
      </c>
      <c r="G9894" s="3">
        <v>0</v>
      </c>
      <c r="H9894" s="3">
        <v>0</v>
      </c>
      <c r="I9894" s="3">
        <v>0</v>
      </c>
      <c r="J9894" s="3">
        <v>0</v>
      </c>
      <c r="K9894" s="3">
        <v>0</v>
      </c>
      <c r="L9894" s="3">
        <v>0</v>
      </c>
      <c r="M9894" s="3">
        <v>0</v>
      </c>
      <c r="N9894" s="3">
        <v>0</v>
      </c>
      <c r="O9894" s="3">
        <v>0</v>
      </c>
      <c r="P9894" s="3">
        <v>0</v>
      </c>
      <c r="Q9894" s="3">
        <v>0</v>
      </c>
    </row>
    <row r="9895" spans="1:17" x14ac:dyDescent="0.35">
      <c r="A9895" s="2"/>
      <c r="B9895" s="3" t="s">
        <v>69</v>
      </c>
      <c r="C9895" s="3" t="s">
        <v>76</v>
      </c>
      <c r="D9895" s="3">
        <v>0</v>
      </c>
      <c r="E9895" s="3">
        <v>11936553.504818549</v>
      </c>
      <c r="F9895" s="3">
        <v>11936553.504818549</v>
      </c>
      <c r="G9895" s="3">
        <v>11936553.504818549</v>
      </c>
      <c r="H9895" s="3">
        <v>11936553.504818549</v>
      </c>
      <c r="I9895" s="3">
        <v>11936553.504818549</v>
      </c>
      <c r="J9895" s="3">
        <v>11936553.504818549</v>
      </c>
      <c r="K9895" s="3">
        <v>11936553.504818549</v>
      </c>
      <c r="L9895" s="3">
        <v>11936553.504818549</v>
      </c>
      <c r="M9895" s="3">
        <v>11936553.504818549</v>
      </c>
      <c r="N9895" s="3">
        <v>11936553.504818549</v>
      </c>
      <c r="O9895" s="3">
        <v>11936553.504818549</v>
      </c>
      <c r="P9895" s="3">
        <v>11936553.504818549</v>
      </c>
      <c r="Q9895" s="3">
        <v>11936553.504818549</v>
      </c>
    </row>
    <row r="9896" spans="1:17" x14ac:dyDescent="0.35">
      <c r="A9896" s="2"/>
      <c r="B9896" s="3" t="s">
        <v>72</v>
      </c>
      <c r="C9896" s="3" t="s">
        <v>76</v>
      </c>
      <c r="D9896" s="3">
        <v>3120.686969462527</v>
      </c>
      <c r="E9896" s="3">
        <v>7283815.9571590107</v>
      </c>
      <c r="F9896" s="3">
        <v>7283815.9571590107</v>
      </c>
      <c r="G9896" s="3">
        <v>7283815.9571590107</v>
      </c>
      <c r="H9896" s="3">
        <v>7283815.9571590107</v>
      </c>
      <c r="I9896" s="3">
        <v>7283815.9571590107</v>
      </c>
      <c r="J9896" s="3">
        <v>7283815.9571590107</v>
      </c>
      <c r="K9896" s="3">
        <v>7283815.9571590107</v>
      </c>
      <c r="L9896" s="3">
        <v>7283815.9571590107</v>
      </c>
      <c r="M9896" s="3">
        <v>7283815.9571590107</v>
      </c>
      <c r="N9896" s="3">
        <v>7283815.9571590107</v>
      </c>
      <c r="O9896" s="3">
        <v>7283815.9571590107</v>
      </c>
      <c r="P9896" s="3">
        <v>7283815.9571590107</v>
      </c>
      <c r="Q9896" s="3">
        <v>7283815.9571590107</v>
      </c>
    </row>
    <row r="9897" spans="1:17" x14ac:dyDescent="0.35">
      <c r="A9897" s="2"/>
      <c r="B9897" s="3" t="s">
        <v>75</v>
      </c>
      <c r="C9897" s="3" t="s">
        <v>76</v>
      </c>
      <c r="D9897" s="3">
        <v>0</v>
      </c>
      <c r="E9897" s="3">
        <v>6634736.7660630262</v>
      </c>
      <c r="F9897" s="3">
        <v>6634736.7660630262</v>
      </c>
      <c r="G9897" s="3">
        <v>6634736.7660630262</v>
      </c>
      <c r="H9897" s="3">
        <v>6634736.7660630262</v>
      </c>
      <c r="I9897" s="3">
        <v>6634736.7660630262</v>
      </c>
      <c r="J9897" s="3">
        <v>6634736.7660630262</v>
      </c>
      <c r="K9897" s="3">
        <v>6634736.7660630262</v>
      </c>
      <c r="L9897" s="3">
        <v>6634736.7660630262</v>
      </c>
      <c r="M9897" s="3">
        <v>6634736.7660630262</v>
      </c>
      <c r="N9897" s="3">
        <v>6634736.7660630262</v>
      </c>
      <c r="O9897" s="3">
        <v>6634736.7660630262</v>
      </c>
      <c r="P9897" s="3">
        <v>6634736.7660630262</v>
      </c>
      <c r="Q9897" s="3">
        <v>6634736.7660630262</v>
      </c>
    </row>
    <row r="9898" spans="1:17" x14ac:dyDescent="0.35">
      <c r="A9898" s="2"/>
      <c r="B9898" s="3" t="s">
        <v>74</v>
      </c>
      <c r="C9898" s="3" t="s">
        <v>76</v>
      </c>
      <c r="D9898" s="3">
        <v>18598.434755752271</v>
      </c>
      <c r="E9898" s="3">
        <v>14408743.729105299</v>
      </c>
      <c r="F9898" s="3">
        <v>14408743.729105299</v>
      </c>
      <c r="G9898" s="3">
        <v>14408743.729105299</v>
      </c>
      <c r="H9898" s="3">
        <v>14408743.729105299</v>
      </c>
      <c r="I9898" s="3">
        <v>14408743.729105299</v>
      </c>
      <c r="J9898" s="3">
        <v>14408743.729105299</v>
      </c>
      <c r="K9898" s="3">
        <v>14408743.729105299</v>
      </c>
      <c r="L9898" s="3">
        <v>14408743.729105299</v>
      </c>
      <c r="M9898" s="3">
        <v>14408743.729105299</v>
      </c>
      <c r="N9898" s="3">
        <v>14408743.729105299</v>
      </c>
      <c r="O9898" s="3">
        <v>14408743.729105299</v>
      </c>
      <c r="P9898" s="3">
        <v>14408743.729105299</v>
      </c>
      <c r="Q9898" s="3">
        <v>14408743.729105299</v>
      </c>
    </row>
    <row r="9899" spans="1:17" x14ac:dyDescent="0.35">
      <c r="A9899" s="2"/>
      <c r="B9899" s="3" t="s">
        <v>71</v>
      </c>
      <c r="C9899" s="3" t="s">
        <v>76</v>
      </c>
      <c r="D9899" s="3">
        <v>2519.097797736893</v>
      </c>
      <c r="E9899" s="3">
        <v>7722253.1934907464</v>
      </c>
      <c r="F9899" s="3">
        <v>7722253.1934907464</v>
      </c>
      <c r="G9899" s="3">
        <v>7722253.1934907464</v>
      </c>
      <c r="H9899" s="3">
        <v>7722253.1934907464</v>
      </c>
      <c r="I9899" s="3">
        <v>7722253.1934907464</v>
      </c>
      <c r="J9899" s="3">
        <v>7722253.1934907464</v>
      </c>
      <c r="K9899" s="3">
        <v>7722253.1934907464</v>
      </c>
      <c r="L9899" s="3">
        <v>7722253.1934907464</v>
      </c>
      <c r="M9899" s="3">
        <v>7722253.1934907464</v>
      </c>
      <c r="N9899" s="3">
        <v>7722253.1934907464</v>
      </c>
      <c r="O9899" s="3">
        <v>7722253.1934907464</v>
      </c>
      <c r="P9899" s="3">
        <v>7722253.1934907464</v>
      </c>
      <c r="Q9899" s="3">
        <v>7722253.1934907464</v>
      </c>
    </row>
    <row r="9900" spans="1:17" x14ac:dyDescent="0.35">
      <c r="A9900" s="2"/>
      <c r="B9900" s="3" t="s">
        <v>70</v>
      </c>
      <c r="C9900" s="3" t="s">
        <v>76</v>
      </c>
      <c r="D9900" s="3">
        <v>0</v>
      </c>
      <c r="E9900" s="3">
        <v>11440975.58173332</v>
      </c>
      <c r="F9900" s="3">
        <v>11440975.58173332</v>
      </c>
      <c r="G9900" s="3">
        <v>11440975.58173332</v>
      </c>
      <c r="H9900" s="3">
        <v>11440975.58173332</v>
      </c>
      <c r="I9900" s="3">
        <v>11440975.58173332</v>
      </c>
      <c r="J9900" s="3">
        <v>11440975.58173332</v>
      </c>
      <c r="K9900" s="3">
        <v>11440975.58173332</v>
      </c>
      <c r="L9900" s="3">
        <v>11440975.58173332</v>
      </c>
      <c r="M9900" s="3">
        <v>11440975.58173332</v>
      </c>
      <c r="N9900" s="3">
        <v>11440975.58173332</v>
      </c>
      <c r="O9900" s="3">
        <v>11440975.58173332</v>
      </c>
      <c r="P9900" s="3">
        <v>11440975.58173332</v>
      </c>
      <c r="Q9900" s="3">
        <v>11440975.58173332</v>
      </c>
    </row>
    <row r="9901" spans="1:17" x14ac:dyDescent="0.35">
      <c r="A9901" s="2"/>
    </row>
    <row r="9902" spans="1:17" x14ac:dyDescent="0.35">
      <c r="A9902" s="2" t="s">
        <v>679</v>
      </c>
      <c r="B9902" s="3" t="s">
        <v>73</v>
      </c>
      <c r="C9902" s="3" t="s">
        <v>68</v>
      </c>
      <c r="D9902" s="3">
        <v>0</v>
      </c>
      <c r="E9902" s="3">
        <v>0.95</v>
      </c>
      <c r="F9902" s="3">
        <v>0.95</v>
      </c>
      <c r="G9902" s="3">
        <v>0.95</v>
      </c>
      <c r="H9902" s="3">
        <v>0.95</v>
      </c>
      <c r="I9902" s="3">
        <v>0.95</v>
      </c>
      <c r="J9902" s="3">
        <v>0.95</v>
      </c>
      <c r="K9902" s="3">
        <v>0.95</v>
      </c>
      <c r="L9902" s="3">
        <v>0.95</v>
      </c>
      <c r="M9902" s="3">
        <v>0.95</v>
      </c>
      <c r="N9902" s="3">
        <v>0.95</v>
      </c>
      <c r="O9902" s="3">
        <v>0.95</v>
      </c>
      <c r="P9902" s="3">
        <v>0.95</v>
      </c>
      <c r="Q9902" s="3">
        <v>0.95</v>
      </c>
    </row>
    <row r="9903" spans="1:17" x14ac:dyDescent="0.35">
      <c r="A9903" s="2"/>
      <c r="B9903" s="3" t="s">
        <v>69</v>
      </c>
      <c r="C9903" s="3" t="s">
        <v>68</v>
      </c>
      <c r="D9903" s="3">
        <v>0</v>
      </c>
      <c r="E9903" s="3">
        <v>0.95</v>
      </c>
      <c r="F9903" s="3">
        <v>0.95</v>
      </c>
      <c r="G9903" s="3">
        <v>0.95</v>
      </c>
      <c r="H9903" s="3">
        <v>0.95</v>
      </c>
      <c r="I9903" s="3">
        <v>0.95</v>
      </c>
      <c r="J9903" s="3">
        <v>0.95</v>
      </c>
      <c r="K9903" s="3">
        <v>0.95</v>
      </c>
      <c r="L9903" s="3">
        <v>0.95</v>
      </c>
      <c r="M9903" s="3">
        <v>0.95</v>
      </c>
      <c r="N9903" s="3">
        <v>0.95</v>
      </c>
      <c r="O9903" s="3">
        <v>0.95</v>
      </c>
      <c r="P9903" s="3">
        <v>0.95</v>
      </c>
      <c r="Q9903" s="3">
        <v>0.95</v>
      </c>
    </row>
    <row r="9904" spans="1:17" x14ac:dyDescent="0.35">
      <c r="A9904" s="2"/>
      <c r="B9904" s="3" t="s">
        <v>72</v>
      </c>
      <c r="C9904" s="3" t="s">
        <v>68</v>
      </c>
      <c r="D9904" s="3">
        <v>0</v>
      </c>
      <c r="E9904" s="3">
        <v>0.95</v>
      </c>
      <c r="F9904" s="3">
        <v>0.95</v>
      </c>
      <c r="G9904" s="3">
        <v>0.95</v>
      </c>
      <c r="H9904" s="3">
        <v>0.95</v>
      </c>
      <c r="I9904" s="3">
        <v>0.95</v>
      </c>
      <c r="J9904" s="3">
        <v>0.95</v>
      </c>
      <c r="K9904" s="3">
        <v>0.95</v>
      </c>
      <c r="L9904" s="3">
        <v>0.95</v>
      </c>
      <c r="M9904" s="3">
        <v>0.95</v>
      </c>
      <c r="N9904" s="3">
        <v>0.95</v>
      </c>
      <c r="O9904" s="3">
        <v>0.95</v>
      </c>
      <c r="P9904" s="3">
        <v>0.95</v>
      </c>
      <c r="Q9904" s="3">
        <v>0.95</v>
      </c>
    </row>
    <row r="9905" spans="1:17" x14ac:dyDescent="0.35">
      <c r="A9905" s="2"/>
      <c r="B9905" s="3" t="s">
        <v>75</v>
      </c>
      <c r="C9905" s="3" t="s">
        <v>68</v>
      </c>
      <c r="D9905" s="3">
        <v>0</v>
      </c>
      <c r="E9905" s="3">
        <v>0.95000000000000007</v>
      </c>
      <c r="F9905" s="3">
        <v>0.95000000000000007</v>
      </c>
      <c r="G9905" s="3">
        <v>0.95000000000000007</v>
      </c>
      <c r="H9905" s="3">
        <v>0.95000000000000007</v>
      </c>
      <c r="I9905" s="3">
        <v>0.95000000000000007</v>
      </c>
      <c r="J9905" s="3">
        <v>0.95000000000000007</v>
      </c>
      <c r="K9905" s="3">
        <v>0.95000000000000007</v>
      </c>
      <c r="L9905" s="3">
        <v>0.95000000000000007</v>
      </c>
      <c r="M9905" s="3">
        <v>0.95000000000000007</v>
      </c>
      <c r="N9905" s="3">
        <v>0.95000000000000007</v>
      </c>
      <c r="O9905" s="3">
        <v>0.95000000000000007</v>
      </c>
      <c r="P9905" s="3">
        <v>0.95000000000000007</v>
      </c>
      <c r="Q9905" s="3">
        <v>0.95000000000000007</v>
      </c>
    </row>
    <row r="9906" spans="1:17" x14ac:dyDescent="0.35">
      <c r="A9906" s="2"/>
      <c r="B9906" s="3" t="s">
        <v>74</v>
      </c>
      <c r="C9906" s="3" t="s">
        <v>68</v>
      </c>
      <c r="D9906" s="3">
        <v>0</v>
      </c>
      <c r="E9906" s="3">
        <v>4.9999999999999913E-2</v>
      </c>
      <c r="F9906" s="3">
        <v>4.9999999999999913E-2</v>
      </c>
      <c r="G9906" s="3">
        <v>4.9999999999999913E-2</v>
      </c>
      <c r="H9906" s="3">
        <v>4.9999999999999913E-2</v>
      </c>
      <c r="I9906" s="3">
        <v>4.9999999999999913E-2</v>
      </c>
      <c r="J9906" s="3">
        <v>4.9999999999999913E-2</v>
      </c>
      <c r="K9906" s="3">
        <v>4.9999999999999913E-2</v>
      </c>
      <c r="L9906" s="3">
        <v>4.9999999999999913E-2</v>
      </c>
      <c r="M9906" s="3">
        <v>4.9999999999999913E-2</v>
      </c>
      <c r="N9906" s="3">
        <v>4.9999999999999913E-2</v>
      </c>
      <c r="O9906" s="3">
        <v>4.9999999999999913E-2</v>
      </c>
      <c r="P9906" s="3">
        <v>4.9999999999999913E-2</v>
      </c>
      <c r="Q9906" s="3">
        <v>4.9999999999999913E-2</v>
      </c>
    </row>
    <row r="9907" spans="1:17" x14ac:dyDescent="0.35">
      <c r="A9907" s="2"/>
      <c r="B9907" s="3" t="s">
        <v>71</v>
      </c>
      <c r="C9907" s="3" t="s">
        <v>68</v>
      </c>
      <c r="D9907" s="3">
        <v>0.68</v>
      </c>
      <c r="E9907" s="3">
        <v>0.95</v>
      </c>
      <c r="F9907" s="3">
        <v>0.95</v>
      </c>
      <c r="G9907" s="3">
        <v>0.95</v>
      </c>
      <c r="H9907" s="3">
        <v>0.95</v>
      </c>
      <c r="I9907" s="3">
        <v>0.95</v>
      </c>
      <c r="J9907" s="3">
        <v>0.95</v>
      </c>
      <c r="K9907" s="3">
        <v>0.95</v>
      </c>
      <c r="L9907" s="3">
        <v>0.95</v>
      </c>
      <c r="M9907" s="3">
        <v>0.95</v>
      </c>
      <c r="N9907" s="3">
        <v>0.95</v>
      </c>
      <c r="O9907" s="3">
        <v>0.95</v>
      </c>
      <c r="P9907" s="3">
        <v>0.95</v>
      </c>
      <c r="Q9907" s="3">
        <v>0.95</v>
      </c>
    </row>
    <row r="9908" spans="1:17" x14ac:dyDescent="0.35">
      <c r="A9908" s="2"/>
      <c r="B9908" s="3" t="s">
        <v>70</v>
      </c>
      <c r="C9908" s="3" t="s">
        <v>68</v>
      </c>
      <c r="D9908" s="3">
        <v>0</v>
      </c>
      <c r="E9908" s="3">
        <v>0.95</v>
      </c>
      <c r="F9908" s="3">
        <v>0.95</v>
      </c>
      <c r="G9908" s="3">
        <v>0.95</v>
      </c>
      <c r="H9908" s="3">
        <v>0.95</v>
      </c>
      <c r="I9908" s="3">
        <v>0.95</v>
      </c>
      <c r="J9908" s="3">
        <v>0.95</v>
      </c>
      <c r="K9908" s="3">
        <v>0.95</v>
      </c>
      <c r="L9908" s="3">
        <v>0.95</v>
      </c>
      <c r="M9908" s="3">
        <v>0.95</v>
      </c>
      <c r="N9908" s="3">
        <v>0.95</v>
      </c>
      <c r="O9908" s="3">
        <v>0.95</v>
      </c>
      <c r="P9908" s="3">
        <v>0.95</v>
      </c>
      <c r="Q9908" s="3">
        <v>0.95</v>
      </c>
    </row>
    <row r="9909" spans="1:17" x14ac:dyDescent="0.35">
      <c r="A9909" s="2"/>
      <c r="B9909" s="3" t="s">
        <v>73</v>
      </c>
      <c r="C9909" s="3" t="s">
        <v>76</v>
      </c>
      <c r="D9909" s="3">
        <v>0</v>
      </c>
      <c r="E9909" s="3">
        <v>2467908.2677392992</v>
      </c>
      <c r="F9909" s="3">
        <v>2467908.2677392992</v>
      </c>
      <c r="G9909" s="3">
        <v>2467908.2677392992</v>
      </c>
      <c r="H9909" s="3">
        <v>2467908.2677392992</v>
      </c>
      <c r="I9909" s="3">
        <v>2467908.2677392992</v>
      </c>
      <c r="J9909" s="3">
        <v>2467908.2677392992</v>
      </c>
      <c r="K9909" s="3">
        <v>2467908.2677392992</v>
      </c>
      <c r="L9909" s="3">
        <v>2467908.2677392992</v>
      </c>
      <c r="M9909" s="3">
        <v>2467908.2677392992</v>
      </c>
      <c r="N9909" s="3">
        <v>2467908.2677392992</v>
      </c>
      <c r="O9909" s="3">
        <v>2467908.2677392992</v>
      </c>
      <c r="P9909" s="3">
        <v>2467908.2677392992</v>
      </c>
      <c r="Q9909" s="3">
        <v>2467908.2677392992</v>
      </c>
    </row>
    <row r="9910" spans="1:17" x14ac:dyDescent="0.35">
      <c r="A9910" s="2"/>
      <c r="B9910" s="3" t="s">
        <v>69</v>
      </c>
      <c r="C9910" s="3" t="s">
        <v>76</v>
      </c>
      <c r="D9910" s="3">
        <v>0</v>
      </c>
      <c r="E9910" s="3">
        <v>9791222.4257443789</v>
      </c>
      <c r="F9910" s="3">
        <v>9791222.4257443789</v>
      </c>
      <c r="G9910" s="3">
        <v>9791222.4257443789</v>
      </c>
      <c r="H9910" s="3">
        <v>9791222.4257443789</v>
      </c>
      <c r="I9910" s="3">
        <v>9791222.4257443789</v>
      </c>
      <c r="J9910" s="3">
        <v>9791222.4257443789</v>
      </c>
      <c r="K9910" s="3">
        <v>9791222.4257443789</v>
      </c>
      <c r="L9910" s="3">
        <v>9791222.4257443789</v>
      </c>
      <c r="M9910" s="3">
        <v>9791222.4257443789</v>
      </c>
      <c r="N9910" s="3">
        <v>9791222.4257443789</v>
      </c>
      <c r="O9910" s="3">
        <v>9791222.4257443789</v>
      </c>
      <c r="P9910" s="3">
        <v>9791222.4257443789</v>
      </c>
      <c r="Q9910" s="3">
        <v>9791222.4257443789</v>
      </c>
    </row>
    <row r="9911" spans="1:17" x14ac:dyDescent="0.35">
      <c r="A9911" s="2"/>
      <c r="B9911" s="3" t="s">
        <v>72</v>
      </c>
      <c r="C9911" s="3" t="s">
        <v>76</v>
      </c>
      <c r="D9911" s="3">
        <v>0</v>
      </c>
      <c r="E9911" s="3">
        <v>12001887.643296899</v>
      </c>
      <c r="F9911" s="3">
        <v>12001887.643296899</v>
      </c>
      <c r="G9911" s="3">
        <v>12001887.643296899</v>
      </c>
      <c r="H9911" s="3">
        <v>12001887.643296899</v>
      </c>
      <c r="I9911" s="3">
        <v>12001887.643296899</v>
      </c>
      <c r="J9911" s="3">
        <v>12001887.643296899</v>
      </c>
      <c r="K9911" s="3">
        <v>12001887.643296899</v>
      </c>
      <c r="L9911" s="3">
        <v>12001887.643296899</v>
      </c>
      <c r="M9911" s="3">
        <v>12001887.643296899</v>
      </c>
      <c r="N9911" s="3">
        <v>12001887.643296899</v>
      </c>
      <c r="O9911" s="3">
        <v>12001887.643296899</v>
      </c>
      <c r="P9911" s="3">
        <v>12001887.643296899</v>
      </c>
      <c r="Q9911" s="3">
        <v>12001887.643296899</v>
      </c>
    </row>
    <row r="9912" spans="1:17" x14ac:dyDescent="0.35">
      <c r="A9912" s="2"/>
      <c r="B9912" s="3" t="s">
        <v>75</v>
      </c>
      <c r="C9912" s="3" t="s">
        <v>76</v>
      </c>
      <c r="D9912" s="3">
        <v>0</v>
      </c>
      <c r="E9912" s="3">
        <v>16718643.05289809</v>
      </c>
      <c r="F9912" s="3">
        <v>16718643.05289809</v>
      </c>
      <c r="G9912" s="3">
        <v>16718643.05289809</v>
      </c>
      <c r="H9912" s="3">
        <v>16718643.05289809</v>
      </c>
      <c r="I9912" s="3">
        <v>16718643.05289809</v>
      </c>
      <c r="J9912" s="3">
        <v>16718643.05289809</v>
      </c>
      <c r="K9912" s="3">
        <v>16718643.05289809</v>
      </c>
      <c r="L9912" s="3">
        <v>16718643.05289809</v>
      </c>
      <c r="M9912" s="3">
        <v>16718643.05289809</v>
      </c>
      <c r="N9912" s="3">
        <v>16718643.05289809</v>
      </c>
      <c r="O9912" s="3">
        <v>16718643.05289809</v>
      </c>
      <c r="P9912" s="3">
        <v>16718643.05289809</v>
      </c>
      <c r="Q9912" s="3">
        <v>16718643.05289809</v>
      </c>
    </row>
    <row r="9913" spans="1:17" x14ac:dyDescent="0.35">
      <c r="A9913" s="2"/>
      <c r="B9913" s="3" t="s">
        <v>74</v>
      </c>
      <c r="C9913" s="3" t="s">
        <v>76</v>
      </c>
      <c r="D9913" s="3">
        <v>0</v>
      </c>
      <c r="E9913" s="3">
        <v>4538779.6717172563</v>
      </c>
      <c r="F9913" s="3">
        <v>4538779.6717172563</v>
      </c>
      <c r="G9913" s="3">
        <v>4538779.6717172563</v>
      </c>
      <c r="H9913" s="3">
        <v>4538779.6717172563</v>
      </c>
      <c r="I9913" s="3">
        <v>4538779.6717172563</v>
      </c>
      <c r="J9913" s="3">
        <v>4538779.6717172563</v>
      </c>
      <c r="K9913" s="3">
        <v>4538779.6717172563</v>
      </c>
      <c r="L9913" s="3">
        <v>4538779.6717172563</v>
      </c>
      <c r="M9913" s="3">
        <v>4538779.6717172563</v>
      </c>
      <c r="N9913" s="3">
        <v>4538779.6717172563</v>
      </c>
      <c r="O9913" s="3">
        <v>4538779.6717172563</v>
      </c>
      <c r="P9913" s="3">
        <v>4538779.6717172563</v>
      </c>
      <c r="Q9913" s="3">
        <v>4538779.6717172563</v>
      </c>
    </row>
    <row r="9914" spans="1:17" x14ac:dyDescent="0.35">
      <c r="A9914" s="2"/>
      <c r="B9914" s="3" t="s">
        <v>71</v>
      </c>
      <c r="C9914" s="3" t="s">
        <v>76</v>
      </c>
      <c r="D9914" s="3">
        <v>4395.5353402061919</v>
      </c>
      <c r="E9914" s="3">
        <v>9965253.9976661429</v>
      </c>
      <c r="F9914" s="3">
        <v>9965253.9976661429</v>
      </c>
      <c r="G9914" s="3">
        <v>9965253.9976661429</v>
      </c>
      <c r="H9914" s="3">
        <v>9965253.9976661429</v>
      </c>
      <c r="I9914" s="3">
        <v>9965253.9976661429</v>
      </c>
      <c r="J9914" s="3">
        <v>9965253.9976661429</v>
      </c>
      <c r="K9914" s="3">
        <v>9965253.9976661429</v>
      </c>
      <c r="L9914" s="3">
        <v>9965253.9976661429</v>
      </c>
      <c r="M9914" s="3">
        <v>9965253.9976661429</v>
      </c>
      <c r="N9914" s="3">
        <v>9965253.9976661429</v>
      </c>
      <c r="O9914" s="3">
        <v>9965253.9976661429</v>
      </c>
      <c r="P9914" s="3">
        <v>9965253.9976661429</v>
      </c>
      <c r="Q9914" s="3">
        <v>9965253.9976661429</v>
      </c>
    </row>
    <row r="9915" spans="1:17" x14ac:dyDescent="0.35">
      <c r="A9915" s="2"/>
      <c r="B9915" s="3" t="s">
        <v>70</v>
      </c>
      <c r="C9915" s="3" t="s">
        <v>76</v>
      </c>
      <c r="D9915" s="3">
        <v>0</v>
      </c>
      <c r="E9915" s="3">
        <v>7457534.7291555917</v>
      </c>
      <c r="F9915" s="3">
        <v>7457534.7291555917</v>
      </c>
      <c r="G9915" s="3">
        <v>7457534.7291555917</v>
      </c>
      <c r="H9915" s="3">
        <v>7457534.7291555917</v>
      </c>
      <c r="I9915" s="3">
        <v>7457534.7291555917</v>
      </c>
      <c r="J9915" s="3">
        <v>7457534.7291555917</v>
      </c>
      <c r="K9915" s="3">
        <v>7457534.7291555917</v>
      </c>
      <c r="L9915" s="3">
        <v>7457534.7291555917</v>
      </c>
      <c r="M9915" s="3">
        <v>7457534.7291555917</v>
      </c>
      <c r="N9915" s="3">
        <v>7457534.7291555917</v>
      </c>
      <c r="O9915" s="3">
        <v>7457534.7291555917</v>
      </c>
      <c r="P9915" s="3">
        <v>7457534.7291555917</v>
      </c>
      <c r="Q9915" s="3">
        <v>7457534.7291555917</v>
      </c>
    </row>
    <row r="9916" spans="1:17" x14ac:dyDescent="0.35">
      <c r="A9916" s="2"/>
    </row>
    <row r="9917" spans="1:17" x14ac:dyDescent="0.35">
      <c r="A9917" s="2" t="s">
        <v>680</v>
      </c>
      <c r="B9917" s="3" t="s">
        <v>73</v>
      </c>
      <c r="C9917" s="3" t="s">
        <v>68</v>
      </c>
      <c r="D9917" s="3">
        <v>0</v>
      </c>
      <c r="E9917" s="3">
        <v>0.95</v>
      </c>
      <c r="F9917" s="3">
        <v>0.95</v>
      </c>
      <c r="G9917" s="3">
        <v>0.95</v>
      </c>
      <c r="H9917" s="3">
        <v>0.95</v>
      </c>
      <c r="I9917" s="3">
        <v>0.95</v>
      </c>
      <c r="J9917" s="3">
        <v>0.95</v>
      </c>
      <c r="K9917" s="3">
        <v>0.95</v>
      </c>
      <c r="L9917" s="3">
        <v>0.95</v>
      </c>
      <c r="M9917" s="3">
        <v>0.95</v>
      </c>
      <c r="N9917" s="3">
        <v>0.95</v>
      </c>
      <c r="O9917" s="3">
        <v>0.95</v>
      </c>
      <c r="P9917" s="3">
        <v>0.95</v>
      </c>
      <c r="Q9917" s="3">
        <v>0.95</v>
      </c>
    </row>
    <row r="9918" spans="1:17" x14ac:dyDescent="0.35">
      <c r="A9918" s="2"/>
      <c r="B9918" s="3" t="s">
        <v>69</v>
      </c>
      <c r="C9918" s="3" t="s">
        <v>68</v>
      </c>
      <c r="D9918" s="3">
        <v>0</v>
      </c>
      <c r="E9918" s="3">
        <v>0.95</v>
      </c>
      <c r="F9918" s="3">
        <v>0.95</v>
      </c>
      <c r="G9918" s="3">
        <v>0.95</v>
      </c>
      <c r="H9918" s="3">
        <v>0.95</v>
      </c>
      <c r="I9918" s="3">
        <v>0.95</v>
      </c>
      <c r="J9918" s="3">
        <v>0.95</v>
      </c>
      <c r="K9918" s="3">
        <v>0.95</v>
      </c>
      <c r="L9918" s="3">
        <v>0.95</v>
      </c>
      <c r="M9918" s="3">
        <v>0.95</v>
      </c>
      <c r="N9918" s="3">
        <v>0.95</v>
      </c>
      <c r="O9918" s="3">
        <v>0.95</v>
      </c>
      <c r="P9918" s="3">
        <v>0.95</v>
      </c>
      <c r="Q9918" s="3">
        <v>0.95</v>
      </c>
    </row>
    <row r="9919" spans="1:17" x14ac:dyDescent="0.35">
      <c r="A9919" s="2"/>
      <c r="B9919" s="3" t="s">
        <v>72</v>
      </c>
      <c r="C9919" s="3" t="s">
        <v>68</v>
      </c>
      <c r="D9919" s="3">
        <v>0.57100000000000006</v>
      </c>
      <c r="E9919" s="3">
        <v>0.95</v>
      </c>
      <c r="F9919" s="3">
        <v>0.95</v>
      </c>
      <c r="G9919" s="3">
        <v>0.95</v>
      </c>
      <c r="H9919" s="3">
        <v>0.95</v>
      </c>
      <c r="I9919" s="3">
        <v>0.95</v>
      </c>
      <c r="J9919" s="3">
        <v>0.95</v>
      </c>
      <c r="K9919" s="3">
        <v>0.95</v>
      </c>
      <c r="L9919" s="3">
        <v>0.95</v>
      </c>
      <c r="M9919" s="3">
        <v>0.95</v>
      </c>
      <c r="N9919" s="3">
        <v>0.95</v>
      </c>
      <c r="O9919" s="3">
        <v>0.95</v>
      </c>
      <c r="P9919" s="3">
        <v>0.95</v>
      </c>
      <c r="Q9919" s="3">
        <v>0.95</v>
      </c>
    </row>
    <row r="9920" spans="1:17" x14ac:dyDescent="0.35">
      <c r="A9920" s="2"/>
      <c r="B9920" s="3" t="s">
        <v>75</v>
      </c>
      <c r="C9920" s="3" t="s">
        <v>68</v>
      </c>
      <c r="D9920" s="3">
        <v>0</v>
      </c>
      <c r="E9920" s="3">
        <v>0.95</v>
      </c>
      <c r="F9920" s="3">
        <v>0.95</v>
      </c>
      <c r="G9920" s="3">
        <v>0.95</v>
      </c>
      <c r="H9920" s="3">
        <v>0.95</v>
      </c>
      <c r="I9920" s="3">
        <v>0.95</v>
      </c>
      <c r="J9920" s="3">
        <v>0.95</v>
      </c>
      <c r="K9920" s="3">
        <v>0.95</v>
      </c>
      <c r="L9920" s="3">
        <v>0.95</v>
      </c>
      <c r="M9920" s="3">
        <v>0.95</v>
      </c>
      <c r="N9920" s="3">
        <v>0.95</v>
      </c>
      <c r="O9920" s="3">
        <v>0.95</v>
      </c>
      <c r="P9920" s="3">
        <v>0.95</v>
      </c>
      <c r="Q9920" s="3">
        <v>0.95</v>
      </c>
    </row>
    <row r="9921" spans="1:17" x14ac:dyDescent="0.35">
      <c r="A9921" s="2"/>
      <c r="B9921" s="3" t="s">
        <v>74</v>
      </c>
      <c r="C9921" s="3" t="s">
        <v>68</v>
      </c>
      <c r="D9921" s="3">
        <v>0.57100000000000006</v>
      </c>
      <c r="E9921" s="3">
        <v>5.0000000000000079E-2</v>
      </c>
      <c r="F9921" s="3">
        <v>5.0000000000000079E-2</v>
      </c>
      <c r="G9921" s="3">
        <v>5.0000000000000079E-2</v>
      </c>
      <c r="H9921" s="3">
        <v>5.0000000000000079E-2</v>
      </c>
      <c r="I9921" s="3">
        <v>5.0000000000000079E-2</v>
      </c>
      <c r="J9921" s="3">
        <v>5.0000000000000079E-2</v>
      </c>
      <c r="K9921" s="3">
        <v>5.0000000000000079E-2</v>
      </c>
      <c r="L9921" s="3">
        <v>5.0000000000000079E-2</v>
      </c>
      <c r="M9921" s="3">
        <v>5.0000000000000079E-2</v>
      </c>
      <c r="N9921" s="3">
        <v>5.0000000000000079E-2</v>
      </c>
      <c r="O9921" s="3">
        <v>5.0000000000000079E-2</v>
      </c>
      <c r="P9921" s="3">
        <v>5.0000000000000079E-2</v>
      </c>
      <c r="Q9921" s="3">
        <v>5.0000000000000079E-2</v>
      </c>
    </row>
    <row r="9922" spans="1:17" x14ac:dyDescent="0.35">
      <c r="A9922" s="2"/>
      <c r="B9922" s="3" t="s">
        <v>71</v>
      </c>
      <c r="C9922" s="3" t="s">
        <v>68</v>
      </c>
      <c r="D9922" s="3">
        <v>0.15</v>
      </c>
      <c r="E9922" s="3">
        <v>0.95</v>
      </c>
      <c r="F9922" s="3">
        <v>0.95</v>
      </c>
      <c r="G9922" s="3">
        <v>0.95</v>
      </c>
      <c r="H9922" s="3">
        <v>0.95</v>
      </c>
      <c r="I9922" s="3">
        <v>0.95</v>
      </c>
      <c r="J9922" s="3">
        <v>0.95</v>
      </c>
      <c r="K9922" s="3">
        <v>0.95</v>
      </c>
      <c r="L9922" s="3">
        <v>0.95</v>
      </c>
      <c r="M9922" s="3">
        <v>0.95</v>
      </c>
      <c r="N9922" s="3">
        <v>0.95</v>
      </c>
      <c r="O9922" s="3">
        <v>0.95</v>
      </c>
      <c r="P9922" s="3">
        <v>0.95</v>
      </c>
      <c r="Q9922" s="3">
        <v>0.95</v>
      </c>
    </row>
    <row r="9923" spans="1:17" x14ac:dyDescent="0.35">
      <c r="A9923" s="2"/>
      <c r="B9923" s="3" t="s">
        <v>70</v>
      </c>
      <c r="C9923" s="3" t="s">
        <v>68</v>
      </c>
      <c r="D9923" s="3">
        <v>0</v>
      </c>
      <c r="E9923" s="3">
        <v>0.95</v>
      </c>
      <c r="F9923" s="3">
        <v>0.95</v>
      </c>
      <c r="G9923" s="3">
        <v>0.95</v>
      </c>
      <c r="H9923" s="3">
        <v>0.95</v>
      </c>
      <c r="I9923" s="3">
        <v>0.95</v>
      </c>
      <c r="J9923" s="3">
        <v>0.95</v>
      </c>
      <c r="K9923" s="3">
        <v>0.95</v>
      </c>
      <c r="L9923" s="3">
        <v>0.95</v>
      </c>
      <c r="M9923" s="3">
        <v>0.95</v>
      </c>
      <c r="N9923" s="3">
        <v>0.95</v>
      </c>
      <c r="O9923" s="3">
        <v>0.95</v>
      </c>
      <c r="P9923" s="3">
        <v>0.95</v>
      </c>
      <c r="Q9923" s="3">
        <v>0.95</v>
      </c>
    </row>
    <row r="9924" spans="1:17" x14ac:dyDescent="0.35">
      <c r="A9924" s="2"/>
      <c r="B9924" s="3" t="s">
        <v>73</v>
      </c>
      <c r="C9924" s="3" t="s">
        <v>76</v>
      </c>
      <c r="D9924" s="3">
        <v>0</v>
      </c>
      <c r="E9924" s="3">
        <v>8760714.011091087</v>
      </c>
      <c r="F9924" s="3">
        <v>8760714.011091087</v>
      </c>
      <c r="G9924" s="3">
        <v>8760714.011091087</v>
      </c>
      <c r="H9924" s="3">
        <v>8760714.011091087</v>
      </c>
      <c r="I9924" s="3">
        <v>8760714.011091087</v>
      </c>
      <c r="J9924" s="3">
        <v>8760714.011091087</v>
      </c>
      <c r="K9924" s="3">
        <v>8760714.011091087</v>
      </c>
      <c r="L9924" s="3">
        <v>8760714.011091087</v>
      </c>
      <c r="M9924" s="3">
        <v>8760714.011091087</v>
      </c>
      <c r="N9924" s="3">
        <v>8760714.011091087</v>
      </c>
      <c r="O9924" s="3">
        <v>8760714.011091087</v>
      </c>
      <c r="P9924" s="3">
        <v>8760714.011091087</v>
      </c>
      <c r="Q9924" s="3">
        <v>8760714.011091087</v>
      </c>
    </row>
    <row r="9925" spans="1:17" x14ac:dyDescent="0.35">
      <c r="A9925" s="2"/>
      <c r="B9925" s="3" t="s">
        <v>69</v>
      </c>
      <c r="C9925" s="3" t="s">
        <v>76</v>
      </c>
      <c r="D9925" s="3">
        <v>0</v>
      </c>
      <c r="E9925" s="3">
        <v>2313493.7530939779</v>
      </c>
      <c r="F9925" s="3">
        <v>2313493.7530939779</v>
      </c>
      <c r="G9925" s="3">
        <v>2313493.7530939779</v>
      </c>
      <c r="H9925" s="3">
        <v>2313493.7530939779</v>
      </c>
      <c r="I9925" s="3">
        <v>2313493.7530939779</v>
      </c>
      <c r="J9925" s="3">
        <v>2313493.7530939779</v>
      </c>
      <c r="K9925" s="3">
        <v>2313493.7530939779</v>
      </c>
      <c r="L9925" s="3">
        <v>2313493.7530939779</v>
      </c>
      <c r="M9925" s="3">
        <v>2313493.7530939779</v>
      </c>
      <c r="N9925" s="3">
        <v>2313493.7530939779</v>
      </c>
      <c r="O9925" s="3">
        <v>2313493.7530939779</v>
      </c>
      <c r="P9925" s="3">
        <v>2313493.7530939779</v>
      </c>
      <c r="Q9925" s="3">
        <v>2313493.7530939779</v>
      </c>
    </row>
    <row r="9926" spans="1:17" x14ac:dyDescent="0.35">
      <c r="A9926" s="2"/>
      <c r="B9926" s="3" t="s">
        <v>72</v>
      </c>
      <c r="C9926" s="3" t="s">
        <v>76</v>
      </c>
      <c r="D9926" s="3">
        <v>279961.5381621102</v>
      </c>
      <c r="E9926" s="3">
        <v>6527459.6153538823</v>
      </c>
      <c r="F9926" s="3">
        <v>6527459.6153538823</v>
      </c>
      <c r="G9926" s="3">
        <v>6527459.6153538823</v>
      </c>
      <c r="H9926" s="3">
        <v>6527459.6153538823</v>
      </c>
      <c r="I9926" s="3">
        <v>6527459.6153538823</v>
      </c>
      <c r="J9926" s="3">
        <v>6527459.6153538823</v>
      </c>
      <c r="K9926" s="3">
        <v>6527459.6153538823</v>
      </c>
      <c r="L9926" s="3">
        <v>6527459.6153538823</v>
      </c>
      <c r="M9926" s="3">
        <v>6527459.6153538823</v>
      </c>
      <c r="N9926" s="3">
        <v>6527459.6153538823</v>
      </c>
      <c r="O9926" s="3">
        <v>6527459.6153538823</v>
      </c>
      <c r="P9926" s="3">
        <v>6527459.6153538823</v>
      </c>
      <c r="Q9926" s="3">
        <v>6527459.6153538823</v>
      </c>
    </row>
    <row r="9927" spans="1:17" x14ac:dyDescent="0.35">
      <c r="A9927" s="2"/>
      <c r="B9927" s="3" t="s">
        <v>75</v>
      </c>
      <c r="C9927" s="3" t="s">
        <v>76</v>
      </c>
      <c r="D9927" s="3">
        <v>0</v>
      </c>
      <c r="E9927" s="3">
        <v>12643668.35788036</v>
      </c>
      <c r="F9927" s="3">
        <v>12643668.35788036</v>
      </c>
      <c r="G9927" s="3">
        <v>12643668.35788036</v>
      </c>
      <c r="H9927" s="3">
        <v>12643668.35788036</v>
      </c>
      <c r="I9927" s="3">
        <v>12643668.35788036</v>
      </c>
      <c r="J9927" s="3">
        <v>12643668.35788036</v>
      </c>
      <c r="K9927" s="3">
        <v>12643668.35788036</v>
      </c>
      <c r="L9927" s="3">
        <v>12643668.35788036</v>
      </c>
      <c r="M9927" s="3">
        <v>12643668.35788036</v>
      </c>
      <c r="N9927" s="3">
        <v>12643668.35788036</v>
      </c>
      <c r="O9927" s="3">
        <v>12643668.35788036</v>
      </c>
      <c r="P9927" s="3">
        <v>12643668.35788036</v>
      </c>
      <c r="Q9927" s="3">
        <v>12643668.35788036</v>
      </c>
    </row>
    <row r="9928" spans="1:17" x14ac:dyDescent="0.35">
      <c r="A9928" s="2"/>
      <c r="B9928" s="3" t="s">
        <v>74</v>
      </c>
      <c r="C9928" s="3" t="s">
        <v>76</v>
      </c>
      <c r="D9928" s="3">
        <v>3263434.465950442</v>
      </c>
      <c r="E9928" s="3">
        <v>8738888.1154775228</v>
      </c>
      <c r="F9928" s="3">
        <v>8738888.1154775228</v>
      </c>
      <c r="G9928" s="3">
        <v>8738888.1154775228</v>
      </c>
      <c r="H9928" s="3">
        <v>8738888.1154775228</v>
      </c>
      <c r="I9928" s="3">
        <v>8738888.1154775228</v>
      </c>
      <c r="J9928" s="3">
        <v>8738888.1154775228</v>
      </c>
      <c r="K9928" s="3">
        <v>8738888.1154775228</v>
      </c>
      <c r="L9928" s="3">
        <v>8738888.1154775228</v>
      </c>
      <c r="M9928" s="3">
        <v>8738888.1154775228</v>
      </c>
      <c r="N9928" s="3">
        <v>8738888.1154775228</v>
      </c>
      <c r="O9928" s="3">
        <v>8738888.1154775228</v>
      </c>
      <c r="P9928" s="3">
        <v>8738888.1154775228</v>
      </c>
      <c r="Q9928" s="3">
        <v>8738888.1154775228</v>
      </c>
    </row>
    <row r="9929" spans="1:17" x14ac:dyDescent="0.35">
      <c r="A9929" s="2"/>
      <c r="B9929" s="3" t="s">
        <v>71</v>
      </c>
      <c r="C9929" s="3" t="s">
        <v>76</v>
      </c>
      <c r="D9929" s="3">
        <v>71306.880257917874</v>
      </c>
      <c r="E9929" s="3">
        <v>11417819.53534946</v>
      </c>
      <c r="F9929" s="3">
        <v>11417819.53534946</v>
      </c>
      <c r="G9929" s="3">
        <v>11417819.53534946</v>
      </c>
      <c r="H9929" s="3">
        <v>11417819.53534946</v>
      </c>
      <c r="I9929" s="3">
        <v>11417819.53534946</v>
      </c>
      <c r="J9929" s="3">
        <v>11417819.53534946</v>
      </c>
      <c r="K9929" s="3">
        <v>11417819.53534946</v>
      </c>
      <c r="L9929" s="3">
        <v>11417819.53534946</v>
      </c>
      <c r="M9929" s="3">
        <v>11417819.53534946</v>
      </c>
      <c r="N9929" s="3">
        <v>11417819.53534946</v>
      </c>
      <c r="O9929" s="3">
        <v>11417819.53534946</v>
      </c>
      <c r="P9929" s="3">
        <v>11417819.53534946</v>
      </c>
      <c r="Q9929" s="3">
        <v>11417819.53534946</v>
      </c>
    </row>
    <row r="9930" spans="1:17" x14ac:dyDescent="0.35">
      <c r="A9930" s="2"/>
      <c r="B9930" s="3" t="s">
        <v>70</v>
      </c>
      <c r="C9930" s="3" t="s">
        <v>76</v>
      </c>
      <c r="D9930" s="3">
        <v>0</v>
      </c>
      <c r="E9930" s="3">
        <v>9965576.0751122143</v>
      </c>
      <c r="F9930" s="3">
        <v>9965576.0751122143</v>
      </c>
      <c r="G9930" s="3">
        <v>9965576.0751122143</v>
      </c>
      <c r="H9930" s="3">
        <v>9965576.0751122143</v>
      </c>
      <c r="I9930" s="3">
        <v>9965576.0751122143</v>
      </c>
      <c r="J9930" s="3">
        <v>9965576.0751122143</v>
      </c>
      <c r="K9930" s="3">
        <v>9965576.0751122143</v>
      </c>
      <c r="L9930" s="3">
        <v>9965576.0751122143</v>
      </c>
      <c r="M9930" s="3">
        <v>9965576.0751122143</v>
      </c>
      <c r="N9930" s="3">
        <v>9965576.0751122143</v>
      </c>
      <c r="O9930" s="3">
        <v>9965576.0751122143</v>
      </c>
      <c r="P9930" s="3">
        <v>9965576.0751122143</v>
      </c>
      <c r="Q9930" s="3">
        <v>9965576.0751122143</v>
      </c>
    </row>
    <row r="9931" spans="1:17" x14ac:dyDescent="0.35">
      <c r="A9931" s="2"/>
    </row>
    <row r="9932" spans="1:17" x14ac:dyDescent="0.35">
      <c r="A9932" s="2" t="s">
        <v>681</v>
      </c>
      <c r="B9932" s="3" t="s">
        <v>73</v>
      </c>
      <c r="C9932" s="3" t="s">
        <v>68</v>
      </c>
      <c r="D9932" s="3">
        <v>0</v>
      </c>
      <c r="E9932" s="3">
        <v>0</v>
      </c>
      <c r="F9932" s="3">
        <v>0</v>
      </c>
      <c r="G9932" s="3">
        <v>0</v>
      </c>
      <c r="H9932" s="3">
        <v>0</v>
      </c>
      <c r="I9932" s="3">
        <v>0</v>
      </c>
      <c r="J9932" s="3">
        <v>0</v>
      </c>
      <c r="K9932" s="3">
        <v>0</v>
      </c>
      <c r="L9932" s="3">
        <v>0</v>
      </c>
      <c r="M9932" s="3">
        <v>0</v>
      </c>
      <c r="N9932" s="3">
        <v>0</v>
      </c>
      <c r="O9932" s="3">
        <v>0</v>
      </c>
      <c r="P9932" s="3">
        <v>0</v>
      </c>
      <c r="Q9932" s="3">
        <v>0</v>
      </c>
    </row>
    <row r="9933" spans="1:17" x14ac:dyDescent="0.35">
      <c r="A9933" s="2"/>
      <c r="B9933" s="3" t="s">
        <v>69</v>
      </c>
      <c r="C9933" s="3" t="s">
        <v>68</v>
      </c>
      <c r="D9933" s="3">
        <v>3.4000000000000002E-2</v>
      </c>
      <c r="E9933" s="3">
        <v>0.95</v>
      </c>
      <c r="F9933" s="3">
        <v>0.95</v>
      </c>
      <c r="G9933" s="3">
        <v>0.95</v>
      </c>
      <c r="H9933" s="3">
        <v>0.95</v>
      </c>
      <c r="I9933" s="3">
        <v>0.95</v>
      </c>
      <c r="J9933" s="3">
        <v>0.95</v>
      </c>
      <c r="K9933" s="3">
        <v>0.95</v>
      </c>
      <c r="L9933" s="3">
        <v>0.95</v>
      </c>
      <c r="M9933" s="3">
        <v>0.95</v>
      </c>
      <c r="N9933" s="3">
        <v>0.95</v>
      </c>
      <c r="O9933" s="3">
        <v>0.95</v>
      </c>
      <c r="P9933" s="3">
        <v>0.95</v>
      </c>
      <c r="Q9933" s="3">
        <v>0.95</v>
      </c>
    </row>
    <row r="9934" spans="1:17" x14ac:dyDescent="0.35">
      <c r="A9934" s="2"/>
      <c r="B9934" s="3" t="s">
        <v>72</v>
      </c>
      <c r="C9934" s="3" t="s">
        <v>68</v>
      </c>
      <c r="D9934" s="3">
        <v>0</v>
      </c>
      <c r="E9934" s="3">
        <v>0.95</v>
      </c>
      <c r="F9934" s="3">
        <v>0.95</v>
      </c>
      <c r="G9934" s="3">
        <v>0.95</v>
      </c>
      <c r="H9934" s="3">
        <v>0.95</v>
      </c>
      <c r="I9934" s="3">
        <v>0.95</v>
      </c>
      <c r="J9934" s="3">
        <v>0.95</v>
      </c>
      <c r="K9934" s="3">
        <v>0.95</v>
      </c>
      <c r="L9934" s="3">
        <v>0.95</v>
      </c>
      <c r="M9934" s="3">
        <v>0.95</v>
      </c>
      <c r="N9934" s="3">
        <v>0.95</v>
      </c>
      <c r="O9934" s="3">
        <v>0.95</v>
      </c>
      <c r="P9934" s="3">
        <v>0.95</v>
      </c>
      <c r="Q9934" s="3">
        <v>0.95</v>
      </c>
    </row>
    <row r="9935" spans="1:17" x14ac:dyDescent="0.35">
      <c r="A9935" s="2"/>
      <c r="B9935" s="3" t="s">
        <v>75</v>
      </c>
      <c r="C9935" s="3" t="s">
        <v>68</v>
      </c>
      <c r="D9935" s="3">
        <v>0</v>
      </c>
      <c r="E9935" s="3">
        <v>0.95000000000000007</v>
      </c>
      <c r="F9935" s="3">
        <v>0.95000000000000007</v>
      </c>
      <c r="G9935" s="3">
        <v>0.95000000000000007</v>
      </c>
      <c r="H9935" s="3">
        <v>0.95000000000000007</v>
      </c>
      <c r="I9935" s="3">
        <v>0.95000000000000007</v>
      </c>
      <c r="J9935" s="3">
        <v>0.95000000000000007</v>
      </c>
      <c r="K9935" s="3">
        <v>0.95000000000000007</v>
      </c>
      <c r="L9935" s="3">
        <v>0.95000000000000007</v>
      </c>
      <c r="M9935" s="3">
        <v>0.95000000000000007</v>
      </c>
      <c r="N9935" s="3">
        <v>0.95000000000000007</v>
      </c>
      <c r="O9935" s="3">
        <v>0.95000000000000007</v>
      </c>
      <c r="P9935" s="3">
        <v>0.95000000000000007</v>
      </c>
      <c r="Q9935" s="3">
        <v>0.95000000000000007</v>
      </c>
    </row>
    <row r="9936" spans="1:17" x14ac:dyDescent="0.35">
      <c r="A9936" s="2"/>
      <c r="B9936" s="3" t="s">
        <v>74</v>
      </c>
      <c r="C9936" s="3" t="s">
        <v>68</v>
      </c>
      <c r="D9936" s="3">
        <v>0</v>
      </c>
      <c r="E9936" s="3">
        <v>0</v>
      </c>
      <c r="F9936" s="3">
        <v>0</v>
      </c>
      <c r="G9936" s="3">
        <v>0</v>
      </c>
      <c r="H9936" s="3">
        <v>0</v>
      </c>
      <c r="I9936" s="3">
        <v>0</v>
      </c>
      <c r="J9936" s="3">
        <v>0</v>
      </c>
      <c r="K9936" s="3">
        <v>0</v>
      </c>
      <c r="L9936" s="3">
        <v>0</v>
      </c>
      <c r="M9936" s="3">
        <v>0</v>
      </c>
      <c r="N9936" s="3">
        <v>0</v>
      </c>
      <c r="O9936" s="3">
        <v>0</v>
      </c>
      <c r="P9936" s="3">
        <v>0</v>
      </c>
      <c r="Q9936" s="3">
        <v>0</v>
      </c>
    </row>
    <row r="9937" spans="1:17" x14ac:dyDescent="0.35">
      <c r="A9937" s="2"/>
      <c r="B9937" s="3" t="s">
        <v>71</v>
      </c>
      <c r="C9937" s="3" t="s">
        <v>68</v>
      </c>
      <c r="D9937" s="3">
        <v>0</v>
      </c>
      <c r="E9937" s="3">
        <v>0.95</v>
      </c>
      <c r="F9937" s="3">
        <v>0.95</v>
      </c>
      <c r="G9937" s="3">
        <v>0.95</v>
      </c>
      <c r="H9937" s="3">
        <v>0.95</v>
      </c>
      <c r="I9937" s="3">
        <v>0.95</v>
      </c>
      <c r="J9937" s="3">
        <v>0.95</v>
      </c>
      <c r="K9937" s="3">
        <v>0.95</v>
      </c>
      <c r="L9937" s="3">
        <v>0.95</v>
      </c>
      <c r="M9937" s="3">
        <v>0.95</v>
      </c>
      <c r="N9937" s="3">
        <v>0.95</v>
      </c>
      <c r="O9937" s="3">
        <v>0.95</v>
      </c>
      <c r="P9937" s="3">
        <v>0.95</v>
      </c>
      <c r="Q9937" s="3">
        <v>0.95</v>
      </c>
    </row>
    <row r="9938" spans="1:17" x14ac:dyDescent="0.35">
      <c r="A9938" s="2"/>
      <c r="B9938" s="3" t="s">
        <v>70</v>
      </c>
      <c r="C9938" s="3" t="s">
        <v>68</v>
      </c>
      <c r="D9938" s="3">
        <v>0</v>
      </c>
      <c r="E9938" s="3">
        <v>0.95</v>
      </c>
      <c r="F9938" s="3">
        <v>0.95</v>
      </c>
      <c r="G9938" s="3">
        <v>0.95</v>
      </c>
      <c r="H9938" s="3">
        <v>0.95</v>
      </c>
      <c r="I9938" s="3">
        <v>0.95</v>
      </c>
      <c r="J9938" s="3">
        <v>0.95</v>
      </c>
      <c r="K9938" s="3">
        <v>0.95</v>
      </c>
      <c r="L9938" s="3">
        <v>0.95</v>
      </c>
      <c r="M9938" s="3">
        <v>0.95</v>
      </c>
      <c r="N9938" s="3">
        <v>0.95</v>
      </c>
      <c r="O9938" s="3">
        <v>0.95</v>
      </c>
      <c r="P9938" s="3">
        <v>0.95</v>
      </c>
      <c r="Q9938" s="3">
        <v>0.95</v>
      </c>
    </row>
    <row r="9939" spans="1:17" x14ac:dyDescent="0.35">
      <c r="A9939" s="2"/>
      <c r="B9939" s="3" t="s">
        <v>73</v>
      </c>
      <c r="C9939" s="3" t="s">
        <v>76</v>
      </c>
      <c r="D9939" s="3">
        <v>0</v>
      </c>
      <c r="E9939" s="3">
        <v>0</v>
      </c>
      <c r="F9939" s="3">
        <v>0</v>
      </c>
      <c r="G9939" s="3">
        <v>0</v>
      </c>
      <c r="H9939" s="3">
        <v>0</v>
      </c>
      <c r="I9939" s="3">
        <v>0</v>
      </c>
      <c r="J9939" s="3">
        <v>0</v>
      </c>
      <c r="K9939" s="3">
        <v>0</v>
      </c>
      <c r="L9939" s="3">
        <v>0</v>
      </c>
      <c r="M9939" s="3">
        <v>0</v>
      </c>
      <c r="N9939" s="3">
        <v>0</v>
      </c>
      <c r="O9939" s="3">
        <v>0</v>
      </c>
      <c r="P9939" s="3">
        <v>0</v>
      </c>
      <c r="Q9939" s="3">
        <v>0</v>
      </c>
    </row>
    <row r="9940" spans="1:17" x14ac:dyDescent="0.35">
      <c r="A9940" s="2"/>
      <c r="B9940" s="3" t="s">
        <v>69</v>
      </c>
      <c r="C9940" s="3" t="s">
        <v>76</v>
      </c>
      <c r="D9940" s="3">
        <v>163.17197697680189</v>
      </c>
      <c r="E9940" s="3">
        <v>16157964.77990721</v>
      </c>
      <c r="F9940" s="3">
        <v>16157964.77990721</v>
      </c>
      <c r="G9940" s="3">
        <v>16157964.77990721</v>
      </c>
      <c r="H9940" s="3">
        <v>16157964.77990721</v>
      </c>
      <c r="I9940" s="3">
        <v>16157964.77990721</v>
      </c>
      <c r="J9940" s="3">
        <v>16157964.77990721</v>
      </c>
      <c r="K9940" s="3">
        <v>16157964.77990721</v>
      </c>
      <c r="L9940" s="3">
        <v>16157964.77990721</v>
      </c>
      <c r="M9940" s="3">
        <v>16157964.77990721</v>
      </c>
      <c r="N9940" s="3">
        <v>16157964.77990721</v>
      </c>
      <c r="O9940" s="3">
        <v>16157964.77990721</v>
      </c>
      <c r="P9940" s="3">
        <v>16157964.77990721</v>
      </c>
      <c r="Q9940" s="3">
        <v>16157964.77990721</v>
      </c>
    </row>
    <row r="9941" spans="1:17" x14ac:dyDescent="0.35">
      <c r="A9941" s="2"/>
      <c r="B9941" s="3" t="s">
        <v>72</v>
      </c>
      <c r="C9941" s="3" t="s">
        <v>76</v>
      </c>
      <c r="D9941" s="3">
        <v>0</v>
      </c>
      <c r="E9941" s="3">
        <v>9918667.6957001481</v>
      </c>
      <c r="F9941" s="3">
        <v>9918667.6957001481</v>
      </c>
      <c r="G9941" s="3">
        <v>9918667.6957001481</v>
      </c>
      <c r="H9941" s="3">
        <v>9918667.6957001481</v>
      </c>
      <c r="I9941" s="3">
        <v>9918667.6957001481</v>
      </c>
      <c r="J9941" s="3">
        <v>9918667.6957001481</v>
      </c>
      <c r="K9941" s="3">
        <v>9918667.6957001481</v>
      </c>
      <c r="L9941" s="3">
        <v>9918667.6957001481</v>
      </c>
      <c r="M9941" s="3">
        <v>9918667.6957001481</v>
      </c>
      <c r="N9941" s="3">
        <v>9918667.6957001481</v>
      </c>
      <c r="O9941" s="3">
        <v>9918667.6957001481</v>
      </c>
      <c r="P9941" s="3">
        <v>9918667.6957001481</v>
      </c>
      <c r="Q9941" s="3">
        <v>9918667.6957001481</v>
      </c>
    </row>
    <row r="9942" spans="1:17" x14ac:dyDescent="0.35">
      <c r="A9942" s="2"/>
      <c r="B9942" s="3" t="s">
        <v>75</v>
      </c>
      <c r="C9942" s="3" t="s">
        <v>76</v>
      </c>
      <c r="D9942" s="3">
        <v>0</v>
      </c>
      <c r="E9942" s="3">
        <v>8185602.506023353</v>
      </c>
      <c r="F9942" s="3">
        <v>8185602.506023353</v>
      </c>
      <c r="G9942" s="3">
        <v>8185602.506023353</v>
      </c>
      <c r="H9942" s="3">
        <v>8185602.506023353</v>
      </c>
      <c r="I9942" s="3">
        <v>8185602.506023353</v>
      </c>
      <c r="J9942" s="3">
        <v>8185602.506023353</v>
      </c>
      <c r="K9942" s="3">
        <v>8185602.506023353</v>
      </c>
      <c r="L9942" s="3">
        <v>8185602.506023353</v>
      </c>
      <c r="M9942" s="3">
        <v>8185602.506023353</v>
      </c>
      <c r="N9942" s="3">
        <v>8185602.506023353</v>
      </c>
      <c r="O9942" s="3">
        <v>8185602.506023353</v>
      </c>
      <c r="P9942" s="3">
        <v>8185602.506023353</v>
      </c>
      <c r="Q9942" s="3">
        <v>8185602.506023353</v>
      </c>
    </row>
    <row r="9943" spans="1:17" x14ac:dyDescent="0.35">
      <c r="A9943" s="2"/>
      <c r="B9943" s="3" t="s">
        <v>74</v>
      </c>
      <c r="C9943" s="3" t="s">
        <v>76</v>
      </c>
      <c r="D9943" s="3">
        <v>0</v>
      </c>
      <c r="E9943" s="3">
        <v>0</v>
      </c>
      <c r="F9943" s="3">
        <v>0</v>
      </c>
      <c r="G9943" s="3">
        <v>0</v>
      </c>
      <c r="H9943" s="3">
        <v>0</v>
      </c>
      <c r="I9943" s="3">
        <v>0</v>
      </c>
      <c r="J9943" s="3">
        <v>0</v>
      </c>
      <c r="K9943" s="3">
        <v>0</v>
      </c>
      <c r="L9943" s="3">
        <v>0</v>
      </c>
      <c r="M9943" s="3">
        <v>0</v>
      </c>
      <c r="N9943" s="3">
        <v>0</v>
      </c>
      <c r="O9943" s="3">
        <v>0</v>
      </c>
      <c r="P9943" s="3">
        <v>0</v>
      </c>
      <c r="Q9943" s="3">
        <v>0</v>
      </c>
    </row>
    <row r="9944" spans="1:17" x14ac:dyDescent="0.35">
      <c r="A9944" s="2"/>
      <c r="B9944" s="3" t="s">
        <v>71</v>
      </c>
      <c r="C9944" s="3" t="s">
        <v>76</v>
      </c>
      <c r="D9944" s="3">
        <v>0</v>
      </c>
      <c r="E9944" s="3">
        <v>19888196.158851709</v>
      </c>
      <c r="F9944" s="3">
        <v>19888196.158851709</v>
      </c>
      <c r="G9944" s="3">
        <v>19888196.158851709</v>
      </c>
      <c r="H9944" s="3">
        <v>19888196.158851709</v>
      </c>
      <c r="I9944" s="3">
        <v>19888196.158851709</v>
      </c>
      <c r="J9944" s="3">
        <v>19888196.158851709</v>
      </c>
      <c r="K9944" s="3">
        <v>19888196.158851709</v>
      </c>
      <c r="L9944" s="3">
        <v>19888196.158851709</v>
      </c>
      <c r="M9944" s="3">
        <v>19888196.158851709</v>
      </c>
      <c r="N9944" s="3">
        <v>19888196.158851709</v>
      </c>
      <c r="O9944" s="3">
        <v>19888196.158851709</v>
      </c>
      <c r="P9944" s="3">
        <v>19888196.158851709</v>
      </c>
      <c r="Q9944" s="3">
        <v>19888196.158851709</v>
      </c>
    </row>
    <row r="9945" spans="1:17" x14ac:dyDescent="0.35">
      <c r="A9945" s="2"/>
      <c r="B9945" s="3" t="s">
        <v>70</v>
      </c>
      <c r="C9945" s="3" t="s">
        <v>76</v>
      </c>
      <c r="D9945" s="3">
        <v>0</v>
      </c>
      <c r="E9945" s="3">
        <v>17708900.645702329</v>
      </c>
      <c r="F9945" s="3">
        <v>17708900.645702329</v>
      </c>
      <c r="G9945" s="3">
        <v>17708900.645702329</v>
      </c>
      <c r="H9945" s="3">
        <v>17708900.645702329</v>
      </c>
      <c r="I9945" s="3">
        <v>17708900.645702329</v>
      </c>
      <c r="J9945" s="3">
        <v>17708900.645702329</v>
      </c>
      <c r="K9945" s="3">
        <v>17708900.645702329</v>
      </c>
      <c r="L9945" s="3">
        <v>17708900.645702329</v>
      </c>
      <c r="M9945" s="3">
        <v>17708900.645702329</v>
      </c>
      <c r="N9945" s="3">
        <v>17708900.645702329</v>
      </c>
      <c r="O9945" s="3">
        <v>17708900.645702329</v>
      </c>
      <c r="P9945" s="3">
        <v>17708900.645702329</v>
      </c>
      <c r="Q9945" s="3">
        <v>17708900.645702329</v>
      </c>
    </row>
    <row r="9946" spans="1:17" x14ac:dyDescent="0.35">
      <c r="A9946" s="2"/>
    </row>
    <row r="9947" spans="1:17" x14ac:dyDescent="0.35">
      <c r="A9947" s="2" t="s">
        <v>682</v>
      </c>
      <c r="B9947" s="3" t="s">
        <v>73</v>
      </c>
      <c r="C9947" s="3" t="s">
        <v>68</v>
      </c>
      <c r="D9947" s="3">
        <v>0</v>
      </c>
      <c r="E9947" s="3">
        <v>0.95</v>
      </c>
      <c r="F9947" s="3">
        <v>0.95</v>
      </c>
      <c r="G9947" s="3">
        <v>0.95</v>
      </c>
      <c r="H9947" s="3">
        <v>0.95</v>
      </c>
      <c r="I9947" s="3">
        <v>0.95</v>
      </c>
      <c r="J9947" s="3">
        <v>0.95</v>
      </c>
      <c r="K9947" s="3">
        <v>0.95</v>
      </c>
      <c r="L9947" s="3">
        <v>0.95</v>
      </c>
      <c r="M9947" s="3">
        <v>0.95</v>
      </c>
      <c r="N9947" s="3">
        <v>0.95</v>
      </c>
      <c r="O9947" s="3">
        <v>0.95</v>
      </c>
      <c r="P9947" s="3">
        <v>0.95</v>
      </c>
      <c r="Q9947" s="3">
        <v>0.95</v>
      </c>
    </row>
    <row r="9948" spans="1:17" x14ac:dyDescent="0.35">
      <c r="A9948" s="2"/>
      <c r="B9948" s="3" t="s">
        <v>69</v>
      </c>
      <c r="C9948" s="3" t="s">
        <v>68</v>
      </c>
      <c r="D9948" s="3">
        <v>0</v>
      </c>
      <c r="E9948" s="3">
        <v>0.94999999999999984</v>
      </c>
      <c r="F9948" s="3">
        <v>0.94999999999999984</v>
      </c>
      <c r="G9948" s="3">
        <v>0.94999999999999984</v>
      </c>
      <c r="H9948" s="3">
        <v>0.94999999999999984</v>
      </c>
      <c r="I9948" s="3">
        <v>0.94999999999999984</v>
      </c>
      <c r="J9948" s="3">
        <v>0.94999999999999984</v>
      </c>
      <c r="K9948" s="3">
        <v>0.94999999999999984</v>
      </c>
      <c r="L9948" s="3">
        <v>0.94999999999999984</v>
      </c>
      <c r="M9948" s="3">
        <v>0.94999999999999984</v>
      </c>
      <c r="N9948" s="3">
        <v>0.94999999999999984</v>
      </c>
      <c r="O9948" s="3">
        <v>0.94999999999999984</v>
      </c>
      <c r="P9948" s="3">
        <v>0.94999999999999984</v>
      </c>
      <c r="Q9948" s="3">
        <v>0.94999999999999984</v>
      </c>
    </row>
    <row r="9949" spans="1:17" x14ac:dyDescent="0.35">
      <c r="A9949" s="2"/>
      <c r="B9949" s="3" t="s">
        <v>72</v>
      </c>
      <c r="C9949" s="3" t="s">
        <v>68</v>
      </c>
      <c r="D9949" s="3">
        <v>0.36899999999999999</v>
      </c>
      <c r="E9949" s="3">
        <v>0.95</v>
      </c>
      <c r="F9949" s="3">
        <v>0.95</v>
      </c>
      <c r="G9949" s="3">
        <v>0.95</v>
      </c>
      <c r="H9949" s="3">
        <v>0.95</v>
      </c>
      <c r="I9949" s="3">
        <v>0.95</v>
      </c>
      <c r="J9949" s="3">
        <v>0.95</v>
      </c>
      <c r="K9949" s="3">
        <v>0.95</v>
      </c>
      <c r="L9949" s="3">
        <v>0.95</v>
      </c>
      <c r="M9949" s="3">
        <v>0.95</v>
      </c>
      <c r="N9949" s="3">
        <v>0.95</v>
      </c>
      <c r="O9949" s="3">
        <v>0.95</v>
      </c>
      <c r="P9949" s="3">
        <v>0.95</v>
      </c>
      <c r="Q9949" s="3">
        <v>0.95</v>
      </c>
    </row>
    <row r="9950" spans="1:17" x14ac:dyDescent="0.35">
      <c r="A9950" s="2"/>
      <c r="B9950" s="3" t="s">
        <v>75</v>
      </c>
      <c r="C9950" s="3" t="s">
        <v>68</v>
      </c>
      <c r="D9950" s="3">
        <v>0</v>
      </c>
      <c r="E9950" s="3">
        <v>0.95000000000000007</v>
      </c>
      <c r="F9950" s="3">
        <v>0.95000000000000007</v>
      </c>
      <c r="G9950" s="3">
        <v>0.95000000000000007</v>
      </c>
      <c r="H9950" s="3">
        <v>0.95000000000000007</v>
      </c>
      <c r="I9950" s="3">
        <v>0.95000000000000007</v>
      </c>
      <c r="J9950" s="3">
        <v>0.95000000000000007</v>
      </c>
      <c r="K9950" s="3">
        <v>0.95000000000000007</v>
      </c>
      <c r="L9950" s="3">
        <v>0.95000000000000007</v>
      </c>
      <c r="M9950" s="3">
        <v>0.95000000000000007</v>
      </c>
      <c r="N9950" s="3">
        <v>0.95000000000000007</v>
      </c>
      <c r="O9950" s="3">
        <v>0.95000000000000007</v>
      </c>
      <c r="P9950" s="3">
        <v>0.95000000000000007</v>
      </c>
      <c r="Q9950" s="3">
        <v>0.95000000000000007</v>
      </c>
    </row>
    <row r="9951" spans="1:17" x14ac:dyDescent="0.35">
      <c r="A9951" s="2"/>
      <c r="B9951" s="3" t="s">
        <v>74</v>
      </c>
      <c r="C9951" s="3" t="s">
        <v>68</v>
      </c>
      <c r="D9951" s="3">
        <v>0.36899999999999999</v>
      </c>
      <c r="E9951" s="3">
        <v>4.9999999999999913E-2</v>
      </c>
      <c r="F9951" s="3">
        <v>4.9999999999999913E-2</v>
      </c>
      <c r="G9951" s="3">
        <v>4.9999999999999913E-2</v>
      </c>
      <c r="H9951" s="3">
        <v>4.9999999999999913E-2</v>
      </c>
      <c r="I9951" s="3">
        <v>4.9999999999999913E-2</v>
      </c>
      <c r="J9951" s="3">
        <v>4.9999999999999913E-2</v>
      </c>
      <c r="K9951" s="3">
        <v>4.9999999999999913E-2</v>
      </c>
      <c r="L9951" s="3">
        <v>4.9999999999999913E-2</v>
      </c>
      <c r="M9951" s="3">
        <v>4.9999999999999913E-2</v>
      </c>
      <c r="N9951" s="3">
        <v>4.9999999999999913E-2</v>
      </c>
      <c r="O9951" s="3">
        <v>4.9999999999999913E-2</v>
      </c>
      <c r="P9951" s="3">
        <v>4.9999999999999913E-2</v>
      </c>
      <c r="Q9951" s="3">
        <v>4.9999999999999913E-2</v>
      </c>
    </row>
    <row r="9952" spans="1:17" x14ac:dyDescent="0.35">
      <c r="A9952" s="2"/>
      <c r="B9952" s="3" t="s">
        <v>71</v>
      </c>
      <c r="C9952" s="3" t="s">
        <v>68</v>
      </c>
      <c r="D9952" s="3">
        <v>7.400000000000001E-2</v>
      </c>
      <c r="E9952" s="3">
        <v>0.94999999999999984</v>
      </c>
      <c r="F9952" s="3">
        <v>0.94999999999999984</v>
      </c>
      <c r="G9952" s="3">
        <v>0.94999999999999984</v>
      </c>
      <c r="H9952" s="3">
        <v>0.94999999999999984</v>
      </c>
      <c r="I9952" s="3">
        <v>0.94999999999999984</v>
      </c>
      <c r="J9952" s="3">
        <v>0.94999999999999984</v>
      </c>
      <c r="K9952" s="3">
        <v>0.94999999999999984</v>
      </c>
      <c r="L9952" s="3">
        <v>0.94999999999999984</v>
      </c>
      <c r="M9952" s="3">
        <v>0.94999999999999984</v>
      </c>
      <c r="N9952" s="3">
        <v>0.94999999999999984</v>
      </c>
      <c r="O9952" s="3">
        <v>0.94999999999999984</v>
      </c>
      <c r="P9952" s="3">
        <v>0.94999999999999984</v>
      </c>
      <c r="Q9952" s="3">
        <v>0.94999999999999984</v>
      </c>
    </row>
    <row r="9953" spans="1:17" x14ac:dyDescent="0.35">
      <c r="A9953" s="2"/>
      <c r="B9953" s="3" t="s">
        <v>70</v>
      </c>
      <c r="C9953" s="3" t="s">
        <v>68</v>
      </c>
      <c r="D9953" s="3">
        <v>0</v>
      </c>
      <c r="E9953" s="3">
        <v>0.94999999999999984</v>
      </c>
      <c r="F9953" s="3">
        <v>0.94999999999999984</v>
      </c>
      <c r="G9953" s="3">
        <v>0.94999999999999984</v>
      </c>
      <c r="H9953" s="3">
        <v>0.94999999999999984</v>
      </c>
      <c r="I9953" s="3">
        <v>0.94999999999999984</v>
      </c>
      <c r="J9953" s="3">
        <v>0.94999999999999984</v>
      </c>
      <c r="K9953" s="3">
        <v>0.94999999999999984</v>
      </c>
      <c r="L9953" s="3">
        <v>0.94999999999999984</v>
      </c>
      <c r="M9953" s="3">
        <v>0.94999999999999984</v>
      </c>
      <c r="N9953" s="3">
        <v>0.94999999999999984</v>
      </c>
      <c r="O9953" s="3">
        <v>0.94999999999999984</v>
      </c>
      <c r="P9953" s="3">
        <v>0.94999999999999984</v>
      </c>
      <c r="Q9953" s="3">
        <v>0.94999999999999984</v>
      </c>
    </row>
    <row r="9954" spans="1:17" x14ac:dyDescent="0.35">
      <c r="A9954" s="2"/>
      <c r="B9954" s="3" t="s">
        <v>73</v>
      </c>
      <c r="C9954" s="3" t="s">
        <v>76</v>
      </c>
      <c r="D9954" s="3">
        <v>0</v>
      </c>
      <c r="E9954" s="3">
        <v>17977303.815602548</v>
      </c>
      <c r="F9954" s="3">
        <v>17977303.815602548</v>
      </c>
      <c r="G9954" s="3">
        <v>17977303.815602548</v>
      </c>
      <c r="H9954" s="3">
        <v>17977303.815602548</v>
      </c>
      <c r="I9954" s="3">
        <v>17977303.815602548</v>
      </c>
      <c r="J9954" s="3">
        <v>17977303.815602548</v>
      </c>
      <c r="K9954" s="3">
        <v>17977303.815602548</v>
      </c>
      <c r="L9954" s="3">
        <v>17977303.815602548</v>
      </c>
      <c r="M9954" s="3">
        <v>17977303.815602548</v>
      </c>
      <c r="N9954" s="3">
        <v>17977303.815602548</v>
      </c>
      <c r="O9954" s="3">
        <v>17977303.815602548</v>
      </c>
      <c r="P9954" s="3">
        <v>17977303.815602548</v>
      </c>
      <c r="Q9954" s="3">
        <v>17977303.815602548</v>
      </c>
    </row>
    <row r="9955" spans="1:17" x14ac:dyDescent="0.35">
      <c r="A9955" s="2"/>
      <c r="B9955" s="3" t="s">
        <v>69</v>
      </c>
      <c r="C9955" s="3" t="s">
        <v>76</v>
      </c>
      <c r="D9955" s="3">
        <v>0</v>
      </c>
      <c r="E9955" s="3">
        <v>2557195.2933979109</v>
      </c>
      <c r="F9955" s="3">
        <v>2557195.2933979109</v>
      </c>
      <c r="G9955" s="3">
        <v>2557195.2933979109</v>
      </c>
      <c r="H9955" s="3">
        <v>2557195.2933979109</v>
      </c>
      <c r="I9955" s="3">
        <v>2557195.2933979109</v>
      </c>
      <c r="J9955" s="3">
        <v>2557195.2933979109</v>
      </c>
      <c r="K9955" s="3">
        <v>2557195.2933979109</v>
      </c>
      <c r="L9955" s="3">
        <v>2557195.2933979109</v>
      </c>
      <c r="M9955" s="3">
        <v>2557195.2933979109</v>
      </c>
      <c r="N9955" s="3">
        <v>2557195.2933979109</v>
      </c>
      <c r="O9955" s="3">
        <v>2557195.2933979109</v>
      </c>
      <c r="P9955" s="3">
        <v>2557195.2933979109</v>
      </c>
      <c r="Q9955" s="3">
        <v>2557195.2933979109</v>
      </c>
    </row>
    <row r="9956" spans="1:17" x14ac:dyDescent="0.35">
      <c r="A9956" s="2"/>
      <c r="B9956" s="3" t="s">
        <v>72</v>
      </c>
      <c r="C9956" s="3" t="s">
        <v>76</v>
      </c>
      <c r="D9956" s="3">
        <v>11446.332135387291</v>
      </c>
      <c r="E9956" s="3">
        <v>6903111.9481896209</v>
      </c>
      <c r="F9956" s="3">
        <v>6903111.9481896209</v>
      </c>
      <c r="G9956" s="3">
        <v>6903111.9481896209</v>
      </c>
      <c r="H9956" s="3">
        <v>6903111.9481896209</v>
      </c>
      <c r="I9956" s="3">
        <v>6903111.9481896209</v>
      </c>
      <c r="J9956" s="3">
        <v>6903111.9481896209</v>
      </c>
      <c r="K9956" s="3">
        <v>6903111.9481896209</v>
      </c>
      <c r="L9956" s="3">
        <v>6903111.9481896209</v>
      </c>
      <c r="M9956" s="3">
        <v>6903111.9481896209</v>
      </c>
      <c r="N9956" s="3">
        <v>6903111.9481896209</v>
      </c>
      <c r="O9956" s="3">
        <v>6903111.9481896209</v>
      </c>
      <c r="P9956" s="3">
        <v>6903111.9481896209</v>
      </c>
      <c r="Q9956" s="3">
        <v>6903111.9481896209</v>
      </c>
    </row>
    <row r="9957" spans="1:17" x14ac:dyDescent="0.35">
      <c r="A9957" s="2"/>
      <c r="B9957" s="3" t="s">
        <v>75</v>
      </c>
      <c r="C9957" s="3" t="s">
        <v>76</v>
      </c>
      <c r="D9957" s="3">
        <v>0</v>
      </c>
      <c r="E9957" s="3">
        <v>10712438.51110669</v>
      </c>
      <c r="F9957" s="3">
        <v>10712438.51110669</v>
      </c>
      <c r="G9957" s="3">
        <v>10712438.51110669</v>
      </c>
      <c r="H9957" s="3">
        <v>10712438.51110669</v>
      </c>
      <c r="I9957" s="3">
        <v>10712438.51110669</v>
      </c>
      <c r="J9957" s="3">
        <v>10712438.51110669</v>
      </c>
      <c r="K9957" s="3">
        <v>10712438.51110669</v>
      </c>
      <c r="L9957" s="3">
        <v>10712438.51110669</v>
      </c>
      <c r="M9957" s="3">
        <v>10712438.51110669</v>
      </c>
      <c r="N9957" s="3">
        <v>10712438.51110669</v>
      </c>
      <c r="O9957" s="3">
        <v>10712438.51110669</v>
      </c>
      <c r="P9957" s="3">
        <v>10712438.51110669</v>
      </c>
      <c r="Q9957" s="3">
        <v>10712438.51110669</v>
      </c>
    </row>
    <row r="9958" spans="1:17" x14ac:dyDescent="0.35">
      <c r="A9958" s="2"/>
      <c r="B9958" s="3" t="s">
        <v>74</v>
      </c>
      <c r="C9958" s="3" t="s">
        <v>76</v>
      </c>
      <c r="D9958" s="3">
        <v>97804.116350920958</v>
      </c>
      <c r="E9958" s="3">
        <v>15815370.345277671</v>
      </c>
      <c r="F9958" s="3">
        <v>15815370.345277671</v>
      </c>
      <c r="G9958" s="3">
        <v>15815370.345277671</v>
      </c>
      <c r="H9958" s="3">
        <v>15815370.345277671</v>
      </c>
      <c r="I9958" s="3">
        <v>15815370.345277671</v>
      </c>
      <c r="J9958" s="3">
        <v>15815370.345277671</v>
      </c>
      <c r="K9958" s="3">
        <v>15815370.345277671</v>
      </c>
      <c r="L9958" s="3">
        <v>15815370.345277671</v>
      </c>
      <c r="M9958" s="3">
        <v>15815370.345277671</v>
      </c>
      <c r="N9958" s="3">
        <v>15815370.345277671</v>
      </c>
      <c r="O9958" s="3">
        <v>15815370.345277671</v>
      </c>
      <c r="P9958" s="3">
        <v>15815370.345277671</v>
      </c>
      <c r="Q9958" s="3">
        <v>15815370.345277671</v>
      </c>
    </row>
    <row r="9959" spans="1:17" x14ac:dyDescent="0.35">
      <c r="A9959" s="2"/>
      <c r="B9959" s="3" t="s">
        <v>71</v>
      </c>
      <c r="C9959" s="3" t="s">
        <v>76</v>
      </c>
      <c r="D9959" s="3">
        <v>2362.1509506361581</v>
      </c>
      <c r="E9959" s="3">
        <v>234565.8385875253</v>
      </c>
      <c r="F9959" s="3">
        <v>234565.8385875253</v>
      </c>
      <c r="G9959" s="3">
        <v>234565.8385875253</v>
      </c>
      <c r="H9959" s="3">
        <v>234565.8385875253</v>
      </c>
      <c r="I9959" s="3">
        <v>234565.8385875253</v>
      </c>
      <c r="J9959" s="3">
        <v>234565.8385875253</v>
      </c>
      <c r="K9959" s="3">
        <v>234565.8385875253</v>
      </c>
      <c r="L9959" s="3">
        <v>234565.8385875253</v>
      </c>
      <c r="M9959" s="3">
        <v>234565.8385875253</v>
      </c>
      <c r="N9959" s="3">
        <v>234565.8385875253</v>
      </c>
      <c r="O9959" s="3">
        <v>234565.8385875253</v>
      </c>
      <c r="P9959" s="3">
        <v>234565.8385875253</v>
      </c>
      <c r="Q9959" s="3">
        <v>234565.8385875253</v>
      </c>
    </row>
    <row r="9960" spans="1:17" x14ac:dyDescent="0.35">
      <c r="A9960" s="2"/>
      <c r="B9960" s="3" t="s">
        <v>70</v>
      </c>
      <c r="C9960" s="3" t="s">
        <v>76</v>
      </c>
      <c r="D9960" s="3">
        <v>0</v>
      </c>
      <c r="E9960" s="3">
        <v>6323892.6820668466</v>
      </c>
      <c r="F9960" s="3">
        <v>6323892.6820668466</v>
      </c>
      <c r="G9960" s="3">
        <v>6323892.6820668466</v>
      </c>
      <c r="H9960" s="3">
        <v>6323892.6820668466</v>
      </c>
      <c r="I9960" s="3">
        <v>6323892.6820668466</v>
      </c>
      <c r="J9960" s="3">
        <v>6323892.6820668466</v>
      </c>
      <c r="K9960" s="3">
        <v>6323892.6820668466</v>
      </c>
      <c r="L9960" s="3">
        <v>6323892.6820668466</v>
      </c>
      <c r="M9960" s="3">
        <v>6323892.6820668466</v>
      </c>
      <c r="N9960" s="3">
        <v>6323892.6820668466</v>
      </c>
      <c r="O9960" s="3">
        <v>6323892.6820668466</v>
      </c>
      <c r="P9960" s="3">
        <v>6323892.6820668466</v>
      </c>
      <c r="Q9960" s="3">
        <v>6323892.6820668466</v>
      </c>
    </row>
    <row r="9961" spans="1:17" x14ac:dyDescent="0.35">
      <c r="A9961" s="2"/>
    </row>
    <row r="9962" spans="1:17" x14ac:dyDescent="0.35">
      <c r="A9962" s="2" t="s">
        <v>983</v>
      </c>
      <c r="B9962" s="3" t="s">
        <v>73</v>
      </c>
      <c r="C9962" s="3" t="s">
        <v>68</v>
      </c>
      <c r="D9962" s="3">
        <v>0</v>
      </c>
      <c r="E9962" s="3">
        <v>0</v>
      </c>
      <c r="F9962" s="3">
        <v>0</v>
      </c>
      <c r="G9962" s="3">
        <v>0</v>
      </c>
      <c r="H9962" s="3">
        <v>0</v>
      </c>
      <c r="I9962" s="3">
        <v>0</v>
      </c>
      <c r="J9962" s="3">
        <v>0</v>
      </c>
      <c r="K9962" s="3">
        <v>0</v>
      </c>
      <c r="L9962" s="3">
        <v>0</v>
      </c>
      <c r="M9962" s="3">
        <v>0</v>
      </c>
      <c r="N9962" s="3">
        <v>0</v>
      </c>
      <c r="O9962" s="3">
        <v>0</v>
      </c>
      <c r="P9962" s="3">
        <v>0</v>
      </c>
      <c r="Q9962" s="3">
        <v>0</v>
      </c>
    </row>
    <row r="9963" spans="1:17" x14ac:dyDescent="0.35">
      <c r="A9963" s="2"/>
      <c r="B9963" s="3" t="s">
        <v>69</v>
      </c>
      <c r="C9963" s="3" t="s">
        <v>68</v>
      </c>
      <c r="D9963" s="3">
        <v>0</v>
      </c>
      <c r="E9963" s="3">
        <v>0.95</v>
      </c>
      <c r="F9963" s="3">
        <v>0.95</v>
      </c>
      <c r="G9963" s="3">
        <v>0.95</v>
      </c>
      <c r="H9963" s="3">
        <v>0.95</v>
      </c>
      <c r="I9963" s="3">
        <v>0.95</v>
      </c>
      <c r="J9963" s="3">
        <v>0.95</v>
      </c>
      <c r="K9963" s="3">
        <v>0.95</v>
      </c>
      <c r="L9963" s="3">
        <v>0.95</v>
      </c>
      <c r="M9963" s="3">
        <v>0.95</v>
      </c>
      <c r="N9963" s="3">
        <v>0.95</v>
      </c>
      <c r="O9963" s="3">
        <v>0.95</v>
      </c>
      <c r="P9963" s="3">
        <v>0.95</v>
      </c>
      <c r="Q9963" s="3">
        <v>0.95</v>
      </c>
    </row>
    <row r="9964" spans="1:17" x14ac:dyDescent="0.35">
      <c r="A9964" s="2"/>
      <c r="B9964" s="3" t="s">
        <v>72</v>
      </c>
      <c r="C9964" s="3" t="s">
        <v>68</v>
      </c>
      <c r="D9964" s="3">
        <v>0</v>
      </c>
      <c r="E9964" s="3">
        <v>0.95000000000000007</v>
      </c>
      <c r="F9964" s="3">
        <v>0.95000000000000007</v>
      </c>
      <c r="G9964" s="3">
        <v>0.95000000000000007</v>
      </c>
      <c r="H9964" s="3">
        <v>0.95000000000000007</v>
      </c>
      <c r="I9964" s="3">
        <v>0.95000000000000007</v>
      </c>
      <c r="J9964" s="3">
        <v>0.95000000000000007</v>
      </c>
      <c r="K9964" s="3">
        <v>0.95000000000000007</v>
      </c>
      <c r="L9964" s="3">
        <v>0.95000000000000007</v>
      </c>
      <c r="M9964" s="3">
        <v>0.95000000000000007</v>
      </c>
      <c r="N9964" s="3">
        <v>0.95000000000000007</v>
      </c>
      <c r="O9964" s="3">
        <v>0.95000000000000007</v>
      </c>
      <c r="P9964" s="3">
        <v>0.95000000000000007</v>
      </c>
      <c r="Q9964" s="3">
        <v>0.95000000000000007</v>
      </c>
    </row>
    <row r="9965" spans="1:17" x14ac:dyDescent="0.35">
      <c r="A9965" s="2"/>
      <c r="B9965" s="3" t="s">
        <v>75</v>
      </c>
      <c r="C9965" s="3" t="s">
        <v>68</v>
      </c>
      <c r="D9965" s="3">
        <v>0</v>
      </c>
      <c r="E9965" s="3">
        <v>0.95</v>
      </c>
      <c r="F9965" s="3">
        <v>0.95</v>
      </c>
      <c r="G9965" s="3">
        <v>0.95</v>
      </c>
      <c r="H9965" s="3">
        <v>0.95</v>
      </c>
      <c r="I9965" s="3">
        <v>0.95</v>
      </c>
      <c r="J9965" s="3">
        <v>0.95</v>
      </c>
      <c r="K9965" s="3">
        <v>0.95</v>
      </c>
      <c r="L9965" s="3">
        <v>0.95</v>
      </c>
      <c r="M9965" s="3">
        <v>0.95</v>
      </c>
      <c r="N9965" s="3">
        <v>0.95</v>
      </c>
      <c r="O9965" s="3">
        <v>0.95</v>
      </c>
      <c r="P9965" s="3">
        <v>0.95</v>
      </c>
      <c r="Q9965" s="3">
        <v>0.95</v>
      </c>
    </row>
    <row r="9966" spans="1:17" x14ac:dyDescent="0.35">
      <c r="A9966" s="2"/>
      <c r="B9966" s="3" t="s">
        <v>74</v>
      </c>
      <c r="C9966" s="3" t="s">
        <v>68</v>
      </c>
      <c r="D9966" s="3">
        <v>0</v>
      </c>
      <c r="E9966" s="3">
        <v>0</v>
      </c>
      <c r="F9966" s="3">
        <v>0</v>
      </c>
      <c r="G9966" s="3">
        <v>0</v>
      </c>
      <c r="H9966" s="3">
        <v>0</v>
      </c>
      <c r="I9966" s="3">
        <v>0</v>
      </c>
      <c r="J9966" s="3">
        <v>0</v>
      </c>
      <c r="K9966" s="3">
        <v>0</v>
      </c>
      <c r="L9966" s="3">
        <v>0</v>
      </c>
      <c r="M9966" s="3">
        <v>0</v>
      </c>
      <c r="N9966" s="3">
        <v>0</v>
      </c>
      <c r="O9966" s="3">
        <v>0</v>
      </c>
      <c r="P9966" s="3">
        <v>0</v>
      </c>
      <c r="Q9966" s="3">
        <v>0</v>
      </c>
    </row>
    <row r="9967" spans="1:17" x14ac:dyDescent="0.35">
      <c r="A9967" s="2"/>
      <c r="B9967" s="3" t="s">
        <v>71</v>
      </c>
      <c r="C9967" s="3" t="s">
        <v>68</v>
      </c>
      <c r="D9967" s="3">
        <v>0.23</v>
      </c>
      <c r="E9967" s="3">
        <v>0.95</v>
      </c>
      <c r="F9967" s="3">
        <v>0.95</v>
      </c>
      <c r="G9967" s="3">
        <v>0.95</v>
      </c>
      <c r="H9967" s="3">
        <v>0.95</v>
      </c>
      <c r="I9967" s="3">
        <v>0.95</v>
      </c>
      <c r="J9967" s="3">
        <v>0.95</v>
      </c>
      <c r="K9967" s="3">
        <v>0.95</v>
      </c>
      <c r="L9967" s="3">
        <v>0.95</v>
      </c>
      <c r="M9967" s="3">
        <v>0.95</v>
      </c>
      <c r="N9967" s="3">
        <v>0.95</v>
      </c>
      <c r="O9967" s="3">
        <v>0.95</v>
      </c>
      <c r="P9967" s="3">
        <v>0.95</v>
      </c>
      <c r="Q9967" s="3">
        <v>0.95</v>
      </c>
    </row>
    <row r="9968" spans="1:17" x14ac:dyDescent="0.35">
      <c r="A9968" s="2"/>
      <c r="B9968" s="3" t="s">
        <v>70</v>
      </c>
      <c r="C9968" s="3" t="s">
        <v>68</v>
      </c>
      <c r="D9968" s="3">
        <v>0</v>
      </c>
      <c r="E9968" s="3">
        <v>0.95</v>
      </c>
      <c r="F9968" s="3">
        <v>0.95</v>
      </c>
      <c r="G9968" s="3">
        <v>0.95</v>
      </c>
      <c r="H9968" s="3">
        <v>0.95</v>
      </c>
      <c r="I9968" s="3">
        <v>0.95</v>
      </c>
      <c r="J9968" s="3">
        <v>0.95</v>
      </c>
      <c r="K9968" s="3">
        <v>0.95</v>
      </c>
      <c r="L9968" s="3">
        <v>0.95</v>
      </c>
      <c r="M9968" s="3">
        <v>0.95</v>
      </c>
      <c r="N9968" s="3">
        <v>0.95</v>
      </c>
      <c r="O9968" s="3">
        <v>0.95</v>
      </c>
      <c r="P9968" s="3">
        <v>0.95</v>
      </c>
      <c r="Q9968" s="3">
        <v>0.95</v>
      </c>
    </row>
    <row r="9969" spans="1:17" x14ac:dyDescent="0.35">
      <c r="A9969" s="2"/>
      <c r="B9969" s="3" t="s">
        <v>73</v>
      </c>
      <c r="C9969" s="3" t="s">
        <v>76</v>
      </c>
      <c r="D9969" s="3">
        <v>0</v>
      </c>
      <c r="E9969" s="3">
        <v>0</v>
      </c>
      <c r="F9969" s="3">
        <v>0</v>
      </c>
      <c r="G9969" s="3">
        <v>0</v>
      </c>
      <c r="H9969" s="3">
        <v>0</v>
      </c>
      <c r="I9969" s="3">
        <v>0</v>
      </c>
      <c r="J9969" s="3">
        <v>0</v>
      </c>
      <c r="K9969" s="3">
        <v>0</v>
      </c>
      <c r="L9969" s="3">
        <v>0</v>
      </c>
      <c r="M9969" s="3">
        <v>0</v>
      </c>
      <c r="N9969" s="3">
        <v>0</v>
      </c>
      <c r="O9969" s="3">
        <v>0</v>
      </c>
      <c r="P9969" s="3">
        <v>0</v>
      </c>
      <c r="Q9969" s="3">
        <v>0</v>
      </c>
    </row>
    <row r="9970" spans="1:17" x14ac:dyDescent="0.35">
      <c r="A9970" s="2"/>
      <c r="B9970" s="3" t="s">
        <v>69</v>
      </c>
      <c r="C9970" s="3" t="s">
        <v>76</v>
      </c>
      <c r="D9970" s="3">
        <v>0</v>
      </c>
      <c r="E9970" s="3">
        <v>9647.2654243006073</v>
      </c>
      <c r="F9970" s="3">
        <v>9647.2654243006073</v>
      </c>
      <c r="G9970" s="3">
        <v>9647.2654243006073</v>
      </c>
      <c r="H9970" s="3">
        <v>9647.2654243006073</v>
      </c>
      <c r="I9970" s="3">
        <v>9647.2654243006073</v>
      </c>
      <c r="J9970" s="3">
        <v>9647.2654243006073</v>
      </c>
      <c r="K9970" s="3">
        <v>9647.2654243006073</v>
      </c>
      <c r="L9970" s="3">
        <v>9647.2654243006073</v>
      </c>
      <c r="M9970" s="3">
        <v>9647.2654243006073</v>
      </c>
      <c r="N9970" s="3">
        <v>9647.2654243006073</v>
      </c>
      <c r="O9970" s="3">
        <v>9647.2654243006073</v>
      </c>
      <c r="P9970" s="3">
        <v>9647.2654243006073</v>
      </c>
      <c r="Q9970" s="3">
        <v>9647.2654243006073</v>
      </c>
    </row>
    <row r="9971" spans="1:17" x14ac:dyDescent="0.35">
      <c r="A9971" s="2"/>
      <c r="B9971" s="3" t="s">
        <v>72</v>
      </c>
      <c r="C9971" s="3" t="s">
        <v>76</v>
      </c>
      <c r="D9971" s="3">
        <v>0</v>
      </c>
      <c r="E9971" s="3">
        <v>1619991.754476577</v>
      </c>
      <c r="F9971" s="3">
        <v>1619991.754476577</v>
      </c>
      <c r="G9971" s="3">
        <v>1619991.754476577</v>
      </c>
      <c r="H9971" s="3">
        <v>1619991.754476577</v>
      </c>
      <c r="I9971" s="3">
        <v>1619991.754476577</v>
      </c>
      <c r="J9971" s="3">
        <v>1619991.754476577</v>
      </c>
      <c r="K9971" s="3">
        <v>1619991.754476577</v>
      </c>
      <c r="L9971" s="3">
        <v>1619991.754476577</v>
      </c>
      <c r="M9971" s="3">
        <v>1619991.754476577</v>
      </c>
      <c r="N9971" s="3">
        <v>1619991.754476577</v>
      </c>
      <c r="O9971" s="3">
        <v>1619991.754476577</v>
      </c>
      <c r="P9971" s="3">
        <v>1619991.754476577</v>
      </c>
      <c r="Q9971" s="3">
        <v>1619991.754476577</v>
      </c>
    </row>
    <row r="9972" spans="1:17" x14ac:dyDescent="0.35">
      <c r="A9972" s="2"/>
      <c r="B9972" s="3" t="s">
        <v>75</v>
      </c>
      <c r="C9972" s="3" t="s">
        <v>76</v>
      </c>
      <c r="D9972" s="3">
        <v>0</v>
      </c>
      <c r="E9972" s="3">
        <v>2273718.7672370719</v>
      </c>
      <c r="F9972" s="3">
        <v>2273718.7672370719</v>
      </c>
      <c r="G9972" s="3">
        <v>2273718.7672370719</v>
      </c>
      <c r="H9972" s="3">
        <v>2273718.7672370719</v>
      </c>
      <c r="I9972" s="3">
        <v>2273718.7672370719</v>
      </c>
      <c r="J9972" s="3">
        <v>2273718.7672370719</v>
      </c>
      <c r="K9972" s="3">
        <v>2273718.7672370719</v>
      </c>
      <c r="L9972" s="3">
        <v>2273718.7672370719</v>
      </c>
      <c r="M9972" s="3">
        <v>2273718.7672370719</v>
      </c>
      <c r="N9972" s="3">
        <v>2273718.7672370719</v>
      </c>
      <c r="O9972" s="3">
        <v>2273718.7672370719</v>
      </c>
      <c r="P9972" s="3">
        <v>2273718.7672370719</v>
      </c>
      <c r="Q9972" s="3">
        <v>2273718.7672370719</v>
      </c>
    </row>
    <row r="9973" spans="1:17" x14ac:dyDescent="0.35">
      <c r="A9973" s="2"/>
      <c r="B9973" s="3" t="s">
        <v>74</v>
      </c>
      <c r="C9973" s="3" t="s">
        <v>76</v>
      </c>
      <c r="D9973" s="3">
        <v>0</v>
      </c>
      <c r="E9973" s="3">
        <v>0</v>
      </c>
      <c r="F9973" s="3">
        <v>0</v>
      </c>
      <c r="G9973" s="3">
        <v>0</v>
      </c>
      <c r="H9973" s="3">
        <v>0</v>
      </c>
      <c r="I9973" s="3">
        <v>0</v>
      </c>
      <c r="J9973" s="3">
        <v>0</v>
      </c>
      <c r="K9973" s="3">
        <v>0</v>
      </c>
      <c r="L9973" s="3">
        <v>0</v>
      </c>
      <c r="M9973" s="3">
        <v>0</v>
      </c>
      <c r="N9973" s="3">
        <v>0</v>
      </c>
      <c r="O9973" s="3">
        <v>0</v>
      </c>
      <c r="P9973" s="3">
        <v>0</v>
      </c>
      <c r="Q9973" s="3">
        <v>0</v>
      </c>
    </row>
    <row r="9974" spans="1:17" x14ac:dyDescent="0.35">
      <c r="A9974" s="2"/>
      <c r="B9974" s="3" t="s">
        <v>71</v>
      </c>
      <c r="C9974" s="3" t="s">
        <v>76</v>
      </c>
      <c r="D9974" s="3">
        <v>1857.5441597580279</v>
      </c>
      <c r="E9974" s="3">
        <v>1066156.3555035221</v>
      </c>
      <c r="F9974" s="3">
        <v>1066156.3555035221</v>
      </c>
      <c r="G9974" s="3">
        <v>1066156.3555035221</v>
      </c>
      <c r="H9974" s="3">
        <v>1066156.3555035221</v>
      </c>
      <c r="I9974" s="3">
        <v>1066156.3555035221</v>
      </c>
      <c r="J9974" s="3">
        <v>1066156.3555035221</v>
      </c>
      <c r="K9974" s="3">
        <v>1066156.3555035221</v>
      </c>
      <c r="L9974" s="3">
        <v>1066156.3555035221</v>
      </c>
      <c r="M9974" s="3">
        <v>1066156.3555035221</v>
      </c>
      <c r="N9974" s="3">
        <v>1066156.3555035221</v>
      </c>
      <c r="O9974" s="3">
        <v>1066156.3555035221</v>
      </c>
      <c r="P9974" s="3">
        <v>1066156.3555035221</v>
      </c>
      <c r="Q9974" s="3">
        <v>1066156.3555035221</v>
      </c>
    </row>
    <row r="9975" spans="1:17" x14ac:dyDescent="0.35">
      <c r="A9975" s="2"/>
      <c r="B9975" s="3" t="s">
        <v>70</v>
      </c>
      <c r="C9975" s="3" t="s">
        <v>76</v>
      </c>
      <c r="D9975" s="3">
        <v>0</v>
      </c>
      <c r="E9975" s="3">
        <v>2432849.802447347</v>
      </c>
      <c r="F9975" s="3">
        <v>2432849.802447347</v>
      </c>
      <c r="G9975" s="3">
        <v>2432849.802447347</v>
      </c>
      <c r="H9975" s="3">
        <v>2432849.802447347</v>
      </c>
      <c r="I9975" s="3">
        <v>2432849.802447347</v>
      </c>
      <c r="J9975" s="3">
        <v>2432849.802447347</v>
      </c>
      <c r="K9975" s="3">
        <v>2432849.802447347</v>
      </c>
      <c r="L9975" s="3">
        <v>2432849.802447347</v>
      </c>
      <c r="M9975" s="3">
        <v>2432849.802447347</v>
      </c>
      <c r="N9975" s="3">
        <v>2432849.802447347</v>
      </c>
      <c r="O9975" s="3">
        <v>2432849.802447347</v>
      </c>
      <c r="P9975" s="3">
        <v>2432849.802447347</v>
      </c>
      <c r="Q9975" s="3">
        <v>2432849.802447347</v>
      </c>
    </row>
    <row r="9976" spans="1:17" x14ac:dyDescent="0.35">
      <c r="A9976" s="2"/>
    </row>
    <row r="9977" spans="1:17" x14ac:dyDescent="0.35">
      <c r="A9977" s="2" t="s">
        <v>984</v>
      </c>
      <c r="B9977" s="3" t="s">
        <v>73</v>
      </c>
      <c r="C9977" s="3" t="s">
        <v>68</v>
      </c>
      <c r="D9977" s="3">
        <v>0</v>
      </c>
      <c r="E9977" s="3">
        <v>0</v>
      </c>
      <c r="F9977" s="3">
        <v>0</v>
      </c>
      <c r="G9977" s="3">
        <v>0</v>
      </c>
      <c r="H9977" s="3">
        <v>0</v>
      </c>
      <c r="I9977" s="3">
        <v>0</v>
      </c>
      <c r="J9977" s="3">
        <v>0</v>
      </c>
      <c r="K9977" s="3">
        <v>0</v>
      </c>
      <c r="L9977" s="3">
        <v>0</v>
      </c>
      <c r="M9977" s="3">
        <v>0</v>
      </c>
      <c r="N9977" s="3">
        <v>0</v>
      </c>
      <c r="O9977" s="3">
        <v>0</v>
      </c>
      <c r="P9977" s="3">
        <v>0</v>
      </c>
      <c r="Q9977" s="3">
        <v>0</v>
      </c>
    </row>
    <row r="9978" spans="1:17" x14ac:dyDescent="0.35">
      <c r="A9978" s="2"/>
      <c r="B9978" s="3" t="s">
        <v>69</v>
      </c>
      <c r="C9978" s="3" t="s">
        <v>68</v>
      </c>
      <c r="D9978" s="3">
        <v>0</v>
      </c>
      <c r="E9978" s="3">
        <v>0.95</v>
      </c>
      <c r="F9978" s="3">
        <v>0.95</v>
      </c>
      <c r="G9978" s="3">
        <v>0.95</v>
      </c>
      <c r="H9978" s="3">
        <v>0.95</v>
      </c>
      <c r="I9978" s="3">
        <v>0.95</v>
      </c>
      <c r="J9978" s="3">
        <v>0.95</v>
      </c>
      <c r="K9978" s="3">
        <v>0.95</v>
      </c>
      <c r="L9978" s="3">
        <v>0.95</v>
      </c>
      <c r="M9978" s="3">
        <v>0.95</v>
      </c>
      <c r="N9978" s="3">
        <v>0.95</v>
      </c>
      <c r="O9978" s="3">
        <v>0.95</v>
      </c>
      <c r="P9978" s="3">
        <v>0.95</v>
      </c>
      <c r="Q9978" s="3">
        <v>0.95</v>
      </c>
    </row>
    <row r="9979" spans="1:17" x14ac:dyDescent="0.35">
      <c r="A9979" s="2"/>
      <c r="B9979" s="3" t="s">
        <v>72</v>
      </c>
      <c r="C9979" s="3" t="s">
        <v>68</v>
      </c>
      <c r="D9979" s="3">
        <v>0</v>
      </c>
      <c r="E9979" s="3">
        <v>0.95</v>
      </c>
      <c r="F9979" s="3">
        <v>0.95</v>
      </c>
      <c r="G9979" s="3">
        <v>0.95</v>
      </c>
      <c r="H9979" s="3">
        <v>0.95</v>
      </c>
      <c r="I9979" s="3">
        <v>0.95</v>
      </c>
      <c r="J9979" s="3">
        <v>0.95</v>
      </c>
      <c r="K9979" s="3">
        <v>0.95</v>
      </c>
      <c r="L9979" s="3">
        <v>0.95</v>
      </c>
      <c r="M9979" s="3">
        <v>0.95</v>
      </c>
      <c r="N9979" s="3">
        <v>0.95</v>
      </c>
      <c r="O9979" s="3">
        <v>0.95</v>
      </c>
      <c r="P9979" s="3">
        <v>0.95</v>
      </c>
      <c r="Q9979" s="3">
        <v>0.95</v>
      </c>
    </row>
    <row r="9980" spans="1:17" x14ac:dyDescent="0.35">
      <c r="A9980" s="2"/>
      <c r="B9980" s="3" t="s">
        <v>75</v>
      </c>
      <c r="C9980" s="3" t="s">
        <v>68</v>
      </c>
      <c r="D9980" s="3">
        <v>0</v>
      </c>
      <c r="E9980" s="3">
        <v>0.95</v>
      </c>
      <c r="F9980" s="3">
        <v>0.95</v>
      </c>
      <c r="G9980" s="3">
        <v>0.95</v>
      </c>
      <c r="H9980" s="3">
        <v>0.95</v>
      </c>
      <c r="I9980" s="3">
        <v>0.95</v>
      </c>
      <c r="J9980" s="3">
        <v>0.95</v>
      </c>
      <c r="K9980" s="3">
        <v>0.95</v>
      </c>
      <c r="L9980" s="3">
        <v>0.95</v>
      </c>
      <c r="M9980" s="3">
        <v>0.95</v>
      </c>
      <c r="N9980" s="3">
        <v>0.95</v>
      </c>
      <c r="O9980" s="3">
        <v>0.95</v>
      </c>
      <c r="P9980" s="3">
        <v>0.95</v>
      </c>
      <c r="Q9980" s="3">
        <v>0.95</v>
      </c>
    </row>
    <row r="9981" spans="1:17" x14ac:dyDescent="0.35">
      <c r="A9981" s="2"/>
      <c r="B9981" s="3" t="s">
        <v>74</v>
      </c>
      <c r="C9981" s="3" t="s">
        <v>68</v>
      </c>
      <c r="D9981" s="3">
        <v>0</v>
      </c>
      <c r="E9981" s="3">
        <v>4.9999999999999947E-2</v>
      </c>
      <c r="F9981" s="3">
        <v>4.9999999999999947E-2</v>
      </c>
      <c r="G9981" s="3">
        <v>4.9999999999999947E-2</v>
      </c>
      <c r="H9981" s="3">
        <v>4.9999999999999947E-2</v>
      </c>
      <c r="I9981" s="3">
        <v>4.9999999999999947E-2</v>
      </c>
      <c r="J9981" s="3">
        <v>4.9999999999999947E-2</v>
      </c>
      <c r="K9981" s="3">
        <v>4.9999999999999947E-2</v>
      </c>
      <c r="L9981" s="3">
        <v>4.9999999999999947E-2</v>
      </c>
      <c r="M9981" s="3">
        <v>4.9999999999999947E-2</v>
      </c>
      <c r="N9981" s="3">
        <v>4.9999999999999947E-2</v>
      </c>
      <c r="O9981" s="3">
        <v>4.9999999999999947E-2</v>
      </c>
      <c r="P9981" s="3">
        <v>4.9999999999999947E-2</v>
      </c>
      <c r="Q9981" s="3">
        <v>4.9999999999999947E-2</v>
      </c>
    </row>
    <row r="9982" spans="1:17" x14ac:dyDescent="0.35">
      <c r="A9982" s="2"/>
      <c r="B9982" s="3" t="s">
        <v>71</v>
      </c>
      <c r="C9982" s="3" t="s">
        <v>68</v>
      </c>
      <c r="D9982" s="3">
        <v>0</v>
      </c>
      <c r="E9982" s="3">
        <v>0.95</v>
      </c>
      <c r="F9982" s="3">
        <v>0.95</v>
      </c>
      <c r="G9982" s="3">
        <v>0.95</v>
      </c>
      <c r="H9982" s="3">
        <v>0.95</v>
      </c>
      <c r="I9982" s="3">
        <v>0.95</v>
      </c>
      <c r="J9982" s="3">
        <v>0.95</v>
      </c>
      <c r="K9982" s="3">
        <v>0.95</v>
      </c>
      <c r="L9982" s="3">
        <v>0.95</v>
      </c>
      <c r="M9982" s="3">
        <v>0.95</v>
      </c>
      <c r="N9982" s="3">
        <v>0.95</v>
      </c>
      <c r="O9982" s="3">
        <v>0.95</v>
      </c>
      <c r="P9982" s="3">
        <v>0.95</v>
      </c>
      <c r="Q9982" s="3">
        <v>0.95</v>
      </c>
    </row>
    <row r="9983" spans="1:17" x14ac:dyDescent="0.35">
      <c r="A9983" s="2"/>
      <c r="B9983" s="3" t="s">
        <v>70</v>
      </c>
      <c r="C9983" s="3" t="s">
        <v>68</v>
      </c>
      <c r="D9983" s="3">
        <v>0</v>
      </c>
      <c r="E9983" s="3">
        <v>0.95</v>
      </c>
      <c r="F9983" s="3">
        <v>0.95</v>
      </c>
      <c r="G9983" s="3">
        <v>0.95</v>
      </c>
      <c r="H9983" s="3">
        <v>0.95</v>
      </c>
      <c r="I9983" s="3">
        <v>0.95</v>
      </c>
      <c r="J9983" s="3">
        <v>0.95</v>
      </c>
      <c r="K9983" s="3">
        <v>0.95</v>
      </c>
      <c r="L9983" s="3">
        <v>0.95</v>
      </c>
      <c r="M9983" s="3">
        <v>0.95</v>
      </c>
      <c r="N9983" s="3">
        <v>0.95</v>
      </c>
      <c r="O9983" s="3">
        <v>0.95</v>
      </c>
      <c r="P9983" s="3">
        <v>0.95</v>
      </c>
      <c r="Q9983" s="3">
        <v>0.95</v>
      </c>
    </row>
    <row r="9984" spans="1:17" x14ac:dyDescent="0.35">
      <c r="A9984" s="2"/>
      <c r="B9984" s="3" t="s">
        <v>73</v>
      </c>
      <c r="C9984" s="3" t="s">
        <v>76</v>
      </c>
      <c r="D9984" s="3">
        <v>0</v>
      </c>
      <c r="E9984" s="3">
        <v>0</v>
      </c>
      <c r="F9984" s="3">
        <v>0</v>
      </c>
      <c r="G9984" s="3">
        <v>0</v>
      </c>
      <c r="H9984" s="3">
        <v>0</v>
      </c>
      <c r="I9984" s="3">
        <v>0</v>
      </c>
      <c r="J9984" s="3">
        <v>0</v>
      </c>
      <c r="K9984" s="3">
        <v>0</v>
      </c>
      <c r="L9984" s="3">
        <v>0</v>
      </c>
      <c r="M9984" s="3">
        <v>0</v>
      </c>
      <c r="N9984" s="3">
        <v>0</v>
      </c>
      <c r="O9984" s="3">
        <v>0</v>
      </c>
      <c r="P9984" s="3">
        <v>0</v>
      </c>
      <c r="Q9984" s="3">
        <v>0</v>
      </c>
    </row>
    <row r="9985" spans="1:17" x14ac:dyDescent="0.35">
      <c r="A9985" s="2"/>
      <c r="B9985" s="3" t="s">
        <v>69</v>
      </c>
      <c r="C9985" s="3" t="s">
        <v>76</v>
      </c>
      <c r="D9985" s="3">
        <v>0</v>
      </c>
      <c r="E9985" s="3">
        <v>10747652.468744989</v>
      </c>
      <c r="F9985" s="3">
        <v>10747652.468744989</v>
      </c>
      <c r="G9985" s="3">
        <v>10747652.468744989</v>
      </c>
      <c r="H9985" s="3">
        <v>10747652.468744989</v>
      </c>
      <c r="I9985" s="3">
        <v>10747652.468744989</v>
      </c>
      <c r="J9985" s="3">
        <v>10747652.468744989</v>
      </c>
      <c r="K9985" s="3">
        <v>10747652.468744989</v>
      </c>
      <c r="L9985" s="3">
        <v>10747652.468744989</v>
      </c>
      <c r="M9985" s="3">
        <v>10747652.468744989</v>
      </c>
      <c r="N9985" s="3">
        <v>10747652.468744989</v>
      </c>
      <c r="O9985" s="3">
        <v>10747652.468744989</v>
      </c>
      <c r="P9985" s="3">
        <v>10747652.468744989</v>
      </c>
      <c r="Q9985" s="3">
        <v>10747652.468744989</v>
      </c>
    </row>
    <row r="9986" spans="1:17" x14ac:dyDescent="0.35">
      <c r="A9986" s="2"/>
      <c r="B9986" s="3" t="s">
        <v>72</v>
      </c>
      <c r="C9986" s="3" t="s">
        <v>76</v>
      </c>
      <c r="D9986" s="3">
        <v>0</v>
      </c>
      <c r="E9986" s="3">
        <v>7535599.3000092963</v>
      </c>
      <c r="F9986" s="3">
        <v>7535599.3000092963</v>
      </c>
      <c r="G9986" s="3">
        <v>7535599.3000092963</v>
      </c>
      <c r="H9986" s="3">
        <v>7535599.3000092963</v>
      </c>
      <c r="I9986" s="3">
        <v>7535599.3000092963</v>
      </c>
      <c r="J9986" s="3">
        <v>7535599.3000092963</v>
      </c>
      <c r="K9986" s="3">
        <v>7535599.3000092963</v>
      </c>
      <c r="L9986" s="3">
        <v>7535599.3000092963</v>
      </c>
      <c r="M9986" s="3">
        <v>7535599.3000092963</v>
      </c>
      <c r="N9986" s="3">
        <v>7535599.3000092963</v>
      </c>
      <c r="O9986" s="3">
        <v>7535599.3000092963</v>
      </c>
      <c r="P9986" s="3">
        <v>7535599.3000092963</v>
      </c>
      <c r="Q9986" s="3">
        <v>7535599.3000092963</v>
      </c>
    </row>
    <row r="9987" spans="1:17" x14ac:dyDescent="0.35">
      <c r="A9987" s="2"/>
      <c r="B9987" s="3" t="s">
        <v>75</v>
      </c>
      <c r="C9987" s="3" t="s">
        <v>76</v>
      </c>
      <c r="D9987" s="3">
        <v>0</v>
      </c>
      <c r="E9987" s="3">
        <v>7265853.7809580397</v>
      </c>
      <c r="F9987" s="3">
        <v>7265853.7809580397</v>
      </c>
      <c r="G9987" s="3">
        <v>7265853.7809580397</v>
      </c>
      <c r="H9987" s="3">
        <v>7265853.7809580397</v>
      </c>
      <c r="I9987" s="3">
        <v>7265853.7809580397</v>
      </c>
      <c r="J9987" s="3">
        <v>7265853.7809580397</v>
      </c>
      <c r="K9987" s="3">
        <v>7265853.7809580397</v>
      </c>
      <c r="L9987" s="3">
        <v>7265853.7809580397</v>
      </c>
      <c r="M9987" s="3">
        <v>7265853.7809580397</v>
      </c>
      <c r="N9987" s="3">
        <v>7265853.7809580397</v>
      </c>
      <c r="O9987" s="3">
        <v>7265853.7809580397</v>
      </c>
      <c r="P9987" s="3">
        <v>7265853.7809580397</v>
      </c>
      <c r="Q9987" s="3">
        <v>7265853.7809580397</v>
      </c>
    </row>
    <row r="9988" spans="1:17" x14ac:dyDescent="0.35">
      <c r="A9988" s="2"/>
      <c r="B9988" s="3" t="s">
        <v>74</v>
      </c>
      <c r="C9988" s="3" t="s">
        <v>76</v>
      </c>
      <c r="D9988" s="3">
        <v>0</v>
      </c>
      <c r="E9988" s="3">
        <v>7836463.0555341858</v>
      </c>
      <c r="F9988" s="3">
        <v>7836463.0555341858</v>
      </c>
      <c r="G9988" s="3">
        <v>7836463.0555341858</v>
      </c>
      <c r="H9988" s="3">
        <v>7836463.0555341858</v>
      </c>
      <c r="I9988" s="3">
        <v>7836463.0555341858</v>
      </c>
      <c r="J9988" s="3">
        <v>7836463.0555341858</v>
      </c>
      <c r="K9988" s="3">
        <v>7836463.0555341858</v>
      </c>
      <c r="L9988" s="3">
        <v>7836463.0555341858</v>
      </c>
      <c r="M9988" s="3">
        <v>7836463.0555341858</v>
      </c>
      <c r="N9988" s="3">
        <v>7836463.0555341858</v>
      </c>
      <c r="O9988" s="3">
        <v>7836463.0555341858</v>
      </c>
      <c r="P9988" s="3">
        <v>7836463.0555341858</v>
      </c>
      <c r="Q9988" s="3">
        <v>7836463.0555341858</v>
      </c>
    </row>
    <row r="9989" spans="1:17" x14ac:dyDescent="0.35">
      <c r="A9989" s="2"/>
      <c r="B9989" s="3" t="s">
        <v>71</v>
      </c>
      <c r="C9989" s="3" t="s">
        <v>76</v>
      </c>
      <c r="D9989" s="3">
        <v>0</v>
      </c>
      <c r="E9989" s="3">
        <v>3452140.8186624148</v>
      </c>
      <c r="F9989" s="3">
        <v>3452140.8186624148</v>
      </c>
      <c r="G9989" s="3">
        <v>3452140.8186624148</v>
      </c>
      <c r="H9989" s="3">
        <v>3452140.8186624148</v>
      </c>
      <c r="I9989" s="3">
        <v>3452140.8186624148</v>
      </c>
      <c r="J9989" s="3">
        <v>3452140.8186624148</v>
      </c>
      <c r="K9989" s="3">
        <v>3452140.8186624148</v>
      </c>
      <c r="L9989" s="3">
        <v>3452140.8186624148</v>
      </c>
      <c r="M9989" s="3">
        <v>3452140.8186624148</v>
      </c>
      <c r="N9989" s="3">
        <v>3452140.8186624148</v>
      </c>
      <c r="O9989" s="3">
        <v>3452140.8186624148</v>
      </c>
      <c r="P9989" s="3">
        <v>3452140.8186624148</v>
      </c>
      <c r="Q9989" s="3">
        <v>3452140.8186624148</v>
      </c>
    </row>
    <row r="9990" spans="1:17" x14ac:dyDescent="0.35">
      <c r="A9990" s="2"/>
      <c r="B9990" s="3" t="s">
        <v>70</v>
      </c>
      <c r="C9990" s="3" t="s">
        <v>76</v>
      </c>
      <c r="D9990" s="3">
        <v>0</v>
      </c>
      <c r="E9990" s="3">
        <v>5962938.1629538964</v>
      </c>
      <c r="F9990" s="3">
        <v>5962938.1629538964</v>
      </c>
      <c r="G9990" s="3">
        <v>5962938.1629538964</v>
      </c>
      <c r="H9990" s="3">
        <v>5962938.1629538964</v>
      </c>
      <c r="I9990" s="3">
        <v>5962938.1629538964</v>
      </c>
      <c r="J9990" s="3">
        <v>5962938.1629538964</v>
      </c>
      <c r="K9990" s="3">
        <v>5962938.1629538964</v>
      </c>
      <c r="L9990" s="3">
        <v>5962938.1629538964</v>
      </c>
      <c r="M9990" s="3">
        <v>5962938.1629538964</v>
      </c>
      <c r="N9990" s="3">
        <v>5962938.1629538964</v>
      </c>
      <c r="O9990" s="3">
        <v>5962938.1629538964</v>
      </c>
      <c r="P9990" s="3">
        <v>5962938.1629538964</v>
      </c>
      <c r="Q9990" s="3">
        <v>5962938.1629538964</v>
      </c>
    </row>
    <row r="9991" spans="1:17" x14ac:dyDescent="0.35">
      <c r="A9991" s="2"/>
    </row>
    <row r="9992" spans="1:17" x14ac:dyDescent="0.35">
      <c r="A9992" s="2" t="s">
        <v>985</v>
      </c>
      <c r="B9992" s="3" t="s">
        <v>73</v>
      </c>
      <c r="C9992" s="3" t="s">
        <v>68</v>
      </c>
      <c r="D9992" s="3">
        <v>0</v>
      </c>
      <c r="E9992" s="3">
        <v>0</v>
      </c>
      <c r="F9992" s="3">
        <v>0</v>
      </c>
      <c r="G9992" s="3">
        <v>0</v>
      </c>
      <c r="H9992" s="3">
        <v>0</v>
      </c>
      <c r="I9992" s="3">
        <v>0</v>
      </c>
      <c r="J9992" s="3">
        <v>0</v>
      </c>
      <c r="K9992" s="3">
        <v>0</v>
      </c>
      <c r="L9992" s="3">
        <v>0</v>
      </c>
      <c r="M9992" s="3">
        <v>0</v>
      </c>
      <c r="N9992" s="3">
        <v>0</v>
      </c>
      <c r="O9992" s="3">
        <v>0</v>
      </c>
      <c r="P9992" s="3">
        <v>0</v>
      </c>
      <c r="Q9992" s="3">
        <v>0</v>
      </c>
    </row>
    <row r="9993" spans="1:17" x14ac:dyDescent="0.35">
      <c r="A9993" s="2"/>
      <c r="B9993" s="3" t="s">
        <v>69</v>
      </c>
      <c r="C9993" s="3" t="s">
        <v>68</v>
      </c>
      <c r="D9993" s="3">
        <v>4.4999999999999998E-2</v>
      </c>
      <c r="E9993" s="3">
        <v>0.95000000000000007</v>
      </c>
      <c r="F9993" s="3">
        <v>0.95000000000000007</v>
      </c>
      <c r="G9993" s="3">
        <v>0.95000000000000007</v>
      </c>
      <c r="H9993" s="3">
        <v>0.95000000000000007</v>
      </c>
      <c r="I9993" s="3">
        <v>0.95000000000000007</v>
      </c>
      <c r="J9993" s="3">
        <v>0.95000000000000007</v>
      </c>
      <c r="K9993" s="3">
        <v>0.95000000000000007</v>
      </c>
      <c r="L9993" s="3">
        <v>0.95000000000000007</v>
      </c>
      <c r="M9993" s="3">
        <v>0.95000000000000007</v>
      </c>
      <c r="N9993" s="3">
        <v>0.95000000000000007</v>
      </c>
      <c r="O9993" s="3">
        <v>0.95000000000000007</v>
      </c>
      <c r="P9993" s="3">
        <v>0.95000000000000007</v>
      </c>
      <c r="Q9993" s="3">
        <v>0.95000000000000007</v>
      </c>
    </row>
    <row r="9994" spans="1:17" x14ac:dyDescent="0.35">
      <c r="A9994" s="2"/>
      <c r="B9994" s="3" t="s">
        <v>72</v>
      </c>
      <c r="C9994" s="3" t="s">
        <v>68</v>
      </c>
      <c r="D9994" s="3">
        <v>0.502</v>
      </c>
      <c r="E9994" s="3">
        <v>0.95</v>
      </c>
      <c r="F9994" s="3">
        <v>0.95</v>
      </c>
      <c r="G9994" s="3">
        <v>0.95</v>
      </c>
      <c r="H9994" s="3">
        <v>0.95</v>
      </c>
      <c r="I9994" s="3">
        <v>0.95</v>
      </c>
      <c r="J9994" s="3">
        <v>0.95</v>
      </c>
      <c r="K9994" s="3">
        <v>0.95</v>
      </c>
      <c r="L9994" s="3">
        <v>0.95</v>
      </c>
      <c r="M9994" s="3">
        <v>0.95</v>
      </c>
      <c r="N9994" s="3">
        <v>0.95</v>
      </c>
      <c r="O9994" s="3">
        <v>0.95</v>
      </c>
      <c r="P9994" s="3">
        <v>0.95</v>
      </c>
      <c r="Q9994" s="3">
        <v>0.95</v>
      </c>
    </row>
    <row r="9995" spans="1:17" x14ac:dyDescent="0.35">
      <c r="A9995" s="2"/>
      <c r="B9995" s="3" t="s">
        <v>75</v>
      </c>
      <c r="C9995" s="3" t="s">
        <v>68</v>
      </c>
      <c r="D9995" s="3">
        <v>0</v>
      </c>
      <c r="E9995" s="3">
        <v>0.95</v>
      </c>
      <c r="F9995" s="3">
        <v>0.95</v>
      </c>
      <c r="G9995" s="3">
        <v>0.95</v>
      </c>
      <c r="H9995" s="3">
        <v>0.95</v>
      </c>
      <c r="I9995" s="3">
        <v>0.95</v>
      </c>
      <c r="J9995" s="3">
        <v>0.95</v>
      </c>
      <c r="K9995" s="3">
        <v>0.95</v>
      </c>
      <c r="L9995" s="3">
        <v>0.95</v>
      </c>
      <c r="M9995" s="3">
        <v>0.95</v>
      </c>
      <c r="N9995" s="3">
        <v>0.95</v>
      </c>
      <c r="O9995" s="3">
        <v>0.95</v>
      </c>
      <c r="P9995" s="3">
        <v>0.95</v>
      </c>
      <c r="Q9995" s="3">
        <v>0.95</v>
      </c>
    </row>
    <row r="9996" spans="1:17" x14ac:dyDescent="0.35">
      <c r="A9996" s="2"/>
      <c r="B9996" s="3" t="s">
        <v>74</v>
      </c>
      <c r="C9996" s="3" t="s">
        <v>68</v>
      </c>
      <c r="D9996" s="3">
        <v>0.502</v>
      </c>
      <c r="E9996" s="3">
        <v>5.0000000000000079E-2</v>
      </c>
      <c r="F9996" s="3">
        <v>5.0000000000000079E-2</v>
      </c>
      <c r="G9996" s="3">
        <v>5.0000000000000079E-2</v>
      </c>
      <c r="H9996" s="3">
        <v>5.0000000000000079E-2</v>
      </c>
      <c r="I9996" s="3">
        <v>5.0000000000000079E-2</v>
      </c>
      <c r="J9996" s="3">
        <v>5.0000000000000079E-2</v>
      </c>
      <c r="K9996" s="3">
        <v>5.0000000000000079E-2</v>
      </c>
      <c r="L9996" s="3">
        <v>5.0000000000000079E-2</v>
      </c>
      <c r="M9996" s="3">
        <v>5.0000000000000079E-2</v>
      </c>
      <c r="N9996" s="3">
        <v>5.0000000000000079E-2</v>
      </c>
      <c r="O9996" s="3">
        <v>5.0000000000000079E-2</v>
      </c>
      <c r="P9996" s="3">
        <v>5.0000000000000079E-2</v>
      </c>
      <c r="Q9996" s="3">
        <v>5.0000000000000079E-2</v>
      </c>
    </row>
    <row r="9997" spans="1:17" x14ac:dyDescent="0.35">
      <c r="A9997" s="2"/>
      <c r="B9997" s="3" t="s">
        <v>71</v>
      </c>
      <c r="C9997" s="3" t="s">
        <v>68</v>
      </c>
      <c r="D9997" s="3">
        <v>0.28599999999999998</v>
      </c>
      <c r="E9997" s="3">
        <v>0.95000000000000007</v>
      </c>
      <c r="F9997" s="3">
        <v>0.95000000000000007</v>
      </c>
      <c r="G9997" s="3">
        <v>0.95000000000000007</v>
      </c>
      <c r="H9997" s="3">
        <v>0.95000000000000007</v>
      </c>
      <c r="I9997" s="3">
        <v>0.95000000000000007</v>
      </c>
      <c r="J9997" s="3">
        <v>0.95000000000000007</v>
      </c>
      <c r="K9997" s="3">
        <v>0.95000000000000007</v>
      </c>
      <c r="L9997" s="3">
        <v>0.95000000000000007</v>
      </c>
      <c r="M9997" s="3">
        <v>0.95000000000000007</v>
      </c>
      <c r="N9997" s="3">
        <v>0.95000000000000007</v>
      </c>
      <c r="O9997" s="3">
        <v>0.95000000000000007</v>
      </c>
      <c r="P9997" s="3">
        <v>0.95000000000000007</v>
      </c>
      <c r="Q9997" s="3">
        <v>0.95000000000000007</v>
      </c>
    </row>
    <row r="9998" spans="1:17" x14ac:dyDescent="0.35">
      <c r="A9998" s="2"/>
      <c r="B9998" s="3" t="s">
        <v>70</v>
      </c>
      <c r="C9998" s="3" t="s">
        <v>68</v>
      </c>
      <c r="D9998" s="3">
        <v>3.6999999999999998E-2</v>
      </c>
      <c r="E9998" s="3">
        <v>0.95000000000000007</v>
      </c>
      <c r="F9998" s="3">
        <v>0.95000000000000007</v>
      </c>
      <c r="G9998" s="3">
        <v>0.95000000000000007</v>
      </c>
      <c r="H9998" s="3">
        <v>0.95000000000000007</v>
      </c>
      <c r="I9998" s="3">
        <v>0.95000000000000007</v>
      </c>
      <c r="J9998" s="3">
        <v>0.95000000000000007</v>
      </c>
      <c r="K9998" s="3">
        <v>0.95000000000000007</v>
      </c>
      <c r="L9998" s="3">
        <v>0.95000000000000007</v>
      </c>
      <c r="M9998" s="3">
        <v>0.95000000000000007</v>
      </c>
      <c r="N9998" s="3">
        <v>0.95000000000000007</v>
      </c>
      <c r="O9998" s="3">
        <v>0.95000000000000007</v>
      </c>
      <c r="P9998" s="3">
        <v>0.95000000000000007</v>
      </c>
      <c r="Q9998" s="3">
        <v>0.95000000000000007</v>
      </c>
    </row>
    <row r="9999" spans="1:17" x14ac:dyDescent="0.35">
      <c r="A9999" s="2"/>
      <c r="B9999" s="3" t="s">
        <v>73</v>
      </c>
      <c r="C9999" s="3" t="s">
        <v>76</v>
      </c>
      <c r="D9999" s="3">
        <v>0</v>
      </c>
      <c r="E9999" s="3">
        <v>0</v>
      </c>
      <c r="F9999" s="3">
        <v>0</v>
      </c>
      <c r="G9999" s="3">
        <v>0</v>
      </c>
      <c r="H9999" s="3">
        <v>0</v>
      </c>
      <c r="I9999" s="3">
        <v>0</v>
      </c>
      <c r="J9999" s="3">
        <v>0</v>
      </c>
      <c r="K9999" s="3">
        <v>0</v>
      </c>
      <c r="L9999" s="3">
        <v>0</v>
      </c>
      <c r="M9999" s="3">
        <v>0</v>
      </c>
      <c r="N9999" s="3">
        <v>0</v>
      </c>
      <c r="O9999" s="3">
        <v>0</v>
      </c>
      <c r="P9999" s="3">
        <v>0</v>
      </c>
      <c r="Q9999" s="3">
        <v>0</v>
      </c>
    </row>
    <row r="10000" spans="1:17" x14ac:dyDescent="0.35">
      <c r="A10000" s="2"/>
      <c r="B10000" s="3" t="s">
        <v>69</v>
      </c>
      <c r="C10000" s="3" t="s">
        <v>76</v>
      </c>
      <c r="D10000" s="3">
        <v>1682.6963198250139</v>
      </c>
      <c r="E10000" s="3">
        <v>1793867.518801365</v>
      </c>
      <c r="F10000" s="3">
        <v>1793867.518801365</v>
      </c>
      <c r="G10000" s="3">
        <v>1793867.518801365</v>
      </c>
      <c r="H10000" s="3">
        <v>1793867.518801365</v>
      </c>
      <c r="I10000" s="3">
        <v>1793867.518801365</v>
      </c>
      <c r="J10000" s="3">
        <v>1793867.518801365</v>
      </c>
      <c r="K10000" s="3">
        <v>1793867.518801365</v>
      </c>
      <c r="L10000" s="3">
        <v>1793867.518801365</v>
      </c>
      <c r="M10000" s="3">
        <v>1793867.518801365</v>
      </c>
      <c r="N10000" s="3">
        <v>1793867.518801365</v>
      </c>
      <c r="O10000" s="3">
        <v>1793867.518801365</v>
      </c>
      <c r="P10000" s="3">
        <v>1793867.518801365</v>
      </c>
      <c r="Q10000" s="3">
        <v>1793867.518801365</v>
      </c>
    </row>
    <row r="10001" spans="1:17" x14ac:dyDescent="0.35">
      <c r="A10001" s="2"/>
      <c r="B10001" s="3" t="s">
        <v>72</v>
      </c>
      <c r="C10001" s="3" t="s">
        <v>76</v>
      </c>
      <c r="D10001" s="3">
        <v>71172.960387219966</v>
      </c>
      <c r="E10001" s="3">
        <v>316309.37777532131</v>
      </c>
      <c r="F10001" s="3">
        <v>316309.37777532131</v>
      </c>
      <c r="G10001" s="3">
        <v>316309.37777532131</v>
      </c>
      <c r="H10001" s="3">
        <v>316309.37777532131</v>
      </c>
      <c r="I10001" s="3">
        <v>316309.37777532131</v>
      </c>
      <c r="J10001" s="3">
        <v>316309.37777532131</v>
      </c>
      <c r="K10001" s="3">
        <v>316309.37777532131</v>
      </c>
      <c r="L10001" s="3">
        <v>316309.37777532131</v>
      </c>
      <c r="M10001" s="3">
        <v>316309.37777532131</v>
      </c>
      <c r="N10001" s="3">
        <v>316309.37777532131</v>
      </c>
      <c r="O10001" s="3">
        <v>316309.37777532131</v>
      </c>
      <c r="P10001" s="3">
        <v>316309.37777532131</v>
      </c>
      <c r="Q10001" s="3">
        <v>316309.37777532131</v>
      </c>
    </row>
    <row r="10002" spans="1:17" x14ac:dyDescent="0.35">
      <c r="A10002" s="2"/>
      <c r="B10002" s="3" t="s">
        <v>75</v>
      </c>
      <c r="C10002" s="3" t="s">
        <v>76</v>
      </c>
      <c r="D10002" s="3">
        <v>0</v>
      </c>
      <c r="E10002" s="3">
        <v>1747605.296387434</v>
      </c>
      <c r="F10002" s="3">
        <v>1747605.296387434</v>
      </c>
      <c r="G10002" s="3">
        <v>1747605.296387434</v>
      </c>
      <c r="H10002" s="3">
        <v>1747605.296387434</v>
      </c>
      <c r="I10002" s="3">
        <v>1747605.296387434</v>
      </c>
      <c r="J10002" s="3">
        <v>1747605.296387434</v>
      </c>
      <c r="K10002" s="3">
        <v>1747605.296387434</v>
      </c>
      <c r="L10002" s="3">
        <v>1747605.296387434</v>
      </c>
      <c r="M10002" s="3">
        <v>1747605.296387434</v>
      </c>
      <c r="N10002" s="3">
        <v>1747605.296387434</v>
      </c>
      <c r="O10002" s="3">
        <v>1747605.296387434</v>
      </c>
      <c r="P10002" s="3">
        <v>1747605.296387434</v>
      </c>
      <c r="Q10002" s="3">
        <v>1747605.296387434</v>
      </c>
    </row>
    <row r="10003" spans="1:17" x14ac:dyDescent="0.35">
      <c r="A10003" s="2"/>
      <c r="B10003" s="3" t="s">
        <v>74</v>
      </c>
      <c r="C10003" s="3" t="s">
        <v>76</v>
      </c>
      <c r="D10003" s="3">
        <v>22519.184556291209</v>
      </c>
      <c r="E10003" s="3">
        <v>3296538.5857624928</v>
      </c>
      <c r="F10003" s="3">
        <v>3296538.5857624928</v>
      </c>
      <c r="G10003" s="3">
        <v>3296538.5857624928</v>
      </c>
      <c r="H10003" s="3">
        <v>3296538.5857624928</v>
      </c>
      <c r="I10003" s="3">
        <v>3296538.5857624928</v>
      </c>
      <c r="J10003" s="3">
        <v>3296538.5857624928</v>
      </c>
      <c r="K10003" s="3">
        <v>3296538.5857624928</v>
      </c>
      <c r="L10003" s="3">
        <v>3296538.5857624928</v>
      </c>
      <c r="M10003" s="3">
        <v>3296538.5857624928</v>
      </c>
      <c r="N10003" s="3">
        <v>3296538.5857624928</v>
      </c>
      <c r="O10003" s="3">
        <v>3296538.5857624928</v>
      </c>
      <c r="P10003" s="3">
        <v>3296538.5857624928</v>
      </c>
      <c r="Q10003" s="3">
        <v>3296538.5857624928</v>
      </c>
    </row>
    <row r="10004" spans="1:17" x14ac:dyDescent="0.35">
      <c r="A10004" s="2"/>
      <c r="B10004" s="3" t="s">
        <v>71</v>
      </c>
      <c r="C10004" s="3" t="s">
        <v>76</v>
      </c>
      <c r="D10004" s="3">
        <v>35567.489723336002</v>
      </c>
      <c r="E10004" s="3">
        <v>3419838.0933291968</v>
      </c>
      <c r="F10004" s="3">
        <v>3419838.0933291968</v>
      </c>
      <c r="G10004" s="3">
        <v>3419838.0933291968</v>
      </c>
      <c r="H10004" s="3">
        <v>3419838.0933291968</v>
      </c>
      <c r="I10004" s="3">
        <v>3419838.0933291968</v>
      </c>
      <c r="J10004" s="3">
        <v>3419838.0933291968</v>
      </c>
      <c r="K10004" s="3">
        <v>3419838.0933291968</v>
      </c>
      <c r="L10004" s="3">
        <v>3419838.0933291968</v>
      </c>
      <c r="M10004" s="3">
        <v>3419838.0933291968</v>
      </c>
      <c r="N10004" s="3">
        <v>3419838.0933291968</v>
      </c>
      <c r="O10004" s="3">
        <v>3419838.0933291968</v>
      </c>
      <c r="P10004" s="3">
        <v>3419838.0933291968</v>
      </c>
      <c r="Q10004" s="3">
        <v>3419838.0933291968</v>
      </c>
    </row>
    <row r="10005" spans="1:17" x14ac:dyDescent="0.35">
      <c r="A10005" s="2"/>
      <c r="B10005" s="3" t="s">
        <v>70</v>
      </c>
      <c r="C10005" s="3" t="s">
        <v>76</v>
      </c>
      <c r="D10005" s="3">
        <v>4667.6405748637953</v>
      </c>
      <c r="E10005" s="3">
        <v>1351577.837570024</v>
      </c>
      <c r="F10005" s="3">
        <v>1351577.837570024</v>
      </c>
      <c r="G10005" s="3">
        <v>1351577.837570024</v>
      </c>
      <c r="H10005" s="3">
        <v>1351577.837570024</v>
      </c>
      <c r="I10005" s="3">
        <v>1351577.837570024</v>
      </c>
      <c r="J10005" s="3">
        <v>1351577.837570024</v>
      </c>
      <c r="K10005" s="3">
        <v>1351577.837570024</v>
      </c>
      <c r="L10005" s="3">
        <v>1351577.837570024</v>
      </c>
      <c r="M10005" s="3">
        <v>1351577.837570024</v>
      </c>
      <c r="N10005" s="3">
        <v>1351577.837570024</v>
      </c>
      <c r="O10005" s="3">
        <v>1351577.837570024</v>
      </c>
      <c r="P10005" s="3">
        <v>1351577.837570024</v>
      </c>
      <c r="Q10005" s="3">
        <v>1351577.837570024</v>
      </c>
    </row>
    <row r="10006" spans="1:17" x14ac:dyDescent="0.35">
      <c r="A10006" s="2"/>
    </row>
    <row r="10007" spans="1:17" x14ac:dyDescent="0.35">
      <c r="A10007" s="2" t="s">
        <v>986</v>
      </c>
      <c r="B10007" s="3" t="s">
        <v>73</v>
      </c>
      <c r="C10007" s="3" t="s">
        <v>68</v>
      </c>
      <c r="D10007" s="3">
        <v>0</v>
      </c>
      <c r="E10007" s="3">
        <v>0</v>
      </c>
      <c r="F10007" s="3">
        <v>0</v>
      </c>
      <c r="G10007" s="3">
        <v>0</v>
      </c>
      <c r="H10007" s="3">
        <v>0</v>
      </c>
      <c r="I10007" s="3">
        <v>0</v>
      </c>
      <c r="J10007" s="3">
        <v>0</v>
      </c>
      <c r="K10007" s="3">
        <v>0</v>
      </c>
      <c r="L10007" s="3">
        <v>0</v>
      </c>
      <c r="M10007" s="3">
        <v>0</v>
      </c>
      <c r="N10007" s="3">
        <v>0</v>
      </c>
      <c r="O10007" s="3">
        <v>0</v>
      </c>
      <c r="P10007" s="3">
        <v>0</v>
      </c>
      <c r="Q10007" s="3">
        <v>0</v>
      </c>
    </row>
    <row r="10008" spans="1:17" x14ac:dyDescent="0.35">
      <c r="A10008" s="2"/>
      <c r="B10008" s="3" t="s">
        <v>69</v>
      </c>
      <c r="C10008" s="3" t="s">
        <v>68</v>
      </c>
      <c r="D10008" s="3">
        <v>1.6E-2</v>
      </c>
      <c r="E10008" s="3">
        <v>0.95</v>
      </c>
      <c r="F10008" s="3">
        <v>0.95</v>
      </c>
      <c r="G10008" s="3">
        <v>0.95</v>
      </c>
      <c r="H10008" s="3">
        <v>0.95</v>
      </c>
      <c r="I10008" s="3">
        <v>0.95</v>
      </c>
      <c r="J10008" s="3">
        <v>0.95</v>
      </c>
      <c r="K10008" s="3">
        <v>0.95</v>
      </c>
      <c r="L10008" s="3">
        <v>0.95</v>
      </c>
      <c r="M10008" s="3">
        <v>0.95</v>
      </c>
      <c r="N10008" s="3">
        <v>0.95</v>
      </c>
      <c r="O10008" s="3">
        <v>0.95</v>
      </c>
      <c r="P10008" s="3">
        <v>0.95</v>
      </c>
      <c r="Q10008" s="3">
        <v>0.95</v>
      </c>
    </row>
    <row r="10009" spans="1:17" x14ac:dyDescent="0.35">
      <c r="A10009" s="2"/>
      <c r="B10009" s="3" t="s">
        <v>72</v>
      </c>
      <c r="C10009" s="3" t="s">
        <v>68</v>
      </c>
      <c r="D10009" s="3">
        <v>0.50900000000000001</v>
      </c>
      <c r="E10009" s="3">
        <v>0.95</v>
      </c>
      <c r="F10009" s="3">
        <v>0.95</v>
      </c>
      <c r="G10009" s="3">
        <v>0.95</v>
      </c>
      <c r="H10009" s="3">
        <v>0.95</v>
      </c>
      <c r="I10009" s="3">
        <v>0.95</v>
      </c>
      <c r="J10009" s="3">
        <v>0.95</v>
      </c>
      <c r="K10009" s="3">
        <v>0.95</v>
      </c>
      <c r="L10009" s="3">
        <v>0.95</v>
      </c>
      <c r="M10009" s="3">
        <v>0.95</v>
      </c>
      <c r="N10009" s="3">
        <v>0.95</v>
      </c>
      <c r="O10009" s="3">
        <v>0.95</v>
      </c>
      <c r="P10009" s="3">
        <v>0.95</v>
      </c>
      <c r="Q10009" s="3">
        <v>0.95</v>
      </c>
    </row>
    <row r="10010" spans="1:17" x14ac:dyDescent="0.35">
      <c r="A10010" s="2"/>
      <c r="B10010" s="3" t="s">
        <v>75</v>
      </c>
      <c r="C10010" s="3" t="s">
        <v>68</v>
      </c>
      <c r="D10010" s="3">
        <v>0</v>
      </c>
      <c r="E10010" s="3">
        <v>0.95</v>
      </c>
      <c r="F10010" s="3">
        <v>0.95</v>
      </c>
      <c r="G10010" s="3">
        <v>0.95</v>
      </c>
      <c r="H10010" s="3">
        <v>0.95</v>
      </c>
      <c r="I10010" s="3">
        <v>0.95</v>
      </c>
      <c r="J10010" s="3">
        <v>0.95</v>
      </c>
      <c r="K10010" s="3">
        <v>0.95</v>
      </c>
      <c r="L10010" s="3">
        <v>0.95</v>
      </c>
      <c r="M10010" s="3">
        <v>0.95</v>
      </c>
      <c r="N10010" s="3">
        <v>0.95</v>
      </c>
      <c r="O10010" s="3">
        <v>0.95</v>
      </c>
      <c r="P10010" s="3">
        <v>0.95</v>
      </c>
      <c r="Q10010" s="3">
        <v>0.95</v>
      </c>
    </row>
    <row r="10011" spans="1:17" x14ac:dyDescent="0.35">
      <c r="A10011" s="2"/>
      <c r="B10011" s="3" t="s">
        <v>74</v>
      </c>
      <c r="C10011" s="3" t="s">
        <v>68</v>
      </c>
      <c r="D10011" s="3">
        <v>0.50900000000000001</v>
      </c>
      <c r="E10011" s="3">
        <v>4.9999999999999871E-2</v>
      </c>
      <c r="F10011" s="3">
        <v>4.9999999999999871E-2</v>
      </c>
      <c r="G10011" s="3">
        <v>4.9999999999999871E-2</v>
      </c>
      <c r="H10011" s="3">
        <v>4.9999999999999871E-2</v>
      </c>
      <c r="I10011" s="3">
        <v>4.9999999999999871E-2</v>
      </c>
      <c r="J10011" s="3">
        <v>4.9999999999999871E-2</v>
      </c>
      <c r="K10011" s="3">
        <v>4.9999999999999871E-2</v>
      </c>
      <c r="L10011" s="3">
        <v>4.9999999999999871E-2</v>
      </c>
      <c r="M10011" s="3">
        <v>4.9999999999999871E-2</v>
      </c>
      <c r="N10011" s="3">
        <v>4.9999999999999871E-2</v>
      </c>
      <c r="O10011" s="3">
        <v>4.9999999999999871E-2</v>
      </c>
      <c r="P10011" s="3">
        <v>4.9999999999999871E-2</v>
      </c>
      <c r="Q10011" s="3">
        <v>4.9999999999999871E-2</v>
      </c>
    </row>
    <row r="10012" spans="1:17" x14ac:dyDescent="0.35">
      <c r="A10012" s="2"/>
      <c r="B10012" s="3" t="s">
        <v>71</v>
      </c>
      <c r="C10012" s="3" t="s">
        <v>68</v>
      </c>
      <c r="D10012" s="3">
        <v>0.246</v>
      </c>
      <c r="E10012" s="3">
        <v>0.95000000000000007</v>
      </c>
      <c r="F10012" s="3">
        <v>0.95000000000000007</v>
      </c>
      <c r="G10012" s="3">
        <v>0.95000000000000007</v>
      </c>
      <c r="H10012" s="3">
        <v>0.95000000000000007</v>
      </c>
      <c r="I10012" s="3">
        <v>0.95000000000000007</v>
      </c>
      <c r="J10012" s="3">
        <v>0.95000000000000007</v>
      </c>
      <c r="K10012" s="3">
        <v>0.95000000000000007</v>
      </c>
      <c r="L10012" s="3">
        <v>0.95000000000000007</v>
      </c>
      <c r="M10012" s="3">
        <v>0.95000000000000007</v>
      </c>
      <c r="N10012" s="3">
        <v>0.95000000000000007</v>
      </c>
      <c r="O10012" s="3">
        <v>0.95000000000000007</v>
      </c>
      <c r="P10012" s="3">
        <v>0.95000000000000007</v>
      </c>
      <c r="Q10012" s="3">
        <v>0.95000000000000007</v>
      </c>
    </row>
    <row r="10013" spans="1:17" x14ac:dyDescent="0.35">
      <c r="A10013" s="2"/>
      <c r="B10013" s="3" t="s">
        <v>70</v>
      </c>
      <c r="C10013" s="3" t="s">
        <v>68</v>
      </c>
      <c r="D10013" s="3">
        <v>0</v>
      </c>
      <c r="E10013" s="3">
        <v>0.95000000000000007</v>
      </c>
      <c r="F10013" s="3">
        <v>0.95000000000000007</v>
      </c>
      <c r="G10013" s="3">
        <v>0.95000000000000007</v>
      </c>
      <c r="H10013" s="3">
        <v>0.95000000000000007</v>
      </c>
      <c r="I10013" s="3">
        <v>0.95000000000000007</v>
      </c>
      <c r="J10013" s="3">
        <v>0.95000000000000007</v>
      </c>
      <c r="K10013" s="3">
        <v>0.95000000000000007</v>
      </c>
      <c r="L10013" s="3">
        <v>0.95000000000000007</v>
      </c>
      <c r="M10013" s="3">
        <v>0.95000000000000007</v>
      </c>
      <c r="N10013" s="3">
        <v>0.95000000000000007</v>
      </c>
      <c r="O10013" s="3">
        <v>0.95000000000000007</v>
      </c>
      <c r="P10013" s="3">
        <v>0.95000000000000007</v>
      </c>
      <c r="Q10013" s="3">
        <v>0.95000000000000007</v>
      </c>
    </row>
    <row r="10014" spans="1:17" x14ac:dyDescent="0.35">
      <c r="A10014" s="2"/>
      <c r="B10014" s="3" t="s">
        <v>73</v>
      </c>
      <c r="C10014" s="3" t="s">
        <v>76</v>
      </c>
      <c r="D10014" s="3">
        <v>0</v>
      </c>
      <c r="E10014" s="3">
        <v>0</v>
      </c>
      <c r="F10014" s="3">
        <v>0</v>
      </c>
      <c r="G10014" s="3">
        <v>0</v>
      </c>
      <c r="H10014" s="3">
        <v>0</v>
      </c>
      <c r="I10014" s="3">
        <v>0</v>
      </c>
      <c r="J10014" s="3">
        <v>0</v>
      </c>
      <c r="K10014" s="3">
        <v>0</v>
      </c>
      <c r="L10014" s="3">
        <v>0</v>
      </c>
      <c r="M10014" s="3">
        <v>0</v>
      </c>
      <c r="N10014" s="3">
        <v>0</v>
      </c>
      <c r="O10014" s="3">
        <v>0</v>
      </c>
      <c r="P10014" s="3">
        <v>0</v>
      </c>
      <c r="Q10014" s="3">
        <v>0</v>
      </c>
    </row>
    <row r="10015" spans="1:17" x14ac:dyDescent="0.35">
      <c r="A10015" s="2"/>
      <c r="B10015" s="3" t="s">
        <v>69</v>
      </c>
      <c r="C10015" s="3" t="s">
        <v>76</v>
      </c>
      <c r="D10015" s="3">
        <v>2301.418078680746</v>
      </c>
      <c r="E10015" s="3">
        <v>3441028.9164566952</v>
      </c>
      <c r="F10015" s="3">
        <v>3441028.9164566952</v>
      </c>
      <c r="G10015" s="3">
        <v>3441028.9164566952</v>
      </c>
      <c r="H10015" s="3">
        <v>3441028.9164566952</v>
      </c>
      <c r="I10015" s="3">
        <v>3441028.9164566952</v>
      </c>
      <c r="J10015" s="3">
        <v>3441028.9164566952</v>
      </c>
      <c r="K10015" s="3">
        <v>3441028.9164566952</v>
      </c>
      <c r="L10015" s="3">
        <v>3441028.9164566952</v>
      </c>
      <c r="M10015" s="3">
        <v>3441028.9164566952</v>
      </c>
      <c r="N10015" s="3">
        <v>3441028.9164566952</v>
      </c>
      <c r="O10015" s="3">
        <v>3441028.9164566952</v>
      </c>
      <c r="P10015" s="3">
        <v>3441028.9164566952</v>
      </c>
      <c r="Q10015" s="3">
        <v>3441028.9164566952</v>
      </c>
    </row>
    <row r="10016" spans="1:17" x14ac:dyDescent="0.35">
      <c r="A10016" s="2"/>
      <c r="B10016" s="3" t="s">
        <v>72</v>
      </c>
      <c r="C10016" s="3" t="s">
        <v>76</v>
      </c>
      <c r="D10016" s="3">
        <v>361169.31352381222</v>
      </c>
      <c r="E10016" s="3">
        <v>2999360.823458788</v>
      </c>
      <c r="F10016" s="3">
        <v>2999360.823458788</v>
      </c>
      <c r="G10016" s="3">
        <v>2999360.823458788</v>
      </c>
      <c r="H10016" s="3">
        <v>2999360.823458788</v>
      </c>
      <c r="I10016" s="3">
        <v>2999360.823458788</v>
      </c>
      <c r="J10016" s="3">
        <v>2999360.823458788</v>
      </c>
      <c r="K10016" s="3">
        <v>2999360.823458788</v>
      </c>
      <c r="L10016" s="3">
        <v>2999360.823458788</v>
      </c>
      <c r="M10016" s="3">
        <v>2999360.823458788</v>
      </c>
      <c r="N10016" s="3">
        <v>2999360.823458788</v>
      </c>
      <c r="O10016" s="3">
        <v>2999360.823458788</v>
      </c>
      <c r="P10016" s="3">
        <v>2999360.823458788</v>
      </c>
      <c r="Q10016" s="3">
        <v>2999360.823458788</v>
      </c>
    </row>
    <row r="10017" spans="1:17" x14ac:dyDescent="0.35">
      <c r="A10017" s="2"/>
      <c r="B10017" s="3" t="s">
        <v>75</v>
      </c>
      <c r="C10017" s="3" t="s">
        <v>76</v>
      </c>
      <c r="D10017" s="3">
        <v>0</v>
      </c>
      <c r="E10017" s="3">
        <v>8568889.8658371121</v>
      </c>
      <c r="F10017" s="3">
        <v>8568889.8658371121</v>
      </c>
      <c r="G10017" s="3">
        <v>8568889.8658371121</v>
      </c>
      <c r="H10017" s="3">
        <v>8568889.8658371121</v>
      </c>
      <c r="I10017" s="3">
        <v>8568889.8658371121</v>
      </c>
      <c r="J10017" s="3">
        <v>8568889.8658371121</v>
      </c>
      <c r="K10017" s="3">
        <v>8568889.8658371121</v>
      </c>
      <c r="L10017" s="3">
        <v>8568889.8658371121</v>
      </c>
      <c r="M10017" s="3">
        <v>8568889.8658371121</v>
      </c>
      <c r="N10017" s="3">
        <v>8568889.8658371121</v>
      </c>
      <c r="O10017" s="3">
        <v>8568889.8658371121</v>
      </c>
      <c r="P10017" s="3">
        <v>8568889.8658371121</v>
      </c>
      <c r="Q10017" s="3">
        <v>8568889.8658371121</v>
      </c>
    </row>
    <row r="10018" spans="1:17" x14ac:dyDescent="0.35">
      <c r="A10018" s="2"/>
      <c r="B10018" s="3" t="s">
        <v>74</v>
      </c>
      <c r="C10018" s="3" t="s">
        <v>76</v>
      </c>
      <c r="D10018" s="3">
        <v>36820.107944451767</v>
      </c>
      <c r="E10018" s="3">
        <v>36820.107944451767</v>
      </c>
      <c r="F10018" s="3">
        <v>36820.107944451767</v>
      </c>
      <c r="G10018" s="3">
        <v>36820.107944451767</v>
      </c>
      <c r="H10018" s="3">
        <v>36820.107944451767</v>
      </c>
      <c r="I10018" s="3">
        <v>36820.107944451767</v>
      </c>
      <c r="J10018" s="3">
        <v>36820.107944451767</v>
      </c>
      <c r="K10018" s="3">
        <v>36820.107944451767</v>
      </c>
      <c r="L10018" s="3">
        <v>36820.107944451767</v>
      </c>
      <c r="M10018" s="3">
        <v>36820.107944451767</v>
      </c>
      <c r="N10018" s="3">
        <v>36820.107944451767</v>
      </c>
      <c r="O10018" s="3">
        <v>36820.107944451767</v>
      </c>
      <c r="P10018" s="3">
        <v>36820.107944451767</v>
      </c>
      <c r="Q10018" s="3">
        <v>36820.107944451767</v>
      </c>
    </row>
    <row r="10019" spans="1:17" x14ac:dyDescent="0.35">
      <c r="A10019" s="2"/>
      <c r="B10019" s="3" t="s">
        <v>71</v>
      </c>
      <c r="C10019" s="3" t="s">
        <v>76</v>
      </c>
      <c r="D10019" s="3">
        <v>147974.64984619961</v>
      </c>
      <c r="E10019" s="3">
        <v>12794821.753421649</v>
      </c>
      <c r="F10019" s="3">
        <v>12794821.753421649</v>
      </c>
      <c r="G10019" s="3">
        <v>12794821.753421649</v>
      </c>
      <c r="H10019" s="3">
        <v>12794821.753421649</v>
      </c>
      <c r="I10019" s="3">
        <v>12794821.753421649</v>
      </c>
      <c r="J10019" s="3">
        <v>12794821.753421649</v>
      </c>
      <c r="K10019" s="3">
        <v>12794821.753421649</v>
      </c>
      <c r="L10019" s="3">
        <v>12794821.753421649</v>
      </c>
      <c r="M10019" s="3">
        <v>12794821.753421649</v>
      </c>
      <c r="N10019" s="3">
        <v>12794821.753421649</v>
      </c>
      <c r="O10019" s="3">
        <v>12794821.753421649</v>
      </c>
      <c r="P10019" s="3">
        <v>12794821.753421649</v>
      </c>
      <c r="Q10019" s="3">
        <v>12794821.753421649</v>
      </c>
    </row>
    <row r="10020" spans="1:17" x14ac:dyDescent="0.35">
      <c r="A10020" s="2"/>
      <c r="B10020" s="3" t="s">
        <v>70</v>
      </c>
      <c r="C10020" s="3" t="s">
        <v>76</v>
      </c>
      <c r="D10020" s="3">
        <v>0</v>
      </c>
      <c r="E10020" s="3">
        <v>5964533.0936383586</v>
      </c>
      <c r="F10020" s="3">
        <v>5964533.0936383586</v>
      </c>
      <c r="G10020" s="3">
        <v>5964533.0936383586</v>
      </c>
      <c r="H10020" s="3">
        <v>5964533.0936383586</v>
      </c>
      <c r="I10020" s="3">
        <v>5964533.0936383586</v>
      </c>
      <c r="J10020" s="3">
        <v>5964533.0936383586</v>
      </c>
      <c r="K10020" s="3">
        <v>5964533.0936383586</v>
      </c>
      <c r="L10020" s="3">
        <v>5964533.0936383586</v>
      </c>
      <c r="M10020" s="3">
        <v>5964533.0936383586</v>
      </c>
      <c r="N10020" s="3">
        <v>5964533.0936383586</v>
      </c>
      <c r="O10020" s="3">
        <v>5964533.0936383586</v>
      </c>
      <c r="P10020" s="3">
        <v>5964533.0936383586</v>
      </c>
      <c r="Q10020" s="3">
        <v>5964533.0936383586</v>
      </c>
    </row>
    <row r="10021" spans="1:17" x14ac:dyDescent="0.35">
      <c r="A10021" s="2"/>
    </row>
    <row r="10022" spans="1:17" x14ac:dyDescent="0.35">
      <c r="A10022" s="2" t="s">
        <v>987</v>
      </c>
      <c r="B10022" s="3" t="s">
        <v>73</v>
      </c>
      <c r="C10022" s="3" t="s">
        <v>68</v>
      </c>
      <c r="D10022" s="3">
        <v>0</v>
      </c>
      <c r="E10022" s="3">
        <v>0</v>
      </c>
      <c r="F10022" s="3">
        <v>0</v>
      </c>
      <c r="G10022" s="3">
        <v>0</v>
      </c>
      <c r="H10022" s="3">
        <v>0</v>
      </c>
      <c r="I10022" s="3">
        <v>0</v>
      </c>
      <c r="J10022" s="3">
        <v>0</v>
      </c>
      <c r="K10022" s="3">
        <v>0</v>
      </c>
      <c r="L10022" s="3">
        <v>0</v>
      </c>
      <c r="M10022" s="3">
        <v>0</v>
      </c>
      <c r="N10022" s="3">
        <v>0</v>
      </c>
      <c r="O10022" s="3">
        <v>0</v>
      </c>
      <c r="P10022" s="3">
        <v>0</v>
      </c>
      <c r="Q10022" s="3">
        <v>0</v>
      </c>
    </row>
    <row r="10023" spans="1:17" x14ac:dyDescent="0.35">
      <c r="A10023" s="2"/>
      <c r="B10023" s="3" t="s">
        <v>69</v>
      </c>
      <c r="C10023" s="3" t="s">
        <v>68</v>
      </c>
      <c r="D10023" s="3">
        <v>0</v>
      </c>
      <c r="E10023" s="3">
        <v>0.95000000000000007</v>
      </c>
      <c r="F10023" s="3">
        <v>0.95000000000000007</v>
      </c>
      <c r="G10023" s="3">
        <v>0.95000000000000007</v>
      </c>
      <c r="H10023" s="3">
        <v>0.95000000000000007</v>
      </c>
      <c r="I10023" s="3">
        <v>0.95000000000000007</v>
      </c>
      <c r="J10023" s="3">
        <v>0.95000000000000007</v>
      </c>
      <c r="K10023" s="3">
        <v>0.95000000000000007</v>
      </c>
      <c r="L10023" s="3">
        <v>0.95000000000000007</v>
      </c>
      <c r="M10023" s="3">
        <v>0.95000000000000007</v>
      </c>
      <c r="N10023" s="3">
        <v>0.95000000000000007</v>
      </c>
      <c r="O10023" s="3">
        <v>0.95000000000000007</v>
      </c>
      <c r="P10023" s="3">
        <v>0.95000000000000007</v>
      </c>
      <c r="Q10023" s="3">
        <v>0.95000000000000007</v>
      </c>
    </row>
    <row r="10024" spans="1:17" x14ac:dyDescent="0.35">
      <c r="A10024" s="2"/>
      <c r="B10024" s="3" t="s">
        <v>72</v>
      </c>
      <c r="C10024" s="3" t="s">
        <v>68</v>
      </c>
      <c r="D10024" s="3">
        <v>0.64599999999999991</v>
      </c>
      <c r="E10024" s="3">
        <v>0.95</v>
      </c>
      <c r="F10024" s="3">
        <v>0.95</v>
      </c>
      <c r="G10024" s="3">
        <v>0.95</v>
      </c>
      <c r="H10024" s="3">
        <v>0.95</v>
      </c>
      <c r="I10024" s="3">
        <v>0.95</v>
      </c>
      <c r="J10024" s="3">
        <v>0.95</v>
      </c>
      <c r="K10024" s="3">
        <v>0.95</v>
      </c>
      <c r="L10024" s="3">
        <v>0.95</v>
      </c>
      <c r="M10024" s="3">
        <v>0.95</v>
      </c>
      <c r="N10024" s="3">
        <v>0.95</v>
      </c>
      <c r="O10024" s="3">
        <v>0.95</v>
      </c>
      <c r="P10024" s="3">
        <v>0.95</v>
      </c>
      <c r="Q10024" s="3">
        <v>0.95</v>
      </c>
    </row>
    <row r="10025" spans="1:17" x14ac:dyDescent="0.35">
      <c r="A10025" s="2"/>
      <c r="B10025" s="3" t="s">
        <v>75</v>
      </c>
      <c r="C10025" s="3" t="s">
        <v>68</v>
      </c>
      <c r="D10025" s="3">
        <v>0</v>
      </c>
      <c r="E10025" s="3">
        <v>0.95</v>
      </c>
      <c r="F10025" s="3">
        <v>0.95</v>
      </c>
      <c r="G10025" s="3">
        <v>0.95</v>
      </c>
      <c r="H10025" s="3">
        <v>0.95</v>
      </c>
      <c r="I10025" s="3">
        <v>0.95</v>
      </c>
      <c r="J10025" s="3">
        <v>0.95</v>
      </c>
      <c r="K10025" s="3">
        <v>0.95</v>
      </c>
      <c r="L10025" s="3">
        <v>0.95</v>
      </c>
      <c r="M10025" s="3">
        <v>0.95</v>
      </c>
      <c r="N10025" s="3">
        <v>0.95</v>
      </c>
      <c r="O10025" s="3">
        <v>0.95</v>
      </c>
      <c r="P10025" s="3">
        <v>0.95</v>
      </c>
      <c r="Q10025" s="3">
        <v>0.95</v>
      </c>
    </row>
    <row r="10026" spans="1:17" x14ac:dyDescent="0.35">
      <c r="A10026" s="2"/>
      <c r="B10026" s="3" t="s">
        <v>74</v>
      </c>
      <c r="C10026" s="3" t="s">
        <v>68</v>
      </c>
      <c r="D10026" s="3">
        <v>0.64600000000000002</v>
      </c>
      <c r="E10026" s="3">
        <v>5.0000000000000037E-2</v>
      </c>
      <c r="F10026" s="3">
        <v>5.0000000000000037E-2</v>
      </c>
      <c r="G10026" s="3">
        <v>5.0000000000000037E-2</v>
      </c>
      <c r="H10026" s="3">
        <v>5.0000000000000037E-2</v>
      </c>
      <c r="I10026" s="3">
        <v>5.0000000000000037E-2</v>
      </c>
      <c r="J10026" s="3">
        <v>5.0000000000000037E-2</v>
      </c>
      <c r="K10026" s="3">
        <v>5.0000000000000037E-2</v>
      </c>
      <c r="L10026" s="3">
        <v>5.0000000000000037E-2</v>
      </c>
      <c r="M10026" s="3">
        <v>5.0000000000000037E-2</v>
      </c>
      <c r="N10026" s="3">
        <v>5.0000000000000037E-2</v>
      </c>
      <c r="O10026" s="3">
        <v>5.0000000000000037E-2</v>
      </c>
      <c r="P10026" s="3">
        <v>5.0000000000000037E-2</v>
      </c>
      <c r="Q10026" s="3">
        <v>5.0000000000000037E-2</v>
      </c>
    </row>
    <row r="10027" spans="1:17" x14ac:dyDescent="0.35">
      <c r="A10027" s="2"/>
      <c r="B10027" s="3" t="s">
        <v>71</v>
      </c>
      <c r="C10027" s="3" t="s">
        <v>68</v>
      </c>
      <c r="D10027" s="3">
        <v>0.39200000000000002</v>
      </c>
      <c r="E10027" s="3">
        <v>0.95</v>
      </c>
      <c r="F10027" s="3">
        <v>0.95</v>
      </c>
      <c r="G10027" s="3">
        <v>0.95</v>
      </c>
      <c r="H10027" s="3">
        <v>0.95</v>
      </c>
      <c r="I10027" s="3">
        <v>0.95</v>
      </c>
      <c r="J10027" s="3">
        <v>0.95</v>
      </c>
      <c r="K10027" s="3">
        <v>0.95</v>
      </c>
      <c r="L10027" s="3">
        <v>0.95</v>
      </c>
      <c r="M10027" s="3">
        <v>0.95</v>
      </c>
      <c r="N10027" s="3">
        <v>0.95</v>
      </c>
      <c r="O10027" s="3">
        <v>0.95</v>
      </c>
      <c r="P10027" s="3">
        <v>0.95</v>
      </c>
      <c r="Q10027" s="3">
        <v>0.95</v>
      </c>
    </row>
    <row r="10028" spans="1:17" x14ac:dyDescent="0.35">
      <c r="A10028" s="2"/>
      <c r="B10028" s="3" t="s">
        <v>70</v>
      </c>
      <c r="C10028" s="3" t="s">
        <v>68</v>
      </c>
      <c r="D10028" s="3">
        <v>0</v>
      </c>
      <c r="E10028" s="3">
        <v>0.95</v>
      </c>
      <c r="F10028" s="3">
        <v>0.95</v>
      </c>
      <c r="G10028" s="3">
        <v>0.95</v>
      </c>
      <c r="H10028" s="3">
        <v>0.95</v>
      </c>
      <c r="I10028" s="3">
        <v>0.95</v>
      </c>
      <c r="J10028" s="3">
        <v>0.95</v>
      </c>
      <c r="K10028" s="3">
        <v>0.95</v>
      </c>
      <c r="L10028" s="3">
        <v>0.95</v>
      </c>
      <c r="M10028" s="3">
        <v>0.95</v>
      </c>
      <c r="N10028" s="3">
        <v>0.95</v>
      </c>
      <c r="O10028" s="3">
        <v>0.95</v>
      </c>
      <c r="P10028" s="3">
        <v>0.95</v>
      </c>
      <c r="Q10028" s="3">
        <v>0.95</v>
      </c>
    </row>
    <row r="10029" spans="1:17" x14ac:dyDescent="0.35">
      <c r="A10029" s="2"/>
      <c r="B10029" s="3" t="s">
        <v>73</v>
      </c>
      <c r="C10029" s="3" t="s">
        <v>76</v>
      </c>
      <c r="D10029" s="3">
        <v>0</v>
      </c>
      <c r="E10029" s="3">
        <v>0</v>
      </c>
      <c r="F10029" s="3">
        <v>0</v>
      </c>
      <c r="G10029" s="3">
        <v>0</v>
      </c>
      <c r="H10029" s="3">
        <v>0</v>
      </c>
      <c r="I10029" s="3">
        <v>0</v>
      </c>
      <c r="J10029" s="3">
        <v>0</v>
      </c>
      <c r="K10029" s="3">
        <v>0</v>
      </c>
      <c r="L10029" s="3">
        <v>0</v>
      </c>
      <c r="M10029" s="3">
        <v>0</v>
      </c>
      <c r="N10029" s="3">
        <v>0</v>
      </c>
      <c r="O10029" s="3">
        <v>0</v>
      </c>
      <c r="P10029" s="3">
        <v>0</v>
      </c>
      <c r="Q10029" s="3">
        <v>0</v>
      </c>
    </row>
    <row r="10030" spans="1:17" x14ac:dyDescent="0.35">
      <c r="A10030" s="2"/>
      <c r="B10030" s="3" t="s">
        <v>69</v>
      </c>
      <c r="C10030" s="3" t="s">
        <v>76</v>
      </c>
      <c r="D10030" s="3">
        <v>0</v>
      </c>
      <c r="E10030" s="3">
        <v>1519752.6258407091</v>
      </c>
      <c r="F10030" s="3">
        <v>1519752.6258407091</v>
      </c>
      <c r="G10030" s="3">
        <v>1519752.6258407091</v>
      </c>
      <c r="H10030" s="3">
        <v>1519752.6258407091</v>
      </c>
      <c r="I10030" s="3">
        <v>1519752.6258407091</v>
      </c>
      <c r="J10030" s="3">
        <v>1519752.6258407091</v>
      </c>
      <c r="K10030" s="3">
        <v>1519752.6258407091</v>
      </c>
      <c r="L10030" s="3">
        <v>1519752.6258407091</v>
      </c>
      <c r="M10030" s="3">
        <v>1519752.6258407091</v>
      </c>
      <c r="N10030" s="3">
        <v>1519752.6258407091</v>
      </c>
      <c r="O10030" s="3">
        <v>1519752.6258407091</v>
      </c>
      <c r="P10030" s="3">
        <v>1519752.6258407091</v>
      </c>
      <c r="Q10030" s="3">
        <v>1519752.6258407091</v>
      </c>
    </row>
    <row r="10031" spans="1:17" x14ac:dyDescent="0.35">
      <c r="A10031" s="2"/>
      <c r="B10031" s="3" t="s">
        <v>72</v>
      </c>
      <c r="C10031" s="3" t="s">
        <v>76</v>
      </c>
      <c r="D10031" s="3">
        <v>1959819.8130095601</v>
      </c>
      <c r="E10031" s="3">
        <v>3781671.5007886658</v>
      </c>
      <c r="F10031" s="3">
        <v>3781671.5007886658</v>
      </c>
      <c r="G10031" s="3">
        <v>3781671.5007886658</v>
      </c>
      <c r="H10031" s="3">
        <v>3781671.5007886658</v>
      </c>
      <c r="I10031" s="3">
        <v>3781671.5007886658</v>
      </c>
      <c r="J10031" s="3">
        <v>3781671.5007886658</v>
      </c>
      <c r="K10031" s="3">
        <v>3781671.5007886658</v>
      </c>
      <c r="L10031" s="3">
        <v>3781671.5007886658</v>
      </c>
      <c r="M10031" s="3">
        <v>3781671.5007886658</v>
      </c>
      <c r="N10031" s="3">
        <v>3781671.5007886658</v>
      </c>
      <c r="O10031" s="3">
        <v>3781671.5007886658</v>
      </c>
      <c r="P10031" s="3">
        <v>3781671.5007886658</v>
      </c>
      <c r="Q10031" s="3">
        <v>3781671.5007886658</v>
      </c>
    </row>
    <row r="10032" spans="1:17" x14ac:dyDescent="0.35">
      <c r="A10032" s="2"/>
      <c r="B10032" s="3" t="s">
        <v>75</v>
      </c>
      <c r="C10032" s="3" t="s">
        <v>76</v>
      </c>
      <c r="D10032" s="3">
        <v>0</v>
      </c>
      <c r="E10032" s="3">
        <v>4735769.8019312136</v>
      </c>
      <c r="F10032" s="3">
        <v>4735769.8019312136</v>
      </c>
      <c r="G10032" s="3">
        <v>4735769.8019312136</v>
      </c>
      <c r="H10032" s="3">
        <v>4735769.8019312136</v>
      </c>
      <c r="I10032" s="3">
        <v>4735769.8019312136</v>
      </c>
      <c r="J10032" s="3">
        <v>4735769.8019312136</v>
      </c>
      <c r="K10032" s="3">
        <v>4735769.8019312136</v>
      </c>
      <c r="L10032" s="3">
        <v>4735769.8019312136</v>
      </c>
      <c r="M10032" s="3">
        <v>4735769.8019312136</v>
      </c>
      <c r="N10032" s="3">
        <v>4735769.8019312136</v>
      </c>
      <c r="O10032" s="3">
        <v>4735769.8019312136</v>
      </c>
      <c r="P10032" s="3">
        <v>4735769.8019312136</v>
      </c>
      <c r="Q10032" s="3">
        <v>4735769.8019312136</v>
      </c>
    </row>
    <row r="10033" spans="1:17" x14ac:dyDescent="0.35">
      <c r="A10033" s="2"/>
      <c r="B10033" s="3" t="s">
        <v>74</v>
      </c>
      <c r="C10033" s="3" t="s">
        <v>76</v>
      </c>
      <c r="D10033" s="3">
        <v>160210.70825182309</v>
      </c>
      <c r="E10033" s="3">
        <v>160210.70825182309</v>
      </c>
      <c r="F10033" s="3">
        <v>160210.70825182309</v>
      </c>
      <c r="G10033" s="3">
        <v>160210.70825182309</v>
      </c>
      <c r="H10033" s="3">
        <v>160210.70825182309</v>
      </c>
      <c r="I10033" s="3">
        <v>160210.70825182309</v>
      </c>
      <c r="J10033" s="3">
        <v>160210.70825182309</v>
      </c>
      <c r="K10033" s="3">
        <v>160210.70825182309</v>
      </c>
      <c r="L10033" s="3">
        <v>160210.70825182309</v>
      </c>
      <c r="M10033" s="3">
        <v>160210.70825182309</v>
      </c>
      <c r="N10033" s="3">
        <v>160210.70825182309</v>
      </c>
      <c r="O10033" s="3">
        <v>160210.70825182309</v>
      </c>
      <c r="P10033" s="3">
        <v>160210.70825182309</v>
      </c>
      <c r="Q10033" s="3">
        <v>160210.70825182309</v>
      </c>
    </row>
    <row r="10034" spans="1:17" x14ac:dyDescent="0.35">
      <c r="A10034" s="2"/>
      <c r="B10034" s="3" t="s">
        <v>71</v>
      </c>
      <c r="C10034" s="3" t="s">
        <v>76</v>
      </c>
      <c r="D10034" s="3">
        <v>942940.39507491223</v>
      </c>
      <c r="E10034" s="3">
        <v>5475773.1478442298</v>
      </c>
      <c r="F10034" s="3">
        <v>5475773.1478442298</v>
      </c>
      <c r="G10034" s="3">
        <v>5475773.1478442298</v>
      </c>
      <c r="H10034" s="3">
        <v>5475773.1478442298</v>
      </c>
      <c r="I10034" s="3">
        <v>5475773.1478442298</v>
      </c>
      <c r="J10034" s="3">
        <v>5475773.1478442298</v>
      </c>
      <c r="K10034" s="3">
        <v>5475773.1478442298</v>
      </c>
      <c r="L10034" s="3">
        <v>5475773.1478442298</v>
      </c>
      <c r="M10034" s="3">
        <v>5475773.1478442298</v>
      </c>
      <c r="N10034" s="3">
        <v>5475773.1478442298</v>
      </c>
      <c r="O10034" s="3">
        <v>5475773.1478442298</v>
      </c>
      <c r="P10034" s="3">
        <v>5475773.1478442298</v>
      </c>
      <c r="Q10034" s="3">
        <v>5475773.1478442298</v>
      </c>
    </row>
    <row r="10035" spans="1:17" x14ac:dyDescent="0.35">
      <c r="A10035" s="2"/>
      <c r="B10035" s="3" t="s">
        <v>70</v>
      </c>
      <c r="C10035" s="3" t="s">
        <v>76</v>
      </c>
      <c r="D10035" s="3">
        <v>0</v>
      </c>
      <c r="E10035" s="3">
        <v>2429708.0071724281</v>
      </c>
      <c r="F10035" s="3">
        <v>2429708.0071724281</v>
      </c>
      <c r="G10035" s="3">
        <v>2429708.0071724281</v>
      </c>
      <c r="H10035" s="3">
        <v>2429708.0071724281</v>
      </c>
      <c r="I10035" s="3">
        <v>2429708.0071724281</v>
      </c>
      <c r="J10035" s="3">
        <v>2429708.0071724281</v>
      </c>
      <c r="K10035" s="3">
        <v>2429708.0071724281</v>
      </c>
      <c r="L10035" s="3">
        <v>2429708.0071724281</v>
      </c>
      <c r="M10035" s="3">
        <v>2429708.0071724281</v>
      </c>
      <c r="N10035" s="3">
        <v>2429708.0071724281</v>
      </c>
      <c r="O10035" s="3">
        <v>2429708.0071724281</v>
      </c>
      <c r="P10035" s="3">
        <v>2429708.0071724281</v>
      </c>
      <c r="Q10035" s="3">
        <v>2429708.0071724281</v>
      </c>
    </row>
    <row r="10036" spans="1:17" x14ac:dyDescent="0.35">
      <c r="A10036" s="2"/>
    </row>
    <row r="10037" spans="1:17" x14ac:dyDescent="0.35">
      <c r="A10037" s="2" t="s">
        <v>988</v>
      </c>
      <c r="B10037" s="3" t="s">
        <v>73</v>
      </c>
      <c r="C10037" s="3" t="s">
        <v>68</v>
      </c>
      <c r="D10037" s="3">
        <v>0</v>
      </c>
      <c r="E10037" s="3">
        <v>0</v>
      </c>
      <c r="F10037" s="3">
        <v>0</v>
      </c>
      <c r="G10037" s="3">
        <v>0</v>
      </c>
      <c r="H10037" s="3">
        <v>0</v>
      </c>
      <c r="I10037" s="3">
        <v>0</v>
      </c>
      <c r="J10037" s="3">
        <v>0</v>
      </c>
      <c r="K10037" s="3">
        <v>0</v>
      </c>
      <c r="L10037" s="3">
        <v>0</v>
      </c>
      <c r="M10037" s="3">
        <v>0</v>
      </c>
      <c r="N10037" s="3">
        <v>0</v>
      </c>
      <c r="O10037" s="3">
        <v>0</v>
      </c>
      <c r="P10037" s="3">
        <v>0</v>
      </c>
      <c r="Q10037" s="3">
        <v>0</v>
      </c>
    </row>
    <row r="10038" spans="1:17" x14ac:dyDescent="0.35">
      <c r="A10038" s="2"/>
      <c r="B10038" s="3" t="s">
        <v>69</v>
      </c>
      <c r="C10038" s="3" t="s">
        <v>68</v>
      </c>
      <c r="D10038" s="3">
        <v>2.3E-2</v>
      </c>
      <c r="E10038" s="3">
        <v>0.95</v>
      </c>
      <c r="F10038" s="3">
        <v>0.95</v>
      </c>
      <c r="G10038" s="3">
        <v>0.95</v>
      </c>
      <c r="H10038" s="3">
        <v>0.95</v>
      </c>
      <c r="I10038" s="3">
        <v>0.95</v>
      </c>
      <c r="J10038" s="3">
        <v>0.95</v>
      </c>
      <c r="K10038" s="3">
        <v>0.95</v>
      </c>
      <c r="L10038" s="3">
        <v>0.95</v>
      </c>
      <c r="M10038" s="3">
        <v>0.95</v>
      </c>
      <c r="N10038" s="3">
        <v>0.95</v>
      </c>
      <c r="O10038" s="3">
        <v>0.95</v>
      </c>
      <c r="P10038" s="3">
        <v>0.95</v>
      </c>
      <c r="Q10038" s="3">
        <v>0.95</v>
      </c>
    </row>
    <row r="10039" spans="1:17" x14ac:dyDescent="0.35">
      <c r="A10039" s="2"/>
      <c r="B10039" s="3" t="s">
        <v>72</v>
      </c>
      <c r="C10039" s="3" t="s">
        <v>68</v>
      </c>
      <c r="D10039" s="3">
        <v>0.50900000000000001</v>
      </c>
      <c r="E10039" s="3">
        <v>0.95000000000000007</v>
      </c>
      <c r="F10039" s="3">
        <v>0.95000000000000007</v>
      </c>
      <c r="G10039" s="3">
        <v>0.95000000000000007</v>
      </c>
      <c r="H10039" s="3">
        <v>0.95000000000000007</v>
      </c>
      <c r="I10039" s="3">
        <v>0.95000000000000007</v>
      </c>
      <c r="J10039" s="3">
        <v>0.95000000000000007</v>
      </c>
      <c r="K10039" s="3">
        <v>0.95000000000000007</v>
      </c>
      <c r="L10039" s="3">
        <v>0.95000000000000007</v>
      </c>
      <c r="M10039" s="3">
        <v>0.95000000000000007</v>
      </c>
      <c r="N10039" s="3">
        <v>0.95000000000000007</v>
      </c>
      <c r="O10039" s="3">
        <v>0.95000000000000007</v>
      </c>
      <c r="P10039" s="3">
        <v>0.95000000000000007</v>
      </c>
      <c r="Q10039" s="3">
        <v>0.95000000000000007</v>
      </c>
    </row>
    <row r="10040" spans="1:17" x14ac:dyDescent="0.35">
      <c r="A10040" s="2"/>
      <c r="B10040" s="3" t="s">
        <v>75</v>
      </c>
      <c r="C10040" s="3" t="s">
        <v>68</v>
      </c>
      <c r="D10040" s="3">
        <v>0</v>
      </c>
      <c r="E10040" s="3">
        <v>0.95</v>
      </c>
      <c r="F10040" s="3">
        <v>0.95</v>
      </c>
      <c r="G10040" s="3">
        <v>0.95</v>
      </c>
      <c r="H10040" s="3">
        <v>0.95</v>
      </c>
      <c r="I10040" s="3">
        <v>0.95</v>
      </c>
      <c r="J10040" s="3">
        <v>0.95</v>
      </c>
      <c r="K10040" s="3">
        <v>0.95</v>
      </c>
      <c r="L10040" s="3">
        <v>0.95</v>
      </c>
      <c r="M10040" s="3">
        <v>0.95</v>
      </c>
      <c r="N10040" s="3">
        <v>0.95</v>
      </c>
      <c r="O10040" s="3">
        <v>0.95</v>
      </c>
      <c r="P10040" s="3">
        <v>0.95</v>
      </c>
      <c r="Q10040" s="3">
        <v>0.95</v>
      </c>
    </row>
    <row r="10041" spans="1:17" x14ac:dyDescent="0.35">
      <c r="A10041" s="2"/>
      <c r="B10041" s="3" t="s">
        <v>74</v>
      </c>
      <c r="C10041" s="3" t="s">
        <v>68</v>
      </c>
      <c r="D10041" s="3">
        <v>0.50900000000000001</v>
      </c>
      <c r="E10041" s="3">
        <v>5.0000000000000037E-2</v>
      </c>
      <c r="F10041" s="3">
        <v>5.0000000000000037E-2</v>
      </c>
      <c r="G10041" s="3">
        <v>5.0000000000000037E-2</v>
      </c>
      <c r="H10041" s="3">
        <v>5.0000000000000037E-2</v>
      </c>
      <c r="I10041" s="3">
        <v>5.0000000000000037E-2</v>
      </c>
      <c r="J10041" s="3">
        <v>5.0000000000000037E-2</v>
      </c>
      <c r="K10041" s="3">
        <v>5.0000000000000037E-2</v>
      </c>
      <c r="L10041" s="3">
        <v>5.0000000000000037E-2</v>
      </c>
      <c r="M10041" s="3">
        <v>5.0000000000000037E-2</v>
      </c>
      <c r="N10041" s="3">
        <v>5.0000000000000037E-2</v>
      </c>
      <c r="O10041" s="3">
        <v>5.0000000000000037E-2</v>
      </c>
      <c r="P10041" s="3">
        <v>5.0000000000000037E-2</v>
      </c>
      <c r="Q10041" s="3">
        <v>5.0000000000000037E-2</v>
      </c>
    </row>
    <row r="10042" spans="1:17" x14ac:dyDescent="0.35">
      <c r="A10042" s="2"/>
      <c r="B10042" s="3" t="s">
        <v>71</v>
      </c>
      <c r="C10042" s="3" t="s">
        <v>68</v>
      </c>
      <c r="D10042" s="3">
        <v>0.52100000000000002</v>
      </c>
      <c r="E10042" s="3">
        <v>0.95</v>
      </c>
      <c r="F10042" s="3">
        <v>0.95</v>
      </c>
      <c r="G10042" s="3">
        <v>0.95</v>
      </c>
      <c r="H10042" s="3">
        <v>0.95</v>
      </c>
      <c r="I10042" s="3">
        <v>0.95</v>
      </c>
      <c r="J10042" s="3">
        <v>0.95</v>
      </c>
      <c r="K10042" s="3">
        <v>0.95</v>
      </c>
      <c r="L10042" s="3">
        <v>0.95</v>
      </c>
      <c r="M10042" s="3">
        <v>0.95</v>
      </c>
      <c r="N10042" s="3">
        <v>0.95</v>
      </c>
      <c r="O10042" s="3">
        <v>0.95</v>
      </c>
      <c r="P10042" s="3">
        <v>0.95</v>
      </c>
      <c r="Q10042" s="3">
        <v>0.95</v>
      </c>
    </row>
    <row r="10043" spans="1:17" x14ac:dyDescent="0.35">
      <c r="A10043" s="2"/>
      <c r="B10043" s="3" t="s">
        <v>70</v>
      </c>
      <c r="C10043" s="3" t="s">
        <v>68</v>
      </c>
      <c r="D10043" s="3">
        <v>0</v>
      </c>
      <c r="E10043" s="3">
        <v>0.95</v>
      </c>
      <c r="F10043" s="3">
        <v>0.95</v>
      </c>
      <c r="G10043" s="3">
        <v>0.95</v>
      </c>
      <c r="H10043" s="3">
        <v>0.95</v>
      </c>
      <c r="I10043" s="3">
        <v>0.95</v>
      </c>
      <c r="J10043" s="3">
        <v>0.95</v>
      </c>
      <c r="K10043" s="3">
        <v>0.95</v>
      </c>
      <c r="L10043" s="3">
        <v>0.95</v>
      </c>
      <c r="M10043" s="3">
        <v>0.95</v>
      </c>
      <c r="N10043" s="3">
        <v>0.95</v>
      </c>
      <c r="O10043" s="3">
        <v>0.95</v>
      </c>
      <c r="P10043" s="3">
        <v>0.95</v>
      </c>
      <c r="Q10043" s="3">
        <v>0.95</v>
      </c>
    </row>
    <row r="10044" spans="1:17" x14ac:dyDescent="0.35">
      <c r="A10044" s="2"/>
      <c r="B10044" s="3" t="s">
        <v>73</v>
      </c>
      <c r="C10044" s="3" t="s">
        <v>76</v>
      </c>
      <c r="D10044" s="3">
        <v>0</v>
      </c>
      <c r="E10044" s="3">
        <v>0</v>
      </c>
      <c r="F10044" s="3">
        <v>0</v>
      </c>
      <c r="G10044" s="3">
        <v>0</v>
      </c>
      <c r="H10044" s="3">
        <v>0</v>
      </c>
      <c r="I10044" s="3">
        <v>0</v>
      </c>
      <c r="J10044" s="3">
        <v>0</v>
      </c>
      <c r="K10044" s="3">
        <v>0</v>
      </c>
      <c r="L10044" s="3">
        <v>0</v>
      </c>
      <c r="M10044" s="3">
        <v>0</v>
      </c>
      <c r="N10044" s="3">
        <v>0</v>
      </c>
      <c r="O10044" s="3">
        <v>0</v>
      </c>
      <c r="P10044" s="3">
        <v>0</v>
      </c>
      <c r="Q10044" s="3">
        <v>0</v>
      </c>
    </row>
    <row r="10045" spans="1:17" x14ac:dyDescent="0.35">
      <c r="A10045" s="2"/>
      <c r="B10045" s="3" t="s">
        <v>69</v>
      </c>
      <c r="C10045" s="3" t="s">
        <v>76</v>
      </c>
      <c r="D10045" s="3">
        <v>2671.647642765533</v>
      </c>
      <c r="E10045" s="3">
        <v>4283662.4246596079</v>
      </c>
      <c r="F10045" s="3">
        <v>4283662.4246596079</v>
      </c>
      <c r="G10045" s="3">
        <v>4283662.4246596079</v>
      </c>
      <c r="H10045" s="3">
        <v>4283662.4246596079</v>
      </c>
      <c r="I10045" s="3">
        <v>4283662.4246596079</v>
      </c>
      <c r="J10045" s="3">
        <v>4283662.4246596079</v>
      </c>
      <c r="K10045" s="3">
        <v>4283662.4246596079</v>
      </c>
      <c r="L10045" s="3">
        <v>4283662.4246596079</v>
      </c>
      <c r="M10045" s="3">
        <v>4283662.4246596079</v>
      </c>
      <c r="N10045" s="3">
        <v>4283662.4246596079</v>
      </c>
      <c r="O10045" s="3">
        <v>4283662.4246596079</v>
      </c>
      <c r="P10045" s="3">
        <v>4283662.4246596079</v>
      </c>
      <c r="Q10045" s="3">
        <v>4283662.4246596079</v>
      </c>
    </row>
    <row r="10046" spans="1:17" x14ac:dyDescent="0.35">
      <c r="A10046" s="2"/>
      <c r="B10046" s="3" t="s">
        <v>72</v>
      </c>
      <c r="C10046" s="3" t="s">
        <v>76</v>
      </c>
      <c r="D10046" s="3">
        <v>74042.288339180406</v>
      </c>
      <c r="E10046" s="3">
        <v>4241521.5820956957</v>
      </c>
      <c r="F10046" s="3">
        <v>4241521.5820956957</v>
      </c>
      <c r="G10046" s="3">
        <v>4241521.5820956957</v>
      </c>
      <c r="H10046" s="3">
        <v>4241521.5820956957</v>
      </c>
      <c r="I10046" s="3">
        <v>4241521.5820956957</v>
      </c>
      <c r="J10046" s="3">
        <v>4241521.5820956957</v>
      </c>
      <c r="K10046" s="3">
        <v>4241521.5820956957</v>
      </c>
      <c r="L10046" s="3">
        <v>4241521.5820956957</v>
      </c>
      <c r="M10046" s="3">
        <v>4241521.5820956957</v>
      </c>
      <c r="N10046" s="3">
        <v>4241521.5820956957</v>
      </c>
      <c r="O10046" s="3">
        <v>4241521.5820956957</v>
      </c>
      <c r="P10046" s="3">
        <v>4241521.5820956957</v>
      </c>
      <c r="Q10046" s="3">
        <v>4241521.5820956957</v>
      </c>
    </row>
    <row r="10047" spans="1:17" x14ac:dyDescent="0.35">
      <c r="A10047" s="2"/>
      <c r="B10047" s="3" t="s">
        <v>75</v>
      </c>
      <c r="C10047" s="3" t="s">
        <v>76</v>
      </c>
      <c r="D10047" s="3">
        <v>0</v>
      </c>
      <c r="E10047" s="3">
        <v>4979386.4279120984</v>
      </c>
      <c r="F10047" s="3">
        <v>4979386.4279120984</v>
      </c>
      <c r="G10047" s="3">
        <v>4979386.4279120984</v>
      </c>
      <c r="H10047" s="3">
        <v>4979386.4279120984</v>
      </c>
      <c r="I10047" s="3">
        <v>4979386.4279120984</v>
      </c>
      <c r="J10047" s="3">
        <v>4979386.4279120984</v>
      </c>
      <c r="K10047" s="3">
        <v>4979386.4279120984</v>
      </c>
      <c r="L10047" s="3">
        <v>4979386.4279120984</v>
      </c>
      <c r="M10047" s="3">
        <v>4979386.4279120984</v>
      </c>
      <c r="N10047" s="3">
        <v>4979386.4279120984</v>
      </c>
      <c r="O10047" s="3">
        <v>4979386.4279120984</v>
      </c>
      <c r="P10047" s="3">
        <v>4979386.4279120984</v>
      </c>
      <c r="Q10047" s="3">
        <v>4979386.4279120984</v>
      </c>
    </row>
    <row r="10048" spans="1:17" x14ac:dyDescent="0.35">
      <c r="A10048" s="2"/>
      <c r="B10048" s="3" t="s">
        <v>74</v>
      </c>
      <c r="C10048" s="3" t="s">
        <v>76</v>
      </c>
      <c r="D10048" s="3">
        <v>62615.6459615395</v>
      </c>
      <c r="E10048" s="3">
        <v>62615.6459615395</v>
      </c>
      <c r="F10048" s="3">
        <v>62615.6459615395</v>
      </c>
      <c r="G10048" s="3">
        <v>62615.6459615395</v>
      </c>
      <c r="H10048" s="3">
        <v>62615.6459615395</v>
      </c>
      <c r="I10048" s="3">
        <v>62615.6459615395</v>
      </c>
      <c r="J10048" s="3">
        <v>62615.6459615395</v>
      </c>
      <c r="K10048" s="3">
        <v>62615.6459615395</v>
      </c>
      <c r="L10048" s="3">
        <v>62615.6459615395</v>
      </c>
      <c r="M10048" s="3">
        <v>62615.6459615395</v>
      </c>
      <c r="N10048" s="3">
        <v>62615.6459615395</v>
      </c>
      <c r="O10048" s="3">
        <v>62615.6459615395</v>
      </c>
      <c r="P10048" s="3">
        <v>62615.6459615395</v>
      </c>
      <c r="Q10048" s="3">
        <v>62615.6459615395</v>
      </c>
    </row>
    <row r="10049" spans="1:17" x14ac:dyDescent="0.35">
      <c r="A10049" s="2"/>
      <c r="B10049" s="3" t="s">
        <v>71</v>
      </c>
      <c r="C10049" s="3" t="s">
        <v>76</v>
      </c>
      <c r="D10049" s="3">
        <v>100987.0704465272</v>
      </c>
      <c r="E10049" s="3">
        <v>3234016.712703533</v>
      </c>
      <c r="F10049" s="3">
        <v>3234016.712703533</v>
      </c>
      <c r="G10049" s="3">
        <v>3234016.712703533</v>
      </c>
      <c r="H10049" s="3">
        <v>3234016.712703533</v>
      </c>
      <c r="I10049" s="3">
        <v>3234016.712703533</v>
      </c>
      <c r="J10049" s="3">
        <v>3234016.712703533</v>
      </c>
      <c r="K10049" s="3">
        <v>3234016.712703533</v>
      </c>
      <c r="L10049" s="3">
        <v>3234016.712703533</v>
      </c>
      <c r="M10049" s="3">
        <v>3234016.712703533</v>
      </c>
      <c r="N10049" s="3">
        <v>3234016.712703533</v>
      </c>
      <c r="O10049" s="3">
        <v>3234016.712703533</v>
      </c>
      <c r="P10049" s="3">
        <v>3234016.712703533</v>
      </c>
      <c r="Q10049" s="3">
        <v>3234016.712703533</v>
      </c>
    </row>
    <row r="10050" spans="1:17" x14ac:dyDescent="0.35">
      <c r="A10050" s="2"/>
      <c r="B10050" s="3" t="s">
        <v>70</v>
      </c>
      <c r="C10050" s="3" t="s">
        <v>76</v>
      </c>
      <c r="D10050" s="3">
        <v>0</v>
      </c>
      <c r="E10050" s="3">
        <v>6027947.5360622592</v>
      </c>
      <c r="F10050" s="3">
        <v>6027947.5360622592</v>
      </c>
      <c r="G10050" s="3">
        <v>6027947.5360622592</v>
      </c>
      <c r="H10050" s="3">
        <v>6027947.5360622592</v>
      </c>
      <c r="I10050" s="3">
        <v>6027947.5360622592</v>
      </c>
      <c r="J10050" s="3">
        <v>6027947.5360622592</v>
      </c>
      <c r="K10050" s="3">
        <v>6027947.5360622592</v>
      </c>
      <c r="L10050" s="3">
        <v>6027947.5360622592</v>
      </c>
      <c r="M10050" s="3">
        <v>6027947.5360622592</v>
      </c>
      <c r="N10050" s="3">
        <v>6027947.5360622592</v>
      </c>
      <c r="O10050" s="3">
        <v>6027947.5360622592</v>
      </c>
      <c r="P10050" s="3">
        <v>6027947.5360622592</v>
      </c>
      <c r="Q10050" s="3">
        <v>6027947.5360622592</v>
      </c>
    </row>
    <row r="10051" spans="1:17" x14ac:dyDescent="0.35">
      <c r="A10051" s="2"/>
    </row>
    <row r="10052" spans="1:17" x14ac:dyDescent="0.35">
      <c r="A10052" s="2" t="s">
        <v>989</v>
      </c>
      <c r="B10052" s="3" t="s">
        <v>73</v>
      </c>
      <c r="C10052" s="3" t="s">
        <v>68</v>
      </c>
      <c r="D10052" s="3">
        <v>0</v>
      </c>
      <c r="E10052" s="3">
        <v>0</v>
      </c>
      <c r="F10052" s="3">
        <v>0</v>
      </c>
      <c r="G10052" s="3">
        <v>0</v>
      </c>
      <c r="H10052" s="3">
        <v>0</v>
      </c>
      <c r="I10052" s="3">
        <v>0</v>
      </c>
      <c r="J10052" s="3">
        <v>0</v>
      </c>
      <c r="K10052" s="3">
        <v>0</v>
      </c>
      <c r="L10052" s="3">
        <v>0</v>
      </c>
      <c r="M10052" s="3">
        <v>0</v>
      </c>
      <c r="N10052" s="3">
        <v>0</v>
      </c>
      <c r="O10052" s="3">
        <v>0</v>
      </c>
      <c r="P10052" s="3">
        <v>0</v>
      </c>
      <c r="Q10052" s="3">
        <v>0</v>
      </c>
    </row>
    <row r="10053" spans="1:17" x14ac:dyDescent="0.35">
      <c r="A10053" s="2"/>
      <c r="B10053" s="3" t="s">
        <v>69</v>
      </c>
      <c r="C10053" s="3" t="s">
        <v>68</v>
      </c>
      <c r="D10053" s="3">
        <v>0.25900000000000001</v>
      </c>
      <c r="E10053" s="3">
        <v>0.95</v>
      </c>
      <c r="F10053" s="3">
        <v>0.95</v>
      </c>
      <c r="G10053" s="3">
        <v>0.95</v>
      </c>
      <c r="H10053" s="3">
        <v>0.95</v>
      </c>
      <c r="I10053" s="3">
        <v>0.95</v>
      </c>
      <c r="J10053" s="3">
        <v>0.95</v>
      </c>
      <c r="K10053" s="3">
        <v>0.95</v>
      </c>
      <c r="L10053" s="3">
        <v>0.95</v>
      </c>
      <c r="M10053" s="3">
        <v>0.95</v>
      </c>
      <c r="N10053" s="3">
        <v>0.95</v>
      </c>
      <c r="O10053" s="3">
        <v>0.95</v>
      </c>
      <c r="P10053" s="3">
        <v>0.95</v>
      </c>
      <c r="Q10053" s="3">
        <v>0.95</v>
      </c>
    </row>
    <row r="10054" spans="1:17" x14ac:dyDescent="0.35">
      <c r="A10054" s="2"/>
      <c r="B10054" s="3" t="s">
        <v>72</v>
      </c>
      <c r="C10054" s="3" t="s">
        <v>68</v>
      </c>
      <c r="D10054" s="3">
        <v>0.50800000000000001</v>
      </c>
      <c r="E10054" s="3">
        <v>0.95</v>
      </c>
      <c r="F10054" s="3">
        <v>0.95</v>
      </c>
      <c r="G10054" s="3">
        <v>0.95</v>
      </c>
      <c r="H10054" s="3">
        <v>0.95</v>
      </c>
      <c r="I10054" s="3">
        <v>0.95</v>
      </c>
      <c r="J10054" s="3">
        <v>0.95</v>
      </c>
      <c r="K10054" s="3">
        <v>0.95</v>
      </c>
      <c r="L10054" s="3">
        <v>0.95</v>
      </c>
      <c r="M10054" s="3">
        <v>0.95</v>
      </c>
      <c r="N10054" s="3">
        <v>0.95</v>
      </c>
      <c r="O10054" s="3">
        <v>0.95</v>
      </c>
      <c r="P10054" s="3">
        <v>0.95</v>
      </c>
      <c r="Q10054" s="3">
        <v>0.95</v>
      </c>
    </row>
    <row r="10055" spans="1:17" x14ac:dyDescent="0.35">
      <c r="A10055" s="2"/>
      <c r="B10055" s="3" t="s">
        <v>75</v>
      </c>
      <c r="C10055" s="3" t="s">
        <v>68</v>
      </c>
      <c r="D10055" s="3">
        <v>0</v>
      </c>
      <c r="E10055" s="3">
        <v>0.95</v>
      </c>
      <c r="F10055" s="3">
        <v>0.95</v>
      </c>
      <c r="G10055" s="3">
        <v>0.95</v>
      </c>
      <c r="H10055" s="3">
        <v>0.95</v>
      </c>
      <c r="I10055" s="3">
        <v>0.95</v>
      </c>
      <c r="J10055" s="3">
        <v>0.95</v>
      </c>
      <c r="K10055" s="3">
        <v>0.95</v>
      </c>
      <c r="L10055" s="3">
        <v>0.95</v>
      </c>
      <c r="M10055" s="3">
        <v>0.95</v>
      </c>
      <c r="N10055" s="3">
        <v>0.95</v>
      </c>
      <c r="O10055" s="3">
        <v>0.95</v>
      </c>
      <c r="P10055" s="3">
        <v>0.95</v>
      </c>
      <c r="Q10055" s="3">
        <v>0.95</v>
      </c>
    </row>
    <row r="10056" spans="1:17" x14ac:dyDescent="0.35">
      <c r="A10056" s="2"/>
      <c r="B10056" s="3" t="s">
        <v>74</v>
      </c>
      <c r="C10056" s="3" t="s">
        <v>68</v>
      </c>
      <c r="D10056" s="3">
        <v>0.50800000000000001</v>
      </c>
      <c r="E10056" s="3">
        <v>5.0000000000000142E-2</v>
      </c>
      <c r="F10056" s="3">
        <v>5.0000000000000142E-2</v>
      </c>
      <c r="G10056" s="3">
        <v>5.0000000000000142E-2</v>
      </c>
      <c r="H10056" s="3">
        <v>5.0000000000000142E-2</v>
      </c>
      <c r="I10056" s="3">
        <v>5.0000000000000142E-2</v>
      </c>
      <c r="J10056" s="3">
        <v>5.0000000000000142E-2</v>
      </c>
      <c r="K10056" s="3">
        <v>5.0000000000000142E-2</v>
      </c>
      <c r="L10056" s="3">
        <v>5.0000000000000142E-2</v>
      </c>
      <c r="M10056" s="3">
        <v>5.0000000000000142E-2</v>
      </c>
      <c r="N10056" s="3">
        <v>5.0000000000000142E-2</v>
      </c>
      <c r="O10056" s="3">
        <v>5.0000000000000142E-2</v>
      </c>
      <c r="P10056" s="3">
        <v>5.0000000000000142E-2</v>
      </c>
      <c r="Q10056" s="3">
        <v>5.0000000000000142E-2</v>
      </c>
    </row>
    <row r="10057" spans="1:17" x14ac:dyDescent="0.35">
      <c r="A10057" s="2"/>
      <c r="B10057" s="3" t="s">
        <v>71</v>
      </c>
      <c r="C10057" s="3" t="s">
        <v>68</v>
      </c>
      <c r="D10057" s="3">
        <v>0.82</v>
      </c>
      <c r="E10057" s="3">
        <v>0.95</v>
      </c>
      <c r="F10057" s="3">
        <v>0.95</v>
      </c>
      <c r="G10057" s="3">
        <v>0.95</v>
      </c>
      <c r="H10057" s="3">
        <v>0.95</v>
      </c>
      <c r="I10057" s="3">
        <v>0.95</v>
      </c>
      <c r="J10057" s="3">
        <v>0.95</v>
      </c>
      <c r="K10057" s="3">
        <v>0.95</v>
      </c>
      <c r="L10057" s="3">
        <v>0.95</v>
      </c>
      <c r="M10057" s="3">
        <v>0.95</v>
      </c>
      <c r="N10057" s="3">
        <v>0.95</v>
      </c>
      <c r="O10057" s="3">
        <v>0.95</v>
      </c>
      <c r="P10057" s="3">
        <v>0.95</v>
      </c>
      <c r="Q10057" s="3">
        <v>0.95</v>
      </c>
    </row>
    <row r="10058" spans="1:17" x14ac:dyDescent="0.35">
      <c r="A10058" s="2"/>
      <c r="B10058" s="3" t="s">
        <v>70</v>
      </c>
      <c r="C10058" s="3" t="s">
        <v>68</v>
      </c>
      <c r="D10058" s="3">
        <v>0</v>
      </c>
      <c r="E10058" s="3">
        <v>0.95</v>
      </c>
      <c r="F10058" s="3">
        <v>0.95</v>
      </c>
      <c r="G10058" s="3">
        <v>0.95</v>
      </c>
      <c r="H10058" s="3">
        <v>0.95</v>
      </c>
      <c r="I10058" s="3">
        <v>0.95</v>
      </c>
      <c r="J10058" s="3">
        <v>0.95</v>
      </c>
      <c r="K10058" s="3">
        <v>0.95</v>
      </c>
      <c r="L10058" s="3">
        <v>0.95</v>
      </c>
      <c r="M10058" s="3">
        <v>0.95</v>
      </c>
      <c r="N10058" s="3">
        <v>0.95</v>
      </c>
      <c r="O10058" s="3">
        <v>0.95</v>
      </c>
      <c r="P10058" s="3">
        <v>0.95</v>
      </c>
      <c r="Q10058" s="3">
        <v>0.95</v>
      </c>
    </row>
    <row r="10059" spans="1:17" x14ac:dyDescent="0.35">
      <c r="A10059" s="2"/>
      <c r="B10059" s="3" t="s">
        <v>73</v>
      </c>
      <c r="C10059" s="3" t="s">
        <v>76</v>
      </c>
      <c r="D10059" s="3">
        <v>0</v>
      </c>
      <c r="E10059" s="3">
        <v>0</v>
      </c>
      <c r="F10059" s="3">
        <v>0</v>
      </c>
      <c r="G10059" s="3">
        <v>0</v>
      </c>
      <c r="H10059" s="3">
        <v>0</v>
      </c>
      <c r="I10059" s="3">
        <v>0</v>
      </c>
      <c r="J10059" s="3">
        <v>0</v>
      </c>
      <c r="K10059" s="3">
        <v>0</v>
      </c>
      <c r="L10059" s="3">
        <v>0</v>
      </c>
      <c r="M10059" s="3">
        <v>0</v>
      </c>
      <c r="N10059" s="3">
        <v>0</v>
      </c>
      <c r="O10059" s="3">
        <v>0</v>
      </c>
      <c r="P10059" s="3">
        <v>0</v>
      </c>
      <c r="Q10059" s="3">
        <v>0</v>
      </c>
    </row>
    <row r="10060" spans="1:17" x14ac:dyDescent="0.35">
      <c r="A10060" s="2"/>
      <c r="B10060" s="3" t="s">
        <v>69</v>
      </c>
      <c r="C10060" s="3" t="s">
        <v>76</v>
      </c>
      <c r="D10060" s="3">
        <v>17942.244508939129</v>
      </c>
      <c r="E10060" s="3">
        <v>1809229.4781812171</v>
      </c>
      <c r="F10060" s="3">
        <v>1809229.4781812171</v>
      </c>
      <c r="G10060" s="3">
        <v>1809229.4781812171</v>
      </c>
      <c r="H10060" s="3">
        <v>1809229.4781812171</v>
      </c>
      <c r="I10060" s="3">
        <v>1809229.4781812171</v>
      </c>
      <c r="J10060" s="3">
        <v>1809229.4781812171</v>
      </c>
      <c r="K10060" s="3">
        <v>1809229.4781812171</v>
      </c>
      <c r="L10060" s="3">
        <v>1809229.4781812171</v>
      </c>
      <c r="M10060" s="3">
        <v>1809229.4781812171</v>
      </c>
      <c r="N10060" s="3">
        <v>1809229.4781812171</v>
      </c>
      <c r="O10060" s="3">
        <v>1809229.4781812171</v>
      </c>
      <c r="P10060" s="3">
        <v>1809229.4781812171</v>
      </c>
      <c r="Q10060" s="3">
        <v>1809229.4781812171</v>
      </c>
    </row>
    <row r="10061" spans="1:17" x14ac:dyDescent="0.35">
      <c r="A10061" s="2"/>
      <c r="B10061" s="3" t="s">
        <v>72</v>
      </c>
      <c r="C10061" s="3" t="s">
        <v>76</v>
      </c>
      <c r="D10061" s="3">
        <v>135841.42518946389</v>
      </c>
      <c r="E10061" s="3">
        <v>2492802.1556594698</v>
      </c>
      <c r="F10061" s="3">
        <v>2492802.1556594698</v>
      </c>
      <c r="G10061" s="3">
        <v>2492802.1556594698</v>
      </c>
      <c r="H10061" s="3">
        <v>2492802.1556594698</v>
      </c>
      <c r="I10061" s="3">
        <v>2492802.1556594698</v>
      </c>
      <c r="J10061" s="3">
        <v>2492802.1556594698</v>
      </c>
      <c r="K10061" s="3">
        <v>2492802.1556594698</v>
      </c>
      <c r="L10061" s="3">
        <v>2492802.1556594698</v>
      </c>
      <c r="M10061" s="3">
        <v>2492802.1556594698</v>
      </c>
      <c r="N10061" s="3">
        <v>2492802.1556594698</v>
      </c>
      <c r="O10061" s="3">
        <v>2492802.1556594698</v>
      </c>
      <c r="P10061" s="3">
        <v>2492802.1556594698</v>
      </c>
      <c r="Q10061" s="3">
        <v>2492802.1556594698</v>
      </c>
    </row>
    <row r="10062" spans="1:17" x14ac:dyDescent="0.35">
      <c r="A10062" s="2"/>
      <c r="B10062" s="3" t="s">
        <v>75</v>
      </c>
      <c r="C10062" s="3" t="s">
        <v>76</v>
      </c>
      <c r="D10062" s="3">
        <v>0</v>
      </c>
      <c r="E10062" s="3">
        <v>1908863.8144003029</v>
      </c>
      <c r="F10062" s="3">
        <v>1908863.8144003029</v>
      </c>
      <c r="G10062" s="3">
        <v>1908863.8144003029</v>
      </c>
      <c r="H10062" s="3">
        <v>1908863.8144003029</v>
      </c>
      <c r="I10062" s="3">
        <v>1908863.8144003029</v>
      </c>
      <c r="J10062" s="3">
        <v>1908863.8144003029</v>
      </c>
      <c r="K10062" s="3">
        <v>1908863.8144003029</v>
      </c>
      <c r="L10062" s="3">
        <v>1908863.8144003029</v>
      </c>
      <c r="M10062" s="3">
        <v>1908863.8144003029</v>
      </c>
      <c r="N10062" s="3">
        <v>1908863.8144003029</v>
      </c>
      <c r="O10062" s="3">
        <v>1908863.8144003029</v>
      </c>
      <c r="P10062" s="3">
        <v>1908863.8144003029</v>
      </c>
      <c r="Q10062" s="3">
        <v>1908863.8144003029</v>
      </c>
    </row>
    <row r="10063" spans="1:17" x14ac:dyDescent="0.35">
      <c r="A10063" s="2"/>
      <c r="B10063" s="3" t="s">
        <v>74</v>
      </c>
      <c r="C10063" s="3" t="s">
        <v>76</v>
      </c>
      <c r="D10063" s="3">
        <v>18228.92960457793</v>
      </c>
      <c r="E10063" s="3">
        <v>18228.92960457793</v>
      </c>
      <c r="F10063" s="3">
        <v>18228.92960457793</v>
      </c>
      <c r="G10063" s="3">
        <v>18228.92960457793</v>
      </c>
      <c r="H10063" s="3">
        <v>18228.92960457793</v>
      </c>
      <c r="I10063" s="3">
        <v>18228.92960457793</v>
      </c>
      <c r="J10063" s="3">
        <v>18228.92960457793</v>
      </c>
      <c r="K10063" s="3">
        <v>18228.92960457793</v>
      </c>
      <c r="L10063" s="3">
        <v>18228.92960457793</v>
      </c>
      <c r="M10063" s="3">
        <v>18228.92960457793</v>
      </c>
      <c r="N10063" s="3">
        <v>18228.92960457793</v>
      </c>
      <c r="O10063" s="3">
        <v>18228.92960457793</v>
      </c>
      <c r="P10063" s="3">
        <v>18228.92960457793</v>
      </c>
      <c r="Q10063" s="3">
        <v>18228.92960457793</v>
      </c>
    </row>
    <row r="10064" spans="1:17" x14ac:dyDescent="0.35">
      <c r="A10064" s="2"/>
      <c r="B10064" s="3" t="s">
        <v>71</v>
      </c>
      <c r="C10064" s="3" t="s">
        <v>76</v>
      </c>
      <c r="D10064" s="3">
        <v>191632.5841421356</v>
      </c>
      <c r="E10064" s="3">
        <v>937661.28731922025</v>
      </c>
      <c r="F10064" s="3">
        <v>937661.28731922025</v>
      </c>
      <c r="G10064" s="3">
        <v>937661.28731922025</v>
      </c>
      <c r="H10064" s="3">
        <v>937661.28731922025</v>
      </c>
      <c r="I10064" s="3">
        <v>937661.28731922025</v>
      </c>
      <c r="J10064" s="3">
        <v>937661.28731922025</v>
      </c>
      <c r="K10064" s="3">
        <v>937661.28731922025</v>
      </c>
      <c r="L10064" s="3">
        <v>937661.28731922025</v>
      </c>
      <c r="M10064" s="3">
        <v>937661.28731922025</v>
      </c>
      <c r="N10064" s="3">
        <v>937661.28731922025</v>
      </c>
      <c r="O10064" s="3">
        <v>937661.28731922025</v>
      </c>
      <c r="P10064" s="3">
        <v>937661.28731922025</v>
      </c>
      <c r="Q10064" s="3">
        <v>937661.28731922025</v>
      </c>
    </row>
    <row r="10065" spans="1:17" x14ac:dyDescent="0.35">
      <c r="A10065" s="2"/>
      <c r="B10065" s="3" t="s">
        <v>70</v>
      </c>
      <c r="C10065" s="3" t="s">
        <v>76</v>
      </c>
      <c r="D10065" s="3">
        <v>0</v>
      </c>
      <c r="E10065" s="3">
        <v>4871902.9941485347</v>
      </c>
      <c r="F10065" s="3">
        <v>4871902.9941485347</v>
      </c>
      <c r="G10065" s="3">
        <v>4871902.9941485347</v>
      </c>
      <c r="H10065" s="3">
        <v>4871902.9941485347</v>
      </c>
      <c r="I10065" s="3">
        <v>4871902.9941485347</v>
      </c>
      <c r="J10065" s="3">
        <v>4871902.9941485347</v>
      </c>
      <c r="K10065" s="3">
        <v>4871902.9941485347</v>
      </c>
      <c r="L10065" s="3">
        <v>4871902.9941485347</v>
      </c>
      <c r="M10065" s="3">
        <v>4871902.9941485347</v>
      </c>
      <c r="N10065" s="3">
        <v>4871902.9941485347</v>
      </c>
      <c r="O10065" s="3">
        <v>4871902.9941485347</v>
      </c>
      <c r="P10065" s="3">
        <v>4871902.9941485347</v>
      </c>
      <c r="Q10065" s="3">
        <v>4871902.9941485347</v>
      </c>
    </row>
    <row r="10066" spans="1:17" x14ac:dyDescent="0.35">
      <c r="A10066" s="2"/>
    </row>
    <row r="10067" spans="1:17" x14ac:dyDescent="0.35">
      <c r="A10067" s="2" t="s">
        <v>990</v>
      </c>
      <c r="B10067" s="3" t="s">
        <v>73</v>
      </c>
      <c r="C10067" s="3" t="s">
        <v>68</v>
      </c>
      <c r="D10067" s="3">
        <v>0</v>
      </c>
      <c r="E10067" s="3">
        <v>0</v>
      </c>
      <c r="F10067" s="3">
        <v>0</v>
      </c>
      <c r="G10067" s="3">
        <v>0</v>
      </c>
      <c r="H10067" s="3">
        <v>0</v>
      </c>
      <c r="I10067" s="3">
        <v>0</v>
      </c>
      <c r="J10067" s="3">
        <v>0</v>
      </c>
      <c r="K10067" s="3">
        <v>0</v>
      </c>
      <c r="L10067" s="3">
        <v>0</v>
      </c>
      <c r="M10067" s="3">
        <v>0</v>
      </c>
      <c r="N10067" s="3">
        <v>0</v>
      </c>
      <c r="O10067" s="3">
        <v>0</v>
      </c>
      <c r="P10067" s="3">
        <v>0</v>
      </c>
      <c r="Q10067" s="3">
        <v>0</v>
      </c>
    </row>
    <row r="10068" spans="1:17" x14ac:dyDescent="0.35">
      <c r="A10068" s="2"/>
      <c r="B10068" s="3" t="s">
        <v>69</v>
      </c>
      <c r="C10068" s="3" t="s">
        <v>68</v>
      </c>
      <c r="D10068" s="3">
        <v>9.0000000000000011E-3</v>
      </c>
      <c r="E10068" s="3">
        <v>0.95</v>
      </c>
      <c r="F10068" s="3">
        <v>0.95</v>
      </c>
      <c r="G10068" s="3">
        <v>0.95</v>
      </c>
      <c r="H10068" s="3">
        <v>0.95</v>
      </c>
      <c r="I10068" s="3">
        <v>0.95</v>
      </c>
      <c r="J10068" s="3">
        <v>0.95</v>
      </c>
      <c r="K10068" s="3">
        <v>0.95</v>
      </c>
      <c r="L10068" s="3">
        <v>0.95</v>
      </c>
      <c r="M10068" s="3">
        <v>0.95</v>
      </c>
      <c r="N10068" s="3">
        <v>0.95</v>
      </c>
      <c r="O10068" s="3">
        <v>0.95</v>
      </c>
      <c r="P10068" s="3">
        <v>0.95</v>
      </c>
      <c r="Q10068" s="3">
        <v>0.95</v>
      </c>
    </row>
    <row r="10069" spans="1:17" x14ac:dyDescent="0.35">
      <c r="A10069" s="2"/>
      <c r="B10069" s="3" t="s">
        <v>72</v>
      </c>
      <c r="C10069" s="3" t="s">
        <v>68</v>
      </c>
      <c r="D10069" s="3">
        <v>0.4</v>
      </c>
      <c r="E10069" s="3">
        <v>0.95</v>
      </c>
      <c r="F10069" s="3">
        <v>0.95</v>
      </c>
      <c r="G10069" s="3">
        <v>0.95</v>
      </c>
      <c r="H10069" s="3">
        <v>0.95</v>
      </c>
      <c r="I10069" s="3">
        <v>0.95</v>
      </c>
      <c r="J10069" s="3">
        <v>0.95</v>
      </c>
      <c r="K10069" s="3">
        <v>0.95</v>
      </c>
      <c r="L10069" s="3">
        <v>0.95</v>
      </c>
      <c r="M10069" s="3">
        <v>0.95</v>
      </c>
      <c r="N10069" s="3">
        <v>0.95</v>
      </c>
      <c r="O10069" s="3">
        <v>0.95</v>
      </c>
      <c r="P10069" s="3">
        <v>0.95</v>
      </c>
      <c r="Q10069" s="3">
        <v>0.95</v>
      </c>
    </row>
    <row r="10070" spans="1:17" x14ac:dyDescent="0.35">
      <c r="A10070" s="2"/>
      <c r="B10070" s="3" t="s">
        <v>75</v>
      </c>
      <c r="C10070" s="3" t="s">
        <v>68</v>
      </c>
      <c r="D10070" s="3">
        <v>0</v>
      </c>
      <c r="E10070" s="3">
        <v>0.94999999999999984</v>
      </c>
      <c r="F10070" s="3">
        <v>0.94999999999999984</v>
      </c>
      <c r="G10070" s="3">
        <v>0.94999999999999984</v>
      </c>
      <c r="H10070" s="3">
        <v>0.94999999999999984</v>
      </c>
      <c r="I10070" s="3">
        <v>0.94999999999999984</v>
      </c>
      <c r="J10070" s="3">
        <v>0.94999999999999984</v>
      </c>
      <c r="K10070" s="3">
        <v>0.94999999999999984</v>
      </c>
      <c r="L10070" s="3">
        <v>0.94999999999999984</v>
      </c>
      <c r="M10070" s="3">
        <v>0.94999999999999984</v>
      </c>
      <c r="N10070" s="3">
        <v>0.94999999999999984</v>
      </c>
      <c r="O10070" s="3">
        <v>0.94999999999999984</v>
      </c>
      <c r="P10070" s="3">
        <v>0.94999999999999984</v>
      </c>
      <c r="Q10070" s="3">
        <v>0.94999999999999984</v>
      </c>
    </row>
    <row r="10071" spans="1:17" x14ac:dyDescent="0.35">
      <c r="A10071" s="2"/>
      <c r="B10071" s="3" t="s">
        <v>74</v>
      </c>
      <c r="C10071" s="3" t="s">
        <v>68</v>
      </c>
      <c r="D10071" s="3">
        <v>0.4</v>
      </c>
      <c r="E10071" s="3">
        <v>5.0000000000000128E-2</v>
      </c>
      <c r="F10071" s="3">
        <v>5.0000000000000128E-2</v>
      </c>
      <c r="G10071" s="3">
        <v>5.0000000000000128E-2</v>
      </c>
      <c r="H10071" s="3">
        <v>5.0000000000000128E-2</v>
      </c>
      <c r="I10071" s="3">
        <v>5.0000000000000128E-2</v>
      </c>
      <c r="J10071" s="3">
        <v>5.0000000000000128E-2</v>
      </c>
      <c r="K10071" s="3">
        <v>5.0000000000000128E-2</v>
      </c>
      <c r="L10071" s="3">
        <v>5.0000000000000128E-2</v>
      </c>
      <c r="M10071" s="3">
        <v>5.0000000000000128E-2</v>
      </c>
      <c r="N10071" s="3">
        <v>5.0000000000000128E-2</v>
      </c>
      <c r="O10071" s="3">
        <v>5.0000000000000128E-2</v>
      </c>
      <c r="P10071" s="3">
        <v>5.0000000000000128E-2</v>
      </c>
      <c r="Q10071" s="3">
        <v>5.0000000000000128E-2</v>
      </c>
    </row>
    <row r="10072" spans="1:17" x14ac:dyDescent="0.35">
      <c r="A10072" s="2"/>
      <c r="B10072" s="3" t="s">
        <v>71</v>
      </c>
      <c r="C10072" s="3" t="s">
        <v>68</v>
      </c>
      <c r="D10072" s="3">
        <v>0.53450000000000009</v>
      </c>
      <c r="E10072" s="3">
        <v>0.95</v>
      </c>
      <c r="F10072" s="3">
        <v>0.95</v>
      </c>
      <c r="G10072" s="3">
        <v>0.95</v>
      </c>
      <c r="H10072" s="3">
        <v>0.95</v>
      </c>
      <c r="I10072" s="3">
        <v>0.95</v>
      </c>
      <c r="J10072" s="3">
        <v>0.95</v>
      </c>
      <c r="K10072" s="3">
        <v>0.95</v>
      </c>
      <c r="L10072" s="3">
        <v>0.95</v>
      </c>
      <c r="M10072" s="3">
        <v>0.95</v>
      </c>
      <c r="N10072" s="3">
        <v>0.95</v>
      </c>
      <c r="O10072" s="3">
        <v>0.95</v>
      </c>
      <c r="P10072" s="3">
        <v>0.95</v>
      </c>
      <c r="Q10072" s="3">
        <v>0.95</v>
      </c>
    </row>
    <row r="10073" spans="1:17" x14ac:dyDescent="0.35">
      <c r="A10073" s="2"/>
      <c r="B10073" s="3" t="s">
        <v>70</v>
      </c>
      <c r="C10073" s="3" t="s">
        <v>68</v>
      </c>
      <c r="D10073" s="3">
        <v>0.19700000000000001</v>
      </c>
      <c r="E10073" s="3">
        <v>0.95</v>
      </c>
      <c r="F10073" s="3">
        <v>0.95</v>
      </c>
      <c r="G10073" s="3">
        <v>0.95</v>
      </c>
      <c r="H10073" s="3">
        <v>0.95</v>
      </c>
      <c r="I10073" s="3">
        <v>0.95</v>
      </c>
      <c r="J10073" s="3">
        <v>0.95</v>
      </c>
      <c r="K10073" s="3">
        <v>0.95</v>
      </c>
      <c r="L10073" s="3">
        <v>0.95</v>
      </c>
      <c r="M10073" s="3">
        <v>0.95</v>
      </c>
      <c r="N10073" s="3">
        <v>0.95</v>
      </c>
      <c r="O10073" s="3">
        <v>0.95</v>
      </c>
      <c r="P10073" s="3">
        <v>0.95</v>
      </c>
      <c r="Q10073" s="3">
        <v>0.95</v>
      </c>
    </row>
    <row r="10074" spans="1:17" x14ac:dyDescent="0.35">
      <c r="A10074" s="2"/>
      <c r="B10074" s="3" t="s">
        <v>73</v>
      </c>
      <c r="C10074" s="3" t="s">
        <v>76</v>
      </c>
      <c r="D10074" s="3">
        <v>0</v>
      </c>
      <c r="E10074" s="3">
        <v>0</v>
      </c>
      <c r="F10074" s="3">
        <v>0</v>
      </c>
      <c r="G10074" s="3">
        <v>0</v>
      </c>
      <c r="H10074" s="3">
        <v>0</v>
      </c>
      <c r="I10074" s="3">
        <v>0</v>
      </c>
      <c r="J10074" s="3">
        <v>0</v>
      </c>
      <c r="K10074" s="3">
        <v>0</v>
      </c>
      <c r="L10074" s="3">
        <v>0</v>
      </c>
      <c r="M10074" s="3">
        <v>0</v>
      </c>
      <c r="N10074" s="3">
        <v>0</v>
      </c>
      <c r="O10074" s="3">
        <v>0</v>
      </c>
      <c r="P10074" s="3">
        <v>0</v>
      </c>
      <c r="Q10074" s="3">
        <v>0</v>
      </c>
    </row>
    <row r="10075" spans="1:17" x14ac:dyDescent="0.35">
      <c r="A10075" s="2"/>
      <c r="B10075" s="3" t="s">
        <v>69</v>
      </c>
      <c r="C10075" s="3" t="s">
        <v>76</v>
      </c>
      <c r="D10075" s="3">
        <v>1668.072090856848</v>
      </c>
      <c r="E10075" s="3">
        <v>6342943.0363282813</v>
      </c>
      <c r="F10075" s="3">
        <v>6342943.0363282813</v>
      </c>
      <c r="G10075" s="3">
        <v>6342943.0363282813</v>
      </c>
      <c r="H10075" s="3">
        <v>6342943.0363282813</v>
      </c>
      <c r="I10075" s="3">
        <v>6342943.0363282813</v>
      </c>
      <c r="J10075" s="3">
        <v>6342943.0363282813</v>
      </c>
      <c r="K10075" s="3">
        <v>6342943.0363282813</v>
      </c>
      <c r="L10075" s="3">
        <v>6342943.0363282813</v>
      </c>
      <c r="M10075" s="3">
        <v>6342943.0363282813</v>
      </c>
      <c r="N10075" s="3">
        <v>6342943.0363282813</v>
      </c>
      <c r="O10075" s="3">
        <v>6342943.0363282813</v>
      </c>
      <c r="P10075" s="3">
        <v>6342943.0363282813</v>
      </c>
      <c r="Q10075" s="3">
        <v>6342943.0363282813</v>
      </c>
    </row>
    <row r="10076" spans="1:17" x14ac:dyDescent="0.35">
      <c r="A10076" s="2"/>
      <c r="B10076" s="3" t="s">
        <v>72</v>
      </c>
      <c r="C10076" s="3" t="s">
        <v>76</v>
      </c>
      <c r="D10076" s="3">
        <v>60751.196135531463</v>
      </c>
      <c r="E10076" s="3">
        <v>4414598.6245637136</v>
      </c>
      <c r="F10076" s="3">
        <v>4414598.6245637136</v>
      </c>
      <c r="G10076" s="3">
        <v>4414598.6245637136</v>
      </c>
      <c r="H10076" s="3">
        <v>4414598.6245637136</v>
      </c>
      <c r="I10076" s="3">
        <v>4414598.6245637136</v>
      </c>
      <c r="J10076" s="3">
        <v>4414598.6245637136</v>
      </c>
      <c r="K10076" s="3">
        <v>4414598.6245637136</v>
      </c>
      <c r="L10076" s="3">
        <v>4414598.6245637136</v>
      </c>
      <c r="M10076" s="3">
        <v>4414598.6245637136</v>
      </c>
      <c r="N10076" s="3">
        <v>4414598.6245637136</v>
      </c>
      <c r="O10076" s="3">
        <v>4414598.6245637136</v>
      </c>
      <c r="P10076" s="3">
        <v>4414598.6245637136</v>
      </c>
      <c r="Q10076" s="3">
        <v>4414598.6245637136</v>
      </c>
    </row>
    <row r="10077" spans="1:17" x14ac:dyDescent="0.35">
      <c r="A10077" s="2"/>
      <c r="B10077" s="3" t="s">
        <v>75</v>
      </c>
      <c r="C10077" s="3" t="s">
        <v>76</v>
      </c>
      <c r="D10077" s="3">
        <v>0</v>
      </c>
      <c r="E10077" s="3">
        <v>5507791.9304048056</v>
      </c>
      <c r="F10077" s="3">
        <v>5507791.9304048056</v>
      </c>
      <c r="G10077" s="3">
        <v>5507791.9304048056</v>
      </c>
      <c r="H10077" s="3">
        <v>5507791.9304048056</v>
      </c>
      <c r="I10077" s="3">
        <v>5507791.9304048056</v>
      </c>
      <c r="J10077" s="3">
        <v>5507791.9304048056</v>
      </c>
      <c r="K10077" s="3">
        <v>5507791.9304048056</v>
      </c>
      <c r="L10077" s="3">
        <v>5507791.9304048056</v>
      </c>
      <c r="M10077" s="3">
        <v>5507791.9304048056</v>
      </c>
      <c r="N10077" s="3">
        <v>5507791.9304048056</v>
      </c>
      <c r="O10077" s="3">
        <v>5507791.9304048056</v>
      </c>
      <c r="P10077" s="3">
        <v>5507791.9304048056</v>
      </c>
      <c r="Q10077" s="3">
        <v>5507791.9304048056</v>
      </c>
    </row>
    <row r="10078" spans="1:17" x14ac:dyDescent="0.35">
      <c r="A10078" s="2"/>
      <c r="B10078" s="3" t="s">
        <v>74</v>
      </c>
      <c r="C10078" s="3" t="s">
        <v>76</v>
      </c>
      <c r="D10078" s="3">
        <v>230419.31470952849</v>
      </c>
      <c r="E10078" s="3">
        <v>1473876.679990846</v>
      </c>
      <c r="F10078" s="3">
        <v>1473876.679990846</v>
      </c>
      <c r="G10078" s="3">
        <v>1473876.679990846</v>
      </c>
      <c r="H10078" s="3">
        <v>1473876.679990846</v>
      </c>
      <c r="I10078" s="3">
        <v>1473876.679990846</v>
      </c>
      <c r="J10078" s="3">
        <v>1473876.679990846</v>
      </c>
      <c r="K10078" s="3">
        <v>1473876.679990846</v>
      </c>
      <c r="L10078" s="3">
        <v>1473876.679990846</v>
      </c>
      <c r="M10078" s="3">
        <v>1473876.679990846</v>
      </c>
      <c r="N10078" s="3">
        <v>1473876.679990846</v>
      </c>
      <c r="O10078" s="3">
        <v>1473876.679990846</v>
      </c>
      <c r="P10078" s="3">
        <v>1473876.679990846</v>
      </c>
      <c r="Q10078" s="3">
        <v>1473876.679990846</v>
      </c>
    </row>
    <row r="10079" spans="1:17" x14ac:dyDescent="0.35">
      <c r="A10079" s="2"/>
      <c r="B10079" s="3" t="s">
        <v>71</v>
      </c>
      <c r="C10079" s="3" t="s">
        <v>76</v>
      </c>
      <c r="D10079" s="3">
        <v>131819.90437168241</v>
      </c>
      <c r="E10079" s="3">
        <v>6555561.1802680893</v>
      </c>
      <c r="F10079" s="3">
        <v>6555561.1802680893</v>
      </c>
      <c r="G10079" s="3">
        <v>6555561.1802680893</v>
      </c>
      <c r="H10079" s="3">
        <v>6555561.1802680893</v>
      </c>
      <c r="I10079" s="3">
        <v>6555561.1802680893</v>
      </c>
      <c r="J10079" s="3">
        <v>6555561.1802680893</v>
      </c>
      <c r="K10079" s="3">
        <v>6555561.1802680893</v>
      </c>
      <c r="L10079" s="3">
        <v>6555561.1802680893</v>
      </c>
      <c r="M10079" s="3">
        <v>6555561.1802680893</v>
      </c>
      <c r="N10079" s="3">
        <v>6555561.1802680893</v>
      </c>
      <c r="O10079" s="3">
        <v>6555561.1802680893</v>
      </c>
      <c r="P10079" s="3">
        <v>6555561.1802680893</v>
      </c>
      <c r="Q10079" s="3">
        <v>6555561.1802680893</v>
      </c>
    </row>
    <row r="10080" spans="1:17" x14ac:dyDescent="0.35">
      <c r="A10080" s="2"/>
      <c r="B10080" s="3" t="s">
        <v>70</v>
      </c>
      <c r="C10080" s="3" t="s">
        <v>76</v>
      </c>
      <c r="D10080" s="3">
        <v>50688.904623350303</v>
      </c>
      <c r="E10080" s="3">
        <v>1325572.6901581821</v>
      </c>
      <c r="F10080" s="3">
        <v>1325572.6901581821</v>
      </c>
      <c r="G10080" s="3">
        <v>1325572.6901581821</v>
      </c>
      <c r="H10080" s="3">
        <v>1325572.6901581821</v>
      </c>
      <c r="I10080" s="3">
        <v>1325572.6901581821</v>
      </c>
      <c r="J10080" s="3">
        <v>1325572.6901581821</v>
      </c>
      <c r="K10080" s="3">
        <v>1325572.6901581821</v>
      </c>
      <c r="L10080" s="3">
        <v>1325572.6901581821</v>
      </c>
      <c r="M10080" s="3">
        <v>1325572.6901581821</v>
      </c>
      <c r="N10080" s="3">
        <v>1325572.6901581821</v>
      </c>
      <c r="O10080" s="3">
        <v>1325572.6901581821</v>
      </c>
      <c r="P10080" s="3">
        <v>1325572.6901581821</v>
      </c>
      <c r="Q10080" s="3">
        <v>1325572.6901581821</v>
      </c>
    </row>
    <row r="10081" spans="1:17" x14ac:dyDescent="0.35">
      <c r="A10081" s="2"/>
    </row>
    <row r="10082" spans="1:17" x14ac:dyDescent="0.35">
      <c r="A10082" s="2" t="s">
        <v>991</v>
      </c>
      <c r="B10082" s="3" t="s">
        <v>73</v>
      </c>
      <c r="C10082" s="3" t="s">
        <v>68</v>
      </c>
      <c r="D10082" s="3">
        <v>0</v>
      </c>
      <c r="E10082" s="3">
        <v>0.95</v>
      </c>
      <c r="F10082" s="3">
        <v>0.95</v>
      </c>
      <c r="G10082" s="3">
        <v>0.95</v>
      </c>
      <c r="H10082" s="3">
        <v>0.95</v>
      </c>
      <c r="I10082" s="3">
        <v>0.95</v>
      </c>
      <c r="J10082" s="3">
        <v>0.95</v>
      </c>
      <c r="K10082" s="3">
        <v>0.95</v>
      </c>
      <c r="L10082" s="3">
        <v>0.95</v>
      </c>
      <c r="M10082" s="3">
        <v>0.95</v>
      </c>
      <c r="N10082" s="3">
        <v>0.95</v>
      </c>
      <c r="O10082" s="3">
        <v>0.95</v>
      </c>
      <c r="P10082" s="3">
        <v>0.95</v>
      </c>
      <c r="Q10082" s="3">
        <v>0.95</v>
      </c>
    </row>
    <row r="10083" spans="1:17" x14ac:dyDescent="0.35">
      <c r="A10083" s="2"/>
      <c r="B10083" s="3" t="s">
        <v>69</v>
      </c>
      <c r="C10083" s="3" t="s">
        <v>68</v>
      </c>
      <c r="D10083" s="3">
        <v>0</v>
      </c>
      <c r="E10083" s="3">
        <v>0.95</v>
      </c>
      <c r="F10083" s="3">
        <v>0.95</v>
      </c>
      <c r="G10083" s="3">
        <v>0.95</v>
      </c>
      <c r="H10083" s="3">
        <v>0.95</v>
      </c>
      <c r="I10083" s="3">
        <v>0.95</v>
      </c>
      <c r="J10083" s="3">
        <v>0.95</v>
      </c>
      <c r="K10083" s="3">
        <v>0.95</v>
      </c>
      <c r="L10083" s="3">
        <v>0.95</v>
      </c>
      <c r="M10083" s="3">
        <v>0.95</v>
      </c>
      <c r="N10083" s="3">
        <v>0.95</v>
      </c>
      <c r="O10083" s="3">
        <v>0.95</v>
      </c>
      <c r="P10083" s="3">
        <v>0.95</v>
      </c>
      <c r="Q10083" s="3">
        <v>0.95</v>
      </c>
    </row>
    <row r="10084" spans="1:17" x14ac:dyDescent="0.35">
      <c r="A10084" s="2"/>
      <c r="B10084" s="3" t="s">
        <v>72</v>
      </c>
      <c r="C10084" s="3" t="s">
        <v>68</v>
      </c>
      <c r="D10084" s="3">
        <v>0.85</v>
      </c>
      <c r="E10084" s="3">
        <v>0.95000000000000007</v>
      </c>
      <c r="F10084" s="3">
        <v>0.95000000000000007</v>
      </c>
      <c r="G10084" s="3">
        <v>0.95000000000000007</v>
      </c>
      <c r="H10084" s="3">
        <v>0.95000000000000007</v>
      </c>
      <c r="I10084" s="3">
        <v>0.95000000000000007</v>
      </c>
      <c r="J10084" s="3">
        <v>0.95000000000000007</v>
      </c>
      <c r="K10084" s="3">
        <v>0.95000000000000007</v>
      </c>
      <c r="L10084" s="3">
        <v>0.95000000000000007</v>
      </c>
      <c r="M10084" s="3">
        <v>0.95000000000000007</v>
      </c>
      <c r="N10084" s="3">
        <v>0.95000000000000007</v>
      </c>
      <c r="O10084" s="3">
        <v>0.95000000000000007</v>
      </c>
      <c r="P10084" s="3">
        <v>0.95000000000000007</v>
      </c>
      <c r="Q10084" s="3">
        <v>0.95000000000000007</v>
      </c>
    </row>
    <row r="10085" spans="1:17" x14ac:dyDescent="0.35">
      <c r="A10085" s="2"/>
      <c r="B10085" s="3" t="s">
        <v>75</v>
      </c>
      <c r="C10085" s="3" t="s">
        <v>68</v>
      </c>
      <c r="D10085" s="3">
        <v>0</v>
      </c>
      <c r="E10085" s="3">
        <v>5.0007680489586002E-2</v>
      </c>
      <c r="F10085" s="3">
        <v>5.0007680489586002E-2</v>
      </c>
      <c r="G10085" s="3">
        <v>5.0007680489586002E-2</v>
      </c>
      <c r="H10085" s="3">
        <v>5.0007680489586002E-2</v>
      </c>
      <c r="I10085" s="3">
        <v>5.0007680489586002E-2</v>
      </c>
      <c r="J10085" s="3">
        <v>5.0007680489586002E-2</v>
      </c>
      <c r="K10085" s="3">
        <v>5.0007680489586002E-2</v>
      </c>
      <c r="L10085" s="3">
        <v>5.0007680489586002E-2</v>
      </c>
      <c r="M10085" s="3">
        <v>5.0007680489586002E-2</v>
      </c>
      <c r="N10085" s="3">
        <v>5.0007680489586002E-2</v>
      </c>
      <c r="O10085" s="3">
        <v>5.0007680489586002E-2</v>
      </c>
      <c r="P10085" s="3">
        <v>5.0007680489586002E-2</v>
      </c>
      <c r="Q10085" s="3">
        <v>5.0007680489586002E-2</v>
      </c>
    </row>
    <row r="10086" spans="1:17" x14ac:dyDescent="0.35">
      <c r="A10086" s="2"/>
      <c r="B10086" s="3" t="s">
        <v>74</v>
      </c>
      <c r="C10086" s="3" t="s">
        <v>68</v>
      </c>
      <c r="D10086" s="3">
        <v>0.85</v>
      </c>
      <c r="E10086" s="3">
        <v>0.94999231951041407</v>
      </c>
      <c r="F10086" s="3">
        <v>0.94999231951041407</v>
      </c>
      <c r="G10086" s="3">
        <v>0.94999231951041407</v>
      </c>
      <c r="H10086" s="3">
        <v>0.94999231951041407</v>
      </c>
      <c r="I10086" s="3">
        <v>0.94999231951041407</v>
      </c>
      <c r="J10086" s="3">
        <v>0.94999231951041407</v>
      </c>
      <c r="K10086" s="3">
        <v>0.94999231951041407</v>
      </c>
      <c r="L10086" s="3">
        <v>0.94999231951041407</v>
      </c>
      <c r="M10086" s="3">
        <v>0.94999231951041407</v>
      </c>
      <c r="N10086" s="3">
        <v>0.94999231951041407</v>
      </c>
      <c r="O10086" s="3">
        <v>0.94999231951041407</v>
      </c>
      <c r="P10086" s="3">
        <v>0.94999231951041407</v>
      </c>
      <c r="Q10086" s="3">
        <v>0.94999231951041407</v>
      </c>
    </row>
    <row r="10087" spans="1:17" x14ac:dyDescent="0.35">
      <c r="A10087" s="2"/>
      <c r="B10087" s="3" t="s">
        <v>71</v>
      </c>
      <c r="C10087" s="3" t="s">
        <v>68</v>
      </c>
      <c r="D10087" s="3">
        <v>0.54249999999999998</v>
      </c>
      <c r="E10087" s="3">
        <v>0.95</v>
      </c>
      <c r="F10087" s="3">
        <v>0.95</v>
      </c>
      <c r="G10087" s="3">
        <v>0.95</v>
      </c>
      <c r="H10087" s="3">
        <v>0.95</v>
      </c>
      <c r="I10087" s="3">
        <v>0.95</v>
      </c>
      <c r="J10087" s="3">
        <v>0.95</v>
      </c>
      <c r="K10087" s="3">
        <v>0.95</v>
      </c>
      <c r="L10087" s="3">
        <v>0.95</v>
      </c>
      <c r="M10087" s="3">
        <v>0.95</v>
      </c>
      <c r="N10087" s="3">
        <v>0.95</v>
      </c>
      <c r="O10087" s="3">
        <v>0.95</v>
      </c>
      <c r="P10087" s="3">
        <v>0.95</v>
      </c>
      <c r="Q10087" s="3">
        <v>0.95</v>
      </c>
    </row>
    <row r="10088" spans="1:17" x14ac:dyDescent="0.35">
      <c r="A10088" s="2"/>
      <c r="B10088" s="3" t="s">
        <v>70</v>
      </c>
      <c r="C10088" s="3" t="s">
        <v>68</v>
      </c>
      <c r="D10088" s="3">
        <v>0</v>
      </c>
      <c r="E10088" s="3">
        <v>0.95</v>
      </c>
      <c r="F10088" s="3">
        <v>0.95</v>
      </c>
      <c r="G10088" s="3">
        <v>0.95</v>
      </c>
      <c r="H10088" s="3">
        <v>0.95</v>
      </c>
      <c r="I10088" s="3">
        <v>0.95</v>
      </c>
      <c r="J10088" s="3">
        <v>0.95</v>
      </c>
      <c r="K10088" s="3">
        <v>0.95</v>
      </c>
      <c r="L10088" s="3">
        <v>0.95</v>
      </c>
      <c r="M10088" s="3">
        <v>0.95</v>
      </c>
      <c r="N10088" s="3">
        <v>0.95</v>
      </c>
      <c r="O10088" s="3">
        <v>0.95</v>
      </c>
      <c r="P10088" s="3">
        <v>0.95</v>
      </c>
      <c r="Q10088" s="3">
        <v>0.95</v>
      </c>
    </row>
    <row r="10089" spans="1:17" x14ac:dyDescent="0.35">
      <c r="A10089" s="2"/>
      <c r="B10089" s="3" t="s">
        <v>73</v>
      </c>
      <c r="C10089" s="3" t="s">
        <v>76</v>
      </c>
      <c r="D10089" s="3">
        <v>0</v>
      </c>
      <c r="E10089" s="3">
        <v>3562663.7274695812</v>
      </c>
      <c r="F10089" s="3">
        <v>3562663.7274695812</v>
      </c>
      <c r="G10089" s="3">
        <v>3562663.7274695812</v>
      </c>
      <c r="H10089" s="3">
        <v>3562663.7274695812</v>
      </c>
      <c r="I10089" s="3">
        <v>3562663.7274695812</v>
      </c>
      <c r="J10089" s="3">
        <v>3562663.7274695812</v>
      </c>
      <c r="K10089" s="3">
        <v>3562663.7274695812</v>
      </c>
      <c r="L10089" s="3">
        <v>3562663.7274695812</v>
      </c>
      <c r="M10089" s="3">
        <v>3562663.7274695812</v>
      </c>
      <c r="N10089" s="3">
        <v>3562663.7274695812</v>
      </c>
      <c r="O10089" s="3">
        <v>3562663.7274695812</v>
      </c>
      <c r="P10089" s="3">
        <v>3562663.7274695812</v>
      </c>
      <c r="Q10089" s="3">
        <v>3562663.7274695812</v>
      </c>
    </row>
    <row r="10090" spans="1:17" x14ac:dyDescent="0.35">
      <c r="A10090" s="2"/>
      <c r="B10090" s="3" t="s">
        <v>69</v>
      </c>
      <c r="C10090" s="3" t="s">
        <v>76</v>
      </c>
      <c r="D10090" s="3">
        <v>0</v>
      </c>
      <c r="E10090" s="3">
        <v>1024914.217512027</v>
      </c>
      <c r="F10090" s="3">
        <v>1024914.217512027</v>
      </c>
      <c r="G10090" s="3">
        <v>1024914.217512027</v>
      </c>
      <c r="H10090" s="3">
        <v>1024914.217512027</v>
      </c>
      <c r="I10090" s="3">
        <v>1024914.217512027</v>
      </c>
      <c r="J10090" s="3">
        <v>1024914.217512027</v>
      </c>
      <c r="K10090" s="3">
        <v>1024914.217512027</v>
      </c>
      <c r="L10090" s="3">
        <v>1024914.217512027</v>
      </c>
      <c r="M10090" s="3">
        <v>1024914.217512027</v>
      </c>
      <c r="N10090" s="3">
        <v>1024914.217512027</v>
      </c>
      <c r="O10090" s="3">
        <v>1024914.217512027</v>
      </c>
      <c r="P10090" s="3">
        <v>1024914.217512027</v>
      </c>
      <c r="Q10090" s="3">
        <v>1024914.217512027</v>
      </c>
    </row>
    <row r="10091" spans="1:17" x14ac:dyDescent="0.35">
      <c r="A10091" s="2"/>
      <c r="B10091" s="3" t="s">
        <v>72</v>
      </c>
      <c r="C10091" s="3" t="s">
        <v>76</v>
      </c>
      <c r="D10091" s="3">
        <v>776701.58775356552</v>
      </c>
      <c r="E10091" s="3">
        <v>4063223.2987964251</v>
      </c>
      <c r="F10091" s="3">
        <v>4063223.2987964251</v>
      </c>
      <c r="G10091" s="3">
        <v>4063223.2987964251</v>
      </c>
      <c r="H10091" s="3">
        <v>4063223.2987964251</v>
      </c>
      <c r="I10091" s="3">
        <v>4063223.2987964251</v>
      </c>
      <c r="J10091" s="3">
        <v>4063223.2987964251</v>
      </c>
      <c r="K10091" s="3">
        <v>4063223.2987964251</v>
      </c>
      <c r="L10091" s="3">
        <v>4063223.2987964251</v>
      </c>
      <c r="M10091" s="3">
        <v>4063223.2987964251</v>
      </c>
      <c r="N10091" s="3">
        <v>4063223.2987964251</v>
      </c>
      <c r="O10091" s="3">
        <v>4063223.2987964251</v>
      </c>
      <c r="P10091" s="3">
        <v>4063223.2987964251</v>
      </c>
      <c r="Q10091" s="3">
        <v>4063223.2987964251</v>
      </c>
    </row>
    <row r="10092" spans="1:17" x14ac:dyDescent="0.35">
      <c r="A10092" s="2"/>
      <c r="B10092" s="3" t="s">
        <v>75</v>
      </c>
      <c r="C10092" s="3" t="s">
        <v>76</v>
      </c>
      <c r="D10092" s="3">
        <v>0</v>
      </c>
      <c r="E10092" s="3">
        <v>410920.37130162067</v>
      </c>
      <c r="F10092" s="3">
        <v>410920.37130162067</v>
      </c>
      <c r="G10092" s="3">
        <v>410920.37130162067</v>
      </c>
      <c r="H10092" s="3">
        <v>410920.37130162067</v>
      </c>
      <c r="I10092" s="3">
        <v>410920.37130162067</v>
      </c>
      <c r="J10092" s="3">
        <v>410920.37130162067</v>
      </c>
      <c r="K10092" s="3">
        <v>410920.37130162067</v>
      </c>
      <c r="L10092" s="3">
        <v>410920.37130162067</v>
      </c>
      <c r="M10092" s="3">
        <v>410920.37130162067</v>
      </c>
      <c r="N10092" s="3">
        <v>410920.37130162067</v>
      </c>
      <c r="O10092" s="3">
        <v>410920.37130162067</v>
      </c>
      <c r="P10092" s="3">
        <v>410920.37130162067</v>
      </c>
      <c r="Q10092" s="3">
        <v>410920.37130162067</v>
      </c>
    </row>
    <row r="10093" spans="1:17" x14ac:dyDescent="0.35">
      <c r="A10093" s="2"/>
      <c r="B10093" s="3" t="s">
        <v>74</v>
      </c>
      <c r="C10093" s="3" t="s">
        <v>76</v>
      </c>
      <c r="D10093" s="3">
        <v>5739644.7302603507</v>
      </c>
      <c r="E10093" s="3">
        <v>6574832.6019518739</v>
      </c>
      <c r="F10093" s="3">
        <v>6574832.6019518739</v>
      </c>
      <c r="G10093" s="3">
        <v>6574832.6019518739</v>
      </c>
      <c r="H10093" s="3">
        <v>6574832.6019518739</v>
      </c>
      <c r="I10093" s="3">
        <v>6574832.6019518739</v>
      </c>
      <c r="J10093" s="3">
        <v>6574832.6019518739</v>
      </c>
      <c r="K10093" s="3">
        <v>6574832.6019518739</v>
      </c>
      <c r="L10093" s="3">
        <v>6574832.6019518739</v>
      </c>
      <c r="M10093" s="3">
        <v>6574832.6019518739</v>
      </c>
      <c r="N10093" s="3">
        <v>6574832.6019518739</v>
      </c>
      <c r="O10093" s="3">
        <v>6574832.6019518739</v>
      </c>
      <c r="P10093" s="3">
        <v>6574832.6019518739</v>
      </c>
      <c r="Q10093" s="3">
        <v>6574832.6019518739</v>
      </c>
    </row>
    <row r="10094" spans="1:17" x14ac:dyDescent="0.35">
      <c r="A10094" s="2"/>
      <c r="B10094" s="3" t="s">
        <v>71</v>
      </c>
      <c r="C10094" s="3" t="s">
        <v>76</v>
      </c>
      <c r="D10094" s="3">
        <v>400596.94509126002</v>
      </c>
      <c r="E10094" s="3">
        <v>731726.88136264926</v>
      </c>
      <c r="F10094" s="3">
        <v>731726.88136264926</v>
      </c>
      <c r="G10094" s="3">
        <v>731726.88136264926</v>
      </c>
      <c r="H10094" s="3">
        <v>731726.88136264926</v>
      </c>
      <c r="I10094" s="3">
        <v>731726.88136264926</v>
      </c>
      <c r="J10094" s="3">
        <v>731726.88136264926</v>
      </c>
      <c r="K10094" s="3">
        <v>731726.88136264926</v>
      </c>
      <c r="L10094" s="3">
        <v>731726.88136264926</v>
      </c>
      <c r="M10094" s="3">
        <v>731726.88136264926</v>
      </c>
      <c r="N10094" s="3">
        <v>731726.88136264926</v>
      </c>
      <c r="O10094" s="3">
        <v>731726.88136264926</v>
      </c>
      <c r="P10094" s="3">
        <v>731726.88136264926</v>
      </c>
      <c r="Q10094" s="3">
        <v>731726.88136264926</v>
      </c>
    </row>
    <row r="10095" spans="1:17" x14ac:dyDescent="0.35">
      <c r="A10095" s="2"/>
      <c r="B10095" s="3" t="s">
        <v>70</v>
      </c>
      <c r="C10095" s="3" t="s">
        <v>76</v>
      </c>
      <c r="D10095" s="3">
        <v>0</v>
      </c>
      <c r="E10095" s="3">
        <v>2924780.9033587049</v>
      </c>
      <c r="F10095" s="3">
        <v>2924780.9033587049</v>
      </c>
      <c r="G10095" s="3">
        <v>2924780.9033587049</v>
      </c>
      <c r="H10095" s="3">
        <v>2924780.9033587049</v>
      </c>
      <c r="I10095" s="3">
        <v>2924780.9033587049</v>
      </c>
      <c r="J10095" s="3">
        <v>2924780.9033587049</v>
      </c>
      <c r="K10095" s="3">
        <v>2924780.9033587049</v>
      </c>
      <c r="L10095" s="3">
        <v>2924780.9033587049</v>
      </c>
      <c r="M10095" s="3">
        <v>2924780.9033587049</v>
      </c>
      <c r="N10095" s="3">
        <v>2924780.9033587049</v>
      </c>
      <c r="O10095" s="3">
        <v>2924780.9033587049</v>
      </c>
      <c r="P10095" s="3">
        <v>2924780.9033587049</v>
      </c>
      <c r="Q10095" s="3">
        <v>2924780.9033587049</v>
      </c>
    </row>
    <row r="10096" spans="1:17" x14ac:dyDescent="0.35">
      <c r="A10096" s="2"/>
    </row>
    <row r="10097" spans="1:17" x14ac:dyDescent="0.35">
      <c r="A10097" s="2" t="s">
        <v>992</v>
      </c>
      <c r="B10097" s="3" t="s">
        <v>73</v>
      </c>
      <c r="C10097" s="3" t="s">
        <v>68</v>
      </c>
      <c r="D10097" s="3">
        <v>0</v>
      </c>
      <c r="E10097" s="3">
        <v>0</v>
      </c>
      <c r="F10097" s="3">
        <v>0</v>
      </c>
      <c r="G10097" s="3">
        <v>0</v>
      </c>
      <c r="H10097" s="3">
        <v>0</v>
      </c>
      <c r="I10097" s="3">
        <v>0</v>
      </c>
      <c r="J10097" s="3">
        <v>0</v>
      </c>
      <c r="K10097" s="3">
        <v>0</v>
      </c>
      <c r="L10097" s="3">
        <v>0</v>
      </c>
      <c r="M10097" s="3">
        <v>0</v>
      </c>
      <c r="N10097" s="3">
        <v>0</v>
      </c>
      <c r="O10097" s="3">
        <v>0</v>
      </c>
      <c r="P10097" s="3">
        <v>0</v>
      </c>
      <c r="Q10097" s="3">
        <v>0</v>
      </c>
    </row>
    <row r="10098" spans="1:17" x14ac:dyDescent="0.35">
      <c r="A10098" s="2"/>
      <c r="B10098" s="3" t="s">
        <v>69</v>
      </c>
      <c r="C10098" s="3" t="s">
        <v>68</v>
      </c>
      <c r="D10098" s="3">
        <v>0</v>
      </c>
      <c r="E10098" s="3">
        <v>0.95</v>
      </c>
      <c r="F10098" s="3">
        <v>0.95</v>
      </c>
      <c r="G10098" s="3">
        <v>0.95</v>
      </c>
      <c r="H10098" s="3">
        <v>0.95</v>
      </c>
      <c r="I10098" s="3">
        <v>0.95</v>
      </c>
      <c r="J10098" s="3">
        <v>0.95</v>
      </c>
      <c r="K10098" s="3">
        <v>0.95</v>
      </c>
      <c r="L10098" s="3">
        <v>0.95</v>
      </c>
      <c r="M10098" s="3">
        <v>0.95</v>
      </c>
      <c r="N10098" s="3">
        <v>0.95</v>
      </c>
      <c r="O10098" s="3">
        <v>0.95</v>
      </c>
      <c r="P10098" s="3">
        <v>0.95</v>
      </c>
      <c r="Q10098" s="3">
        <v>0.95</v>
      </c>
    </row>
    <row r="10099" spans="1:17" x14ac:dyDescent="0.35">
      <c r="A10099" s="2"/>
      <c r="B10099" s="3" t="s">
        <v>72</v>
      </c>
      <c r="C10099" s="3" t="s">
        <v>68</v>
      </c>
      <c r="D10099" s="3">
        <v>0.27600000000000002</v>
      </c>
      <c r="E10099" s="3">
        <v>0.95</v>
      </c>
      <c r="F10099" s="3">
        <v>0.95</v>
      </c>
      <c r="G10099" s="3">
        <v>0.95</v>
      </c>
      <c r="H10099" s="3">
        <v>0.95</v>
      </c>
      <c r="I10099" s="3">
        <v>0.95</v>
      </c>
      <c r="J10099" s="3">
        <v>0.95</v>
      </c>
      <c r="K10099" s="3">
        <v>0.95</v>
      </c>
      <c r="L10099" s="3">
        <v>0.95</v>
      </c>
      <c r="M10099" s="3">
        <v>0.95</v>
      </c>
      <c r="N10099" s="3">
        <v>0.95</v>
      </c>
      <c r="O10099" s="3">
        <v>0.95</v>
      </c>
      <c r="P10099" s="3">
        <v>0.95</v>
      </c>
      <c r="Q10099" s="3">
        <v>0.95</v>
      </c>
    </row>
    <row r="10100" spans="1:17" x14ac:dyDescent="0.35">
      <c r="A10100" s="2"/>
      <c r="B10100" s="3" t="s">
        <v>75</v>
      </c>
      <c r="C10100" s="3" t="s">
        <v>68</v>
      </c>
      <c r="D10100" s="3">
        <v>0</v>
      </c>
      <c r="E10100" s="3">
        <v>0.95000000000000007</v>
      </c>
      <c r="F10100" s="3">
        <v>0.95000000000000007</v>
      </c>
      <c r="G10100" s="3">
        <v>0.95000000000000007</v>
      </c>
      <c r="H10100" s="3">
        <v>0.95000000000000007</v>
      </c>
      <c r="I10100" s="3">
        <v>0.95000000000000007</v>
      </c>
      <c r="J10100" s="3">
        <v>0.95000000000000007</v>
      </c>
      <c r="K10100" s="3">
        <v>0.95000000000000007</v>
      </c>
      <c r="L10100" s="3">
        <v>0.95000000000000007</v>
      </c>
      <c r="M10100" s="3">
        <v>0.95000000000000007</v>
      </c>
      <c r="N10100" s="3">
        <v>0.95000000000000007</v>
      </c>
      <c r="O10100" s="3">
        <v>0.95000000000000007</v>
      </c>
      <c r="P10100" s="3">
        <v>0.95000000000000007</v>
      </c>
      <c r="Q10100" s="3">
        <v>0.95000000000000007</v>
      </c>
    </row>
    <row r="10101" spans="1:17" x14ac:dyDescent="0.35">
      <c r="A10101" s="2"/>
      <c r="B10101" s="3" t="s">
        <v>74</v>
      </c>
      <c r="C10101" s="3" t="s">
        <v>68</v>
      </c>
      <c r="D10101" s="3">
        <v>0.27600000000000002</v>
      </c>
      <c r="E10101" s="3">
        <v>4.9999999999999808E-2</v>
      </c>
      <c r="F10101" s="3">
        <v>4.9999999999999808E-2</v>
      </c>
      <c r="G10101" s="3">
        <v>4.9999999999999808E-2</v>
      </c>
      <c r="H10101" s="3">
        <v>4.9999999999999808E-2</v>
      </c>
      <c r="I10101" s="3">
        <v>4.9999999999999808E-2</v>
      </c>
      <c r="J10101" s="3">
        <v>4.9999999999999808E-2</v>
      </c>
      <c r="K10101" s="3">
        <v>4.9999999999999808E-2</v>
      </c>
      <c r="L10101" s="3">
        <v>4.9999999999999808E-2</v>
      </c>
      <c r="M10101" s="3">
        <v>4.9999999999999808E-2</v>
      </c>
      <c r="N10101" s="3">
        <v>4.9999999999999808E-2</v>
      </c>
      <c r="O10101" s="3">
        <v>4.9999999999999808E-2</v>
      </c>
      <c r="P10101" s="3">
        <v>4.9999999999999808E-2</v>
      </c>
      <c r="Q10101" s="3">
        <v>4.9999999999999808E-2</v>
      </c>
    </row>
    <row r="10102" spans="1:17" x14ac:dyDescent="0.35">
      <c r="A10102" s="2"/>
      <c r="B10102" s="3" t="s">
        <v>71</v>
      </c>
      <c r="C10102" s="3" t="s">
        <v>68</v>
      </c>
      <c r="D10102" s="3">
        <v>0.94999999999999984</v>
      </c>
      <c r="E10102" s="3">
        <v>0.94999999999999984</v>
      </c>
      <c r="F10102" s="3">
        <v>0.94999999999999984</v>
      </c>
      <c r="G10102" s="3">
        <v>0.94999999999999984</v>
      </c>
      <c r="H10102" s="3">
        <v>0.94999999999999984</v>
      </c>
      <c r="I10102" s="3">
        <v>0.94999999999999984</v>
      </c>
      <c r="J10102" s="3">
        <v>0.94999999999999984</v>
      </c>
      <c r="K10102" s="3">
        <v>0.94999999999999984</v>
      </c>
      <c r="L10102" s="3">
        <v>0.94999999999999984</v>
      </c>
      <c r="M10102" s="3">
        <v>0.94999999999999984</v>
      </c>
      <c r="N10102" s="3">
        <v>0.94999999999999984</v>
      </c>
      <c r="O10102" s="3">
        <v>0.94999999999999984</v>
      </c>
      <c r="P10102" s="3">
        <v>0.94999999999999984</v>
      </c>
      <c r="Q10102" s="3">
        <v>0.94999999999999984</v>
      </c>
    </row>
    <row r="10103" spans="1:17" x14ac:dyDescent="0.35">
      <c r="A10103" s="2"/>
      <c r="B10103" s="3" t="s">
        <v>70</v>
      </c>
      <c r="C10103" s="3" t="s">
        <v>68</v>
      </c>
      <c r="D10103" s="3">
        <v>0</v>
      </c>
      <c r="E10103" s="3">
        <v>0.94999999999999984</v>
      </c>
      <c r="F10103" s="3">
        <v>0.94999999999999984</v>
      </c>
      <c r="G10103" s="3">
        <v>0.94999999999999984</v>
      </c>
      <c r="H10103" s="3">
        <v>0.94999999999999984</v>
      </c>
      <c r="I10103" s="3">
        <v>0.94999999999999984</v>
      </c>
      <c r="J10103" s="3">
        <v>0.94999999999999984</v>
      </c>
      <c r="K10103" s="3">
        <v>0.94999999999999984</v>
      </c>
      <c r="L10103" s="3">
        <v>0.94999999999999984</v>
      </c>
      <c r="M10103" s="3">
        <v>0.94999999999999984</v>
      </c>
      <c r="N10103" s="3">
        <v>0.94999999999999984</v>
      </c>
      <c r="O10103" s="3">
        <v>0.94999999999999984</v>
      </c>
      <c r="P10103" s="3">
        <v>0.94999999999999984</v>
      </c>
      <c r="Q10103" s="3">
        <v>0.94999999999999984</v>
      </c>
    </row>
    <row r="10104" spans="1:17" x14ac:dyDescent="0.35">
      <c r="A10104" s="2"/>
      <c r="B10104" s="3" t="s">
        <v>73</v>
      </c>
      <c r="C10104" s="3" t="s">
        <v>76</v>
      </c>
      <c r="D10104" s="3">
        <v>0</v>
      </c>
      <c r="E10104" s="3">
        <v>0</v>
      </c>
      <c r="F10104" s="3">
        <v>0</v>
      </c>
      <c r="G10104" s="3">
        <v>0</v>
      </c>
      <c r="H10104" s="3">
        <v>0</v>
      </c>
      <c r="I10104" s="3">
        <v>0</v>
      </c>
      <c r="J10104" s="3">
        <v>0</v>
      </c>
      <c r="K10104" s="3">
        <v>0</v>
      </c>
      <c r="L10104" s="3">
        <v>0</v>
      </c>
      <c r="M10104" s="3">
        <v>0</v>
      </c>
      <c r="N10104" s="3">
        <v>0</v>
      </c>
      <c r="O10104" s="3">
        <v>0</v>
      </c>
      <c r="P10104" s="3">
        <v>0</v>
      </c>
      <c r="Q10104" s="3">
        <v>0</v>
      </c>
    </row>
    <row r="10105" spans="1:17" x14ac:dyDescent="0.35">
      <c r="A10105" s="2"/>
      <c r="B10105" s="3" t="s">
        <v>69</v>
      </c>
      <c r="C10105" s="3" t="s">
        <v>76</v>
      </c>
      <c r="D10105" s="3">
        <v>0</v>
      </c>
      <c r="E10105" s="3">
        <v>7625615.3059363831</v>
      </c>
      <c r="F10105" s="3">
        <v>7625615.3059363831</v>
      </c>
      <c r="G10105" s="3">
        <v>7625615.3059363831</v>
      </c>
      <c r="H10105" s="3">
        <v>7625615.3059363831</v>
      </c>
      <c r="I10105" s="3">
        <v>7625615.3059363831</v>
      </c>
      <c r="J10105" s="3">
        <v>7625615.3059363831</v>
      </c>
      <c r="K10105" s="3">
        <v>7625615.3059363831</v>
      </c>
      <c r="L10105" s="3">
        <v>7625615.3059363831</v>
      </c>
      <c r="M10105" s="3">
        <v>7625615.3059363831</v>
      </c>
      <c r="N10105" s="3">
        <v>7625615.3059363831</v>
      </c>
      <c r="O10105" s="3">
        <v>7625615.3059363831</v>
      </c>
      <c r="P10105" s="3">
        <v>7625615.3059363831</v>
      </c>
      <c r="Q10105" s="3">
        <v>7625615.3059363831</v>
      </c>
    </row>
    <row r="10106" spans="1:17" x14ac:dyDescent="0.35">
      <c r="A10106" s="2"/>
      <c r="B10106" s="3" t="s">
        <v>72</v>
      </c>
      <c r="C10106" s="3" t="s">
        <v>76</v>
      </c>
      <c r="D10106" s="3">
        <v>346414.04568878922</v>
      </c>
      <c r="E10106" s="3">
        <v>2826499.4018585598</v>
      </c>
      <c r="F10106" s="3">
        <v>2826499.4018585598</v>
      </c>
      <c r="G10106" s="3">
        <v>2826499.4018585598</v>
      </c>
      <c r="H10106" s="3">
        <v>2826499.4018585598</v>
      </c>
      <c r="I10106" s="3">
        <v>2826499.4018585598</v>
      </c>
      <c r="J10106" s="3">
        <v>2826499.4018585598</v>
      </c>
      <c r="K10106" s="3">
        <v>2826499.4018585598</v>
      </c>
      <c r="L10106" s="3">
        <v>2826499.4018585598</v>
      </c>
      <c r="M10106" s="3">
        <v>2826499.4018585598</v>
      </c>
      <c r="N10106" s="3">
        <v>2826499.4018585598</v>
      </c>
      <c r="O10106" s="3">
        <v>2826499.4018585598</v>
      </c>
      <c r="P10106" s="3">
        <v>2826499.4018585598</v>
      </c>
      <c r="Q10106" s="3">
        <v>2826499.4018585598</v>
      </c>
    </row>
    <row r="10107" spans="1:17" x14ac:dyDescent="0.35">
      <c r="A10107" s="2"/>
      <c r="B10107" s="3" t="s">
        <v>75</v>
      </c>
      <c r="C10107" s="3" t="s">
        <v>76</v>
      </c>
      <c r="D10107" s="3">
        <v>0</v>
      </c>
      <c r="E10107" s="3">
        <v>17764716.776112478</v>
      </c>
      <c r="F10107" s="3">
        <v>17764716.776112478</v>
      </c>
      <c r="G10107" s="3">
        <v>17764716.776112478</v>
      </c>
      <c r="H10107" s="3">
        <v>17764716.776112478</v>
      </c>
      <c r="I10107" s="3">
        <v>17764716.776112478</v>
      </c>
      <c r="J10107" s="3">
        <v>17764716.776112478</v>
      </c>
      <c r="K10107" s="3">
        <v>17764716.776112478</v>
      </c>
      <c r="L10107" s="3">
        <v>17764716.776112478</v>
      </c>
      <c r="M10107" s="3">
        <v>17764716.776112478</v>
      </c>
      <c r="N10107" s="3">
        <v>17764716.776112478</v>
      </c>
      <c r="O10107" s="3">
        <v>17764716.776112478</v>
      </c>
      <c r="P10107" s="3">
        <v>17764716.776112478</v>
      </c>
      <c r="Q10107" s="3">
        <v>17764716.776112478</v>
      </c>
    </row>
    <row r="10108" spans="1:17" x14ac:dyDescent="0.35">
      <c r="A10108" s="2"/>
      <c r="B10108" s="3" t="s">
        <v>74</v>
      </c>
      <c r="C10108" s="3" t="s">
        <v>76</v>
      </c>
      <c r="D10108" s="3">
        <v>1648717.7600114769</v>
      </c>
      <c r="E10108" s="3">
        <v>4931935.440797409</v>
      </c>
      <c r="F10108" s="3">
        <v>4931935.440797409</v>
      </c>
      <c r="G10108" s="3">
        <v>4931935.440797409</v>
      </c>
      <c r="H10108" s="3">
        <v>4931935.440797409</v>
      </c>
      <c r="I10108" s="3">
        <v>4931935.440797409</v>
      </c>
      <c r="J10108" s="3">
        <v>4931935.440797409</v>
      </c>
      <c r="K10108" s="3">
        <v>4931935.440797409</v>
      </c>
      <c r="L10108" s="3">
        <v>4931935.440797409</v>
      </c>
      <c r="M10108" s="3">
        <v>4931935.440797409</v>
      </c>
      <c r="N10108" s="3">
        <v>4931935.440797409</v>
      </c>
      <c r="O10108" s="3">
        <v>4931935.440797409</v>
      </c>
      <c r="P10108" s="3">
        <v>4931935.440797409</v>
      </c>
      <c r="Q10108" s="3">
        <v>4931935.440797409</v>
      </c>
    </row>
    <row r="10109" spans="1:17" x14ac:dyDescent="0.35">
      <c r="A10109" s="2"/>
      <c r="B10109" s="3" t="s">
        <v>71</v>
      </c>
      <c r="C10109" s="3" t="s">
        <v>76</v>
      </c>
      <c r="D10109" s="3">
        <v>1219078.6911646649</v>
      </c>
      <c r="E10109" s="3">
        <v>10045935.507080249</v>
      </c>
      <c r="F10109" s="3">
        <v>10045935.507080249</v>
      </c>
      <c r="G10109" s="3">
        <v>10045935.507080249</v>
      </c>
      <c r="H10109" s="3">
        <v>10045935.507080249</v>
      </c>
      <c r="I10109" s="3">
        <v>10045935.507080249</v>
      </c>
      <c r="J10109" s="3">
        <v>10045935.507080249</v>
      </c>
      <c r="K10109" s="3">
        <v>10045935.507080249</v>
      </c>
      <c r="L10109" s="3">
        <v>10045935.507080249</v>
      </c>
      <c r="M10109" s="3">
        <v>10045935.507080249</v>
      </c>
      <c r="N10109" s="3">
        <v>10045935.507080249</v>
      </c>
      <c r="O10109" s="3">
        <v>10045935.507080249</v>
      </c>
      <c r="P10109" s="3">
        <v>10045935.507080249</v>
      </c>
      <c r="Q10109" s="3">
        <v>10045935.507080249</v>
      </c>
    </row>
    <row r="10110" spans="1:17" x14ac:dyDescent="0.35">
      <c r="A10110" s="2"/>
      <c r="B10110" s="3" t="s">
        <v>70</v>
      </c>
      <c r="C10110" s="3" t="s">
        <v>76</v>
      </c>
      <c r="D10110" s="3">
        <v>0</v>
      </c>
      <c r="E10110" s="3">
        <v>3993704.386388483</v>
      </c>
      <c r="F10110" s="3">
        <v>3993704.386388483</v>
      </c>
      <c r="G10110" s="3">
        <v>3993704.386388483</v>
      </c>
      <c r="H10110" s="3">
        <v>3993704.386388483</v>
      </c>
      <c r="I10110" s="3">
        <v>3993704.386388483</v>
      </c>
      <c r="J10110" s="3">
        <v>3993704.386388483</v>
      </c>
      <c r="K10110" s="3">
        <v>3993704.386388483</v>
      </c>
      <c r="L10110" s="3">
        <v>3993704.386388483</v>
      </c>
      <c r="M10110" s="3">
        <v>3993704.386388483</v>
      </c>
      <c r="N10110" s="3">
        <v>3993704.386388483</v>
      </c>
      <c r="O10110" s="3">
        <v>3993704.386388483</v>
      </c>
      <c r="P10110" s="3">
        <v>3993704.386388483</v>
      </c>
      <c r="Q10110" s="3">
        <v>3993704.386388483</v>
      </c>
    </row>
    <row r="10111" spans="1:17" x14ac:dyDescent="0.35">
      <c r="A10111" s="2"/>
    </row>
    <row r="10112" spans="1:17" x14ac:dyDescent="0.35">
      <c r="A10112" s="2" t="s">
        <v>993</v>
      </c>
      <c r="B10112" s="3" t="s">
        <v>73</v>
      </c>
      <c r="C10112" s="3" t="s">
        <v>68</v>
      </c>
      <c r="D10112" s="3">
        <v>0</v>
      </c>
      <c r="E10112" s="3">
        <v>0</v>
      </c>
      <c r="F10112" s="3">
        <v>0</v>
      </c>
      <c r="G10112" s="3">
        <v>0</v>
      </c>
      <c r="H10112" s="3">
        <v>0</v>
      </c>
      <c r="I10112" s="3">
        <v>0</v>
      </c>
      <c r="J10112" s="3">
        <v>0</v>
      </c>
      <c r="K10112" s="3">
        <v>0</v>
      </c>
      <c r="L10112" s="3">
        <v>0</v>
      </c>
      <c r="M10112" s="3">
        <v>0</v>
      </c>
      <c r="N10112" s="3">
        <v>0</v>
      </c>
      <c r="O10112" s="3">
        <v>0</v>
      </c>
      <c r="P10112" s="3">
        <v>0</v>
      </c>
      <c r="Q10112" s="3">
        <v>0</v>
      </c>
    </row>
    <row r="10113" spans="1:17" x14ac:dyDescent="0.35">
      <c r="A10113" s="2"/>
      <c r="B10113" s="3" t="s">
        <v>69</v>
      </c>
      <c r="C10113" s="3" t="s">
        <v>68</v>
      </c>
      <c r="D10113" s="3">
        <v>9.0999999999999998E-2</v>
      </c>
      <c r="E10113" s="3">
        <v>0.95</v>
      </c>
      <c r="F10113" s="3">
        <v>0.95</v>
      </c>
      <c r="G10113" s="3">
        <v>0.95</v>
      </c>
      <c r="H10113" s="3">
        <v>0.95</v>
      </c>
      <c r="I10113" s="3">
        <v>0.95</v>
      </c>
      <c r="J10113" s="3">
        <v>0.95</v>
      </c>
      <c r="K10113" s="3">
        <v>0.95</v>
      </c>
      <c r="L10113" s="3">
        <v>0.95</v>
      </c>
      <c r="M10113" s="3">
        <v>0.95</v>
      </c>
      <c r="N10113" s="3">
        <v>0.95</v>
      </c>
      <c r="O10113" s="3">
        <v>0.95</v>
      </c>
      <c r="P10113" s="3">
        <v>0.95</v>
      </c>
      <c r="Q10113" s="3">
        <v>0.95</v>
      </c>
    </row>
    <row r="10114" spans="1:17" x14ac:dyDescent="0.35">
      <c r="A10114" s="2"/>
      <c r="B10114" s="3" t="s">
        <v>72</v>
      </c>
      <c r="C10114" s="3" t="s">
        <v>68</v>
      </c>
      <c r="D10114" s="3">
        <v>0.75700000000000001</v>
      </c>
      <c r="E10114" s="3">
        <v>0.95</v>
      </c>
      <c r="F10114" s="3">
        <v>0.95</v>
      </c>
      <c r="G10114" s="3">
        <v>0.95</v>
      </c>
      <c r="H10114" s="3">
        <v>0.95</v>
      </c>
      <c r="I10114" s="3">
        <v>0.95</v>
      </c>
      <c r="J10114" s="3">
        <v>0.95</v>
      </c>
      <c r="K10114" s="3">
        <v>0.95</v>
      </c>
      <c r="L10114" s="3">
        <v>0.95</v>
      </c>
      <c r="M10114" s="3">
        <v>0.95</v>
      </c>
      <c r="N10114" s="3">
        <v>0.95</v>
      </c>
      <c r="O10114" s="3">
        <v>0.95</v>
      </c>
      <c r="P10114" s="3">
        <v>0.95</v>
      </c>
      <c r="Q10114" s="3">
        <v>0.95</v>
      </c>
    </row>
    <row r="10115" spans="1:17" x14ac:dyDescent="0.35">
      <c r="A10115" s="2"/>
      <c r="B10115" s="3" t="s">
        <v>75</v>
      </c>
      <c r="C10115" s="3" t="s">
        <v>68</v>
      </c>
      <c r="D10115" s="3">
        <v>0</v>
      </c>
      <c r="E10115" s="3">
        <v>0.95</v>
      </c>
      <c r="F10115" s="3">
        <v>0.95</v>
      </c>
      <c r="G10115" s="3">
        <v>0.95</v>
      </c>
      <c r="H10115" s="3">
        <v>0.95</v>
      </c>
      <c r="I10115" s="3">
        <v>0.95</v>
      </c>
      <c r="J10115" s="3">
        <v>0.95</v>
      </c>
      <c r="K10115" s="3">
        <v>0.95</v>
      </c>
      <c r="L10115" s="3">
        <v>0.95</v>
      </c>
      <c r="M10115" s="3">
        <v>0.95</v>
      </c>
      <c r="N10115" s="3">
        <v>0.95</v>
      </c>
      <c r="O10115" s="3">
        <v>0.95</v>
      </c>
      <c r="P10115" s="3">
        <v>0.95</v>
      </c>
      <c r="Q10115" s="3">
        <v>0.95</v>
      </c>
    </row>
    <row r="10116" spans="1:17" x14ac:dyDescent="0.35">
      <c r="A10116" s="2"/>
      <c r="B10116" s="3" t="s">
        <v>74</v>
      </c>
      <c r="C10116" s="3" t="s">
        <v>68</v>
      </c>
      <c r="D10116" s="3">
        <v>0.75700000000000001</v>
      </c>
      <c r="E10116" s="3">
        <v>5.000000000000001E-2</v>
      </c>
      <c r="F10116" s="3">
        <v>5.000000000000001E-2</v>
      </c>
      <c r="G10116" s="3">
        <v>5.000000000000001E-2</v>
      </c>
      <c r="H10116" s="3">
        <v>5.000000000000001E-2</v>
      </c>
      <c r="I10116" s="3">
        <v>5.000000000000001E-2</v>
      </c>
      <c r="J10116" s="3">
        <v>5.000000000000001E-2</v>
      </c>
      <c r="K10116" s="3">
        <v>5.000000000000001E-2</v>
      </c>
      <c r="L10116" s="3">
        <v>5.000000000000001E-2</v>
      </c>
      <c r="M10116" s="3">
        <v>5.000000000000001E-2</v>
      </c>
      <c r="N10116" s="3">
        <v>5.000000000000001E-2</v>
      </c>
      <c r="O10116" s="3">
        <v>5.000000000000001E-2</v>
      </c>
      <c r="P10116" s="3">
        <v>5.000000000000001E-2</v>
      </c>
      <c r="Q10116" s="3">
        <v>5.000000000000001E-2</v>
      </c>
    </row>
    <row r="10117" spans="1:17" x14ac:dyDescent="0.35">
      <c r="A10117" s="2"/>
      <c r="B10117" s="3" t="s">
        <v>71</v>
      </c>
      <c r="C10117" s="3" t="s">
        <v>68</v>
      </c>
      <c r="D10117" s="3">
        <v>0.41449999999999998</v>
      </c>
      <c r="E10117" s="3">
        <v>0.95</v>
      </c>
      <c r="F10117" s="3">
        <v>0.95</v>
      </c>
      <c r="G10117" s="3">
        <v>0.95</v>
      </c>
      <c r="H10117" s="3">
        <v>0.95</v>
      </c>
      <c r="I10117" s="3">
        <v>0.95</v>
      </c>
      <c r="J10117" s="3">
        <v>0.95</v>
      </c>
      <c r="K10117" s="3">
        <v>0.95</v>
      </c>
      <c r="L10117" s="3">
        <v>0.95</v>
      </c>
      <c r="M10117" s="3">
        <v>0.95</v>
      </c>
      <c r="N10117" s="3">
        <v>0.95</v>
      </c>
      <c r="O10117" s="3">
        <v>0.95</v>
      </c>
      <c r="P10117" s="3">
        <v>0.95</v>
      </c>
      <c r="Q10117" s="3">
        <v>0.95</v>
      </c>
    </row>
    <row r="10118" spans="1:17" x14ac:dyDescent="0.35">
      <c r="A10118" s="2"/>
      <c r="B10118" s="3" t="s">
        <v>70</v>
      </c>
      <c r="C10118" s="3" t="s">
        <v>68</v>
      </c>
      <c r="D10118" s="3">
        <v>0.14899999999999999</v>
      </c>
      <c r="E10118" s="3">
        <v>0.95</v>
      </c>
      <c r="F10118" s="3">
        <v>0.95</v>
      </c>
      <c r="G10118" s="3">
        <v>0.95</v>
      </c>
      <c r="H10118" s="3">
        <v>0.95</v>
      </c>
      <c r="I10118" s="3">
        <v>0.95</v>
      </c>
      <c r="J10118" s="3">
        <v>0.95</v>
      </c>
      <c r="K10118" s="3">
        <v>0.95</v>
      </c>
      <c r="L10118" s="3">
        <v>0.95</v>
      </c>
      <c r="M10118" s="3">
        <v>0.95</v>
      </c>
      <c r="N10118" s="3">
        <v>0.95</v>
      </c>
      <c r="O10118" s="3">
        <v>0.95</v>
      </c>
      <c r="P10118" s="3">
        <v>0.95</v>
      </c>
      <c r="Q10118" s="3">
        <v>0.95</v>
      </c>
    </row>
    <row r="10119" spans="1:17" x14ac:dyDescent="0.35">
      <c r="A10119" s="2"/>
      <c r="B10119" s="3" t="s">
        <v>73</v>
      </c>
      <c r="C10119" s="3" t="s">
        <v>76</v>
      </c>
      <c r="D10119" s="3">
        <v>0</v>
      </c>
      <c r="E10119" s="3">
        <v>0</v>
      </c>
      <c r="F10119" s="3">
        <v>0</v>
      </c>
      <c r="G10119" s="3">
        <v>0</v>
      </c>
      <c r="H10119" s="3">
        <v>0</v>
      </c>
      <c r="I10119" s="3">
        <v>0</v>
      </c>
      <c r="J10119" s="3">
        <v>0</v>
      </c>
      <c r="K10119" s="3">
        <v>0</v>
      </c>
      <c r="L10119" s="3">
        <v>0</v>
      </c>
      <c r="M10119" s="3">
        <v>0</v>
      </c>
      <c r="N10119" s="3">
        <v>0</v>
      </c>
      <c r="O10119" s="3">
        <v>0</v>
      </c>
      <c r="P10119" s="3">
        <v>0</v>
      </c>
      <c r="Q10119" s="3">
        <v>0</v>
      </c>
    </row>
    <row r="10120" spans="1:17" x14ac:dyDescent="0.35">
      <c r="A10120" s="2"/>
      <c r="B10120" s="3" t="s">
        <v>69</v>
      </c>
      <c r="C10120" s="3" t="s">
        <v>76</v>
      </c>
      <c r="D10120" s="3">
        <v>3096.0780025075451</v>
      </c>
      <c r="E10120" s="3">
        <v>5859959.4834358878</v>
      </c>
      <c r="F10120" s="3">
        <v>5859959.4834358878</v>
      </c>
      <c r="G10120" s="3">
        <v>5859959.4834358878</v>
      </c>
      <c r="H10120" s="3">
        <v>5859959.4834358878</v>
      </c>
      <c r="I10120" s="3">
        <v>5859959.4834358878</v>
      </c>
      <c r="J10120" s="3">
        <v>5859959.4834358878</v>
      </c>
      <c r="K10120" s="3">
        <v>5859959.4834358878</v>
      </c>
      <c r="L10120" s="3">
        <v>5859959.4834358878</v>
      </c>
      <c r="M10120" s="3">
        <v>5859959.4834358878</v>
      </c>
      <c r="N10120" s="3">
        <v>5859959.4834358878</v>
      </c>
      <c r="O10120" s="3">
        <v>5859959.4834358878</v>
      </c>
      <c r="P10120" s="3">
        <v>5859959.4834358878</v>
      </c>
      <c r="Q10120" s="3">
        <v>5859959.4834358878</v>
      </c>
    </row>
    <row r="10121" spans="1:17" x14ac:dyDescent="0.35">
      <c r="A10121" s="2"/>
      <c r="B10121" s="3" t="s">
        <v>72</v>
      </c>
      <c r="C10121" s="3" t="s">
        <v>76</v>
      </c>
      <c r="D10121" s="3">
        <v>107902.4966787302</v>
      </c>
      <c r="E10121" s="3">
        <v>1207099.6900188101</v>
      </c>
      <c r="F10121" s="3">
        <v>1207099.6900188101</v>
      </c>
      <c r="G10121" s="3">
        <v>1207099.6900188101</v>
      </c>
      <c r="H10121" s="3">
        <v>1207099.6900188101</v>
      </c>
      <c r="I10121" s="3">
        <v>1207099.6900188101</v>
      </c>
      <c r="J10121" s="3">
        <v>1207099.6900188101</v>
      </c>
      <c r="K10121" s="3">
        <v>1207099.6900188101</v>
      </c>
      <c r="L10121" s="3">
        <v>1207099.6900188101</v>
      </c>
      <c r="M10121" s="3">
        <v>1207099.6900188101</v>
      </c>
      <c r="N10121" s="3">
        <v>1207099.6900188101</v>
      </c>
      <c r="O10121" s="3">
        <v>1207099.6900188101</v>
      </c>
      <c r="P10121" s="3">
        <v>1207099.6900188101</v>
      </c>
      <c r="Q10121" s="3">
        <v>1207099.6900188101</v>
      </c>
    </row>
    <row r="10122" spans="1:17" x14ac:dyDescent="0.35">
      <c r="A10122" s="2"/>
      <c r="B10122" s="3" t="s">
        <v>75</v>
      </c>
      <c r="C10122" s="3" t="s">
        <v>76</v>
      </c>
      <c r="D10122" s="3">
        <v>0</v>
      </c>
      <c r="E10122" s="3">
        <v>6804004.4026423218</v>
      </c>
      <c r="F10122" s="3">
        <v>6804004.4026423218</v>
      </c>
      <c r="G10122" s="3">
        <v>6804004.4026423218</v>
      </c>
      <c r="H10122" s="3">
        <v>6804004.4026423218</v>
      </c>
      <c r="I10122" s="3">
        <v>6804004.4026423218</v>
      </c>
      <c r="J10122" s="3">
        <v>6804004.4026423218</v>
      </c>
      <c r="K10122" s="3">
        <v>6804004.4026423218</v>
      </c>
      <c r="L10122" s="3">
        <v>6804004.4026423218</v>
      </c>
      <c r="M10122" s="3">
        <v>6804004.4026423218</v>
      </c>
      <c r="N10122" s="3">
        <v>6804004.4026423218</v>
      </c>
      <c r="O10122" s="3">
        <v>6804004.4026423218</v>
      </c>
      <c r="P10122" s="3">
        <v>6804004.4026423218</v>
      </c>
      <c r="Q10122" s="3">
        <v>6804004.4026423218</v>
      </c>
    </row>
    <row r="10123" spans="1:17" x14ac:dyDescent="0.35">
      <c r="A10123" s="2"/>
      <c r="B10123" s="3" t="s">
        <v>74</v>
      </c>
      <c r="C10123" s="3" t="s">
        <v>76</v>
      </c>
      <c r="D10123" s="3">
        <v>25039.401595739258</v>
      </c>
      <c r="E10123" s="3">
        <v>25039.401595739258</v>
      </c>
      <c r="F10123" s="3">
        <v>25039.401595739258</v>
      </c>
      <c r="G10123" s="3">
        <v>25039.401595739258</v>
      </c>
      <c r="H10123" s="3">
        <v>25039.401595739258</v>
      </c>
      <c r="I10123" s="3">
        <v>25039.401595739258</v>
      </c>
      <c r="J10123" s="3">
        <v>25039.401595739258</v>
      </c>
      <c r="K10123" s="3">
        <v>25039.401595739258</v>
      </c>
      <c r="L10123" s="3">
        <v>25039.401595739258</v>
      </c>
      <c r="M10123" s="3">
        <v>25039.401595739258</v>
      </c>
      <c r="N10123" s="3">
        <v>25039.401595739258</v>
      </c>
      <c r="O10123" s="3">
        <v>25039.401595739258</v>
      </c>
      <c r="P10123" s="3">
        <v>25039.401595739258</v>
      </c>
      <c r="Q10123" s="3">
        <v>25039.401595739258</v>
      </c>
    </row>
    <row r="10124" spans="1:17" x14ac:dyDescent="0.35">
      <c r="A10124" s="2"/>
      <c r="B10124" s="3" t="s">
        <v>71</v>
      </c>
      <c r="C10124" s="3" t="s">
        <v>76</v>
      </c>
      <c r="D10124" s="3">
        <v>50618.421087284521</v>
      </c>
      <c r="E10124" s="3">
        <v>435054.48236245039</v>
      </c>
      <c r="F10124" s="3">
        <v>435054.48236245039</v>
      </c>
      <c r="G10124" s="3">
        <v>435054.48236245039</v>
      </c>
      <c r="H10124" s="3">
        <v>435054.48236245039</v>
      </c>
      <c r="I10124" s="3">
        <v>435054.48236245039</v>
      </c>
      <c r="J10124" s="3">
        <v>435054.48236245039</v>
      </c>
      <c r="K10124" s="3">
        <v>435054.48236245039</v>
      </c>
      <c r="L10124" s="3">
        <v>435054.48236245039</v>
      </c>
      <c r="M10124" s="3">
        <v>435054.48236245039</v>
      </c>
      <c r="N10124" s="3">
        <v>435054.48236245039</v>
      </c>
      <c r="O10124" s="3">
        <v>435054.48236245039</v>
      </c>
      <c r="P10124" s="3">
        <v>435054.48236245039</v>
      </c>
      <c r="Q10124" s="3">
        <v>435054.48236245039</v>
      </c>
    </row>
    <row r="10125" spans="1:17" x14ac:dyDescent="0.35">
      <c r="A10125" s="2"/>
      <c r="B10125" s="3" t="s">
        <v>70</v>
      </c>
      <c r="C10125" s="3" t="s">
        <v>76</v>
      </c>
      <c r="D10125" s="3">
        <v>18429.506337062921</v>
      </c>
      <c r="E10125" s="3">
        <v>1185794.1767018409</v>
      </c>
      <c r="F10125" s="3">
        <v>1185794.1767018409</v>
      </c>
      <c r="G10125" s="3">
        <v>1185794.1767018409</v>
      </c>
      <c r="H10125" s="3">
        <v>1185794.1767018409</v>
      </c>
      <c r="I10125" s="3">
        <v>1185794.1767018409</v>
      </c>
      <c r="J10125" s="3">
        <v>1185794.1767018409</v>
      </c>
      <c r="K10125" s="3">
        <v>1185794.1767018409</v>
      </c>
      <c r="L10125" s="3">
        <v>1185794.1767018409</v>
      </c>
      <c r="M10125" s="3">
        <v>1185794.1767018409</v>
      </c>
      <c r="N10125" s="3">
        <v>1185794.1767018409</v>
      </c>
      <c r="O10125" s="3">
        <v>1185794.1767018409</v>
      </c>
      <c r="P10125" s="3">
        <v>1185794.1767018409</v>
      </c>
      <c r="Q10125" s="3">
        <v>1185794.1767018409</v>
      </c>
    </row>
    <row r="10126" spans="1:17" x14ac:dyDescent="0.35">
      <c r="A10126" s="2"/>
    </row>
    <row r="10127" spans="1:17" x14ac:dyDescent="0.35">
      <c r="A10127" s="2" t="s">
        <v>994</v>
      </c>
      <c r="B10127" s="3" t="s">
        <v>73</v>
      </c>
      <c r="C10127" s="3" t="s">
        <v>68</v>
      </c>
      <c r="D10127" s="3">
        <v>0</v>
      </c>
      <c r="E10127" s="3">
        <v>0</v>
      </c>
      <c r="F10127" s="3">
        <v>0</v>
      </c>
      <c r="G10127" s="3">
        <v>0</v>
      </c>
      <c r="H10127" s="3">
        <v>0</v>
      </c>
      <c r="I10127" s="3">
        <v>0</v>
      </c>
      <c r="J10127" s="3">
        <v>0</v>
      </c>
      <c r="K10127" s="3">
        <v>0</v>
      </c>
      <c r="L10127" s="3">
        <v>0</v>
      </c>
      <c r="M10127" s="3">
        <v>0</v>
      </c>
      <c r="N10127" s="3">
        <v>0</v>
      </c>
      <c r="O10127" s="3">
        <v>0</v>
      </c>
      <c r="P10127" s="3">
        <v>0</v>
      </c>
      <c r="Q10127" s="3">
        <v>0</v>
      </c>
    </row>
    <row r="10128" spans="1:17" x14ac:dyDescent="0.35">
      <c r="A10128" s="2"/>
      <c r="B10128" s="3" t="s">
        <v>69</v>
      </c>
      <c r="C10128" s="3" t="s">
        <v>68</v>
      </c>
      <c r="D10128" s="3">
        <v>0</v>
      </c>
      <c r="E10128" s="3">
        <v>0.95</v>
      </c>
      <c r="F10128" s="3">
        <v>0.95</v>
      </c>
      <c r="G10128" s="3">
        <v>0.95</v>
      </c>
      <c r="H10128" s="3">
        <v>0.95</v>
      </c>
      <c r="I10128" s="3">
        <v>0.95</v>
      </c>
      <c r="J10128" s="3">
        <v>0.95</v>
      </c>
      <c r="K10128" s="3">
        <v>0.95</v>
      </c>
      <c r="L10128" s="3">
        <v>0.95</v>
      </c>
      <c r="M10128" s="3">
        <v>0.95</v>
      </c>
      <c r="N10128" s="3">
        <v>0.95</v>
      </c>
      <c r="O10128" s="3">
        <v>0.95</v>
      </c>
      <c r="P10128" s="3">
        <v>0.95</v>
      </c>
      <c r="Q10128" s="3">
        <v>0.95</v>
      </c>
    </row>
    <row r="10129" spans="1:17" x14ac:dyDescent="0.35">
      <c r="A10129" s="2"/>
      <c r="B10129" s="3" t="s">
        <v>72</v>
      </c>
      <c r="C10129" s="3" t="s">
        <v>68</v>
      </c>
      <c r="D10129" s="3">
        <v>0</v>
      </c>
      <c r="E10129" s="3">
        <v>0.95</v>
      </c>
      <c r="F10129" s="3">
        <v>0.95</v>
      </c>
      <c r="G10129" s="3">
        <v>0.95</v>
      </c>
      <c r="H10129" s="3">
        <v>0.95</v>
      </c>
      <c r="I10129" s="3">
        <v>0.95</v>
      </c>
      <c r="J10129" s="3">
        <v>0.95</v>
      </c>
      <c r="K10129" s="3">
        <v>0.95</v>
      </c>
      <c r="L10129" s="3">
        <v>0.95</v>
      </c>
      <c r="M10129" s="3">
        <v>0.95</v>
      </c>
      <c r="N10129" s="3">
        <v>0.95</v>
      </c>
      <c r="O10129" s="3">
        <v>0.95</v>
      </c>
      <c r="P10129" s="3">
        <v>0.95</v>
      </c>
      <c r="Q10129" s="3">
        <v>0.95</v>
      </c>
    </row>
    <row r="10130" spans="1:17" x14ac:dyDescent="0.35">
      <c r="A10130" s="2"/>
      <c r="B10130" s="3" t="s">
        <v>75</v>
      </c>
      <c r="C10130" s="3" t="s">
        <v>68</v>
      </c>
      <c r="D10130" s="3">
        <v>0</v>
      </c>
      <c r="E10130" s="3">
        <v>0.94999999999999984</v>
      </c>
      <c r="F10130" s="3">
        <v>0.94999999999999984</v>
      </c>
      <c r="G10130" s="3">
        <v>0.94999999999999984</v>
      </c>
      <c r="H10130" s="3">
        <v>0.94999999999999984</v>
      </c>
      <c r="I10130" s="3">
        <v>0.94999999999999984</v>
      </c>
      <c r="J10130" s="3">
        <v>0.94999999999999984</v>
      </c>
      <c r="K10130" s="3">
        <v>0.94999999999999984</v>
      </c>
      <c r="L10130" s="3">
        <v>0.94999999999999984</v>
      </c>
      <c r="M10130" s="3">
        <v>0.94999999999999984</v>
      </c>
      <c r="N10130" s="3">
        <v>0.94999999999999984</v>
      </c>
      <c r="O10130" s="3">
        <v>0.94999999999999984</v>
      </c>
      <c r="P10130" s="3">
        <v>0.94999999999999984</v>
      </c>
      <c r="Q10130" s="3">
        <v>0.94999999999999984</v>
      </c>
    </row>
    <row r="10131" spans="1:17" x14ac:dyDescent="0.35">
      <c r="A10131" s="2"/>
      <c r="B10131" s="3" t="s">
        <v>74</v>
      </c>
      <c r="C10131" s="3" t="s">
        <v>68</v>
      </c>
      <c r="D10131" s="3">
        <v>0</v>
      </c>
      <c r="E10131" s="3">
        <v>0</v>
      </c>
      <c r="F10131" s="3">
        <v>0</v>
      </c>
      <c r="G10131" s="3">
        <v>0</v>
      </c>
      <c r="H10131" s="3">
        <v>0</v>
      </c>
      <c r="I10131" s="3">
        <v>0</v>
      </c>
      <c r="J10131" s="3">
        <v>0</v>
      </c>
      <c r="K10131" s="3">
        <v>0</v>
      </c>
      <c r="L10131" s="3">
        <v>0</v>
      </c>
      <c r="M10131" s="3">
        <v>0</v>
      </c>
      <c r="N10131" s="3">
        <v>0</v>
      </c>
      <c r="O10131" s="3">
        <v>0</v>
      </c>
      <c r="P10131" s="3">
        <v>0</v>
      </c>
      <c r="Q10131" s="3">
        <v>0</v>
      </c>
    </row>
    <row r="10132" spans="1:17" x14ac:dyDescent="0.35">
      <c r="A10132" s="2"/>
      <c r="B10132" s="3" t="s">
        <v>71</v>
      </c>
      <c r="C10132" s="3" t="s">
        <v>68</v>
      </c>
      <c r="D10132" s="3">
        <v>0</v>
      </c>
      <c r="E10132" s="3">
        <v>0.95</v>
      </c>
      <c r="F10132" s="3">
        <v>0.95</v>
      </c>
      <c r="G10132" s="3">
        <v>0.95</v>
      </c>
      <c r="H10132" s="3">
        <v>0.95</v>
      </c>
      <c r="I10132" s="3">
        <v>0.95</v>
      </c>
      <c r="J10132" s="3">
        <v>0.95</v>
      </c>
      <c r="K10132" s="3">
        <v>0.95</v>
      </c>
      <c r="L10132" s="3">
        <v>0.95</v>
      </c>
      <c r="M10132" s="3">
        <v>0.95</v>
      </c>
      <c r="N10132" s="3">
        <v>0.95</v>
      </c>
      <c r="O10132" s="3">
        <v>0.95</v>
      </c>
      <c r="P10132" s="3">
        <v>0.95</v>
      </c>
      <c r="Q10132" s="3">
        <v>0.95</v>
      </c>
    </row>
    <row r="10133" spans="1:17" x14ac:dyDescent="0.35">
      <c r="A10133" s="2"/>
      <c r="B10133" s="3" t="s">
        <v>70</v>
      </c>
      <c r="C10133" s="3" t="s">
        <v>68</v>
      </c>
      <c r="D10133" s="3">
        <v>0</v>
      </c>
      <c r="E10133" s="3">
        <v>0.95</v>
      </c>
      <c r="F10133" s="3">
        <v>0.95</v>
      </c>
      <c r="G10133" s="3">
        <v>0.95</v>
      </c>
      <c r="H10133" s="3">
        <v>0.95</v>
      </c>
      <c r="I10133" s="3">
        <v>0.95</v>
      </c>
      <c r="J10133" s="3">
        <v>0.95</v>
      </c>
      <c r="K10133" s="3">
        <v>0.95</v>
      </c>
      <c r="L10133" s="3">
        <v>0.95</v>
      </c>
      <c r="M10133" s="3">
        <v>0.95</v>
      </c>
      <c r="N10133" s="3">
        <v>0.95</v>
      </c>
      <c r="O10133" s="3">
        <v>0.95</v>
      </c>
      <c r="P10133" s="3">
        <v>0.95</v>
      </c>
      <c r="Q10133" s="3">
        <v>0.95</v>
      </c>
    </row>
    <row r="10134" spans="1:17" x14ac:dyDescent="0.35">
      <c r="A10134" s="2"/>
      <c r="B10134" s="3" t="s">
        <v>73</v>
      </c>
      <c r="C10134" s="3" t="s">
        <v>76</v>
      </c>
      <c r="D10134" s="3">
        <v>0</v>
      </c>
      <c r="E10134" s="3">
        <v>0</v>
      </c>
      <c r="F10134" s="3">
        <v>0</v>
      </c>
      <c r="G10134" s="3">
        <v>0</v>
      </c>
      <c r="H10134" s="3">
        <v>0</v>
      </c>
      <c r="I10134" s="3">
        <v>0</v>
      </c>
      <c r="J10134" s="3">
        <v>0</v>
      </c>
      <c r="K10134" s="3">
        <v>0</v>
      </c>
      <c r="L10134" s="3">
        <v>0</v>
      </c>
      <c r="M10134" s="3">
        <v>0</v>
      </c>
      <c r="N10134" s="3">
        <v>0</v>
      </c>
      <c r="O10134" s="3">
        <v>0</v>
      </c>
      <c r="P10134" s="3">
        <v>0</v>
      </c>
      <c r="Q10134" s="3">
        <v>0</v>
      </c>
    </row>
    <row r="10135" spans="1:17" x14ac:dyDescent="0.35">
      <c r="A10135" s="2"/>
      <c r="B10135" s="3" t="s">
        <v>69</v>
      </c>
      <c r="C10135" s="3" t="s">
        <v>76</v>
      </c>
      <c r="D10135" s="3">
        <v>0</v>
      </c>
      <c r="E10135" s="3">
        <v>8282889.5242809411</v>
      </c>
      <c r="F10135" s="3">
        <v>8282889.5242809411</v>
      </c>
      <c r="G10135" s="3">
        <v>8282889.5242809411</v>
      </c>
      <c r="H10135" s="3">
        <v>8282889.5242809411</v>
      </c>
      <c r="I10135" s="3">
        <v>8282889.5242809411</v>
      </c>
      <c r="J10135" s="3">
        <v>8282889.5242809411</v>
      </c>
      <c r="K10135" s="3">
        <v>8282889.5242809411</v>
      </c>
      <c r="L10135" s="3">
        <v>8282889.5242809411</v>
      </c>
      <c r="M10135" s="3">
        <v>8282889.5242809411</v>
      </c>
      <c r="N10135" s="3">
        <v>8282889.5242809411</v>
      </c>
      <c r="O10135" s="3">
        <v>8282889.5242809411</v>
      </c>
      <c r="P10135" s="3">
        <v>8282889.5242809411</v>
      </c>
      <c r="Q10135" s="3">
        <v>8282889.5242809411</v>
      </c>
    </row>
    <row r="10136" spans="1:17" x14ac:dyDescent="0.35">
      <c r="A10136" s="2"/>
      <c r="B10136" s="3" t="s">
        <v>72</v>
      </c>
      <c r="C10136" s="3" t="s">
        <v>76</v>
      </c>
      <c r="D10136" s="3">
        <v>0</v>
      </c>
      <c r="E10136" s="3">
        <v>1652003.9710375399</v>
      </c>
      <c r="F10136" s="3">
        <v>1652003.9710375399</v>
      </c>
      <c r="G10136" s="3">
        <v>1652003.9710375399</v>
      </c>
      <c r="H10136" s="3">
        <v>1652003.9710375399</v>
      </c>
      <c r="I10136" s="3">
        <v>1652003.9710375399</v>
      </c>
      <c r="J10136" s="3">
        <v>1652003.9710375399</v>
      </c>
      <c r="K10136" s="3">
        <v>1652003.9710375399</v>
      </c>
      <c r="L10136" s="3">
        <v>1652003.9710375399</v>
      </c>
      <c r="M10136" s="3">
        <v>1652003.9710375399</v>
      </c>
      <c r="N10136" s="3">
        <v>1652003.9710375399</v>
      </c>
      <c r="O10136" s="3">
        <v>1652003.9710375399</v>
      </c>
      <c r="P10136" s="3">
        <v>1652003.9710375399</v>
      </c>
      <c r="Q10136" s="3">
        <v>1652003.9710375399</v>
      </c>
    </row>
    <row r="10137" spans="1:17" x14ac:dyDescent="0.35">
      <c r="A10137" s="2"/>
      <c r="B10137" s="3" t="s">
        <v>75</v>
      </c>
      <c r="C10137" s="3" t="s">
        <v>76</v>
      </c>
      <c r="D10137" s="3">
        <v>0</v>
      </c>
      <c r="E10137" s="3">
        <v>1305951.90814201</v>
      </c>
      <c r="F10137" s="3">
        <v>1305951.90814201</v>
      </c>
      <c r="G10137" s="3">
        <v>1305951.90814201</v>
      </c>
      <c r="H10137" s="3">
        <v>1305951.90814201</v>
      </c>
      <c r="I10137" s="3">
        <v>1305951.90814201</v>
      </c>
      <c r="J10137" s="3">
        <v>1305951.90814201</v>
      </c>
      <c r="K10137" s="3">
        <v>1305951.90814201</v>
      </c>
      <c r="L10137" s="3">
        <v>1305951.90814201</v>
      </c>
      <c r="M10137" s="3">
        <v>1305951.90814201</v>
      </c>
      <c r="N10137" s="3">
        <v>1305951.90814201</v>
      </c>
      <c r="O10137" s="3">
        <v>1305951.90814201</v>
      </c>
      <c r="P10137" s="3">
        <v>1305951.90814201</v>
      </c>
      <c r="Q10137" s="3">
        <v>1305951.90814201</v>
      </c>
    </row>
    <row r="10138" spans="1:17" x14ac:dyDescent="0.35">
      <c r="A10138" s="2"/>
      <c r="B10138" s="3" t="s">
        <v>74</v>
      </c>
      <c r="C10138" s="3" t="s">
        <v>76</v>
      </c>
      <c r="D10138" s="3">
        <v>0</v>
      </c>
      <c r="E10138" s="3">
        <v>0</v>
      </c>
      <c r="F10138" s="3">
        <v>0</v>
      </c>
      <c r="G10138" s="3">
        <v>0</v>
      </c>
      <c r="H10138" s="3">
        <v>0</v>
      </c>
      <c r="I10138" s="3">
        <v>0</v>
      </c>
      <c r="J10138" s="3">
        <v>0</v>
      </c>
      <c r="K10138" s="3">
        <v>0</v>
      </c>
      <c r="L10138" s="3">
        <v>0</v>
      </c>
      <c r="M10138" s="3">
        <v>0</v>
      </c>
      <c r="N10138" s="3">
        <v>0</v>
      </c>
      <c r="O10138" s="3">
        <v>0</v>
      </c>
      <c r="P10138" s="3">
        <v>0</v>
      </c>
      <c r="Q10138" s="3">
        <v>0</v>
      </c>
    </row>
    <row r="10139" spans="1:17" x14ac:dyDescent="0.35">
      <c r="A10139" s="2"/>
      <c r="B10139" s="3" t="s">
        <v>71</v>
      </c>
      <c r="C10139" s="3" t="s">
        <v>76</v>
      </c>
      <c r="D10139" s="3">
        <v>0</v>
      </c>
      <c r="E10139" s="3">
        <v>1227987.5064273949</v>
      </c>
      <c r="F10139" s="3">
        <v>1227987.5064273949</v>
      </c>
      <c r="G10139" s="3">
        <v>1227987.5064273949</v>
      </c>
      <c r="H10139" s="3">
        <v>1227987.5064273949</v>
      </c>
      <c r="I10139" s="3">
        <v>1227987.5064273949</v>
      </c>
      <c r="J10139" s="3">
        <v>1227987.5064273949</v>
      </c>
      <c r="K10139" s="3">
        <v>1227987.5064273949</v>
      </c>
      <c r="L10139" s="3">
        <v>1227987.5064273949</v>
      </c>
      <c r="M10139" s="3">
        <v>1227987.5064273949</v>
      </c>
      <c r="N10139" s="3">
        <v>1227987.5064273949</v>
      </c>
      <c r="O10139" s="3">
        <v>1227987.5064273949</v>
      </c>
      <c r="P10139" s="3">
        <v>1227987.5064273949</v>
      </c>
      <c r="Q10139" s="3">
        <v>1227987.5064273949</v>
      </c>
    </row>
    <row r="10140" spans="1:17" x14ac:dyDescent="0.35">
      <c r="A10140" s="2"/>
      <c r="B10140" s="3" t="s">
        <v>70</v>
      </c>
      <c r="C10140" s="3" t="s">
        <v>76</v>
      </c>
      <c r="D10140" s="3">
        <v>0</v>
      </c>
      <c r="E10140" s="3">
        <v>273833.18382386008</v>
      </c>
      <c r="F10140" s="3">
        <v>273833.18382386008</v>
      </c>
      <c r="G10140" s="3">
        <v>273833.18382386008</v>
      </c>
      <c r="H10140" s="3">
        <v>273833.18382386008</v>
      </c>
      <c r="I10140" s="3">
        <v>273833.18382386008</v>
      </c>
      <c r="J10140" s="3">
        <v>273833.18382386008</v>
      </c>
      <c r="K10140" s="3">
        <v>273833.18382386008</v>
      </c>
      <c r="L10140" s="3">
        <v>273833.18382386008</v>
      </c>
      <c r="M10140" s="3">
        <v>273833.18382386008</v>
      </c>
      <c r="N10140" s="3">
        <v>273833.18382386008</v>
      </c>
      <c r="O10140" s="3">
        <v>273833.18382386008</v>
      </c>
      <c r="P10140" s="3">
        <v>273833.18382386008</v>
      </c>
      <c r="Q10140" s="3">
        <v>273833.18382386008</v>
      </c>
    </row>
    <row r="10141" spans="1:17" x14ac:dyDescent="0.35">
      <c r="A10141" s="2"/>
    </row>
    <row r="10142" spans="1:17" x14ac:dyDescent="0.35">
      <c r="A10142" s="2" t="s">
        <v>995</v>
      </c>
      <c r="B10142" s="3" t="s">
        <v>73</v>
      </c>
      <c r="C10142" s="3" t="s">
        <v>68</v>
      </c>
      <c r="D10142" s="3">
        <v>0</v>
      </c>
      <c r="E10142" s="3">
        <v>0</v>
      </c>
      <c r="F10142" s="3">
        <v>0</v>
      </c>
      <c r="G10142" s="3">
        <v>0</v>
      </c>
      <c r="H10142" s="3">
        <v>0</v>
      </c>
      <c r="I10142" s="3">
        <v>0</v>
      </c>
      <c r="J10142" s="3">
        <v>0</v>
      </c>
      <c r="K10142" s="3">
        <v>0</v>
      </c>
      <c r="L10142" s="3">
        <v>0</v>
      </c>
      <c r="M10142" s="3">
        <v>0</v>
      </c>
      <c r="N10142" s="3">
        <v>0</v>
      </c>
      <c r="O10142" s="3">
        <v>0</v>
      </c>
      <c r="P10142" s="3">
        <v>0</v>
      </c>
      <c r="Q10142" s="3">
        <v>0</v>
      </c>
    </row>
    <row r="10143" spans="1:17" x14ac:dyDescent="0.35">
      <c r="A10143" s="2"/>
      <c r="B10143" s="3" t="s">
        <v>69</v>
      </c>
      <c r="C10143" s="3" t="s">
        <v>68</v>
      </c>
      <c r="D10143" s="3">
        <v>0</v>
      </c>
      <c r="E10143" s="3">
        <v>0.95</v>
      </c>
      <c r="F10143" s="3">
        <v>0.95</v>
      </c>
      <c r="G10143" s="3">
        <v>0.95</v>
      </c>
      <c r="H10143" s="3">
        <v>0.95</v>
      </c>
      <c r="I10143" s="3">
        <v>0.95</v>
      </c>
      <c r="J10143" s="3">
        <v>0.95</v>
      </c>
      <c r="K10143" s="3">
        <v>0.95</v>
      </c>
      <c r="L10143" s="3">
        <v>0.95</v>
      </c>
      <c r="M10143" s="3">
        <v>0.95</v>
      </c>
      <c r="N10143" s="3">
        <v>0.95</v>
      </c>
      <c r="O10143" s="3">
        <v>0.95</v>
      </c>
      <c r="P10143" s="3">
        <v>0.95</v>
      </c>
      <c r="Q10143" s="3">
        <v>0.95</v>
      </c>
    </row>
    <row r="10144" spans="1:17" x14ac:dyDescent="0.35">
      <c r="A10144" s="2"/>
      <c r="B10144" s="3" t="s">
        <v>72</v>
      </c>
      <c r="C10144" s="3" t="s">
        <v>68</v>
      </c>
      <c r="D10144" s="3">
        <v>0</v>
      </c>
      <c r="E10144" s="3">
        <v>0.95000000000000007</v>
      </c>
      <c r="F10144" s="3">
        <v>0.95000000000000007</v>
      </c>
      <c r="G10144" s="3">
        <v>0.95000000000000007</v>
      </c>
      <c r="H10144" s="3">
        <v>0.95000000000000007</v>
      </c>
      <c r="I10144" s="3">
        <v>0.95000000000000007</v>
      </c>
      <c r="J10144" s="3">
        <v>0.95000000000000007</v>
      </c>
      <c r="K10144" s="3">
        <v>0.95000000000000007</v>
      </c>
      <c r="L10144" s="3">
        <v>0.95000000000000007</v>
      </c>
      <c r="M10144" s="3">
        <v>0.95000000000000007</v>
      </c>
      <c r="N10144" s="3">
        <v>0.95000000000000007</v>
      </c>
      <c r="O10144" s="3">
        <v>0.95000000000000007</v>
      </c>
      <c r="P10144" s="3">
        <v>0.95000000000000007</v>
      </c>
      <c r="Q10144" s="3">
        <v>0.95000000000000007</v>
      </c>
    </row>
    <row r="10145" spans="1:17" x14ac:dyDescent="0.35">
      <c r="A10145" s="2"/>
      <c r="B10145" s="3" t="s">
        <v>75</v>
      </c>
      <c r="C10145" s="3" t="s">
        <v>68</v>
      </c>
      <c r="D10145" s="3">
        <v>0</v>
      </c>
      <c r="E10145" s="3">
        <v>0.95</v>
      </c>
      <c r="F10145" s="3">
        <v>0.95</v>
      </c>
      <c r="G10145" s="3">
        <v>0.95</v>
      </c>
      <c r="H10145" s="3">
        <v>0.95</v>
      </c>
      <c r="I10145" s="3">
        <v>0.95</v>
      </c>
      <c r="J10145" s="3">
        <v>0.95</v>
      </c>
      <c r="K10145" s="3">
        <v>0.95</v>
      </c>
      <c r="L10145" s="3">
        <v>0.95</v>
      </c>
      <c r="M10145" s="3">
        <v>0.95</v>
      </c>
      <c r="N10145" s="3">
        <v>0.95</v>
      </c>
      <c r="O10145" s="3">
        <v>0.95</v>
      </c>
      <c r="P10145" s="3">
        <v>0.95</v>
      </c>
      <c r="Q10145" s="3">
        <v>0.95</v>
      </c>
    </row>
    <row r="10146" spans="1:17" x14ac:dyDescent="0.35">
      <c r="A10146" s="2"/>
      <c r="B10146" s="3" t="s">
        <v>74</v>
      </c>
      <c r="C10146" s="3" t="s">
        <v>68</v>
      </c>
      <c r="D10146" s="3">
        <v>0</v>
      </c>
      <c r="E10146" s="3">
        <v>5.0000000000000051E-2</v>
      </c>
      <c r="F10146" s="3">
        <v>5.0000000000000051E-2</v>
      </c>
      <c r="G10146" s="3">
        <v>5.0000000000000051E-2</v>
      </c>
      <c r="H10146" s="3">
        <v>5.0000000000000051E-2</v>
      </c>
      <c r="I10146" s="3">
        <v>5.0000000000000051E-2</v>
      </c>
      <c r="J10146" s="3">
        <v>5.0000000000000051E-2</v>
      </c>
      <c r="K10146" s="3">
        <v>5.0000000000000051E-2</v>
      </c>
      <c r="L10146" s="3">
        <v>5.0000000000000051E-2</v>
      </c>
      <c r="M10146" s="3">
        <v>5.0000000000000051E-2</v>
      </c>
      <c r="N10146" s="3">
        <v>5.0000000000000051E-2</v>
      </c>
      <c r="O10146" s="3">
        <v>5.0000000000000051E-2</v>
      </c>
      <c r="P10146" s="3">
        <v>5.0000000000000051E-2</v>
      </c>
      <c r="Q10146" s="3">
        <v>5.0000000000000051E-2</v>
      </c>
    </row>
    <row r="10147" spans="1:17" x14ac:dyDescent="0.35">
      <c r="A10147" s="2"/>
      <c r="B10147" s="3" t="s">
        <v>71</v>
      </c>
      <c r="C10147" s="3" t="s">
        <v>68</v>
      </c>
      <c r="D10147" s="3">
        <v>0</v>
      </c>
      <c r="E10147" s="3">
        <v>0.94999999999999984</v>
      </c>
      <c r="F10147" s="3">
        <v>0.94999999999999984</v>
      </c>
      <c r="G10147" s="3">
        <v>0.94999999999999984</v>
      </c>
      <c r="H10147" s="3">
        <v>0.94999999999999984</v>
      </c>
      <c r="I10147" s="3">
        <v>0.94999999999999984</v>
      </c>
      <c r="J10147" s="3">
        <v>0.94999999999999984</v>
      </c>
      <c r="K10147" s="3">
        <v>0.94999999999999984</v>
      </c>
      <c r="L10147" s="3">
        <v>0.94999999999999984</v>
      </c>
      <c r="M10147" s="3">
        <v>0.94999999999999984</v>
      </c>
      <c r="N10147" s="3">
        <v>0.94999999999999984</v>
      </c>
      <c r="O10147" s="3">
        <v>0.94999999999999984</v>
      </c>
      <c r="P10147" s="3">
        <v>0.94999999999999984</v>
      </c>
      <c r="Q10147" s="3">
        <v>0.94999999999999984</v>
      </c>
    </row>
    <row r="10148" spans="1:17" x14ac:dyDescent="0.35">
      <c r="A10148" s="2"/>
      <c r="B10148" s="3" t="s">
        <v>70</v>
      </c>
      <c r="C10148" s="3" t="s">
        <v>68</v>
      </c>
      <c r="D10148" s="3">
        <v>0</v>
      </c>
      <c r="E10148" s="3">
        <v>0.94999999999999984</v>
      </c>
      <c r="F10148" s="3">
        <v>0.94999999999999984</v>
      </c>
      <c r="G10148" s="3">
        <v>0.94999999999999984</v>
      </c>
      <c r="H10148" s="3">
        <v>0.94999999999999984</v>
      </c>
      <c r="I10148" s="3">
        <v>0.94999999999999984</v>
      </c>
      <c r="J10148" s="3">
        <v>0.94999999999999984</v>
      </c>
      <c r="K10148" s="3">
        <v>0.94999999999999984</v>
      </c>
      <c r="L10148" s="3">
        <v>0.94999999999999984</v>
      </c>
      <c r="M10148" s="3">
        <v>0.94999999999999984</v>
      </c>
      <c r="N10148" s="3">
        <v>0.94999999999999984</v>
      </c>
      <c r="O10148" s="3">
        <v>0.94999999999999984</v>
      </c>
      <c r="P10148" s="3">
        <v>0.94999999999999984</v>
      </c>
      <c r="Q10148" s="3">
        <v>0.94999999999999984</v>
      </c>
    </row>
    <row r="10149" spans="1:17" x14ac:dyDescent="0.35">
      <c r="A10149" s="2"/>
      <c r="B10149" s="3" t="s">
        <v>73</v>
      </c>
      <c r="C10149" s="3" t="s">
        <v>76</v>
      </c>
      <c r="D10149" s="3">
        <v>0</v>
      </c>
      <c r="E10149" s="3">
        <v>0</v>
      </c>
      <c r="F10149" s="3">
        <v>0</v>
      </c>
      <c r="G10149" s="3">
        <v>0</v>
      </c>
      <c r="H10149" s="3">
        <v>0</v>
      </c>
      <c r="I10149" s="3">
        <v>0</v>
      </c>
      <c r="J10149" s="3">
        <v>0</v>
      </c>
      <c r="K10149" s="3">
        <v>0</v>
      </c>
      <c r="L10149" s="3">
        <v>0</v>
      </c>
      <c r="M10149" s="3">
        <v>0</v>
      </c>
      <c r="N10149" s="3">
        <v>0</v>
      </c>
      <c r="O10149" s="3">
        <v>0</v>
      </c>
      <c r="P10149" s="3">
        <v>0</v>
      </c>
      <c r="Q10149" s="3">
        <v>0</v>
      </c>
    </row>
    <row r="10150" spans="1:17" x14ac:dyDescent="0.35">
      <c r="A10150" s="2"/>
      <c r="B10150" s="3" t="s">
        <v>69</v>
      </c>
      <c r="C10150" s="3" t="s">
        <v>76</v>
      </c>
      <c r="D10150" s="3">
        <v>0</v>
      </c>
      <c r="E10150" s="3">
        <v>7079487.2898440855</v>
      </c>
      <c r="F10150" s="3">
        <v>7079487.2898440855</v>
      </c>
      <c r="G10150" s="3">
        <v>7079487.2898440855</v>
      </c>
      <c r="H10150" s="3">
        <v>7079487.2898440855</v>
      </c>
      <c r="I10150" s="3">
        <v>7079487.2898440855</v>
      </c>
      <c r="J10150" s="3">
        <v>7079487.2898440855</v>
      </c>
      <c r="K10150" s="3">
        <v>7079487.2898440855</v>
      </c>
      <c r="L10150" s="3">
        <v>7079487.2898440855</v>
      </c>
      <c r="M10150" s="3">
        <v>7079487.2898440855</v>
      </c>
      <c r="N10150" s="3">
        <v>7079487.2898440855</v>
      </c>
      <c r="O10150" s="3">
        <v>7079487.2898440855</v>
      </c>
      <c r="P10150" s="3">
        <v>7079487.2898440855</v>
      </c>
      <c r="Q10150" s="3">
        <v>7079487.2898440855</v>
      </c>
    </row>
    <row r="10151" spans="1:17" x14ac:dyDescent="0.35">
      <c r="A10151" s="2"/>
      <c r="B10151" s="3" t="s">
        <v>72</v>
      </c>
      <c r="C10151" s="3" t="s">
        <v>76</v>
      </c>
      <c r="D10151" s="3">
        <v>0</v>
      </c>
      <c r="E10151" s="3">
        <v>3629631.7421486871</v>
      </c>
      <c r="F10151" s="3">
        <v>3629631.7421486871</v>
      </c>
      <c r="G10151" s="3">
        <v>3629631.7421486871</v>
      </c>
      <c r="H10151" s="3">
        <v>3629631.7421486871</v>
      </c>
      <c r="I10151" s="3">
        <v>3629631.7421486871</v>
      </c>
      <c r="J10151" s="3">
        <v>3629631.7421486871</v>
      </c>
      <c r="K10151" s="3">
        <v>3629631.7421486871</v>
      </c>
      <c r="L10151" s="3">
        <v>3629631.7421486871</v>
      </c>
      <c r="M10151" s="3">
        <v>3629631.7421486871</v>
      </c>
      <c r="N10151" s="3">
        <v>3629631.7421486871</v>
      </c>
      <c r="O10151" s="3">
        <v>3629631.7421486871</v>
      </c>
      <c r="P10151" s="3">
        <v>3629631.7421486871</v>
      </c>
      <c r="Q10151" s="3">
        <v>3629631.7421486871</v>
      </c>
    </row>
    <row r="10152" spans="1:17" x14ac:dyDescent="0.35">
      <c r="A10152" s="2"/>
      <c r="B10152" s="3" t="s">
        <v>75</v>
      </c>
      <c r="C10152" s="3" t="s">
        <v>76</v>
      </c>
      <c r="D10152" s="3">
        <v>0</v>
      </c>
      <c r="E10152" s="3">
        <v>318016.6246365236</v>
      </c>
      <c r="F10152" s="3">
        <v>318016.6246365236</v>
      </c>
      <c r="G10152" s="3">
        <v>318016.6246365236</v>
      </c>
      <c r="H10152" s="3">
        <v>318016.6246365236</v>
      </c>
      <c r="I10152" s="3">
        <v>318016.6246365236</v>
      </c>
      <c r="J10152" s="3">
        <v>318016.6246365236</v>
      </c>
      <c r="K10152" s="3">
        <v>318016.6246365236</v>
      </c>
      <c r="L10152" s="3">
        <v>318016.6246365236</v>
      </c>
      <c r="M10152" s="3">
        <v>318016.6246365236</v>
      </c>
      <c r="N10152" s="3">
        <v>318016.6246365236</v>
      </c>
      <c r="O10152" s="3">
        <v>318016.6246365236</v>
      </c>
      <c r="P10152" s="3">
        <v>318016.6246365236</v>
      </c>
      <c r="Q10152" s="3">
        <v>318016.6246365236</v>
      </c>
    </row>
    <row r="10153" spans="1:17" x14ac:dyDescent="0.35">
      <c r="A10153" s="2"/>
      <c r="B10153" s="3" t="s">
        <v>74</v>
      </c>
      <c r="C10153" s="3" t="s">
        <v>76</v>
      </c>
      <c r="D10153" s="3">
        <v>0</v>
      </c>
      <c r="E10153" s="3">
        <v>4844656.9836783269</v>
      </c>
      <c r="F10153" s="3">
        <v>4844656.9836783269</v>
      </c>
      <c r="G10153" s="3">
        <v>4844656.9836783269</v>
      </c>
      <c r="H10153" s="3">
        <v>4844656.9836783269</v>
      </c>
      <c r="I10153" s="3">
        <v>4844656.9836783269</v>
      </c>
      <c r="J10153" s="3">
        <v>4844656.9836783269</v>
      </c>
      <c r="K10153" s="3">
        <v>4844656.9836783269</v>
      </c>
      <c r="L10153" s="3">
        <v>4844656.9836783269</v>
      </c>
      <c r="M10153" s="3">
        <v>4844656.9836783269</v>
      </c>
      <c r="N10153" s="3">
        <v>4844656.9836783269</v>
      </c>
      <c r="O10153" s="3">
        <v>4844656.9836783269</v>
      </c>
      <c r="P10153" s="3">
        <v>4844656.9836783269</v>
      </c>
      <c r="Q10153" s="3">
        <v>4844656.9836783269</v>
      </c>
    </row>
    <row r="10154" spans="1:17" x14ac:dyDescent="0.35">
      <c r="A10154" s="2"/>
      <c r="B10154" s="3" t="s">
        <v>71</v>
      </c>
      <c r="C10154" s="3" t="s">
        <v>76</v>
      </c>
      <c r="D10154" s="3">
        <v>0</v>
      </c>
      <c r="E10154" s="3">
        <v>1592930.858717365</v>
      </c>
      <c r="F10154" s="3">
        <v>1592930.858717365</v>
      </c>
      <c r="G10154" s="3">
        <v>1592930.858717365</v>
      </c>
      <c r="H10154" s="3">
        <v>1592930.858717365</v>
      </c>
      <c r="I10154" s="3">
        <v>1592930.858717365</v>
      </c>
      <c r="J10154" s="3">
        <v>1592930.858717365</v>
      </c>
      <c r="K10154" s="3">
        <v>1592930.858717365</v>
      </c>
      <c r="L10154" s="3">
        <v>1592930.858717365</v>
      </c>
      <c r="M10154" s="3">
        <v>1592930.858717365</v>
      </c>
      <c r="N10154" s="3">
        <v>1592930.858717365</v>
      </c>
      <c r="O10154" s="3">
        <v>1592930.858717365</v>
      </c>
      <c r="P10154" s="3">
        <v>1592930.858717365</v>
      </c>
      <c r="Q10154" s="3">
        <v>1592930.858717365</v>
      </c>
    </row>
    <row r="10155" spans="1:17" x14ac:dyDescent="0.35">
      <c r="A10155" s="2"/>
      <c r="B10155" s="3" t="s">
        <v>70</v>
      </c>
      <c r="C10155" s="3" t="s">
        <v>76</v>
      </c>
      <c r="D10155" s="3">
        <v>0</v>
      </c>
      <c r="E10155" s="3">
        <v>6841684.8899873774</v>
      </c>
      <c r="F10155" s="3">
        <v>6841684.8899873774</v>
      </c>
      <c r="G10155" s="3">
        <v>6841684.8899873774</v>
      </c>
      <c r="H10155" s="3">
        <v>6841684.8899873774</v>
      </c>
      <c r="I10155" s="3">
        <v>6841684.8899873774</v>
      </c>
      <c r="J10155" s="3">
        <v>6841684.8899873774</v>
      </c>
      <c r="K10155" s="3">
        <v>6841684.8899873774</v>
      </c>
      <c r="L10155" s="3">
        <v>6841684.8899873774</v>
      </c>
      <c r="M10155" s="3">
        <v>6841684.8899873774</v>
      </c>
      <c r="N10155" s="3">
        <v>6841684.8899873774</v>
      </c>
      <c r="O10155" s="3">
        <v>6841684.8899873774</v>
      </c>
      <c r="P10155" s="3">
        <v>6841684.8899873774</v>
      </c>
      <c r="Q10155" s="3">
        <v>6841684.8899873774</v>
      </c>
    </row>
    <row r="10156" spans="1:17" x14ac:dyDescent="0.35">
      <c r="A10156" s="2"/>
    </row>
    <row r="10157" spans="1:17" x14ac:dyDescent="0.35">
      <c r="A10157" s="2" t="s">
        <v>996</v>
      </c>
      <c r="B10157" s="3" t="s">
        <v>73</v>
      </c>
      <c r="C10157" s="3" t="s">
        <v>68</v>
      </c>
      <c r="D10157" s="3">
        <v>0</v>
      </c>
      <c r="E10157" s="3">
        <v>0</v>
      </c>
      <c r="F10157" s="3">
        <v>0</v>
      </c>
      <c r="G10157" s="3">
        <v>0</v>
      </c>
      <c r="H10157" s="3">
        <v>0</v>
      </c>
      <c r="I10157" s="3">
        <v>0</v>
      </c>
      <c r="J10157" s="3">
        <v>0</v>
      </c>
      <c r="K10157" s="3">
        <v>0</v>
      </c>
      <c r="L10157" s="3">
        <v>0</v>
      </c>
      <c r="M10157" s="3">
        <v>0</v>
      </c>
      <c r="N10157" s="3">
        <v>0</v>
      </c>
      <c r="O10157" s="3">
        <v>0</v>
      </c>
      <c r="P10157" s="3">
        <v>0</v>
      </c>
      <c r="Q10157" s="3">
        <v>0</v>
      </c>
    </row>
    <row r="10158" spans="1:17" x14ac:dyDescent="0.35">
      <c r="A10158" s="2"/>
      <c r="B10158" s="3" t="s">
        <v>69</v>
      </c>
      <c r="C10158" s="3" t="s">
        <v>68</v>
      </c>
      <c r="D10158" s="3">
        <v>0</v>
      </c>
      <c r="E10158" s="3">
        <v>0.94999999999999984</v>
      </c>
      <c r="F10158" s="3">
        <v>0.94999999999999984</v>
      </c>
      <c r="G10158" s="3">
        <v>0.94999999999999984</v>
      </c>
      <c r="H10158" s="3">
        <v>0.94999999999999984</v>
      </c>
      <c r="I10158" s="3">
        <v>0.94999999999999984</v>
      </c>
      <c r="J10158" s="3">
        <v>0.94999999999999984</v>
      </c>
      <c r="K10158" s="3">
        <v>0.94999999999999984</v>
      </c>
      <c r="L10158" s="3">
        <v>0.94999999999999984</v>
      </c>
      <c r="M10158" s="3">
        <v>0.94999999999999984</v>
      </c>
      <c r="N10158" s="3">
        <v>0.94999999999999984</v>
      </c>
      <c r="O10158" s="3">
        <v>0.94999999999999984</v>
      </c>
      <c r="P10158" s="3">
        <v>0.94999999999999984</v>
      </c>
      <c r="Q10158" s="3">
        <v>0.94999999999999984</v>
      </c>
    </row>
    <row r="10159" spans="1:17" x14ac:dyDescent="0.35">
      <c r="A10159" s="2"/>
      <c r="B10159" s="3" t="s">
        <v>72</v>
      </c>
      <c r="C10159" s="3" t="s">
        <v>68</v>
      </c>
      <c r="D10159" s="3">
        <v>0</v>
      </c>
      <c r="E10159" s="3">
        <v>0.95</v>
      </c>
      <c r="F10159" s="3">
        <v>0.95</v>
      </c>
      <c r="G10159" s="3">
        <v>0.95</v>
      </c>
      <c r="H10159" s="3">
        <v>0.95</v>
      </c>
      <c r="I10159" s="3">
        <v>0.95</v>
      </c>
      <c r="J10159" s="3">
        <v>0.95</v>
      </c>
      <c r="K10159" s="3">
        <v>0.95</v>
      </c>
      <c r="L10159" s="3">
        <v>0.95</v>
      </c>
      <c r="M10159" s="3">
        <v>0.95</v>
      </c>
      <c r="N10159" s="3">
        <v>0.95</v>
      </c>
      <c r="O10159" s="3">
        <v>0.95</v>
      </c>
      <c r="P10159" s="3">
        <v>0.95</v>
      </c>
      <c r="Q10159" s="3">
        <v>0.95</v>
      </c>
    </row>
    <row r="10160" spans="1:17" x14ac:dyDescent="0.35">
      <c r="A10160" s="2"/>
      <c r="B10160" s="3" t="s">
        <v>75</v>
      </c>
      <c r="C10160" s="3" t="s">
        <v>68</v>
      </c>
      <c r="D10160" s="3">
        <v>0</v>
      </c>
      <c r="E10160" s="3">
        <v>0.95</v>
      </c>
      <c r="F10160" s="3">
        <v>0.95</v>
      </c>
      <c r="G10160" s="3">
        <v>0.95</v>
      </c>
      <c r="H10160" s="3">
        <v>0.95</v>
      </c>
      <c r="I10160" s="3">
        <v>0.95</v>
      </c>
      <c r="J10160" s="3">
        <v>0.95</v>
      </c>
      <c r="K10160" s="3">
        <v>0.95</v>
      </c>
      <c r="L10160" s="3">
        <v>0.95</v>
      </c>
      <c r="M10160" s="3">
        <v>0.95</v>
      </c>
      <c r="N10160" s="3">
        <v>0.95</v>
      </c>
      <c r="O10160" s="3">
        <v>0.95</v>
      </c>
      <c r="P10160" s="3">
        <v>0.95</v>
      </c>
      <c r="Q10160" s="3">
        <v>0.95</v>
      </c>
    </row>
    <row r="10161" spans="1:17" x14ac:dyDescent="0.35">
      <c r="A10161" s="2"/>
      <c r="B10161" s="3" t="s">
        <v>74</v>
      </c>
      <c r="C10161" s="3" t="s">
        <v>68</v>
      </c>
      <c r="D10161" s="3">
        <v>0</v>
      </c>
      <c r="E10161" s="3">
        <v>5.00000000000001E-2</v>
      </c>
      <c r="F10161" s="3">
        <v>5.00000000000001E-2</v>
      </c>
      <c r="G10161" s="3">
        <v>5.00000000000001E-2</v>
      </c>
      <c r="H10161" s="3">
        <v>5.00000000000001E-2</v>
      </c>
      <c r="I10161" s="3">
        <v>5.00000000000001E-2</v>
      </c>
      <c r="J10161" s="3">
        <v>5.00000000000001E-2</v>
      </c>
      <c r="K10161" s="3">
        <v>5.00000000000001E-2</v>
      </c>
      <c r="L10161" s="3">
        <v>5.00000000000001E-2</v>
      </c>
      <c r="M10161" s="3">
        <v>5.00000000000001E-2</v>
      </c>
      <c r="N10161" s="3">
        <v>5.00000000000001E-2</v>
      </c>
      <c r="O10161" s="3">
        <v>5.00000000000001E-2</v>
      </c>
      <c r="P10161" s="3">
        <v>5.00000000000001E-2</v>
      </c>
      <c r="Q10161" s="3">
        <v>5.00000000000001E-2</v>
      </c>
    </row>
    <row r="10162" spans="1:17" x14ac:dyDescent="0.35">
      <c r="A10162" s="2"/>
      <c r="B10162" s="3" t="s">
        <v>71</v>
      </c>
      <c r="C10162" s="3" t="s">
        <v>68</v>
      </c>
      <c r="D10162" s="3">
        <v>0</v>
      </c>
      <c r="E10162" s="3">
        <v>0.95</v>
      </c>
      <c r="F10162" s="3">
        <v>0.95</v>
      </c>
      <c r="G10162" s="3">
        <v>0.95</v>
      </c>
      <c r="H10162" s="3">
        <v>0.95</v>
      </c>
      <c r="I10162" s="3">
        <v>0.95</v>
      </c>
      <c r="J10162" s="3">
        <v>0.95</v>
      </c>
      <c r="K10162" s="3">
        <v>0.95</v>
      </c>
      <c r="L10162" s="3">
        <v>0.95</v>
      </c>
      <c r="M10162" s="3">
        <v>0.95</v>
      </c>
      <c r="N10162" s="3">
        <v>0.95</v>
      </c>
      <c r="O10162" s="3">
        <v>0.95</v>
      </c>
      <c r="P10162" s="3">
        <v>0.95</v>
      </c>
      <c r="Q10162" s="3">
        <v>0.95</v>
      </c>
    </row>
    <row r="10163" spans="1:17" x14ac:dyDescent="0.35">
      <c r="A10163" s="2"/>
      <c r="B10163" s="3" t="s">
        <v>70</v>
      </c>
      <c r="C10163" s="3" t="s">
        <v>68</v>
      </c>
      <c r="D10163" s="3">
        <v>0</v>
      </c>
      <c r="E10163" s="3">
        <v>0.95</v>
      </c>
      <c r="F10163" s="3">
        <v>0.95</v>
      </c>
      <c r="G10163" s="3">
        <v>0.95</v>
      </c>
      <c r="H10163" s="3">
        <v>0.95</v>
      </c>
      <c r="I10163" s="3">
        <v>0.95</v>
      </c>
      <c r="J10163" s="3">
        <v>0.95</v>
      </c>
      <c r="K10163" s="3">
        <v>0.95</v>
      </c>
      <c r="L10163" s="3">
        <v>0.95</v>
      </c>
      <c r="M10163" s="3">
        <v>0.95</v>
      </c>
      <c r="N10163" s="3">
        <v>0.95</v>
      </c>
      <c r="O10163" s="3">
        <v>0.95</v>
      </c>
      <c r="P10163" s="3">
        <v>0.95</v>
      </c>
      <c r="Q10163" s="3">
        <v>0.95</v>
      </c>
    </row>
    <row r="10164" spans="1:17" x14ac:dyDescent="0.35">
      <c r="A10164" s="2"/>
      <c r="B10164" s="3" t="s">
        <v>73</v>
      </c>
      <c r="C10164" s="3" t="s">
        <v>76</v>
      </c>
      <c r="D10164" s="3">
        <v>0</v>
      </c>
      <c r="E10164" s="3">
        <v>0</v>
      </c>
      <c r="F10164" s="3">
        <v>0</v>
      </c>
      <c r="G10164" s="3">
        <v>0</v>
      </c>
      <c r="H10164" s="3">
        <v>0</v>
      </c>
      <c r="I10164" s="3">
        <v>0</v>
      </c>
      <c r="J10164" s="3">
        <v>0</v>
      </c>
      <c r="K10164" s="3">
        <v>0</v>
      </c>
      <c r="L10164" s="3">
        <v>0</v>
      </c>
      <c r="M10164" s="3">
        <v>0</v>
      </c>
      <c r="N10164" s="3">
        <v>0</v>
      </c>
      <c r="O10164" s="3">
        <v>0</v>
      </c>
      <c r="P10164" s="3">
        <v>0</v>
      </c>
      <c r="Q10164" s="3">
        <v>0</v>
      </c>
    </row>
    <row r="10165" spans="1:17" x14ac:dyDescent="0.35">
      <c r="A10165" s="2"/>
      <c r="B10165" s="3" t="s">
        <v>69</v>
      </c>
      <c r="C10165" s="3" t="s">
        <v>76</v>
      </c>
      <c r="D10165" s="3">
        <v>0</v>
      </c>
      <c r="E10165" s="3">
        <v>1166832.606070007</v>
      </c>
      <c r="F10165" s="3">
        <v>1166832.606070007</v>
      </c>
      <c r="G10165" s="3">
        <v>1166832.606070007</v>
      </c>
      <c r="H10165" s="3">
        <v>1166832.606070007</v>
      </c>
      <c r="I10165" s="3">
        <v>1166832.606070007</v>
      </c>
      <c r="J10165" s="3">
        <v>1166832.606070007</v>
      </c>
      <c r="K10165" s="3">
        <v>1166832.606070007</v>
      </c>
      <c r="L10165" s="3">
        <v>1166832.606070007</v>
      </c>
      <c r="M10165" s="3">
        <v>1166832.606070007</v>
      </c>
      <c r="N10165" s="3">
        <v>1166832.606070007</v>
      </c>
      <c r="O10165" s="3">
        <v>1166832.606070007</v>
      </c>
      <c r="P10165" s="3">
        <v>1166832.606070007</v>
      </c>
      <c r="Q10165" s="3">
        <v>1166832.606070007</v>
      </c>
    </row>
    <row r="10166" spans="1:17" x14ac:dyDescent="0.35">
      <c r="A10166" s="2"/>
      <c r="B10166" s="3" t="s">
        <v>72</v>
      </c>
      <c r="C10166" s="3" t="s">
        <v>76</v>
      </c>
      <c r="D10166" s="3">
        <v>0</v>
      </c>
      <c r="E10166" s="3">
        <v>1286385.23393787</v>
      </c>
      <c r="F10166" s="3">
        <v>1286385.23393787</v>
      </c>
      <c r="G10166" s="3">
        <v>1286385.23393787</v>
      </c>
      <c r="H10166" s="3">
        <v>1286385.23393787</v>
      </c>
      <c r="I10166" s="3">
        <v>1286385.23393787</v>
      </c>
      <c r="J10166" s="3">
        <v>1286385.23393787</v>
      </c>
      <c r="K10166" s="3">
        <v>1286385.23393787</v>
      </c>
      <c r="L10166" s="3">
        <v>1286385.23393787</v>
      </c>
      <c r="M10166" s="3">
        <v>1286385.23393787</v>
      </c>
      <c r="N10166" s="3">
        <v>1286385.23393787</v>
      </c>
      <c r="O10166" s="3">
        <v>1286385.23393787</v>
      </c>
      <c r="P10166" s="3">
        <v>1286385.23393787</v>
      </c>
      <c r="Q10166" s="3">
        <v>1286385.23393787</v>
      </c>
    </row>
    <row r="10167" spans="1:17" x14ac:dyDescent="0.35">
      <c r="A10167" s="2"/>
      <c r="B10167" s="3" t="s">
        <v>75</v>
      </c>
      <c r="C10167" s="3" t="s">
        <v>76</v>
      </c>
      <c r="D10167" s="3">
        <v>0</v>
      </c>
      <c r="E10167" s="3">
        <v>572882.81372923532</v>
      </c>
      <c r="F10167" s="3">
        <v>572882.81372923532</v>
      </c>
      <c r="G10167" s="3">
        <v>572882.81372923532</v>
      </c>
      <c r="H10167" s="3">
        <v>572882.81372923532</v>
      </c>
      <c r="I10167" s="3">
        <v>572882.81372923532</v>
      </c>
      <c r="J10167" s="3">
        <v>572882.81372923532</v>
      </c>
      <c r="K10167" s="3">
        <v>572882.81372923532</v>
      </c>
      <c r="L10167" s="3">
        <v>572882.81372923532</v>
      </c>
      <c r="M10167" s="3">
        <v>572882.81372923532</v>
      </c>
      <c r="N10167" s="3">
        <v>572882.81372923532</v>
      </c>
      <c r="O10167" s="3">
        <v>572882.81372923532</v>
      </c>
      <c r="P10167" s="3">
        <v>572882.81372923532</v>
      </c>
      <c r="Q10167" s="3">
        <v>572882.81372923532</v>
      </c>
    </row>
    <row r="10168" spans="1:17" x14ac:dyDescent="0.35">
      <c r="A10168" s="2"/>
      <c r="B10168" s="3" t="s">
        <v>74</v>
      </c>
      <c r="C10168" s="3" t="s">
        <v>76</v>
      </c>
      <c r="D10168" s="3">
        <v>0</v>
      </c>
      <c r="E10168" s="3">
        <v>1173786.449845549</v>
      </c>
      <c r="F10168" s="3">
        <v>1173786.449845549</v>
      </c>
      <c r="G10168" s="3">
        <v>1173786.449845549</v>
      </c>
      <c r="H10168" s="3">
        <v>1173786.449845549</v>
      </c>
      <c r="I10168" s="3">
        <v>1173786.449845549</v>
      </c>
      <c r="J10168" s="3">
        <v>1173786.449845549</v>
      </c>
      <c r="K10168" s="3">
        <v>1173786.449845549</v>
      </c>
      <c r="L10168" s="3">
        <v>1173786.449845549</v>
      </c>
      <c r="M10168" s="3">
        <v>1173786.449845549</v>
      </c>
      <c r="N10168" s="3">
        <v>1173786.449845549</v>
      </c>
      <c r="O10168" s="3">
        <v>1173786.449845549</v>
      </c>
      <c r="P10168" s="3">
        <v>1173786.449845549</v>
      </c>
      <c r="Q10168" s="3">
        <v>1173786.449845549</v>
      </c>
    </row>
    <row r="10169" spans="1:17" x14ac:dyDescent="0.35">
      <c r="A10169" s="2"/>
      <c r="B10169" s="3" t="s">
        <v>71</v>
      </c>
      <c r="C10169" s="3" t="s">
        <v>76</v>
      </c>
      <c r="D10169" s="3">
        <v>0</v>
      </c>
      <c r="E10169" s="3">
        <v>1090489.8873712979</v>
      </c>
      <c r="F10169" s="3">
        <v>1090489.8873712979</v>
      </c>
      <c r="G10169" s="3">
        <v>1090489.8873712979</v>
      </c>
      <c r="H10169" s="3">
        <v>1090489.8873712979</v>
      </c>
      <c r="I10169" s="3">
        <v>1090489.8873712979</v>
      </c>
      <c r="J10169" s="3">
        <v>1090489.8873712979</v>
      </c>
      <c r="K10169" s="3">
        <v>1090489.8873712979</v>
      </c>
      <c r="L10169" s="3">
        <v>1090489.8873712979</v>
      </c>
      <c r="M10169" s="3">
        <v>1090489.8873712979</v>
      </c>
      <c r="N10169" s="3">
        <v>1090489.8873712979</v>
      </c>
      <c r="O10169" s="3">
        <v>1090489.8873712979</v>
      </c>
      <c r="P10169" s="3">
        <v>1090489.8873712979</v>
      </c>
      <c r="Q10169" s="3">
        <v>1090489.8873712979</v>
      </c>
    </row>
    <row r="10170" spans="1:17" x14ac:dyDescent="0.35">
      <c r="A10170" s="2"/>
      <c r="B10170" s="3" t="s">
        <v>70</v>
      </c>
      <c r="C10170" s="3" t="s">
        <v>76</v>
      </c>
      <c r="D10170" s="3">
        <v>0</v>
      </c>
      <c r="E10170" s="3">
        <v>2026742.9220369391</v>
      </c>
      <c r="F10170" s="3">
        <v>2026742.9220369391</v>
      </c>
      <c r="G10170" s="3">
        <v>2026742.9220369391</v>
      </c>
      <c r="H10170" s="3">
        <v>2026742.9220369391</v>
      </c>
      <c r="I10170" s="3">
        <v>2026742.9220369391</v>
      </c>
      <c r="J10170" s="3">
        <v>2026742.9220369391</v>
      </c>
      <c r="K10170" s="3">
        <v>2026742.9220369391</v>
      </c>
      <c r="L10170" s="3">
        <v>2026742.9220369391</v>
      </c>
      <c r="M10170" s="3">
        <v>2026742.9220369391</v>
      </c>
      <c r="N10170" s="3">
        <v>2026742.9220369391</v>
      </c>
      <c r="O10170" s="3">
        <v>2026742.9220369391</v>
      </c>
      <c r="P10170" s="3">
        <v>2026742.9220369391</v>
      </c>
      <c r="Q10170" s="3">
        <v>2026742.9220369391</v>
      </c>
    </row>
    <row r="10171" spans="1:17" x14ac:dyDescent="0.35">
      <c r="A10171" s="2"/>
    </row>
    <row r="10172" spans="1:17" x14ac:dyDescent="0.35">
      <c r="A10172" s="2" t="s">
        <v>997</v>
      </c>
      <c r="B10172" s="3" t="s">
        <v>73</v>
      </c>
      <c r="C10172" s="3" t="s">
        <v>68</v>
      </c>
      <c r="D10172" s="3">
        <v>0</v>
      </c>
      <c r="E10172" s="3">
        <v>0</v>
      </c>
      <c r="F10172" s="3">
        <v>0</v>
      </c>
      <c r="G10172" s="3">
        <v>0</v>
      </c>
      <c r="H10172" s="3">
        <v>0</v>
      </c>
      <c r="I10172" s="3">
        <v>0</v>
      </c>
      <c r="J10172" s="3">
        <v>0</v>
      </c>
      <c r="K10172" s="3">
        <v>0</v>
      </c>
      <c r="L10172" s="3">
        <v>0</v>
      </c>
      <c r="M10172" s="3">
        <v>0</v>
      </c>
      <c r="N10172" s="3">
        <v>0</v>
      </c>
      <c r="O10172" s="3">
        <v>0</v>
      </c>
      <c r="P10172" s="3">
        <v>0</v>
      </c>
      <c r="Q10172" s="3">
        <v>0</v>
      </c>
    </row>
    <row r="10173" spans="1:17" x14ac:dyDescent="0.35">
      <c r="A10173" s="2"/>
      <c r="B10173" s="3" t="s">
        <v>69</v>
      </c>
      <c r="C10173" s="3" t="s">
        <v>68</v>
      </c>
      <c r="D10173" s="3">
        <v>0</v>
      </c>
      <c r="E10173" s="3">
        <v>0.95</v>
      </c>
      <c r="F10173" s="3">
        <v>0.95</v>
      </c>
      <c r="G10173" s="3">
        <v>0.95</v>
      </c>
      <c r="H10173" s="3">
        <v>0.95</v>
      </c>
      <c r="I10173" s="3">
        <v>0.95</v>
      </c>
      <c r="J10173" s="3">
        <v>0.95</v>
      </c>
      <c r="K10173" s="3">
        <v>0.95</v>
      </c>
      <c r="L10173" s="3">
        <v>0.95</v>
      </c>
      <c r="M10173" s="3">
        <v>0.95</v>
      </c>
      <c r="N10173" s="3">
        <v>0.95</v>
      </c>
      <c r="O10173" s="3">
        <v>0.95</v>
      </c>
      <c r="P10173" s="3">
        <v>0.95</v>
      </c>
      <c r="Q10173" s="3">
        <v>0.95</v>
      </c>
    </row>
    <row r="10174" spans="1:17" x14ac:dyDescent="0.35">
      <c r="A10174" s="2"/>
      <c r="B10174" s="3" t="s">
        <v>72</v>
      </c>
      <c r="C10174" s="3" t="s">
        <v>68</v>
      </c>
      <c r="D10174" s="3">
        <v>0.81299999999999994</v>
      </c>
      <c r="E10174" s="3">
        <v>0.95000000000000007</v>
      </c>
      <c r="F10174" s="3">
        <v>0.95000000000000007</v>
      </c>
      <c r="G10174" s="3">
        <v>0.95000000000000007</v>
      </c>
      <c r="H10174" s="3">
        <v>0.95000000000000007</v>
      </c>
      <c r="I10174" s="3">
        <v>0.95000000000000007</v>
      </c>
      <c r="J10174" s="3">
        <v>0.95000000000000007</v>
      </c>
      <c r="K10174" s="3">
        <v>0.95000000000000007</v>
      </c>
      <c r="L10174" s="3">
        <v>0.95000000000000007</v>
      </c>
      <c r="M10174" s="3">
        <v>0.95000000000000007</v>
      </c>
      <c r="N10174" s="3">
        <v>0.95000000000000007</v>
      </c>
      <c r="O10174" s="3">
        <v>0.95000000000000007</v>
      </c>
      <c r="P10174" s="3">
        <v>0.95000000000000007</v>
      </c>
      <c r="Q10174" s="3">
        <v>0.95000000000000007</v>
      </c>
    </row>
    <row r="10175" spans="1:17" x14ac:dyDescent="0.35">
      <c r="A10175" s="2"/>
      <c r="B10175" s="3" t="s">
        <v>75</v>
      </c>
      <c r="C10175" s="3" t="s">
        <v>68</v>
      </c>
      <c r="D10175" s="3">
        <v>0</v>
      </c>
      <c r="E10175" s="3">
        <v>0.95</v>
      </c>
      <c r="F10175" s="3">
        <v>0.95</v>
      </c>
      <c r="G10175" s="3">
        <v>0.95</v>
      </c>
      <c r="H10175" s="3">
        <v>0.95</v>
      </c>
      <c r="I10175" s="3">
        <v>0.95</v>
      </c>
      <c r="J10175" s="3">
        <v>0.95</v>
      </c>
      <c r="K10175" s="3">
        <v>0.95</v>
      </c>
      <c r="L10175" s="3">
        <v>0.95</v>
      </c>
      <c r="M10175" s="3">
        <v>0.95</v>
      </c>
      <c r="N10175" s="3">
        <v>0.95</v>
      </c>
      <c r="O10175" s="3">
        <v>0.95</v>
      </c>
      <c r="P10175" s="3">
        <v>0.95</v>
      </c>
      <c r="Q10175" s="3">
        <v>0.95</v>
      </c>
    </row>
    <row r="10176" spans="1:17" x14ac:dyDescent="0.35">
      <c r="A10176" s="2"/>
      <c r="B10176" s="3" t="s">
        <v>74</v>
      </c>
      <c r="C10176" s="3" t="s">
        <v>68</v>
      </c>
      <c r="D10176" s="3">
        <v>0.81299999999999994</v>
      </c>
      <c r="E10176" s="3">
        <v>5.0000000000000037E-2</v>
      </c>
      <c r="F10176" s="3">
        <v>5.0000000000000037E-2</v>
      </c>
      <c r="G10176" s="3">
        <v>5.0000000000000037E-2</v>
      </c>
      <c r="H10176" s="3">
        <v>5.0000000000000037E-2</v>
      </c>
      <c r="I10176" s="3">
        <v>5.0000000000000037E-2</v>
      </c>
      <c r="J10176" s="3">
        <v>5.0000000000000037E-2</v>
      </c>
      <c r="K10176" s="3">
        <v>5.0000000000000037E-2</v>
      </c>
      <c r="L10176" s="3">
        <v>5.0000000000000037E-2</v>
      </c>
      <c r="M10176" s="3">
        <v>5.0000000000000037E-2</v>
      </c>
      <c r="N10176" s="3">
        <v>5.0000000000000037E-2</v>
      </c>
      <c r="O10176" s="3">
        <v>5.0000000000000037E-2</v>
      </c>
      <c r="P10176" s="3">
        <v>5.0000000000000037E-2</v>
      </c>
      <c r="Q10176" s="3">
        <v>5.0000000000000037E-2</v>
      </c>
    </row>
    <row r="10177" spans="1:17" x14ac:dyDescent="0.35">
      <c r="A10177" s="2"/>
      <c r="B10177" s="3" t="s">
        <v>71</v>
      </c>
      <c r="C10177" s="3" t="s">
        <v>68</v>
      </c>
      <c r="D10177" s="3">
        <v>0</v>
      </c>
      <c r="E10177" s="3">
        <v>0.95</v>
      </c>
      <c r="F10177" s="3">
        <v>0.95</v>
      </c>
      <c r="G10177" s="3">
        <v>0.95</v>
      </c>
      <c r="H10177" s="3">
        <v>0.95</v>
      </c>
      <c r="I10177" s="3">
        <v>0.95</v>
      </c>
      <c r="J10177" s="3">
        <v>0.95</v>
      </c>
      <c r="K10177" s="3">
        <v>0.95</v>
      </c>
      <c r="L10177" s="3">
        <v>0.95</v>
      </c>
      <c r="M10177" s="3">
        <v>0.95</v>
      </c>
      <c r="N10177" s="3">
        <v>0.95</v>
      </c>
      <c r="O10177" s="3">
        <v>0.95</v>
      </c>
      <c r="P10177" s="3">
        <v>0.95</v>
      </c>
      <c r="Q10177" s="3">
        <v>0.95</v>
      </c>
    </row>
    <row r="10178" spans="1:17" x14ac:dyDescent="0.35">
      <c r="A10178" s="2"/>
      <c r="B10178" s="3" t="s">
        <v>70</v>
      </c>
      <c r="C10178" s="3" t="s">
        <v>68</v>
      </c>
      <c r="D10178" s="3">
        <v>0</v>
      </c>
      <c r="E10178" s="3">
        <v>0.95</v>
      </c>
      <c r="F10178" s="3">
        <v>0.95</v>
      </c>
      <c r="G10178" s="3">
        <v>0.95</v>
      </c>
      <c r="H10178" s="3">
        <v>0.95</v>
      </c>
      <c r="I10178" s="3">
        <v>0.95</v>
      </c>
      <c r="J10178" s="3">
        <v>0.95</v>
      </c>
      <c r="K10178" s="3">
        <v>0.95</v>
      </c>
      <c r="L10178" s="3">
        <v>0.95</v>
      </c>
      <c r="M10178" s="3">
        <v>0.95</v>
      </c>
      <c r="N10178" s="3">
        <v>0.95</v>
      </c>
      <c r="O10178" s="3">
        <v>0.95</v>
      </c>
      <c r="P10178" s="3">
        <v>0.95</v>
      </c>
      <c r="Q10178" s="3">
        <v>0.95</v>
      </c>
    </row>
    <row r="10179" spans="1:17" x14ac:dyDescent="0.35">
      <c r="A10179" s="2"/>
      <c r="B10179" s="3" t="s">
        <v>73</v>
      </c>
      <c r="C10179" s="3" t="s">
        <v>76</v>
      </c>
      <c r="D10179" s="3">
        <v>0</v>
      </c>
      <c r="E10179" s="3">
        <v>0</v>
      </c>
      <c r="F10179" s="3">
        <v>0</v>
      </c>
      <c r="G10179" s="3">
        <v>0</v>
      </c>
      <c r="H10179" s="3">
        <v>0</v>
      </c>
      <c r="I10179" s="3">
        <v>0</v>
      </c>
      <c r="J10179" s="3">
        <v>0</v>
      </c>
      <c r="K10179" s="3">
        <v>0</v>
      </c>
      <c r="L10179" s="3">
        <v>0</v>
      </c>
      <c r="M10179" s="3">
        <v>0</v>
      </c>
      <c r="N10179" s="3">
        <v>0</v>
      </c>
      <c r="O10179" s="3">
        <v>0</v>
      </c>
      <c r="P10179" s="3">
        <v>0</v>
      </c>
      <c r="Q10179" s="3">
        <v>0</v>
      </c>
    </row>
    <row r="10180" spans="1:17" x14ac:dyDescent="0.35">
      <c r="A10180" s="2"/>
      <c r="B10180" s="3" t="s">
        <v>69</v>
      </c>
      <c r="C10180" s="3" t="s">
        <v>76</v>
      </c>
      <c r="D10180" s="3">
        <v>0</v>
      </c>
      <c r="E10180" s="3">
        <v>4057541.111053451</v>
      </c>
      <c r="F10180" s="3">
        <v>4057541.111053451</v>
      </c>
      <c r="G10180" s="3">
        <v>4057541.111053451</v>
      </c>
      <c r="H10180" s="3">
        <v>4057541.111053451</v>
      </c>
      <c r="I10180" s="3">
        <v>4057541.111053451</v>
      </c>
      <c r="J10180" s="3">
        <v>4057541.111053451</v>
      </c>
      <c r="K10180" s="3">
        <v>4057541.111053451</v>
      </c>
      <c r="L10180" s="3">
        <v>4057541.111053451</v>
      </c>
      <c r="M10180" s="3">
        <v>4057541.111053451</v>
      </c>
      <c r="N10180" s="3">
        <v>4057541.111053451</v>
      </c>
      <c r="O10180" s="3">
        <v>4057541.111053451</v>
      </c>
      <c r="P10180" s="3">
        <v>4057541.111053451</v>
      </c>
      <c r="Q10180" s="3">
        <v>4057541.111053451</v>
      </c>
    </row>
    <row r="10181" spans="1:17" x14ac:dyDescent="0.35">
      <c r="A10181" s="2"/>
      <c r="B10181" s="3" t="s">
        <v>72</v>
      </c>
      <c r="C10181" s="3" t="s">
        <v>76</v>
      </c>
      <c r="D10181" s="3">
        <v>40792.930295481412</v>
      </c>
      <c r="E10181" s="3">
        <v>4766524.1387562631</v>
      </c>
      <c r="F10181" s="3">
        <v>4766524.1387562631</v>
      </c>
      <c r="G10181" s="3">
        <v>4766524.1387562631</v>
      </c>
      <c r="H10181" s="3">
        <v>4766524.1387562631</v>
      </c>
      <c r="I10181" s="3">
        <v>4766524.1387562631</v>
      </c>
      <c r="J10181" s="3">
        <v>4766524.1387562631</v>
      </c>
      <c r="K10181" s="3">
        <v>4766524.1387562631</v>
      </c>
      <c r="L10181" s="3">
        <v>4766524.1387562631</v>
      </c>
      <c r="M10181" s="3">
        <v>4766524.1387562631</v>
      </c>
      <c r="N10181" s="3">
        <v>4766524.1387562631</v>
      </c>
      <c r="O10181" s="3">
        <v>4766524.1387562631</v>
      </c>
      <c r="P10181" s="3">
        <v>4766524.1387562631</v>
      </c>
      <c r="Q10181" s="3">
        <v>4766524.1387562631</v>
      </c>
    </row>
    <row r="10182" spans="1:17" x14ac:dyDescent="0.35">
      <c r="A10182" s="2"/>
      <c r="B10182" s="3" t="s">
        <v>75</v>
      </c>
      <c r="C10182" s="3" t="s">
        <v>76</v>
      </c>
      <c r="D10182" s="3">
        <v>0</v>
      </c>
      <c r="E10182" s="3">
        <v>4665760.7902589068</v>
      </c>
      <c r="F10182" s="3">
        <v>4665760.7902589068</v>
      </c>
      <c r="G10182" s="3">
        <v>4665760.7902589068</v>
      </c>
      <c r="H10182" s="3">
        <v>4665760.7902589068</v>
      </c>
      <c r="I10182" s="3">
        <v>4665760.7902589068</v>
      </c>
      <c r="J10182" s="3">
        <v>4665760.7902589068</v>
      </c>
      <c r="K10182" s="3">
        <v>4665760.7902589068</v>
      </c>
      <c r="L10182" s="3">
        <v>4665760.7902589068</v>
      </c>
      <c r="M10182" s="3">
        <v>4665760.7902589068</v>
      </c>
      <c r="N10182" s="3">
        <v>4665760.7902589068</v>
      </c>
      <c r="O10182" s="3">
        <v>4665760.7902589068</v>
      </c>
      <c r="P10182" s="3">
        <v>4665760.7902589068</v>
      </c>
      <c r="Q10182" s="3">
        <v>4665760.7902589068</v>
      </c>
    </row>
    <row r="10183" spans="1:17" x14ac:dyDescent="0.35">
      <c r="A10183" s="2"/>
      <c r="B10183" s="3" t="s">
        <v>74</v>
      </c>
      <c r="C10183" s="3" t="s">
        <v>76</v>
      </c>
      <c r="D10183" s="3">
        <v>3428.2994051814958</v>
      </c>
      <c r="E10183" s="3">
        <v>3428.2994051814958</v>
      </c>
      <c r="F10183" s="3">
        <v>3428.2994051814958</v>
      </c>
      <c r="G10183" s="3">
        <v>3428.2994051814958</v>
      </c>
      <c r="H10183" s="3">
        <v>3428.2994051814958</v>
      </c>
      <c r="I10183" s="3">
        <v>3428.2994051814958</v>
      </c>
      <c r="J10183" s="3">
        <v>3428.2994051814958</v>
      </c>
      <c r="K10183" s="3">
        <v>3428.2994051814958</v>
      </c>
      <c r="L10183" s="3">
        <v>3428.2994051814958</v>
      </c>
      <c r="M10183" s="3">
        <v>3428.2994051814958</v>
      </c>
      <c r="N10183" s="3">
        <v>3428.2994051814958</v>
      </c>
      <c r="O10183" s="3">
        <v>3428.2994051814958</v>
      </c>
      <c r="P10183" s="3">
        <v>3428.2994051814958</v>
      </c>
      <c r="Q10183" s="3">
        <v>3428.2994051814958</v>
      </c>
    </row>
    <row r="10184" spans="1:17" x14ac:dyDescent="0.35">
      <c r="A10184" s="2"/>
      <c r="B10184" s="3" t="s">
        <v>71</v>
      </c>
      <c r="C10184" s="3" t="s">
        <v>76</v>
      </c>
      <c r="D10184" s="3">
        <v>0</v>
      </c>
      <c r="E10184" s="3">
        <v>2392495.6836869931</v>
      </c>
      <c r="F10184" s="3">
        <v>2392495.6836869931</v>
      </c>
      <c r="G10184" s="3">
        <v>2392495.6836869931</v>
      </c>
      <c r="H10184" s="3">
        <v>2392495.6836869931</v>
      </c>
      <c r="I10184" s="3">
        <v>2392495.6836869931</v>
      </c>
      <c r="J10184" s="3">
        <v>2392495.6836869931</v>
      </c>
      <c r="K10184" s="3">
        <v>2392495.6836869931</v>
      </c>
      <c r="L10184" s="3">
        <v>2392495.6836869931</v>
      </c>
      <c r="M10184" s="3">
        <v>2392495.6836869931</v>
      </c>
      <c r="N10184" s="3">
        <v>2392495.6836869931</v>
      </c>
      <c r="O10184" s="3">
        <v>2392495.6836869931</v>
      </c>
      <c r="P10184" s="3">
        <v>2392495.6836869931</v>
      </c>
      <c r="Q10184" s="3">
        <v>2392495.6836869931</v>
      </c>
    </row>
    <row r="10185" spans="1:17" x14ac:dyDescent="0.35">
      <c r="A10185" s="2"/>
      <c r="B10185" s="3" t="s">
        <v>70</v>
      </c>
      <c r="C10185" s="3" t="s">
        <v>76</v>
      </c>
      <c r="D10185" s="3">
        <v>0</v>
      </c>
      <c r="E10185" s="3">
        <v>279136.84050746902</v>
      </c>
      <c r="F10185" s="3">
        <v>279136.84050746902</v>
      </c>
      <c r="G10185" s="3">
        <v>279136.84050746902</v>
      </c>
      <c r="H10185" s="3">
        <v>279136.84050746902</v>
      </c>
      <c r="I10185" s="3">
        <v>279136.84050746902</v>
      </c>
      <c r="J10185" s="3">
        <v>279136.84050746902</v>
      </c>
      <c r="K10185" s="3">
        <v>279136.84050746902</v>
      </c>
      <c r="L10185" s="3">
        <v>279136.84050746902</v>
      </c>
      <c r="M10185" s="3">
        <v>279136.84050746902</v>
      </c>
      <c r="N10185" s="3">
        <v>279136.84050746902</v>
      </c>
      <c r="O10185" s="3">
        <v>279136.84050746902</v>
      </c>
      <c r="P10185" s="3">
        <v>279136.84050746902</v>
      </c>
      <c r="Q10185" s="3">
        <v>279136.84050746902</v>
      </c>
    </row>
    <row r="10186" spans="1:17" x14ac:dyDescent="0.35">
      <c r="A10186" s="2"/>
    </row>
    <row r="10187" spans="1:17" x14ac:dyDescent="0.35">
      <c r="A10187" s="2" t="s">
        <v>998</v>
      </c>
      <c r="B10187" s="3" t="s">
        <v>73</v>
      </c>
      <c r="C10187" s="3" t="s">
        <v>68</v>
      </c>
      <c r="D10187" s="3">
        <v>0</v>
      </c>
      <c r="E10187" s="3">
        <v>0</v>
      </c>
      <c r="F10187" s="3">
        <v>0</v>
      </c>
      <c r="G10187" s="3">
        <v>0</v>
      </c>
      <c r="H10187" s="3">
        <v>0</v>
      </c>
      <c r="I10187" s="3">
        <v>0</v>
      </c>
      <c r="J10187" s="3">
        <v>0</v>
      </c>
      <c r="K10187" s="3">
        <v>0</v>
      </c>
      <c r="L10187" s="3">
        <v>0</v>
      </c>
      <c r="M10187" s="3">
        <v>0</v>
      </c>
      <c r="N10187" s="3">
        <v>0</v>
      </c>
      <c r="O10187" s="3">
        <v>0</v>
      </c>
      <c r="P10187" s="3">
        <v>0</v>
      </c>
      <c r="Q10187" s="3">
        <v>0</v>
      </c>
    </row>
    <row r="10188" spans="1:17" x14ac:dyDescent="0.35">
      <c r="A10188" s="2"/>
      <c r="B10188" s="3" t="s">
        <v>69</v>
      </c>
      <c r="C10188" s="3" t="s">
        <v>68</v>
      </c>
      <c r="D10188" s="3">
        <v>0</v>
      </c>
      <c r="E10188" s="3">
        <v>0.95</v>
      </c>
      <c r="F10188" s="3">
        <v>0.95</v>
      </c>
      <c r="G10188" s="3">
        <v>0.95</v>
      </c>
      <c r="H10188" s="3">
        <v>0.95</v>
      </c>
      <c r="I10188" s="3">
        <v>0.95</v>
      </c>
      <c r="J10188" s="3">
        <v>0.95</v>
      </c>
      <c r="K10188" s="3">
        <v>0.95</v>
      </c>
      <c r="L10188" s="3">
        <v>0.95</v>
      </c>
      <c r="M10188" s="3">
        <v>0.95</v>
      </c>
      <c r="N10188" s="3">
        <v>0.95</v>
      </c>
      <c r="O10188" s="3">
        <v>0.95</v>
      </c>
      <c r="P10188" s="3">
        <v>0.95</v>
      </c>
      <c r="Q10188" s="3">
        <v>0.95</v>
      </c>
    </row>
    <row r="10189" spans="1:17" x14ac:dyDescent="0.35">
      <c r="A10189" s="2"/>
      <c r="B10189" s="3" t="s">
        <v>72</v>
      </c>
      <c r="C10189" s="3" t="s">
        <v>68</v>
      </c>
      <c r="D10189" s="3">
        <v>0</v>
      </c>
      <c r="E10189" s="3">
        <v>0.95</v>
      </c>
      <c r="F10189" s="3">
        <v>0.95</v>
      </c>
      <c r="G10189" s="3">
        <v>0.95</v>
      </c>
      <c r="H10189" s="3">
        <v>0.95</v>
      </c>
      <c r="I10189" s="3">
        <v>0.95</v>
      </c>
      <c r="J10189" s="3">
        <v>0.95</v>
      </c>
      <c r="K10189" s="3">
        <v>0.95</v>
      </c>
      <c r="L10189" s="3">
        <v>0.95</v>
      </c>
      <c r="M10189" s="3">
        <v>0.95</v>
      </c>
      <c r="N10189" s="3">
        <v>0.95</v>
      </c>
      <c r="O10189" s="3">
        <v>0.95</v>
      </c>
      <c r="P10189" s="3">
        <v>0.95</v>
      </c>
      <c r="Q10189" s="3">
        <v>0.95</v>
      </c>
    </row>
    <row r="10190" spans="1:17" x14ac:dyDescent="0.35">
      <c r="A10190" s="2"/>
      <c r="B10190" s="3" t="s">
        <v>75</v>
      </c>
      <c r="C10190" s="3" t="s">
        <v>68</v>
      </c>
      <c r="D10190" s="3">
        <v>0</v>
      </c>
      <c r="E10190" s="3">
        <v>0.95</v>
      </c>
      <c r="F10190" s="3">
        <v>0.95</v>
      </c>
      <c r="G10190" s="3">
        <v>0.95</v>
      </c>
      <c r="H10190" s="3">
        <v>0.95</v>
      </c>
      <c r="I10190" s="3">
        <v>0.95</v>
      </c>
      <c r="J10190" s="3">
        <v>0.95</v>
      </c>
      <c r="K10190" s="3">
        <v>0.95</v>
      </c>
      <c r="L10190" s="3">
        <v>0.95</v>
      </c>
      <c r="M10190" s="3">
        <v>0.95</v>
      </c>
      <c r="N10190" s="3">
        <v>0.95</v>
      </c>
      <c r="O10190" s="3">
        <v>0.95</v>
      </c>
      <c r="P10190" s="3">
        <v>0.95</v>
      </c>
      <c r="Q10190" s="3">
        <v>0.95</v>
      </c>
    </row>
    <row r="10191" spans="1:17" x14ac:dyDescent="0.35">
      <c r="A10191" s="2"/>
      <c r="B10191" s="3" t="s">
        <v>74</v>
      </c>
      <c r="C10191" s="3" t="s">
        <v>68</v>
      </c>
      <c r="D10191" s="3">
        <v>0</v>
      </c>
      <c r="E10191" s="3">
        <v>4.9999999999999968E-2</v>
      </c>
      <c r="F10191" s="3">
        <v>4.9999999999999968E-2</v>
      </c>
      <c r="G10191" s="3">
        <v>4.9999999999999968E-2</v>
      </c>
      <c r="H10191" s="3">
        <v>4.9999999999999968E-2</v>
      </c>
      <c r="I10191" s="3">
        <v>4.9999999999999968E-2</v>
      </c>
      <c r="J10191" s="3">
        <v>4.9999999999999968E-2</v>
      </c>
      <c r="K10191" s="3">
        <v>4.9999999999999968E-2</v>
      </c>
      <c r="L10191" s="3">
        <v>4.9999999999999968E-2</v>
      </c>
      <c r="M10191" s="3">
        <v>4.9999999999999968E-2</v>
      </c>
      <c r="N10191" s="3">
        <v>4.9999999999999968E-2</v>
      </c>
      <c r="O10191" s="3">
        <v>4.9999999999999968E-2</v>
      </c>
      <c r="P10191" s="3">
        <v>4.9999999999999968E-2</v>
      </c>
      <c r="Q10191" s="3">
        <v>4.9999999999999968E-2</v>
      </c>
    </row>
    <row r="10192" spans="1:17" x14ac:dyDescent="0.35">
      <c r="A10192" s="2"/>
      <c r="B10192" s="3" t="s">
        <v>71</v>
      </c>
      <c r="C10192" s="3" t="s">
        <v>68</v>
      </c>
      <c r="D10192" s="3">
        <v>0</v>
      </c>
      <c r="E10192" s="3">
        <v>0.95</v>
      </c>
      <c r="F10192" s="3">
        <v>0.95</v>
      </c>
      <c r="G10192" s="3">
        <v>0.95</v>
      </c>
      <c r="H10192" s="3">
        <v>0.95</v>
      </c>
      <c r="I10192" s="3">
        <v>0.95</v>
      </c>
      <c r="J10192" s="3">
        <v>0.95</v>
      </c>
      <c r="K10192" s="3">
        <v>0.95</v>
      </c>
      <c r="L10192" s="3">
        <v>0.95</v>
      </c>
      <c r="M10192" s="3">
        <v>0.95</v>
      </c>
      <c r="N10192" s="3">
        <v>0.95</v>
      </c>
      <c r="O10192" s="3">
        <v>0.95</v>
      </c>
      <c r="P10192" s="3">
        <v>0.95</v>
      </c>
      <c r="Q10192" s="3">
        <v>0.95</v>
      </c>
    </row>
    <row r="10193" spans="1:17" x14ac:dyDescent="0.35">
      <c r="A10193" s="2"/>
      <c r="B10193" s="3" t="s">
        <v>70</v>
      </c>
      <c r="C10193" s="3" t="s">
        <v>68</v>
      </c>
      <c r="D10193" s="3">
        <v>0</v>
      </c>
      <c r="E10193" s="3">
        <v>0.95</v>
      </c>
      <c r="F10193" s="3">
        <v>0.95</v>
      </c>
      <c r="G10193" s="3">
        <v>0.95</v>
      </c>
      <c r="H10193" s="3">
        <v>0.95</v>
      </c>
      <c r="I10193" s="3">
        <v>0.95</v>
      </c>
      <c r="J10193" s="3">
        <v>0.95</v>
      </c>
      <c r="K10193" s="3">
        <v>0.95</v>
      </c>
      <c r="L10193" s="3">
        <v>0.95</v>
      </c>
      <c r="M10193" s="3">
        <v>0.95</v>
      </c>
      <c r="N10193" s="3">
        <v>0.95</v>
      </c>
      <c r="O10193" s="3">
        <v>0.95</v>
      </c>
      <c r="P10193" s="3">
        <v>0.95</v>
      </c>
      <c r="Q10193" s="3">
        <v>0.95</v>
      </c>
    </row>
    <row r="10194" spans="1:17" x14ac:dyDescent="0.35">
      <c r="A10194" s="2"/>
      <c r="B10194" s="3" t="s">
        <v>73</v>
      </c>
      <c r="C10194" s="3" t="s">
        <v>76</v>
      </c>
      <c r="D10194" s="3">
        <v>0</v>
      </c>
      <c r="E10194" s="3">
        <v>0</v>
      </c>
      <c r="F10194" s="3">
        <v>0</v>
      </c>
      <c r="G10194" s="3">
        <v>0</v>
      </c>
      <c r="H10194" s="3">
        <v>0</v>
      </c>
      <c r="I10194" s="3">
        <v>0</v>
      </c>
      <c r="J10194" s="3">
        <v>0</v>
      </c>
      <c r="K10194" s="3">
        <v>0</v>
      </c>
      <c r="L10194" s="3">
        <v>0</v>
      </c>
      <c r="M10194" s="3">
        <v>0</v>
      </c>
      <c r="N10194" s="3">
        <v>0</v>
      </c>
      <c r="O10194" s="3">
        <v>0</v>
      </c>
      <c r="P10194" s="3">
        <v>0</v>
      </c>
      <c r="Q10194" s="3">
        <v>0</v>
      </c>
    </row>
    <row r="10195" spans="1:17" x14ac:dyDescent="0.35">
      <c r="A10195" s="2"/>
      <c r="B10195" s="3" t="s">
        <v>69</v>
      </c>
      <c r="C10195" s="3" t="s">
        <v>76</v>
      </c>
      <c r="D10195" s="3">
        <v>0</v>
      </c>
      <c r="E10195" s="3">
        <v>4529781.3333456991</v>
      </c>
      <c r="F10195" s="3">
        <v>4529781.3333456991</v>
      </c>
      <c r="G10195" s="3">
        <v>4529781.3333456991</v>
      </c>
      <c r="H10195" s="3">
        <v>4529781.3333456991</v>
      </c>
      <c r="I10195" s="3">
        <v>4529781.3333456991</v>
      </c>
      <c r="J10195" s="3">
        <v>4529781.3333456991</v>
      </c>
      <c r="K10195" s="3">
        <v>4529781.3333456991</v>
      </c>
      <c r="L10195" s="3">
        <v>4529781.3333456991</v>
      </c>
      <c r="M10195" s="3">
        <v>4529781.3333456991</v>
      </c>
      <c r="N10195" s="3">
        <v>4529781.3333456991</v>
      </c>
      <c r="O10195" s="3">
        <v>4529781.3333456991</v>
      </c>
      <c r="P10195" s="3">
        <v>4529781.3333456991</v>
      </c>
      <c r="Q10195" s="3">
        <v>4529781.3333456991</v>
      </c>
    </row>
    <row r="10196" spans="1:17" x14ac:dyDescent="0.35">
      <c r="A10196" s="2"/>
      <c r="B10196" s="3" t="s">
        <v>72</v>
      </c>
      <c r="C10196" s="3" t="s">
        <v>76</v>
      </c>
      <c r="D10196" s="3">
        <v>0</v>
      </c>
      <c r="E10196" s="3">
        <v>3690751.229407209</v>
      </c>
      <c r="F10196" s="3">
        <v>3690751.229407209</v>
      </c>
      <c r="G10196" s="3">
        <v>3690751.229407209</v>
      </c>
      <c r="H10196" s="3">
        <v>3690751.229407209</v>
      </c>
      <c r="I10196" s="3">
        <v>3690751.229407209</v>
      </c>
      <c r="J10196" s="3">
        <v>3690751.229407209</v>
      </c>
      <c r="K10196" s="3">
        <v>3690751.229407209</v>
      </c>
      <c r="L10196" s="3">
        <v>3690751.229407209</v>
      </c>
      <c r="M10196" s="3">
        <v>3690751.229407209</v>
      </c>
      <c r="N10196" s="3">
        <v>3690751.229407209</v>
      </c>
      <c r="O10196" s="3">
        <v>3690751.229407209</v>
      </c>
      <c r="P10196" s="3">
        <v>3690751.229407209</v>
      </c>
      <c r="Q10196" s="3">
        <v>3690751.229407209</v>
      </c>
    </row>
    <row r="10197" spans="1:17" x14ac:dyDescent="0.35">
      <c r="A10197" s="2"/>
      <c r="B10197" s="3" t="s">
        <v>75</v>
      </c>
      <c r="C10197" s="3" t="s">
        <v>76</v>
      </c>
      <c r="D10197" s="3">
        <v>0</v>
      </c>
      <c r="E10197" s="3">
        <v>3116601.5447811778</v>
      </c>
      <c r="F10197" s="3">
        <v>3116601.5447811778</v>
      </c>
      <c r="G10197" s="3">
        <v>3116601.5447811778</v>
      </c>
      <c r="H10197" s="3">
        <v>3116601.5447811778</v>
      </c>
      <c r="I10197" s="3">
        <v>3116601.5447811778</v>
      </c>
      <c r="J10197" s="3">
        <v>3116601.5447811778</v>
      </c>
      <c r="K10197" s="3">
        <v>3116601.5447811778</v>
      </c>
      <c r="L10197" s="3">
        <v>3116601.5447811778</v>
      </c>
      <c r="M10197" s="3">
        <v>3116601.5447811778</v>
      </c>
      <c r="N10197" s="3">
        <v>3116601.5447811778</v>
      </c>
      <c r="O10197" s="3">
        <v>3116601.5447811778</v>
      </c>
      <c r="P10197" s="3">
        <v>3116601.5447811778</v>
      </c>
      <c r="Q10197" s="3">
        <v>3116601.5447811778</v>
      </c>
    </row>
    <row r="10198" spans="1:17" x14ac:dyDescent="0.35">
      <c r="A10198" s="2"/>
      <c r="B10198" s="3" t="s">
        <v>74</v>
      </c>
      <c r="C10198" s="3" t="s">
        <v>76</v>
      </c>
      <c r="D10198" s="3">
        <v>0</v>
      </c>
      <c r="E10198" s="3">
        <v>4548799.3042518152</v>
      </c>
      <c r="F10198" s="3">
        <v>4548799.3042518152</v>
      </c>
      <c r="G10198" s="3">
        <v>4548799.3042518152</v>
      </c>
      <c r="H10198" s="3">
        <v>4548799.3042518152</v>
      </c>
      <c r="I10198" s="3">
        <v>4548799.3042518152</v>
      </c>
      <c r="J10198" s="3">
        <v>4548799.3042518152</v>
      </c>
      <c r="K10198" s="3">
        <v>4548799.3042518152</v>
      </c>
      <c r="L10198" s="3">
        <v>4548799.3042518152</v>
      </c>
      <c r="M10198" s="3">
        <v>4548799.3042518152</v>
      </c>
      <c r="N10198" s="3">
        <v>4548799.3042518152</v>
      </c>
      <c r="O10198" s="3">
        <v>4548799.3042518152</v>
      </c>
      <c r="P10198" s="3">
        <v>4548799.3042518152</v>
      </c>
      <c r="Q10198" s="3">
        <v>4548799.3042518152</v>
      </c>
    </row>
    <row r="10199" spans="1:17" x14ac:dyDescent="0.35">
      <c r="A10199" s="2"/>
      <c r="B10199" s="3" t="s">
        <v>71</v>
      </c>
      <c r="C10199" s="3" t="s">
        <v>76</v>
      </c>
      <c r="D10199" s="3">
        <v>0</v>
      </c>
      <c r="E10199" s="3">
        <v>2054021.7054925479</v>
      </c>
      <c r="F10199" s="3">
        <v>2054021.7054925479</v>
      </c>
      <c r="G10199" s="3">
        <v>2054021.7054925479</v>
      </c>
      <c r="H10199" s="3">
        <v>2054021.7054925479</v>
      </c>
      <c r="I10199" s="3">
        <v>2054021.7054925479</v>
      </c>
      <c r="J10199" s="3">
        <v>2054021.7054925479</v>
      </c>
      <c r="K10199" s="3">
        <v>2054021.7054925479</v>
      </c>
      <c r="L10199" s="3">
        <v>2054021.7054925479</v>
      </c>
      <c r="M10199" s="3">
        <v>2054021.7054925479</v>
      </c>
      <c r="N10199" s="3">
        <v>2054021.7054925479</v>
      </c>
      <c r="O10199" s="3">
        <v>2054021.7054925479</v>
      </c>
      <c r="P10199" s="3">
        <v>2054021.7054925479</v>
      </c>
      <c r="Q10199" s="3">
        <v>2054021.7054925479</v>
      </c>
    </row>
    <row r="10200" spans="1:17" x14ac:dyDescent="0.35">
      <c r="A10200" s="2"/>
      <c r="B10200" s="3" t="s">
        <v>70</v>
      </c>
      <c r="C10200" s="3" t="s">
        <v>76</v>
      </c>
      <c r="D10200" s="3">
        <v>0</v>
      </c>
      <c r="E10200" s="3">
        <v>4655044.6069352711</v>
      </c>
      <c r="F10200" s="3">
        <v>4655044.6069352711</v>
      </c>
      <c r="G10200" s="3">
        <v>4655044.6069352711</v>
      </c>
      <c r="H10200" s="3">
        <v>4655044.6069352711</v>
      </c>
      <c r="I10200" s="3">
        <v>4655044.6069352711</v>
      </c>
      <c r="J10200" s="3">
        <v>4655044.6069352711</v>
      </c>
      <c r="K10200" s="3">
        <v>4655044.6069352711</v>
      </c>
      <c r="L10200" s="3">
        <v>4655044.6069352711</v>
      </c>
      <c r="M10200" s="3">
        <v>4655044.6069352711</v>
      </c>
      <c r="N10200" s="3">
        <v>4655044.6069352711</v>
      </c>
      <c r="O10200" s="3">
        <v>4655044.6069352711</v>
      </c>
      <c r="P10200" s="3">
        <v>4655044.6069352711</v>
      </c>
      <c r="Q10200" s="3">
        <v>4655044.6069352711</v>
      </c>
    </row>
    <row r="10201" spans="1:17" x14ac:dyDescent="0.35">
      <c r="A10201" s="2"/>
    </row>
    <row r="10202" spans="1:17" x14ac:dyDescent="0.35">
      <c r="A10202" s="2" t="s">
        <v>999</v>
      </c>
      <c r="B10202" s="3" t="s">
        <v>73</v>
      </c>
      <c r="C10202" s="3" t="s">
        <v>68</v>
      </c>
      <c r="D10202" s="3">
        <v>0</v>
      </c>
      <c r="E10202" s="3">
        <v>0</v>
      </c>
      <c r="F10202" s="3">
        <v>0</v>
      </c>
      <c r="G10202" s="3">
        <v>0</v>
      </c>
      <c r="H10202" s="3">
        <v>0</v>
      </c>
      <c r="I10202" s="3">
        <v>0</v>
      </c>
      <c r="J10202" s="3">
        <v>0</v>
      </c>
      <c r="K10202" s="3">
        <v>0</v>
      </c>
      <c r="L10202" s="3">
        <v>0</v>
      </c>
      <c r="M10202" s="3">
        <v>0</v>
      </c>
      <c r="N10202" s="3">
        <v>0</v>
      </c>
      <c r="O10202" s="3">
        <v>0</v>
      </c>
      <c r="P10202" s="3">
        <v>0</v>
      </c>
      <c r="Q10202" s="3">
        <v>0</v>
      </c>
    </row>
    <row r="10203" spans="1:17" x14ac:dyDescent="0.35">
      <c r="A10203" s="2"/>
      <c r="B10203" s="3" t="s">
        <v>69</v>
      </c>
      <c r="C10203" s="3" t="s">
        <v>68</v>
      </c>
      <c r="D10203" s="3">
        <v>0</v>
      </c>
      <c r="E10203" s="3">
        <v>0.95</v>
      </c>
      <c r="F10203" s="3">
        <v>0.95</v>
      </c>
      <c r="G10203" s="3">
        <v>0.95</v>
      </c>
      <c r="H10203" s="3">
        <v>0.95</v>
      </c>
      <c r="I10203" s="3">
        <v>0.95</v>
      </c>
      <c r="J10203" s="3">
        <v>0.95</v>
      </c>
      <c r="K10203" s="3">
        <v>0.95</v>
      </c>
      <c r="L10203" s="3">
        <v>0.95</v>
      </c>
      <c r="M10203" s="3">
        <v>0.95</v>
      </c>
      <c r="N10203" s="3">
        <v>0.95</v>
      </c>
      <c r="O10203" s="3">
        <v>0.95</v>
      </c>
      <c r="P10203" s="3">
        <v>0.95</v>
      </c>
      <c r="Q10203" s="3">
        <v>0.95</v>
      </c>
    </row>
    <row r="10204" spans="1:17" x14ac:dyDescent="0.35">
      <c r="A10204" s="2"/>
      <c r="B10204" s="3" t="s">
        <v>72</v>
      </c>
      <c r="C10204" s="3" t="s">
        <v>68</v>
      </c>
      <c r="D10204" s="3">
        <v>0.89599999999999991</v>
      </c>
      <c r="E10204" s="3">
        <v>0.95</v>
      </c>
      <c r="F10204" s="3">
        <v>0.95</v>
      </c>
      <c r="G10204" s="3">
        <v>0.95</v>
      </c>
      <c r="H10204" s="3">
        <v>0.95</v>
      </c>
      <c r="I10204" s="3">
        <v>0.95</v>
      </c>
      <c r="J10204" s="3">
        <v>0.95</v>
      </c>
      <c r="K10204" s="3">
        <v>0.95</v>
      </c>
      <c r="L10204" s="3">
        <v>0.95</v>
      </c>
      <c r="M10204" s="3">
        <v>0.95</v>
      </c>
      <c r="N10204" s="3">
        <v>0.95</v>
      </c>
      <c r="O10204" s="3">
        <v>0.95</v>
      </c>
      <c r="P10204" s="3">
        <v>0.95</v>
      </c>
      <c r="Q10204" s="3">
        <v>0.95</v>
      </c>
    </row>
    <row r="10205" spans="1:17" x14ac:dyDescent="0.35">
      <c r="A10205" s="2"/>
      <c r="B10205" s="3" t="s">
        <v>75</v>
      </c>
      <c r="C10205" s="3" t="s">
        <v>68</v>
      </c>
      <c r="D10205" s="3">
        <v>0</v>
      </c>
      <c r="E10205" s="3">
        <v>0.95</v>
      </c>
      <c r="F10205" s="3">
        <v>0.95</v>
      </c>
      <c r="G10205" s="3">
        <v>0.95</v>
      </c>
      <c r="H10205" s="3">
        <v>0.95</v>
      </c>
      <c r="I10205" s="3">
        <v>0.95</v>
      </c>
      <c r="J10205" s="3">
        <v>0.95</v>
      </c>
      <c r="K10205" s="3">
        <v>0.95</v>
      </c>
      <c r="L10205" s="3">
        <v>0.95</v>
      </c>
      <c r="M10205" s="3">
        <v>0.95</v>
      </c>
      <c r="N10205" s="3">
        <v>0.95</v>
      </c>
      <c r="O10205" s="3">
        <v>0.95</v>
      </c>
      <c r="P10205" s="3">
        <v>0.95</v>
      </c>
      <c r="Q10205" s="3">
        <v>0.95</v>
      </c>
    </row>
    <row r="10206" spans="1:17" x14ac:dyDescent="0.35">
      <c r="A10206" s="2"/>
      <c r="B10206" s="3" t="s">
        <v>74</v>
      </c>
      <c r="C10206" s="3" t="s">
        <v>68</v>
      </c>
      <c r="D10206" s="3">
        <v>0.89600000000000002</v>
      </c>
      <c r="E10206" s="3">
        <v>5.0000000000000211E-2</v>
      </c>
      <c r="F10206" s="3">
        <v>5.0000000000000211E-2</v>
      </c>
      <c r="G10206" s="3">
        <v>5.0000000000000211E-2</v>
      </c>
      <c r="H10206" s="3">
        <v>5.0000000000000211E-2</v>
      </c>
      <c r="I10206" s="3">
        <v>5.0000000000000211E-2</v>
      </c>
      <c r="J10206" s="3">
        <v>5.0000000000000211E-2</v>
      </c>
      <c r="K10206" s="3">
        <v>5.0000000000000211E-2</v>
      </c>
      <c r="L10206" s="3">
        <v>5.0000000000000211E-2</v>
      </c>
      <c r="M10206" s="3">
        <v>5.0000000000000211E-2</v>
      </c>
      <c r="N10206" s="3">
        <v>5.0000000000000211E-2</v>
      </c>
      <c r="O10206" s="3">
        <v>5.0000000000000211E-2</v>
      </c>
      <c r="P10206" s="3">
        <v>5.0000000000000211E-2</v>
      </c>
      <c r="Q10206" s="3">
        <v>5.0000000000000211E-2</v>
      </c>
    </row>
    <row r="10207" spans="1:17" x14ac:dyDescent="0.35">
      <c r="A10207" s="2"/>
      <c r="B10207" s="3" t="s">
        <v>71</v>
      </c>
      <c r="C10207" s="3" t="s">
        <v>68</v>
      </c>
      <c r="D10207" s="3">
        <v>0</v>
      </c>
      <c r="E10207" s="3">
        <v>0.95</v>
      </c>
      <c r="F10207" s="3">
        <v>0.95</v>
      </c>
      <c r="G10207" s="3">
        <v>0.95</v>
      </c>
      <c r="H10207" s="3">
        <v>0.95</v>
      </c>
      <c r="I10207" s="3">
        <v>0.95</v>
      </c>
      <c r="J10207" s="3">
        <v>0.95</v>
      </c>
      <c r="K10207" s="3">
        <v>0.95</v>
      </c>
      <c r="L10207" s="3">
        <v>0.95</v>
      </c>
      <c r="M10207" s="3">
        <v>0.95</v>
      </c>
      <c r="N10207" s="3">
        <v>0.95</v>
      </c>
      <c r="O10207" s="3">
        <v>0.95</v>
      </c>
      <c r="P10207" s="3">
        <v>0.95</v>
      </c>
      <c r="Q10207" s="3">
        <v>0.95</v>
      </c>
    </row>
    <row r="10208" spans="1:17" x14ac:dyDescent="0.35">
      <c r="A10208" s="2"/>
      <c r="B10208" s="3" t="s">
        <v>70</v>
      </c>
      <c r="C10208" s="3" t="s">
        <v>68</v>
      </c>
      <c r="D10208" s="3">
        <v>0</v>
      </c>
      <c r="E10208" s="3">
        <v>0.95</v>
      </c>
      <c r="F10208" s="3">
        <v>0.95</v>
      </c>
      <c r="G10208" s="3">
        <v>0.95</v>
      </c>
      <c r="H10208" s="3">
        <v>0.95</v>
      </c>
      <c r="I10208" s="3">
        <v>0.95</v>
      </c>
      <c r="J10208" s="3">
        <v>0.95</v>
      </c>
      <c r="K10208" s="3">
        <v>0.95</v>
      </c>
      <c r="L10208" s="3">
        <v>0.95</v>
      </c>
      <c r="M10208" s="3">
        <v>0.95</v>
      </c>
      <c r="N10208" s="3">
        <v>0.95</v>
      </c>
      <c r="O10208" s="3">
        <v>0.95</v>
      </c>
      <c r="P10208" s="3">
        <v>0.95</v>
      </c>
      <c r="Q10208" s="3">
        <v>0.95</v>
      </c>
    </row>
    <row r="10209" spans="1:17" x14ac:dyDescent="0.35">
      <c r="A10209" s="2"/>
      <c r="B10209" s="3" t="s">
        <v>73</v>
      </c>
      <c r="C10209" s="3" t="s">
        <v>76</v>
      </c>
      <c r="D10209" s="3">
        <v>0</v>
      </c>
      <c r="E10209" s="3">
        <v>0</v>
      </c>
      <c r="F10209" s="3">
        <v>0</v>
      </c>
      <c r="G10209" s="3">
        <v>0</v>
      </c>
      <c r="H10209" s="3">
        <v>0</v>
      </c>
      <c r="I10209" s="3">
        <v>0</v>
      </c>
      <c r="J10209" s="3">
        <v>0</v>
      </c>
      <c r="K10209" s="3">
        <v>0</v>
      </c>
      <c r="L10209" s="3">
        <v>0</v>
      </c>
      <c r="M10209" s="3">
        <v>0</v>
      </c>
      <c r="N10209" s="3">
        <v>0</v>
      </c>
      <c r="O10209" s="3">
        <v>0</v>
      </c>
      <c r="P10209" s="3">
        <v>0</v>
      </c>
      <c r="Q10209" s="3">
        <v>0</v>
      </c>
    </row>
    <row r="10210" spans="1:17" x14ac:dyDescent="0.35">
      <c r="A10210" s="2"/>
      <c r="B10210" s="3" t="s">
        <v>69</v>
      </c>
      <c r="C10210" s="3" t="s">
        <v>76</v>
      </c>
      <c r="D10210" s="3">
        <v>0</v>
      </c>
      <c r="E10210" s="3">
        <v>1992067.414603841</v>
      </c>
      <c r="F10210" s="3">
        <v>1992067.414603841</v>
      </c>
      <c r="G10210" s="3">
        <v>1992067.414603841</v>
      </c>
      <c r="H10210" s="3">
        <v>1992067.414603841</v>
      </c>
      <c r="I10210" s="3">
        <v>1992067.414603841</v>
      </c>
      <c r="J10210" s="3">
        <v>1992067.414603841</v>
      </c>
      <c r="K10210" s="3">
        <v>1992067.414603841</v>
      </c>
      <c r="L10210" s="3">
        <v>1992067.414603841</v>
      </c>
      <c r="M10210" s="3">
        <v>1992067.414603841</v>
      </c>
      <c r="N10210" s="3">
        <v>1992067.414603841</v>
      </c>
      <c r="O10210" s="3">
        <v>1992067.414603841</v>
      </c>
      <c r="P10210" s="3">
        <v>1992067.414603841</v>
      </c>
      <c r="Q10210" s="3">
        <v>1992067.414603841</v>
      </c>
    </row>
    <row r="10211" spans="1:17" x14ac:dyDescent="0.35">
      <c r="A10211" s="2"/>
      <c r="B10211" s="3" t="s">
        <v>72</v>
      </c>
      <c r="C10211" s="3" t="s">
        <v>76</v>
      </c>
      <c r="D10211" s="3">
        <v>374196.01132576581</v>
      </c>
      <c r="E10211" s="3">
        <v>1619505.309882571</v>
      </c>
      <c r="F10211" s="3">
        <v>1619505.309882571</v>
      </c>
      <c r="G10211" s="3">
        <v>1619505.309882571</v>
      </c>
      <c r="H10211" s="3">
        <v>1619505.309882571</v>
      </c>
      <c r="I10211" s="3">
        <v>1619505.309882571</v>
      </c>
      <c r="J10211" s="3">
        <v>1619505.309882571</v>
      </c>
      <c r="K10211" s="3">
        <v>1619505.309882571</v>
      </c>
      <c r="L10211" s="3">
        <v>1619505.309882571</v>
      </c>
      <c r="M10211" s="3">
        <v>1619505.309882571</v>
      </c>
      <c r="N10211" s="3">
        <v>1619505.309882571</v>
      </c>
      <c r="O10211" s="3">
        <v>1619505.309882571</v>
      </c>
      <c r="P10211" s="3">
        <v>1619505.309882571</v>
      </c>
      <c r="Q10211" s="3">
        <v>1619505.309882571</v>
      </c>
    </row>
    <row r="10212" spans="1:17" x14ac:dyDescent="0.35">
      <c r="A10212" s="2"/>
      <c r="B10212" s="3" t="s">
        <v>75</v>
      </c>
      <c r="C10212" s="3" t="s">
        <v>76</v>
      </c>
      <c r="D10212" s="3">
        <v>0</v>
      </c>
      <c r="E10212" s="3">
        <v>265821.1736340496</v>
      </c>
      <c r="F10212" s="3">
        <v>265821.1736340496</v>
      </c>
      <c r="G10212" s="3">
        <v>265821.1736340496</v>
      </c>
      <c r="H10212" s="3">
        <v>265821.1736340496</v>
      </c>
      <c r="I10212" s="3">
        <v>265821.1736340496</v>
      </c>
      <c r="J10212" s="3">
        <v>265821.1736340496</v>
      </c>
      <c r="K10212" s="3">
        <v>265821.1736340496</v>
      </c>
      <c r="L10212" s="3">
        <v>265821.1736340496</v>
      </c>
      <c r="M10212" s="3">
        <v>265821.1736340496</v>
      </c>
      <c r="N10212" s="3">
        <v>265821.1736340496</v>
      </c>
      <c r="O10212" s="3">
        <v>265821.1736340496</v>
      </c>
      <c r="P10212" s="3">
        <v>265821.1736340496</v>
      </c>
      <c r="Q10212" s="3">
        <v>265821.1736340496</v>
      </c>
    </row>
    <row r="10213" spans="1:17" x14ac:dyDescent="0.35">
      <c r="A10213" s="2"/>
      <c r="B10213" s="3" t="s">
        <v>74</v>
      </c>
      <c r="C10213" s="3" t="s">
        <v>76</v>
      </c>
      <c r="D10213" s="3">
        <v>33175.490100872747</v>
      </c>
      <c r="E10213" s="3">
        <v>33175.490100872747</v>
      </c>
      <c r="F10213" s="3">
        <v>33175.490100872747</v>
      </c>
      <c r="G10213" s="3">
        <v>33175.490100872747</v>
      </c>
      <c r="H10213" s="3">
        <v>33175.490100872747</v>
      </c>
      <c r="I10213" s="3">
        <v>33175.490100872747</v>
      </c>
      <c r="J10213" s="3">
        <v>33175.490100872747</v>
      </c>
      <c r="K10213" s="3">
        <v>33175.490100872747</v>
      </c>
      <c r="L10213" s="3">
        <v>33175.490100872747</v>
      </c>
      <c r="M10213" s="3">
        <v>33175.490100872747</v>
      </c>
      <c r="N10213" s="3">
        <v>33175.490100872747</v>
      </c>
      <c r="O10213" s="3">
        <v>33175.490100872747</v>
      </c>
      <c r="P10213" s="3">
        <v>33175.490100872747</v>
      </c>
      <c r="Q10213" s="3">
        <v>33175.490100872747</v>
      </c>
    </row>
    <row r="10214" spans="1:17" x14ac:dyDescent="0.35">
      <c r="A10214" s="2"/>
      <c r="B10214" s="3" t="s">
        <v>71</v>
      </c>
      <c r="C10214" s="3" t="s">
        <v>76</v>
      </c>
      <c r="D10214" s="3">
        <v>0</v>
      </c>
      <c r="E10214" s="3">
        <v>3026975.1337270029</v>
      </c>
      <c r="F10214" s="3">
        <v>3026975.1337270029</v>
      </c>
      <c r="G10214" s="3">
        <v>3026975.1337270029</v>
      </c>
      <c r="H10214" s="3">
        <v>3026975.1337270029</v>
      </c>
      <c r="I10214" s="3">
        <v>3026975.1337270029</v>
      </c>
      <c r="J10214" s="3">
        <v>3026975.1337270029</v>
      </c>
      <c r="K10214" s="3">
        <v>3026975.1337270029</v>
      </c>
      <c r="L10214" s="3">
        <v>3026975.1337270029</v>
      </c>
      <c r="M10214" s="3">
        <v>3026975.1337270029</v>
      </c>
      <c r="N10214" s="3">
        <v>3026975.1337270029</v>
      </c>
      <c r="O10214" s="3">
        <v>3026975.1337270029</v>
      </c>
      <c r="P10214" s="3">
        <v>3026975.1337270029</v>
      </c>
      <c r="Q10214" s="3">
        <v>3026975.1337270029</v>
      </c>
    </row>
    <row r="10215" spans="1:17" x14ac:dyDescent="0.35">
      <c r="A10215" s="2"/>
      <c r="B10215" s="3" t="s">
        <v>70</v>
      </c>
      <c r="C10215" s="3" t="s">
        <v>76</v>
      </c>
      <c r="D10215" s="3">
        <v>0</v>
      </c>
      <c r="E10215" s="3">
        <v>2132383.4986867919</v>
      </c>
      <c r="F10215" s="3">
        <v>2132383.4986867919</v>
      </c>
      <c r="G10215" s="3">
        <v>2132383.4986867919</v>
      </c>
      <c r="H10215" s="3">
        <v>2132383.4986867919</v>
      </c>
      <c r="I10215" s="3">
        <v>2132383.4986867919</v>
      </c>
      <c r="J10215" s="3">
        <v>2132383.4986867919</v>
      </c>
      <c r="K10215" s="3">
        <v>2132383.4986867919</v>
      </c>
      <c r="L10215" s="3">
        <v>2132383.4986867919</v>
      </c>
      <c r="M10215" s="3">
        <v>2132383.4986867919</v>
      </c>
      <c r="N10215" s="3">
        <v>2132383.4986867919</v>
      </c>
      <c r="O10215" s="3">
        <v>2132383.4986867919</v>
      </c>
      <c r="P10215" s="3">
        <v>2132383.4986867919</v>
      </c>
      <c r="Q10215" s="3">
        <v>2132383.4986867919</v>
      </c>
    </row>
    <row r="10216" spans="1:17" x14ac:dyDescent="0.35">
      <c r="A10216" s="2"/>
    </row>
    <row r="10217" spans="1:17" x14ac:dyDescent="0.35">
      <c r="A10217" s="2" t="s">
        <v>1000</v>
      </c>
      <c r="B10217" s="3" t="s">
        <v>73</v>
      </c>
      <c r="C10217" s="3" t="s">
        <v>68</v>
      </c>
      <c r="D10217" s="3">
        <v>0</v>
      </c>
      <c r="E10217" s="3">
        <v>0</v>
      </c>
      <c r="F10217" s="3">
        <v>0</v>
      </c>
      <c r="G10217" s="3">
        <v>0</v>
      </c>
      <c r="H10217" s="3">
        <v>0</v>
      </c>
      <c r="I10217" s="3">
        <v>0</v>
      </c>
      <c r="J10217" s="3">
        <v>0</v>
      </c>
      <c r="K10217" s="3">
        <v>0</v>
      </c>
      <c r="L10217" s="3">
        <v>0</v>
      </c>
      <c r="M10217" s="3">
        <v>0</v>
      </c>
      <c r="N10217" s="3">
        <v>0</v>
      </c>
      <c r="O10217" s="3">
        <v>0</v>
      </c>
      <c r="P10217" s="3">
        <v>0</v>
      </c>
      <c r="Q10217" s="3">
        <v>0</v>
      </c>
    </row>
    <row r="10218" spans="1:17" x14ac:dyDescent="0.35">
      <c r="A10218" s="2"/>
      <c r="B10218" s="3" t="s">
        <v>69</v>
      </c>
      <c r="C10218" s="3" t="s">
        <v>68</v>
      </c>
      <c r="D10218" s="3">
        <v>0</v>
      </c>
      <c r="E10218" s="3">
        <v>0.95</v>
      </c>
      <c r="F10218" s="3">
        <v>0.95</v>
      </c>
      <c r="G10218" s="3">
        <v>0.95</v>
      </c>
      <c r="H10218" s="3">
        <v>0.95</v>
      </c>
      <c r="I10218" s="3">
        <v>0.95</v>
      </c>
      <c r="J10218" s="3">
        <v>0.95</v>
      </c>
      <c r="K10218" s="3">
        <v>0.95</v>
      </c>
      <c r="L10218" s="3">
        <v>0.95</v>
      </c>
      <c r="M10218" s="3">
        <v>0.95</v>
      </c>
      <c r="N10218" s="3">
        <v>0.95</v>
      </c>
      <c r="O10218" s="3">
        <v>0.95</v>
      </c>
      <c r="P10218" s="3">
        <v>0.95</v>
      </c>
      <c r="Q10218" s="3">
        <v>0.95</v>
      </c>
    </row>
    <row r="10219" spans="1:17" x14ac:dyDescent="0.35">
      <c r="A10219" s="2"/>
      <c r="B10219" s="3" t="s">
        <v>72</v>
      </c>
      <c r="C10219" s="3" t="s">
        <v>68</v>
      </c>
      <c r="D10219" s="3">
        <v>0</v>
      </c>
      <c r="E10219" s="3">
        <v>0.95</v>
      </c>
      <c r="F10219" s="3">
        <v>0.95</v>
      </c>
      <c r="G10219" s="3">
        <v>0.95</v>
      </c>
      <c r="H10219" s="3">
        <v>0.95</v>
      </c>
      <c r="I10219" s="3">
        <v>0.95</v>
      </c>
      <c r="J10219" s="3">
        <v>0.95</v>
      </c>
      <c r="K10219" s="3">
        <v>0.95</v>
      </c>
      <c r="L10219" s="3">
        <v>0.95</v>
      </c>
      <c r="M10219" s="3">
        <v>0.95</v>
      </c>
      <c r="N10219" s="3">
        <v>0.95</v>
      </c>
      <c r="O10219" s="3">
        <v>0.95</v>
      </c>
      <c r="P10219" s="3">
        <v>0.95</v>
      </c>
      <c r="Q10219" s="3">
        <v>0.95</v>
      </c>
    </row>
    <row r="10220" spans="1:17" x14ac:dyDescent="0.35">
      <c r="A10220" s="2"/>
      <c r="B10220" s="3" t="s">
        <v>75</v>
      </c>
      <c r="C10220" s="3" t="s">
        <v>68</v>
      </c>
      <c r="D10220" s="3">
        <v>0</v>
      </c>
      <c r="E10220" s="3">
        <v>0.95</v>
      </c>
      <c r="F10220" s="3">
        <v>0.95</v>
      </c>
      <c r="G10220" s="3">
        <v>0.95</v>
      </c>
      <c r="H10220" s="3">
        <v>0.95</v>
      </c>
      <c r="I10220" s="3">
        <v>0.95</v>
      </c>
      <c r="J10220" s="3">
        <v>0.95</v>
      </c>
      <c r="K10220" s="3">
        <v>0.95</v>
      </c>
      <c r="L10220" s="3">
        <v>0.95</v>
      </c>
      <c r="M10220" s="3">
        <v>0.95</v>
      </c>
      <c r="N10220" s="3">
        <v>0.95</v>
      </c>
      <c r="O10220" s="3">
        <v>0.95</v>
      </c>
      <c r="P10220" s="3">
        <v>0.95</v>
      </c>
      <c r="Q10220" s="3">
        <v>0.95</v>
      </c>
    </row>
    <row r="10221" spans="1:17" x14ac:dyDescent="0.35">
      <c r="A10221" s="2"/>
      <c r="B10221" s="3" t="s">
        <v>74</v>
      </c>
      <c r="C10221" s="3" t="s">
        <v>68</v>
      </c>
      <c r="D10221" s="3">
        <v>0</v>
      </c>
      <c r="E10221" s="3">
        <v>0</v>
      </c>
      <c r="F10221" s="3">
        <v>0</v>
      </c>
      <c r="G10221" s="3">
        <v>0</v>
      </c>
      <c r="H10221" s="3">
        <v>0</v>
      </c>
      <c r="I10221" s="3">
        <v>0</v>
      </c>
      <c r="J10221" s="3">
        <v>0</v>
      </c>
      <c r="K10221" s="3">
        <v>0</v>
      </c>
      <c r="L10221" s="3">
        <v>0</v>
      </c>
      <c r="M10221" s="3">
        <v>0</v>
      </c>
      <c r="N10221" s="3">
        <v>0</v>
      </c>
      <c r="O10221" s="3">
        <v>0</v>
      </c>
      <c r="P10221" s="3">
        <v>0</v>
      </c>
      <c r="Q10221" s="3">
        <v>0</v>
      </c>
    </row>
    <row r="10222" spans="1:17" x14ac:dyDescent="0.35">
      <c r="A10222" s="2"/>
      <c r="B10222" s="3" t="s">
        <v>71</v>
      </c>
      <c r="C10222" s="3" t="s">
        <v>68</v>
      </c>
      <c r="D10222" s="3">
        <v>0</v>
      </c>
      <c r="E10222" s="3">
        <v>0.95</v>
      </c>
      <c r="F10222" s="3">
        <v>0.95</v>
      </c>
      <c r="G10222" s="3">
        <v>0.95</v>
      </c>
      <c r="H10222" s="3">
        <v>0.95</v>
      </c>
      <c r="I10222" s="3">
        <v>0.95</v>
      </c>
      <c r="J10222" s="3">
        <v>0.95</v>
      </c>
      <c r="K10222" s="3">
        <v>0.95</v>
      </c>
      <c r="L10222" s="3">
        <v>0.95</v>
      </c>
      <c r="M10222" s="3">
        <v>0.95</v>
      </c>
      <c r="N10222" s="3">
        <v>0.95</v>
      </c>
      <c r="O10222" s="3">
        <v>0.95</v>
      </c>
      <c r="P10222" s="3">
        <v>0.95</v>
      </c>
      <c r="Q10222" s="3">
        <v>0.95</v>
      </c>
    </row>
    <row r="10223" spans="1:17" x14ac:dyDescent="0.35">
      <c r="A10223" s="2"/>
      <c r="B10223" s="3" t="s">
        <v>70</v>
      </c>
      <c r="C10223" s="3" t="s">
        <v>68</v>
      </c>
      <c r="D10223" s="3">
        <v>0</v>
      </c>
      <c r="E10223" s="3">
        <v>0.95</v>
      </c>
      <c r="F10223" s="3">
        <v>0.95</v>
      </c>
      <c r="G10223" s="3">
        <v>0.95</v>
      </c>
      <c r="H10223" s="3">
        <v>0.95</v>
      </c>
      <c r="I10223" s="3">
        <v>0.95</v>
      </c>
      <c r="J10223" s="3">
        <v>0.95</v>
      </c>
      <c r="K10223" s="3">
        <v>0.95</v>
      </c>
      <c r="L10223" s="3">
        <v>0.95</v>
      </c>
      <c r="M10223" s="3">
        <v>0.95</v>
      </c>
      <c r="N10223" s="3">
        <v>0.95</v>
      </c>
      <c r="O10223" s="3">
        <v>0.95</v>
      </c>
      <c r="P10223" s="3">
        <v>0.95</v>
      </c>
      <c r="Q10223" s="3">
        <v>0.95</v>
      </c>
    </row>
    <row r="10224" spans="1:17" x14ac:dyDescent="0.35">
      <c r="A10224" s="2"/>
      <c r="B10224" s="3" t="s">
        <v>73</v>
      </c>
      <c r="C10224" s="3" t="s">
        <v>76</v>
      </c>
      <c r="D10224" s="3">
        <v>0</v>
      </c>
      <c r="E10224" s="3">
        <v>0</v>
      </c>
      <c r="F10224" s="3">
        <v>0</v>
      </c>
      <c r="G10224" s="3">
        <v>0</v>
      </c>
      <c r="H10224" s="3">
        <v>0</v>
      </c>
      <c r="I10224" s="3">
        <v>0</v>
      </c>
      <c r="J10224" s="3">
        <v>0</v>
      </c>
      <c r="K10224" s="3">
        <v>0</v>
      </c>
      <c r="L10224" s="3">
        <v>0</v>
      </c>
      <c r="M10224" s="3">
        <v>0</v>
      </c>
      <c r="N10224" s="3">
        <v>0</v>
      </c>
      <c r="O10224" s="3">
        <v>0</v>
      </c>
      <c r="P10224" s="3">
        <v>0</v>
      </c>
      <c r="Q10224" s="3">
        <v>0</v>
      </c>
    </row>
    <row r="10225" spans="1:17" x14ac:dyDescent="0.35">
      <c r="A10225" s="2"/>
      <c r="B10225" s="3" t="s">
        <v>69</v>
      </c>
      <c r="C10225" s="3" t="s">
        <v>76</v>
      </c>
      <c r="D10225" s="3">
        <v>0</v>
      </c>
      <c r="E10225" s="3">
        <v>1712949.064490523</v>
      </c>
      <c r="F10225" s="3">
        <v>1712949.064490523</v>
      </c>
      <c r="G10225" s="3">
        <v>1712949.064490523</v>
      </c>
      <c r="H10225" s="3">
        <v>1712949.064490523</v>
      </c>
      <c r="I10225" s="3">
        <v>1712949.064490523</v>
      </c>
      <c r="J10225" s="3">
        <v>1712949.064490523</v>
      </c>
      <c r="K10225" s="3">
        <v>1712949.064490523</v>
      </c>
      <c r="L10225" s="3">
        <v>1712949.064490523</v>
      </c>
      <c r="M10225" s="3">
        <v>1712949.064490523</v>
      </c>
      <c r="N10225" s="3">
        <v>1712949.064490523</v>
      </c>
      <c r="O10225" s="3">
        <v>1712949.064490523</v>
      </c>
      <c r="P10225" s="3">
        <v>1712949.064490523</v>
      </c>
      <c r="Q10225" s="3">
        <v>1712949.064490523</v>
      </c>
    </row>
    <row r="10226" spans="1:17" x14ac:dyDescent="0.35">
      <c r="A10226" s="2"/>
      <c r="B10226" s="3" t="s">
        <v>72</v>
      </c>
      <c r="C10226" s="3" t="s">
        <v>76</v>
      </c>
      <c r="D10226" s="3">
        <v>0</v>
      </c>
      <c r="E10226" s="3">
        <v>1463387.7622416711</v>
      </c>
      <c r="F10226" s="3">
        <v>1463387.7622416711</v>
      </c>
      <c r="G10226" s="3">
        <v>1463387.7622416711</v>
      </c>
      <c r="H10226" s="3">
        <v>1463387.7622416711</v>
      </c>
      <c r="I10226" s="3">
        <v>1463387.7622416711</v>
      </c>
      <c r="J10226" s="3">
        <v>1463387.7622416711</v>
      </c>
      <c r="K10226" s="3">
        <v>1463387.7622416711</v>
      </c>
      <c r="L10226" s="3">
        <v>1463387.7622416711</v>
      </c>
      <c r="M10226" s="3">
        <v>1463387.7622416711</v>
      </c>
      <c r="N10226" s="3">
        <v>1463387.7622416711</v>
      </c>
      <c r="O10226" s="3">
        <v>1463387.7622416711</v>
      </c>
      <c r="P10226" s="3">
        <v>1463387.7622416711</v>
      </c>
      <c r="Q10226" s="3">
        <v>1463387.7622416711</v>
      </c>
    </row>
    <row r="10227" spans="1:17" x14ac:dyDescent="0.35">
      <c r="A10227" s="2"/>
      <c r="B10227" s="3" t="s">
        <v>75</v>
      </c>
      <c r="C10227" s="3" t="s">
        <v>76</v>
      </c>
      <c r="D10227" s="3">
        <v>0</v>
      </c>
      <c r="E10227" s="3">
        <v>1306206.926907928</v>
      </c>
      <c r="F10227" s="3">
        <v>1306206.926907928</v>
      </c>
      <c r="G10227" s="3">
        <v>1306206.926907928</v>
      </c>
      <c r="H10227" s="3">
        <v>1306206.926907928</v>
      </c>
      <c r="I10227" s="3">
        <v>1306206.926907928</v>
      </c>
      <c r="J10227" s="3">
        <v>1306206.926907928</v>
      </c>
      <c r="K10227" s="3">
        <v>1306206.926907928</v>
      </c>
      <c r="L10227" s="3">
        <v>1306206.926907928</v>
      </c>
      <c r="M10227" s="3">
        <v>1306206.926907928</v>
      </c>
      <c r="N10227" s="3">
        <v>1306206.926907928</v>
      </c>
      <c r="O10227" s="3">
        <v>1306206.926907928</v>
      </c>
      <c r="P10227" s="3">
        <v>1306206.926907928</v>
      </c>
      <c r="Q10227" s="3">
        <v>1306206.926907928</v>
      </c>
    </row>
    <row r="10228" spans="1:17" x14ac:dyDescent="0.35">
      <c r="A10228" s="2"/>
      <c r="B10228" s="3" t="s">
        <v>74</v>
      </c>
      <c r="C10228" s="3" t="s">
        <v>76</v>
      </c>
      <c r="D10228" s="3">
        <v>0</v>
      </c>
      <c r="E10228" s="3">
        <v>0</v>
      </c>
      <c r="F10228" s="3">
        <v>0</v>
      </c>
      <c r="G10228" s="3">
        <v>0</v>
      </c>
      <c r="H10228" s="3">
        <v>0</v>
      </c>
      <c r="I10228" s="3">
        <v>0</v>
      </c>
      <c r="J10228" s="3">
        <v>0</v>
      </c>
      <c r="K10228" s="3">
        <v>0</v>
      </c>
      <c r="L10228" s="3">
        <v>0</v>
      </c>
      <c r="M10228" s="3">
        <v>0</v>
      </c>
      <c r="N10228" s="3">
        <v>0</v>
      </c>
      <c r="O10228" s="3">
        <v>0</v>
      </c>
      <c r="P10228" s="3">
        <v>0</v>
      </c>
      <c r="Q10228" s="3">
        <v>0</v>
      </c>
    </row>
    <row r="10229" spans="1:17" x14ac:dyDescent="0.35">
      <c r="A10229" s="2"/>
      <c r="B10229" s="3" t="s">
        <v>71</v>
      </c>
      <c r="C10229" s="3" t="s">
        <v>76</v>
      </c>
      <c r="D10229" s="3">
        <v>0</v>
      </c>
      <c r="E10229" s="3">
        <v>1538853.393502784</v>
      </c>
      <c r="F10229" s="3">
        <v>1538853.393502784</v>
      </c>
      <c r="G10229" s="3">
        <v>1538853.393502784</v>
      </c>
      <c r="H10229" s="3">
        <v>1538853.393502784</v>
      </c>
      <c r="I10229" s="3">
        <v>1538853.393502784</v>
      </c>
      <c r="J10229" s="3">
        <v>1538853.393502784</v>
      </c>
      <c r="K10229" s="3">
        <v>1538853.393502784</v>
      </c>
      <c r="L10229" s="3">
        <v>1538853.393502784</v>
      </c>
      <c r="M10229" s="3">
        <v>1538853.393502784</v>
      </c>
      <c r="N10229" s="3">
        <v>1538853.393502784</v>
      </c>
      <c r="O10229" s="3">
        <v>1538853.393502784</v>
      </c>
      <c r="P10229" s="3">
        <v>1538853.393502784</v>
      </c>
      <c r="Q10229" s="3">
        <v>1538853.393502784</v>
      </c>
    </row>
    <row r="10230" spans="1:17" x14ac:dyDescent="0.35">
      <c r="A10230" s="2"/>
      <c r="B10230" s="3" t="s">
        <v>70</v>
      </c>
      <c r="C10230" s="3" t="s">
        <v>76</v>
      </c>
      <c r="D10230" s="3">
        <v>0</v>
      </c>
      <c r="E10230" s="3">
        <v>1058716.8935073861</v>
      </c>
      <c r="F10230" s="3">
        <v>1058716.8935073861</v>
      </c>
      <c r="G10230" s="3">
        <v>1058716.8935073861</v>
      </c>
      <c r="H10230" s="3">
        <v>1058716.8935073861</v>
      </c>
      <c r="I10230" s="3">
        <v>1058716.8935073861</v>
      </c>
      <c r="J10230" s="3">
        <v>1058716.8935073861</v>
      </c>
      <c r="K10230" s="3">
        <v>1058716.8935073861</v>
      </c>
      <c r="L10230" s="3">
        <v>1058716.8935073861</v>
      </c>
      <c r="M10230" s="3">
        <v>1058716.8935073861</v>
      </c>
      <c r="N10230" s="3">
        <v>1058716.8935073861</v>
      </c>
      <c r="O10230" s="3">
        <v>1058716.8935073861</v>
      </c>
      <c r="P10230" s="3">
        <v>1058716.8935073861</v>
      </c>
      <c r="Q10230" s="3">
        <v>1058716.8935073861</v>
      </c>
    </row>
    <row r="10231" spans="1:17" x14ac:dyDescent="0.35">
      <c r="A10231" s="2"/>
    </row>
    <row r="10232" spans="1:17" x14ac:dyDescent="0.35">
      <c r="A10232" s="2" t="s">
        <v>1001</v>
      </c>
      <c r="B10232" s="3" t="s">
        <v>73</v>
      </c>
      <c r="C10232" s="3" t="s">
        <v>68</v>
      </c>
      <c r="D10232" s="3">
        <v>0</v>
      </c>
      <c r="E10232" s="3">
        <v>0</v>
      </c>
      <c r="F10232" s="3">
        <v>0</v>
      </c>
      <c r="G10232" s="3">
        <v>0</v>
      </c>
      <c r="H10232" s="3">
        <v>0</v>
      </c>
      <c r="I10232" s="3">
        <v>0</v>
      </c>
      <c r="J10232" s="3">
        <v>0</v>
      </c>
      <c r="K10232" s="3">
        <v>0</v>
      </c>
      <c r="L10232" s="3">
        <v>0</v>
      </c>
      <c r="M10232" s="3">
        <v>0</v>
      </c>
      <c r="N10232" s="3">
        <v>0</v>
      </c>
      <c r="O10232" s="3">
        <v>0</v>
      </c>
      <c r="P10232" s="3">
        <v>0</v>
      </c>
      <c r="Q10232" s="3">
        <v>0</v>
      </c>
    </row>
    <row r="10233" spans="1:17" x14ac:dyDescent="0.35">
      <c r="A10233" s="2"/>
      <c r="B10233" s="3" t="s">
        <v>69</v>
      </c>
      <c r="C10233" s="3" t="s">
        <v>68</v>
      </c>
      <c r="D10233" s="3">
        <v>0.40899999999999997</v>
      </c>
      <c r="E10233" s="3">
        <v>0.95000000000000007</v>
      </c>
      <c r="F10233" s="3">
        <v>0.95000000000000007</v>
      </c>
      <c r="G10233" s="3">
        <v>0.95000000000000007</v>
      </c>
      <c r="H10233" s="3">
        <v>0.95000000000000007</v>
      </c>
      <c r="I10233" s="3">
        <v>0.95000000000000007</v>
      </c>
      <c r="J10233" s="3">
        <v>0.95000000000000007</v>
      </c>
      <c r="K10233" s="3">
        <v>0.95000000000000007</v>
      </c>
      <c r="L10233" s="3">
        <v>0.95000000000000007</v>
      </c>
      <c r="M10233" s="3">
        <v>0.95000000000000007</v>
      </c>
      <c r="N10233" s="3">
        <v>0.95000000000000007</v>
      </c>
      <c r="O10233" s="3">
        <v>0.95000000000000007</v>
      </c>
      <c r="P10233" s="3">
        <v>0.95000000000000007</v>
      </c>
      <c r="Q10233" s="3">
        <v>0.95000000000000007</v>
      </c>
    </row>
    <row r="10234" spans="1:17" x14ac:dyDescent="0.35">
      <c r="A10234" s="2"/>
      <c r="B10234" s="3" t="s">
        <v>72</v>
      </c>
      <c r="C10234" s="3" t="s">
        <v>68</v>
      </c>
      <c r="D10234" s="3">
        <v>0.82</v>
      </c>
      <c r="E10234" s="3">
        <v>0.95</v>
      </c>
      <c r="F10234" s="3">
        <v>0.95</v>
      </c>
      <c r="G10234" s="3">
        <v>0.95</v>
      </c>
      <c r="H10234" s="3">
        <v>0.95</v>
      </c>
      <c r="I10234" s="3">
        <v>0.95</v>
      </c>
      <c r="J10234" s="3">
        <v>0.95</v>
      </c>
      <c r="K10234" s="3">
        <v>0.95</v>
      </c>
      <c r="L10234" s="3">
        <v>0.95</v>
      </c>
      <c r="M10234" s="3">
        <v>0.95</v>
      </c>
      <c r="N10234" s="3">
        <v>0.95</v>
      </c>
      <c r="O10234" s="3">
        <v>0.95</v>
      </c>
      <c r="P10234" s="3">
        <v>0.95</v>
      </c>
      <c r="Q10234" s="3">
        <v>0.95</v>
      </c>
    </row>
    <row r="10235" spans="1:17" x14ac:dyDescent="0.35">
      <c r="A10235" s="2"/>
      <c r="B10235" s="3" t="s">
        <v>75</v>
      </c>
      <c r="C10235" s="3" t="s">
        <v>68</v>
      </c>
      <c r="D10235" s="3">
        <v>0</v>
      </c>
      <c r="E10235" s="3">
        <v>0.95000000000000007</v>
      </c>
      <c r="F10235" s="3">
        <v>0.95000000000000007</v>
      </c>
      <c r="G10235" s="3">
        <v>0.95000000000000007</v>
      </c>
      <c r="H10235" s="3">
        <v>0.95000000000000007</v>
      </c>
      <c r="I10235" s="3">
        <v>0.95000000000000007</v>
      </c>
      <c r="J10235" s="3">
        <v>0.95000000000000007</v>
      </c>
      <c r="K10235" s="3">
        <v>0.95000000000000007</v>
      </c>
      <c r="L10235" s="3">
        <v>0.95000000000000007</v>
      </c>
      <c r="M10235" s="3">
        <v>0.95000000000000007</v>
      </c>
      <c r="N10235" s="3">
        <v>0.95000000000000007</v>
      </c>
      <c r="O10235" s="3">
        <v>0.95000000000000007</v>
      </c>
      <c r="P10235" s="3">
        <v>0.95000000000000007</v>
      </c>
      <c r="Q10235" s="3">
        <v>0.95000000000000007</v>
      </c>
    </row>
    <row r="10236" spans="1:17" x14ac:dyDescent="0.35">
      <c r="A10236" s="2"/>
      <c r="B10236" s="3" t="s">
        <v>74</v>
      </c>
      <c r="C10236" s="3" t="s">
        <v>68</v>
      </c>
      <c r="D10236" s="3">
        <v>0.82</v>
      </c>
      <c r="E10236" s="3">
        <v>5.0000000000000037E-2</v>
      </c>
      <c r="F10236" s="3">
        <v>5.0000000000000037E-2</v>
      </c>
      <c r="G10236" s="3">
        <v>5.0000000000000037E-2</v>
      </c>
      <c r="H10236" s="3">
        <v>5.0000000000000037E-2</v>
      </c>
      <c r="I10236" s="3">
        <v>5.0000000000000037E-2</v>
      </c>
      <c r="J10236" s="3">
        <v>5.0000000000000037E-2</v>
      </c>
      <c r="K10236" s="3">
        <v>5.0000000000000037E-2</v>
      </c>
      <c r="L10236" s="3">
        <v>5.0000000000000037E-2</v>
      </c>
      <c r="M10236" s="3">
        <v>5.0000000000000037E-2</v>
      </c>
      <c r="N10236" s="3">
        <v>5.0000000000000037E-2</v>
      </c>
      <c r="O10236" s="3">
        <v>5.0000000000000037E-2</v>
      </c>
      <c r="P10236" s="3">
        <v>5.0000000000000037E-2</v>
      </c>
      <c r="Q10236" s="3">
        <v>5.0000000000000037E-2</v>
      </c>
    </row>
    <row r="10237" spans="1:17" x14ac:dyDescent="0.35">
      <c r="A10237" s="2"/>
      <c r="B10237" s="3" t="s">
        <v>71</v>
      </c>
      <c r="C10237" s="3" t="s">
        <v>68</v>
      </c>
      <c r="D10237" s="3">
        <v>0</v>
      </c>
      <c r="E10237" s="3">
        <v>0.95</v>
      </c>
      <c r="F10237" s="3">
        <v>0.95</v>
      </c>
      <c r="G10237" s="3">
        <v>0.95</v>
      </c>
      <c r="H10237" s="3">
        <v>0.95</v>
      </c>
      <c r="I10237" s="3">
        <v>0.95</v>
      </c>
      <c r="J10237" s="3">
        <v>0.95</v>
      </c>
      <c r="K10237" s="3">
        <v>0.95</v>
      </c>
      <c r="L10237" s="3">
        <v>0.95</v>
      </c>
      <c r="M10237" s="3">
        <v>0.95</v>
      </c>
      <c r="N10237" s="3">
        <v>0.95</v>
      </c>
      <c r="O10237" s="3">
        <v>0.95</v>
      </c>
      <c r="P10237" s="3">
        <v>0.95</v>
      </c>
      <c r="Q10237" s="3">
        <v>0.95</v>
      </c>
    </row>
    <row r="10238" spans="1:17" x14ac:dyDescent="0.35">
      <c r="A10238" s="2"/>
      <c r="B10238" s="3" t="s">
        <v>70</v>
      </c>
      <c r="C10238" s="3" t="s">
        <v>68</v>
      </c>
      <c r="D10238" s="3">
        <v>0</v>
      </c>
      <c r="E10238" s="3">
        <v>0.95</v>
      </c>
      <c r="F10238" s="3">
        <v>0.95</v>
      </c>
      <c r="G10238" s="3">
        <v>0.95</v>
      </c>
      <c r="H10238" s="3">
        <v>0.95</v>
      </c>
      <c r="I10238" s="3">
        <v>0.95</v>
      </c>
      <c r="J10238" s="3">
        <v>0.95</v>
      </c>
      <c r="K10238" s="3">
        <v>0.95</v>
      </c>
      <c r="L10238" s="3">
        <v>0.95</v>
      </c>
      <c r="M10238" s="3">
        <v>0.95</v>
      </c>
      <c r="N10238" s="3">
        <v>0.95</v>
      </c>
      <c r="O10238" s="3">
        <v>0.95</v>
      </c>
      <c r="P10238" s="3">
        <v>0.95</v>
      </c>
      <c r="Q10238" s="3">
        <v>0.95</v>
      </c>
    </row>
    <row r="10239" spans="1:17" x14ac:dyDescent="0.35">
      <c r="A10239" s="2"/>
      <c r="B10239" s="3" t="s">
        <v>73</v>
      </c>
      <c r="C10239" s="3" t="s">
        <v>76</v>
      </c>
      <c r="D10239" s="3">
        <v>0</v>
      </c>
      <c r="E10239" s="3">
        <v>0</v>
      </c>
      <c r="F10239" s="3">
        <v>0</v>
      </c>
      <c r="G10239" s="3">
        <v>0</v>
      </c>
      <c r="H10239" s="3">
        <v>0</v>
      </c>
      <c r="I10239" s="3">
        <v>0</v>
      </c>
      <c r="J10239" s="3">
        <v>0</v>
      </c>
      <c r="K10239" s="3">
        <v>0</v>
      </c>
      <c r="L10239" s="3">
        <v>0</v>
      </c>
      <c r="M10239" s="3">
        <v>0</v>
      </c>
      <c r="N10239" s="3">
        <v>0</v>
      </c>
      <c r="O10239" s="3">
        <v>0</v>
      </c>
      <c r="P10239" s="3">
        <v>0</v>
      </c>
      <c r="Q10239" s="3">
        <v>0</v>
      </c>
    </row>
    <row r="10240" spans="1:17" x14ac:dyDescent="0.35">
      <c r="A10240" s="2"/>
      <c r="B10240" s="3" t="s">
        <v>69</v>
      </c>
      <c r="C10240" s="3" t="s">
        <v>76</v>
      </c>
      <c r="D10240" s="3">
        <v>12081.03621865995</v>
      </c>
      <c r="E10240" s="3">
        <v>2687343.1919608652</v>
      </c>
      <c r="F10240" s="3">
        <v>2687343.1919608652</v>
      </c>
      <c r="G10240" s="3">
        <v>2687343.1919608652</v>
      </c>
      <c r="H10240" s="3">
        <v>2687343.1919608652</v>
      </c>
      <c r="I10240" s="3">
        <v>2687343.1919608652</v>
      </c>
      <c r="J10240" s="3">
        <v>2687343.1919608652</v>
      </c>
      <c r="K10240" s="3">
        <v>2687343.1919608652</v>
      </c>
      <c r="L10240" s="3">
        <v>2687343.1919608652</v>
      </c>
      <c r="M10240" s="3">
        <v>2687343.1919608652</v>
      </c>
      <c r="N10240" s="3">
        <v>2687343.1919608652</v>
      </c>
      <c r="O10240" s="3">
        <v>2687343.1919608652</v>
      </c>
      <c r="P10240" s="3">
        <v>2687343.1919608652</v>
      </c>
      <c r="Q10240" s="3">
        <v>2687343.1919608652</v>
      </c>
    </row>
    <row r="10241" spans="1:17" x14ac:dyDescent="0.35">
      <c r="A10241" s="2"/>
      <c r="B10241" s="3" t="s">
        <v>72</v>
      </c>
      <c r="C10241" s="3" t="s">
        <v>76</v>
      </c>
      <c r="D10241" s="3">
        <v>55088.961424650231</v>
      </c>
      <c r="E10241" s="3">
        <v>2308766.0351270149</v>
      </c>
      <c r="F10241" s="3">
        <v>2308766.0351270149</v>
      </c>
      <c r="G10241" s="3">
        <v>2308766.0351270149</v>
      </c>
      <c r="H10241" s="3">
        <v>2308766.0351270149</v>
      </c>
      <c r="I10241" s="3">
        <v>2308766.0351270149</v>
      </c>
      <c r="J10241" s="3">
        <v>2308766.0351270149</v>
      </c>
      <c r="K10241" s="3">
        <v>2308766.0351270149</v>
      </c>
      <c r="L10241" s="3">
        <v>2308766.0351270149</v>
      </c>
      <c r="M10241" s="3">
        <v>2308766.0351270149</v>
      </c>
      <c r="N10241" s="3">
        <v>2308766.0351270149</v>
      </c>
      <c r="O10241" s="3">
        <v>2308766.0351270149</v>
      </c>
      <c r="P10241" s="3">
        <v>2308766.0351270149</v>
      </c>
      <c r="Q10241" s="3">
        <v>2308766.0351270149</v>
      </c>
    </row>
    <row r="10242" spans="1:17" x14ac:dyDescent="0.35">
      <c r="A10242" s="2"/>
      <c r="B10242" s="3" t="s">
        <v>75</v>
      </c>
      <c r="C10242" s="3" t="s">
        <v>76</v>
      </c>
      <c r="D10242" s="3">
        <v>0</v>
      </c>
      <c r="E10242" s="3">
        <v>2755205.909409361</v>
      </c>
      <c r="F10242" s="3">
        <v>2755205.909409361</v>
      </c>
      <c r="G10242" s="3">
        <v>2755205.909409361</v>
      </c>
      <c r="H10242" s="3">
        <v>2755205.909409361</v>
      </c>
      <c r="I10242" s="3">
        <v>2755205.909409361</v>
      </c>
      <c r="J10242" s="3">
        <v>2755205.909409361</v>
      </c>
      <c r="K10242" s="3">
        <v>2755205.909409361</v>
      </c>
      <c r="L10242" s="3">
        <v>2755205.909409361</v>
      </c>
      <c r="M10242" s="3">
        <v>2755205.909409361</v>
      </c>
      <c r="N10242" s="3">
        <v>2755205.909409361</v>
      </c>
      <c r="O10242" s="3">
        <v>2755205.909409361</v>
      </c>
      <c r="P10242" s="3">
        <v>2755205.909409361</v>
      </c>
      <c r="Q10242" s="3">
        <v>2755205.909409361</v>
      </c>
    </row>
    <row r="10243" spans="1:17" x14ac:dyDescent="0.35">
      <c r="A10243" s="2"/>
      <c r="B10243" s="3" t="s">
        <v>74</v>
      </c>
      <c r="C10243" s="3" t="s">
        <v>76</v>
      </c>
      <c r="D10243" s="3">
        <v>9444.7370068069649</v>
      </c>
      <c r="E10243" s="3">
        <v>9444.7370068069649</v>
      </c>
      <c r="F10243" s="3">
        <v>9444.7370068069649</v>
      </c>
      <c r="G10243" s="3">
        <v>9444.7370068069649</v>
      </c>
      <c r="H10243" s="3">
        <v>9444.7370068069649</v>
      </c>
      <c r="I10243" s="3">
        <v>9444.7370068069649</v>
      </c>
      <c r="J10243" s="3">
        <v>9444.7370068069649</v>
      </c>
      <c r="K10243" s="3">
        <v>9444.7370068069649</v>
      </c>
      <c r="L10243" s="3">
        <v>9444.7370068069649</v>
      </c>
      <c r="M10243" s="3">
        <v>9444.7370068069649</v>
      </c>
      <c r="N10243" s="3">
        <v>9444.7370068069649</v>
      </c>
      <c r="O10243" s="3">
        <v>9444.7370068069649</v>
      </c>
      <c r="P10243" s="3">
        <v>9444.7370068069649</v>
      </c>
      <c r="Q10243" s="3">
        <v>9444.7370068069649</v>
      </c>
    </row>
    <row r="10244" spans="1:17" x14ac:dyDescent="0.35">
      <c r="A10244" s="2"/>
      <c r="B10244" s="3" t="s">
        <v>71</v>
      </c>
      <c r="C10244" s="3" t="s">
        <v>76</v>
      </c>
      <c r="D10244" s="3">
        <v>0</v>
      </c>
      <c r="E10244" s="3">
        <v>4353273.6073114667</v>
      </c>
      <c r="F10244" s="3">
        <v>4353273.6073114667</v>
      </c>
      <c r="G10244" s="3">
        <v>4353273.6073114667</v>
      </c>
      <c r="H10244" s="3">
        <v>4353273.6073114667</v>
      </c>
      <c r="I10244" s="3">
        <v>4353273.6073114667</v>
      </c>
      <c r="J10244" s="3">
        <v>4353273.6073114667</v>
      </c>
      <c r="K10244" s="3">
        <v>4353273.6073114667</v>
      </c>
      <c r="L10244" s="3">
        <v>4353273.6073114667</v>
      </c>
      <c r="M10244" s="3">
        <v>4353273.6073114667</v>
      </c>
      <c r="N10244" s="3">
        <v>4353273.6073114667</v>
      </c>
      <c r="O10244" s="3">
        <v>4353273.6073114667</v>
      </c>
      <c r="P10244" s="3">
        <v>4353273.6073114667</v>
      </c>
      <c r="Q10244" s="3">
        <v>4353273.6073114667</v>
      </c>
    </row>
    <row r="10245" spans="1:17" x14ac:dyDescent="0.35">
      <c r="A10245" s="2"/>
      <c r="B10245" s="3" t="s">
        <v>70</v>
      </c>
      <c r="C10245" s="3" t="s">
        <v>76</v>
      </c>
      <c r="D10245" s="3">
        <v>0</v>
      </c>
      <c r="E10245" s="3">
        <v>2415760.6456726422</v>
      </c>
      <c r="F10245" s="3">
        <v>2415760.6456726422</v>
      </c>
      <c r="G10245" s="3">
        <v>2415760.6456726422</v>
      </c>
      <c r="H10245" s="3">
        <v>2415760.6456726422</v>
      </c>
      <c r="I10245" s="3">
        <v>2415760.6456726422</v>
      </c>
      <c r="J10245" s="3">
        <v>2415760.6456726422</v>
      </c>
      <c r="K10245" s="3">
        <v>2415760.6456726422</v>
      </c>
      <c r="L10245" s="3">
        <v>2415760.6456726422</v>
      </c>
      <c r="M10245" s="3">
        <v>2415760.6456726422</v>
      </c>
      <c r="N10245" s="3">
        <v>2415760.6456726422</v>
      </c>
      <c r="O10245" s="3">
        <v>2415760.6456726422</v>
      </c>
      <c r="P10245" s="3">
        <v>2415760.6456726422</v>
      </c>
      <c r="Q10245" s="3">
        <v>2415760.6456726422</v>
      </c>
    </row>
    <row r="10246" spans="1:17" x14ac:dyDescent="0.35">
      <c r="A10246" s="2"/>
    </row>
    <row r="10247" spans="1:17" x14ac:dyDescent="0.35">
      <c r="A10247" s="2" t="s">
        <v>1002</v>
      </c>
      <c r="B10247" s="3" t="s">
        <v>73</v>
      </c>
      <c r="C10247" s="3" t="s">
        <v>68</v>
      </c>
      <c r="D10247" s="3">
        <v>0</v>
      </c>
      <c r="E10247" s="3">
        <v>0</v>
      </c>
      <c r="F10247" s="3">
        <v>0</v>
      </c>
      <c r="G10247" s="3">
        <v>0</v>
      </c>
      <c r="H10247" s="3">
        <v>0</v>
      </c>
      <c r="I10247" s="3">
        <v>0</v>
      </c>
      <c r="J10247" s="3">
        <v>0</v>
      </c>
      <c r="K10247" s="3">
        <v>0</v>
      </c>
      <c r="L10247" s="3">
        <v>0</v>
      </c>
      <c r="M10247" s="3">
        <v>0</v>
      </c>
      <c r="N10247" s="3">
        <v>0</v>
      </c>
      <c r="O10247" s="3">
        <v>0</v>
      </c>
      <c r="P10247" s="3">
        <v>0</v>
      </c>
      <c r="Q10247" s="3">
        <v>0</v>
      </c>
    </row>
    <row r="10248" spans="1:17" x14ac:dyDescent="0.35">
      <c r="A10248" s="2"/>
      <c r="B10248" s="3" t="s">
        <v>69</v>
      </c>
      <c r="C10248" s="3" t="s">
        <v>68</v>
      </c>
      <c r="D10248" s="3">
        <v>0</v>
      </c>
      <c r="E10248" s="3">
        <v>0.30662390973247439</v>
      </c>
      <c r="F10248" s="3">
        <v>0.30662390973247439</v>
      </c>
      <c r="G10248" s="3">
        <v>0.30662390973247439</v>
      </c>
      <c r="H10248" s="3">
        <v>0.30662390973247439</v>
      </c>
      <c r="I10248" s="3">
        <v>0.30662390973247439</v>
      </c>
      <c r="J10248" s="3">
        <v>0.30662390973247439</v>
      </c>
      <c r="K10248" s="3">
        <v>0.30662390973247439</v>
      </c>
      <c r="L10248" s="3">
        <v>0.30662390973247439</v>
      </c>
      <c r="M10248" s="3">
        <v>0.30662390973247439</v>
      </c>
      <c r="N10248" s="3">
        <v>0.30662390973247439</v>
      </c>
      <c r="O10248" s="3">
        <v>0.30662390973247439</v>
      </c>
      <c r="P10248" s="3">
        <v>0.30662390973247439</v>
      </c>
      <c r="Q10248" s="3">
        <v>0.30662390973247439</v>
      </c>
    </row>
    <row r="10249" spans="1:17" x14ac:dyDescent="0.35">
      <c r="A10249" s="2"/>
      <c r="B10249" s="3" t="s">
        <v>72</v>
      </c>
      <c r="C10249" s="3" t="s">
        <v>68</v>
      </c>
      <c r="D10249" s="3">
        <v>0</v>
      </c>
      <c r="E10249" s="3">
        <v>0.95</v>
      </c>
      <c r="F10249" s="3">
        <v>0.95</v>
      </c>
      <c r="G10249" s="3">
        <v>0.95</v>
      </c>
      <c r="H10249" s="3">
        <v>0.95</v>
      </c>
      <c r="I10249" s="3">
        <v>0.95</v>
      </c>
      <c r="J10249" s="3">
        <v>0.95</v>
      </c>
      <c r="K10249" s="3">
        <v>0.95</v>
      </c>
      <c r="L10249" s="3">
        <v>0.95</v>
      </c>
      <c r="M10249" s="3">
        <v>0.95</v>
      </c>
      <c r="N10249" s="3">
        <v>0.95</v>
      </c>
      <c r="O10249" s="3">
        <v>0.95</v>
      </c>
      <c r="P10249" s="3">
        <v>0.95</v>
      </c>
      <c r="Q10249" s="3">
        <v>0.95</v>
      </c>
    </row>
    <row r="10250" spans="1:17" x14ac:dyDescent="0.35">
      <c r="A10250" s="2"/>
      <c r="B10250" s="3" t="s">
        <v>75</v>
      </c>
      <c r="C10250" s="3" t="s">
        <v>68</v>
      </c>
      <c r="D10250" s="3">
        <v>0</v>
      </c>
      <c r="E10250" s="3">
        <v>0</v>
      </c>
      <c r="F10250" s="3">
        <v>0</v>
      </c>
      <c r="G10250" s="3">
        <v>0</v>
      </c>
      <c r="H10250" s="3">
        <v>0</v>
      </c>
      <c r="I10250" s="3">
        <v>0</v>
      </c>
      <c r="J10250" s="3">
        <v>0</v>
      </c>
      <c r="K10250" s="3">
        <v>0</v>
      </c>
      <c r="L10250" s="3">
        <v>0</v>
      </c>
      <c r="M10250" s="3">
        <v>0</v>
      </c>
      <c r="N10250" s="3">
        <v>0</v>
      </c>
      <c r="O10250" s="3">
        <v>0</v>
      </c>
      <c r="P10250" s="3">
        <v>0</v>
      </c>
      <c r="Q10250" s="3">
        <v>0</v>
      </c>
    </row>
    <row r="10251" spans="1:17" x14ac:dyDescent="0.35">
      <c r="A10251" s="2"/>
      <c r="B10251" s="3" t="s">
        <v>74</v>
      </c>
      <c r="C10251" s="3" t="s">
        <v>68</v>
      </c>
      <c r="D10251" s="3">
        <v>0</v>
      </c>
      <c r="E10251" s="3">
        <v>0</v>
      </c>
      <c r="F10251" s="3">
        <v>0</v>
      </c>
      <c r="G10251" s="3">
        <v>0</v>
      </c>
      <c r="H10251" s="3">
        <v>0</v>
      </c>
      <c r="I10251" s="3">
        <v>0</v>
      </c>
      <c r="J10251" s="3">
        <v>0</v>
      </c>
      <c r="K10251" s="3">
        <v>0</v>
      </c>
      <c r="L10251" s="3">
        <v>0</v>
      </c>
      <c r="M10251" s="3">
        <v>0</v>
      </c>
      <c r="N10251" s="3">
        <v>0</v>
      </c>
      <c r="O10251" s="3">
        <v>0</v>
      </c>
      <c r="P10251" s="3">
        <v>0</v>
      </c>
      <c r="Q10251" s="3">
        <v>0</v>
      </c>
    </row>
    <row r="10252" spans="1:17" x14ac:dyDescent="0.35">
      <c r="A10252" s="2"/>
      <c r="B10252" s="3" t="s">
        <v>71</v>
      </c>
      <c r="C10252" s="3" t="s">
        <v>68</v>
      </c>
      <c r="D10252" s="3">
        <v>0</v>
      </c>
      <c r="E10252" s="3">
        <v>0</v>
      </c>
      <c r="F10252" s="3">
        <v>0</v>
      </c>
      <c r="G10252" s="3">
        <v>0</v>
      </c>
      <c r="H10252" s="3">
        <v>0</v>
      </c>
      <c r="I10252" s="3">
        <v>0</v>
      </c>
      <c r="J10252" s="3">
        <v>0</v>
      </c>
      <c r="K10252" s="3">
        <v>0</v>
      </c>
      <c r="L10252" s="3">
        <v>0</v>
      </c>
      <c r="M10252" s="3">
        <v>0</v>
      </c>
      <c r="N10252" s="3">
        <v>0</v>
      </c>
      <c r="O10252" s="3">
        <v>0</v>
      </c>
      <c r="P10252" s="3">
        <v>0</v>
      </c>
      <c r="Q10252" s="3">
        <v>0</v>
      </c>
    </row>
    <row r="10253" spans="1:17" x14ac:dyDescent="0.35">
      <c r="A10253" s="2"/>
      <c r="B10253" s="3" t="s">
        <v>70</v>
      </c>
      <c r="C10253" s="3" t="s">
        <v>68</v>
      </c>
      <c r="D10253" s="3">
        <v>0</v>
      </c>
      <c r="E10253" s="3">
        <v>0.51598452674428352</v>
      </c>
      <c r="F10253" s="3">
        <v>0.51598452674428352</v>
      </c>
      <c r="G10253" s="3">
        <v>0.51598452674428352</v>
      </c>
      <c r="H10253" s="3">
        <v>0.51598452674428352</v>
      </c>
      <c r="I10253" s="3">
        <v>0.51598452674428352</v>
      </c>
      <c r="J10253" s="3">
        <v>0.51598452674428352</v>
      </c>
      <c r="K10253" s="3">
        <v>0.51598452674428352</v>
      </c>
      <c r="L10253" s="3">
        <v>0.51598452674428352</v>
      </c>
      <c r="M10253" s="3">
        <v>0.51598452674428352</v>
      </c>
      <c r="N10253" s="3">
        <v>0.51598452674428352</v>
      </c>
      <c r="O10253" s="3">
        <v>0.51598452674428352</v>
      </c>
      <c r="P10253" s="3">
        <v>0.51598452674428352</v>
      </c>
      <c r="Q10253" s="3">
        <v>0.51598452674428352</v>
      </c>
    </row>
    <row r="10254" spans="1:17" x14ac:dyDescent="0.35">
      <c r="A10254" s="2"/>
      <c r="B10254" s="3" t="s">
        <v>73</v>
      </c>
      <c r="C10254" s="3" t="s">
        <v>76</v>
      </c>
      <c r="D10254" s="3">
        <v>0</v>
      </c>
      <c r="E10254" s="3">
        <v>0</v>
      </c>
      <c r="F10254" s="3">
        <v>0</v>
      </c>
      <c r="G10254" s="3">
        <v>0</v>
      </c>
      <c r="H10254" s="3">
        <v>0</v>
      </c>
      <c r="I10254" s="3">
        <v>0</v>
      </c>
      <c r="J10254" s="3">
        <v>0</v>
      </c>
      <c r="K10254" s="3">
        <v>0</v>
      </c>
      <c r="L10254" s="3">
        <v>0</v>
      </c>
      <c r="M10254" s="3">
        <v>0</v>
      </c>
      <c r="N10254" s="3">
        <v>0</v>
      </c>
      <c r="O10254" s="3">
        <v>0</v>
      </c>
      <c r="P10254" s="3">
        <v>0</v>
      </c>
      <c r="Q10254" s="3">
        <v>0</v>
      </c>
    </row>
    <row r="10255" spans="1:17" x14ac:dyDescent="0.35">
      <c r="A10255" s="2"/>
      <c r="B10255" s="3" t="s">
        <v>69</v>
      </c>
      <c r="C10255" s="3" t="s">
        <v>76</v>
      </c>
      <c r="D10255" s="3">
        <v>0</v>
      </c>
      <c r="E10255" s="3">
        <v>799512.60150306742</v>
      </c>
      <c r="F10255" s="3">
        <v>799512.60150306742</v>
      </c>
      <c r="G10255" s="3">
        <v>799512.60150306742</v>
      </c>
      <c r="H10255" s="3">
        <v>799512.60150306742</v>
      </c>
      <c r="I10255" s="3">
        <v>799512.60150306742</v>
      </c>
      <c r="J10255" s="3">
        <v>799512.60150306742</v>
      </c>
      <c r="K10255" s="3">
        <v>799512.60150306742</v>
      </c>
      <c r="L10255" s="3">
        <v>799512.60150306742</v>
      </c>
      <c r="M10255" s="3">
        <v>799512.60150306742</v>
      </c>
      <c r="N10255" s="3">
        <v>799512.60150306742</v>
      </c>
      <c r="O10255" s="3">
        <v>799512.60150306742</v>
      </c>
      <c r="P10255" s="3">
        <v>799512.60150306742</v>
      </c>
      <c r="Q10255" s="3">
        <v>799512.60150306742</v>
      </c>
    </row>
    <row r="10256" spans="1:17" x14ac:dyDescent="0.35">
      <c r="A10256" s="2"/>
      <c r="B10256" s="3" t="s">
        <v>72</v>
      </c>
      <c r="C10256" s="3" t="s">
        <v>76</v>
      </c>
      <c r="D10256" s="3">
        <v>0</v>
      </c>
      <c r="E10256" s="3">
        <v>16145750.934105961</v>
      </c>
      <c r="F10256" s="3">
        <v>16145750.934105961</v>
      </c>
      <c r="G10256" s="3">
        <v>16145750.934105961</v>
      </c>
      <c r="H10256" s="3">
        <v>16145750.934105961</v>
      </c>
      <c r="I10256" s="3">
        <v>16145750.934105961</v>
      </c>
      <c r="J10256" s="3">
        <v>16145750.934105961</v>
      </c>
      <c r="K10256" s="3">
        <v>16145750.934105961</v>
      </c>
      <c r="L10256" s="3">
        <v>16145750.934105961</v>
      </c>
      <c r="M10256" s="3">
        <v>16145750.934105961</v>
      </c>
      <c r="N10256" s="3">
        <v>16145750.934105961</v>
      </c>
      <c r="O10256" s="3">
        <v>16145750.934105961</v>
      </c>
      <c r="P10256" s="3">
        <v>16145750.934105961</v>
      </c>
      <c r="Q10256" s="3">
        <v>16145750.934105961</v>
      </c>
    </row>
    <row r="10257" spans="1:17" x14ac:dyDescent="0.35">
      <c r="A10257" s="2"/>
      <c r="B10257" s="3" t="s">
        <v>75</v>
      </c>
      <c r="C10257" s="3" t="s">
        <v>76</v>
      </c>
      <c r="D10257" s="3">
        <v>0</v>
      </c>
      <c r="E10257" s="3">
        <v>0</v>
      </c>
      <c r="F10257" s="3">
        <v>0</v>
      </c>
      <c r="G10257" s="3">
        <v>0</v>
      </c>
      <c r="H10257" s="3">
        <v>0</v>
      </c>
      <c r="I10257" s="3">
        <v>0</v>
      </c>
      <c r="J10257" s="3">
        <v>0</v>
      </c>
      <c r="K10257" s="3">
        <v>0</v>
      </c>
      <c r="L10257" s="3">
        <v>0</v>
      </c>
      <c r="M10257" s="3">
        <v>0</v>
      </c>
      <c r="N10257" s="3">
        <v>0</v>
      </c>
      <c r="O10257" s="3">
        <v>0</v>
      </c>
      <c r="P10257" s="3">
        <v>0</v>
      </c>
      <c r="Q10257" s="3">
        <v>0</v>
      </c>
    </row>
    <row r="10258" spans="1:17" x14ac:dyDescent="0.35">
      <c r="A10258" s="2"/>
      <c r="B10258" s="3" t="s">
        <v>74</v>
      </c>
      <c r="C10258" s="3" t="s">
        <v>76</v>
      </c>
      <c r="D10258" s="3">
        <v>0</v>
      </c>
      <c r="E10258" s="3">
        <v>0</v>
      </c>
      <c r="F10258" s="3">
        <v>0</v>
      </c>
      <c r="G10258" s="3">
        <v>0</v>
      </c>
      <c r="H10258" s="3">
        <v>0</v>
      </c>
      <c r="I10258" s="3">
        <v>0</v>
      </c>
      <c r="J10258" s="3">
        <v>0</v>
      </c>
      <c r="K10258" s="3">
        <v>0</v>
      </c>
      <c r="L10258" s="3">
        <v>0</v>
      </c>
      <c r="M10258" s="3">
        <v>0</v>
      </c>
      <c r="N10258" s="3">
        <v>0</v>
      </c>
      <c r="O10258" s="3">
        <v>0</v>
      </c>
      <c r="P10258" s="3">
        <v>0</v>
      </c>
      <c r="Q10258" s="3">
        <v>0</v>
      </c>
    </row>
    <row r="10259" spans="1:17" x14ac:dyDescent="0.35">
      <c r="A10259" s="2"/>
      <c r="B10259" s="3" t="s">
        <v>71</v>
      </c>
      <c r="C10259" s="3" t="s">
        <v>76</v>
      </c>
      <c r="D10259" s="3">
        <v>0</v>
      </c>
      <c r="E10259" s="3">
        <v>0</v>
      </c>
      <c r="F10259" s="3">
        <v>0</v>
      </c>
      <c r="G10259" s="3">
        <v>0</v>
      </c>
      <c r="H10259" s="3">
        <v>0</v>
      </c>
      <c r="I10259" s="3">
        <v>0</v>
      </c>
      <c r="J10259" s="3">
        <v>0</v>
      </c>
      <c r="K10259" s="3">
        <v>0</v>
      </c>
      <c r="L10259" s="3">
        <v>0</v>
      </c>
      <c r="M10259" s="3">
        <v>0</v>
      </c>
      <c r="N10259" s="3">
        <v>0</v>
      </c>
      <c r="O10259" s="3">
        <v>0</v>
      </c>
      <c r="P10259" s="3">
        <v>0</v>
      </c>
      <c r="Q10259" s="3">
        <v>0</v>
      </c>
    </row>
    <row r="10260" spans="1:17" x14ac:dyDescent="0.35">
      <c r="A10260" s="2"/>
      <c r="B10260" s="3" t="s">
        <v>70</v>
      </c>
      <c r="C10260" s="3" t="s">
        <v>76</v>
      </c>
      <c r="D10260" s="3">
        <v>0</v>
      </c>
      <c r="E10260" s="3">
        <v>6895931.5014182944</v>
      </c>
      <c r="F10260" s="3">
        <v>6895931.5014182944</v>
      </c>
      <c r="G10260" s="3">
        <v>6895931.5014182944</v>
      </c>
      <c r="H10260" s="3">
        <v>6895931.5014182944</v>
      </c>
      <c r="I10260" s="3">
        <v>6895931.5014182944</v>
      </c>
      <c r="J10260" s="3">
        <v>6895931.5014182944</v>
      </c>
      <c r="K10260" s="3">
        <v>6895931.5014182944</v>
      </c>
      <c r="L10260" s="3">
        <v>6895931.5014182944</v>
      </c>
      <c r="M10260" s="3">
        <v>6895931.5014182944</v>
      </c>
      <c r="N10260" s="3">
        <v>6895931.5014182944</v>
      </c>
      <c r="O10260" s="3">
        <v>6895931.5014182944</v>
      </c>
      <c r="P10260" s="3">
        <v>6895931.5014182944</v>
      </c>
      <c r="Q10260" s="3">
        <v>6895931.5014182944</v>
      </c>
    </row>
    <row r="10261" spans="1:17" x14ac:dyDescent="0.35">
      <c r="A10261" s="2"/>
    </row>
    <row r="10262" spans="1:17" x14ac:dyDescent="0.35">
      <c r="A10262" s="2" t="s">
        <v>1003</v>
      </c>
      <c r="B10262" s="3" t="s">
        <v>73</v>
      </c>
      <c r="C10262" s="3" t="s">
        <v>68</v>
      </c>
      <c r="D10262" s="3">
        <v>0</v>
      </c>
      <c r="E10262" s="3">
        <v>0</v>
      </c>
      <c r="F10262" s="3">
        <v>0</v>
      </c>
      <c r="G10262" s="3">
        <v>0</v>
      </c>
      <c r="H10262" s="3">
        <v>0</v>
      </c>
      <c r="I10262" s="3">
        <v>0</v>
      </c>
      <c r="J10262" s="3">
        <v>0</v>
      </c>
      <c r="K10262" s="3">
        <v>0</v>
      </c>
      <c r="L10262" s="3">
        <v>0</v>
      </c>
      <c r="M10262" s="3">
        <v>0</v>
      </c>
      <c r="N10262" s="3">
        <v>0</v>
      </c>
      <c r="O10262" s="3">
        <v>0</v>
      </c>
      <c r="P10262" s="3">
        <v>0</v>
      </c>
      <c r="Q10262" s="3">
        <v>0</v>
      </c>
    </row>
    <row r="10263" spans="1:17" x14ac:dyDescent="0.35">
      <c r="A10263" s="2"/>
      <c r="B10263" s="3" t="s">
        <v>69</v>
      </c>
      <c r="C10263" s="3" t="s">
        <v>68</v>
      </c>
      <c r="D10263" s="3">
        <v>3.4000000000000002E-2</v>
      </c>
      <c r="E10263" s="3">
        <v>0.95</v>
      </c>
      <c r="F10263" s="3">
        <v>0.95</v>
      </c>
      <c r="G10263" s="3">
        <v>0.95</v>
      </c>
      <c r="H10263" s="3">
        <v>0.95</v>
      </c>
      <c r="I10263" s="3">
        <v>0.95</v>
      </c>
      <c r="J10263" s="3">
        <v>0.95</v>
      </c>
      <c r="K10263" s="3">
        <v>0.95</v>
      </c>
      <c r="L10263" s="3">
        <v>0.95</v>
      </c>
      <c r="M10263" s="3">
        <v>0.95</v>
      </c>
      <c r="N10263" s="3">
        <v>0.95</v>
      </c>
      <c r="O10263" s="3">
        <v>0.95</v>
      </c>
      <c r="P10263" s="3">
        <v>0.95</v>
      </c>
      <c r="Q10263" s="3">
        <v>0.95</v>
      </c>
    </row>
    <row r="10264" spans="1:17" x14ac:dyDescent="0.35">
      <c r="A10264" s="2"/>
      <c r="B10264" s="3" t="s">
        <v>72</v>
      </c>
      <c r="C10264" s="3" t="s">
        <v>68</v>
      </c>
      <c r="D10264" s="3">
        <v>0.58499999999999996</v>
      </c>
      <c r="E10264" s="3">
        <v>0.95</v>
      </c>
      <c r="F10264" s="3">
        <v>0.95</v>
      </c>
      <c r="G10264" s="3">
        <v>0.95</v>
      </c>
      <c r="H10264" s="3">
        <v>0.95</v>
      </c>
      <c r="I10264" s="3">
        <v>0.95</v>
      </c>
      <c r="J10264" s="3">
        <v>0.95</v>
      </c>
      <c r="K10264" s="3">
        <v>0.95</v>
      </c>
      <c r="L10264" s="3">
        <v>0.95</v>
      </c>
      <c r="M10264" s="3">
        <v>0.95</v>
      </c>
      <c r="N10264" s="3">
        <v>0.95</v>
      </c>
      <c r="O10264" s="3">
        <v>0.95</v>
      </c>
      <c r="P10264" s="3">
        <v>0.95</v>
      </c>
      <c r="Q10264" s="3">
        <v>0.95</v>
      </c>
    </row>
    <row r="10265" spans="1:17" x14ac:dyDescent="0.35">
      <c r="A10265" s="2"/>
      <c r="B10265" s="3" t="s">
        <v>75</v>
      </c>
      <c r="C10265" s="3" t="s">
        <v>68</v>
      </c>
      <c r="D10265" s="3">
        <v>0</v>
      </c>
      <c r="E10265" s="3">
        <v>0.94999999999999973</v>
      </c>
      <c r="F10265" s="3">
        <v>0.94999999999999973</v>
      </c>
      <c r="G10265" s="3">
        <v>0.94999999999999973</v>
      </c>
      <c r="H10265" s="3">
        <v>0.94999999999999973</v>
      </c>
      <c r="I10265" s="3">
        <v>0.94999999999999973</v>
      </c>
      <c r="J10265" s="3">
        <v>0.94999999999999973</v>
      </c>
      <c r="K10265" s="3">
        <v>0.94999999999999973</v>
      </c>
      <c r="L10265" s="3">
        <v>0.94999999999999973</v>
      </c>
      <c r="M10265" s="3">
        <v>0.94999999999999973</v>
      </c>
      <c r="N10265" s="3">
        <v>0.94999999999999973</v>
      </c>
      <c r="O10265" s="3">
        <v>0.94999999999999973</v>
      </c>
      <c r="P10265" s="3">
        <v>0.94999999999999973</v>
      </c>
      <c r="Q10265" s="3">
        <v>0.94999999999999973</v>
      </c>
    </row>
    <row r="10266" spans="1:17" x14ac:dyDescent="0.35">
      <c r="A10266" s="2"/>
      <c r="B10266" s="3" t="s">
        <v>74</v>
      </c>
      <c r="C10266" s="3" t="s">
        <v>68</v>
      </c>
      <c r="D10266" s="3">
        <v>0.58499999999999996</v>
      </c>
      <c r="E10266" s="3">
        <v>5.0000000000000218E-2</v>
      </c>
      <c r="F10266" s="3">
        <v>5.0000000000000218E-2</v>
      </c>
      <c r="G10266" s="3">
        <v>5.0000000000000218E-2</v>
      </c>
      <c r="H10266" s="3">
        <v>5.0000000000000218E-2</v>
      </c>
      <c r="I10266" s="3">
        <v>5.0000000000000218E-2</v>
      </c>
      <c r="J10266" s="3">
        <v>5.0000000000000218E-2</v>
      </c>
      <c r="K10266" s="3">
        <v>5.0000000000000218E-2</v>
      </c>
      <c r="L10266" s="3">
        <v>5.0000000000000218E-2</v>
      </c>
      <c r="M10266" s="3">
        <v>5.0000000000000218E-2</v>
      </c>
      <c r="N10266" s="3">
        <v>5.0000000000000218E-2</v>
      </c>
      <c r="O10266" s="3">
        <v>5.0000000000000218E-2</v>
      </c>
      <c r="P10266" s="3">
        <v>5.0000000000000218E-2</v>
      </c>
      <c r="Q10266" s="3">
        <v>5.0000000000000218E-2</v>
      </c>
    </row>
    <row r="10267" spans="1:17" x14ac:dyDescent="0.35">
      <c r="A10267" s="2"/>
      <c r="B10267" s="3" t="s">
        <v>71</v>
      </c>
      <c r="C10267" s="3" t="s">
        <v>68</v>
      </c>
      <c r="D10267" s="3">
        <v>0.1205</v>
      </c>
      <c r="E10267" s="3">
        <v>0.95</v>
      </c>
      <c r="F10267" s="3">
        <v>0.95</v>
      </c>
      <c r="G10267" s="3">
        <v>0.95</v>
      </c>
      <c r="H10267" s="3">
        <v>0.95</v>
      </c>
      <c r="I10267" s="3">
        <v>0.95</v>
      </c>
      <c r="J10267" s="3">
        <v>0.95</v>
      </c>
      <c r="K10267" s="3">
        <v>0.95</v>
      </c>
      <c r="L10267" s="3">
        <v>0.95</v>
      </c>
      <c r="M10267" s="3">
        <v>0.95</v>
      </c>
      <c r="N10267" s="3">
        <v>0.95</v>
      </c>
      <c r="O10267" s="3">
        <v>0.95</v>
      </c>
      <c r="P10267" s="3">
        <v>0.95</v>
      </c>
      <c r="Q10267" s="3">
        <v>0.95</v>
      </c>
    </row>
    <row r="10268" spans="1:17" x14ac:dyDescent="0.35">
      <c r="A10268" s="2"/>
      <c r="B10268" s="3" t="s">
        <v>70</v>
      </c>
      <c r="C10268" s="3" t="s">
        <v>68</v>
      </c>
      <c r="D10268" s="3">
        <v>0</v>
      </c>
      <c r="E10268" s="3">
        <v>0.95</v>
      </c>
      <c r="F10268" s="3">
        <v>0.95</v>
      </c>
      <c r="G10268" s="3">
        <v>0.95</v>
      </c>
      <c r="H10268" s="3">
        <v>0.95</v>
      </c>
      <c r="I10268" s="3">
        <v>0.95</v>
      </c>
      <c r="J10268" s="3">
        <v>0.95</v>
      </c>
      <c r="K10268" s="3">
        <v>0.95</v>
      </c>
      <c r="L10268" s="3">
        <v>0.95</v>
      </c>
      <c r="M10268" s="3">
        <v>0.95</v>
      </c>
      <c r="N10268" s="3">
        <v>0.95</v>
      </c>
      <c r="O10268" s="3">
        <v>0.95</v>
      </c>
      <c r="P10268" s="3">
        <v>0.95</v>
      </c>
      <c r="Q10268" s="3">
        <v>0.95</v>
      </c>
    </row>
    <row r="10269" spans="1:17" x14ac:dyDescent="0.35">
      <c r="A10269" s="2"/>
      <c r="B10269" s="3" t="s">
        <v>73</v>
      </c>
      <c r="C10269" s="3" t="s">
        <v>76</v>
      </c>
      <c r="D10269" s="3">
        <v>0</v>
      </c>
      <c r="E10269" s="3">
        <v>0</v>
      </c>
      <c r="F10269" s="3">
        <v>0</v>
      </c>
      <c r="G10269" s="3">
        <v>0</v>
      </c>
      <c r="H10269" s="3">
        <v>0</v>
      </c>
      <c r="I10269" s="3">
        <v>0</v>
      </c>
      <c r="J10269" s="3">
        <v>0</v>
      </c>
      <c r="K10269" s="3">
        <v>0</v>
      </c>
      <c r="L10269" s="3">
        <v>0</v>
      </c>
      <c r="M10269" s="3">
        <v>0</v>
      </c>
      <c r="N10269" s="3">
        <v>0</v>
      </c>
      <c r="O10269" s="3">
        <v>0</v>
      </c>
      <c r="P10269" s="3">
        <v>0</v>
      </c>
      <c r="Q10269" s="3">
        <v>0</v>
      </c>
    </row>
    <row r="10270" spans="1:17" x14ac:dyDescent="0.35">
      <c r="A10270" s="2"/>
      <c r="B10270" s="3" t="s">
        <v>69</v>
      </c>
      <c r="C10270" s="3" t="s">
        <v>76</v>
      </c>
      <c r="D10270" s="3">
        <v>12157.59199311508</v>
      </c>
      <c r="E10270" s="3">
        <v>5419704.7469036477</v>
      </c>
      <c r="F10270" s="3">
        <v>5419704.7469036477</v>
      </c>
      <c r="G10270" s="3">
        <v>5419704.7469036477</v>
      </c>
      <c r="H10270" s="3">
        <v>5419704.7469036477</v>
      </c>
      <c r="I10270" s="3">
        <v>5419704.7469036477</v>
      </c>
      <c r="J10270" s="3">
        <v>5419704.7469036477</v>
      </c>
      <c r="K10270" s="3">
        <v>5419704.7469036477</v>
      </c>
      <c r="L10270" s="3">
        <v>5419704.7469036477</v>
      </c>
      <c r="M10270" s="3">
        <v>5419704.7469036477</v>
      </c>
      <c r="N10270" s="3">
        <v>5419704.7469036477</v>
      </c>
      <c r="O10270" s="3">
        <v>5419704.7469036477</v>
      </c>
      <c r="P10270" s="3">
        <v>5419704.7469036477</v>
      </c>
      <c r="Q10270" s="3">
        <v>5419704.7469036477</v>
      </c>
    </row>
    <row r="10271" spans="1:17" x14ac:dyDescent="0.35">
      <c r="A10271" s="2"/>
      <c r="B10271" s="3" t="s">
        <v>72</v>
      </c>
      <c r="C10271" s="3" t="s">
        <v>76</v>
      </c>
      <c r="D10271" s="3">
        <v>580888.44304192881</v>
      </c>
      <c r="E10271" s="3">
        <v>4770557.4128385233</v>
      </c>
      <c r="F10271" s="3">
        <v>4770557.4128385233</v>
      </c>
      <c r="G10271" s="3">
        <v>4770557.4128385233</v>
      </c>
      <c r="H10271" s="3">
        <v>4770557.4128385233</v>
      </c>
      <c r="I10271" s="3">
        <v>4770557.4128385233</v>
      </c>
      <c r="J10271" s="3">
        <v>4770557.4128385233</v>
      </c>
      <c r="K10271" s="3">
        <v>4770557.4128385233</v>
      </c>
      <c r="L10271" s="3">
        <v>4770557.4128385233</v>
      </c>
      <c r="M10271" s="3">
        <v>4770557.4128385233</v>
      </c>
      <c r="N10271" s="3">
        <v>4770557.4128385233</v>
      </c>
      <c r="O10271" s="3">
        <v>4770557.4128385233</v>
      </c>
      <c r="P10271" s="3">
        <v>4770557.4128385233</v>
      </c>
      <c r="Q10271" s="3">
        <v>4770557.4128385233</v>
      </c>
    </row>
    <row r="10272" spans="1:17" x14ac:dyDescent="0.35">
      <c r="A10272" s="2"/>
      <c r="B10272" s="3" t="s">
        <v>75</v>
      </c>
      <c r="C10272" s="3" t="s">
        <v>76</v>
      </c>
      <c r="D10272" s="3">
        <v>0</v>
      </c>
      <c r="E10272" s="3">
        <v>3080480.8179426841</v>
      </c>
      <c r="F10272" s="3">
        <v>3080480.8179426841</v>
      </c>
      <c r="G10272" s="3">
        <v>3080480.8179426841</v>
      </c>
      <c r="H10272" s="3">
        <v>3080480.8179426841</v>
      </c>
      <c r="I10272" s="3">
        <v>3080480.8179426841</v>
      </c>
      <c r="J10272" s="3">
        <v>3080480.8179426841</v>
      </c>
      <c r="K10272" s="3">
        <v>3080480.8179426841</v>
      </c>
      <c r="L10272" s="3">
        <v>3080480.8179426841</v>
      </c>
      <c r="M10272" s="3">
        <v>3080480.8179426841</v>
      </c>
      <c r="N10272" s="3">
        <v>3080480.8179426841</v>
      </c>
      <c r="O10272" s="3">
        <v>3080480.8179426841</v>
      </c>
      <c r="P10272" s="3">
        <v>3080480.8179426841</v>
      </c>
      <c r="Q10272" s="3">
        <v>3080480.8179426841</v>
      </c>
    </row>
    <row r="10273" spans="1:17" x14ac:dyDescent="0.35">
      <c r="A10273" s="2"/>
      <c r="B10273" s="3" t="s">
        <v>74</v>
      </c>
      <c r="C10273" s="3" t="s">
        <v>76</v>
      </c>
      <c r="D10273" s="3">
        <v>87735.750437647526</v>
      </c>
      <c r="E10273" s="3">
        <v>87735.750437647526</v>
      </c>
      <c r="F10273" s="3">
        <v>87735.750437647526</v>
      </c>
      <c r="G10273" s="3">
        <v>87735.750437647526</v>
      </c>
      <c r="H10273" s="3">
        <v>87735.750437647526</v>
      </c>
      <c r="I10273" s="3">
        <v>87735.750437647526</v>
      </c>
      <c r="J10273" s="3">
        <v>87735.750437647526</v>
      </c>
      <c r="K10273" s="3">
        <v>87735.750437647526</v>
      </c>
      <c r="L10273" s="3">
        <v>87735.750437647526</v>
      </c>
      <c r="M10273" s="3">
        <v>87735.750437647526</v>
      </c>
      <c r="N10273" s="3">
        <v>87735.750437647526</v>
      </c>
      <c r="O10273" s="3">
        <v>87735.750437647526</v>
      </c>
      <c r="P10273" s="3">
        <v>87735.750437647526</v>
      </c>
      <c r="Q10273" s="3">
        <v>87735.750437647526</v>
      </c>
    </row>
    <row r="10274" spans="1:17" x14ac:dyDescent="0.35">
      <c r="A10274" s="2"/>
      <c r="B10274" s="3" t="s">
        <v>71</v>
      </c>
      <c r="C10274" s="3" t="s">
        <v>76</v>
      </c>
      <c r="D10274" s="3">
        <v>117604.7841066321</v>
      </c>
      <c r="E10274" s="3">
        <v>5112319.1172379889</v>
      </c>
      <c r="F10274" s="3">
        <v>5112319.1172379889</v>
      </c>
      <c r="G10274" s="3">
        <v>5112319.1172379889</v>
      </c>
      <c r="H10274" s="3">
        <v>5112319.1172379889</v>
      </c>
      <c r="I10274" s="3">
        <v>5112319.1172379889</v>
      </c>
      <c r="J10274" s="3">
        <v>5112319.1172379889</v>
      </c>
      <c r="K10274" s="3">
        <v>5112319.1172379889</v>
      </c>
      <c r="L10274" s="3">
        <v>5112319.1172379889</v>
      </c>
      <c r="M10274" s="3">
        <v>5112319.1172379889</v>
      </c>
      <c r="N10274" s="3">
        <v>5112319.1172379889</v>
      </c>
      <c r="O10274" s="3">
        <v>5112319.1172379889</v>
      </c>
      <c r="P10274" s="3">
        <v>5112319.1172379889</v>
      </c>
      <c r="Q10274" s="3">
        <v>5112319.1172379889</v>
      </c>
    </row>
    <row r="10275" spans="1:17" x14ac:dyDescent="0.35">
      <c r="A10275" s="2"/>
      <c r="B10275" s="3" t="s">
        <v>70</v>
      </c>
      <c r="C10275" s="3" t="s">
        <v>76</v>
      </c>
      <c r="D10275" s="3">
        <v>0</v>
      </c>
      <c r="E10275" s="3">
        <v>5484930.5835253578</v>
      </c>
      <c r="F10275" s="3">
        <v>5484930.5835253578</v>
      </c>
      <c r="G10275" s="3">
        <v>5484930.5835253578</v>
      </c>
      <c r="H10275" s="3">
        <v>5484930.5835253578</v>
      </c>
      <c r="I10275" s="3">
        <v>5484930.5835253578</v>
      </c>
      <c r="J10275" s="3">
        <v>5484930.5835253578</v>
      </c>
      <c r="K10275" s="3">
        <v>5484930.5835253578</v>
      </c>
      <c r="L10275" s="3">
        <v>5484930.5835253578</v>
      </c>
      <c r="M10275" s="3">
        <v>5484930.5835253578</v>
      </c>
      <c r="N10275" s="3">
        <v>5484930.5835253578</v>
      </c>
      <c r="O10275" s="3">
        <v>5484930.5835253578</v>
      </c>
      <c r="P10275" s="3">
        <v>5484930.5835253578</v>
      </c>
      <c r="Q10275" s="3">
        <v>5484930.5835253578</v>
      </c>
    </row>
    <row r="10276" spans="1:17" x14ac:dyDescent="0.35">
      <c r="A10276" s="2"/>
    </row>
    <row r="10277" spans="1:17" x14ac:dyDescent="0.35">
      <c r="A10277" s="2" t="s">
        <v>1004</v>
      </c>
      <c r="B10277" s="3" t="s">
        <v>73</v>
      </c>
      <c r="C10277" s="3" t="s">
        <v>68</v>
      </c>
      <c r="D10277" s="3">
        <v>0</v>
      </c>
      <c r="E10277" s="3">
        <v>0.94999999999999984</v>
      </c>
      <c r="F10277" s="3">
        <v>0.94999999999999984</v>
      </c>
      <c r="G10277" s="3">
        <v>0.94999999999999984</v>
      </c>
      <c r="H10277" s="3">
        <v>0.94999999999999984</v>
      </c>
      <c r="I10277" s="3">
        <v>0.94999999999999984</v>
      </c>
      <c r="J10277" s="3">
        <v>0.94999999999999984</v>
      </c>
      <c r="K10277" s="3">
        <v>0.94999999999999984</v>
      </c>
      <c r="L10277" s="3">
        <v>0.94999999999999984</v>
      </c>
      <c r="M10277" s="3">
        <v>0.94999999999999984</v>
      </c>
      <c r="N10277" s="3">
        <v>0.94999999999999984</v>
      </c>
      <c r="O10277" s="3">
        <v>0.94999999999999984</v>
      </c>
      <c r="P10277" s="3">
        <v>0.94999999999999984</v>
      </c>
      <c r="Q10277" s="3">
        <v>0.94999999999999984</v>
      </c>
    </row>
    <row r="10278" spans="1:17" x14ac:dyDescent="0.35">
      <c r="A10278" s="2"/>
      <c r="B10278" s="3" t="s">
        <v>69</v>
      </c>
      <c r="C10278" s="3" t="s">
        <v>68</v>
      </c>
      <c r="D10278" s="3">
        <v>0</v>
      </c>
      <c r="E10278" s="3">
        <v>0.95000000000000007</v>
      </c>
      <c r="F10278" s="3">
        <v>0.95000000000000007</v>
      </c>
      <c r="G10278" s="3">
        <v>0.95000000000000007</v>
      </c>
      <c r="H10278" s="3">
        <v>0.95000000000000007</v>
      </c>
      <c r="I10278" s="3">
        <v>0.95000000000000007</v>
      </c>
      <c r="J10278" s="3">
        <v>0.95000000000000007</v>
      </c>
      <c r="K10278" s="3">
        <v>0.95000000000000007</v>
      </c>
      <c r="L10278" s="3">
        <v>0.95000000000000007</v>
      </c>
      <c r="M10278" s="3">
        <v>0.95000000000000007</v>
      </c>
      <c r="N10278" s="3">
        <v>0.95000000000000007</v>
      </c>
      <c r="O10278" s="3">
        <v>0.95000000000000007</v>
      </c>
      <c r="P10278" s="3">
        <v>0.95000000000000007</v>
      </c>
      <c r="Q10278" s="3">
        <v>0.95000000000000007</v>
      </c>
    </row>
    <row r="10279" spans="1:17" x14ac:dyDescent="0.35">
      <c r="A10279" s="2"/>
      <c r="B10279" s="3" t="s">
        <v>72</v>
      </c>
      <c r="C10279" s="3" t="s">
        <v>68</v>
      </c>
      <c r="D10279" s="3">
        <v>0</v>
      </c>
      <c r="E10279" s="3">
        <v>0.95</v>
      </c>
      <c r="F10279" s="3">
        <v>0.95</v>
      </c>
      <c r="G10279" s="3">
        <v>0.95</v>
      </c>
      <c r="H10279" s="3">
        <v>0.95</v>
      </c>
      <c r="I10279" s="3">
        <v>0.95</v>
      </c>
      <c r="J10279" s="3">
        <v>0.95</v>
      </c>
      <c r="K10279" s="3">
        <v>0.95</v>
      </c>
      <c r="L10279" s="3">
        <v>0.95</v>
      </c>
      <c r="M10279" s="3">
        <v>0.95</v>
      </c>
      <c r="N10279" s="3">
        <v>0.95</v>
      </c>
      <c r="O10279" s="3">
        <v>0.95</v>
      </c>
      <c r="P10279" s="3">
        <v>0.95</v>
      </c>
      <c r="Q10279" s="3">
        <v>0.95</v>
      </c>
    </row>
    <row r="10280" spans="1:17" x14ac:dyDescent="0.35">
      <c r="A10280" s="2"/>
      <c r="B10280" s="3" t="s">
        <v>75</v>
      </c>
      <c r="C10280" s="3" t="s">
        <v>68</v>
      </c>
      <c r="D10280" s="3">
        <v>0</v>
      </c>
      <c r="E10280" s="3">
        <v>0.95</v>
      </c>
      <c r="F10280" s="3">
        <v>0.95</v>
      </c>
      <c r="G10280" s="3">
        <v>0.95</v>
      </c>
      <c r="H10280" s="3">
        <v>0.95</v>
      </c>
      <c r="I10280" s="3">
        <v>0.95</v>
      </c>
      <c r="J10280" s="3">
        <v>0.95</v>
      </c>
      <c r="K10280" s="3">
        <v>0.95</v>
      </c>
      <c r="L10280" s="3">
        <v>0.95</v>
      </c>
      <c r="M10280" s="3">
        <v>0.95</v>
      </c>
      <c r="N10280" s="3">
        <v>0.95</v>
      </c>
      <c r="O10280" s="3">
        <v>0.95</v>
      </c>
      <c r="P10280" s="3">
        <v>0.95</v>
      </c>
      <c r="Q10280" s="3">
        <v>0.95</v>
      </c>
    </row>
    <row r="10281" spans="1:17" x14ac:dyDescent="0.35">
      <c r="A10281" s="2"/>
      <c r="B10281" s="3" t="s">
        <v>74</v>
      </c>
      <c r="C10281" s="3" t="s">
        <v>68</v>
      </c>
      <c r="D10281" s="3">
        <v>0</v>
      </c>
      <c r="E10281" s="3">
        <v>4.9999999999999947E-2</v>
      </c>
      <c r="F10281" s="3">
        <v>4.9999999999999947E-2</v>
      </c>
      <c r="G10281" s="3">
        <v>4.9999999999999947E-2</v>
      </c>
      <c r="H10281" s="3">
        <v>4.9999999999999947E-2</v>
      </c>
      <c r="I10281" s="3">
        <v>4.9999999999999947E-2</v>
      </c>
      <c r="J10281" s="3">
        <v>4.9999999999999947E-2</v>
      </c>
      <c r="K10281" s="3">
        <v>4.9999999999999947E-2</v>
      </c>
      <c r="L10281" s="3">
        <v>4.9999999999999947E-2</v>
      </c>
      <c r="M10281" s="3">
        <v>4.9999999999999947E-2</v>
      </c>
      <c r="N10281" s="3">
        <v>4.9999999999999947E-2</v>
      </c>
      <c r="O10281" s="3">
        <v>4.9999999999999947E-2</v>
      </c>
      <c r="P10281" s="3">
        <v>4.9999999999999947E-2</v>
      </c>
      <c r="Q10281" s="3">
        <v>4.9999999999999947E-2</v>
      </c>
    </row>
    <row r="10282" spans="1:17" x14ac:dyDescent="0.35">
      <c r="A10282" s="2"/>
      <c r="B10282" s="3" t="s">
        <v>71</v>
      </c>
      <c r="C10282" s="3" t="s">
        <v>68</v>
      </c>
      <c r="D10282" s="3">
        <v>0.44</v>
      </c>
      <c r="E10282" s="3">
        <v>0.95</v>
      </c>
      <c r="F10282" s="3">
        <v>0.95</v>
      </c>
      <c r="G10282" s="3">
        <v>0.95</v>
      </c>
      <c r="H10282" s="3">
        <v>0.95</v>
      </c>
      <c r="I10282" s="3">
        <v>0.95</v>
      </c>
      <c r="J10282" s="3">
        <v>0.95</v>
      </c>
      <c r="K10282" s="3">
        <v>0.95</v>
      </c>
      <c r="L10282" s="3">
        <v>0.95</v>
      </c>
      <c r="M10282" s="3">
        <v>0.95</v>
      </c>
      <c r="N10282" s="3">
        <v>0.95</v>
      </c>
      <c r="O10282" s="3">
        <v>0.95</v>
      </c>
      <c r="P10282" s="3">
        <v>0.95</v>
      </c>
      <c r="Q10282" s="3">
        <v>0.95</v>
      </c>
    </row>
    <row r="10283" spans="1:17" x14ac:dyDescent="0.35">
      <c r="A10283" s="2"/>
      <c r="B10283" s="3" t="s">
        <v>70</v>
      </c>
      <c r="C10283" s="3" t="s">
        <v>68</v>
      </c>
      <c r="D10283" s="3">
        <v>0</v>
      </c>
      <c r="E10283" s="3">
        <v>0.95</v>
      </c>
      <c r="F10283" s="3">
        <v>0.95</v>
      </c>
      <c r="G10283" s="3">
        <v>0.95</v>
      </c>
      <c r="H10283" s="3">
        <v>0.95</v>
      </c>
      <c r="I10283" s="3">
        <v>0.95</v>
      </c>
      <c r="J10283" s="3">
        <v>0.95</v>
      </c>
      <c r="K10283" s="3">
        <v>0.95</v>
      </c>
      <c r="L10283" s="3">
        <v>0.95</v>
      </c>
      <c r="M10283" s="3">
        <v>0.95</v>
      </c>
      <c r="N10283" s="3">
        <v>0.95</v>
      </c>
      <c r="O10283" s="3">
        <v>0.95</v>
      </c>
      <c r="P10283" s="3">
        <v>0.95</v>
      </c>
      <c r="Q10283" s="3">
        <v>0.95</v>
      </c>
    </row>
    <row r="10284" spans="1:17" x14ac:dyDescent="0.35">
      <c r="A10284" s="2"/>
      <c r="B10284" s="3" t="s">
        <v>73</v>
      </c>
      <c r="C10284" s="3" t="s">
        <v>76</v>
      </c>
      <c r="D10284" s="3">
        <v>0</v>
      </c>
      <c r="E10284" s="3">
        <v>591481.56798084173</v>
      </c>
      <c r="F10284" s="3">
        <v>591481.56798084173</v>
      </c>
      <c r="G10284" s="3">
        <v>591481.56798084173</v>
      </c>
      <c r="H10284" s="3">
        <v>591481.56798084173</v>
      </c>
      <c r="I10284" s="3">
        <v>591481.56798084173</v>
      </c>
      <c r="J10284" s="3">
        <v>591481.56798084173</v>
      </c>
      <c r="K10284" s="3">
        <v>591481.56798084173</v>
      </c>
      <c r="L10284" s="3">
        <v>591481.56798084173</v>
      </c>
      <c r="M10284" s="3">
        <v>591481.56798084173</v>
      </c>
      <c r="N10284" s="3">
        <v>591481.56798084173</v>
      </c>
      <c r="O10284" s="3">
        <v>591481.56798084173</v>
      </c>
      <c r="P10284" s="3">
        <v>591481.56798084173</v>
      </c>
      <c r="Q10284" s="3">
        <v>591481.56798084173</v>
      </c>
    </row>
    <row r="10285" spans="1:17" x14ac:dyDescent="0.35">
      <c r="A10285" s="2"/>
      <c r="B10285" s="3" t="s">
        <v>69</v>
      </c>
      <c r="C10285" s="3" t="s">
        <v>76</v>
      </c>
      <c r="D10285" s="3">
        <v>0</v>
      </c>
      <c r="E10285" s="3">
        <v>6960362.9223573403</v>
      </c>
      <c r="F10285" s="3">
        <v>6960362.9223573403</v>
      </c>
      <c r="G10285" s="3">
        <v>6960362.9223573403</v>
      </c>
      <c r="H10285" s="3">
        <v>6960362.9223573403</v>
      </c>
      <c r="I10285" s="3">
        <v>6960362.9223573403</v>
      </c>
      <c r="J10285" s="3">
        <v>6960362.9223573403</v>
      </c>
      <c r="K10285" s="3">
        <v>6960362.9223573403</v>
      </c>
      <c r="L10285" s="3">
        <v>6960362.9223573403</v>
      </c>
      <c r="M10285" s="3">
        <v>6960362.9223573403</v>
      </c>
      <c r="N10285" s="3">
        <v>6960362.9223573403</v>
      </c>
      <c r="O10285" s="3">
        <v>6960362.9223573403</v>
      </c>
      <c r="P10285" s="3">
        <v>6960362.9223573403</v>
      </c>
      <c r="Q10285" s="3">
        <v>6960362.9223573403</v>
      </c>
    </row>
    <row r="10286" spans="1:17" x14ac:dyDescent="0.35">
      <c r="A10286" s="2"/>
      <c r="B10286" s="3" t="s">
        <v>72</v>
      </c>
      <c r="C10286" s="3" t="s">
        <v>76</v>
      </c>
      <c r="D10286" s="3">
        <v>0</v>
      </c>
      <c r="E10286" s="3">
        <v>6641970.8129943134</v>
      </c>
      <c r="F10286" s="3">
        <v>6641970.8129943134</v>
      </c>
      <c r="G10286" s="3">
        <v>6641970.8129943134</v>
      </c>
      <c r="H10286" s="3">
        <v>6641970.8129943134</v>
      </c>
      <c r="I10286" s="3">
        <v>6641970.8129943134</v>
      </c>
      <c r="J10286" s="3">
        <v>6641970.8129943134</v>
      </c>
      <c r="K10286" s="3">
        <v>6641970.8129943134</v>
      </c>
      <c r="L10286" s="3">
        <v>6641970.8129943134</v>
      </c>
      <c r="M10286" s="3">
        <v>6641970.8129943134</v>
      </c>
      <c r="N10286" s="3">
        <v>6641970.8129943134</v>
      </c>
      <c r="O10286" s="3">
        <v>6641970.8129943134</v>
      </c>
      <c r="P10286" s="3">
        <v>6641970.8129943134</v>
      </c>
      <c r="Q10286" s="3">
        <v>6641970.8129943134</v>
      </c>
    </row>
    <row r="10287" spans="1:17" x14ac:dyDescent="0.35">
      <c r="A10287" s="2"/>
      <c r="B10287" s="3" t="s">
        <v>75</v>
      </c>
      <c r="C10287" s="3" t="s">
        <v>76</v>
      </c>
      <c r="D10287" s="3">
        <v>0</v>
      </c>
      <c r="E10287" s="3">
        <v>3582345.8858029428</v>
      </c>
      <c r="F10287" s="3">
        <v>3582345.8858029428</v>
      </c>
      <c r="G10287" s="3">
        <v>3582345.8858029428</v>
      </c>
      <c r="H10287" s="3">
        <v>3582345.8858029428</v>
      </c>
      <c r="I10287" s="3">
        <v>3582345.8858029428</v>
      </c>
      <c r="J10287" s="3">
        <v>3582345.8858029428</v>
      </c>
      <c r="K10287" s="3">
        <v>3582345.8858029428</v>
      </c>
      <c r="L10287" s="3">
        <v>3582345.8858029428</v>
      </c>
      <c r="M10287" s="3">
        <v>3582345.8858029428</v>
      </c>
      <c r="N10287" s="3">
        <v>3582345.8858029428</v>
      </c>
      <c r="O10287" s="3">
        <v>3582345.8858029428</v>
      </c>
      <c r="P10287" s="3">
        <v>3582345.8858029428</v>
      </c>
      <c r="Q10287" s="3">
        <v>3582345.8858029428</v>
      </c>
    </row>
    <row r="10288" spans="1:17" x14ac:dyDescent="0.35">
      <c r="A10288" s="2"/>
      <c r="B10288" s="3" t="s">
        <v>74</v>
      </c>
      <c r="C10288" s="3" t="s">
        <v>76</v>
      </c>
      <c r="D10288" s="3">
        <v>0</v>
      </c>
      <c r="E10288" s="3">
        <v>656659.66533733206</v>
      </c>
      <c r="F10288" s="3">
        <v>656659.66533733206</v>
      </c>
      <c r="G10288" s="3">
        <v>656659.66533733206</v>
      </c>
      <c r="H10288" s="3">
        <v>656659.66533733206</v>
      </c>
      <c r="I10288" s="3">
        <v>656659.66533733206</v>
      </c>
      <c r="J10288" s="3">
        <v>656659.66533733206</v>
      </c>
      <c r="K10288" s="3">
        <v>656659.66533733206</v>
      </c>
      <c r="L10288" s="3">
        <v>656659.66533733206</v>
      </c>
      <c r="M10288" s="3">
        <v>656659.66533733206</v>
      </c>
      <c r="N10288" s="3">
        <v>656659.66533733206</v>
      </c>
      <c r="O10288" s="3">
        <v>656659.66533733206</v>
      </c>
      <c r="P10288" s="3">
        <v>656659.66533733206</v>
      </c>
      <c r="Q10288" s="3">
        <v>656659.66533733206</v>
      </c>
    </row>
    <row r="10289" spans="1:17" x14ac:dyDescent="0.35">
      <c r="A10289" s="2"/>
      <c r="B10289" s="3" t="s">
        <v>71</v>
      </c>
      <c r="C10289" s="3" t="s">
        <v>76</v>
      </c>
      <c r="D10289" s="3">
        <v>14215.982823297511</v>
      </c>
      <c r="E10289" s="3">
        <v>5464577.2082557362</v>
      </c>
      <c r="F10289" s="3">
        <v>5464577.2082557362</v>
      </c>
      <c r="G10289" s="3">
        <v>5464577.2082557362</v>
      </c>
      <c r="H10289" s="3">
        <v>5464577.2082557362</v>
      </c>
      <c r="I10289" s="3">
        <v>5464577.2082557362</v>
      </c>
      <c r="J10289" s="3">
        <v>5464577.2082557362</v>
      </c>
      <c r="K10289" s="3">
        <v>5464577.2082557362</v>
      </c>
      <c r="L10289" s="3">
        <v>5464577.2082557362</v>
      </c>
      <c r="M10289" s="3">
        <v>5464577.2082557362</v>
      </c>
      <c r="N10289" s="3">
        <v>5464577.2082557362</v>
      </c>
      <c r="O10289" s="3">
        <v>5464577.2082557362</v>
      </c>
      <c r="P10289" s="3">
        <v>5464577.2082557362</v>
      </c>
      <c r="Q10289" s="3">
        <v>5464577.2082557362</v>
      </c>
    </row>
    <row r="10290" spans="1:17" x14ac:dyDescent="0.35">
      <c r="A10290" s="2"/>
      <c r="B10290" s="3" t="s">
        <v>70</v>
      </c>
      <c r="C10290" s="3" t="s">
        <v>76</v>
      </c>
      <c r="D10290" s="3">
        <v>0</v>
      </c>
      <c r="E10290" s="3">
        <v>681472.12613545766</v>
      </c>
      <c r="F10290" s="3">
        <v>681472.12613545766</v>
      </c>
      <c r="G10290" s="3">
        <v>681472.12613545766</v>
      </c>
      <c r="H10290" s="3">
        <v>681472.12613545766</v>
      </c>
      <c r="I10290" s="3">
        <v>681472.12613545766</v>
      </c>
      <c r="J10290" s="3">
        <v>681472.12613545766</v>
      </c>
      <c r="K10290" s="3">
        <v>681472.12613545766</v>
      </c>
      <c r="L10290" s="3">
        <v>681472.12613545766</v>
      </c>
      <c r="M10290" s="3">
        <v>681472.12613545766</v>
      </c>
      <c r="N10290" s="3">
        <v>681472.12613545766</v>
      </c>
      <c r="O10290" s="3">
        <v>681472.12613545766</v>
      </c>
      <c r="P10290" s="3">
        <v>681472.12613545766</v>
      </c>
      <c r="Q10290" s="3">
        <v>681472.12613545766</v>
      </c>
    </row>
    <row r="10291" spans="1:17" x14ac:dyDescent="0.35">
      <c r="A10291" s="2"/>
    </row>
    <row r="10292" spans="1:17" x14ac:dyDescent="0.35">
      <c r="A10292" s="2" t="s">
        <v>1005</v>
      </c>
      <c r="B10292" s="3" t="s">
        <v>73</v>
      </c>
      <c r="C10292" s="3" t="s">
        <v>68</v>
      </c>
      <c r="D10292" s="3">
        <v>0</v>
      </c>
      <c r="E10292" s="3">
        <v>0</v>
      </c>
      <c r="F10292" s="3">
        <v>0</v>
      </c>
      <c r="G10292" s="3">
        <v>0</v>
      </c>
      <c r="H10292" s="3">
        <v>0</v>
      </c>
      <c r="I10292" s="3">
        <v>0</v>
      </c>
      <c r="J10292" s="3">
        <v>0</v>
      </c>
      <c r="K10292" s="3">
        <v>0</v>
      </c>
      <c r="L10292" s="3">
        <v>0</v>
      </c>
      <c r="M10292" s="3">
        <v>0</v>
      </c>
      <c r="N10292" s="3">
        <v>0</v>
      </c>
      <c r="O10292" s="3">
        <v>0</v>
      </c>
      <c r="P10292" s="3">
        <v>0</v>
      </c>
      <c r="Q10292" s="3">
        <v>0</v>
      </c>
    </row>
    <row r="10293" spans="1:17" x14ac:dyDescent="0.35">
      <c r="A10293" s="2"/>
      <c r="B10293" s="3" t="s">
        <v>69</v>
      </c>
      <c r="C10293" s="3" t="s">
        <v>68</v>
      </c>
      <c r="D10293" s="3">
        <v>0</v>
      </c>
      <c r="E10293" s="3">
        <v>0.95</v>
      </c>
      <c r="F10293" s="3">
        <v>0.95</v>
      </c>
      <c r="G10293" s="3">
        <v>0.95</v>
      </c>
      <c r="H10293" s="3">
        <v>0.95</v>
      </c>
      <c r="I10293" s="3">
        <v>0.95</v>
      </c>
      <c r="J10293" s="3">
        <v>0.95</v>
      </c>
      <c r="K10293" s="3">
        <v>0.95</v>
      </c>
      <c r="L10293" s="3">
        <v>0.95</v>
      </c>
      <c r="M10293" s="3">
        <v>0.95</v>
      </c>
      <c r="N10293" s="3">
        <v>0.95</v>
      </c>
      <c r="O10293" s="3">
        <v>0.95</v>
      </c>
      <c r="P10293" s="3">
        <v>0.95</v>
      </c>
      <c r="Q10293" s="3">
        <v>0.95</v>
      </c>
    </row>
    <row r="10294" spans="1:17" x14ac:dyDescent="0.35">
      <c r="A10294" s="2"/>
      <c r="B10294" s="3" t="s">
        <v>72</v>
      </c>
      <c r="C10294" s="3" t="s">
        <v>68</v>
      </c>
      <c r="D10294" s="3">
        <v>0.80299999999999994</v>
      </c>
      <c r="E10294" s="3">
        <v>0.95</v>
      </c>
      <c r="F10294" s="3">
        <v>0.95</v>
      </c>
      <c r="G10294" s="3">
        <v>0.95</v>
      </c>
      <c r="H10294" s="3">
        <v>0.95</v>
      </c>
      <c r="I10294" s="3">
        <v>0.95</v>
      </c>
      <c r="J10294" s="3">
        <v>0.95</v>
      </c>
      <c r="K10294" s="3">
        <v>0.95</v>
      </c>
      <c r="L10294" s="3">
        <v>0.95</v>
      </c>
      <c r="M10294" s="3">
        <v>0.95</v>
      </c>
      <c r="N10294" s="3">
        <v>0.95</v>
      </c>
      <c r="O10294" s="3">
        <v>0.95</v>
      </c>
      <c r="P10294" s="3">
        <v>0.95</v>
      </c>
      <c r="Q10294" s="3">
        <v>0.95</v>
      </c>
    </row>
    <row r="10295" spans="1:17" x14ac:dyDescent="0.35">
      <c r="A10295" s="2"/>
      <c r="B10295" s="3" t="s">
        <v>75</v>
      </c>
      <c r="C10295" s="3" t="s">
        <v>68</v>
      </c>
      <c r="D10295" s="3">
        <v>0</v>
      </c>
      <c r="E10295" s="3">
        <v>0.94999999999999984</v>
      </c>
      <c r="F10295" s="3">
        <v>0.94999999999999984</v>
      </c>
      <c r="G10295" s="3">
        <v>0.94999999999999984</v>
      </c>
      <c r="H10295" s="3">
        <v>0.94999999999999984</v>
      </c>
      <c r="I10295" s="3">
        <v>0.94999999999999984</v>
      </c>
      <c r="J10295" s="3">
        <v>0.94999999999999984</v>
      </c>
      <c r="K10295" s="3">
        <v>0.94999999999999984</v>
      </c>
      <c r="L10295" s="3">
        <v>0.94999999999999984</v>
      </c>
      <c r="M10295" s="3">
        <v>0.94999999999999984</v>
      </c>
      <c r="N10295" s="3">
        <v>0.94999999999999984</v>
      </c>
      <c r="O10295" s="3">
        <v>0.94999999999999984</v>
      </c>
      <c r="P10295" s="3">
        <v>0.94999999999999984</v>
      </c>
      <c r="Q10295" s="3">
        <v>0.94999999999999984</v>
      </c>
    </row>
    <row r="10296" spans="1:17" x14ac:dyDescent="0.35">
      <c r="A10296" s="2"/>
      <c r="B10296" s="3" t="s">
        <v>74</v>
      </c>
      <c r="C10296" s="3" t="s">
        <v>68</v>
      </c>
      <c r="D10296" s="3">
        <v>0.80299999999999994</v>
      </c>
      <c r="E10296" s="3">
        <v>5.0000000000000072E-2</v>
      </c>
      <c r="F10296" s="3">
        <v>5.0000000000000072E-2</v>
      </c>
      <c r="G10296" s="3">
        <v>5.0000000000000072E-2</v>
      </c>
      <c r="H10296" s="3">
        <v>5.0000000000000072E-2</v>
      </c>
      <c r="I10296" s="3">
        <v>5.0000000000000072E-2</v>
      </c>
      <c r="J10296" s="3">
        <v>5.0000000000000072E-2</v>
      </c>
      <c r="K10296" s="3">
        <v>5.0000000000000072E-2</v>
      </c>
      <c r="L10296" s="3">
        <v>5.0000000000000072E-2</v>
      </c>
      <c r="M10296" s="3">
        <v>5.0000000000000072E-2</v>
      </c>
      <c r="N10296" s="3">
        <v>5.0000000000000072E-2</v>
      </c>
      <c r="O10296" s="3">
        <v>5.0000000000000072E-2</v>
      </c>
      <c r="P10296" s="3">
        <v>5.0000000000000072E-2</v>
      </c>
      <c r="Q10296" s="3">
        <v>5.0000000000000072E-2</v>
      </c>
    </row>
    <row r="10297" spans="1:17" x14ac:dyDescent="0.35">
      <c r="A10297" s="2"/>
      <c r="B10297" s="3" t="s">
        <v>71</v>
      </c>
      <c r="C10297" s="3" t="s">
        <v>68</v>
      </c>
      <c r="D10297" s="3">
        <v>0</v>
      </c>
      <c r="E10297" s="3">
        <v>0.95</v>
      </c>
      <c r="F10297" s="3">
        <v>0.95</v>
      </c>
      <c r="G10297" s="3">
        <v>0.95</v>
      </c>
      <c r="H10297" s="3">
        <v>0.95</v>
      </c>
      <c r="I10297" s="3">
        <v>0.95</v>
      </c>
      <c r="J10297" s="3">
        <v>0.95</v>
      </c>
      <c r="K10297" s="3">
        <v>0.95</v>
      </c>
      <c r="L10297" s="3">
        <v>0.95</v>
      </c>
      <c r="M10297" s="3">
        <v>0.95</v>
      </c>
      <c r="N10297" s="3">
        <v>0.95</v>
      </c>
      <c r="O10297" s="3">
        <v>0.95</v>
      </c>
      <c r="P10297" s="3">
        <v>0.95</v>
      </c>
      <c r="Q10297" s="3">
        <v>0.95</v>
      </c>
    </row>
    <row r="10298" spans="1:17" x14ac:dyDescent="0.35">
      <c r="A10298" s="2"/>
      <c r="B10298" s="3" t="s">
        <v>70</v>
      </c>
      <c r="C10298" s="3" t="s">
        <v>68</v>
      </c>
      <c r="D10298" s="3">
        <v>0</v>
      </c>
      <c r="E10298" s="3">
        <v>0.95</v>
      </c>
      <c r="F10298" s="3">
        <v>0.95</v>
      </c>
      <c r="G10298" s="3">
        <v>0.95</v>
      </c>
      <c r="H10298" s="3">
        <v>0.95</v>
      </c>
      <c r="I10298" s="3">
        <v>0.95</v>
      </c>
      <c r="J10298" s="3">
        <v>0.95</v>
      </c>
      <c r="K10298" s="3">
        <v>0.95</v>
      </c>
      <c r="L10298" s="3">
        <v>0.95</v>
      </c>
      <c r="M10298" s="3">
        <v>0.95</v>
      </c>
      <c r="N10298" s="3">
        <v>0.95</v>
      </c>
      <c r="O10298" s="3">
        <v>0.95</v>
      </c>
      <c r="P10298" s="3">
        <v>0.95</v>
      </c>
      <c r="Q10298" s="3">
        <v>0.95</v>
      </c>
    </row>
    <row r="10299" spans="1:17" x14ac:dyDescent="0.35">
      <c r="A10299" s="2"/>
      <c r="B10299" s="3" t="s">
        <v>73</v>
      </c>
      <c r="C10299" s="3" t="s">
        <v>76</v>
      </c>
      <c r="D10299" s="3">
        <v>0</v>
      </c>
      <c r="E10299" s="3">
        <v>0</v>
      </c>
      <c r="F10299" s="3">
        <v>0</v>
      </c>
      <c r="G10299" s="3">
        <v>0</v>
      </c>
      <c r="H10299" s="3">
        <v>0</v>
      </c>
      <c r="I10299" s="3">
        <v>0</v>
      </c>
      <c r="J10299" s="3">
        <v>0</v>
      </c>
      <c r="K10299" s="3">
        <v>0</v>
      </c>
      <c r="L10299" s="3">
        <v>0</v>
      </c>
      <c r="M10299" s="3">
        <v>0</v>
      </c>
      <c r="N10299" s="3">
        <v>0</v>
      </c>
      <c r="O10299" s="3">
        <v>0</v>
      </c>
      <c r="P10299" s="3">
        <v>0</v>
      </c>
      <c r="Q10299" s="3">
        <v>0</v>
      </c>
    </row>
    <row r="10300" spans="1:17" x14ac:dyDescent="0.35">
      <c r="A10300" s="2"/>
      <c r="B10300" s="3" t="s">
        <v>69</v>
      </c>
      <c r="C10300" s="3" t="s">
        <v>76</v>
      </c>
      <c r="D10300" s="3">
        <v>0</v>
      </c>
      <c r="E10300" s="3">
        <v>1925262.423370627</v>
      </c>
      <c r="F10300" s="3">
        <v>1925262.423370627</v>
      </c>
      <c r="G10300" s="3">
        <v>1925262.423370627</v>
      </c>
      <c r="H10300" s="3">
        <v>1925262.423370627</v>
      </c>
      <c r="I10300" s="3">
        <v>1925262.423370627</v>
      </c>
      <c r="J10300" s="3">
        <v>1925262.423370627</v>
      </c>
      <c r="K10300" s="3">
        <v>1925262.423370627</v>
      </c>
      <c r="L10300" s="3">
        <v>1925262.423370627</v>
      </c>
      <c r="M10300" s="3">
        <v>1925262.423370627</v>
      </c>
      <c r="N10300" s="3">
        <v>1925262.423370627</v>
      </c>
      <c r="O10300" s="3">
        <v>1925262.423370627</v>
      </c>
      <c r="P10300" s="3">
        <v>1925262.423370627</v>
      </c>
      <c r="Q10300" s="3">
        <v>1925262.423370627</v>
      </c>
    </row>
    <row r="10301" spans="1:17" x14ac:dyDescent="0.35">
      <c r="A10301" s="2"/>
      <c r="B10301" s="3" t="s">
        <v>72</v>
      </c>
      <c r="C10301" s="3" t="s">
        <v>76</v>
      </c>
      <c r="D10301" s="3">
        <v>830423.60207082017</v>
      </c>
      <c r="E10301" s="3">
        <v>4260565.9695500284</v>
      </c>
      <c r="F10301" s="3">
        <v>4260565.9695500284</v>
      </c>
      <c r="G10301" s="3">
        <v>4260565.9695500284</v>
      </c>
      <c r="H10301" s="3">
        <v>4260565.9695500284</v>
      </c>
      <c r="I10301" s="3">
        <v>4260565.9695500284</v>
      </c>
      <c r="J10301" s="3">
        <v>4260565.9695500284</v>
      </c>
      <c r="K10301" s="3">
        <v>4260565.9695500284</v>
      </c>
      <c r="L10301" s="3">
        <v>4260565.9695500284</v>
      </c>
      <c r="M10301" s="3">
        <v>4260565.9695500284</v>
      </c>
      <c r="N10301" s="3">
        <v>4260565.9695500284</v>
      </c>
      <c r="O10301" s="3">
        <v>4260565.9695500284</v>
      </c>
      <c r="P10301" s="3">
        <v>4260565.9695500284</v>
      </c>
      <c r="Q10301" s="3">
        <v>4260565.9695500284</v>
      </c>
    </row>
    <row r="10302" spans="1:17" x14ac:dyDescent="0.35">
      <c r="A10302" s="2"/>
      <c r="B10302" s="3" t="s">
        <v>75</v>
      </c>
      <c r="C10302" s="3" t="s">
        <v>76</v>
      </c>
      <c r="D10302" s="3">
        <v>0</v>
      </c>
      <c r="E10302" s="3">
        <v>6388624.4752672957</v>
      </c>
      <c r="F10302" s="3">
        <v>6388624.4752672957</v>
      </c>
      <c r="G10302" s="3">
        <v>6388624.4752672957</v>
      </c>
      <c r="H10302" s="3">
        <v>6388624.4752672957</v>
      </c>
      <c r="I10302" s="3">
        <v>6388624.4752672957</v>
      </c>
      <c r="J10302" s="3">
        <v>6388624.4752672957</v>
      </c>
      <c r="K10302" s="3">
        <v>6388624.4752672957</v>
      </c>
      <c r="L10302" s="3">
        <v>6388624.4752672957</v>
      </c>
      <c r="M10302" s="3">
        <v>6388624.4752672957</v>
      </c>
      <c r="N10302" s="3">
        <v>6388624.4752672957</v>
      </c>
      <c r="O10302" s="3">
        <v>6388624.4752672957</v>
      </c>
      <c r="P10302" s="3">
        <v>6388624.4752672957</v>
      </c>
      <c r="Q10302" s="3">
        <v>6388624.4752672957</v>
      </c>
    </row>
    <row r="10303" spans="1:17" x14ac:dyDescent="0.35">
      <c r="A10303" s="2"/>
      <c r="B10303" s="3" t="s">
        <v>74</v>
      </c>
      <c r="C10303" s="3" t="s">
        <v>76</v>
      </c>
      <c r="D10303" s="3">
        <v>717882.22920341545</v>
      </c>
      <c r="E10303" s="3">
        <v>5181371.8711530967</v>
      </c>
      <c r="F10303" s="3">
        <v>5181371.8711530967</v>
      </c>
      <c r="G10303" s="3">
        <v>5181371.8711530967</v>
      </c>
      <c r="H10303" s="3">
        <v>5181371.8711530967</v>
      </c>
      <c r="I10303" s="3">
        <v>5181371.8711530967</v>
      </c>
      <c r="J10303" s="3">
        <v>5181371.8711530967</v>
      </c>
      <c r="K10303" s="3">
        <v>5181371.8711530967</v>
      </c>
      <c r="L10303" s="3">
        <v>5181371.8711530967</v>
      </c>
      <c r="M10303" s="3">
        <v>5181371.8711530967</v>
      </c>
      <c r="N10303" s="3">
        <v>5181371.8711530967</v>
      </c>
      <c r="O10303" s="3">
        <v>5181371.8711530967</v>
      </c>
      <c r="P10303" s="3">
        <v>5181371.8711530967</v>
      </c>
      <c r="Q10303" s="3">
        <v>5181371.8711530967</v>
      </c>
    </row>
    <row r="10304" spans="1:17" x14ac:dyDescent="0.35">
      <c r="A10304" s="2"/>
      <c r="B10304" s="3" t="s">
        <v>71</v>
      </c>
      <c r="C10304" s="3" t="s">
        <v>76</v>
      </c>
      <c r="D10304" s="3">
        <v>0</v>
      </c>
      <c r="E10304" s="3">
        <v>2571484.9522272628</v>
      </c>
      <c r="F10304" s="3">
        <v>2571484.9522272628</v>
      </c>
      <c r="G10304" s="3">
        <v>2571484.9522272628</v>
      </c>
      <c r="H10304" s="3">
        <v>2571484.9522272628</v>
      </c>
      <c r="I10304" s="3">
        <v>2571484.9522272628</v>
      </c>
      <c r="J10304" s="3">
        <v>2571484.9522272628</v>
      </c>
      <c r="K10304" s="3">
        <v>2571484.9522272628</v>
      </c>
      <c r="L10304" s="3">
        <v>2571484.9522272628</v>
      </c>
      <c r="M10304" s="3">
        <v>2571484.9522272628</v>
      </c>
      <c r="N10304" s="3">
        <v>2571484.9522272628</v>
      </c>
      <c r="O10304" s="3">
        <v>2571484.9522272628</v>
      </c>
      <c r="P10304" s="3">
        <v>2571484.9522272628</v>
      </c>
      <c r="Q10304" s="3">
        <v>2571484.9522272628</v>
      </c>
    </row>
    <row r="10305" spans="1:17" x14ac:dyDescent="0.35">
      <c r="A10305" s="2"/>
      <c r="B10305" s="3" t="s">
        <v>70</v>
      </c>
      <c r="C10305" s="3" t="s">
        <v>76</v>
      </c>
      <c r="D10305" s="3">
        <v>0</v>
      </c>
      <c r="E10305" s="3">
        <v>1589278.1841459321</v>
      </c>
      <c r="F10305" s="3">
        <v>1589278.1841459321</v>
      </c>
      <c r="G10305" s="3">
        <v>1589278.1841459321</v>
      </c>
      <c r="H10305" s="3">
        <v>1589278.1841459321</v>
      </c>
      <c r="I10305" s="3">
        <v>1589278.1841459321</v>
      </c>
      <c r="J10305" s="3">
        <v>1589278.1841459321</v>
      </c>
      <c r="K10305" s="3">
        <v>1589278.1841459321</v>
      </c>
      <c r="L10305" s="3">
        <v>1589278.1841459321</v>
      </c>
      <c r="M10305" s="3">
        <v>1589278.1841459321</v>
      </c>
      <c r="N10305" s="3">
        <v>1589278.1841459321</v>
      </c>
      <c r="O10305" s="3">
        <v>1589278.1841459321</v>
      </c>
      <c r="P10305" s="3">
        <v>1589278.1841459321</v>
      </c>
      <c r="Q10305" s="3">
        <v>1589278.1841459321</v>
      </c>
    </row>
    <row r="10306" spans="1:17" x14ac:dyDescent="0.35">
      <c r="A10306" s="2"/>
    </row>
    <row r="10307" spans="1:17" x14ac:dyDescent="0.35">
      <c r="A10307" s="2" t="s">
        <v>1006</v>
      </c>
      <c r="B10307" s="3" t="s">
        <v>73</v>
      </c>
      <c r="C10307" s="3" t="s">
        <v>68</v>
      </c>
      <c r="D10307" s="3">
        <v>0</v>
      </c>
      <c r="E10307" s="3">
        <v>0</v>
      </c>
      <c r="F10307" s="3">
        <v>0</v>
      </c>
      <c r="G10307" s="3">
        <v>0</v>
      </c>
      <c r="H10307" s="3">
        <v>0</v>
      </c>
      <c r="I10307" s="3">
        <v>0</v>
      </c>
      <c r="J10307" s="3">
        <v>0</v>
      </c>
      <c r="K10307" s="3">
        <v>0</v>
      </c>
      <c r="L10307" s="3">
        <v>0</v>
      </c>
      <c r="M10307" s="3">
        <v>0</v>
      </c>
      <c r="N10307" s="3">
        <v>0</v>
      </c>
      <c r="O10307" s="3">
        <v>0</v>
      </c>
      <c r="P10307" s="3">
        <v>0</v>
      </c>
      <c r="Q10307" s="3">
        <v>0</v>
      </c>
    </row>
    <row r="10308" spans="1:17" x14ac:dyDescent="0.35">
      <c r="A10308" s="2"/>
      <c r="B10308" s="3" t="s">
        <v>69</v>
      </c>
      <c r="C10308" s="3" t="s">
        <v>68</v>
      </c>
      <c r="D10308" s="3">
        <v>0.81499999999999995</v>
      </c>
      <c r="E10308" s="3">
        <v>0.95</v>
      </c>
      <c r="F10308" s="3">
        <v>0.95</v>
      </c>
      <c r="G10308" s="3">
        <v>0.95</v>
      </c>
      <c r="H10308" s="3">
        <v>0.95</v>
      </c>
      <c r="I10308" s="3">
        <v>0.95</v>
      </c>
      <c r="J10308" s="3">
        <v>0.95</v>
      </c>
      <c r="K10308" s="3">
        <v>0.95</v>
      </c>
      <c r="L10308" s="3">
        <v>0.95</v>
      </c>
      <c r="M10308" s="3">
        <v>0.95</v>
      </c>
      <c r="N10308" s="3">
        <v>0.95</v>
      </c>
      <c r="O10308" s="3">
        <v>0.95</v>
      </c>
      <c r="P10308" s="3">
        <v>0.95</v>
      </c>
      <c r="Q10308" s="3">
        <v>0.95</v>
      </c>
    </row>
    <row r="10309" spans="1:17" x14ac:dyDescent="0.35">
      <c r="A10309" s="2"/>
      <c r="B10309" s="3" t="s">
        <v>72</v>
      </c>
      <c r="C10309" s="3" t="s">
        <v>68</v>
      </c>
      <c r="D10309" s="3">
        <v>0.68500000000000005</v>
      </c>
      <c r="E10309" s="3">
        <v>0.95</v>
      </c>
      <c r="F10309" s="3">
        <v>0.95</v>
      </c>
      <c r="G10309" s="3">
        <v>0.95</v>
      </c>
      <c r="H10309" s="3">
        <v>0.95</v>
      </c>
      <c r="I10309" s="3">
        <v>0.95</v>
      </c>
      <c r="J10309" s="3">
        <v>0.95</v>
      </c>
      <c r="K10309" s="3">
        <v>0.95</v>
      </c>
      <c r="L10309" s="3">
        <v>0.95</v>
      </c>
      <c r="M10309" s="3">
        <v>0.95</v>
      </c>
      <c r="N10309" s="3">
        <v>0.95</v>
      </c>
      <c r="O10309" s="3">
        <v>0.95</v>
      </c>
      <c r="P10309" s="3">
        <v>0.95</v>
      </c>
      <c r="Q10309" s="3">
        <v>0.95</v>
      </c>
    </row>
    <row r="10310" spans="1:17" x14ac:dyDescent="0.35">
      <c r="A10310" s="2"/>
      <c r="B10310" s="3" t="s">
        <v>75</v>
      </c>
      <c r="C10310" s="3" t="s">
        <v>68</v>
      </c>
      <c r="D10310" s="3">
        <v>0</v>
      </c>
      <c r="E10310" s="3">
        <v>0.95000000000000007</v>
      </c>
      <c r="F10310" s="3">
        <v>0.95000000000000007</v>
      </c>
      <c r="G10310" s="3">
        <v>0.95000000000000007</v>
      </c>
      <c r="H10310" s="3">
        <v>0.95000000000000007</v>
      </c>
      <c r="I10310" s="3">
        <v>0.95000000000000007</v>
      </c>
      <c r="J10310" s="3">
        <v>0.95000000000000007</v>
      </c>
      <c r="K10310" s="3">
        <v>0.95000000000000007</v>
      </c>
      <c r="L10310" s="3">
        <v>0.95000000000000007</v>
      </c>
      <c r="M10310" s="3">
        <v>0.95000000000000007</v>
      </c>
      <c r="N10310" s="3">
        <v>0.95000000000000007</v>
      </c>
      <c r="O10310" s="3">
        <v>0.95000000000000007</v>
      </c>
      <c r="P10310" s="3">
        <v>0.95000000000000007</v>
      </c>
      <c r="Q10310" s="3">
        <v>0.95000000000000007</v>
      </c>
    </row>
    <row r="10311" spans="1:17" x14ac:dyDescent="0.35">
      <c r="A10311" s="2"/>
      <c r="B10311" s="3" t="s">
        <v>74</v>
      </c>
      <c r="C10311" s="3" t="s">
        <v>68</v>
      </c>
      <c r="D10311" s="3">
        <v>0.68500000000000016</v>
      </c>
      <c r="E10311" s="3">
        <v>5.0000000000000017E-2</v>
      </c>
      <c r="F10311" s="3">
        <v>5.0000000000000017E-2</v>
      </c>
      <c r="G10311" s="3">
        <v>5.0000000000000017E-2</v>
      </c>
      <c r="H10311" s="3">
        <v>5.0000000000000017E-2</v>
      </c>
      <c r="I10311" s="3">
        <v>5.0000000000000017E-2</v>
      </c>
      <c r="J10311" s="3">
        <v>5.0000000000000017E-2</v>
      </c>
      <c r="K10311" s="3">
        <v>5.0000000000000017E-2</v>
      </c>
      <c r="L10311" s="3">
        <v>5.0000000000000017E-2</v>
      </c>
      <c r="M10311" s="3">
        <v>5.0000000000000017E-2</v>
      </c>
      <c r="N10311" s="3">
        <v>5.0000000000000017E-2</v>
      </c>
      <c r="O10311" s="3">
        <v>5.0000000000000017E-2</v>
      </c>
      <c r="P10311" s="3">
        <v>5.0000000000000017E-2</v>
      </c>
      <c r="Q10311" s="3">
        <v>5.0000000000000017E-2</v>
      </c>
    </row>
    <row r="10312" spans="1:17" x14ac:dyDescent="0.35">
      <c r="A10312" s="2"/>
      <c r="B10312" s="3" t="s">
        <v>71</v>
      </c>
      <c r="C10312" s="3" t="s">
        <v>68</v>
      </c>
      <c r="D10312" s="3">
        <v>0.24199999999999999</v>
      </c>
      <c r="E10312" s="3">
        <v>0.95</v>
      </c>
      <c r="F10312" s="3">
        <v>0.95</v>
      </c>
      <c r="G10312" s="3">
        <v>0.95</v>
      </c>
      <c r="H10312" s="3">
        <v>0.95</v>
      </c>
      <c r="I10312" s="3">
        <v>0.95</v>
      </c>
      <c r="J10312" s="3">
        <v>0.95</v>
      </c>
      <c r="K10312" s="3">
        <v>0.95</v>
      </c>
      <c r="L10312" s="3">
        <v>0.95</v>
      </c>
      <c r="M10312" s="3">
        <v>0.95</v>
      </c>
      <c r="N10312" s="3">
        <v>0.95</v>
      </c>
      <c r="O10312" s="3">
        <v>0.95</v>
      </c>
      <c r="P10312" s="3">
        <v>0.95</v>
      </c>
      <c r="Q10312" s="3">
        <v>0.95</v>
      </c>
    </row>
    <row r="10313" spans="1:17" x14ac:dyDescent="0.35">
      <c r="A10313" s="2"/>
      <c r="B10313" s="3" t="s">
        <v>70</v>
      </c>
      <c r="C10313" s="3" t="s">
        <v>68</v>
      </c>
      <c r="D10313" s="3">
        <v>0</v>
      </c>
      <c r="E10313" s="3">
        <v>0.95</v>
      </c>
      <c r="F10313" s="3">
        <v>0.95</v>
      </c>
      <c r="G10313" s="3">
        <v>0.95</v>
      </c>
      <c r="H10313" s="3">
        <v>0.95</v>
      </c>
      <c r="I10313" s="3">
        <v>0.95</v>
      </c>
      <c r="J10313" s="3">
        <v>0.95</v>
      </c>
      <c r="K10313" s="3">
        <v>0.95</v>
      </c>
      <c r="L10313" s="3">
        <v>0.95</v>
      </c>
      <c r="M10313" s="3">
        <v>0.95</v>
      </c>
      <c r="N10313" s="3">
        <v>0.95</v>
      </c>
      <c r="O10313" s="3">
        <v>0.95</v>
      </c>
      <c r="P10313" s="3">
        <v>0.95</v>
      </c>
      <c r="Q10313" s="3">
        <v>0.95</v>
      </c>
    </row>
    <row r="10314" spans="1:17" x14ac:dyDescent="0.35">
      <c r="A10314" s="2"/>
      <c r="B10314" s="3" t="s">
        <v>73</v>
      </c>
      <c r="C10314" s="3" t="s">
        <v>76</v>
      </c>
      <c r="D10314" s="3">
        <v>0</v>
      </c>
      <c r="E10314" s="3">
        <v>0</v>
      </c>
      <c r="F10314" s="3">
        <v>0</v>
      </c>
      <c r="G10314" s="3">
        <v>0</v>
      </c>
      <c r="H10314" s="3">
        <v>0</v>
      </c>
      <c r="I10314" s="3">
        <v>0</v>
      </c>
      <c r="J10314" s="3">
        <v>0</v>
      </c>
      <c r="K10314" s="3">
        <v>0</v>
      </c>
      <c r="L10314" s="3">
        <v>0</v>
      </c>
      <c r="M10314" s="3">
        <v>0</v>
      </c>
      <c r="N10314" s="3">
        <v>0</v>
      </c>
      <c r="O10314" s="3">
        <v>0</v>
      </c>
      <c r="P10314" s="3">
        <v>0</v>
      </c>
      <c r="Q10314" s="3">
        <v>0</v>
      </c>
    </row>
    <row r="10315" spans="1:17" x14ac:dyDescent="0.35">
      <c r="A10315" s="2"/>
      <c r="B10315" s="3" t="s">
        <v>69</v>
      </c>
      <c r="C10315" s="3" t="s">
        <v>76</v>
      </c>
      <c r="D10315" s="3">
        <v>215089.633353329</v>
      </c>
      <c r="E10315" s="3">
        <v>1586541.172625198</v>
      </c>
      <c r="F10315" s="3">
        <v>1586541.172625198</v>
      </c>
      <c r="G10315" s="3">
        <v>1586541.172625198</v>
      </c>
      <c r="H10315" s="3">
        <v>1586541.172625198</v>
      </c>
      <c r="I10315" s="3">
        <v>1586541.172625198</v>
      </c>
      <c r="J10315" s="3">
        <v>1586541.172625198</v>
      </c>
      <c r="K10315" s="3">
        <v>1586541.172625198</v>
      </c>
      <c r="L10315" s="3">
        <v>1586541.172625198</v>
      </c>
      <c r="M10315" s="3">
        <v>1586541.172625198</v>
      </c>
      <c r="N10315" s="3">
        <v>1586541.172625198</v>
      </c>
      <c r="O10315" s="3">
        <v>1586541.172625198</v>
      </c>
      <c r="P10315" s="3">
        <v>1586541.172625198</v>
      </c>
      <c r="Q10315" s="3">
        <v>1586541.172625198</v>
      </c>
    </row>
    <row r="10316" spans="1:17" x14ac:dyDescent="0.35">
      <c r="A10316" s="2"/>
      <c r="B10316" s="3" t="s">
        <v>72</v>
      </c>
      <c r="C10316" s="3" t="s">
        <v>76</v>
      </c>
      <c r="D10316" s="3">
        <v>972632.34619388345</v>
      </c>
      <c r="E10316" s="3">
        <v>3506791.483809534</v>
      </c>
      <c r="F10316" s="3">
        <v>3506791.483809534</v>
      </c>
      <c r="G10316" s="3">
        <v>3506791.483809534</v>
      </c>
      <c r="H10316" s="3">
        <v>3506791.483809534</v>
      </c>
      <c r="I10316" s="3">
        <v>3506791.483809534</v>
      </c>
      <c r="J10316" s="3">
        <v>3506791.483809534</v>
      </c>
      <c r="K10316" s="3">
        <v>3506791.483809534</v>
      </c>
      <c r="L10316" s="3">
        <v>3506791.483809534</v>
      </c>
      <c r="M10316" s="3">
        <v>3506791.483809534</v>
      </c>
      <c r="N10316" s="3">
        <v>3506791.483809534</v>
      </c>
      <c r="O10316" s="3">
        <v>3506791.483809534</v>
      </c>
      <c r="P10316" s="3">
        <v>3506791.483809534</v>
      </c>
      <c r="Q10316" s="3">
        <v>3506791.483809534</v>
      </c>
    </row>
    <row r="10317" spans="1:17" x14ac:dyDescent="0.35">
      <c r="A10317" s="2"/>
      <c r="B10317" s="3" t="s">
        <v>75</v>
      </c>
      <c r="C10317" s="3" t="s">
        <v>76</v>
      </c>
      <c r="D10317" s="3">
        <v>0</v>
      </c>
      <c r="E10317" s="3">
        <v>2284427.5803739089</v>
      </c>
      <c r="F10317" s="3">
        <v>2284427.5803739089</v>
      </c>
      <c r="G10317" s="3">
        <v>2284427.5803739089</v>
      </c>
      <c r="H10317" s="3">
        <v>2284427.5803739089</v>
      </c>
      <c r="I10317" s="3">
        <v>2284427.5803739089</v>
      </c>
      <c r="J10317" s="3">
        <v>2284427.5803739089</v>
      </c>
      <c r="K10317" s="3">
        <v>2284427.5803739089</v>
      </c>
      <c r="L10317" s="3">
        <v>2284427.5803739089</v>
      </c>
      <c r="M10317" s="3">
        <v>2284427.5803739089</v>
      </c>
      <c r="N10317" s="3">
        <v>2284427.5803739089</v>
      </c>
      <c r="O10317" s="3">
        <v>2284427.5803739089</v>
      </c>
      <c r="P10317" s="3">
        <v>2284427.5803739089</v>
      </c>
      <c r="Q10317" s="3">
        <v>2284427.5803739089</v>
      </c>
    </row>
    <row r="10318" spans="1:17" x14ac:dyDescent="0.35">
      <c r="A10318" s="2"/>
      <c r="B10318" s="3" t="s">
        <v>74</v>
      </c>
      <c r="C10318" s="3" t="s">
        <v>76</v>
      </c>
      <c r="D10318" s="3">
        <v>268756.19709983788</v>
      </c>
      <c r="E10318" s="3">
        <v>268756.19709983788</v>
      </c>
      <c r="F10318" s="3">
        <v>268756.19709983788</v>
      </c>
      <c r="G10318" s="3">
        <v>268756.19709983788</v>
      </c>
      <c r="H10318" s="3">
        <v>268756.19709983788</v>
      </c>
      <c r="I10318" s="3">
        <v>268756.19709983788</v>
      </c>
      <c r="J10318" s="3">
        <v>268756.19709983788</v>
      </c>
      <c r="K10318" s="3">
        <v>268756.19709983788</v>
      </c>
      <c r="L10318" s="3">
        <v>268756.19709983788</v>
      </c>
      <c r="M10318" s="3">
        <v>268756.19709983788</v>
      </c>
      <c r="N10318" s="3">
        <v>268756.19709983788</v>
      </c>
      <c r="O10318" s="3">
        <v>268756.19709983788</v>
      </c>
      <c r="P10318" s="3">
        <v>268756.19709983788</v>
      </c>
      <c r="Q10318" s="3">
        <v>268756.19709983788</v>
      </c>
    </row>
    <row r="10319" spans="1:17" x14ac:dyDescent="0.35">
      <c r="A10319" s="2"/>
      <c r="B10319" s="3" t="s">
        <v>71</v>
      </c>
      <c r="C10319" s="3" t="s">
        <v>76</v>
      </c>
      <c r="D10319" s="3">
        <v>276768.09687691799</v>
      </c>
      <c r="E10319" s="3">
        <v>2375233.496767614</v>
      </c>
      <c r="F10319" s="3">
        <v>2375233.496767614</v>
      </c>
      <c r="G10319" s="3">
        <v>2375233.496767614</v>
      </c>
      <c r="H10319" s="3">
        <v>2375233.496767614</v>
      </c>
      <c r="I10319" s="3">
        <v>2375233.496767614</v>
      </c>
      <c r="J10319" s="3">
        <v>2375233.496767614</v>
      </c>
      <c r="K10319" s="3">
        <v>2375233.496767614</v>
      </c>
      <c r="L10319" s="3">
        <v>2375233.496767614</v>
      </c>
      <c r="M10319" s="3">
        <v>2375233.496767614</v>
      </c>
      <c r="N10319" s="3">
        <v>2375233.496767614</v>
      </c>
      <c r="O10319" s="3">
        <v>2375233.496767614</v>
      </c>
      <c r="P10319" s="3">
        <v>2375233.496767614</v>
      </c>
      <c r="Q10319" s="3">
        <v>2375233.496767614</v>
      </c>
    </row>
    <row r="10320" spans="1:17" x14ac:dyDescent="0.35">
      <c r="A10320" s="2"/>
      <c r="B10320" s="3" t="s">
        <v>70</v>
      </c>
      <c r="C10320" s="3" t="s">
        <v>76</v>
      </c>
      <c r="D10320" s="3">
        <v>0</v>
      </c>
      <c r="E10320" s="3">
        <v>1975961.901762852</v>
      </c>
      <c r="F10320" s="3">
        <v>1975961.901762852</v>
      </c>
      <c r="G10320" s="3">
        <v>1975961.901762852</v>
      </c>
      <c r="H10320" s="3">
        <v>1975961.901762852</v>
      </c>
      <c r="I10320" s="3">
        <v>1975961.901762852</v>
      </c>
      <c r="J10320" s="3">
        <v>1975961.901762852</v>
      </c>
      <c r="K10320" s="3">
        <v>1975961.901762852</v>
      </c>
      <c r="L10320" s="3">
        <v>1975961.901762852</v>
      </c>
      <c r="M10320" s="3">
        <v>1975961.901762852</v>
      </c>
      <c r="N10320" s="3">
        <v>1975961.901762852</v>
      </c>
      <c r="O10320" s="3">
        <v>1975961.901762852</v>
      </c>
      <c r="P10320" s="3">
        <v>1975961.901762852</v>
      </c>
      <c r="Q10320" s="3">
        <v>1975961.901762852</v>
      </c>
    </row>
    <row r="10321" spans="1:17" x14ac:dyDescent="0.35">
      <c r="A10321" s="2"/>
    </row>
    <row r="10322" spans="1:17" x14ac:dyDescent="0.35">
      <c r="A10322" s="2" t="s">
        <v>1007</v>
      </c>
      <c r="B10322" s="3" t="s">
        <v>73</v>
      </c>
      <c r="C10322" s="3" t="s">
        <v>68</v>
      </c>
      <c r="D10322" s="3">
        <v>0</v>
      </c>
      <c r="E10322" s="3">
        <v>0</v>
      </c>
      <c r="F10322" s="3">
        <v>0</v>
      </c>
      <c r="G10322" s="3">
        <v>0</v>
      </c>
      <c r="H10322" s="3">
        <v>0</v>
      </c>
      <c r="I10322" s="3">
        <v>0</v>
      </c>
      <c r="J10322" s="3">
        <v>0</v>
      </c>
      <c r="K10322" s="3">
        <v>0</v>
      </c>
      <c r="L10322" s="3">
        <v>0</v>
      </c>
      <c r="M10322" s="3">
        <v>0</v>
      </c>
      <c r="N10322" s="3">
        <v>0</v>
      </c>
      <c r="O10322" s="3">
        <v>0</v>
      </c>
      <c r="P10322" s="3">
        <v>0</v>
      </c>
      <c r="Q10322" s="3">
        <v>0</v>
      </c>
    </row>
    <row r="10323" spans="1:17" x14ac:dyDescent="0.35">
      <c r="A10323" s="2"/>
      <c r="B10323" s="3" t="s">
        <v>69</v>
      </c>
      <c r="C10323" s="3" t="s">
        <v>68</v>
      </c>
      <c r="D10323" s="3">
        <v>0</v>
      </c>
      <c r="E10323" s="3">
        <v>0.95000000000000007</v>
      </c>
      <c r="F10323" s="3">
        <v>0.95000000000000007</v>
      </c>
      <c r="G10323" s="3">
        <v>0.95000000000000007</v>
      </c>
      <c r="H10323" s="3">
        <v>0.95000000000000007</v>
      </c>
      <c r="I10323" s="3">
        <v>0.95000000000000007</v>
      </c>
      <c r="J10323" s="3">
        <v>0.95000000000000007</v>
      </c>
      <c r="K10323" s="3">
        <v>0.95000000000000007</v>
      </c>
      <c r="L10323" s="3">
        <v>0.95000000000000007</v>
      </c>
      <c r="M10323" s="3">
        <v>0.95000000000000007</v>
      </c>
      <c r="N10323" s="3">
        <v>0.95000000000000007</v>
      </c>
      <c r="O10323" s="3">
        <v>0.95000000000000007</v>
      </c>
      <c r="P10323" s="3">
        <v>0.95000000000000007</v>
      </c>
      <c r="Q10323" s="3">
        <v>0.95000000000000007</v>
      </c>
    </row>
    <row r="10324" spans="1:17" x14ac:dyDescent="0.35">
      <c r="A10324" s="2"/>
      <c r="B10324" s="3" t="s">
        <v>72</v>
      </c>
      <c r="C10324" s="3" t="s">
        <v>68</v>
      </c>
      <c r="D10324" s="3">
        <v>0</v>
      </c>
      <c r="E10324" s="3">
        <v>0.95000000000000007</v>
      </c>
      <c r="F10324" s="3">
        <v>0.95000000000000007</v>
      </c>
      <c r="G10324" s="3">
        <v>0.95000000000000007</v>
      </c>
      <c r="H10324" s="3">
        <v>0.95000000000000007</v>
      </c>
      <c r="I10324" s="3">
        <v>0.95000000000000007</v>
      </c>
      <c r="J10324" s="3">
        <v>0.95000000000000007</v>
      </c>
      <c r="K10324" s="3">
        <v>0.95000000000000007</v>
      </c>
      <c r="L10324" s="3">
        <v>0.95000000000000007</v>
      </c>
      <c r="M10324" s="3">
        <v>0.95000000000000007</v>
      </c>
      <c r="N10324" s="3">
        <v>0.95000000000000007</v>
      </c>
      <c r="O10324" s="3">
        <v>0.95000000000000007</v>
      </c>
      <c r="P10324" s="3">
        <v>0.95000000000000007</v>
      </c>
      <c r="Q10324" s="3">
        <v>0.95000000000000007</v>
      </c>
    </row>
    <row r="10325" spans="1:17" x14ac:dyDescent="0.35">
      <c r="A10325" s="2"/>
      <c r="B10325" s="3" t="s">
        <v>75</v>
      </c>
      <c r="C10325" s="3" t="s">
        <v>68</v>
      </c>
      <c r="D10325" s="3">
        <v>0</v>
      </c>
      <c r="E10325" s="3">
        <v>0.95</v>
      </c>
      <c r="F10325" s="3">
        <v>0.95</v>
      </c>
      <c r="G10325" s="3">
        <v>0.95</v>
      </c>
      <c r="H10325" s="3">
        <v>0.95</v>
      </c>
      <c r="I10325" s="3">
        <v>0.95</v>
      </c>
      <c r="J10325" s="3">
        <v>0.95</v>
      </c>
      <c r="K10325" s="3">
        <v>0.95</v>
      </c>
      <c r="L10325" s="3">
        <v>0.95</v>
      </c>
      <c r="M10325" s="3">
        <v>0.95</v>
      </c>
      <c r="N10325" s="3">
        <v>0.95</v>
      </c>
      <c r="O10325" s="3">
        <v>0.95</v>
      </c>
      <c r="P10325" s="3">
        <v>0.95</v>
      </c>
      <c r="Q10325" s="3">
        <v>0.95</v>
      </c>
    </row>
    <row r="10326" spans="1:17" x14ac:dyDescent="0.35">
      <c r="A10326" s="2"/>
      <c r="B10326" s="3" t="s">
        <v>74</v>
      </c>
      <c r="C10326" s="3" t="s">
        <v>68</v>
      </c>
      <c r="D10326" s="3">
        <v>0</v>
      </c>
      <c r="E10326" s="3">
        <v>0.05</v>
      </c>
      <c r="F10326" s="3">
        <v>0.05</v>
      </c>
      <c r="G10326" s="3">
        <v>0.05</v>
      </c>
      <c r="H10326" s="3">
        <v>0.05</v>
      </c>
      <c r="I10326" s="3">
        <v>0.05</v>
      </c>
      <c r="J10326" s="3">
        <v>0.05</v>
      </c>
      <c r="K10326" s="3">
        <v>0.05</v>
      </c>
      <c r="L10326" s="3">
        <v>0.05</v>
      </c>
      <c r="M10326" s="3">
        <v>0.05</v>
      </c>
      <c r="N10326" s="3">
        <v>0.05</v>
      </c>
      <c r="O10326" s="3">
        <v>0.05</v>
      </c>
      <c r="P10326" s="3">
        <v>0.05</v>
      </c>
      <c r="Q10326" s="3">
        <v>0.05</v>
      </c>
    </row>
    <row r="10327" spans="1:17" x14ac:dyDescent="0.35">
      <c r="A10327" s="2"/>
      <c r="B10327" s="3" t="s">
        <v>71</v>
      </c>
      <c r="C10327" s="3" t="s">
        <v>68</v>
      </c>
      <c r="D10327" s="3">
        <v>0</v>
      </c>
      <c r="E10327" s="3">
        <v>0.95</v>
      </c>
      <c r="F10327" s="3">
        <v>0.95</v>
      </c>
      <c r="G10327" s="3">
        <v>0.95</v>
      </c>
      <c r="H10327" s="3">
        <v>0.95</v>
      </c>
      <c r="I10327" s="3">
        <v>0.95</v>
      </c>
      <c r="J10327" s="3">
        <v>0.95</v>
      </c>
      <c r="K10327" s="3">
        <v>0.95</v>
      </c>
      <c r="L10327" s="3">
        <v>0.95</v>
      </c>
      <c r="M10327" s="3">
        <v>0.95</v>
      </c>
      <c r="N10327" s="3">
        <v>0.95</v>
      </c>
      <c r="O10327" s="3">
        <v>0.95</v>
      </c>
      <c r="P10327" s="3">
        <v>0.95</v>
      </c>
      <c r="Q10327" s="3">
        <v>0.95</v>
      </c>
    </row>
    <row r="10328" spans="1:17" x14ac:dyDescent="0.35">
      <c r="A10328" s="2"/>
      <c r="B10328" s="3" t="s">
        <v>70</v>
      </c>
      <c r="C10328" s="3" t="s">
        <v>68</v>
      </c>
      <c r="D10328" s="3">
        <v>0</v>
      </c>
      <c r="E10328" s="3">
        <v>0.95</v>
      </c>
      <c r="F10328" s="3">
        <v>0.95</v>
      </c>
      <c r="G10328" s="3">
        <v>0.95</v>
      </c>
      <c r="H10328" s="3">
        <v>0.95</v>
      </c>
      <c r="I10328" s="3">
        <v>0.95</v>
      </c>
      <c r="J10328" s="3">
        <v>0.95</v>
      </c>
      <c r="K10328" s="3">
        <v>0.95</v>
      </c>
      <c r="L10328" s="3">
        <v>0.95</v>
      </c>
      <c r="M10328" s="3">
        <v>0.95</v>
      </c>
      <c r="N10328" s="3">
        <v>0.95</v>
      </c>
      <c r="O10328" s="3">
        <v>0.95</v>
      </c>
      <c r="P10328" s="3">
        <v>0.95</v>
      </c>
      <c r="Q10328" s="3">
        <v>0.95</v>
      </c>
    </row>
    <row r="10329" spans="1:17" x14ac:dyDescent="0.35">
      <c r="A10329" s="2"/>
      <c r="B10329" s="3" t="s">
        <v>73</v>
      </c>
      <c r="C10329" s="3" t="s">
        <v>76</v>
      </c>
      <c r="D10329" s="3">
        <v>0</v>
      </c>
      <c r="E10329" s="3">
        <v>0</v>
      </c>
      <c r="F10329" s="3">
        <v>0</v>
      </c>
      <c r="G10329" s="3">
        <v>0</v>
      </c>
      <c r="H10329" s="3">
        <v>0</v>
      </c>
      <c r="I10329" s="3">
        <v>0</v>
      </c>
      <c r="J10329" s="3">
        <v>0</v>
      </c>
      <c r="K10329" s="3">
        <v>0</v>
      </c>
      <c r="L10329" s="3">
        <v>0</v>
      </c>
      <c r="M10329" s="3">
        <v>0</v>
      </c>
      <c r="N10329" s="3">
        <v>0</v>
      </c>
      <c r="O10329" s="3">
        <v>0</v>
      </c>
      <c r="P10329" s="3">
        <v>0</v>
      </c>
      <c r="Q10329" s="3">
        <v>0</v>
      </c>
    </row>
    <row r="10330" spans="1:17" x14ac:dyDescent="0.35">
      <c r="A10330" s="2"/>
      <c r="B10330" s="3" t="s">
        <v>69</v>
      </c>
      <c r="C10330" s="3" t="s">
        <v>76</v>
      </c>
      <c r="D10330" s="3">
        <v>0</v>
      </c>
      <c r="E10330" s="3">
        <v>2687825.9333253009</v>
      </c>
      <c r="F10330" s="3">
        <v>2687825.9333253009</v>
      </c>
      <c r="G10330" s="3">
        <v>2687825.9333253009</v>
      </c>
      <c r="H10330" s="3">
        <v>2687825.9333253009</v>
      </c>
      <c r="I10330" s="3">
        <v>2687825.9333253009</v>
      </c>
      <c r="J10330" s="3">
        <v>2687825.9333253009</v>
      </c>
      <c r="K10330" s="3">
        <v>2687825.9333253009</v>
      </c>
      <c r="L10330" s="3">
        <v>2687825.9333253009</v>
      </c>
      <c r="M10330" s="3">
        <v>2687825.9333253009</v>
      </c>
      <c r="N10330" s="3">
        <v>2687825.9333253009</v>
      </c>
      <c r="O10330" s="3">
        <v>2687825.9333253009</v>
      </c>
      <c r="P10330" s="3">
        <v>2687825.9333253009</v>
      </c>
      <c r="Q10330" s="3">
        <v>2687825.9333253009</v>
      </c>
    </row>
    <row r="10331" spans="1:17" x14ac:dyDescent="0.35">
      <c r="A10331" s="2"/>
      <c r="B10331" s="3" t="s">
        <v>72</v>
      </c>
      <c r="C10331" s="3" t="s">
        <v>76</v>
      </c>
      <c r="D10331" s="3">
        <v>0</v>
      </c>
      <c r="E10331" s="3">
        <v>9245042.3128729016</v>
      </c>
      <c r="F10331" s="3">
        <v>9245042.3128729016</v>
      </c>
      <c r="G10331" s="3">
        <v>9245042.3128729016</v>
      </c>
      <c r="H10331" s="3">
        <v>9245042.3128729016</v>
      </c>
      <c r="I10331" s="3">
        <v>9245042.3128729016</v>
      </c>
      <c r="J10331" s="3">
        <v>9245042.3128729016</v>
      </c>
      <c r="K10331" s="3">
        <v>9245042.3128729016</v>
      </c>
      <c r="L10331" s="3">
        <v>9245042.3128729016</v>
      </c>
      <c r="M10331" s="3">
        <v>9245042.3128729016</v>
      </c>
      <c r="N10331" s="3">
        <v>9245042.3128729016</v>
      </c>
      <c r="O10331" s="3">
        <v>9245042.3128729016</v>
      </c>
      <c r="P10331" s="3">
        <v>9245042.3128729016</v>
      </c>
      <c r="Q10331" s="3">
        <v>9245042.3128729016</v>
      </c>
    </row>
    <row r="10332" spans="1:17" x14ac:dyDescent="0.35">
      <c r="A10332" s="2"/>
      <c r="B10332" s="3" t="s">
        <v>75</v>
      </c>
      <c r="C10332" s="3" t="s">
        <v>76</v>
      </c>
      <c r="D10332" s="3">
        <v>0</v>
      </c>
      <c r="E10332" s="3">
        <v>3113264.2666007201</v>
      </c>
      <c r="F10332" s="3">
        <v>3113264.2666007201</v>
      </c>
      <c r="G10332" s="3">
        <v>3113264.2666007201</v>
      </c>
      <c r="H10332" s="3">
        <v>3113264.2666007201</v>
      </c>
      <c r="I10332" s="3">
        <v>3113264.2666007201</v>
      </c>
      <c r="J10332" s="3">
        <v>3113264.2666007201</v>
      </c>
      <c r="K10332" s="3">
        <v>3113264.2666007201</v>
      </c>
      <c r="L10332" s="3">
        <v>3113264.2666007201</v>
      </c>
      <c r="M10332" s="3">
        <v>3113264.2666007201</v>
      </c>
      <c r="N10332" s="3">
        <v>3113264.2666007201</v>
      </c>
      <c r="O10332" s="3">
        <v>3113264.2666007201</v>
      </c>
      <c r="P10332" s="3">
        <v>3113264.2666007201</v>
      </c>
      <c r="Q10332" s="3">
        <v>3113264.2666007201</v>
      </c>
    </row>
    <row r="10333" spans="1:17" x14ac:dyDescent="0.35">
      <c r="A10333" s="2"/>
      <c r="B10333" s="3" t="s">
        <v>74</v>
      </c>
      <c r="C10333" s="3" t="s">
        <v>76</v>
      </c>
      <c r="D10333" s="3">
        <v>0</v>
      </c>
      <c r="E10333" s="3">
        <v>1264774.986006605</v>
      </c>
      <c r="F10333" s="3">
        <v>1264774.986006605</v>
      </c>
      <c r="G10333" s="3">
        <v>1264774.986006605</v>
      </c>
      <c r="H10333" s="3">
        <v>1264774.986006605</v>
      </c>
      <c r="I10333" s="3">
        <v>1264774.986006605</v>
      </c>
      <c r="J10333" s="3">
        <v>1264774.986006605</v>
      </c>
      <c r="K10333" s="3">
        <v>1264774.986006605</v>
      </c>
      <c r="L10333" s="3">
        <v>1264774.986006605</v>
      </c>
      <c r="M10333" s="3">
        <v>1264774.986006605</v>
      </c>
      <c r="N10333" s="3">
        <v>1264774.986006605</v>
      </c>
      <c r="O10333" s="3">
        <v>1264774.986006605</v>
      </c>
      <c r="P10333" s="3">
        <v>1264774.986006605</v>
      </c>
      <c r="Q10333" s="3">
        <v>1264774.986006605</v>
      </c>
    </row>
    <row r="10334" spans="1:17" x14ac:dyDescent="0.35">
      <c r="A10334" s="2"/>
      <c r="B10334" s="3" t="s">
        <v>71</v>
      </c>
      <c r="C10334" s="3" t="s">
        <v>76</v>
      </c>
      <c r="D10334" s="3">
        <v>0</v>
      </c>
      <c r="E10334" s="3">
        <v>3679513.8714306429</v>
      </c>
      <c r="F10334" s="3">
        <v>3679513.8714306429</v>
      </c>
      <c r="G10334" s="3">
        <v>3679513.8714306429</v>
      </c>
      <c r="H10334" s="3">
        <v>3679513.8714306429</v>
      </c>
      <c r="I10334" s="3">
        <v>3679513.8714306429</v>
      </c>
      <c r="J10334" s="3">
        <v>3679513.8714306429</v>
      </c>
      <c r="K10334" s="3">
        <v>3679513.8714306429</v>
      </c>
      <c r="L10334" s="3">
        <v>3679513.8714306429</v>
      </c>
      <c r="M10334" s="3">
        <v>3679513.8714306429</v>
      </c>
      <c r="N10334" s="3">
        <v>3679513.8714306429</v>
      </c>
      <c r="O10334" s="3">
        <v>3679513.8714306429</v>
      </c>
      <c r="P10334" s="3">
        <v>3679513.8714306429</v>
      </c>
      <c r="Q10334" s="3">
        <v>3679513.8714306429</v>
      </c>
    </row>
    <row r="10335" spans="1:17" x14ac:dyDescent="0.35">
      <c r="A10335" s="2"/>
      <c r="B10335" s="3" t="s">
        <v>70</v>
      </c>
      <c r="C10335" s="3" t="s">
        <v>76</v>
      </c>
      <c r="D10335" s="3">
        <v>0</v>
      </c>
      <c r="E10335" s="3">
        <v>16342633.550316829</v>
      </c>
      <c r="F10335" s="3">
        <v>16342633.550316829</v>
      </c>
      <c r="G10335" s="3">
        <v>16342633.550316829</v>
      </c>
      <c r="H10335" s="3">
        <v>16342633.550316829</v>
      </c>
      <c r="I10335" s="3">
        <v>16342633.550316829</v>
      </c>
      <c r="J10335" s="3">
        <v>16342633.550316829</v>
      </c>
      <c r="K10335" s="3">
        <v>16342633.550316829</v>
      </c>
      <c r="L10335" s="3">
        <v>16342633.550316829</v>
      </c>
      <c r="M10335" s="3">
        <v>16342633.550316829</v>
      </c>
      <c r="N10335" s="3">
        <v>16342633.550316829</v>
      </c>
      <c r="O10335" s="3">
        <v>16342633.550316829</v>
      </c>
      <c r="P10335" s="3">
        <v>16342633.550316829</v>
      </c>
      <c r="Q10335" s="3">
        <v>16342633.550316829</v>
      </c>
    </row>
    <row r="10336" spans="1:17" x14ac:dyDescent="0.35">
      <c r="A10336" s="2"/>
    </row>
    <row r="10337" spans="1:17" x14ac:dyDescent="0.35">
      <c r="A10337" s="2" t="s">
        <v>1008</v>
      </c>
      <c r="B10337" s="3" t="s">
        <v>73</v>
      </c>
      <c r="C10337" s="3" t="s">
        <v>68</v>
      </c>
      <c r="D10337" s="3">
        <v>0</v>
      </c>
      <c r="E10337" s="3">
        <v>0.94999999999999984</v>
      </c>
      <c r="F10337" s="3">
        <v>0.94999999999999984</v>
      </c>
      <c r="G10337" s="3">
        <v>0.94999999999999984</v>
      </c>
      <c r="H10337" s="3">
        <v>0.94999999999999984</v>
      </c>
      <c r="I10337" s="3">
        <v>0.94999999999999984</v>
      </c>
      <c r="J10337" s="3">
        <v>0.94999999999999984</v>
      </c>
      <c r="K10337" s="3">
        <v>0.94999999999999984</v>
      </c>
      <c r="L10337" s="3">
        <v>0.94999999999999984</v>
      </c>
      <c r="M10337" s="3">
        <v>0.94999999999999984</v>
      </c>
      <c r="N10337" s="3">
        <v>0.94999999999999984</v>
      </c>
      <c r="O10337" s="3">
        <v>0.94999999999999984</v>
      </c>
      <c r="P10337" s="3">
        <v>0.94999999999999984</v>
      </c>
      <c r="Q10337" s="3">
        <v>0.94999999999999984</v>
      </c>
    </row>
    <row r="10338" spans="1:17" x14ac:dyDescent="0.35">
      <c r="A10338" s="2"/>
      <c r="B10338" s="3" t="s">
        <v>69</v>
      </c>
      <c r="C10338" s="3" t="s">
        <v>68</v>
      </c>
      <c r="D10338" s="3">
        <v>0.34200000000000003</v>
      </c>
      <c r="E10338" s="3">
        <v>0.95</v>
      </c>
      <c r="F10338" s="3">
        <v>0.95</v>
      </c>
      <c r="G10338" s="3">
        <v>0.95</v>
      </c>
      <c r="H10338" s="3">
        <v>0.95</v>
      </c>
      <c r="I10338" s="3">
        <v>0.95</v>
      </c>
      <c r="J10338" s="3">
        <v>0.95</v>
      </c>
      <c r="K10338" s="3">
        <v>0.95</v>
      </c>
      <c r="L10338" s="3">
        <v>0.95</v>
      </c>
      <c r="M10338" s="3">
        <v>0.95</v>
      </c>
      <c r="N10338" s="3">
        <v>0.95</v>
      </c>
      <c r="O10338" s="3">
        <v>0.95</v>
      </c>
      <c r="P10338" s="3">
        <v>0.95</v>
      </c>
      <c r="Q10338" s="3">
        <v>0.95</v>
      </c>
    </row>
    <row r="10339" spans="1:17" x14ac:dyDescent="0.35">
      <c r="A10339" s="2"/>
      <c r="B10339" s="3" t="s">
        <v>72</v>
      </c>
      <c r="C10339" s="3" t="s">
        <v>68</v>
      </c>
      <c r="D10339" s="3">
        <v>0.52600000000000013</v>
      </c>
      <c r="E10339" s="3">
        <v>0.95</v>
      </c>
      <c r="F10339" s="3">
        <v>0.95</v>
      </c>
      <c r="G10339" s="3">
        <v>0.95</v>
      </c>
      <c r="H10339" s="3">
        <v>0.95</v>
      </c>
      <c r="I10339" s="3">
        <v>0.95</v>
      </c>
      <c r="J10339" s="3">
        <v>0.95</v>
      </c>
      <c r="K10339" s="3">
        <v>0.95</v>
      </c>
      <c r="L10339" s="3">
        <v>0.95</v>
      </c>
      <c r="M10339" s="3">
        <v>0.95</v>
      </c>
      <c r="N10339" s="3">
        <v>0.95</v>
      </c>
      <c r="O10339" s="3">
        <v>0.95</v>
      </c>
      <c r="P10339" s="3">
        <v>0.95</v>
      </c>
      <c r="Q10339" s="3">
        <v>0.95</v>
      </c>
    </row>
    <row r="10340" spans="1:17" x14ac:dyDescent="0.35">
      <c r="A10340" s="2"/>
      <c r="B10340" s="3" t="s">
        <v>75</v>
      </c>
      <c r="C10340" s="3" t="s">
        <v>68</v>
      </c>
      <c r="D10340" s="3">
        <v>0</v>
      </c>
      <c r="E10340" s="3">
        <v>0.94999999999999984</v>
      </c>
      <c r="F10340" s="3">
        <v>0.94999999999999984</v>
      </c>
      <c r="G10340" s="3">
        <v>0.94999999999999984</v>
      </c>
      <c r="H10340" s="3">
        <v>0.94999999999999984</v>
      </c>
      <c r="I10340" s="3">
        <v>0.94999999999999984</v>
      </c>
      <c r="J10340" s="3">
        <v>0.94999999999999984</v>
      </c>
      <c r="K10340" s="3">
        <v>0.94999999999999984</v>
      </c>
      <c r="L10340" s="3">
        <v>0.94999999999999984</v>
      </c>
      <c r="M10340" s="3">
        <v>0.94999999999999984</v>
      </c>
      <c r="N10340" s="3">
        <v>0.94999999999999984</v>
      </c>
      <c r="O10340" s="3">
        <v>0.94999999999999984</v>
      </c>
      <c r="P10340" s="3">
        <v>0.94999999999999984</v>
      </c>
      <c r="Q10340" s="3">
        <v>0.94999999999999984</v>
      </c>
    </row>
    <row r="10341" spans="1:17" x14ac:dyDescent="0.35">
      <c r="A10341" s="2"/>
      <c r="B10341" s="3" t="s">
        <v>74</v>
      </c>
      <c r="C10341" s="3" t="s">
        <v>68</v>
      </c>
      <c r="D10341" s="3">
        <v>0.52600000000000002</v>
      </c>
      <c r="E10341" s="3">
        <v>5.0000000000000037E-2</v>
      </c>
      <c r="F10341" s="3">
        <v>5.0000000000000037E-2</v>
      </c>
      <c r="G10341" s="3">
        <v>5.0000000000000037E-2</v>
      </c>
      <c r="H10341" s="3">
        <v>5.0000000000000037E-2</v>
      </c>
      <c r="I10341" s="3">
        <v>5.0000000000000037E-2</v>
      </c>
      <c r="J10341" s="3">
        <v>5.0000000000000037E-2</v>
      </c>
      <c r="K10341" s="3">
        <v>5.0000000000000037E-2</v>
      </c>
      <c r="L10341" s="3">
        <v>5.0000000000000037E-2</v>
      </c>
      <c r="M10341" s="3">
        <v>5.0000000000000037E-2</v>
      </c>
      <c r="N10341" s="3">
        <v>5.0000000000000037E-2</v>
      </c>
      <c r="O10341" s="3">
        <v>5.0000000000000037E-2</v>
      </c>
      <c r="P10341" s="3">
        <v>5.0000000000000037E-2</v>
      </c>
      <c r="Q10341" s="3">
        <v>5.0000000000000037E-2</v>
      </c>
    </row>
    <row r="10342" spans="1:17" x14ac:dyDescent="0.35">
      <c r="A10342" s="2"/>
      <c r="B10342" s="3" t="s">
        <v>71</v>
      </c>
      <c r="C10342" s="3" t="s">
        <v>68</v>
      </c>
      <c r="D10342" s="3">
        <v>0.56299999999999994</v>
      </c>
      <c r="E10342" s="3">
        <v>0.95</v>
      </c>
      <c r="F10342" s="3">
        <v>0.95</v>
      </c>
      <c r="G10342" s="3">
        <v>0.95</v>
      </c>
      <c r="H10342" s="3">
        <v>0.95</v>
      </c>
      <c r="I10342" s="3">
        <v>0.95</v>
      </c>
      <c r="J10342" s="3">
        <v>0.95</v>
      </c>
      <c r="K10342" s="3">
        <v>0.95</v>
      </c>
      <c r="L10342" s="3">
        <v>0.95</v>
      </c>
      <c r="M10342" s="3">
        <v>0.95</v>
      </c>
      <c r="N10342" s="3">
        <v>0.95</v>
      </c>
      <c r="O10342" s="3">
        <v>0.95</v>
      </c>
      <c r="P10342" s="3">
        <v>0.95</v>
      </c>
      <c r="Q10342" s="3">
        <v>0.95</v>
      </c>
    </row>
    <row r="10343" spans="1:17" x14ac:dyDescent="0.35">
      <c r="A10343" s="2"/>
      <c r="B10343" s="3" t="s">
        <v>70</v>
      </c>
      <c r="C10343" s="3" t="s">
        <v>68</v>
      </c>
      <c r="D10343" s="3">
        <v>1.2999999999999999E-2</v>
      </c>
      <c r="E10343" s="3">
        <v>0.95</v>
      </c>
      <c r="F10343" s="3">
        <v>0.95</v>
      </c>
      <c r="G10343" s="3">
        <v>0.95</v>
      </c>
      <c r="H10343" s="3">
        <v>0.95</v>
      </c>
      <c r="I10343" s="3">
        <v>0.95</v>
      </c>
      <c r="J10343" s="3">
        <v>0.95</v>
      </c>
      <c r="K10343" s="3">
        <v>0.95</v>
      </c>
      <c r="L10343" s="3">
        <v>0.95</v>
      </c>
      <c r="M10343" s="3">
        <v>0.95</v>
      </c>
      <c r="N10343" s="3">
        <v>0.95</v>
      </c>
      <c r="O10343" s="3">
        <v>0.95</v>
      </c>
      <c r="P10343" s="3">
        <v>0.95</v>
      </c>
      <c r="Q10343" s="3">
        <v>0.95</v>
      </c>
    </row>
    <row r="10344" spans="1:17" x14ac:dyDescent="0.35">
      <c r="A10344" s="2"/>
      <c r="B10344" s="3" t="s">
        <v>73</v>
      </c>
      <c r="C10344" s="3" t="s">
        <v>76</v>
      </c>
      <c r="D10344" s="3">
        <v>0</v>
      </c>
      <c r="E10344" s="3">
        <v>2234608.403720831</v>
      </c>
      <c r="F10344" s="3">
        <v>2234608.403720831</v>
      </c>
      <c r="G10344" s="3">
        <v>2234608.403720831</v>
      </c>
      <c r="H10344" s="3">
        <v>2234608.403720831</v>
      </c>
      <c r="I10344" s="3">
        <v>2234608.403720831</v>
      </c>
      <c r="J10344" s="3">
        <v>2234608.403720831</v>
      </c>
      <c r="K10344" s="3">
        <v>2234608.403720831</v>
      </c>
      <c r="L10344" s="3">
        <v>2234608.403720831</v>
      </c>
      <c r="M10344" s="3">
        <v>2234608.403720831</v>
      </c>
      <c r="N10344" s="3">
        <v>2234608.403720831</v>
      </c>
      <c r="O10344" s="3">
        <v>2234608.403720831</v>
      </c>
      <c r="P10344" s="3">
        <v>2234608.403720831</v>
      </c>
      <c r="Q10344" s="3">
        <v>2234608.403720831</v>
      </c>
    </row>
    <row r="10345" spans="1:17" x14ac:dyDescent="0.35">
      <c r="A10345" s="2"/>
      <c r="B10345" s="3" t="s">
        <v>69</v>
      </c>
      <c r="C10345" s="3" t="s">
        <v>76</v>
      </c>
      <c r="D10345" s="3">
        <v>5728.6783506032007</v>
      </c>
      <c r="E10345" s="3">
        <v>7122053.6495667808</v>
      </c>
      <c r="F10345" s="3">
        <v>7122053.6495667808</v>
      </c>
      <c r="G10345" s="3">
        <v>7122053.6495667808</v>
      </c>
      <c r="H10345" s="3">
        <v>7122053.6495667808</v>
      </c>
      <c r="I10345" s="3">
        <v>7122053.6495667808</v>
      </c>
      <c r="J10345" s="3">
        <v>7122053.6495667808</v>
      </c>
      <c r="K10345" s="3">
        <v>7122053.6495667808</v>
      </c>
      <c r="L10345" s="3">
        <v>7122053.6495667808</v>
      </c>
      <c r="M10345" s="3">
        <v>7122053.6495667808</v>
      </c>
      <c r="N10345" s="3">
        <v>7122053.6495667808</v>
      </c>
      <c r="O10345" s="3">
        <v>7122053.6495667808</v>
      </c>
      <c r="P10345" s="3">
        <v>7122053.6495667808</v>
      </c>
      <c r="Q10345" s="3">
        <v>7122053.6495667808</v>
      </c>
    </row>
    <row r="10346" spans="1:17" x14ac:dyDescent="0.35">
      <c r="A10346" s="2"/>
      <c r="B10346" s="3" t="s">
        <v>72</v>
      </c>
      <c r="C10346" s="3" t="s">
        <v>76</v>
      </c>
      <c r="D10346" s="3">
        <v>35859.007944133147</v>
      </c>
      <c r="E10346" s="3">
        <v>3353157.6337964348</v>
      </c>
      <c r="F10346" s="3">
        <v>3353157.6337964348</v>
      </c>
      <c r="G10346" s="3">
        <v>3353157.6337964348</v>
      </c>
      <c r="H10346" s="3">
        <v>3353157.6337964348</v>
      </c>
      <c r="I10346" s="3">
        <v>3353157.6337964348</v>
      </c>
      <c r="J10346" s="3">
        <v>3353157.6337964348</v>
      </c>
      <c r="K10346" s="3">
        <v>3353157.6337964348</v>
      </c>
      <c r="L10346" s="3">
        <v>3353157.6337964348</v>
      </c>
      <c r="M10346" s="3">
        <v>3353157.6337964348</v>
      </c>
      <c r="N10346" s="3">
        <v>3353157.6337964348</v>
      </c>
      <c r="O10346" s="3">
        <v>3353157.6337964348</v>
      </c>
      <c r="P10346" s="3">
        <v>3353157.6337964348</v>
      </c>
      <c r="Q10346" s="3">
        <v>3353157.6337964348</v>
      </c>
    </row>
    <row r="10347" spans="1:17" x14ac:dyDescent="0.35">
      <c r="A10347" s="2"/>
      <c r="B10347" s="3" t="s">
        <v>75</v>
      </c>
      <c r="C10347" s="3" t="s">
        <v>76</v>
      </c>
      <c r="D10347" s="3">
        <v>0</v>
      </c>
      <c r="E10347" s="3">
        <v>1761411.099024636</v>
      </c>
      <c r="F10347" s="3">
        <v>1761411.099024636</v>
      </c>
      <c r="G10347" s="3">
        <v>1761411.099024636</v>
      </c>
      <c r="H10347" s="3">
        <v>1761411.099024636</v>
      </c>
      <c r="I10347" s="3">
        <v>1761411.099024636</v>
      </c>
      <c r="J10347" s="3">
        <v>1761411.099024636</v>
      </c>
      <c r="K10347" s="3">
        <v>1761411.099024636</v>
      </c>
      <c r="L10347" s="3">
        <v>1761411.099024636</v>
      </c>
      <c r="M10347" s="3">
        <v>1761411.099024636</v>
      </c>
      <c r="N10347" s="3">
        <v>1761411.099024636</v>
      </c>
      <c r="O10347" s="3">
        <v>1761411.099024636</v>
      </c>
      <c r="P10347" s="3">
        <v>1761411.099024636</v>
      </c>
      <c r="Q10347" s="3">
        <v>1761411.099024636</v>
      </c>
    </row>
    <row r="10348" spans="1:17" x14ac:dyDescent="0.35">
      <c r="A10348" s="2"/>
      <c r="B10348" s="3" t="s">
        <v>74</v>
      </c>
      <c r="C10348" s="3" t="s">
        <v>76</v>
      </c>
      <c r="D10348" s="3">
        <v>103803.9226029798</v>
      </c>
      <c r="E10348" s="3">
        <v>3105599.5326580219</v>
      </c>
      <c r="F10348" s="3">
        <v>3105599.5326580219</v>
      </c>
      <c r="G10348" s="3">
        <v>3105599.5326580219</v>
      </c>
      <c r="H10348" s="3">
        <v>3105599.5326580219</v>
      </c>
      <c r="I10348" s="3">
        <v>3105599.5326580219</v>
      </c>
      <c r="J10348" s="3">
        <v>3105599.5326580219</v>
      </c>
      <c r="K10348" s="3">
        <v>3105599.5326580219</v>
      </c>
      <c r="L10348" s="3">
        <v>3105599.5326580219</v>
      </c>
      <c r="M10348" s="3">
        <v>3105599.5326580219</v>
      </c>
      <c r="N10348" s="3">
        <v>3105599.5326580219</v>
      </c>
      <c r="O10348" s="3">
        <v>3105599.5326580219</v>
      </c>
      <c r="P10348" s="3">
        <v>3105599.5326580219</v>
      </c>
      <c r="Q10348" s="3">
        <v>3105599.5326580219</v>
      </c>
    </row>
    <row r="10349" spans="1:17" x14ac:dyDescent="0.35">
      <c r="A10349" s="2"/>
      <c r="B10349" s="3" t="s">
        <v>71</v>
      </c>
      <c r="C10349" s="3" t="s">
        <v>76</v>
      </c>
      <c r="D10349" s="3">
        <v>32671.08534200169</v>
      </c>
      <c r="E10349" s="3">
        <v>2453288.6817997652</v>
      </c>
      <c r="F10349" s="3">
        <v>2453288.6817997652</v>
      </c>
      <c r="G10349" s="3">
        <v>2453288.6817997652</v>
      </c>
      <c r="H10349" s="3">
        <v>2453288.6817997652</v>
      </c>
      <c r="I10349" s="3">
        <v>2453288.6817997652</v>
      </c>
      <c r="J10349" s="3">
        <v>2453288.6817997652</v>
      </c>
      <c r="K10349" s="3">
        <v>2453288.6817997652</v>
      </c>
      <c r="L10349" s="3">
        <v>2453288.6817997652</v>
      </c>
      <c r="M10349" s="3">
        <v>2453288.6817997652</v>
      </c>
      <c r="N10349" s="3">
        <v>2453288.6817997652</v>
      </c>
      <c r="O10349" s="3">
        <v>2453288.6817997652</v>
      </c>
      <c r="P10349" s="3">
        <v>2453288.6817997652</v>
      </c>
      <c r="Q10349" s="3">
        <v>2453288.6817997652</v>
      </c>
    </row>
    <row r="10350" spans="1:17" x14ac:dyDescent="0.35">
      <c r="A10350" s="2"/>
      <c r="B10350" s="3" t="s">
        <v>70</v>
      </c>
      <c r="C10350" s="3" t="s">
        <v>76</v>
      </c>
      <c r="D10350" s="3">
        <v>763.3229711626168</v>
      </c>
      <c r="E10350" s="3">
        <v>6331169.847406337</v>
      </c>
      <c r="F10350" s="3">
        <v>6331169.847406337</v>
      </c>
      <c r="G10350" s="3">
        <v>6331169.847406337</v>
      </c>
      <c r="H10350" s="3">
        <v>6331169.847406337</v>
      </c>
      <c r="I10350" s="3">
        <v>6331169.847406337</v>
      </c>
      <c r="J10350" s="3">
        <v>6331169.847406337</v>
      </c>
      <c r="K10350" s="3">
        <v>6331169.847406337</v>
      </c>
      <c r="L10350" s="3">
        <v>6331169.847406337</v>
      </c>
      <c r="M10350" s="3">
        <v>6331169.847406337</v>
      </c>
      <c r="N10350" s="3">
        <v>6331169.847406337</v>
      </c>
      <c r="O10350" s="3">
        <v>6331169.847406337</v>
      </c>
      <c r="P10350" s="3">
        <v>6331169.847406337</v>
      </c>
      <c r="Q10350" s="3">
        <v>6331169.847406337</v>
      </c>
    </row>
    <row r="10351" spans="1:17" x14ac:dyDescent="0.35">
      <c r="A10351" s="2"/>
    </row>
    <row r="10352" spans="1:17" x14ac:dyDescent="0.35">
      <c r="A10352" s="2" t="s">
        <v>1009</v>
      </c>
      <c r="B10352" s="3" t="s">
        <v>73</v>
      </c>
      <c r="C10352" s="3" t="s">
        <v>68</v>
      </c>
      <c r="D10352" s="3">
        <v>0</v>
      </c>
      <c r="E10352" s="3">
        <v>0.94999999999999984</v>
      </c>
      <c r="F10352" s="3">
        <v>0.94999999999999984</v>
      </c>
      <c r="G10352" s="3">
        <v>0.94999999999999984</v>
      </c>
      <c r="H10352" s="3">
        <v>0.94999999999999984</v>
      </c>
      <c r="I10352" s="3">
        <v>0.94999999999999984</v>
      </c>
      <c r="J10352" s="3">
        <v>0.94999999999999984</v>
      </c>
      <c r="K10352" s="3">
        <v>0.94999999999999984</v>
      </c>
      <c r="L10352" s="3">
        <v>0.94999999999999984</v>
      </c>
      <c r="M10352" s="3">
        <v>0.94999999999999984</v>
      </c>
      <c r="N10352" s="3">
        <v>0.94999999999999984</v>
      </c>
      <c r="O10352" s="3">
        <v>0.94999999999999984</v>
      </c>
      <c r="P10352" s="3">
        <v>0.94999999999999984</v>
      </c>
      <c r="Q10352" s="3">
        <v>0.94999999999999984</v>
      </c>
    </row>
    <row r="10353" spans="1:17" x14ac:dyDescent="0.35">
      <c r="A10353" s="2"/>
      <c r="B10353" s="3" t="s">
        <v>69</v>
      </c>
      <c r="C10353" s="3" t="s">
        <v>68</v>
      </c>
      <c r="D10353" s="3">
        <v>0.43200000000000011</v>
      </c>
      <c r="E10353" s="3">
        <v>0.94999999999999984</v>
      </c>
      <c r="F10353" s="3">
        <v>0.94999999999999984</v>
      </c>
      <c r="G10353" s="3">
        <v>0.94999999999999984</v>
      </c>
      <c r="H10353" s="3">
        <v>0.94999999999999984</v>
      </c>
      <c r="I10353" s="3">
        <v>0.94999999999999984</v>
      </c>
      <c r="J10353" s="3">
        <v>0.94999999999999984</v>
      </c>
      <c r="K10353" s="3">
        <v>0.94999999999999984</v>
      </c>
      <c r="L10353" s="3">
        <v>0.94999999999999984</v>
      </c>
      <c r="M10353" s="3">
        <v>0.94999999999999984</v>
      </c>
      <c r="N10353" s="3">
        <v>0.94999999999999984</v>
      </c>
      <c r="O10353" s="3">
        <v>0.94999999999999984</v>
      </c>
      <c r="P10353" s="3">
        <v>0.94999999999999984</v>
      </c>
      <c r="Q10353" s="3">
        <v>0.94999999999999984</v>
      </c>
    </row>
    <row r="10354" spans="1:17" x14ac:dyDescent="0.35">
      <c r="A10354" s="2"/>
      <c r="B10354" s="3" t="s">
        <v>72</v>
      </c>
      <c r="C10354" s="3" t="s">
        <v>68</v>
      </c>
      <c r="D10354" s="3">
        <v>0.23100000000000001</v>
      </c>
      <c r="E10354" s="3">
        <v>0.95</v>
      </c>
      <c r="F10354" s="3">
        <v>0.95</v>
      </c>
      <c r="G10354" s="3">
        <v>0.95</v>
      </c>
      <c r="H10354" s="3">
        <v>0.95</v>
      </c>
      <c r="I10354" s="3">
        <v>0.95</v>
      </c>
      <c r="J10354" s="3">
        <v>0.95</v>
      </c>
      <c r="K10354" s="3">
        <v>0.95</v>
      </c>
      <c r="L10354" s="3">
        <v>0.95</v>
      </c>
      <c r="M10354" s="3">
        <v>0.95</v>
      </c>
      <c r="N10354" s="3">
        <v>0.95</v>
      </c>
      <c r="O10354" s="3">
        <v>0.95</v>
      </c>
      <c r="P10354" s="3">
        <v>0.95</v>
      </c>
      <c r="Q10354" s="3">
        <v>0.95</v>
      </c>
    </row>
    <row r="10355" spans="1:17" x14ac:dyDescent="0.35">
      <c r="A10355" s="2"/>
      <c r="B10355" s="3" t="s">
        <v>75</v>
      </c>
      <c r="C10355" s="3" t="s">
        <v>68</v>
      </c>
      <c r="D10355" s="3">
        <v>0</v>
      </c>
      <c r="E10355" s="3">
        <v>0.95</v>
      </c>
      <c r="F10355" s="3">
        <v>0.95</v>
      </c>
      <c r="G10355" s="3">
        <v>0.95</v>
      </c>
      <c r="H10355" s="3">
        <v>0.95</v>
      </c>
      <c r="I10355" s="3">
        <v>0.95</v>
      </c>
      <c r="J10355" s="3">
        <v>0.95</v>
      </c>
      <c r="K10355" s="3">
        <v>0.95</v>
      </c>
      <c r="L10355" s="3">
        <v>0.95</v>
      </c>
      <c r="M10355" s="3">
        <v>0.95</v>
      </c>
      <c r="N10355" s="3">
        <v>0.95</v>
      </c>
      <c r="O10355" s="3">
        <v>0.95</v>
      </c>
      <c r="P10355" s="3">
        <v>0.95</v>
      </c>
      <c r="Q10355" s="3">
        <v>0.95</v>
      </c>
    </row>
    <row r="10356" spans="1:17" x14ac:dyDescent="0.35">
      <c r="A10356" s="2"/>
      <c r="B10356" s="3" t="s">
        <v>74</v>
      </c>
      <c r="C10356" s="3" t="s">
        <v>68</v>
      </c>
      <c r="D10356" s="3">
        <v>0.23100000000000001</v>
      </c>
      <c r="E10356" s="3">
        <v>5.0000000000000037E-2</v>
      </c>
      <c r="F10356" s="3">
        <v>5.0000000000000037E-2</v>
      </c>
      <c r="G10356" s="3">
        <v>5.0000000000000037E-2</v>
      </c>
      <c r="H10356" s="3">
        <v>5.0000000000000037E-2</v>
      </c>
      <c r="I10356" s="3">
        <v>5.0000000000000037E-2</v>
      </c>
      <c r="J10356" s="3">
        <v>5.0000000000000037E-2</v>
      </c>
      <c r="K10356" s="3">
        <v>5.0000000000000037E-2</v>
      </c>
      <c r="L10356" s="3">
        <v>5.0000000000000037E-2</v>
      </c>
      <c r="M10356" s="3">
        <v>5.0000000000000037E-2</v>
      </c>
      <c r="N10356" s="3">
        <v>5.0000000000000037E-2</v>
      </c>
      <c r="O10356" s="3">
        <v>5.0000000000000037E-2</v>
      </c>
      <c r="P10356" s="3">
        <v>5.0000000000000037E-2</v>
      </c>
      <c r="Q10356" s="3">
        <v>5.0000000000000037E-2</v>
      </c>
    </row>
    <row r="10357" spans="1:17" x14ac:dyDescent="0.35">
      <c r="A10357" s="2"/>
      <c r="B10357" s="3" t="s">
        <v>71</v>
      </c>
      <c r="C10357" s="3" t="s">
        <v>68</v>
      </c>
      <c r="D10357" s="3">
        <v>0.48749999999999999</v>
      </c>
      <c r="E10357" s="3">
        <v>0.95</v>
      </c>
      <c r="F10357" s="3">
        <v>0.95</v>
      </c>
      <c r="G10357" s="3">
        <v>0.95</v>
      </c>
      <c r="H10357" s="3">
        <v>0.95</v>
      </c>
      <c r="I10357" s="3">
        <v>0.95</v>
      </c>
      <c r="J10357" s="3">
        <v>0.95</v>
      </c>
      <c r="K10357" s="3">
        <v>0.95</v>
      </c>
      <c r="L10357" s="3">
        <v>0.95</v>
      </c>
      <c r="M10357" s="3">
        <v>0.95</v>
      </c>
      <c r="N10357" s="3">
        <v>0.95</v>
      </c>
      <c r="O10357" s="3">
        <v>0.95</v>
      </c>
      <c r="P10357" s="3">
        <v>0.95</v>
      </c>
      <c r="Q10357" s="3">
        <v>0.95</v>
      </c>
    </row>
    <row r="10358" spans="1:17" x14ac:dyDescent="0.35">
      <c r="A10358" s="2"/>
      <c r="B10358" s="3" t="s">
        <v>70</v>
      </c>
      <c r="C10358" s="3" t="s">
        <v>68</v>
      </c>
      <c r="D10358" s="3">
        <v>6.2E-2</v>
      </c>
      <c r="E10358" s="3">
        <v>0.95</v>
      </c>
      <c r="F10358" s="3">
        <v>0.95</v>
      </c>
      <c r="G10358" s="3">
        <v>0.95</v>
      </c>
      <c r="H10358" s="3">
        <v>0.95</v>
      </c>
      <c r="I10358" s="3">
        <v>0.95</v>
      </c>
      <c r="J10358" s="3">
        <v>0.95</v>
      </c>
      <c r="K10358" s="3">
        <v>0.95</v>
      </c>
      <c r="L10358" s="3">
        <v>0.95</v>
      </c>
      <c r="M10358" s="3">
        <v>0.95</v>
      </c>
      <c r="N10358" s="3">
        <v>0.95</v>
      </c>
      <c r="O10358" s="3">
        <v>0.95</v>
      </c>
      <c r="P10358" s="3">
        <v>0.95</v>
      </c>
      <c r="Q10358" s="3">
        <v>0.95</v>
      </c>
    </row>
    <row r="10359" spans="1:17" x14ac:dyDescent="0.35">
      <c r="A10359" s="2"/>
      <c r="B10359" s="3" t="s">
        <v>73</v>
      </c>
      <c r="C10359" s="3" t="s">
        <v>76</v>
      </c>
      <c r="D10359" s="3">
        <v>0</v>
      </c>
      <c r="E10359" s="3">
        <v>2325207.743454298</v>
      </c>
      <c r="F10359" s="3">
        <v>2325207.743454298</v>
      </c>
      <c r="G10359" s="3">
        <v>2325207.743454298</v>
      </c>
      <c r="H10359" s="3">
        <v>2325207.743454298</v>
      </c>
      <c r="I10359" s="3">
        <v>2325207.743454298</v>
      </c>
      <c r="J10359" s="3">
        <v>2325207.743454298</v>
      </c>
      <c r="K10359" s="3">
        <v>2325207.743454298</v>
      </c>
      <c r="L10359" s="3">
        <v>2325207.743454298</v>
      </c>
      <c r="M10359" s="3">
        <v>2325207.743454298</v>
      </c>
      <c r="N10359" s="3">
        <v>2325207.743454298</v>
      </c>
      <c r="O10359" s="3">
        <v>2325207.743454298</v>
      </c>
      <c r="P10359" s="3">
        <v>2325207.743454298</v>
      </c>
      <c r="Q10359" s="3">
        <v>2325207.743454298</v>
      </c>
    </row>
    <row r="10360" spans="1:17" x14ac:dyDescent="0.35">
      <c r="A10360" s="2"/>
      <c r="B10360" s="3" t="s">
        <v>69</v>
      </c>
      <c r="C10360" s="3" t="s">
        <v>76</v>
      </c>
      <c r="D10360" s="3">
        <v>83389.42723085008</v>
      </c>
      <c r="E10360" s="3">
        <v>3996475.3684430951</v>
      </c>
      <c r="F10360" s="3">
        <v>3996475.3684430951</v>
      </c>
      <c r="G10360" s="3">
        <v>3996475.3684430951</v>
      </c>
      <c r="H10360" s="3">
        <v>3996475.3684430951</v>
      </c>
      <c r="I10360" s="3">
        <v>3996475.3684430951</v>
      </c>
      <c r="J10360" s="3">
        <v>3996475.3684430951</v>
      </c>
      <c r="K10360" s="3">
        <v>3996475.3684430951</v>
      </c>
      <c r="L10360" s="3">
        <v>3996475.3684430951</v>
      </c>
      <c r="M10360" s="3">
        <v>3996475.3684430951</v>
      </c>
      <c r="N10360" s="3">
        <v>3996475.3684430951</v>
      </c>
      <c r="O10360" s="3">
        <v>3996475.3684430951</v>
      </c>
      <c r="P10360" s="3">
        <v>3996475.3684430951</v>
      </c>
      <c r="Q10360" s="3">
        <v>3996475.3684430951</v>
      </c>
    </row>
    <row r="10361" spans="1:17" x14ac:dyDescent="0.35">
      <c r="A10361" s="2"/>
      <c r="B10361" s="3" t="s">
        <v>72</v>
      </c>
      <c r="C10361" s="3" t="s">
        <v>76</v>
      </c>
      <c r="D10361" s="3">
        <v>32906.310989649071</v>
      </c>
      <c r="E10361" s="3">
        <v>968331.86839441746</v>
      </c>
      <c r="F10361" s="3">
        <v>968331.86839441746</v>
      </c>
      <c r="G10361" s="3">
        <v>968331.86839441746</v>
      </c>
      <c r="H10361" s="3">
        <v>968331.86839441746</v>
      </c>
      <c r="I10361" s="3">
        <v>968331.86839441746</v>
      </c>
      <c r="J10361" s="3">
        <v>968331.86839441746</v>
      </c>
      <c r="K10361" s="3">
        <v>968331.86839441746</v>
      </c>
      <c r="L10361" s="3">
        <v>968331.86839441746</v>
      </c>
      <c r="M10361" s="3">
        <v>968331.86839441746</v>
      </c>
      <c r="N10361" s="3">
        <v>968331.86839441746</v>
      </c>
      <c r="O10361" s="3">
        <v>968331.86839441746</v>
      </c>
      <c r="P10361" s="3">
        <v>968331.86839441746</v>
      </c>
      <c r="Q10361" s="3">
        <v>968331.86839441746</v>
      </c>
    </row>
    <row r="10362" spans="1:17" x14ac:dyDescent="0.35">
      <c r="A10362" s="2"/>
      <c r="B10362" s="3" t="s">
        <v>75</v>
      </c>
      <c r="C10362" s="3" t="s">
        <v>76</v>
      </c>
      <c r="D10362" s="3">
        <v>0</v>
      </c>
      <c r="E10362" s="3">
        <v>9963203.0440617688</v>
      </c>
      <c r="F10362" s="3">
        <v>9963203.0440617688</v>
      </c>
      <c r="G10362" s="3">
        <v>9963203.0440617688</v>
      </c>
      <c r="H10362" s="3">
        <v>9963203.0440617688</v>
      </c>
      <c r="I10362" s="3">
        <v>9963203.0440617688</v>
      </c>
      <c r="J10362" s="3">
        <v>9963203.0440617688</v>
      </c>
      <c r="K10362" s="3">
        <v>9963203.0440617688</v>
      </c>
      <c r="L10362" s="3">
        <v>9963203.0440617688</v>
      </c>
      <c r="M10362" s="3">
        <v>9963203.0440617688</v>
      </c>
      <c r="N10362" s="3">
        <v>9963203.0440617688</v>
      </c>
      <c r="O10362" s="3">
        <v>9963203.0440617688</v>
      </c>
      <c r="P10362" s="3">
        <v>9963203.0440617688</v>
      </c>
      <c r="Q10362" s="3">
        <v>9963203.0440617688</v>
      </c>
    </row>
    <row r="10363" spans="1:17" x14ac:dyDescent="0.35">
      <c r="A10363" s="2"/>
      <c r="B10363" s="3" t="s">
        <v>74</v>
      </c>
      <c r="C10363" s="3" t="s">
        <v>76</v>
      </c>
      <c r="D10363" s="3">
        <v>706722.42803609825</v>
      </c>
      <c r="E10363" s="3">
        <v>1088309.2813578651</v>
      </c>
      <c r="F10363" s="3">
        <v>1088309.2813578651</v>
      </c>
      <c r="G10363" s="3">
        <v>1088309.2813578651</v>
      </c>
      <c r="H10363" s="3">
        <v>1088309.2813578651</v>
      </c>
      <c r="I10363" s="3">
        <v>1088309.2813578651</v>
      </c>
      <c r="J10363" s="3">
        <v>1088309.2813578651</v>
      </c>
      <c r="K10363" s="3">
        <v>1088309.2813578651</v>
      </c>
      <c r="L10363" s="3">
        <v>1088309.2813578651</v>
      </c>
      <c r="M10363" s="3">
        <v>1088309.2813578651</v>
      </c>
      <c r="N10363" s="3">
        <v>1088309.2813578651</v>
      </c>
      <c r="O10363" s="3">
        <v>1088309.2813578651</v>
      </c>
      <c r="P10363" s="3">
        <v>1088309.2813578651</v>
      </c>
      <c r="Q10363" s="3">
        <v>1088309.2813578651</v>
      </c>
    </row>
    <row r="10364" spans="1:17" x14ac:dyDescent="0.35">
      <c r="A10364" s="2"/>
      <c r="B10364" s="3" t="s">
        <v>71</v>
      </c>
      <c r="C10364" s="3" t="s">
        <v>76</v>
      </c>
      <c r="D10364" s="3">
        <v>119017.41810298149</v>
      </c>
      <c r="E10364" s="3">
        <v>7439873.8985651443</v>
      </c>
      <c r="F10364" s="3">
        <v>7439873.8985651443</v>
      </c>
      <c r="G10364" s="3">
        <v>7439873.8985651443</v>
      </c>
      <c r="H10364" s="3">
        <v>7439873.8985651443</v>
      </c>
      <c r="I10364" s="3">
        <v>7439873.8985651443</v>
      </c>
      <c r="J10364" s="3">
        <v>7439873.8985651443</v>
      </c>
      <c r="K10364" s="3">
        <v>7439873.8985651443</v>
      </c>
      <c r="L10364" s="3">
        <v>7439873.8985651443</v>
      </c>
      <c r="M10364" s="3">
        <v>7439873.8985651443</v>
      </c>
      <c r="N10364" s="3">
        <v>7439873.8985651443</v>
      </c>
      <c r="O10364" s="3">
        <v>7439873.8985651443</v>
      </c>
      <c r="P10364" s="3">
        <v>7439873.8985651443</v>
      </c>
      <c r="Q10364" s="3">
        <v>7439873.8985651443</v>
      </c>
    </row>
    <row r="10365" spans="1:17" x14ac:dyDescent="0.35">
      <c r="A10365" s="2"/>
      <c r="B10365" s="3" t="s">
        <v>70</v>
      </c>
      <c r="C10365" s="3" t="s">
        <v>76</v>
      </c>
      <c r="D10365" s="3">
        <v>15819.405270634001</v>
      </c>
      <c r="E10365" s="3">
        <v>6400910.2386775911</v>
      </c>
      <c r="F10365" s="3">
        <v>6400910.2386775911</v>
      </c>
      <c r="G10365" s="3">
        <v>6400910.2386775911</v>
      </c>
      <c r="H10365" s="3">
        <v>6400910.2386775911</v>
      </c>
      <c r="I10365" s="3">
        <v>6400910.2386775911</v>
      </c>
      <c r="J10365" s="3">
        <v>6400910.2386775911</v>
      </c>
      <c r="K10365" s="3">
        <v>6400910.2386775911</v>
      </c>
      <c r="L10365" s="3">
        <v>6400910.2386775911</v>
      </c>
      <c r="M10365" s="3">
        <v>6400910.2386775911</v>
      </c>
      <c r="N10365" s="3">
        <v>6400910.2386775911</v>
      </c>
      <c r="O10365" s="3">
        <v>6400910.2386775911</v>
      </c>
      <c r="P10365" s="3">
        <v>6400910.2386775911</v>
      </c>
      <c r="Q10365" s="3">
        <v>6400910.2386775911</v>
      </c>
    </row>
    <row r="10366" spans="1:17" x14ac:dyDescent="0.35">
      <c r="A10366" s="2"/>
    </row>
    <row r="10367" spans="1:17" x14ac:dyDescent="0.35">
      <c r="A10367" s="2" t="s">
        <v>1010</v>
      </c>
      <c r="B10367" s="3" t="s">
        <v>73</v>
      </c>
      <c r="C10367" s="3" t="s">
        <v>68</v>
      </c>
      <c r="D10367" s="3">
        <v>0</v>
      </c>
      <c r="E10367" s="3">
        <v>0.95</v>
      </c>
      <c r="F10367" s="3">
        <v>0.95</v>
      </c>
      <c r="G10367" s="3">
        <v>0.95</v>
      </c>
      <c r="H10367" s="3">
        <v>0.95</v>
      </c>
      <c r="I10367" s="3">
        <v>0.95</v>
      </c>
      <c r="J10367" s="3">
        <v>0.95</v>
      </c>
      <c r="K10367" s="3">
        <v>0.95</v>
      </c>
      <c r="L10367" s="3">
        <v>0.95</v>
      </c>
      <c r="M10367" s="3">
        <v>0.95</v>
      </c>
      <c r="N10367" s="3">
        <v>0.95</v>
      </c>
      <c r="O10367" s="3">
        <v>0.95</v>
      </c>
      <c r="P10367" s="3">
        <v>0.95</v>
      </c>
      <c r="Q10367" s="3">
        <v>0.95</v>
      </c>
    </row>
    <row r="10368" spans="1:17" x14ac:dyDescent="0.35">
      <c r="A10368" s="2"/>
      <c r="B10368" s="3" t="s">
        <v>69</v>
      </c>
      <c r="C10368" s="3" t="s">
        <v>68</v>
      </c>
      <c r="D10368" s="3">
        <v>0</v>
      </c>
      <c r="E10368" s="3">
        <v>0.95</v>
      </c>
      <c r="F10368" s="3">
        <v>0.95</v>
      </c>
      <c r="G10368" s="3">
        <v>0.95</v>
      </c>
      <c r="H10368" s="3">
        <v>0.95</v>
      </c>
      <c r="I10368" s="3">
        <v>0.95</v>
      </c>
      <c r="J10368" s="3">
        <v>0.95</v>
      </c>
      <c r="K10368" s="3">
        <v>0.95</v>
      </c>
      <c r="L10368" s="3">
        <v>0.95</v>
      </c>
      <c r="M10368" s="3">
        <v>0.95</v>
      </c>
      <c r="N10368" s="3">
        <v>0.95</v>
      </c>
      <c r="O10368" s="3">
        <v>0.95</v>
      </c>
      <c r="P10368" s="3">
        <v>0.95</v>
      </c>
      <c r="Q10368" s="3">
        <v>0.95</v>
      </c>
    </row>
    <row r="10369" spans="1:17" x14ac:dyDescent="0.35">
      <c r="A10369" s="2"/>
      <c r="B10369" s="3" t="s">
        <v>72</v>
      </c>
      <c r="C10369" s="3" t="s">
        <v>68</v>
      </c>
      <c r="D10369" s="3">
        <v>0</v>
      </c>
      <c r="E10369" s="3">
        <v>0.95</v>
      </c>
      <c r="F10369" s="3">
        <v>0.95</v>
      </c>
      <c r="G10369" s="3">
        <v>0.95</v>
      </c>
      <c r="H10369" s="3">
        <v>0.95</v>
      </c>
      <c r="I10369" s="3">
        <v>0.95</v>
      </c>
      <c r="J10369" s="3">
        <v>0.95</v>
      </c>
      <c r="K10369" s="3">
        <v>0.95</v>
      </c>
      <c r="L10369" s="3">
        <v>0.95</v>
      </c>
      <c r="M10369" s="3">
        <v>0.95</v>
      </c>
      <c r="N10369" s="3">
        <v>0.95</v>
      </c>
      <c r="O10369" s="3">
        <v>0.95</v>
      </c>
      <c r="P10369" s="3">
        <v>0.95</v>
      </c>
      <c r="Q10369" s="3">
        <v>0.95</v>
      </c>
    </row>
    <row r="10370" spans="1:17" x14ac:dyDescent="0.35">
      <c r="A10370" s="2"/>
      <c r="B10370" s="3" t="s">
        <v>75</v>
      </c>
      <c r="C10370" s="3" t="s">
        <v>68</v>
      </c>
      <c r="D10370" s="3">
        <v>0</v>
      </c>
      <c r="E10370" s="3">
        <v>0.95</v>
      </c>
      <c r="F10370" s="3">
        <v>0.95</v>
      </c>
      <c r="G10370" s="3">
        <v>0.95</v>
      </c>
      <c r="H10370" s="3">
        <v>0.95</v>
      </c>
      <c r="I10370" s="3">
        <v>0.95</v>
      </c>
      <c r="J10370" s="3">
        <v>0.95</v>
      </c>
      <c r="K10370" s="3">
        <v>0.95</v>
      </c>
      <c r="L10370" s="3">
        <v>0.95</v>
      </c>
      <c r="M10370" s="3">
        <v>0.95</v>
      </c>
      <c r="N10370" s="3">
        <v>0.95</v>
      </c>
      <c r="O10370" s="3">
        <v>0.95</v>
      </c>
      <c r="P10370" s="3">
        <v>0.95</v>
      </c>
      <c r="Q10370" s="3">
        <v>0.95</v>
      </c>
    </row>
    <row r="10371" spans="1:17" x14ac:dyDescent="0.35">
      <c r="A10371" s="2"/>
      <c r="B10371" s="3" t="s">
        <v>74</v>
      </c>
      <c r="C10371" s="3" t="s">
        <v>68</v>
      </c>
      <c r="D10371" s="3">
        <v>0</v>
      </c>
      <c r="E10371" s="3">
        <v>4.9999999999999989E-2</v>
      </c>
      <c r="F10371" s="3">
        <v>4.9999999999999989E-2</v>
      </c>
      <c r="G10371" s="3">
        <v>4.9999999999999989E-2</v>
      </c>
      <c r="H10371" s="3">
        <v>4.9999999999999989E-2</v>
      </c>
      <c r="I10371" s="3">
        <v>4.9999999999999989E-2</v>
      </c>
      <c r="J10371" s="3">
        <v>4.9999999999999989E-2</v>
      </c>
      <c r="K10371" s="3">
        <v>4.9999999999999989E-2</v>
      </c>
      <c r="L10371" s="3">
        <v>4.9999999999999989E-2</v>
      </c>
      <c r="M10371" s="3">
        <v>4.9999999999999989E-2</v>
      </c>
      <c r="N10371" s="3">
        <v>4.9999999999999989E-2</v>
      </c>
      <c r="O10371" s="3">
        <v>4.9999999999999989E-2</v>
      </c>
      <c r="P10371" s="3">
        <v>4.9999999999999989E-2</v>
      </c>
      <c r="Q10371" s="3">
        <v>4.9999999999999989E-2</v>
      </c>
    </row>
    <row r="10372" spans="1:17" x14ac:dyDescent="0.35">
      <c r="A10372" s="2"/>
      <c r="B10372" s="3" t="s">
        <v>71</v>
      </c>
      <c r="C10372" s="3" t="s">
        <v>68</v>
      </c>
      <c r="D10372" s="3">
        <v>0</v>
      </c>
      <c r="E10372" s="3">
        <v>0.95</v>
      </c>
      <c r="F10372" s="3">
        <v>0.95</v>
      </c>
      <c r="G10372" s="3">
        <v>0.95</v>
      </c>
      <c r="H10372" s="3">
        <v>0.95</v>
      </c>
      <c r="I10372" s="3">
        <v>0.95</v>
      </c>
      <c r="J10372" s="3">
        <v>0.95</v>
      </c>
      <c r="K10372" s="3">
        <v>0.95</v>
      </c>
      <c r="L10372" s="3">
        <v>0.95</v>
      </c>
      <c r="M10372" s="3">
        <v>0.95</v>
      </c>
      <c r="N10372" s="3">
        <v>0.95</v>
      </c>
      <c r="O10372" s="3">
        <v>0.95</v>
      </c>
      <c r="P10372" s="3">
        <v>0.95</v>
      </c>
      <c r="Q10372" s="3">
        <v>0.95</v>
      </c>
    </row>
    <row r="10373" spans="1:17" x14ac:dyDescent="0.35">
      <c r="A10373" s="2"/>
      <c r="B10373" s="3" t="s">
        <v>70</v>
      </c>
      <c r="C10373" s="3" t="s">
        <v>68</v>
      </c>
      <c r="D10373" s="3">
        <v>0</v>
      </c>
      <c r="E10373" s="3">
        <v>0.95</v>
      </c>
      <c r="F10373" s="3">
        <v>0.95</v>
      </c>
      <c r="G10373" s="3">
        <v>0.95</v>
      </c>
      <c r="H10373" s="3">
        <v>0.95</v>
      </c>
      <c r="I10373" s="3">
        <v>0.95</v>
      </c>
      <c r="J10373" s="3">
        <v>0.95</v>
      </c>
      <c r="K10373" s="3">
        <v>0.95</v>
      </c>
      <c r="L10373" s="3">
        <v>0.95</v>
      </c>
      <c r="M10373" s="3">
        <v>0.95</v>
      </c>
      <c r="N10373" s="3">
        <v>0.95</v>
      </c>
      <c r="O10373" s="3">
        <v>0.95</v>
      </c>
      <c r="P10373" s="3">
        <v>0.95</v>
      </c>
      <c r="Q10373" s="3">
        <v>0.95</v>
      </c>
    </row>
    <row r="10374" spans="1:17" x14ac:dyDescent="0.35">
      <c r="A10374" s="2"/>
      <c r="B10374" s="3" t="s">
        <v>73</v>
      </c>
      <c r="C10374" s="3" t="s">
        <v>76</v>
      </c>
      <c r="D10374" s="3">
        <v>0</v>
      </c>
      <c r="E10374" s="3">
        <v>10942759.24746169</v>
      </c>
      <c r="F10374" s="3">
        <v>10942759.24746169</v>
      </c>
      <c r="G10374" s="3">
        <v>10942759.24746169</v>
      </c>
      <c r="H10374" s="3">
        <v>10942759.24746169</v>
      </c>
      <c r="I10374" s="3">
        <v>10942759.24746169</v>
      </c>
      <c r="J10374" s="3">
        <v>10942759.24746169</v>
      </c>
      <c r="K10374" s="3">
        <v>10942759.24746169</v>
      </c>
      <c r="L10374" s="3">
        <v>10942759.24746169</v>
      </c>
      <c r="M10374" s="3">
        <v>10942759.24746169</v>
      </c>
      <c r="N10374" s="3">
        <v>10942759.24746169</v>
      </c>
      <c r="O10374" s="3">
        <v>10942759.24746169</v>
      </c>
      <c r="P10374" s="3">
        <v>10942759.24746169</v>
      </c>
      <c r="Q10374" s="3">
        <v>10942759.24746169</v>
      </c>
    </row>
    <row r="10375" spans="1:17" x14ac:dyDescent="0.35">
      <c r="A10375" s="2"/>
      <c r="B10375" s="3" t="s">
        <v>69</v>
      </c>
      <c r="C10375" s="3" t="s">
        <v>76</v>
      </c>
      <c r="D10375" s="3">
        <v>0</v>
      </c>
      <c r="E10375" s="3">
        <v>2053636.30413927</v>
      </c>
      <c r="F10375" s="3">
        <v>2053636.30413927</v>
      </c>
      <c r="G10375" s="3">
        <v>2053636.30413927</v>
      </c>
      <c r="H10375" s="3">
        <v>2053636.30413927</v>
      </c>
      <c r="I10375" s="3">
        <v>2053636.30413927</v>
      </c>
      <c r="J10375" s="3">
        <v>2053636.30413927</v>
      </c>
      <c r="K10375" s="3">
        <v>2053636.30413927</v>
      </c>
      <c r="L10375" s="3">
        <v>2053636.30413927</v>
      </c>
      <c r="M10375" s="3">
        <v>2053636.30413927</v>
      </c>
      <c r="N10375" s="3">
        <v>2053636.30413927</v>
      </c>
      <c r="O10375" s="3">
        <v>2053636.30413927</v>
      </c>
      <c r="P10375" s="3">
        <v>2053636.30413927</v>
      </c>
      <c r="Q10375" s="3">
        <v>2053636.30413927</v>
      </c>
    </row>
    <row r="10376" spans="1:17" x14ac:dyDescent="0.35">
      <c r="A10376" s="2"/>
      <c r="B10376" s="3" t="s">
        <v>72</v>
      </c>
      <c r="C10376" s="3" t="s">
        <v>76</v>
      </c>
      <c r="D10376" s="3">
        <v>0</v>
      </c>
      <c r="E10376" s="3">
        <v>4122164.1748419059</v>
      </c>
      <c r="F10376" s="3">
        <v>4122164.1748419059</v>
      </c>
      <c r="G10376" s="3">
        <v>4122164.1748419059</v>
      </c>
      <c r="H10376" s="3">
        <v>4122164.1748419059</v>
      </c>
      <c r="I10376" s="3">
        <v>4122164.1748419059</v>
      </c>
      <c r="J10376" s="3">
        <v>4122164.1748419059</v>
      </c>
      <c r="K10376" s="3">
        <v>4122164.1748419059</v>
      </c>
      <c r="L10376" s="3">
        <v>4122164.1748419059</v>
      </c>
      <c r="M10376" s="3">
        <v>4122164.1748419059</v>
      </c>
      <c r="N10376" s="3">
        <v>4122164.1748419059</v>
      </c>
      <c r="O10376" s="3">
        <v>4122164.1748419059</v>
      </c>
      <c r="P10376" s="3">
        <v>4122164.1748419059</v>
      </c>
      <c r="Q10376" s="3">
        <v>4122164.1748419059</v>
      </c>
    </row>
    <row r="10377" spans="1:17" x14ac:dyDescent="0.35">
      <c r="A10377" s="2"/>
      <c r="B10377" s="3" t="s">
        <v>75</v>
      </c>
      <c r="C10377" s="3" t="s">
        <v>76</v>
      </c>
      <c r="D10377" s="3">
        <v>0</v>
      </c>
      <c r="E10377" s="3">
        <v>8539194.2964469269</v>
      </c>
      <c r="F10377" s="3">
        <v>8539194.2964469269</v>
      </c>
      <c r="G10377" s="3">
        <v>8539194.2964469269</v>
      </c>
      <c r="H10377" s="3">
        <v>8539194.2964469269</v>
      </c>
      <c r="I10377" s="3">
        <v>8539194.2964469269</v>
      </c>
      <c r="J10377" s="3">
        <v>8539194.2964469269</v>
      </c>
      <c r="K10377" s="3">
        <v>8539194.2964469269</v>
      </c>
      <c r="L10377" s="3">
        <v>8539194.2964469269</v>
      </c>
      <c r="M10377" s="3">
        <v>8539194.2964469269</v>
      </c>
      <c r="N10377" s="3">
        <v>8539194.2964469269</v>
      </c>
      <c r="O10377" s="3">
        <v>8539194.2964469269</v>
      </c>
      <c r="P10377" s="3">
        <v>8539194.2964469269</v>
      </c>
      <c r="Q10377" s="3">
        <v>8539194.2964469269</v>
      </c>
    </row>
    <row r="10378" spans="1:17" x14ac:dyDescent="0.35">
      <c r="A10378" s="2"/>
      <c r="B10378" s="3" t="s">
        <v>74</v>
      </c>
      <c r="C10378" s="3" t="s">
        <v>76</v>
      </c>
      <c r="D10378" s="3">
        <v>0</v>
      </c>
      <c r="E10378" s="3">
        <v>2987900.8915835582</v>
      </c>
      <c r="F10378" s="3">
        <v>2987900.8915835582</v>
      </c>
      <c r="G10378" s="3">
        <v>2987900.8915835582</v>
      </c>
      <c r="H10378" s="3">
        <v>2987900.8915835582</v>
      </c>
      <c r="I10378" s="3">
        <v>2987900.8915835582</v>
      </c>
      <c r="J10378" s="3">
        <v>2987900.8915835582</v>
      </c>
      <c r="K10378" s="3">
        <v>2987900.8915835582</v>
      </c>
      <c r="L10378" s="3">
        <v>2987900.8915835582</v>
      </c>
      <c r="M10378" s="3">
        <v>2987900.8915835582</v>
      </c>
      <c r="N10378" s="3">
        <v>2987900.8915835582</v>
      </c>
      <c r="O10378" s="3">
        <v>2987900.8915835582</v>
      </c>
      <c r="P10378" s="3">
        <v>2987900.8915835582</v>
      </c>
      <c r="Q10378" s="3">
        <v>2987900.8915835582</v>
      </c>
    </row>
    <row r="10379" spans="1:17" x14ac:dyDescent="0.35">
      <c r="A10379" s="2"/>
      <c r="B10379" s="3" t="s">
        <v>71</v>
      </c>
      <c r="C10379" s="3" t="s">
        <v>76</v>
      </c>
      <c r="D10379" s="3">
        <v>0</v>
      </c>
      <c r="E10379" s="3">
        <v>5049207.1744440002</v>
      </c>
      <c r="F10379" s="3">
        <v>5049207.1744440002</v>
      </c>
      <c r="G10379" s="3">
        <v>5049207.1744440002</v>
      </c>
      <c r="H10379" s="3">
        <v>5049207.1744440002</v>
      </c>
      <c r="I10379" s="3">
        <v>5049207.1744440002</v>
      </c>
      <c r="J10379" s="3">
        <v>5049207.1744440002</v>
      </c>
      <c r="K10379" s="3">
        <v>5049207.1744440002</v>
      </c>
      <c r="L10379" s="3">
        <v>5049207.1744440002</v>
      </c>
      <c r="M10379" s="3">
        <v>5049207.1744440002</v>
      </c>
      <c r="N10379" s="3">
        <v>5049207.1744440002</v>
      </c>
      <c r="O10379" s="3">
        <v>5049207.1744440002</v>
      </c>
      <c r="P10379" s="3">
        <v>5049207.1744440002</v>
      </c>
      <c r="Q10379" s="3">
        <v>5049207.1744440002</v>
      </c>
    </row>
    <row r="10380" spans="1:17" x14ac:dyDescent="0.35">
      <c r="A10380" s="2"/>
      <c r="B10380" s="3" t="s">
        <v>70</v>
      </c>
      <c r="C10380" s="3" t="s">
        <v>76</v>
      </c>
      <c r="D10380" s="3">
        <v>0</v>
      </c>
      <c r="E10380" s="3">
        <v>4210455.6711604986</v>
      </c>
      <c r="F10380" s="3">
        <v>4210455.6711604986</v>
      </c>
      <c r="G10380" s="3">
        <v>4210455.6711604986</v>
      </c>
      <c r="H10380" s="3">
        <v>4210455.6711604986</v>
      </c>
      <c r="I10380" s="3">
        <v>4210455.6711604986</v>
      </c>
      <c r="J10380" s="3">
        <v>4210455.6711604986</v>
      </c>
      <c r="K10380" s="3">
        <v>4210455.6711604986</v>
      </c>
      <c r="L10380" s="3">
        <v>4210455.6711604986</v>
      </c>
      <c r="M10380" s="3">
        <v>4210455.6711604986</v>
      </c>
      <c r="N10380" s="3">
        <v>4210455.6711604986</v>
      </c>
      <c r="O10380" s="3">
        <v>4210455.6711604986</v>
      </c>
      <c r="P10380" s="3">
        <v>4210455.6711604986</v>
      </c>
      <c r="Q10380" s="3">
        <v>4210455.6711604986</v>
      </c>
    </row>
    <row r="10381" spans="1:17" x14ac:dyDescent="0.35">
      <c r="A10381" s="2"/>
    </row>
    <row r="10382" spans="1:17" x14ac:dyDescent="0.35">
      <c r="A10382" s="2" t="s">
        <v>1011</v>
      </c>
      <c r="B10382" s="3" t="s">
        <v>73</v>
      </c>
      <c r="C10382" s="3" t="s">
        <v>68</v>
      </c>
      <c r="D10382" s="3">
        <v>0</v>
      </c>
      <c r="E10382" s="3">
        <v>0</v>
      </c>
      <c r="F10382" s="3">
        <v>0</v>
      </c>
      <c r="G10382" s="3">
        <v>0</v>
      </c>
      <c r="H10382" s="3">
        <v>0</v>
      </c>
      <c r="I10382" s="3">
        <v>0</v>
      </c>
      <c r="J10382" s="3">
        <v>0</v>
      </c>
      <c r="K10382" s="3">
        <v>0</v>
      </c>
      <c r="L10382" s="3">
        <v>0</v>
      </c>
      <c r="M10382" s="3">
        <v>0</v>
      </c>
      <c r="N10382" s="3">
        <v>0</v>
      </c>
      <c r="O10382" s="3">
        <v>0</v>
      </c>
      <c r="P10382" s="3">
        <v>0</v>
      </c>
      <c r="Q10382" s="3">
        <v>0</v>
      </c>
    </row>
    <row r="10383" spans="1:17" x14ac:dyDescent="0.35">
      <c r="A10383" s="2"/>
      <c r="B10383" s="3" t="s">
        <v>69</v>
      </c>
      <c r="C10383" s="3" t="s">
        <v>68</v>
      </c>
      <c r="D10383" s="3">
        <v>0</v>
      </c>
      <c r="E10383" s="3">
        <v>0.95000000000000007</v>
      </c>
      <c r="F10383" s="3">
        <v>0.95000000000000007</v>
      </c>
      <c r="G10383" s="3">
        <v>0.95000000000000007</v>
      </c>
      <c r="H10383" s="3">
        <v>0.95000000000000007</v>
      </c>
      <c r="I10383" s="3">
        <v>0.95000000000000007</v>
      </c>
      <c r="J10383" s="3">
        <v>0.95000000000000007</v>
      </c>
      <c r="K10383" s="3">
        <v>0.95000000000000007</v>
      </c>
      <c r="L10383" s="3">
        <v>0.95000000000000007</v>
      </c>
      <c r="M10383" s="3">
        <v>0.95000000000000007</v>
      </c>
      <c r="N10383" s="3">
        <v>0.95000000000000007</v>
      </c>
      <c r="O10383" s="3">
        <v>0.95000000000000007</v>
      </c>
      <c r="P10383" s="3">
        <v>0.95000000000000007</v>
      </c>
      <c r="Q10383" s="3">
        <v>0.95000000000000007</v>
      </c>
    </row>
    <row r="10384" spans="1:17" x14ac:dyDescent="0.35">
      <c r="A10384" s="2"/>
      <c r="B10384" s="3" t="s">
        <v>72</v>
      </c>
      <c r="C10384" s="3" t="s">
        <v>68</v>
      </c>
      <c r="D10384" s="3">
        <v>0</v>
      </c>
      <c r="E10384" s="3">
        <v>0.94999999999999984</v>
      </c>
      <c r="F10384" s="3">
        <v>0.94999999999999984</v>
      </c>
      <c r="G10384" s="3">
        <v>0.94999999999999984</v>
      </c>
      <c r="H10384" s="3">
        <v>0.94999999999999984</v>
      </c>
      <c r="I10384" s="3">
        <v>0.94999999999999984</v>
      </c>
      <c r="J10384" s="3">
        <v>0.94999999999999984</v>
      </c>
      <c r="K10384" s="3">
        <v>0.94999999999999984</v>
      </c>
      <c r="L10384" s="3">
        <v>0.94999999999999984</v>
      </c>
      <c r="M10384" s="3">
        <v>0.94999999999999984</v>
      </c>
      <c r="N10384" s="3">
        <v>0.94999999999999984</v>
      </c>
      <c r="O10384" s="3">
        <v>0.94999999999999984</v>
      </c>
      <c r="P10384" s="3">
        <v>0.94999999999999984</v>
      </c>
      <c r="Q10384" s="3">
        <v>0.94999999999999984</v>
      </c>
    </row>
    <row r="10385" spans="1:17" x14ac:dyDescent="0.35">
      <c r="A10385" s="2"/>
      <c r="B10385" s="3" t="s">
        <v>75</v>
      </c>
      <c r="C10385" s="3" t="s">
        <v>68</v>
      </c>
      <c r="D10385" s="3">
        <v>0</v>
      </c>
      <c r="E10385" s="3">
        <v>0.95</v>
      </c>
      <c r="F10385" s="3">
        <v>0.95</v>
      </c>
      <c r="G10385" s="3">
        <v>0.95</v>
      </c>
      <c r="H10385" s="3">
        <v>0.95</v>
      </c>
      <c r="I10385" s="3">
        <v>0.95</v>
      </c>
      <c r="J10385" s="3">
        <v>0.95</v>
      </c>
      <c r="K10385" s="3">
        <v>0.95</v>
      </c>
      <c r="L10385" s="3">
        <v>0.95</v>
      </c>
      <c r="M10385" s="3">
        <v>0.95</v>
      </c>
      <c r="N10385" s="3">
        <v>0.95</v>
      </c>
      <c r="O10385" s="3">
        <v>0.95</v>
      </c>
      <c r="P10385" s="3">
        <v>0.95</v>
      </c>
      <c r="Q10385" s="3">
        <v>0.95</v>
      </c>
    </row>
    <row r="10386" spans="1:17" x14ac:dyDescent="0.35">
      <c r="A10386" s="2"/>
      <c r="B10386" s="3" t="s">
        <v>74</v>
      </c>
      <c r="C10386" s="3" t="s">
        <v>68</v>
      </c>
      <c r="D10386" s="3">
        <v>0</v>
      </c>
      <c r="E10386" s="3">
        <v>5.00000000000001E-2</v>
      </c>
      <c r="F10386" s="3">
        <v>5.00000000000001E-2</v>
      </c>
      <c r="G10386" s="3">
        <v>5.00000000000001E-2</v>
      </c>
      <c r="H10386" s="3">
        <v>5.00000000000001E-2</v>
      </c>
      <c r="I10386" s="3">
        <v>5.00000000000001E-2</v>
      </c>
      <c r="J10386" s="3">
        <v>5.00000000000001E-2</v>
      </c>
      <c r="K10386" s="3">
        <v>5.00000000000001E-2</v>
      </c>
      <c r="L10386" s="3">
        <v>5.00000000000001E-2</v>
      </c>
      <c r="M10386" s="3">
        <v>5.00000000000001E-2</v>
      </c>
      <c r="N10386" s="3">
        <v>5.00000000000001E-2</v>
      </c>
      <c r="O10386" s="3">
        <v>5.00000000000001E-2</v>
      </c>
      <c r="P10386" s="3">
        <v>5.00000000000001E-2</v>
      </c>
      <c r="Q10386" s="3">
        <v>5.00000000000001E-2</v>
      </c>
    </row>
    <row r="10387" spans="1:17" x14ac:dyDescent="0.35">
      <c r="A10387" s="2"/>
      <c r="B10387" s="3" t="s">
        <v>71</v>
      </c>
      <c r="C10387" s="3" t="s">
        <v>68</v>
      </c>
      <c r="D10387" s="3">
        <v>0</v>
      </c>
      <c r="E10387" s="3">
        <v>0.95000000000000007</v>
      </c>
      <c r="F10387" s="3">
        <v>0.95000000000000007</v>
      </c>
      <c r="G10387" s="3">
        <v>0.95000000000000007</v>
      </c>
      <c r="H10387" s="3">
        <v>0.95000000000000007</v>
      </c>
      <c r="I10387" s="3">
        <v>0.95000000000000007</v>
      </c>
      <c r="J10387" s="3">
        <v>0.95000000000000007</v>
      </c>
      <c r="K10387" s="3">
        <v>0.95000000000000007</v>
      </c>
      <c r="L10387" s="3">
        <v>0.95000000000000007</v>
      </c>
      <c r="M10387" s="3">
        <v>0.95000000000000007</v>
      </c>
      <c r="N10387" s="3">
        <v>0.95000000000000007</v>
      </c>
      <c r="O10387" s="3">
        <v>0.95000000000000007</v>
      </c>
      <c r="P10387" s="3">
        <v>0.95000000000000007</v>
      </c>
      <c r="Q10387" s="3">
        <v>0.95000000000000007</v>
      </c>
    </row>
    <row r="10388" spans="1:17" x14ac:dyDescent="0.35">
      <c r="A10388" s="2"/>
      <c r="B10388" s="3" t="s">
        <v>70</v>
      </c>
      <c r="C10388" s="3" t="s">
        <v>68</v>
      </c>
      <c r="D10388" s="3">
        <v>0</v>
      </c>
      <c r="E10388" s="3">
        <v>0.95000000000000007</v>
      </c>
      <c r="F10388" s="3">
        <v>0.95000000000000007</v>
      </c>
      <c r="G10388" s="3">
        <v>0.95000000000000007</v>
      </c>
      <c r="H10388" s="3">
        <v>0.95000000000000007</v>
      </c>
      <c r="I10388" s="3">
        <v>0.95000000000000007</v>
      </c>
      <c r="J10388" s="3">
        <v>0.95000000000000007</v>
      </c>
      <c r="K10388" s="3">
        <v>0.95000000000000007</v>
      </c>
      <c r="L10388" s="3">
        <v>0.95000000000000007</v>
      </c>
      <c r="M10388" s="3">
        <v>0.95000000000000007</v>
      </c>
      <c r="N10388" s="3">
        <v>0.95000000000000007</v>
      </c>
      <c r="O10388" s="3">
        <v>0.95000000000000007</v>
      </c>
      <c r="P10388" s="3">
        <v>0.95000000000000007</v>
      </c>
      <c r="Q10388" s="3">
        <v>0.95000000000000007</v>
      </c>
    </row>
    <row r="10389" spans="1:17" x14ac:dyDescent="0.35">
      <c r="A10389" s="2"/>
      <c r="B10389" s="3" t="s">
        <v>73</v>
      </c>
      <c r="C10389" s="3" t="s">
        <v>76</v>
      </c>
      <c r="D10389" s="3">
        <v>0</v>
      </c>
      <c r="E10389" s="3">
        <v>0</v>
      </c>
      <c r="F10389" s="3">
        <v>0</v>
      </c>
      <c r="G10389" s="3">
        <v>0</v>
      </c>
      <c r="H10389" s="3">
        <v>0</v>
      </c>
      <c r="I10389" s="3">
        <v>0</v>
      </c>
      <c r="J10389" s="3">
        <v>0</v>
      </c>
      <c r="K10389" s="3">
        <v>0</v>
      </c>
      <c r="L10389" s="3">
        <v>0</v>
      </c>
      <c r="M10389" s="3">
        <v>0</v>
      </c>
      <c r="N10389" s="3">
        <v>0</v>
      </c>
      <c r="O10389" s="3">
        <v>0</v>
      </c>
      <c r="P10389" s="3">
        <v>0</v>
      </c>
      <c r="Q10389" s="3">
        <v>0</v>
      </c>
    </row>
    <row r="10390" spans="1:17" x14ac:dyDescent="0.35">
      <c r="A10390" s="2"/>
      <c r="B10390" s="3" t="s">
        <v>69</v>
      </c>
      <c r="C10390" s="3" t="s">
        <v>76</v>
      </c>
      <c r="D10390" s="3">
        <v>0</v>
      </c>
      <c r="E10390" s="3">
        <v>5681785.3945446499</v>
      </c>
      <c r="F10390" s="3">
        <v>5681785.3945446499</v>
      </c>
      <c r="G10390" s="3">
        <v>5681785.3945446499</v>
      </c>
      <c r="H10390" s="3">
        <v>5681785.3945446499</v>
      </c>
      <c r="I10390" s="3">
        <v>5681785.3945446499</v>
      </c>
      <c r="J10390" s="3">
        <v>5681785.3945446499</v>
      </c>
      <c r="K10390" s="3">
        <v>5681785.3945446499</v>
      </c>
      <c r="L10390" s="3">
        <v>5681785.3945446499</v>
      </c>
      <c r="M10390" s="3">
        <v>5681785.3945446499</v>
      </c>
      <c r="N10390" s="3">
        <v>5681785.3945446499</v>
      </c>
      <c r="O10390" s="3">
        <v>5681785.3945446499</v>
      </c>
      <c r="P10390" s="3">
        <v>5681785.3945446499</v>
      </c>
      <c r="Q10390" s="3">
        <v>5681785.3945446499</v>
      </c>
    </row>
    <row r="10391" spans="1:17" x14ac:dyDescent="0.35">
      <c r="A10391" s="2"/>
      <c r="B10391" s="3" t="s">
        <v>72</v>
      </c>
      <c r="C10391" s="3" t="s">
        <v>76</v>
      </c>
      <c r="D10391" s="3">
        <v>0</v>
      </c>
      <c r="E10391" s="3">
        <v>3675694.371513301</v>
      </c>
      <c r="F10391" s="3">
        <v>3675694.371513301</v>
      </c>
      <c r="G10391" s="3">
        <v>3675694.371513301</v>
      </c>
      <c r="H10391" s="3">
        <v>3675694.371513301</v>
      </c>
      <c r="I10391" s="3">
        <v>3675694.371513301</v>
      </c>
      <c r="J10391" s="3">
        <v>3675694.371513301</v>
      </c>
      <c r="K10391" s="3">
        <v>3675694.371513301</v>
      </c>
      <c r="L10391" s="3">
        <v>3675694.371513301</v>
      </c>
      <c r="M10391" s="3">
        <v>3675694.371513301</v>
      </c>
      <c r="N10391" s="3">
        <v>3675694.371513301</v>
      </c>
      <c r="O10391" s="3">
        <v>3675694.371513301</v>
      </c>
      <c r="P10391" s="3">
        <v>3675694.371513301</v>
      </c>
      <c r="Q10391" s="3">
        <v>3675694.371513301</v>
      </c>
    </row>
    <row r="10392" spans="1:17" x14ac:dyDescent="0.35">
      <c r="A10392" s="2"/>
      <c r="B10392" s="3" t="s">
        <v>75</v>
      </c>
      <c r="C10392" s="3" t="s">
        <v>76</v>
      </c>
      <c r="D10392" s="3">
        <v>0</v>
      </c>
      <c r="E10392" s="3">
        <v>1966149.2219219031</v>
      </c>
      <c r="F10392" s="3">
        <v>1966149.2219219031</v>
      </c>
      <c r="G10392" s="3">
        <v>1966149.2219219031</v>
      </c>
      <c r="H10392" s="3">
        <v>1966149.2219219031</v>
      </c>
      <c r="I10392" s="3">
        <v>1966149.2219219031</v>
      </c>
      <c r="J10392" s="3">
        <v>1966149.2219219031</v>
      </c>
      <c r="K10392" s="3">
        <v>1966149.2219219031</v>
      </c>
      <c r="L10392" s="3">
        <v>1966149.2219219031</v>
      </c>
      <c r="M10392" s="3">
        <v>1966149.2219219031</v>
      </c>
      <c r="N10392" s="3">
        <v>1966149.2219219031</v>
      </c>
      <c r="O10392" s="3">
        <v>1966149.2219219031</v>
      </c>
      <c r="P10392" s="3">
        <v>1966149.2219219031</v>
      </c>
      <c r="Q10392" s="3">
        <v>1966149.2219219031</v>
      </c>
    </row>
    <row r="10393" spans="1:17" x14ac:dyDescent="0.35">
      <c r="A10393" s="2"/>
      <c r="B10393" s="3" t="s">
        <v>74</v>
      </c>
      <c r="C10393" s="3" t="s">
        <v>76</v>
      </c>
      <c r="D10393" s="3">
        <v>0</v>
      </c>
      <c r="E10393" s="3">
        <v>3869295.288574988</v>
      </c>
      <c r="F10393" s="3">
        <v>3869295.288574988</v>
      </c>
      <c r="G10393" s="3">
        <v>3869295.288574988</v>
      </c>
      <c r="H10393" s="3">
        <v>3869295.288574988</v>
      </c>
      <c r="I10393" s="3">
        <v>3869295.288574988</v>
      </c>
      <c r="J10393" s="3">
        <v>3869295.288574988</v>
      </c>
      <c r="K10393" s="3">
        <v>3869295.288574988</v>
      </c>
      <c r="L10393" s="3">
        <v>3869295.288574988</v>
      </c>
      <c r="M10393" s="3">
        <v>3869295.288574988</v>
      </c>
      <c r="N10393" s="3">
        <v>3869295.288574988</v>
      </c>
      <c r="O10393" s="3">
        <v>3869295.288574988</v>
      </c>
      <c r="P10393" s="3">
        <v>3869295.288574988</v>
      </c>
      <c r="Q10393" s="3">
        <v>3869295.288574988</v>
      </c>
    </row>
    <row r="10394" spans="1:17" x14ac:dyDescent="0.35">
      <c r="A10394" s="2"/>
      <c r="B10394" s="3" t="s">
        <v>71</v>
      </c>
      <c r="C10394" s="3" t="s">
        <v>76</v>
      </c>
      <c r="D10394" s="3">
        <v>0</v>
      </c>
      <c r="E10394" s="3">
        <v>4309377.4196592979</v>
      </c>
      <c r="F10394" s="3">
        <v>4309377.4196592979</v>
      </c>
      <c r="G10394" s="3">
        <v>4309377.4196592979</v>
      </c>
      <c r="H10394" s="3">
        <v>4309377.4196592979</v>
      </c>
      <c r="I10394" s="3">
        <v>4309377.4196592979</v>
      </c>
      <c r="J10394" s="3">
        <v>4309377.4196592979</v>
      </c>
      <c r="K10394" s="3">
        <v>4309377.4196592979</v>
      </c>
      <c r="L10394" s="3">
        <v>4309377.4196592979</v>
      </c>
      <c r="M10394" s="3">
        <v>4309377.4196592979</v>
      </c>
      <c r="N10394" s="3">
        <v>4309377.4196592979</v>
      </c>
      <c r="O10394" s="3">
        <v>4309377.4196592979</v>
      </c>
      <c r="P10394" s="3">
        <v>4309377.4196592979</v>
      </c>
      <c r="Q10394" s="3">
        <v>4309377.4196592979</v>
      </c>
    </row>
    <row r="10395" spans="1:17" x14ac:dyDescent="0.35">
      <c r="A10395" s="2"/>
      <c r="B10395" s="3" t="s">
        <v>70</v>
      </c>
      <c r="C10395" s="3" t="s">
        <v>76</v>
      </c>
      <c r="D10395" s="3">
        <v>0</v>
      </c>
      <c r="E10395" s="3">
        <v>13744727.415458679</v>
      </c>
      <c r="F10395" s="3">
        <v>13744727.415458679</v>
      </c>
      <c r="G10395" s="3">
        <v>13744727.415458679</v>
      </c>
      <c r="H10395" s="3">
        <v>13744727.415458679</v>
      </c>
      <c r="I10395" s="3">
        <v>13744727.415458679</v>
      </c>
      <c r="J10395" s="3">
        <v>13744727.415458679</v>
      </c>
      <c r="K10395" s="3">
        <v>13744727.415458679</v>
      </c>
      <c r="L10395" s="3">
        <v>13744727.415458679</v>
      </c>
      <c r="M10395" s="3">
        <v>13744727.415458679</v>
      </c>
      <c r="N10395" s="3">
        <v>13744727.415458679</v>
      </c>
      <c r="O10395" s="3">
        <v>13744727.415458679</v>
      </c>
      <c r="P10395" s="3">
        <v>13744727.415458679</v>
      </c>
      <c r="Q10395" s="3">
        <v>13744727.415458679</v>
      </c>
    </row>
    <row r="10396" spans="1:17" x14ac:dyDescent="0.35">
      <c r="A10396" s="2"/>
    </row>
    <row r="10397" spans="1:17" x14ac:dyDescent="0.35">
      <c r="A10397" s="2" t="s">
        <v>1012</v>
      </c>
      <c r="B10397" s="3" t="s">
        <v>73</v>
      </c>
      <c r="C10397" s="3" t="s">
        <v>68</v>
      </c>
      <c r="D10397" s="3">
        <v>0</v>
      </c>
      <c r="E10397" s="3">
        <v>0</v>
      </c>
      <c r="F10397" s="3">
        <v>0</v>
      </c>
      <c r="G10397" s="3">
        <v>0</v>
      </c>
      <c r="H10397" s="3">
        <v>0</v>
      </c>
      <c r="I10397" s="3">
        <v>0</v>
      </c>
      <c r="J10397" s="3">
        <v>0</v>
      </c>
      <c r="K10397" s="3">
        <v>0</v>
      </c>
      <c r="L10397" s="3">
        <v>0</v>
      </c>
      <c r="M10397" s="3">
        <v>0</v>
      </c>
      <c r="N10397" s="3">
        <v>0</v>
      </c>
      <c r="O10397" s="3">
        <v>0</v>
      </c>
      <c r="P10397" s="3">
        <v>0</v>
      </c>
      <c r="Q10397" s="3">
        <v>0</v>
      </c>
    </row>
    <row r="10398" spans="1:17" x14ac:dyDescent="0.35">
      <c r="A10398" s="2"/>
      <c r="B10398" s="3" t="s">
        <v>69</v>
      </c>
      <c r="C10398" s="3" t="s">
        <v>68</v>
      </c>
      <c r="D10398" s="3">
        <v>0</v>
      </c>
      <c r="E10398" s="3">
        <v>0.95</v>
      </c>
      <c r="F10398" s="3">
        <v>0.95</v>
      </c>
      <c r="G10398" s="3">
        <v>0.95</v>
      </c>
      <c r="H10398" s="3">
        <v>0.95</v>
      </c>
      <c r="I10398" s="3">
        <v>0.95</v>
      </c>
      <c r="J10398" s="3">
        <v>0.95</v>
      </c>
      <c r="K10398" s="3">
        <v>0.95</v>
      </c>
      <c r="L10398" s="3">
        <v>0.95</v>
      </c>
      <c r="M10398" s="3">
        <v>0.95</v>
      </c>
      <c r="N10398" s="3">
        <v>0.95</v>
      </c>
      <c r="O10398" s="3">
        <v>0.95</v>
      </c>
      <c r="P10398" s="3">
        <v>0.95</v>
      </c>
      <c r="Q10398" s="3">
        <v>0.95</v>
      </c>
    </row>
    <row r="10399" spans="1:17" x14ac:dyDescent="0.35">
      <c r="A10399" s="2"/>
      <c r="B10399" s="3" t="s">
        <v>72</v>
      </c>
      <c r="C10399" s="3" t="s">
        <v>68</v>
      </c>
      <c r="D10399" s="3">
        <v>0</v>
      </c>
      <c r="E10399" s="3">
        <v>0.95</v>
      </c>
      <c r="F10399" s="3">
        <v>0.95</v>
      </c>
      <c r="G10399" s="3">
        <v>0.95</v>
      </c>
      <c r="H10399" s="3">
        <v>0.95</v>
      </c>
      <c r="I10399" s="3">
        <v>0.95</v>
      </c>
      <c r="J10399" s="3">
        <v>0.95</v>
      </c>
      <c r="K10399" s="3">
        <v>0.95</v>
      </c>
      <c r="L10399" s="3">
        <v>0.95</v>
      </c>
      <c r="M10399" s="3">
        <v>0.95</v>
      </c>
      <c r="N10399" s="3">
        <v>0.95</v>
      </c>
      <c r="O10399" s="3">
        <v>0.95</v>
      </c>
      <c r="P10399" s="3">
        <v>0.95</v>
      </c>
      <c r="Q10399" s="3">
        <v>0.95</v>
      </c>
    </row>
    <row r="10400" spans="1:17" x14ac:dyDescent="0.35">
      <c r="A10400" s="2"/>
      <c r="B10400" s="3" t="s">
        <v>75</v>
      </c>
      <c r="C10400" s="3" t="s">
        <v>68</v>
      </c>
      <c r="D10400" s="3">
        <v>0</v>
      </c>
      <c r="E10400" s="3">
        <v>0.95000000000000007</v>
      </c>
      <c r="F10400" s="3">
        <v>0.95000000000000007</v>
      </c>
      <c r="G10400" s="3">
        <v>0.95000000000000007</v>
      </c>
      <c r="H10400" s="3">
        <v>0.95000000000000007</v>
      </c>
      <c r="I10400" s="3">
        <v>0.95000000000000007</v>
      </c>
      <c r="J10400" s="3">
        <v>0.95000000000000007</v>
      </c>
      <c r="K10400" s="3">
        <v>0.95000000000000007</v>
      </c>
      <c r="L10400" s="3">
        <v>0.95000000000000007</v>
      </c>
      <c r="M10400" s="3">
        <v>0.95000000000000007</v>
      </c>
      <c r="N10400" s="3">
        <v>0.95000000000000007</v>
      </c>
      <c r="O10400" s="3">
        <v>0.95000000000000007</v>
      </c>
      <c r="P10400" s="3">
        <v>0.95000000000000007</v>
      </c>
      <c r="Q10400" s="3">
        <v>0.95000000000000007</v>
      </c>
    </row>
    <row r="10401" spans="1:17" x14ac:dyDescent="0.35">
      <c r="A10401" s="2"/>
      <c r="B10401" s="3" t="s">
        <v>74</v>
      </c>
      <c r="C10401" s="3" t="s">
        <v>68</v>
      </c>
      <c r="D10401" s="3">
        <v>0</v>
      </c>
      <c r="E10401" s="3">
        <v>5.0000000000000079E-2</v>
      </c>
      <c r="F10401" s="3">
        <v>5.0000000000000079E-2</v>
      </c>
      <c r="G10401" s="3">
        <v>5.0000000000000079E-2</v>
      </c>
      <c r="H10401" s="3">
        <v>5.0000000000000079E-2</v>
      </c>
      <c r="I10401" s="3">
        <v>5.0000000000000079E-2</v>
      </c>
      <c r="J10401" s="3">
        <v>5.0000000000000079E-2</v>
      </c>
      <c r="K10401" s="3">
        <v>5.0000000000000079E-2</v>
      </c>
      <c r="L10401" s="3">
        <v>5.0000000000000079E-2</v>
      </c>
      <c r="M10401" s="3">
        <v>5.0000000000000079E-2</v>
      </c>
      <c r="N10401" s="3">
        <v>5.0000000000000079E-2</v>
      </c>
      <c r="O10401" s="3">
        <v>5.0000000000000079E-2</v>
      </c>
      <c r="P10401" s="3">
        <v>5.0000000000000079E-2</v>
      </c>
      <c r="Q10401" s="3">
        <v>5.0000000000000079E-2</v>
      </c>
    </row>
    <row r="10402" spans="1:17" x14ac:dyDescent="0.35">
      <c r="A10402" s="2"/>
      <c r="B10402" s="3" t="s">
        <v>71</v>
      </c>
      <c r="C10402" s="3" t="s">
        <v>68</v>
      </c>
      <c r="D10402" s="3">
        <v>0</v>
      </c>
      <c r="E10402" s="3">
        <v>0.95</v>
      </c>
      <c r="F10402" s="3">
        <v>0.95</v>
      </c>
      <c r="G10402" s="3">
        <v>0.95</v>
      </c>
      <c r="H10402" s="3">
        <v>0.95</v>
      </c>
      <c r="I10402" s="3">
        <v>0.95</v>
      </c>
      <c r="J10402" s="3">
        <v>0.95</v>
      </c>
      <c r="K10402" s="3">
        <v>0.95</v>
      </c>
      <c r="L10402" s="3">
        <v>0.95</v>
      </c>
      <c r="M10402" s="3">
        <v>0.95</v>
      </c>
      <c r="N10402" s="3">
        <v>0.95</v>
      </c>
      <c r="O10402" s="3">
        <v>0.95</v>
      </c>
      <c r="P10402" s="3">
        <v>0.95</v>
      </c>
      <c r="Q10402" s="3">
        <v>0.95</v>
      </c>
    </row>
    <row r="10403" spans="1:17" x14ac:dyDescent="0.35">
      <c r="A10403" s="2"/>
      <c r="B10403" s="3" t="s">
        <v>70</v>
      </c>
      <c r="C10403" s="3" t="s">
        <v>68</v>
      </c>
      <c r="D10403" s="3">
        <v>0</v>
      </c>
      <c r="E10403" s="3">
        <v>0.95</v>
      </c>
      <c r="F10403" s="3">
        <v>0.95</v>
      </c>
      <c r="G10403" s="3">
        <v>0.95</v>
      </c>
      <c r="H10403" s="3">
        <v>0.95</v>
      </c>
      <c r="I10403" s="3">
        <v>0.95</v>
      </c>
      <c r="J10403" s="3">
        <v>0.95</v>
      </c>
      <c r="K10403" s="3">
        <v>0.95</v>
      </c>
      <c r="L10403" s="3">
        <v>0.95</v>
      </c>
      <c r="M10403" s="3">
        <v>0.95</v>
      </c>
      <c r="N10403" s="3">
        <v>0.95</v>
      </c>
      <c r="O10403" s="3">
        <v>0.95</v>
      </c>
      <c r="P10403" s="3">
        <v>0.95</v>
      </c>
      <c r="Q10403" s="3">
        <v>0.95</v>
      </c>
    </row>
    <row r="10404" spans="1:17" x14ac:dyDescent="0.35">
      <c r="A10404" s="2"/>
      <c r="B10404" s="3" t="s">
        <v>73</v>
      </c>
      <c r="C10404" s="3" t="s">
        <v>76</v>
      </c>
      <c r="D10404" s="3">
        <v>0</v>
      </c>
      <c r="E10404" s="3">
        <v>0</v>
      </c>
      <c r="F10404" s="3">
        <v>0</v>
      </c>
      <c r="G10404" s="3">
        <v>0</v>
      </c>
      <c r="H10404" s="3">
        <v>0</v>
      </c>
      <c r="I10404" s="3">
        <v>0</v>
      </c>
      <c r="J10404" s="3">
        <v>0</v>
      </c>
      <c r="K10404" s="3">
        <v>0</v>
      </c>
      <c r="L10404" s="3">
        <v>0</v>
      </c>
      <c r="M10404" s="3">
        <v>0</v>
      </c>
      <c r="N10404" s="3">
        <v>0</v>
      </c>
      <c r="O10404" s="3">
        <v>0</v>
      </c>
      <c r="P10404" s="3">
        <v>0</v>
      </c>
      <c r="Q10404" s="3">
        <v>0</v>
      </c>
    </row>
    <row r="10405" spans="1:17" x14ac:dyDescent="0.35">
      <c r="A10405" s="2"/>
      <c r="B10405" s="3" t="s">
        <v>69</v>
      </c>
      <c r="C10405" s="3" t="s">
        <v>76</v>
      </c>
      <c r="D10405" s="3">
        <v>0</v>
      </c>
      <c r="E10405" s="3">
        <v>3671890.0070830481</v>
      </c>
      <c r="F10405" s="3">
        <v>3671890.0070830481</v>
      </c>
      <c r="G10405" s="3">
        <v>3671890.0070830481</v>
      </c>
      <c r="H10405" s="3">
        <v>3671890.0070830481</v>
      </c>
      <c r="I10405" s="3">
        <v>3671890.0070830481</v>
      </c>
      <c r="J10405" s="3">
        <v>3671890.0070830481</v>
      </c>
      <c r="K10405" s="3">
        <v>3671890.0070830481</v>
      </c>
      <c r="L10405" s="3">
        <v>3671890.0070830481</v>
      </c>
      <c r="M10405" s="3">
        <v>3671890.0070830481</v>
      </c>
      <c r="N10405" s="3">
        <v>3671890.0070830481</v>
      </c>
      <c r="O10405" s="3">
        <v>3671890.0070830481</v>
      </c>
      <c r="P10405" s="3">
        <v>3671890.0070830481</v>
      </c>
      <c r="Q10405" s="3">
        <v>3671890.0070830481</v>
      </c>
    </row>
    <row r="10406" spans="1:17" x14ac:dyDescent="0.35">
      <c r="A10406" s="2"/>
      <c r="B10406" s="3" t="s">
        <v>72</v>
      </c>
      <c r="C10406" s="3" t="s">
        <v>76</v>
      </c>
      <c r="D10406" s="3">
        <v>0</v>
      </c>
      <c r="E10406" s="3">
        <v>8003804.2856231844</v>
      </c>
      <c r="F10406" s="3">
        <v>8003804.2856231844</v>
      </c>
      <c r="G10406" s="3">
        <v>8003804.2856231844</v>
      </c>
      <c r="H10406" s="3">
        <v>8003804.2856231844</v>
      </c>
      <c r="I10406" s="3">
        <v>8003804.2856231844</v>
      </c>
      <c r="J10406" s="3">
        <v>8003804.2856231844</v>
      </c>
      <c r="K10406" s="3">
        <v>8003804.2856231844</v>
      </c>
      <c r="L10406" s="3">
        <v>8003804.2856231844</v>
      </c>
      <c r="M10406" s="3">
        <v>8003804.2856231844</v>
      </c>
      <c r="N10406" s="3">
        <v>8003804.2856231844</v>
      </c>
      <c r="O10406" s="3">
        <v>8003804.2856231844</v>
      </c>
      <c r="P10406" s="3">
        <v>8003804.2856231844</v>
      </c>
      <c r="Q10406" s="3">
        <v>8003804.2856231844</v>
      </c>
    </row>
    <row r="10407" spans="1:17" x14ac:dyDescent="0.35">
      <c r="A10407" s="2"/>
      <c r="B10407" s="3" t="s">
        <v>75</v>
      </c>
      <c r="C10407" s="3" t="s">
        <v>76</v>
      </c>
      <c r="D10407" s="3">
        <v>0</v>
      </c>
      <c r="E10407" s="3">
        <v>6946482.0557668135</v>
      </c>
      <c r="F10407" s="3">
        <v>6946482.0557668135</v>
      </c>
      <c r="G10407" s="3">
        <v>6946482.0557668135</v>
      </c>
      <c r="H10407" s="3">
        <v>6946482.0557668135</v>
      </c>
      <c r="I10407" s="3">
        <v>6946482.0557668135</v>
      </c>
      <c r="J10407" s="3">
        <v>6946482.0557668135</v>
      </c>
      <c r="K10407" s="3">
        <v>6946482.0557668135</v>
      </c>
      <c r="L10407" s="3">
        <v>6946482.0557668135</v>
      </c>
      <c r="M10407" s="3">
        <v>6946482.0557668135</v>
      </c>
      <c r="N10407" s="3">
        <v>6946482.0557668135</v>
      </c>
      <c r="O10407" s="3">
        <v>6946482.0557668135</v>
      </c>
      <c r="P10407" s="3">
        <v>6946482.0557668135</v>
      </c>
      <c r="Q10407" s="3">
        <v>6946482.0557668135</v>
      </c>
    </row>
    <row r="10408" spans="1:17" x14ac:dyDescent="0.35">
      <c r="A10408" s="2"/>
      <c r="B10408" s="3" t="s">
        <v>74</v>
      </c>
      <c r="C10408" s="3" t="s">
        <v>76</v>
      </c>
      <c r="D10408" s="3">
        <v>0</v>
      </c>
      <c r="E10408" s="3">
        <v>8979883.2168502156</v>
      </c>
      <c r="F10408" s="3">
        <v>8979883.2168502156</v>
      </c>
      <c r="G10408" s="3">
        <v>8979883.2168502156</v>
      </c>
      <c r="H10408" s="3">
        <v>8979883.2168502156</v>
      </c>
      <c r="I10408" s="3">
        <v>8979883.2168502156</v>
      </c>
      <c r="J10408" s="3">
        <v>8979883.2168502156</v>
      </c>
      <c r="K10408" s="3">
        <v>8979883.2168502156</v>
      </c>
      <c r="L10408" s="3">
        <v>8979883.2168502156</v>
      </c>
      <c r="M10408" s="3">
        <v>8979883.2168502156</v>
      </c>
      <c r="N10408" s="3">
        <v>8979883.2168502156</v>
      </c>
      <c r="O10408" s="3">
        <v>8979883.2168502156</v>
      </c>
      <c r="P10408" s="3">
        <v>8979883.2168502156</v>
      </c>
      <c r="Q10408" s="3">
        <v>8979883.2168502156</v>
      </c>
    </row>
    <row r="10409" spans="1:17" x14ac:dyDescent="0.35">
      <c r="A10409" s="2"/>
      <c r="B10409" s="3" t="s">
        <v>71</v>
      </c>
      <c r="C10409" s="3" t="s">
        <v>76</v>
      </c>
      <c r="D10409" s="3">
        <v>0</v>
      </c>
      <c r="E10409" s="3">
        <v>3184130.3918758491</v>
      </c>
      <c r="F10409" s="3">
        <v>3184130.3918758491</v>
      </c>
      <c r="G10409" s="3">
        <v>3184130.3918758491</v>
      </c>
      <c r="H10409" s="3">
        <v>3184130.3918758491</v>
      </c>
      <c r="I10409" s="3">
        <v>3184130.3918758491</v>
      </c>
      <c r="J10409" s="3">
        <v>3184130.3918758491</v>
      </c>
      <c r="K10409" s="3">
        <v>3184130.3918758491</v>
      </c>
      <c r="L10409" s="3">
        <v>3184130.3918758491</v>
      </c>
      <c r="M10409" s="3">
        <v>3184130.3918758491</v>
      </c>
      <c r="N10409" s="3">
        <v>3184130.3918758491</v>
      </c>
      <c r="O10409" s="3">
        <v>3184130.3918758491</v>
      </c>
      <c r="P10409" s="3">
        <v>3184130.3918758491</v>
      </c>
      <c r="Q10409" s="3">
        <v>3184130.3918758491</v>
      </c>
    </row>
    <row r="10410" spans="1:17" x14ac:dyDescent="0.35">
      <c r="A10410" s="2"/>
      <c r="B10410" s="3" t="s">
        <v>70</v>
      </c>
      <c r="C10410" s="3" t="s">
        <v>76</v>
      </c>
      <c r="D10410" s="3">
        <v>0</v>
      </c>
      <c r="E10410" s="3">
        <v>5006453.9664821643</v>
      </c>
      <c r="F10410" s="3">
        <v>5006453.9664821643</v>
      </c>
      <c r="G10410" s="3">
        <v>5006453.9664821643</v>
      </c>
      <c r="H10410" s="3">
        <v>5006453.9664821643</v>
      </c>
      <c r="I10410" s="3">
        <v>5006453.9664821643</v>
      </c>
      <c r="J10410" s="3">
        <v>5006453.9664821643</v>
      </c>
      <c r="K10410" s="3">
        <v>5006453.9664821643</v>
      </c>
      <c r="L10410" s="3">
        <v>5006453.9664821643</v>
      </c>
      <c r="M10410" s="3">
        <v>5006453.9664821643</v>
      </c>
      <c r="N10410" s="3">
        <v>5006453.9664821643</v>
      </c>
      <c r="O10410" s="3">
        <v>5006453.9664821643</v>
      </c>
      <c r="P10410" s="3">
        <v>5006453.9664821643</v>
      </c>
      <c r="Q10410" s="3">
        <v>5006453.9664821643</v>
      </c>
    </row>
    <row r="10411" spans="1:17" x14ac:dyDescent="0.35">
      <c r="A10411" s="2"/>
    </row>
    <row r="10412" spans="1:17" x14ac:dyDescent="0.35">
      <c r="A10412" s="2" t="s">
        <v>1013</v>
      </c>
      <c r="B10412" s="3" t="s">
        <v>73</v>
      </c>
      <c r="C10412" s="3" t="s">
        <v>68</v>
      </c>
      <c r="D10412" s="3">
        <v>0</v>
      </c>
      <c r="E10412" s="3">
        <v>0.95</v>
      </c>
      <c r="F10412" s="3">
        <v>0.95</v>
      </c>
      <c r="G10412" s="3">
        <v>0.95</v>
      </c>
      <c r="H10412" s="3">
        <v>0.95</v>
      </c>
      <c r="I10412" s="3">
        <v>0.95</v>
      </c>
      <c r="J10412" s="3">
        <v>0.95</v>
      </c>
      <c r="K10412" s="3">
        <v>0.95</v>
      </c>
      <c r="L10412" s="3">
        <v>0.95</v>
      </c>
      <c r="M10412" s="3">
        <v>0.95</v>
      </c>
      <c r="N10412" s="3">
        <v>0.95</v>
      </c>
      <c r="O10412" s="3">
        <v>0.95</v>
      </c>
      <c r="P10412" s="3">
        <v>0.95</v>
      </c>
      <c r="Q10412" s="3">
        <v>0.95</v>
      </c>
    </row>
    <row r="10413" spans="1:17" x14ac:dyDescent="0.35">
      <c r="A10413" s="2"/>
      <c r="B10413" s="3" t="s">
        <v>69</v>
      </c>
      <c r="C10413" s="3" t="s">
        <v>68</v>
      </c>
      <c r="D10413" s="3">
        <v>0</v>
      </c>
      <c r="E10413" s="3">
        <v>0.95</v>
      </c>
      <c r="F10413" s="3">
        <v>0.95</v>
      </c>
      <c r="G10413" s="3">
        <v>0.95</v>
      </c>
      <c r="H10413" s="3">
        <v>0.95</v>
      </c>
      <c r="I10413" s="3">
        <v>0.95</v>
      </c>
      <c r="J10413" s="3">
        <v>0.95</v>
      </c>
      <c r="K10413" s="3">
        <v>0.95</v>
      </c>
      <c r="L10413" s="3">
        <v>0.95</v>
      </c>
      <c r="M10413" s="3">
        <v>0.95</v>
      </c>
      <c r="N10413" s="3">
        <v>0.95</v>
      </c>
      <c r="O10413" s="3">
        <v>0.95</v>
      </c>
      <c r="P10413" s="3">
        <v>0.95</v>
      </c>
      <c r="Q10413" s="3">
        <v>0.95</v>
      </c>
    </row>
    <row r="10414" spans="1:17" x14ac:dyDescent="0.35">
      <c r="A10414" s="2"/>
      <c r="B10414" s="3" t="s">
        <v>72</v>
      </c>
      <c r="C10414" s="3" t="s">
        <v>68</v>
      </c>
      <c r="D10414" s="3">
        <v>0</v>
      </c>
      <c r="E10414" s="3">
        <v>0.95</v>
      </c>
      <c r="F10414" s="3">
        <v>0.95</v>
      </c>
      <c r="G10414" s="3">
        <v>0.95</v>
      </c>
      <c r="H10414" s="3">
        <v>0.95</v>
      </c>
      <c r="I10414" s="3">
        <v>0.95</v>
      </c>
      <c r="J10414" s="3">
        <v>0.95</v>
      </c>
      <c r="K10414" s="3">
        <v>0.95</v>
      </c>
      <c r="L10414" s="3">
        <v>0.95</v>
      </c>
      <c r="M10414" s="3">
        <v>0.95</v>
      </c>
      <c r="N10414" s="3">
        <v>0.95</v>
      </c>
      <c r="O10414" s="3">
        <v>0.95</v>
      </c>
      <c r="P10414" s="3">
        <v>0.95</v>
      </c>
      <c r="Q10414" s="3">
        <v>0.95</v>
      </c>
    </row>
    <row r="10415" spans="1:17" x14ac:dyDescent="0.35">
      <c r="A10415" s="2"/>
      <c r="B10415" s="3" t="s">
        <v>75</v>
      </c>
      <c r="C10415" s="3" t="s">
        <v>68</v>
      </c>
      <c r="D10415" s="3">
        <v>0</v>
      </c>
      <c r="E10415" s="3">
        <v>0.94999999999999984</v>
      </c>
      <c r="F10415" s="3">
        <v>0.94999999999999984</v>
      </c>
      <c r="G10415" s="3">
        <v>0.94999999999999984</v>
      </c>
      <c r="H10415" s="3">
        <v>0.94999999999999984</v>
      </c>
      <c r="I10415" s="3">
        <v>0.94999999999999984</v>
      </c>
      <c r="J10415" s="3">
        <v>0.94999999999999984</v>
      </c>
      <c r="K10415" s="3">
        <v>0.94999999999999984</v>
      </c>
      <c r="L10415" s="3">
        <v>0.94999999999999984</v>
      </c>
      <c r="M10415" s="3">
        <v>0.94999999999999984</v>
      </c>
      <c r="N10415" s="3">
        <v>0.94999999999999984</v>
      </c>
      <c r="O10415" s="3">
        <v>0.94999999999999984</v>
      </c>
      <c r="P10415" s="3">
        <v>0.94999999999999984</v>
      </c>
      <c r="Q10415" s="3">
        <v>0.94999999999999984</v>
      </c>
    </row>
    <row r="10416" spans="1:17" x14ac:dyDescent="0.35">
      <c r="A10416" s="2"/>
      <c r="B10416" s="3" t="s">
        <v>74</v>
      </c>
      <c r="C10416" s="3" t="s">
        <v>68</v>
      </c>
      <c r="D10416" s="3">
        <v>0</v>
      </c>
      <c r="E10416" s="3">
        <v>5.0000000000000148E-2</v>
      </c>
      <c r="F10416" s="3">
        <v>5.0000000000000148E-2</v>
      </c>
      <c r="G10416" s="3">
        <v>5.0000000000000148E-2</v>
      </c>
      <c r="H10416" s="3">
        <v>5.0000000000000148E-2</v>
      </c>
      <c r="I10416" s="3">
        <v>5.0000000000000148E-2</v>
      </c>
      <c r="J10416" s="3">
        <v>5.0000000000000148E-2</v>
      </c>
      <c r="K10416" s="3">
        <v>5.0000000000000148E-2</v>
      </c>
      <c r="L10416" s="3">
        <v>5.0000000000000148E-2</v>
      </c>
      <c r="M10416" s="3">
        <v>5.0000000000000148E-2</v>
      </c>
      <c r="N10416" s="3">
        <v>5.0000000000000148E-2</v>
      </c>
      <c r="O10416" s="3">
        <v>5.0000000000000148E-2</v>
      </c>
      <c r="P10416" s="3">
        <v>5.0000000000000148E-2</v>
      </c>
      <c r="Q10416" s="3">
        <v>5.0000000000000148E-2</v>
      </c>
    </row>
    <row r="10417" spans="1:17" x14ac:dyDescent="0.35">
      <c r="A10417" s="2"/>
      <c r="B10417" s="3" t="s">
        <v>71</v>
      </c>
      <c r="C10417" s="3" t="s">
        <v>68</v>
      </c>
      <c r="D10417" s="3">
        <v>0</v>
      </c>
      <c r="E10417" s="3">
        <v>0.95</v>
      </c>
      <c r="F10417" s="3">
        <v>0.95</v>
      </c>
      <c r="G10417" s="3">
        <v>0.95</v>
      </c>
      <c r="H10417" s="3">
        <v>0.95</v>
      </c>
      <c r="I10417" s="3">
        <v>0.95</v>
      </c>
      <c r="J10417" s="3">
        <v>0.95</v>
      </c>
      <c r="K10417" s="3">
        <v>0.95</v>
      </c>
      <c r="L10417" s="3">
        <v>0.95</v>
      </c>
      <c r="M10417" s="3">
        <v>0.95</v>
      </c>
      <c r="N10417" s="3">
        <v>0.95</v>
      </c>
      <c r="O10417" s="3">
        <v>0.95</v>
      </c>
      <c r="P10417" s="3">
        <v>0.95</v>
      </c>
      <c r="Q10417" s="3">
        <v>0.95</v>
      </c>
    </row>
    <row r="10418" spans="1:17" x14ac:dyDescent="0.35">
      <c r="A10418" s="2"/>
      <c r="B10418" s="3" t="s">
        <v>70</v>
      </c>
      <c r="C10418" s="3" t="s">
        <v>68</v>
      </c>
      <c r="D10418" s="3">
        <v>0</v>
      </c>
      <c r="E10418" s="3">
        <v>0.95</v>
      </c>
      <c r="F10418" s="3">
        <v>0.95</v>
      </c>
      <c r="G10418" s="3">
        <v>0.95</v>
      </c>
      <c r="H10418" s="3">
        <v>0.95</v>
      </c>
      <c r="I10418" s="3">
        <v>0.95</v>
      </c>
      <c r="J10418" s="3">
        <v>0.95</v>
      </c>
      <c r="K10418" s="3">
        <v>0.95</v>
      </c>
      <c r="L10418" s="3">
        <v>0.95</v>
      </c>
      <c r="M10418" s="3">
        <v>0.95</v>
      </c>
      <c r="N10418" s="3">
        <v>0.95</v>
      </c>
      <c r="O10418" s="3">
        <v>0.95</v>
      </c>
      <c r="P10418" s="3">
        <v>0.95</v>
      </c>
      <c r="Q10418" s="3">
        <v>0.95</v>
      </c>
    </row>
    <row r="10419" spans="1:17" x14ac:dyDescent="0.35">
      <c r="A10419" s="2"/>
      <c r="B10419" s="3" t="s">
        <v>73</v>
      </c>
      <c r="C10419" s="3" t="s">
        <v>76</v>
      </c>
      <c r="D10419" s="3">
        <v>0</v>
      </c>
      <c r="E10419" s="3">
        <v>2901811.910363846</v>
      </c>
      <c r="F10419" s="3">
        <v>2901811.910363846</v>
      </c>
      <c r="G10419" s="3">
        <v>2901811.910363846</v>
      </c>
      <c r="H10419" s="3">
        <v>2901811.910363846</v>
      </c>
      <c r="I10419" s="3">
        <v>2901811.910363846</v>
      </c>
      <c r="J10419" s="3">
        <v>2901811.910363846</v>
      </c>
      <c r="K10419" s="3">
        <v>2901811.910363846</v>
      </c>
      <c r="L10419" s="3">
        <v>2901811.910363846</v>
      </c>
      <c r="M10419" s="3">
        <v>2901811.910363846</v>
      </c>
      <c r="N10419" s="3">
        <v>2901811.910363846</v>
      </c>
      <c r="O10419" s="3">
        <v>2901811.910363846</v>
      </c>
      <c r="P10419" s="3">
        <v>2901811.910363846</v>
      </c>
      <c r="Q10419" s="3">
        <v>2901811.910363846</v>
      </c>
    </row>
    <row r="10420" spans="1:17" x14ac:dyDescent="0.35">
      <c r="A10420" s="2"/>
      <c r="B10420" s="3" t="s">
        <v>69</v>
      </c>
      <c r="C10420" s="3" t="s">
        <v>76</v>
      </c>
      <c r="D10420" s="3">
        <v>0</v>
      </c>
      <c r="E10420" s="3">
        <v>405594.01662926871</v>
      </c>
      <c r="F10420" s="3">
        <v>405594.01662926871</v>
      </c>
      <c r="G10420" s="3">
        <v>405594.01662926871</v>
      </c>
      <c r="H10420" s="3">
        <v>405594.01662926871</v>
      </c>
      <c r="I10420" s="3">
        <v>405594.01662926871</v>
      </c>
      <c r="J10420" s="3">
        <v>405594.01662926871</v>
      </c>
      <c r="K10420" s="3">
        <v>405594.01662926871</v>
      </c>
      <c r="L10420" s="3">
        <v>405594.01662926871</v>
      </c>
      <c r="M10420" s="3">
        <v>405594.01662926871</v>
      </c>
      <c r="N10420" s="3">
        <v>405594.01662926871</v>
      </c>
      <c r="O10420" s="3">
        <v>405594.01662926871</v>
      </c>
      <c r="P10420" s="3">
        <v>405594.01662926871</v>
      </c>
      <c r="Q10420" s="3">
        <v>405594.01662926871</v>
      </c>
    </row>
    <row r="10421" spans="1:17" x14ac:dyDescent="0.35">
      <c r="A10421" s="2"/>
      <c r="B10421" s="3" t="s">
        <v>72</v>
      </c>
      <c r="C10421" s="3" t="s">
        <v>76</v>
      </c>
      <c r="D10421" s="3">
        <v>0</v>
      </c>
      <c r="E10421" s="3">
        <v>1913141.3876806649</v>
      </c>
      <c r="F10421" s="3">
        <v>1913141.3876806649</v>
      </c>
      <c r="G10421" s="3">
        <v>1913141.3876806649</v>
      </c>
      <c r="H10421" s="3">
        <v>1913141.3876806649</v>
      </c>
      <c r="I10421" s="3">
        <v>1913141.3876806649</v>
      </c>
      <c r="J10421" s="3">
        <v>1913141.3876806649</v>
      </c>
      <c r="K10421" s="3">
        <v>1913141.3876806649</v>
      </c>
      <c r="L10421" s="3">
        <v>1913141.3876806649</v>
      </c>
      <c r="M10421" s="3">
        <v>1913141.3876806649</v>
      </c>
      <c r="N10421" s="3">
        <v>1913141.3876806649</v>
      </c>
      <c r="O10421" s="3">
        <v>1913141.3876806649</v>
      </c>
      <c r="P10421" s="3">
        <v>1913141.3876806649</v>
      </c>
      <c r="Q10421" s="3">
        <v>1913141.3876806649</v>
      </c>
    </row>
    <row r="10422" spans="1:17" x14ac:dyDescent="0.35">
      <c r="A10422" s="2"/>
      <c r="B10422" s="3" t="s">
        <v>75</v>
      </c>
      <c r="C10422" s="3" t="s">
        <v>76</v>
      </c>
      <c r="D10422" s="3">
        <v>0</v>
      </c>
      <c r="E10422" s="3">
        <v>2738431.9259125642</v>
      </c>
      <c r="F10422" s="3">
        <v>2738431.9259125642</v>
      </c>
      <c r="G10422" s="3">
        <v>2738431.9259125642</v>
      </c>
      <c r="H10422" s="3">
        <v>2738431.9259125642</v>
      </c>
      <c r="I10422" s="3">
        <v>2738431.9259125642</v>
      </c>
      <c r="J10422" s="3">
        <v>2738431.9259125642</v>
      </c>
      <c r="K10422" s="3">
        <v>2738431.9259125642</v>
      </c>
      <c r="L10422" s="3">
        <v>2738431.9259125642</v>
      </c>
      <c r="M10422" s="3">
        <v>2738431.9259125642</v>
      </c>
      <c r="N10422" s="3">
        <v>2738431.9259125642</v>
      </c>
      <c r="O10422" s="3">
        <v>2738431.9259125642</v>
      </c>
      <c r="P10422" s="3">
        <v>2738431.9259125642</v>
      </c>
      <c r="Q10422" s="3">
        <v>2738431.9259125642</v>
      </c>
    </row>
    <row r="10423" spans="1:17" x14ac:dyDescent="0.35">
      <c r="A10423" s="2"/>
      <c r="B10423" s="3" t="s">
        <v>74</v>
      </c>
      <c r="C10423" s="3" t="s">
        <v>76</v>
      </c>
      <c r="D10423" s="3">
        <v>0</v>
      </c>
      <c r="E10423" s="3">
        <v>102522.5745049524</v>
      </c>
      <c r="F10423" s="3">
        <v>102522.5745049524</v>
      </c>
      <c r="G10423" s="3">
        <v>102522.5745049524</v>
      </c>
      <c r="H10423" s="3">
        <v>102522.5745049524</v>
      </c>
      <c r="I10423" s="3">
        <v>102522.5745049524</v>
      </c>
      <c r="J10423" s="3">
        <v>102522.5745049524</v>
      </c>
      <c r="K10423" s="3">
        <v>102522.5745049524</v>
      </c>
      <c r="L10423" s="3">
        <v>102522.5745049524</v>
      </c>
      <c r="M10423" s="3">
        <v>102522.5745049524</v>
      </c>
      <c r="N10423" s="3">
        <v>102522.5745049524</v>
      </c>
      <c r="O10423" s="3">
        <v>102522.5745049524</v>
      </c>
      <c r="P10423" s="3">
        <v>102522.5745049524</v>
      </c>
      <c r="Q10423" s="3">
        <v>102522.5745049524</v>
      </c>
    </row>
    <row r="10424" spans="1:17" x14ac:dyDescent="0.35">
      <c r="A10424" s="2"/>
      <c r="B10424" s="3" t="s">
        <v>71</v>
      </c>
      <c r="C10424" s="3" t="s">
        <v>76</v>
      </c>
      <c r="D10424" s="3">
        <v>0</v>
      </c>
      <c r="E10424" s="3">
        <v>2863819.7487716381</v>
      </c>
      <c r="F10424" s="3">
        <v>2863819.7487716381</v>
      </c>
      <c r="G10424" s="3">
        <v>2863819.7487716381</v>
      </c>
      <c r="H10424" s="3">
        <v>2863819.7487716381</v>
      </c>
      <c r="I10424" s="3">
        <v>2863819.7487716381</v>
      </c>
      <c r="J10424" s="3">
        <v>2863819.7487716381</v>
      </c>
      <c r="K10424" s="3">
        <v>2863819.7487716381</v>
      </c>
      <c r="L10424" s="3">
        <v>2863819.7487716381</v>
      </c>
      <c r="M10424" s="3">
        <v>2863819.7487716381</v>
      </c>
      <c r="N10424" s="3">
        <v>2863819.7487716381</v>
      </c>
      <c r="O10424" s="3">
        <v>2863819.7487716381</v>
      </c>
      <c r="P10424" s="3">
        <v>2863819.7487716381</v>
      </c>
      <c r="Q10424" s="3">
        <v>2863819.7487716381</v>
      </c>
    </row>
    <row r="10425" spans="1:17" x14ac:dyDescent="0.35">
      <c r="A10425" s="2"/>
      <c r="B10425" s="3" t="s">
        <v>70</v>
      </c>
      <c r="C10425" s="3" t="s">
        <v>76</v>
      </c>
      <c r="D10425" s="3">
        <v>0</v>
      </c>
      <c r="E10425" s="3">
        <v>1238780.6909595339</v>
      </c>
      <c r="F10425" s="3">
        <v>1238780.6909595339</v>
      </c>
      <c r="G10425" s="3">
        <v>1238780.6909595339</v>
      </c>
      <c r="H10425" s="3">
        <v>1238780.6909595339</v>
      </c>
      <c r="I10425" s="3">
        <v>1238780.6909595339</v>
      </c>
      <c r="J10425" s="3">
        <v>1238780.6909595339</v>
      </c>
      <c r="K10425" s="3">
        <v>1238780.6909595339</v>
      </c>
      <c r="L10425" s="3">
        <v>1238780.6909595339</v>
      </c>
      <c r="M10425" s="3">
        <v>1238780.6909595339</v>
      </c>
      <c r="N10425" s="3">
        <v>1238780.6909595339</v>
      </c>
      <c r="O10425" s="3">
        <v>1238780.6909595339</v>
      </c>
      <c r="P10425" s="3">
        <v>1238780.6909595339</v>
      </c>
      <c r="Q10425" s="3">
        <v>1238780.6909595339</v>
      </c>
    </row>
    <row r="10426" spans="1:17" x14ac:dyDescent="0.35">
      <c r="A10426" s="2"/>
    </row>
    <row r="10427" spans="1:17" x14ac:dyDescent="0.35">
      <c r="A10427" s="2" t="s">
        <v>1014</v>
      </c>
      <c r="B10427" s="3" t="s">
        <v>73</v>
      </c>
      <c r="C10427" s="3" t="s">
        <v>68</v>
      </c>
      <c r="D10427" s="3">
        <v>0</v>
      </c>
      <c r="E10427" s="3">
        <v>0</v>
      </c>
      <c r="F10427" s="3">
        <v>0</v>
      </c>
      <c r="G10427" s="3">
        <v>0</v>
      </c>
      <c r="H10427" s="3">
        <v>0</v>
      </c>
      <c r="I10427" s="3">
        <v>0</v>
      </c>
      <c r="J10427" s="3">
        <v>0</v>
      </c>
      <c r="K10427" s="3">
        <v>0</v>
      </c>
      <c r="L10427" s="3">
        <v>0</v>
      </c>
      <c r="M10427" s="3">
        <v>0</v>
      </c>
      <c r="N10427" s="3">
        <v>0</v>
      </c>
      <c r="O10427" s="3">
        <v>0</v>
      </c>
      <c r="P10427" s="3">
        <v>0</v>
      </c>
      <c r="Q10427" s="3">
        <v>0</v>
      </c>
    </row>
    <row r="10428" spans="1:17" x14ac:dyDescent="0.35">
      <c r="A10428" s="2"/>
      <c r="B10428" s="3" t="s">
        <v>69</v>
      </c>
      <c r="C10428" s="3" t="s">
        <v>68</v>
      </c>
      <c r="D10428" s="3">
        <v>0.251</v>
      </c>
      <c r="E10428" s="3">
        <v>0.95</v>
      </c>
      <c r="F10428" s="3">
        <v>0.95</v>
      </c>
      <c r="G10428" s="3">
        <v>0.95</v>
      </c>
      <c r="H10428" s="3">
        <v>0.95</v>
      </c>
      <c r="I10428" s="3">
        <v>0.95</v>
      </c>
      <c r="J10428" s="3">
        <v>0.95</v>
      </c>
      <c r="K10428" s="3">
        <v>0.95</v>
      </c>
      <c r="L10428" s="3">
        <v>0.95</v>
      </c>
      <c r="M10428" s="3">
        <v>0.95</v>
      </c>
      <c r="N10428" s="3">
        <v>0.95</v>
      </c>
      <c r="O10428" s="3">
        <v>0.95</v>
      </c>
      <c r="P10428" s="3">
        <v>0.95</v>
      </c>
      <c r="Q10428" s="3">
        <v>0.95</v>
      </c>
    </row>
    <row r="10429" spans="1:17" x14ac:dyDescent="0.35">
      <c r="A10429" s="2"/>
      <c r="B10429" s="3" t="s">
        <v>72</v>
      </c>
      <c r="C10429" s="3" t="s">
        <v>68</v>
      </c>
      <c r="D10429" s="3">
        <v>0.70800000000000007</v>
      </c>
      <c r="E10429" s="3">
        <v>0.95</v>
      </c>
      <c r="F10429" s="3">
        <v>0.95</v>
      </c>
      <c r="G10429" s="3">
        <v>0.95</v>
      </c>
      <c r="H10429" s="3">
        <v>0.95</v>
      </c>
      <c r="I10429" s="3">
        <v>0.95</v>
      </c>
      <c r="J10429" s="3">
        <v>0.95</v>
      </c>
      <c r="K10429" s="3">
        <v>0.95</v>
      </c>
      <c r="L10429" s="3">
        <v>0.95</v>
      </c>
      <c r="M10429" s="3">
        <v>0.95</v>
      </c>
      <c r="N10429" s="3">
        <v>0.95</v>
      </c>
      <c r="O10429" s="3">
        <v>0.95</v>
      </c>
      <c r="P10429" s="3">
        <v>0.95</v>
      </c>
      <c r="Q10429" s="3">
        <v>0.95</v>
      </c>
    </row>
    <row r="10430" spans="1:17" x14ac:dyDescent="0.35">
      <c r="A10430" s="2"/>
      <c r="B10430" s="3" t="s">
        <v>75</v>
      </c>
      <c r="C10430" s="3" t="s">
        <v>68</v>
      </c>
      <c r="D10430" s="3">
        <v>0</v>
      </c>
      <c r="E10430" s="3">
        <v>0.95</v>
      </c>
      <c r="F10430" s="3">
        <v>0.95</v>
      </c>
      <c r="G10430" s="3">
        <v>0.95</v>
      </c>
      <c r="H10430" s="3">
        <v>0.95</v>
      </c>
      <c r="I10430" s="3">
        <v>0.95</v>
      </c>
      <c r="J10430" s="3">
        <v>0.95</v>
      </c>
      <c r="K10430" s="3">
        <v>0.95</v>
      </c>
      <c r="L10430" s="3">
        <v>0.95</v>
      </c>
      <c r="M10430" s="3">
        <v>0.95</v>
      </c>
      <c r="N10430" s="3">
        <v>0.95</v>
      </c>
      <c r="O10430" s="3">
        <v>0.95</v>
      </c>
      <c r="P10430" s="3">
        <v>0.95</v>
      </c>
      <c r="Q10430" s="3">
        <v>0.95</v>
      </c>
    </row>
    <row r="10431" spans="1:17" x14ac:dyDescent="0.35">
      <c r="A10431" s="2"/>
      <c r="B10431" s="3" t="s">
        <v>74</v>
      </c>
      <c r="C10431" s="3" t="s">
        <v>68</v>
      </c>
      <c r="D10431" s="3">
        <v>0.70799999999999996</v>
      </c>
      <c r="E10431" s="3">
        <v>5.0000000000000107E-2</v>
      </c>
      <c r="F10431" s="3">
        <v>5.0000000000000107E-2</v>
      </c>
      <c r="G10431" s="3">
        <v>5.0000000000000107E-2</v>
      </c>
      <c r="H10431" s="3">
        <v>5.0000000000000107E-2</v>
      </c>
      <c r="I10431" s="3">
        <v>5.0000000000000107E-2</v>
      </c>
      <c r="J10431" s="3">
        <v>5.0000000000000107E-2</v>
      </c>
      <c r="K10431" s="3">
        <v>5.0000000000000107E-2</v>
      </c>
      <c r="L10431" s="3">
        <v>5.0000000000000107E-2</v>
      </c>
      <c r="M10431" s="3">
        <v>5.0000000000000107E-2</v>
      </c>
      <c r="N10431" s="3">
        <v>5.0000000000000107E-2</v>
      </c>
      <c r="O10431" s="3">
        <v>5.0000000000000107E-2</v>
      </c>
      <c r="P10431" s="3">
        <v>5.0000000000000107E-2</v>
      </c>
      <c r="Q10431" s="3">
        <v>5.0000000000000107E-2</v>
      </c>
    </row>
    <row r="10432" spans="1:17" x14ac:dyDescent="0.35">
      <c r="A10432" s="2"/>
      <c r="B10432" s="3" t="s">
        <v>71</v>
      </c>
      <c r="C10432" s="3" t="s">
        <v>68</v>
      </c>
      <c r="D10432" s="3">
        <v>0.62250000000000005</v>
      </c>
      <c r="E10432" s="3">
        <v>0.95</v>
      </c>
      <c r="F10432" s="3">
        <v>0.95</v>
      </c>
      <c r="G10432" s="3">
        <v>0.95</v>
      </c>
      <c r="H10432" s="3">
        <v>0.95</v>
      </c>
      <c r="I10432" s="3">
        <v>0.95</v>
      </c>
      <c r="J10432" s="3">
        <v>0.95</v>
      </c>
      <c r="K10432" s="3">
        <v>0.95</v>
      </c>
      <c r="L10432" s="3">
        <v>0.95</v>
      </c>
      <c r="M10432" s="3">
        <v>0.95</v>
      </c>
      <c r="N10432" s="3">
        <v>0.95</v>
      </c>
      <c r="O10432" s="3">
        <v>0.95</v>
      </c>
      <c r="P10432" s="3">
        <v>0.95</v>
      </c>
      <c r="Q10432" s="3">
        <v>0.95</v>
      </c>
    </row>
    <row r="10433" spans="1:17" x14ac:dyDescent="0.35">
      <c r="A10433" s="2"/>
      <c r="B10433" s="3" t="s">
        <v>70</v>
      </c>
      <c r="C10433" s="3" t="s">
        <v>68</v>
      </c>
      <c r="D10433" s="3">
        <v>0</v>
      </c>
      <c r="E10433" s="3">
        <v>0.95</v>
      </c>
      <c r="F10433" s="3">
        <v>0.95</v>
      </c>
      <c r="G10433" s="3">
        <v>0.95</v>
      </c>
      <c r="H10433" s="3">
        <v>0.95</v>
      </c>
      <c r="I10433" s="3">
        <v>0.95</v>
      </c>
      <c r="J10433" s="3">
        <v>0.95</v>
      </c>
      <c r="K10433" s="3">
        <v>0.95</v>
      </c>
      <c r="L10433" s="3">
        <v>0.95</v>
      </c>
      <c r="M10433" s="3">
        <v>0.95</v>
      </c>
      <c r="N10433" s="3">
        <v>0.95</v>
      </c>
      <c r="O10433" s="3">
        <v>0.95</v>
      </c>
      <c r="P10433" s="3">
        <v>0.95</v>
      </c>
      <c r="Q10433" s="3">
        <v>0.95</v>
      </c>
    </row>
    <row r="10434" spans="1:17" x14ac:dyDescent="0.35">
      <c r="A10434" s="2"/>
      <c r="B10434" s="3" t="s">
        <v>73</v>
      </c>
      <c r="C10434" s="3" t="s">
        <v>76</v>
      </c>
      <c r="D10434" s="3">
        <v>0</v>
      </c>
      <c r="E10434" s="3">
        <v>0</v>
      </c>
      <c r="F10434" s="3">
        <v>0</v>
      </c>
      <c r="G10434" s="3">
        <v>0</v>
      </c>
      <c r="H10434" s="3">
        <v>0</v>
      </c>
      <c r="I10434" s="3">
        <v>0</v>
      </c>
      <c r="J10434" s="3">
        <v>0</v>
      </c>
      <c r="K10434" s="3">
        <v>0</v>
      </c>
      <c r="L10434" s="3">
        <v>0</v>
      </c>
      <c r="M10434" s="3">
        <v>0</v>
      </c>
      <c r="N10434" s="3">
        <v>0</v>
      </c>
      <c r="O10434" s="3">
        <v>0</v>
      </c>
      <c r="P10434" s="3">
        <v>0</v>
      </c>
      <c r="Q10434" s="3">
        <v>0</v>
      </c>
    </row>
    <row r="10435" spans="1:17" x14ac:dyDescent="0.35">
      <c r="A10435" s="2"/>
      <c r="B10435" s="3" t="s">
        <v>69</v>
      </c>
      <c r="C10435" s="3" t="s">
        <v>76</v>
      </c>
      <c r="D10435" s="3">
        <v>59271.606548487202</v>
      </c>
      <c r="E10435" s="3">
        <v>6126135.2687319107</v>
      </c>
      <c r="F10435" s="3">
        <v>6126135.2687319107</v>
      </c>
      <c r="G10435" s="3">
        <v>6126135.2687319107</v>
      </c>
      <c r="H10435" s="3">
        <v>6126135.2687319107</v>
      </c>
      <c r="I10435" s="3">
        <v>6126135.2687319107</v>
      </c>
      <c r="J10435" s="3">
        <v>6126135.2687319107</v>
      </c>
      <c r="K10435" s="3">
        <v>6126135.2687319107</v>
      </c>
      <c r="L10435" s="3">
        <v>6126135.2687319107</v>
      </c>
      <c r="M10435" s="3">
        <v>6126135.2687319107</v>
      </c>
      <c r="N10435" s="3">
        <v>6126135.2687319107</v>
      </c>
      <c r="O10435" s="3">
        <v>6126135.2687319107</v>
      </c>
      <c r="P10435" s="3">
        <v>6126135.2687319107</v>
      </c>
      <c r="Q10435" s="3">
        <v>6126135.2687319107</v>
      </c>
    </row>
    <row r="10436" spans="1:17" x14ac:dyDescent="0.35">
      <c r="A10436" s="2"/>
      <c r="B10436" s="3" t="s">
        <v>72</v>
      </c>
      <c r="C10436" s="3" t="s">
        <v>76</v>
      </c>
      <c r="D10436" s="3">
        <v>502868.71528347587</v>
      </c>
      <c r="E10436" s="3">
        <v>2073108.102787252</v>
      </c>
      <c r="F10436" s="3">
        <v>2073108.102787252</v>
      </c>
      <c r="G10436" s="3">
        <v>2073108.102787252</v>
      </c>
      <c r="H10436" s="3">
        <v>2073108.102787252</v>
      </c>
      <c r="I10436" s="3">
        <v>2073108.102787252</v>
      </c>
      <c r="J10436" s="3">
        <v>2073108.102787252</v>
      </c>
      <c r="K10436" s="3">
        <v>2073108.102787252</v>
      </c>
      <c r="L10436" s="3">
        <v>2073108.102787252</v>
      </c>
      <c r="M10436" s="3">
        <v>2073108.102787252</v>
      </c>
      <c r="N10436" s="3">
        <v>2073108.102787252</v>
      </c>
      <c r="O10436" s="3">
        <v>2073108.102787252</v>
      </c>
      <c r="P10436" s="3">
        <v>2073108.102787252</v>
      </c>
      <c r="Q10436" s="3">
        <v>2073108.102787252</v>
      </c>
    </row>
    <row r="10437" spans="1:17" x14ac:dyDescent="0.35">
      <c r="A10437" s="2"/>
      <c r="B10437" s="3" t="s">
        <v>75</v>
      </c>
      <c r="C10437" s="3" t="s">
        <v>76</v>
      </c>
      <c r="D10437" s="3">
        <v>0</v>
      </c>
      <c r="E10437" s="3">
        <v>3154260.314074846</v>
      </c>
      <c r="F10437" s="3">
        <v>3154260.314074846</v>
      </c>
      <c r="G10437" s="3">
        <v>3154260.314074846</v>
      </c>
      <c r="H10437" s="3">
        <v>3154260.314074846</v>
      </c>
      <c r="I10437" s="3">
        <v>3154260.314074846</v>
      </c>
      <c r="J10437" s="3">
        <v>3154260.314074846</v>
      </c>
      <c r="K10437" s="3">
        <v>3154260.314074846</v>
      </c>
      <c r="L10437" s="3">
        <v>3154260.314074846</v>
      </c>
      <c r="M10437" s="3">
        <v>3154260.314074846</v>
      </c>
      <c r="N10437" s="3">
        <v>3154260.314074846</v>
      </c>
      <c r="O10437" s="3">
        <v>3154260.314074846</v>
      </c>
      <c r="P10437" s="3">
        <v>3154260.314074846</v>
      </c>
      <c r="Q10437" s="3">
        <v>3154260.314074846</v>
      </c>
    </row>
    <row r="10438" spans="1:17" x14ac:dyDescent="0.35">
      <c r="A10438" s="2"/>
      <c r="B10438" s="3" t="s">
        <v>74</v>
      </c>
      <c r="C10438" s="3" t="s">
        <v>76</v>
      </c>
      <c r="D10438" s="3">
        <v>748662.98301565275</v>
      </c>
      <c r="E10438" s="3">
        <v>7124260.7238779487</v>
      </c>
      <c r="F10438" s="3">
        <v>7124260.7238779487</v>
      </c>
      <c r="G10438" s="3">
        <v>7124260.7238779487</v>
      </c>
      <c r="H10438" s="3">
        <v>7124260.7238779487</v>
      </c>
      <c r="I10438" s="3">
        <v>7124260.7238779487</v>
      </c>
      <c r="J10438" s="3">
        <v>7124260.7238779487</v>
      </c>
      <c r="K10438" s="3">
        <v>7124260.7238779487</v>
      </c>
      <c r="L10438" s="3">
        <v>7124260.7238779487</v>
      </c>
      <c r="M10438" s="3">
        <v>7124260.7238779487</v>
      </c>
      <c r="N10438" s="3">
        <v>7124260.7238779487</v>
      </c>
      <c r="O10438" s="3">
        <v>7124260.7238779487</v>
      </c>
      <c r="P10438" s="3">
        <v>7124260.7238779487</v>
      </c>
      <c r="Q10438" s="3">
        <v>7124260.7238779487</v>
      </c>
    </row>
    <row r="10439" spans="1:17" x14ac:dyDescent="0.35">
      <c r="A10439" s="2"/>
      <c r="B10439" s="3" t="s">
        <v>71</v>
      </c>
      <c r="C10439" s="3" t="s">
        <v>76</v>
      </c>
      <c r="D10439" s="3">
        <v>405595.82376468799</v>
      </c>
      <c r="E10439" s="3">
        <v>6298987.2071079034</v>
      </c>
      <c r="F10439" s="3">
        <v>6298987.2071079034</v>
      </c>
      <c r="G10439" s="3">
        <v>6298987.2071079034</v>
      </c>
      <c r="H10439" s="3">
        <v>6298987.2071079034</v>
      </c>
      <c r="I10439" s="3">
        <v>6298987.2071079034</v>
      </c>
      <c r="J10439" s="3">
        <v>6298987.2071079034</v>
      </c>
      <c r="K10439" s="3">
        <v>6298987.2071079034</v>
      </c>
      <c r="L10439" s="3">
        <v>6298987.2071079034</v>
      </c>
      <c r="M10439" s="3">
        <v>6298987.2071079034</v>
      </c>
      <c r="N10439" s="3">
        <v>6298987.2071079034</v>
      </c>
      <c r="O10439" s="3">
        <v>6298987.2071079034</v>
      </c>
      <c r="P10439" s="3">
        <v>6298987.2071079034</v>
      </c>
      <c r="Q10439" s="3">
        <v>6298987.2071079034</v>
      </c>
    </row>
    <row r="10440" spans="1:17" x14ac:dyDescent="0.35">
      <c r="A10440" s="2"/>
      <c r="B10440" s="3" t="s">
        <v>70</v>
      </c>
      <c r="C10440" s="3" t="s">
        <v>76</v>
      </c>
      <c r="D10440" s="3">
        <v>0</v>
      </c>
      <c r="E10440" s="3">
        <v>4807423.3693129821</v>
      </c>
      <c r="F10440" s="3">
        <v>4807423.3693129821</v>
      </c>
      <c r="G10440" s="3">
        <v>4807423.3693129821</v>
      </c>
      <c r="H10440" s="3">
        <v>4807423.3693129821</v>
      </c>
      <c r="I10440" s="3">
        <v>4807423.3693129821</v>
      </c>
      <c r="J10440" s="3">
        <v>4807423.3693129821</v>
      </c>
      <c r="K10440" s="3">
        <v>4807423.3693129821</v>
      </c>
      <c r="L10440" s="3">
        <v>4807423.3693129821</v>
      </c>
      <c r="M10440" s="3">
        <v>4807423.3693129821</v>
      </c>
      <c r="N10440" s="3">
        <v>4807423.3693129821</v>
      </c>
      <c r="O10440" s="3">
        <v>4807423.3693129821</v>
      </c>
      <c r="P10440" s="3">
        <v>4807423.3693129821</v>
      </c>
      <c r="Q10440" s="3">
        <v>4807423.3693129821</v>
      </c>
    </row>
    <row r="10441" spans="1:17" x14ac:dyDescent="0.35">
      <c r="A10441" s="2"/>
    </row>
    <row r="10442" spans="1:17" x14ac:dyDescent="0.35">
      <c r="A10442" s="2" t="s">
        <v>1015</v>
      </c>
      <c r="B10442" s="3" t="s">
        <v>73</v>
      </c>
      <c r="C10442" s="3" t="s">
        <v>68</v>
      </c>
      <c r="D10442" s="3">
        <v>0</v>
      </c>
      <c r="E10442" s="3">
        <v>0</v>
      </c>
      <c r="F10442" s="3">
        <v>0</v>
      </c>
      <c r="G10442" s="3">
        <v>0</v>
      </c>
      <c r="H10442" s="3">
        <v>0</v>
      </c>
      <c r="I10442" s="3">
        <v>0</v>
      </c>
      <c r="J10442" s="3">
        <v>0</v>
      </c>
      <c r="K10442" s="3">
        <v>0</v>
      </c>
      <c r="L10442" s="3">
        <v>0</v>
      </c>
      <c r="M10442" s="3">
        <v>0</v>
      </c>
      <c r="N10442" s="3">
        <v>0</v>
      </c>
      <c r="O10442" s="3">
        <v>0</v>
      </c>
      <c r="P10442" s="3">
        <v>0</v>
      </c>
      <c r="Q10442" s="3">
        <v>0</v>
      </c>
    </row>
    <row r="10443" spans="1:17" x14ac:dyDescent="0.35">
      <c r="A10443" s="2"/>
      <c r="B10443" s="3" t="s">
        <v>69</v>
      </c>
      <c r="C10443" s="3" t="s">
        <v>68</v>
      </c>
      <c r="D10443" s="3">
        <v>0</v>
      </c>
      <c r="E10443" s="3">
        <v>0.95</v>
      </c>
      <c r="F10443" s="3">
        <v>0.95</v>
      </c>
      <c r="G10443" s="3">
        <v>0.95</v>
      </c>
      <c r="H10443" s="3">
        <v>0.95</v>
      </c>
      <c r="I10443" s="3">
        <v>0.95</v>
      </c>
      <c r="J10443" s="3">
        <v>0.95</v>
      </c>
      <c r="K10443" s="3">
        <v>0.95</v>
      </c>
      <c r="L10443" s="3">
        <v>0.95</v>
      </c>
      <c r="M10443" s="3">
        <v>0.95</v>
      </c>
      <c r="N10443" s="3">
        <v>0.95</v>
      </c>
      <c r="O10443" s="3">
        <v>0.95</v>
      </c>
      <c r="P10443" s="3">
        <v>0.95</v>
      </c>
      <c r="Q10443" s="3">
        <v>0.95</v>
      </c>
    </row>
    <row r="10444" spans="1:17" x14ac:dyDescent="0.35">
      <c r="A10444" s="2"/>
      <c r="B10444" s="3" t="s">
        <v>72</v>
      </c>
      <c r="C10444" s="3" t="s">
        <v>68</v>
      </c>
      <c r="D10444" s="3">
        <v>0</v>
      </c>
      <c r="E10444" s="3">
        <v>0.95</v>
      </c>
      <c r="F10444" s="3">
        <v>0.95</v>
      </c>
      <c r="G10444" s="3">
        <v>0.95</v>
      </c>
      <c r="H10444" s="3">
        <v>0.95</v>
      </c>
      <c r="I10444" s="3">
        <v>0.95</v>
      </c>
      <c r="J10444" s="3">
        <v>0.95</v>
      </c>
      <c r="K10444" s="3">
        <v>0.95</v>
      </c>
      <c r="L10444" s="3">
        <v>0.95</v>
      </c>
      <c r="M10444" s="3">
        <v>0.95</v>
      </c>
      <c r="N10444" s="3">
        <v>0.95</v>
      </c>
      <c r="O10444" s="3">
        <v>0.95</v>
      </c>
      <c r="P10444" s="3">
        <v>0.95</v>
      </c>
      <c r="Q10444" s="3">
        <v>0.95</v>
      </c>
    </row>
    <row r="10445" spans="1:17" x14ac:dyDescent="0.35">
      <c r="A10445" s="2"/>
      <c r="B10445" s="3" t="s">
        <v>75</v>
      </c>
      <c r="C10445" s="3" t="s">
        <v>68</v>
      </c>
      <c r="D10445" s="3">
        <v>0</v>
      </c>
      <c r="E10445" s="3">
        <v>0.95</v>
      </c>
      <c r="F10445" s="3">
        <v>0.95</v>
      </c>
      <c r="G10445" s="3">
        <v>0.95</v>
      </c>
      <c r="H10445" s="3">
        <v>0.95</v>
      </c>
      <c r="I10445" s="3">
        <v>0.95</v>
      </c>
      <c r="J10445" s="3">
        <v>0.95</v>
      </c>
      <c r="K10445" s="3">
        <v>0.95</v>
      </c>
      <c r="L10445" s="3">
        <v>0.95</v>
      </c>
      <c r="M10445" s="3">
        <v>0.95</v>
      </c>
      <c r="N10445" s="3">
        <v>0.95</v>
      </c>
      <c r="O10445" s="3">
        <v>0.95</v>
      </c>
      <c r="P10445" s="3">
        <v>0.95</v>
      </c>
      <c r="Q10445" s="3">
        <v>0.95</v>
      </c>
    </row>
    <row r="10446" spans="1:17" x14ac:dyDescent="0.35">
      <c r="A10446" s="2"/>
      <c r="B10446" s="3" t="s">
        <v>74</v>
      </c>
      <c r="C10446" s="3" t="s">
        <v>68</v>
      </c>
      <c r="D10446" s="3">
        <v>0</v>
      </c>
      <c r="E10446" s="3">
        <v>5.0000000000000017E-2</v>
      </c>
      <c r="F10446" s="3">
        <v>5.0000000000000017E-2</v>
      </c>
      <c r="G10446" s="3">
        <v>5.0000000000000017E-2</v>
      </c>
      <c r="H10446" s="3">
        <v>5.0000000000000017E-2</v>
      </c>
      <c r="I10446" s="3">
        <v>5.0000000000000017E-2</v>
      </c>
      <c r="J10446" s="3">
        <v>5.0000000000000017E-2</v>
      </c>
      <c r="K10446" s="3">
        <v>5.0000000000000017E-2</v>
      </c>
      <c r="L10446" s="3">
        <v>5.0000000000000017E-2</v>
      </c>
      <c r="M10446" s="3">
        <v>5.0000000000000017E-2</v>
      </c>
      <c r="N10446" s="3">
        <v>5.0000000000000017E-2</v>
      </c>
      <c r="O10446" s="3">
        <v>5.0000000000000017E-2</v>
      </c>
      <c r="P10446" s="3">
        <v>5.0000000000000017E-2</v>
      </c>
      <c r="Q10446" s="3">
        <v>5.0000000000000017E-2</v>
      </c>
    </row>
    <row r="10447" spans="1:17" x14ac:dyDescent="0.35">
      <c r="A10447" s="2"/>
      <c r="B10447" s="3" t="s">
        <v>71</v>
      </c>
      <c r="C10447" s="3" t="s">
        <v>68</v>
      </c>
      <c r="D10447" s="3">
        <v>0.23749999999999999</v>
      </c>
      <c r="E10447" s="3">
        <v>0.95</v>
      </c>
      <c r="F10447" s="3">
        <v>0.95</v>
      </c>
      <c r="G10447" s="3">
        <v>0.95</v>
      </c>
      <c r="H10447" s="3">
        <v>0.95</v>
      </c>
      <c r="I10447" s="3">
        <v>0.95</v>
      </c>
      <c r="J10447" s="3">
        <v>0.95</v>
      </c>
      <c r="K10447" s="3">
        <v>0.95</v>
      </c>
      <c r="L10447" s="3">
        <v>0.95</v>
      </c>
      <c r="M10447" s="3">
        <v>0.95</v>
      </c>
      <c r="N10447" s="3">
        <v>0.95</v>
      </c>
      <c r="O10447" s="3">
        <v>0.95</v>
      </c>
      <c r="P10447" s="3">
        <v>0.95</v>
      </c>
      <c r="Q10447" s="3">
        <v>0.95</v>
      </c>
    </row>
    <row r="10448" spans="1:17" x14ac:dyDescent="0.35">
      <c r="A10448" s="2"/>
      <c r="B10448" s="3" t="s">
        <v>70</v>
      </c>
      <c r="C10448" s="3" t="s">
        <v>68</v>
      </c>
      <c r="D10448" s="3">
        <v>0</v>
      </c>
      <c r="E10448" s="3">
        <v>0.95</v>
      </c>
      <c r="F10448" s="3">
        <v>0.95</v>
      </c>
      <c r="G10448" s="3">
        <v>0.95</v>
      </c>
      <c r="H10448" s="3">
        <v>0.95</v>
      </c>
      <c r="I10448" s="3">
        <v>0.95</v>
      </c>
      <c r="J10448" s="3">
        <v>0.95</v>
      </c>
      <c r="K10448" s="3">
        <v>0.95</v>
      </c>
      <c r="L10448" s="3">
        <v>0.95</v>
      </c>
      <c r="M10448" s="3">
        <v>0.95</v>
      </c>
      <c r="N10448" s="3">
        <v>0.95</v>
      </c>
      <c r="O10448" s="3">
        <v>0.95</v>
      </c>
      <c r="P10448" s="3">
        <v>0.95</v>
      </c>
      <c r="Q10448" s="3">
        <v>0.95</v>
      </c>
    </row>
    <row r="10449" spans="1:17" x14ac:dyDescent="0.35">
      <c r="A10449" s="2"/>
      <c r="B10449" s="3" t="s">
        <v>73</v>
      </c>
      <c r="C10449" s="3" t="s">
        <v>76</v>
      </c>
      <c r="D10449" s="3">
        <v>0</v>
      </c>
      <c r="E10449" s="3">
        <v>0</v>
      </c>
      <c r="F10449" s="3">
        <v>0</v>
      </c>
      <c r="G10449" s="3">
        <v>0</v>
      </c>
      <c r="H10449" s="3">
        <v>0</v>
      </c>
      <c r="I10449" s="3">
        <v>0</v>
      </c>
      <c r="J10449" s="3">
        <v>0</v>
      </c>
      <c r="K10449" s="3">
        <v>0</v>
      </c>
      <c r="L10449" s="3">
        <v>0</v>
      </c>
      <c r="M10449" s="3">
        <v>0</v>
      </c>
      <c r="N10449" s="3">
        <v>0</v>
      </c>
      <c r="O10449" s="3">
        <v>0</v>
      </c>
      <c r="P10449" s="3">
        <v>0</v>
      </c>
      <c r="Q10449" s="3">
        <v>0</v>
      </c>
    </row>
    <row r="10450" spans="1:17" x14ac:dyDescent="0.35">
      <c r="A10450" s="2"/>
      <c r="B10450" s="3" t="s">
        <v>69</v>
      </c>
      <c r="C10450" s="3" t="s">
        <v>76</v>
      </c>
      <c r="D10450" s="3">
        <v>0</v>
      </c>
      <c r="E10450" s="3">
        <v>1519646.8973425189</v>
      </c>
      <c r="F10450" s="3">
        <v>1519646.8973425189</v>
      </c>
      <c r="G10450" s="3">
        <v>1519646.8973425189</v>
      </c>
      <c r="H10450" s="3">
        <v>1519646.8973425189</v>
      </c>
      <c r="I10450" s="3">
        <v>1519646.8973425189</v>
      </c>
      <c r="J10450" s="3">
        <v>1519646.8973425189</v>
      </c>
      <c r="K10450" s="3">
        <v>1519646.8973425189</v>
      </c>
      <c r="L10450" s="3">
        <v>1519646.8973425189</v>
      </c>
      <c r="M10450" s="3">
        <v>1519646.8973425189</v>
      </c>
      <c r="N10450" s="3">
        <v>1519646.8973425189</v>
      </c>
      <c r="O10450" s="3">
        <v>1519646.8973425189</v>
      </c>
      <c r="P10450" s="3">
        <v>1519646.8973425189</v>
      </c>
      <c r="Q10450" s="3">
        <v>1519646.8973425189</v>
      </c>
    </row>
    <row r="10451" spans="1:17" x14ac:dyDescent="0.35">
      <c r="A10451" s="2"/>
      <c r="B10451" s="3" t="s">
        <v>72</v>
      </c>
      <c r="C10451" s="3" t="s">
        <v>76</v>
      </c>
      <c r="D10451" s="3">
        <v>0</v>
      </c>
      <c r="E10451" s="3">
        <v>6385550.8927494735</v>
      </c>
      <c r="F10451" s="3">
        <v>6385550.8927494735</v>
      </c>
      <c r="G10451" s="3">
        <v>6385550.8927494735</v>
      </c>
      <c r="H10451" s="3">
        <v>6385550.8927494735</v>
      </c>
      <c r="I10451" s="3">
        <v>6385550.8927494735</v>
      </c>
      <c r="J10451" s="3">
        <v>6385550.8927494735</v>
      </c>
      <c r="K10451" s="3">
        <v>6385550.8927494735</v>
      </c>
      <c r="L10451" s="3">
        <v>6385550.8927494735</v>
      </c>
      <c r="M10451" s="3">
        <v>6385550.8927494735</v>
      </c>
      <c r="N10451" s="3">
        <v>6385550.8927494735</v>
      </c>
      <c r="O10451" s="3">
        <v>6385550.8927494735</v>
      </c>
      <c r="P10451" s="3">
        <v>6385550.8927494735</v>
      </c>
      <c r="Q10451" s="3">
        <v>6385550.8927494735</v>
      </c>
    </row>
    <row r="10452" spans="1:17" x14ac:dyDescent="0.35">
      <c r="A10452" s="2"/>
      <c r="B10452" s="3" t="s">
        <v>75</v>
      </c>
      <c r="C10452" s="3" t="s">
        <v>76</v>
      </c>
      <c r="D10452" s="3">
        <v>0</v>
      </c>
      <c r="E10452" s="3">
        <v>2204307.1487102578</v>
      </c>
      <c r="F10452" s="3">
        <v>2204307.1487102578</v>
      </c>
      <c r="G10452" s="3">
        <v>2204307.1487102578</v>
      </c>
      <c r="H10452" s="3">
        <v>2204307.1487102578</v>
      </c>
      <c r="I10452" s="3">
        <v>2204307.1487102578</v>
      </c>
      <c r="J10452" s="3">
        <v>2204307.1487102578</v>
      </c>
      <c r="K10452" s="3">
        <v>2204307.1487102578</v>
      </c>
      <c r="L10452" s="3">
        <v>2204307.1487102578</v>
      </c>
      <c r="M10452" s="3">
        <v>2204307.1487102578</v>
      </c>
      <c r="N10452" s="3">
        <v>2204307.1487102578</v>
      </c>
      <c r="O10452" s="3">
        <v>2204307.1487102578</v>
      </c>
      <c r="P10452" s="3">
        <v>2204307.1487102578</v>
      </c>
      <c r="Q10452" s="3">
        <v>2204307.1487102578</v>
      </c>
    </row>
    <row r="10453" spans="1:17" x14ac:dyDescent="0.35">
      <c r="A10453" s="2"/>
      <c r="B10453" s="3" t="s">
        <v>74</v>
      </c>
      <c r="C10453" s="3" t="s">
        <v>76</v>
      </c>
      <c r="D10453" s="3">
        <v>0</v>
      </c>
      <c r="E10453" s="3">
        <v>14056265.717441641</v>
      </c>
      <c r="F10453" s="3">
        <v>14056265.717441641</v>
      </c>
      <c r="G10453" s="3">
        <v>14056265.717441641</v>
      </c>
      <c r="H10453" s="3">
        <v>14056265.717441641</v>
      </c>
      <c r="I10453" s="3">
        <v>14056265.717441641</v>
      </c>
      <c r="J10453" s="3">
        <v>14056265.717441641</v>
      </c>
      <c r="K10453" s="3">
        <v>14056265.717441641</v>
      </c>
      <c r="L10453" s="3">
        <v>14056265.717441641</v>
      </c>
      <c r="M10453" s="3">
        <v>14056265.717441641</v>
      </c>
      <c r="N10453" s="3">
        <v>14056265.717441641</v>
      </c>
      <c r="O10453" s="3">
        <v>14056265.717441641</v>
      </c>
      <c r="P10453" s="3">
        <v>14056265.717441641</v>
      </c>
      <c r="Q10453" s="3">
        <v>14056265.717441641</v>
      </c>
    </row>
    <row r="10454" spans="1:17" x14ac:dyDescent="0.35">
      <c r="A10454" s="2"/>
      <c r="B10454" s="3" t="s">
        <v>71</v>
      </c>
      <c r="C10454" s="3" t="s">
        <v>76</v>
      </c>
      <c r="D10454" s="3">
        <v>374732.04527078097</v>
      </c>
      <c r="E10454" s="3">
        <v>13088577.417222431</v>
      </c>
      <c r="F10454" s="3">
        <v>13088577.417222431</v>
      </c>
      <c r="G10454" s="3">
        <v>13088577.417222431</v>
      </c>
      <c r="H10454" s="3">
        <v>13088577.417222431</v>
      </c>
      <c r="I10454" s="3">
        <v>13088577.417222431</v>
      </c>
      <c r="J10454" s="3">
        <v>13088577.417222431</v>
      </c>
      <c r="K10454" s="3">
        <v>13088577.417222431</v>
      </c>
      <c r="L10454" s="3">
        <v>13088577.417222431</v>
      </c>
      <c r="M10454" s="3">
        <v>13088577.417222431</v>
      </c>
      <c r="N10454" s="3">
        <v>13088577.417222431</v>
      </c>
      <c r="O10454" s="3">
        <v>13088577.417222431</v>
      </c>
      <c r="P10454" s="3">
        <v>13088577.417222431</v>
      </c>
      <c r="Q10454" s="3">
        <v>13088577.417222431</v>
      </c>
    </row>
    <row r="10455" spans="1:17" x14ac:dyDescent="0.35">
      <c r="A10455" s="2"/>
      <c r="B10455" s="3" t="s">
        <v>70</v>
      </c>
      <c r="C10455" s="3" t="s">
        <v>76</v>
      </c>
      <c r="D10455" s="3">
        <v>0</v>
      </c>
      <c r="E10455" s="3">
        <v>6004970.5117493197</v>
      </c>
      <c r="F10455" s="3">
        <v>6004970.5117493197</v>
      </c>
      <c r="G10455" s="3">
        <v>6004970.5117493197</v>
      </c>
      <c r="H10455" s="3">
        <v>6004970.5117493197</v>
      </c>
      <c r="I10455" s="3">
        <v>6004970.5117493197</v>
      </c>
      <c r="J10455" s="3">
        <v>6004970.5117493197</v>
      </c>
      <c r="K10455" s="3">
        <v>6004970.5117493197</v>
      </c>
      <c r="L10455" s="3">
        <v>6004970.5117493197</v>
      </c>
      <c r="M10455" s="3">
        <v>6004970.5117493197</v>
      </c>
      <c r="N10455" s="3">
        <v>6004970.5117493197</v>
      </c>
      <c r="O10455" s="3">
        <v>6004970.5117493197</v>
      </c>
      <c r="P10455" s="3">
        <v>6004970.5117493197</v>
      </c>
      <c r="Q10455" s="3">
        <v>6004970.5117493197</v>
      </c>
    </row>
    <row r="10456" spans="1:17" x14ac:dyDescent="0.35">
      <c r="A10456" s="2"/>
    </row>
    <row r="10457" spans="1:17" x14ac:dyDescent="0.35">
      <c r="A10457" s="2" t="s">
        <v>1016</v>
      </c>
      <c r="B10457" s="3" t="s">
        <v>73</v>
      </c>
      <c r="C10457" s="3" t="s">
        <v>68</v>
      </c>
      <c r="D10457" s="3">
        <v>0</v>
      </c>
      <c r="E10457" s="3">
        <v>0</v>
      </c>
      <c r="F10457" s="3">
        <v>0</v>
      </c>
      <c r="G10457" s="3">
        <v>0</v>
      </c>
      <c r="H10457" s="3">
        <v>0</v>
      </c>
      <c r="I10457" s="3">
        <v>0</v>
      </c>
      <c r="J10457" s="3">
        <v>0</v>
      </c>
      <c r="K10457" s="3">
        <v>0</v>
      </c>
      <c r="L10457" s="3">
        <v>0</v>
      </c>
      <c r="M10457" s="3">
        <v>0</v>
      </c>
      <c r="N10457" s="3">
        <v>0</v>
      </c>
      <c r="O10457" s="3">
        <v>0</v>
      </c>
      <c r="P10457" s="3">
        <v>0</v>
      </c>
      <c r="Q10457" s="3">
        <v>0</v>
      </c>
    </row>
    <row r="10458" spans="1:17" x14ac:dyDescent="0.35">
      <c r="A10458" s="2"/>
      <c r="B10458" s="3" t="s">
        <v>69</v>
      </c>
      <c r="C10458" s="3" t="s">
        <v>68</v>
      </c>
      <c r="D10458" s="3">
        <v>0.47799999999999998</v>
      </c>
      <c r="E10458" s="3">
        <v>0.94999999999999984</v>
      </c>
      <c r="F10458" s="3">
        <v>0.94999999999999984</v>
      </c>
      <c r="G10458" s="3">
        <v>0.94999999999999984</v>
      </c>
      <c r="H10458" s="3">
        <v>0.94999999999999984</v>
      </c>
      <c r="I10458" s="3">
        <v>0.94999999999999984</v>
      </c>
      <c r="J10458" s="3">
        <v>0.94999999999999984</v>
      </c>
      <c r="K10458" s="3">
        <v>0.94999999999999984</v>
      </c>
      <c r="L10458" s="3">
        <v>0.94999999999999984</v>
      </c>
      <c r="M10458" s="3">
        <v>0.94999999999999984</v>
      </c>
      <c r="N10458" s="3">
        <v>0.94999999999999984</v>
      </c>
      <c r="O10458" s="3">
        <v>0.94999999999999984</v>
      </c>
      <c r="P10458" s="3">
        <v>0.94999999999999984</v>
      </c>
      <c r="Q10458" s="3">
        <v>0.94999999999999984</v>
      </c>
    </row>
    <row r="10459" spans="1:17" x14ac:dyDescent="0.35">
      <c r="A10459" s="2"/>
      <c r="B10459" s="3" t="s">
        <v>72</v>
      </c>
      <c r="C10459" s="3" t="s">
        <v>68</v>
      </c>
      <c r="D10459" s="3">
        <v>0.81499999999999995</v>
      </c>
      <c r="E10459" s="3">
        <v>0.95000000000000007</v>
      </c>
      <c r="F10459" s="3">
        <v>0.95000000000000007</v>
      </c>
      <c r="G10459" s="3">
        <v>0.95000000000000007</v>
      </c>
      <c r="H10459" s="3">
        <v>0.95000000000000007</v>
      </c>
      <c r="I10459" s="3">
        <v>0.95000000000000007</v>
      </c>
      <c r="J10459" s="3">
        <v>0.95000000000000007</v>
      </c>
      <c r="K10459" s="3">
        <v>0.95000000000000007</v>
      </c>
      <c r="L10459" s="3">
        <v>0.95000000000000007</v>
      </c>
      <c r="M10459" s="3">
        <v>0.95000000000000007</v>
      </c>
      <c r="N10459" s="3">
        <v>0.95000000000000007</v>
      </c>
      <c r="O10459" s="3">
        <v>0.95000000000000007</v>
      </c>
      <c r="P10459" s="3">
        <v>0.95000000000000007</v>
      </c>
      <c r="Q10459" s="3">
        <v>0.95000000000000007</v>
      </c>
    </row>
    <row r="10460" spans="1:17" x14ac:dyDescent="0.35">
      <c r="A10460" s="2"/>
      <c r="B10460" s="3" t="s">
        <v>75</v>
      </c>
      <c r="C10460" s="3" t="s">
        <v>68</v>
      </c>
      <c r="D10460" s="3">
        <v>0</v>
      </c>
      <c r="E10460" s="3">
        <v>0.95000000000000007</v>
      </c>
      <c r="F10460" s="3">
        <v>0.95000000000000007</v>
      </c>
      <c r="G10460" s="3">
        <v>0.95000000000000007</v>
      </c>
      <c r="H10460" s="3">
        <v>0.95000000000000007</v>
      </c>
      <c r="I10460" s="3">
        <v>0.95000000000000007</v>
      </c>
      <c r="J10460" s="3">
        <v>0.95000000000000007</v>
      </c>
      <c r="K10460" s="3">
        <v>0.95000000000000007</v>
      </c>
      <c r="L10460" s="3">
        <v>0.95000000000000007</v>
      </c>
      <c r="M10460" s="3">
        <v>0.95000000000000007</v>
      </c>
      <c r="N10460" s="3">
        <v>0.95000000000000007</v>
      </c>
      <c r="O10460" s="3">
        <v>0.95000000000000007</v>
      </c>
      <c r="P10460" s="3">
        <v>0.95000000000000007</v>
      </c>
      <c r="Q10460" s="3">
        <v>0.95000000000000007</v>
      </c>
    </row>
    <row r="10461" spans="1:17" x14ac:dyDescent="0.35">
      <c r="A10461" s="2"/>
      <c r="B10461" s="3" t="s">
        <v>74</v>
      </c>
      <c r="C10461" s="3" t="s">
        <v>68</v>
      </c>
      <c r="D10461" s="3">
        <v>0.81499999999999995</v>
      </c>
      <c r="E10461" s="3">
        <v>0.05</v>
      </c>
      <c r="F10461" s="3">
        <v>0.05</v>
      </c>
      <c r="G10461" s="3">
        <v>0.05</v>
      </c>
      <c r="H10461" s="3">
        <v>0.05</v>
      </c>
      <c r="I10461" s="3">
        <v>0.05</v>
      </c>
      <c r="J10461" s="3">
        <v>0.05</v>
      </c>
      <c r="K10461" s="3">
        <v>0.05</v>
      </c>
      <c r="L10461" s="3">
        <v>0.05</v>
      </c>
      <c r="M10461" s="3">
        <v>0.05</v>
      </c>
      <c r="N10461" s="3">
        <v>0.05</v>
      </c>
      <c r="O10461" s="3">
        <v>0.05</v>
      </c>
      <c r="P10461" s="3">
        <v>0.05</v>
      </c>
      <c r="Q10461" s="3">
        <v>0.05</v>
      </c>
    </row>
    <row r="10462" spans="1:17" x14ac:dyDescent="0.35">
      <c r="A10462" s="2"/>
      <c r="B10462" s="3" t="s">
        <v>71</v>
      </c>
      <c r="C10462" s="3" t="s">
        <v>68</v>
      </c>
      <c r="D10462" s="3">
        <v>0.66099999999999992</v>
      </c>
      <c r="E10462" s="3">
        <v>0.95</v>
      </c>
      <c r="F10462" s="3">
        <v>0.95</v>
      </c>
      <c r="G10462" s="3">
        <v>0.95</v>
      </c>
      <c r="H10462" s="3">
        <v>0.95</v>
      </c>
      <c r="I10462" s="3">
        <v>0.95</v>
      </c>
      <c r="J10462" s="3">
        <v>0.95</v>
      </c>
      <c r="K10462" s="3">
        <v>0.95</v>
      </c>
      <c r="L10462" s="3">
        <v>0.95</v>
      </c>
      <c r="M10462" s="3">
        <v>0.95</v>
      </c>
      <c r="N10462" s="3">
        <v>0.95</v>
      </c>
      <c r="O10462" s="3">
        <v>0.95</v>
      </c>
      <c r="P10462" s="3">
        <v>0.95</v>
      </c>
      <c r="Q10462" s="3">
        <v>0.95</v>
      </c>
    </row>
    <row r="10463" spans="1:17" x14ac:dyDescent="0.35">
      <c r="A10463" s="2"/>
      <c r="B10463" s="3" t="s">
        <v>70</v>
      </c>
      <c r="C10463" s="3" t="s">
        <v>68</v>
      </c>
      <c r="D10463" s="3">
        <v>9.0000000000000011E-3</v>
      </c>
      <c r="E10463" s="3">
        <v>0.95</v>
      </c>
      <c r="F10463" s="3">
        <v>0.95</v>
      </c>
      <c r="G10463" s="3">
        <v>0.95</v>
      </c>
      <c r="H10463" s="3">
        <v>0.95</v>
      </c>
      <c r="I10463" s="3">
        <v>0.95</v>
      </c>
      <c r="J10463" s="3">
        <v>0.95</v>
      </c>
      <c r="K10463" s="3">
        <v>0.95</v>
      </c>
      <c r="L10463" s="3">
        <v>0.95</v>
      </c>
      <c r="M10463" s="3">
        <v>0.95</v>
      </c>
      <c r="N10463" s="3">
        <v>0.95</v>
      </c>
      <c r="O10463" s="3">
        <v>0.95</v>
      </c>
      <c r="P10463" s="3">
        <v>0.95</v>
      </c>
      <c r="Q10463" s="3">
        <v>0.95</v>
      </c>
    </row>
    <row r="10464" spans="1:17" x14ac:dyDescent="0.35">
      <c r="A10464" s="2"/>
      <c r="B10464" s="3" t="s">
        <v>73</v>
      </c>
      <c r="C10464" s="3" t="s">
        <v>76</v>
      </c>
      <c r="D10464" s="3">
        <v>0</v>
      </c>
      <c r="E10464" s="3">
        <v>0</v>
      </c>
      <c r="F10464" s="3">
        <v>0</v>
      </c>
      <c r="G10464" s="3">
        <v>0</v>
      </c>
      <c r="H10464" s="3">
        <v>0</v>
      </c>
      <c r="I10464" s="3">
        <v>0</v>
      </c>
      <c r="J10464" s="3">
        <v>0</v>
      </c>
      <c r="K10464" s="3">
        <v>0</v>
      </c>
      <c r="L10464" s="3">
        <v>0</v>
      </c>
      <c r="M10464" s="3">
        <v>0</v>
      </c>
      <c r="N10464" s="3">
        <v>0</v>
      </c>
      <c r="O10464" s="3">
        <v>0</v>
      </c>
      <c r="P10464" s="3">
        <v>0</v>
      </c>
      <c r="Q10464" s="3">
        <v>0</v>
      </c>
    </row>
    <row r="10465" spans="1:17" x14ac:dyDescent="0.35">
      <c r="A10465" s="2"/>
      <c r="B10465" s="3" t="s">
        <v>69</v>
      </c>
      <c r="C10465" s="3" t="s">
        <v>76</v>
      </c>
      <c r="D10465" s="3">
        <v>342462.95882520243</v>
      </c>
      <c r="E10465" s="3">
        <v>4456513.0604890529</v>
      </c>
      <c r="F10465" s="3">
        <v>4456513.0604890529</v>
      </c>
      <c r="G10465" s="3">
        <v>4456513.0604890529</v>
      </c>
      <c r="H10465" s="3">
        <v>4456513.0604890529</v>
      </c>
      <c r="I10465" s="3">
        <v>4456513.0604890529</v>
      </c>
      <c r="J10465" s="3">
        <v>4456513.0604890529</v>
      </c>
      <c r="K10465" s="3">
        <v>4456513.0604890529</v>
      </c>
      <c r="L10465" s="3">
        <v>4456513.0604890529</v>
      </c>
      <c r="M10465" s="3">
        <v>4456513.0604890529</v>
      </c>
      <c r="N10465" s="3">
        <v>4456513.0604890529</v>
      </c>
      <c r="O10465" s="3">
        <v>4456513.0604890529</v>
      </c>
      <c r="P10465" s="3">
        <v>4456513.0604890529</v>
      </c>
      <c r="Q10465" s="3">
        <v>4456513.0604890529</v>
      </c>
    </row>
    <row r="10466" spans="1:17" x14ac:dyDescent="0.35">
      <c r="A10466" s="2"/>
      <c r="B10466" s="3" t="s">
        <v>72</v>
      </c>
      <c r="C10466" s="3" t="s">
        <v>76</v>
      </c>
      <c r="D10466" s="3">
        <v>2982198.6033843011</v>
      </c>
      <c r="E10466" s="3">
        <v>4999506.0379810892</v>
      </c>
      <c r="F10466" s="3">
        <v>4999506.0379810892</v>
      </c>
      <c r="G10466" s="3">
        <v>4999506.0379810892</v>
      </c>
      <c r="H10466" s="3">
        <v>4999506.0379810892</v>
      </c>
      <c r="I10466" s="3">
        <v>4999506.0379810892</v>
      </c>
      <c r="J10466" s="3">
        <v>4999506.0379810892</v>
      </c>
      <c r="K10466" s="3">
        <v>4999506.0379810892</v>
      </c>
      <c r="L10466" s="3">
        <v>4999506.0379810892</v>
      </c>
      <c r="M10466" s="3">
        <v>4999506.0379810892</v>
      </c>
      <c r="N10466" s="3">
        <v>4999506.0379810892</v>
      </c>
      <c r="O10466" s="3">
        <v>4999506.0379810892</v>
      </c>
      <c r="P10466" s="3">
        <v>4999506.0379810892</v>
      </c>
      <c r="Q10466" s="3">
        <v>4999506.0379810892</v>
      </c>
    </row>
    <row r="10467" spans="1:17" x14ac:dyDescent="0.35">
      <c r="A10467" s="2"/>
      <c r="B10467" s="3" t="s">
        <v>75</v>
      </c>
      <c r="C10467" s="3" t="s">
        <v>76</v>
      </c>
      <c r="D10467" s="3">
        <v>0</v>
      </c>
      <c r="E10467" s="3">
        <v>3469908.926479002</v>
      </c>
      <c r="F10467" s="3">
        <v>3469908.926479002</v>
      </c>
      <c r="G10467" s="3">
        <v>3469908.926479002</v>
      </c>
      <c r="H10467" s="3">
        <v>3469908.926479002</v>
      </c>
      <c r="I10467" s="3">
        <v>3469908.926479002</v>
      </c>
      <c r="J10467" s="3">
        <v>3469908.926479002</v>
      </c>
      <c r="K10467" s="3">
        <v>3469908.926479002</v>
      </c>
      <c r="L10467" s="3">
        <v>3469908.926479002</v>
      </c>
      <c r="M10467" s="3">
        <v>3469908.926479002</v>
      </c>
      <c r="N10467" s="3">
        <v>3469908.926479002</v>
      </c>
      <c r="O10467" s="3">
        <v>3469908.926479002</v>
      </c>
      <c r="P10467" s="3">
        <v>3469908.926479002</v>
      </c>
      <c r="Q10467" s="3">
        <v>3469908.926479002</v>
      </c>
    </row>
    <row r="10468" spans="1:17" x14ac:dyDescent="0.35">
      <c r="A10468" s="2"/>
      <c r="B10468" s="3" t="s">
        <v>74</v>
      </c>
      <c r="C10468" s="3" t="s">
        <v>76</v>
      </c>
      <c r="D10468" s="3">
        <v>1820852.1770733551</v>
      </c>
      <c r="E10468" s="3">
        <v>2911686.0608625822</v>
      </c>
      <c r="F10468" s="3">
        <v>2911686.0608625822</v>
      </c>
      <c r="G10468" s="3">
        <v>2911686.0608625822</v>
      </c>
      <c r="H10468" s="3">
        <v>2911686.0608625822</v>
      </c>
      <c r="I10468" s="3">
        <v>2911686.0608625822</v>
      </c>
      <c r="J10468" s="3">
        <v>2911686.0608625822</v>
      </c>
      <c r="K10468" s="3">
        <v>2911686.0608625822</v>
      </c>
      <c r="L10468" s="3">
        <v>2911686.0608625822</v>
      </c>
      <c r="M10468" s="3">
        <v>2911686.0608625822</v>
      </c>
      <c r="N10468" s="3">
        <v>2911686.0608625822</v>
      </c>
      <c r="O10468" s="3">
        <v>2911686.0608625822</v>
      </c>
      <c r="P10468" s="3">
        <v>2911686.0608625822</v>
      </c>
      <c r="Q10468" s="3">
        <v>2911686.0608625822</v>
      </c>
    </row>
    <row r="10469" spans="1:17" x14ac:dyDescent="0.35">
      <c r="A10469" s="2"/>
      <c r="B10469" s="3" t="s">
        <v>71</v>
      </c>
      <c r="C10469" s="3" t="s">
        <v>76</v>
      </c>
      <c r="D10469" s="3">
        <v>1970290.825968812</v>
      </c>
      <c r="E10469" s="3">
        <v>2846729.2847314118</v>
      </c>
      <c r="F10469" s="3">
        <v>2846729.2847314118</v>
      </c>
      <c r="G10469" s="3">
        <v>2846729.2847314118</v>
      </c>
      <c r="H10469" s="3">
        <v>2846729.2847314118</v>
      </c>
      <c r="I10469" s="3">
        <v>2846729.2847314118</v>
      </c>
      <c r="J10469" s="3">
        <v>2846729.2847314118</v>
      </c>
      <c r="K10469" s="3">
        <v>2846729.2847314118</v>
      </c>
      <c r="L10469" s="3">
        <v>2846729.2847314118</v>
      </c>
      <c r="M10469" s="3">
        <v>2846729.2847314118</v>
      </c>
      <c r="N10469" s="3">
        <v>2846729.2847314118</v>
      </c>
      <c r="O10469" s="3">
        <v>2846729.2847314118</v>
      </c>
      <c r="P10469" s="3">
        <v>2846729.2847314118</v>
      </c>
      <c r="Q10469" s="3">
        <v>2846729.2847314118</v>
      </c>
    </row>
    <row r="10470" spans="1:17" x14ac:dyDescent="0.35">
      <c r="A10470" s="2"/>
      <c r="B10470" s="3" t="s">
        <v>70</v>
      </c>
      <c r="C10470" s="3" t="s">
        <v>76</v>
      </c>
      <c r="D10470" s="3">
        <v>27071.96381729898</v>
      </c>
      <c r="E10470" s="3">
        <v>3660154.8694169158</v>
      </c>
      <c r="F10470" s="3">
        <v>3660154.8694169158</v>
      </c>
      <c r="G10470" s="3">
        <v>3660154.8694169158</v>
      </c>
      <c r="H10470" s="3">
        <v>3660154.8694169158</v>
      </c>
      <c r="I10470" s="3">
        <v>3660154.8694169158</v>
      </c>
      <c r="J10470" s="3">
        <v>3660154.8694169158</v>
      </c>
      <c r="K10470" s="3">
        <v>3660154.8694169158</v>
      </c>
      <c r="L10470" s="3">
        <v>3660154.8694169158</v>
      </c>
      <c r="M10470" s="3">
        <v>3660154.8694169158</v>
      </c>
      <c r="N10470" s="3">
        <v>3660154.8694169158</v>
      </c>
      <c r="O10470" s="3">
        <v>3660154.8694169158</v>
      </c>
      <c r="P10470" s="3">
        <v>3660154.8694169158</v>
      </c>
      <c r="Q10470" s="3">
        <v>3660154.8694169158</v>
      </c>
    </row>
    <row r="10471" spans="1:17" x14ac:dyDescent="0.35">
      <c r="A10471" s="2"/>
    </row>
    <row r="10472" spans="1:17" x14ac:dyDescent="0.35">
      <c r="A10472" s="2" t="s">
        <v>1017</v>
      </c>
      <c r="B10472" s="3" t="s">
        <v>73</v>
      </c>
      <c r="C10472" s="3" t="s">
        <v>68</v>
      </c>
      <c r="D10472" s="3">
        <v>0</v>
      </c>
      <c r="E10472" s="3">
        <v>0</v>
      </c>
      <c r="F10472" s="3">
        <v>0</v>
      </c>
      <c r="G10472" s="3">
        <v>0</v>
      </c>
      <c r="H10472" s="3">
        <v>0</v>
      </c>
      <c r="I10472" s="3">
        <v>0</v>
      </c>
      <c r="J10472" s="3">
        <v>0</v>
      </c>
      <c r="K10472" s="3">
        <v>0</v>
      </c>
      <c r="L10472" s="3">
        <v>0</v>
      </c>
      <c r="M10472" s="3">
        <v>0</v>
      </c>
      <c r="N10472" s="3">
        <v>0</v>
      </c>
      <c r="O10472" s="3">
        <v>0</v>
      </c>
      <c r="P10472" s="3">
        <v>0</v>
      </c>
      <c r="Q10472" s="3">
        <v>0</v>
      </c>
    </row>
    <row r="10473" spans="1:17" x14ac:dyDescent="0.35">
      <c r="A10473" s="2"/>
      <c r="B10473" s="3" t="s">
        <v>69</v>
      </c>
      <c r="C10473" s="3" t="s">
        <v>68</v>
      </c>
      <c r="D10473" s="3">
        <v>0.80700000000000005</v>
      </c>
      <c r="E10473" s="3">
        <v>0.95</v>
      </c>
      <c r="F10473" s="3">
        <v>0.95</v>
      </c>
      <c r="G10473" s="3">
        <v>0.95</v>
      </c>
      <c r="H10473" s="3">
        <v>0.95</v>
      </c>
      <c r="I10473" s="3">
        <v>0.95</v>
      </c>
      <c r="J10473" s="3">
        <v>0.95</v>
      </c>
      <c r="K10473" s="3">
        <v>0.95</v>
      </c>
      <c r="L10473" s="3">
        <v>0.95</v>
      </c>
      <c r="M10473" s="3">
        <v>0.95</v>
      </c>
      <c r="N10473" s="3">
        <v>0.95</v>
      </c>
      <c r="O10473" s="3">
        <v>0.95</v>
      </c>
      <c r="P10473" s="3">
        <v>0.95</v>
      </c>
      <c r="Q10473" s="3">
        <v>0.95</v>
      </c>
    </row>
    <row r="10474" spans="1:17" x14ac:dyDescent="0.35">
      <c r="A10474" s="2"/>
      <c r="B10474" s="3" t="s">
        <v>72</v>
      </c>
      <c r="C10474" s="3" t="s">
        <v>68</v>
      </c>
      <c r="D10474" s="3">
        <v>0.72299999999999998</v>
      </c>
      <c r="E10474" s="3">
        <v>0.95</v>
      </c>
      <c r="F10474" s="3">
        <v>0.95</v>
      </c>
      <c r="G10474" s="3">
        <v>0.95</v>
      </c>
      <c r="H10474" s="3">
        <v>0.95</v>
      </c>
      <c r="I10474" s="3">
        <v>0.95</v>
      </c>
      <c r="J10474" s="3">
        <v>0.95</v>
      </c>
      <c r="K10474" s="3">
        <v>0.95</v>
      </c>
      <c r="L10474" s="3">
        <v>0.95</v>
      </c>
      <c r="M10474" s="3">
        <v>0.95</v>
      </c>
      <c r="N10474" s="3">
        <v>0.95</v>
      </c>
      <c r="O10474" s="3">
        <v>0.95</v>
      </c>
      <c r="P10474" s="3">
        <v>0.95</v>
      </c>
      <c r="Q10474" s="3">
        <v>0.95</v>
      </c>
    </row>
    <row r="10475" spans="1:17" x14ac:dyDescent="0.35">
      <c r="A10475" s="2"/>
      <c r="B10475" s="3" t="s">
        <v>75</v>
      </c>
      <c r="C10475" s="3" t="s">
        <v>68</v>
      </c>
      <c r="D10475" s="3">
        <v>0</v>
      </c>
      <c r="E10475" s="3">
        <v>0.95</v>
      </c>
      <c r="F10475" s="3">
        <v>0.95</v>
      </c>
      <c r="G10475" s="3">
        <v>0.95</v>
      </c>
      <c r="H10475" s="3">
        <v>0.95</v>
      </c>
      <c r="I10475" s="3">
        <v>0.95</v>
      </c>
      <c r="J10475" s="3">
        <v>0.95</v>
      </c>
      <c r="K10475" s="3">
        <v>0.95</v>
      </c>
      <c r="L10475" s="3">
        <v>0.95</v>
      </c>
      <c r="M10475" s="3">
        <v>0.95</v>
      </c>
      <c r="N10475" s="3">
        <v>0.95</v>
      </c>
      <c r="O10475" s="3">
        <v>0.95</v>
      </c>
      <c r="P10475" s="3">
        <v>0.95</v>
      </c>
      <c r="Q10475" s="3">
        <v>0.95</v>
      </c>
    </row>
    <row r="10476" spans="1:17" x14ac:dyDescent="0.35">
      <c r="A10476" s="2"/>
      <c r="B10476" s="3" t="s">
        <v>74</v>
      </c>
      <c r="C10476" s="3" t="s">
        <v>68</v>
      </c>
      <c r="D10476" s="3">
        <v>0.72299999999999998</v>
      </c>
      <c r="E10476" s="3">
        <v>0.05</v>
      </c>
      <c r="F10476" s="3">
        <v>0.05</v>
      </c>
      <c r="G10476" s="3">
        <v>0.05</v>
      </c>
      <c r="H10476" s="3">
        <v>0.05</v>
      </c>
      <c r="I10476" s="3">
        <v>0.05</v>
      </c>
      <c r="J10476" s="3">
        <v>0.05</v>
      </c>
      <c r="K10476" s="3">
        <v>0.05</v>
      </c>
      <c r="L10476" s="3">
        <v>0.05</v>
      </c>
      <c r="M10476" s="3">
        <v>0.05</v>
      </c>
      <c r="N10476" s="3">
        <v>0.05</v>
      </c>
      <c r="O10476" s="3">
        <v>0.05</v>
      </c>
      <c r="P10476" s="3">
        <v>0.05</v>
      </c>
      <c r="Q10476" s="3">
        <v>0.05</v>
      </c>
    </row>
    <row r="10477" spans="1:17" x14ac:dyDescent="0.35">
      <c r="A10477" s="2"/>
      <c r="B10477" s="3" t="s">
        <v>71</v>
      </c>
      <c r="C10477" s="3" t="s">
        <v>68</v>
      </c>
      <c r="D10477" s="3">
        <v>0.44400000000000001</v>
      </c>
      <c r="E10477" s="3">
        <v>0.95000000000000007</v>
      </c>
      <c r="F10477" s="3">
        <v>0.95000000000000007</v>
      </c>
      <c r="G10477" s="3">
        <v>0.95000000000000007</v>
      </c>
      <c r="H10477" s="3">
        <v>0.95000000000000007</v>
      </c>
      <c r="I10477" s="3">
        <v>0.95000000000000007</v>
      </c>
      <c r="J10477" s="3">
        <v>0.95000000000000007</v>
      </c>
      <c r="K10477" s="3">
        <v>0.95000000000000007</v>
      </c>
      <c r="L10477" s="3">
        <v>0.95000000000000007</v>
      </c>
      <c r="M10477" s="3">
        <v>0.95000000000000007</v>
      </c>
      <c r="N10477" s="3">
        <v>0.95000000000000007</v>
      </c>
      <c r="O10477" s="3">
        <v>0.95000000000000007</v>
      </c>
      <c r="P10477" s="3">
        <v>0.95000000000000007</v>
      </c>
      <c r="Q10477" s="3">
        <v>0.95000000000000007</v>
      </c>
    </row>
    <row r="10478" spans="1:17" x14ac:dyDescent="0.35">
      <c r="A10478" s="2"/>
      <c r="B10478" s="3" t="s">
        <v>70</v>
      </c>
      <c r="C10478" s="3" t="s">
        <v>68</v>
      </c>
      <c r="D10478" s="3">
        <v>0</v>
      </c>
      <c r="E10478" s="3">
        <v>0.95000000000000007</v>
      </c>
      <c r="F10478" s="3">
        <v>0.95000000000000007</v>
      </c>
      <c r="G10478" s="3">
        <v>0.95000000000000007</v>
      </c>
      <c r="H10478" s="3">
        <v>0.95000000000000007</v>
      </c>
      <c r="I10478" s="3">
        <v>0.95000000000000007</v>
      </c>
      <c r="J10478" s="3">
        <v>0.95000000000000007</v>
      </c>
      <c r="K10478" s="3">
        <v>0.95000000000000007</v>
      </c>
      <c r="L10478" s="3">
        <v>0.95000000000000007</v>
      </c>
      <c r="M10478" s="3">
        <v>0.95000000000000007</v>
      </c>
      <c r="N10478" s="3">
        <v>0.95000000000000007</v>
      </c>
      <c r="O10478" s="3">
        <v>0.95000000000000007</v>
      </c>
      <c r="P10478" s="3">
        <v>0.95000000000000007</v>
      </c>
      <c r="Q10478" s="3">
        <v>0.95000000000000007</v>
      </c>
    </row>
    <row r="10479" spans="1:17" x14ac:dyDescent="0.35">
      <c r="A10479" s="2"/>
      <c r="B10479" s="3" t="s">
        <v>73</v>
      </c>
      <c r="C10479" s="3" t="s">
        <v>76</v>
      </c>
      <c r="D10479" s="3">
        <v>0</v>
      </c>
      <c r="E10479" s="3">
        <v>0</v>
      </c>
      <c r="F10479" s="3">
        <v>0</v>
      </c>
      <c r="G10479" s="3">
        <v>0</v>
      </c>
      <c r="H10479" s="3">
        <v>0</v>
      </c>
      <c r="I10479" s="3">
        <v>0</v>
      </c>
      <c r="J10479" s="3">
        <v>0</v>
      </c>
      <c r="K10479" s="3">
        <v>0</v>
      </c>
      <c r="L10479" s="3">
        <v>0</v>
      </c>
      <c r="M10479" s="3">
        <v>0</v>
      </c>
      <c r="N10479" s="3">
        <v>0</v>
      </c>
      <c r="O10479" s="3">
        <v>0</v>
      </c>
      <c r="P10479" s="3">
        <v>0</v>
      </c>
      <c r="Q10479" s="3">
        <v>0</v>
      </c>
    </row>
    <row r="10480" spans="1:17" x14ac:dyDescent="0.35">
      <c r="A10480" s="2"/>
      <c r="B10480" s="3" t="s">
        <v>69</v>
      </c>
      <c r="C10480" s="3" t="s">
        <v>76</v>
      </c>
      <c r="D10480" s="3">
        <v>682313.80612448731</v>
      </c>
      <c r="E10480" s="3">
        <v>5149446.0443519754</v>
      </c>
      <c r="F10480" s="3">
        <v>5149446.0443519754</v>
      </c>
      <c r="G10480" s="3">
        <v>5149446.0443519754</v>
      </c>
      <c r="H10480" s="3">
        <v>5149446.0443519754</v>
      </c>
      <c r="I10480" s="3">
        <v>5149446.0443519754</v>
      </c>
      <c r="J10480" s="3">
        <v>5149446.0443519754</v>
      </c>
      <c r="K10480" s="3">
        <v>5149446.0443519754</v>
      </c>
      <c r="L10480" s="3">
        <v>5149446.0443519754</v>
      </c>
      <c r="M10480" s="3">
        <v>5149446.0443519754</v>
      </c>
      <c r="N10480" s="3">
        <v>5149446.0443519754</v>
      </c>
      <c r="O10480" s="3">
        <v>5149446.0443519754</v>
      </c>
      <c r="P10480" s="3">
        <v>5149446.0443519754</v>
      </c>
      <c r="Q10480" s="3">
        <v>5149446.0443519754</v>
      </c>
    </row>
    <row r="10481" spans="1:17" x14ac:dyDescent="0.35">
      <c r="A10481" s="2"/>
      <c r="B10481" s="3" t="s">
        <v>72</v>
      </c>
      <c r="C10481" s="3" t="s">
        <v>76</v>
      </c>
      <c r="D10481" s="3">
        <v>3094143.3252342222</v>
      </c>
      <c r="E10481" s="3">
        <v>6830490.5507089496</v>
      </c>
      <c r="F10481" s="3">
        <v>6830490.5507089496</v>
      </c>
      <c r="G10481" s="3">
        <v>6830490.5507089496</v>
      </c>
      <c r="H10481" s="3">
        <v>6830490.5507089496</v>
      </c>
      <c r="I10481" s="3">
        <v>6830490.5507089496</v>
      </c>
      <c r="J10481" s="3">
        <v>6830490.5507089496</v>
      </c>
      <c r="K10481" s="3">
        <v>6830490.5507089496</v>
      </c>
      <c r="L10481" s="3">
        <v>6830490.5507089496</v>
      </c>
      <c r="M10481" s="3">
        <v>6830490.5507089496</v>
      </c>
      <c r="N10481" s="3">
        <v>6830490.5507089496</v>
      </c>
      <c r="O10481" s="3">
        <v>6830490.5507089496</v>
      </c>
      <c r="P10481" s="3">
        <v>6830490.5507089496</v>
      </c>
      <c r="Q10481" s="3">
        <v>6830490.5507089496</v>
      </c>
    </row>
    <row r="10482" spans="1:17" x14ac:dyDescent="0.35">
      <c r="A10482" s="2"/>
      <c r="B10482" s="3" t="s">
        <v>75</v>
      </c>
      <c r="C10482" s="3" t="s">
        <v>76</v>
      </c>
      <c r="D10482" s="3">
        <v>0</v>
      </c>
      <c r="E10482" s="3">
        <v>4409542.2235802533</v>
      </c>
      <c r="F10482" s="3">
        <v>4409542.2235802533</v>
      </c>
      <c r="G10482" s="3">
        <v>4409542.2235802533</v>
      </c>
      <c r="H10482" s="3">
        <v>4409542.2235802533</v>
      </c>
      <c r="I10482" s="3">
        <v>4409542.2235802533</v>
      </c>
      <c r="J10482" s="3">
        <v>4409542.2235802533</v>
      </c>
      <c r="K10482" s="3">
        <v>4409542.2235802533</v>
      </c>
      <c r="L10482" s="3">
        <v>4409542.2235802533</v>
      </c>
      <c r="M10482" s="3">
        <v>4409542.2235802533</v>
      </c>
      <c r="N10482" s="3">
        <v>4409542.2235802533</v>
      </c>
      <c r="O10482" s="3">
        <v>4409542.2235802533</v>
      </c>
      <c r="P10482" s="3">
        <v>4409542.2235802533</v>
      </c>
      <c r="Q10482" s="3">
        <v>4409542.2235802533</v>
      </c>
    </row>
    <row r="10483" spans="1:17" x14ac:dyDescent="0.35">
      <c r="A10483" s="2"/>
      <c r="B10483" s="3" t="s">
        <v>74</v>
      </c>
      <c r="C10483" s="3" t="s">
        <v>76</v>
      </c>
      <c r="D10483" s="3">
        <v>2193204.7189729041</v>
      </c>
      <c r="E10483" s="3">
        <v>2193204.7189729041</v>
      </c>
      <c r="F10483" s="3">
        <v>2193204.7189729041</v>
      </c>
      <c r="G10483" s="3">
        <v>2193204.7189729041</v>
      </c>
      <c r="H10483" s="3">
        <v>2193204.7189729041</v>
      </c>
      <c r="I10483" s="3">
        <v>2193204.7189729041</v>
      </c>
      <c r="J10483" s="3">
        <v>2193204.7189729041</v>
      </c>
      <c r="K10483" s="3">
        <v>2193204.7189729041</v>
      </c>
      <c r="L10483" s="3">
        <v>2193204.7189729041</v>
      </c>
      <c r="M10483" s="3">
        <v>2193204.7189729041</v>
      </c>
      <c r="N10483" s="3">
        <v>2193204.7189729041</v>
      </c>
      <c r="O10483" s="3">
        <v>2193204.7189729041</v>
      </c>
      <c r="P10483" s="3">
        <v>2193204.7189729041</v>
      </c>
      <c r="Q10483" s="3">
        <v>2193204.7189729041</v>
      </c>
    </row>
    <row r="10484" spans="1:17" x14ac:dyDescent="0.35">
      <c r="A10484" s="2"/>
      <c r="B10484" s="3" t="s">
        <v>71</v>
      </c>
      <c r="C10484" s="3" t="s">
        <v>76</v>
      </c>
      <c r="D10484" s="3">
        <v>1553144.5715792461</v>
      </c>
      <c r="E10484" s="3">
        <v>3378672.2446346991</v>
      </c>
      <c r="F10484" s="3">
        <v>3378672.2446346991</v>
      </c>
      <c r="G10484" s="3">
        <v>3378672.2446346991</v>
      </c>
      <c r="H10484" s="3">
        <v>3378672.2446346991</v>
      </c>
      <c r="I10484" s="3">
        <v>3378672.2446346991</v>
      </c>
      <c r="J10484" s="3">
        <v>3378672.2446346991</v>
      </c>
      <c r="K10484" s="3">
        <v>3378672.2446346991</v>
      </c>
      <c r="L10484" s="3">
        <v>3378672.2446346991</v>
      </c>
      <c r="M10484" s="3">
        <v>3378672.2446346991</v>
      </c>
      <c r="N10484" s="3">
        <v>3378672.2446346991</v>
      </c>
      <c r="O10484" s="3">
        <v>3378672.2446346991</v>
      </c>
      <c r="P10484" s="3">
        <v>3378672.2446346991</v>
      </c>
      <c r="Q10484" s="3">
        <v>3378672.2446346991</v>
      </c>
    </row>
    <row r="10485" spans="1:17" x14ac:dyDescent="0.35">
      <c r="A10485" s="2"/>
      <c r="B10485" s="3" t="s">
        <v>70</v>
      </c>
      <c r="C10485" s="3" t="s">
        <v>76</v>
      </c>
      <c r="D10485" s="3">
        <v>0</v>
      </c>
      <c r="E10485" s="3">
        <v>3679499.2037927741</v>
      </c>
      <c r="F10485" s="3">
        <v>3679499.2037927741</v>
      </c>
      <c r="G10485" s="3">
        <v>3679499.2037927741</v>
      </c>
      <c r="H10485" s="3">
        <v>3679499.2037927741</v>
      </c>
      <c r="I10485" s="3">
        <v>3679499.2037927741</v>
      </c>
      <c r="J10485" s="3">
        <v>3679499.2037927741</v>
      </c>
      <c r="K10485" s="3">
        <v>3679499.2037927741</v>
      </c>
      <c r="L10485" s="3">
        <v>3679499.2037927741</v>
      </c>
      <c r="M10485" s="3">
        <v>3679499.2037927741</v>
      </c>
      <c r="N10485" s="3">
        <v>3679499.2037927741</v>
      </c>
      <c r="O10485" s="3">
        <v>3679499.2037927741</v>
      </c>
      <c r="P10485" s="3">
        <v>3679499.2037927741</v>
      </c>
      <c r="Q10485" s="3">
        <v>3679499.2037927741</v>
      </c>
    </row>
    <row r="10486" spans="1:17" x14ac:dyDescent="0.35">
      <c r="A10486" s="2"/>
    </row>
    <row r="10487" spans="1:17" x14ac:dyDescent="0.35">
      <c r="A10487" s="2" t="s">
        <v>1018</v>
      </c>
      <c r="B10487" s="3" t="s">
        <v>73</v>
      </c>
      <c r="C10487" s="3" t="s">
        <v>68</v>
      </c>
      <c r="D10487" s="3">
        <v>0</v>
      </c>
      <c r="E10487" s="3">
        <v>0</v>
      </c>
      <c r="F10487" s="3">
        <v>0</v>
      </c>
      <c r="G10487" s="3">
        <v>0</v>
      </c>
      <c r="H10487" s="3">
        <v>0</v>
      </c>
      <c r="I10487" s="3">
        <v>0</v>
      </c>
      <c r="J10487" s="3">
        <v>0</v>
      </c>
      <c r="K10487" s="3">
        <v>0</v>
      </c>
      <c r="L10487" s="3">
        <v>0</v>
      </c>
      <c r="M10487" s="3">
        <v>0</v>
      </c>
      <c r="N10487" s="3">
        <v>0</v>
      </c>
      <c r="O10487" s="3">
        <v>0</v>
      </c>
      <c r="P10487" s="3">
        <v>0</v>
      </c>
      <c r="Q10487" s="3">
        <v>0</v>
      </c>
    </row>
    <row r="10488" spans="1:17" x14ac:dyDescent="0.35">
      <c r="A10488" s="2"/>
      <c r="B10488" s="3" t="s">
        <v>69</v>
      </c>
      <c r="C10488" s="3" t="s">
        <v>68</v>
      </c>
      <c r="D10488" s="3">
        <v>0</v>
      </c>
      <c r="E10488" s="3">
        <v>0.95</v>
      </c>
      <c r="F10488" s="3">
        <v>0.95</v>
      </c>
      <c r="G10488" s="3">
        <v>0.95</v>
      </c>
      <c r="H10488" s="3">
        <v>0.95</v>
      </c>
      <c r="I10488" s="3">
        <v>0.95</v>
      </c>
      <c r="J10488" s="3">
        <v>0.95</v>
      </c>
      <c r="K10488" s="3">
        <v>0.95</v>
      </c>
      <c r="L10488" s="3">
        <v>0.95</v>
      </c>
      <c r="M10488" s="3">
        <v>0.95</v>
      </c>
      <c r="N10488" s="3">
        <v>0.95</v>
      </c>
      <c r="O10488" s="3">
        <v>0.95</v>
      </c>
      <c r="P10488" s="3">
        <v>0.95</v>
      </c>
      <c r="Q10488" s="3">
        <v>0.95</v>
      </c>
    </row>
    <row r="10489" spans="1:17" x14ac:dyDescent="0.35">
      <c r="A10489" s="2"/>
      <c r="B10489" s="3" t="s">
        <v>72</v>
      </c>
      <c r="C10489" s="3" t="s">
        <v>68</v>
      </c>
      <c r="D10489" s="3">
        <v>0</v>
      </c>
      <c r="E10489" s="3">
        <v>0.95</v>
      </c>
      <c r="F10489" s="3">
        <v>0.95</v>
      </c>
      <c r="G10489" s="3">
        <v>0.95</v>
      </c>
      <c r="H10489" s="3">
        <v>0.95</v>
      </c>
      <c r="I10489" s="3">
        <v>0.95</v>
      </c>
      <c r="J10489" s="3">
        <v>0.95</v>
      </c>
      <c r="K10489" s="3">
        <v>0.95</v>
      </c>
      <c r="L10489" s="3">
        <v>0.95</v>
      </c>
      <c r="M10489" s="3">
        <v>0.95</v>
      </c>
      <c r="N10489" s="3">
        <v>0.95</v>
      </c>
      <c r="O10489" s="3">
        <v>0.95</v>
      </c>
      <c r="P10489" s="3">
        <v>0.95</v>
      </c>
      <c r="Q10489" s="3">
        <v>0.95</v>
      </c>
    </row>
    <row r="10490" spans="1:17" x14ac:dyDescent="0.35">
      <c r="A10490" s="2"/>
      <c r="B10490" s="3" t="s">
        <v>75</v>
      </c>
      <c r="C10490" s="3" t="s">
        <v>68</v>
      </c>
      <c r="D10490" s="3">
        <v>0</v>
      </c>
      <c r="E10490" s="3">
        <v>0.94999999999999984</v>
      </c>
      <c r="F10490" s="3">
        <v>0.94999999999999984</v>
      </c>
      <c r="G10490" s="3">
        <v>0.94999999999999984</v>
      </c>
      <c r="H10490" s="3">
        <v>0.94999999999999984</v>
      </c>
      <c r="I10490" s="3">
        <v>0.94999999999999984</v>
      </c>
      <c r="J10490" s="3">
        <v>0.94999999999999984</v>
      </c>
      <c r="K10490" s="3">
        <v>0.94999999999999984</v>
      </c>
      <c r="L10490" s="3">
        <v>0.94999999999999984</v>
      </c>
      <c r="M10490" s="3">
        <v>0.94999999999999984</v>
      </c>
      <c r="N10490" s="3">
        <v>0.94999999999999984</v>
      </c>
      <c r="O10490" s="3">
        <v>0.94999999999999984</v>
      </c>
      <c r="P10490" s="3">
        <v>0.94999999999999984</v>
      </c>
      <c r="Q10490" s="3">
        <v>0.94999999999999984</v>
      </c>
    </row>
    <row r="10491" spans="1:17" x14ac:dyDescent="0.35">
      <c r="A10491" s="2"/>
      <c r="B10491" s="3" t="s">
        <v>74</v>
      </c>
      <c r="C10491" s="3" t="s">
        <v>68</v>
      </c>
      <c r="D10491" s="3">
        <v>0</v>
      </c>
      <c r="E10491" s="3">
        <v>0</v>
      </c>
      <c r="F10491" s="3">
        <v>0</v>
      </c>
      <c r="G10491" s="3">
        <v>0</v>
      </c>
      <c r="H10491" s="3">
        <v>0</v>
      </c>
      <c r="I10491" s="3">
        <v>0</v>
      </c>
      <c r="J10491" s="3">
        <v>0</v>
      </c>
      <c r="K10491" s="3">
        <v>0</v>
      </c>
      <c r="L10491" s="3">
        <v>0</v>
      </c>
      <c r="M10491" s="3">
        <v>0</v>
      </c>
      <c r="N10491" s="3">
        <v>0</v>
      </c>
      <c r="O10491" s="3">
        <v>0</v>
      </c>
      <c r="P10491" s="3">
        <v>0</v>
      </c>
      <c r="Q10491" s="3">
        <v>0</v>
      </c>
    </row>
    <row r="10492" spans="1:17" x14ac:dyDescent="0.35">
      <c r="A10492" s="2"/>
      <c r="B10492" s="3" t="s">
        <v>71</v>
      </c>
      <c r="C10492" s="3" t="s">
        <v>68</v>
      </c>
      <c r="D10492" s="3">
        <v>0</v>
      </c>
      <c r="E10492" s="3">
        <v>0.95000000000000007</v>
      </c>
      <c r="F10492" s="3">
        <v>0.95000000000000007</v>
      </c>
      <c r="G10492" s="3">
        <v>0.95000000000000007</v>
      </c>
      <c r="H10492" s="3">
        <v>0.95000000000000007</v>
      </c>
      <c r="I10492" s="3">
        <v>0.95000000000000007</v>
      </c>
      <c r="J10492" s="3">
        <v>0.95000000000000007</v>
      </c>
      <c r="K10492" s="3">
        <v>0.95000000000000007</v>
      </c>
      <c r="L10492" s="3">
        <v>0.95000000000000007</v>
      </c>
      <c r="M10492" s="3">
        <v>0.95000000000000007</v>
      </c>
      <c r="N10492" s="3">
        <v>0.95000000000000007</v>
      </c>
      <c r="O10492" s="3">
        <v>0.95000000000000007</v>
      </c>
      <c r="P10492" s="3">
        <v>0.95000000000000007</v>
      </c>
      <c r="Q10492" s="3">
        <v>0.95000000000000007</v>
      </c>
    </row>
    <row r="10493" spans="1:17" x14ac:dyDescent="0.35">
      <c r="A10493" s="2"/>
      <c r="B10493" s="3" t="s">
        <v>70</v>
      </c>
      <c r="C10493" s="3" t="s">
        <v>68</v>
      </c>
      <c r="D10493" s="3">
        <v>0</v>
      </c>
      <c r="E10493" s="3">
        <v>0.95000000000000007</v>
      </c>
      <c r="F10493" s="3">
        <v>0.95000000000000007</v>
      </c>
      <c r="G10493" s="3">
        <v>0.95000000000000007</v>
      </c>
      <c r="H10493" s="3">
        <v>0.95000000000000007</v>
      </c>
      <c r="I10493" s="3">
        <v>0.95000000000000007</v>
      </c>
      <c r="J10493" s="3">
        <v>0.95000000000000007</v>
      </c>
      <c r="K10493" s="3">
        <v>0.95000000000000007</v>
      </c>
      <c r="L10493" s="3">
        <v>0.95000000000000007</v>
      </c>
      <c r="M10493" s="3">
        <v>0.95000000000000007</v>
      </c>
      <c r="N10493" s="3">
        <v>0.95000000000000007</v>
      </c>
      <c r="O10493" s="3">
        <v>0.95000000000000007</v>
      </c>
      <c r="P10493" s="3">
        <v>0.95000000000000007</v>
      </c>
      <c r="Q10493" s="3">
        <v>0.95000000000000007</v>
      </c>
    </row>
    <row r="10494" spans="1:17" x14ac:dyDescent="0.35">
      <c r="A10494" s="2"/>
      <c r="B10494" s="3" t="s">
        <v>73</v>
      </c>
      <c r="C10494" s="3" t="s">
        <v>76</v>
      </c>
      <c r="D10494" s="3">
        <v>0</v>
      </c>
      <c r="E10494" s="3">
        <v>0</v>
      </c>
      <c r="F10494" s="3">
        <v>0</v>
      </c>
      <c r="G10494" s="3">
        <v>0</v>
      </c>
      <c r="H10494" s="3">
        <v>0</v>
      </c>
      <c r="I10494" s="3">
        <v>0</v>
      </c>
      <c r="J10494" s="3">
        <v>0</v>
      </c>
      <c r="K10494" s="3">
        <v>0</v>
      </c>
      <c r="L10494" s="3">
        <v>0</v>
      </c>
      <c r="M10494" s="3">
        <v>0</v>
      </c>
      <c r="N10494" s="3">
        <v>0</v>
      </c>
      <c r="O10494" s="3">
        <v>0</v>
      </c>
      <c r="P10494" s="3">
        <v>0</v>
      </c>
      <c r="Q10494" s="3">
        <v>0</v>
      </c>
    </row>
    <row r="10495" spans="1:17" x14ac:dyDescent="0.35">
      <c r="A10495" s="2"/>
      <c r="B10495" s="3" t="s">
        <v>69</v>
      </c>
      <c r="C10495" s="3" t="s">
        <v>76</v>
      </c>
      <c r="D10495" s="3">
        <v>0</v>
      </c>
      <c r="E10495" s="3">
        <v>2756482.5881846161</v>
      </c>
      <c r="F10495" s="3">
        <v>2756482.5881846161</v>
      </c>
      <c r="G10495" s="3">
        <v>2756482.5881846161</v>
      </c>
      <c r="H10495" s="3">
        <v>2756482.5881846161</v>
      </c>
      <c r="I10495" s="3">
        <v>2756482.5881846161</v>
      </c>
      <c r="J10495" s="3">
        <v>2756482.5881846161</v>
      </c>
      <c r="K10495" s="3">
        <v>2756482.5881846161</v>
      </c>
      <c r="L10495" s="3">
        <v>2756482.5881846161</v>
      </c>
      <c r="M10495" s="3">
        <v>2756482.5881846161</v>
      </c>
      <c r="N10495" s="3">
        <v>2756482.5881846161</v>
      </c>
      <c r="O10495" s="3">
        <v>2756482.5881846161</v>
      </c>
      <c r="P10495" s="3">
        <v>2756482.5881846161</v>
      </c>
      <c r="Q10495" s="3">
        <v>2756482.5881846161</v>
      </c>
    </row>
    <row r="10496" spans="1:17" x14ac:dyDescent="0.35">
      <c r="A10496" s="2"/>
      <c r="B10496" s="3" t="s">
        <v>72</v>
      </c>
      <c r="C10496" s="3" t="s">
        <v>76</v>
      </c>
      <c r="D10496" s="3">
        <v>0</v>
      </c>
      <c r="E10496" s="3">
        <v>12090720.1719163</v>
      </c>
      <c r="F10496" s="3">
        <v>12090720.1719163</v>
      </c>
      <c r="G10496" s="3">
        <v>12090720.1719163</v>
      </c>
      <c r="H10496" s="3">
        <v>12090720.1719163</v>
      </c>
      <c r="I10496" s="3">
        <v>12090720.1719163</v>
      </c>
      <c r="J10496" s="3">
        <v>12090720.1719163</v>
      </c>
      <c r="K10496" s="3">
        <v>12090720.1719163</v>
      </c>
      <c r="L10496" s="3">
        <v>12090720.1719163</v>
      </c>
      <c r="M10496" s="3">
        <v>12090720.1719163</v>
      </c>
      <c r="N10496" s="3">
        <v>12090720.1719163</v>
      </c>
      <c r="O10496" s="3">
        <v>12090720.1719163</v>
      </c>
      <c r="P10496" s="3">
        <v>12090720.1719163</v>
      </c>
      <c r="Q10496" s="3">
        <v>12090720.1719163</v>
      </c>
    </row>
    <row r="10497" spans="1:17" x14ac:dyDescent="0.35">
      <c r="A10497" s="2"/>
      <c r="B10497" s="3" t="s">
        <v>75</v>
      </c>
      <c r="C10497" s="3" t="s">
        <v>76</v>
      </c>
      <c r="D10497" s="3">
        <v>0</v>
      </c>
      <c r="E10497" s="3">
        <v>10875058.631517651</v>
      </c>
      <c r="F10497" s="3">
        <v>10875058.631517651</v>
      </c>
      <c r="G10497" s="3">
        <v>10875058.631517651</v>
      </c>
      <c r="H10497" s="3">
        <v>10875058.631517651</v>
      </c>
      <c r="I10497" s="3">
        <v>10875058.631517651</v>
      </c>
      <c r="J10497" s="3">
        <v>10875058.631517651</v>
      </c>
      <c r="K10497" s="3">
        <v>10875058.631517651</v>
      </c>
      <c r="L10497" s="3">
        <v>10875058.631517651</v>
      </c>
      <c r="M10497" s="3">
        <v>10875058.631517651</v>
      </c>
      <c r="N10497" s="3">
        <v>10875058.631517651</v>
      </c>
      <c r="O10497" s="3">
        <v>10875058.631517651</v>
      </c>
      <c r="P10497" s="3">
        <v>10875058.631517651</v>
      </c>
      <c r="Q10497" s="3">
        <v>10875058.631517651</v>
      </c>
    </row>
    <row r="10498" spans="1:17" x14ac:dyDescent="0.35">
      <c r="A10498" s="2"/>
      <c r="B10498" s="3" t="s">
        <v>74</v>
      </c>
      <c r="C10498" s="3" t="s">
        <v>76</v>
      </c>
      <c r="D10498" s="3">
        <v>0</v>
      </c>
      <c r="E10498" s="3">
        <v>0</v>
      </c>
      <c r="F10498" s="3">
        <v>0</v>
      </c>
      <c r="G10498" s="3">
        <v>0</v>
      </c>
      <c r="H10498" s="3">
        <v>0</v>
      </c>
      <c r="I10498" s="3">
        <v>0</v>
      </c>
      <c r="J10498" s="3">
        <v>0</v>
      </c>
      <c r="K10498" s="3">
        <v>0</v>
      </c>
      <c r="L10498" s="3">
        <v>0</v>
      </c>
      <c r="M10498" s="3">
        <v>0</v>
      </c>
      <c r="N10498" s="3">
        <v>0</v>
      </c>
      <c r="O10498" s="3">
        <v>0</v>
      </c>
      <c r="P10498" s="3">
        <v>0</v>
      </c>
      <c r="Q10498" s="3">
        <v>0</v>
      </c>
    </row>
    <row r="10499" spans="1:17" x14ac:dyDescent="0.35">
      <c r="A10499" s="2"/>
      <c r="B10499" s="3" t="s">
        <v>71</v>
      </c>
      <c r="C10499" s="3" t="s">
        <v>76</v>
      </c>
      <c r="D10499" s="3">
        <v>0</v>
      </c>
      <c r="E10499" s="3">
        <v>9655975.1346528828</v>
      </c>
      <c r="F10499" s="3">
        <v>9655975.1346528828</v>
      </c>
      <c r="G10499" s="3">
        <v>9655975.1346528828</v>
      </c>
      <c r="H10499" s="3">
        <v>9655975.1346528828</v>
      </c>
      <c r="I10499" s="3">
        <v>9655975.1346528828</v>
      </c>
      <c r="J10499" s="3">
        <v>9655975.1346528828</v>
      </c>
      <c r="K10499" s="3">
        <v>9655975.1346528828</v>
      </c>
      <c r="L10499" s="3">
        <v>9655975.1346528828</v>
      </c>
      <c r="M10499" s="3">
        <v>9655975.1346528828</v>
      </c>
      <c r="N10499" s="3">
        <v>9655975.1346528828</v>
      </c>
      <c r="O10499" s="3">
        <v>9655975.1346528828</v>
      </c>
      <c r="P10499" s="3">
        <v>9655975.1346528828</v>
      </c>
      <c r="Q10499" s="3">
        <v>9655975.1346528828</v>
      </c>
    </row>
    <row r="10500" spans="1:17" x14ac:dyDescent="0.35">
      <c r="A10500" s="2"/>
      <c r="B10500" s="3" t="s">
        <v>70</v>
      </c>
      <c r="C10500" s="3" t="s">
        <v>76</v>
      </c>
      <c r="D10500" s="3">
        <v>0</v>
      </c>
      <c r="E10500" s="3">
        <v>1018865.6212463049</v>
      </c>
      <c r="F10500" s="3">
        <v>1018865.6212463049</v>
      </c>
      <c r="G10500" s="3">
        <v>1018865.6212463049</v>
      </c>
      <c r="H10500" s="3">
        <v>1018865.6212463049</v>
      </c>
      <c r="I10500" s="3">
        <v>1018865.6212463049</v>
      </c>
      <c r="J10500" s="3">
        <v>1018865.6212463049</v>
      </c>
      <c r="K10500" s="3">
        <v>1018865.6212463049</v>
      </c>
      <c r="L10500" s="3">
        <v>1018865.6212463049</v>
      </c>
      <c r="M10500" s="3">
        <v>1018865.6212463049</v>
      </c>
      <c r="N10500" s="3">
        <v>1018865.6212463049</v>
      </c>
      <c r="O10500" s="3">
        <v>1018865.6212463049</v>
      </c>
      <c r="P10500" s="3">
        <v>1018865.6212463049</v>
      </c>
      <c r="Q10500" s="3">
        <v>1018865.6212463049</v>
      </c>
    </row>
    <row r="10501" spans="1:17" x14ac:dyDescent="0.35">
      <c r="A10501" s="2"/>
    </row>
    <row r="10502" spans="1:17" x14ac:dyDescent="0.35">
      <c r="A10502" s="2" t="s">
        <v>1019</v>
      </c>
      <c r="B10502" s="3" t="s">
        <v>73</v>
      </c>
      <c r="C10502" s="3" t="s">
        <v>68</v>
      </c>
      <c r="D10502" s="3">
        <v>0</v>
      </c>
      <c r="E10502" s="3">
        <v>0</v>
      </c>
      <c r="F10502" s="3">
        <v>0</v>
      </c>
      <c r="G10502" s="3">
        <v>0</v>
      </c>
      <c r="H10502" s="3">
        <v>0</v>
      </c>
      <c r="I10502" s="3">
        <v>0</v>
      </c>
      <c r="J10502" s="3">
        <v>0</v>
      </c>
      <c r="K10502" s="3">
        <v>0</v>
      </c>
      <c r="L10502" s="3">
        <v>0</v>
      </c>
      <c r="M10502" s="3">
        <v>0</v>
      </c>
      <c r="N10502" s="3">
        <v>0</v>
      </c>
      <c r="O10502" s="3">
        <v>0</v>
      </c>
      <c r="P10502" s="3">
        <v>0</v>
      </c>
      <c r="Q10502" s="3">
        <v>0</v>
      </c>
    </row>
    <row r="10503" spans="1:17" x14ac:dyDescent="0.35">
      <c r="A10503" s="2"/>
      <c r="B10503" s="3" t="s">
        <v>69</v>
      </c>
      <c r="C10503" s="3" t="s">
        <v>68</v>
      </c>
      <c r="D10503" s="3">
        <v>0</v>
      </c>
      <c r="E10503" s="3">
        <v>0.95</v>
      </c>
      <c r="F10503" s="3">
        <v>0.95</v>
      </c>
      <c r="G10503" s="3">
        <v>0.95</v>
      </c>
      <c r="H10503" s="3">
        <v>0.95</v>
      </c>
      <c r="I10503" s="3">
        <v>0.95</v>
      </c>
      <c r="J10503" s="3">
        <v>0.95</v>
      </c>
      <c r="K10503" s="3">
        <v>0.95</v>
      </c>
      <c r="L10503" s="3">
        <v>0.95</v>
      </c>
      <c r="M10503" s="3">
        <v>0.95</v>
      </c>
      <c r="N10503" s="3">
        <v>0.95</v>
      </c>
      <c r="O10503" s="3">
        <v>0.95</v>
      </c>
      <c r="P10503" s="3">
        <v>0.95</v>
      </c>
      <c r="Q10503" s="3">
        <v>0.95</v>
      </c>
    </row>
    <row r="10504" spans="1:17" x14ac:dyDescent="0.35">
      <c r="A10504" s="2"/>
      <c r="B10504" s="3" t="s">
        <v>72</v>
      </c>
      <c r="C10504" s="3" t="s">
        <v>68</v>
      </c>
      <c r="D10504" s="3">
        <v>0.78200000000000003</v>
      </c>
      <c r="E10504" s="3">
        <v>0.95</v>
      </c>
      <c r="F10504" s="3">
        <v>0.95</v>
      </c>
      <c r="G10504" s="3">
        <v>0.95</v>
      </c>
      <c r="H10504" s="3">
        <v>0.95</v>
      </c>
      <c r="I10504" s="3">
        <v>0.95</v>
      </c>
      <c r="J10504" s="3">
        <v>0.95</v>
      </c>
      <c r="K10504" s="3">
        <v>0.95</v>
      </c>
      <c r="L10504" s="3">
        <v>0.95</v>
      </c>
      <c r="M10504" s="3">
        <v>0.95</v>
      </c>
      <c r="N10504" s="3">
        <v>0.95</v>
      </c>
      <c r="O10504" s="3">
        <v>0.95</v>
      </c>
      <c r="P10504" s="3">
        <v>0.95</v>
      </c>
      <c r="Q10504" s="3">
        <v>0.95</v>
      </c>
    </row>
    <row r="10505" spans="1:17" x14ac:dyDescent="0.35">
      <c r="A10505" s="2"/>
      <c r="B10505" s="3" t="s">
        <v>75</v>
      </c>
      <c r="C10505" s="3" t="s">
        <v>68</v>
      </c>
      <c r="D10505" s="3">
        <v>0</v>
      </c>
      <c r="E10505" s="3">
        <v>0.95</v>
      </c>
      <c r="F10505" s="3">
        <v>0.95</v>
      </c>
      <c r="G10505" s="3">
        <v>0.95</v>
      </c>
      <c r="H10505" s="3">
        <v>0.95</v>
      </c>
      <c r="I10505" s="3">
        <v>0.95</v>
      </c>
      <c r="J10505" s="3">
        <v>0.95</v>
      </c>
      <c r="K10505" s="3">
        <v>0.95</v>
      </c>
      <c r="L10505" s="3">
        <v>0.95</v>
      </c>
      <c r="M10505" s="3">
        <v>0.95</v>
      </c>
      <c r="N10505" s="3">
        <v>0.95</v>
      </c>
      <c r="O10505" s="3">
        <v>0.95</v>
      </c>
      <c r="P10505" s="3">
        <v>0.95</v>
      </c>
      <c r="Q10505" s="3">
        <v>0.95</v>
      </c>
    </row>
    <row r="10506" spans="1:17" x14ac:dyDescent="0.35">
      <c r="A10506" s="2"/>
      <c r="B10506" s="3" t="s">
        <v>74</v>
      </c>
      <c r="C10506" s="3" t="s">
        <v>68</v>
      </c>
      <c r="D10506" s="3">
        <v>0.78200000000000014</v>
      </c>
      <c r="E10506" s="3">
        <v>4.9999999999999968E-2</v>
      </c>
      <c r="F10506" s="3">
        <v>4.9999999999999968E-2</v>
      </c>
      <c r="G10506" s="3">
        <v>4.9999999999999968E-2</v>
      </c>
      <c r="H10506" s="3">
        <v>4.9999999999999968E-2</v>
      </c>
      <c r="I10506" s="3">
        <v>4.9999999999999968E-2</v>
      </c>
      <c r="J10506" s="3">
        <v>4.9999999999999968E-2</v>
      </c>
      <c r="K10506" s="3">
        <v>4.9999999999999968E-2</v>
      </c>
      <c r="L10506" s="3">
        <v>4.9999999999999968E-2</v>
      </c>
      <c r="M10506" s="3">
        <v>4.9999999999999968E-2</v>
      </c>
      <c r="N10506" s="3">
        <v>4.9999999999999968E-2</v>
      </c>
      <c r="O10506" s="3">
        <v>4.9999999999999968E-2</v>
      </c>
      <c r="P10506" s="3">
        <v>4.9999999999999968E-2</v>
      </c>
      <c r="Q10506" s="3">
        <v>4.9999999999999968E-2</v>
      </c>
    </row>
    <row r="10507" spans="1:17" x14ac:dyDescent="0.35">
      <c r="A10507" s="2"/>
      <c r="B10507" s="3" t="s">
        <v>71</v>
      </c>
      <c r="C10507" s="3" t="s">
        <v>68</v>
      </c>
      <c r="D10507" s="3">
        <v>0.81</v>
      </c>
      <c r="E10507" s="3">
        <v>0.95</v>
      </c>
      <c r="F10507" s="3">
        <v>0.95</v>
      </c>
      <c r="G10507" s="3">
        <v>0.95</v>
      </c>
      <c r="H10507" s="3">
        <v>0.95</v>
      </c>
      <c r="I10507" s="3">
        <v>0.95</v>
      </c>
      <c r="J10507" s="3">
        <v>0.95</v>
      </c>
      <c r="K10507" s="3">
        <v>0.95</v>
      </c>
      <c r="L10507" s="3">
        <v>0.95</v>
      </c>
      <c r="M10507" s="3">
        <v>0.95</v>
      </c>
      <c r="N10507" s="3">
        <v>0.95</v>
      </c>
      <c r="O10507" s="3">
        <v>0.95</v>
      </c>
      <c r="P10507" s="3">
        <v>0.95</v>
      </c>
      <c r="Q10507" s="3">
        <v>0.95</v>
      </c>
    </row>
    <row r="10508" spans="1:17" x14ac:dyDescent="0.35">
      <c r="A10508" s="2"/>
      <c r="B10508" s="3" t="s">
        <v>70</v>
      </c>
      <c r="C10508" s="3" t="s">
        <v>68</v>
      </c>
      <c r="D10508" s="3">
        <v>0</v>
      </c>
      <c r="E10508" s="3">
        <v>0.95</v>
      </c>
      <c r="F10508" s="3">
        <v>0.95</v>
      </c>
      <c r="G10508" s="3">
        <v>0.95</v>
      </c>
      <c r="H10508" s="3">
        <v>0.95</v>
      </c>
      <c r="I10508" s="3">
        <v>0.95</v>
      </c>
      <c r="J10508" s="3">
        <v>0.95</v>
      </c>
      <c r="K10508" s="3">
        <v>0.95</v>
      </c>
      <c r="L10508" s="3">
        <v>0.95</v>
      </c>
      <c r="M10508" s="3">
        <v>0.95</v>
      </c>
      <c r="N10508" s="3">
        <v>0.95</v>
      </c>
      <c r="O10508" s="3">
        <v>0.95</v>
      </c>
      <c r="P10508" s="3">
        <v>0.95</v>
      </c>
      <c r="Q10508" s="3">
        <v>0.95</v>
      </c>
    </row>
    <row r="10509" spans="1:17" x14ac:dyDescent="0.35">
      <c r="A10509" s="2"/>
      <c r="B10509" s="3" t="s">
        <v>73</v>
      </c>
      <c r="C10509" s="3" t="s">
        <v>76</v>
      </c>
      <c r="D10509" s="3">
        <v>0</v>
      </c>
      <c r="E10509" s="3">
        <v>0</v>
      </c>
      <c r="F10509" s="3">
        <v>0</v>
      </c>
      <c r="G10509" s="3">
        <v>0</v>
      </c>
      <c r="H10509" s="3">
        <v>0</v>
      </c>
      <c r="I10509" s="3">
        <v>0</v>
      </c>
      <c r="J10509" s="3">
        <v>0</v>
      </c>
      <c r="K10509" s="3">
        <v>0</v>
      </c>
      <c r="L10509" s="3">
        <v>0</v>
      </c>
      <c r="M10509" s="3">
        <v>0</v>
      </c>
      <c r="N10509" s="3">
        <v>0</v>
      </c>
      <c r="O10509" s="3">
        <v>0</v>
      </c>
      <c r="P10509" s="3">
        <v>0</v>
      </c>
      <c r="Q10509" s="3">
        <v>0</v>
      </c>
    </row>
    <row r="10510" spans="1:17" x14ac:dyDescent="0.35">
      <c r="A10510" s="2"/>
      <c r="B10510" s="3" t="s">
        <v>69</v>
      </c>
      <c r="C10510" s="3" t="s">
        <v>76</v>
      </c>
      <c r="D10510" s="3">
        <v>0</v>
      </c>
      <c r="E10510" s="3">
        <v>4519030.9868715852</v>
      </c>
      <c r="F10510" s="3">
        <v>4519030.9868715852</v>
      </c>
      <c r="G10510" s="3">
        <v>4519030.9868715852</v>
      </c>
      <c r="H10510" s="3">
        <v>4519030.9868715852</v>
      </c>
      <c r="I10510" s="3">
        <v>4519030.9868715852</v>
      </c>
      <c r="J10510" s="3">
        <v>4519030.9868715852</v>
      </c>
      <c r="K10510" s="3">
        <v>4519030.9868715852</v>
      </c>
      <c r="L10510" s="3">
        <v>4519030.9868715852</v>
      </c>
      <c r="M10510" s="3">
        <v>4519030.9868715852</v>
      </c>
      <c r="N10510" s="3">
        <v>4519030.9868715852</v>
      </c>
      <c r="O10510" s="3">
        <v>4519030.9868715852</v>
      </c>
      <c r="P10510" s="3">
        <v>4519030.9868715852</v>
      </c>
      <c r="Q10510" s="3">
        <v>4519030.9868715852</v>
      </c>
    </row>
    <row r="10511" spans="1:17" x14ac:dyDescent="0.35">
      <c r="A10511" s="2"/>
      <c r="B10511" s="3" t="s">
        <v>72</v>
      </c>
      <c r="C10511" s="3" t="s">
        <v>76</v>
      </c>
      <c r="D10511" s="3">
        <v>373645.46729581553</v>
      </c>
      <c r="E10511" s="3">
        <v>496260.17197263747</v>
      </c>
      <c r="F10511" s="3">
        <v>496260.17197263747</v>
      </c>
      <c r="G10511" s="3">
        <v>496260.17197263747</v>
      </c>
      <c r="H10511" s="3">
        <v>496260.17197263747</v>
      </c>
      <c r="I10511" s="3">
        <v>496260.17197263747</v>
      </c>
      <c r="J10511" s="3">
        <v>496260.17197263747</v>
      </c>
      <c r="K10511" s="3">
        <v>496260.17197263747</v>
      </c>
      <c r="L10511" s="3">
        <v>496260.17197263747</v>
      </c>
      <c r="M10511" s="3">
        <v>496260.17197263747</v>
      </c>
      <c r="N10511" s="3">
        <v>496260.17197263747</v>
      </c>
      <c r="O10511" s="3">
        <v>496260.17197263747</v>
      </c>
      <c r="P10511" s="3">
        <v>496260.17197263747</v>
      </c>
      <c r="Q10511" s="3">
        <v>496260.17197263747</v>
      </c>
    </row>
    <row r="10512" spans="1:17" x14ac:dyDescent="0.35">
      <c r="A10512" s="2"/>
      <c r="B10512" s="3" t="s">
        <v>75</v>
      </c>
      <c r="C10512" s="3" t="s">
        <v>76</v>
      </c>
      <c r="D10512" s="3">
        <v>0</v>
      </c>
      <c r="E10512" s="3">
        <v>3834491.4942101068</v>
      </c>
      <c r="F10512" s="3">
        <v>3834491.4942101068</v>
      </c>
      <c r="G10512" s="3">
        <v>3834491.4942101068</v>
      </c>
      <c r="H10512" s="3">
        <v>3834491.4942101068</v>
      </c>
      <c r="I10512" s="3">
        <v>3834491.4942101068</v>
      </c>
      <c r="J10512" s="3">
        <v>3834491.4942101068</v>
      </c>
      <c r="K10512" s="3">
        <v>3834491.4942101068</v>
      </c>
      <c r="L10512" s="3">
        <v>3834491.4942101068</v>
      </c>
      <c r="M10512" s="3">
        <v>3834491.4942101068</v>
      </c>
      <c r="N10512" s="3">
        <v>3834491.4942101068</v>
      </c>
      <c r="O10512" s="3">
        <v>3834491.4942101068</v>
      </c>
      <c r="P10512" s="3">
        <v>3834491.4942101068</v>
      </c>
      <c r="Q10512" s="3">
        <v>3834491.4942101068</v>
      </c>
    </row>
    <row r="10513" spans="1:17" x14ac:dyDescent="0.35">
      <c r="A10513" s="2"/>
      <c r="B10513" s="3" t="s">
        <v>74</v>
      </c>
      <c r="C10513" s="3" t="s">
        <v>76</v>
      </c>
      <c r="D10513" s="3">
        <v>150942.84559030249</v>
      </c>
      <c r="E10513" s="3">
        <v>150942.84559030249</v>
      </c>
      <c r="F10513" s="3">
        <v>150942.84559030249</v>
      </c>
      <c r="G10513" s="3">
        <v>150942.84559030249</v>
      </c>
      <c r="H10513" s="3">
        <v>150942.84559030249</v>
      </c>
      <c r="I10513" s="3">
        <v>150942.84559030249</v>
      </c>
      <c r="J10513" s="3">
        <v>150942.84559030249</v>
      </c>
      <c r="K10513" s="3">
        <v>150942.84559030249</v>
      </c>
      <c r="L10513" s="3">
        <v>150942.84559030249</v>
      </c>
      <c r="M10513" s="3">
        <v>150942.84559030249</v>
      </c>
      <c r="N10513" s="3">
        <v>150942.84559030249</v>
      </c>
      <c r="O10513" s="3">
        <v>150942.84559030249</v>
      </c>
      <c r="P10513" s="3">
        <v>150942.84559030249</v>
      </c>
      <c r="Q10513" s="3">
        <v>150942.84559030249</v>
      </c>
    </row>
    <row r="10514" spans="1:17" x14ac:dyDescent="0.35">
      <c r="A10514" s="2"/>
      <c r="B10514" s="3" t="s">
        <v>71</v>
      </c>
      <c r="C10514" s="3" t="s">
        <v>76</v>
      </c>
      <c r="D10514" s="3">
        <v>332445.28040977108</v>
      </c>
      <c r="E10514" s="3">
        <v>5808421.7909393692</v>
      </c>
      <c r="F10514" s="3">
        <v>5808421.7909393692</v>
      </c>
      <c r="G10514" s="3">
        <v>5808421.7909393692</v>
      </c>
      <c r="H10514" s="3">
        <v>5808421.7909393692</v>
      </c>
      <c r="I10514" s="3">
        <v>5808421.7909393692</v>
      </c>
      <c r="J10514" s="3">
        <v>5808421.7909393692</v>
      </c>
      <c r="K10514" s="3">
        <v>5808421.7909393692</v>
      </c>
      <c r="L10514" s="3">
        <v>5808421.7909393692</v>
      </c>
      <c r="M10514" s="3">
        <v>5808421.7909393692</v>
      </c>
      <c r="N10514" s="3">
        <v>5808421.7909393692</v>
      </c>
      <c r="O10514" s="3">
        <v>5808421.7909393692</v>
      </c>
      <c r="P10514" s="3">
        <v>5808421.7909393692</v>
      </c>
      <c r="Q10514" s="3">
        <v>5808421.7909393692</v>
      </c>
    </row>
    <row r="10515" spans="1:17" x14ac:dyDescent="0.35">
      <c r="A10515" s="2"/>
      <c r="B10515" s="3" t="s">
        <v>70</v>
      </c>
      <c r="C10515" s="3" t="s">
        <v>76</v>
      </c>
      <c r="D10515" s="3">
        <v>0</v>
      </c>
      <c r="E10515" s="3">
        <v>666057.00122753601</v>
      </c>
      <c r="F10515" s="3">
        <v>666057.00122753601</v>
      </c>
      <c r="G10515" s="3">
        <v>666057.00122753601</v>
      </c>
      <c r="H10515" s="3">
        <v>666057.00122753601</v>
      </c>
      <c r="I10515" s="3">
        <v>666057.00122753601</v>
      </c>
      <c r="J10515" s="3">
        <v>666057.00122753601</v>
      </c>
      <c r="K10515" s="3">
        <v>666057.00122753601</v>
      </c>
      <c r="L10515" s="3">
        <v>666057.00122753601</v>
      </c>
      <c r="M10515" s="3">
        <v>666057.00122753601</v>
      </c>
      <c r="N10515" s="3">
        <v>666057.00122753601</v>
      </c>
      <c r="O10515" s="3">
        <v>666057.00122753601</v>
      </c>
      <c r="P10515" s="3">
        <v>666057.00122753601</v>
      </c>
      <c r="Q10515" s="3">
        <v>666057.00122753601</v>
      </c>
    </row>
    <row r="10516" spans="1:17" x14ac:dyDescent="0.35">
      <c r="A10516" s="2"/>
    </row>
    <row r="10517" spans="1:17" x14ac:dyDescent="0.35">
      <c r="A10517" s="2" t="s">
        <v>683</v>
      </c>
      <c r="B10517" s="3" t="s">
        <v>73</v>
      </c>
      <c r="C10517" s="3" t="s">
        <v>68</v>
      </c>
      <c r="D10517" s="3">
        <v>0</v>
      </c>
      <c r="E10517" s="3">
        <v>0</v>
      </c>
      <c r="F10517" s="3">
        <v>0</v>
      </c>
      <c r="G10517" s="3">
        <v>0</v>
      </c>
      <c r="H10517" s="3">
        <v>0</v>
      </c>
      <c r="I10517" s="3">
        <v>0</v>
      </c>
      <c r="J10517" s="3">
        <v>0</v>
      </c>
      <c r="K10517" s="3">
        <v>0</v>
      </c>
      <c r="L10517" s="3">
        <v>0</v>
      </c>
      <c r="M10517" s="3">
        <v>0</v>
      </c>
      <c r="N10517" s="3">
        <v>0</v>
      </c>
      <c r="O10517" s="3">
        <v>0</v>
      </c>
      <c r="P10517" s="3">
        <v>0</v>
      </c>
      <c r="Q10517" s="3">
        <v>0</v>
      </c>
    </row>
    <row r="10518" spans="1:17" x14ac:dyDescent="0.35">
      <c r="A10518" s="2"/>
      <c r="B10518" s="3" t="s">
        <v>69</v>
      </c>
      <c r="C10518" s="3" t="s">
        <v>68</v>
      </c>
      <c r="D10518" s="3">
        <v>0.29299999999999998</v>
      </c>
      <c r="E10518" s="3">
        <v>0.95</v>
      </c>
      <c r="F10518" s="3">
        <v>0.95</v>
      </c>
      <c r="G10518" s="3">
        <v>0.95</v>
      </c>
      <c r="H10518" s="3">
        <v>0.95</v>
      </c>
      <c r="I10518" s="3">
        <v>0.95</v>
      </c>
      <c r="J10518" s="3">
        <v>0.95</v>
      </c>
      <c r="K10518" s="3">
        <v>0.95</v>
      </c>
      <c r="L10518" s="3">
        <v>0.95</v>
      </c>
      <c r="M10518" s="3">
        <v>0.95</v>
      </c>
      <c r="N10518" s="3">
        <v>0.95</v>
      </c>
      <c r="O10518" s="3">
        <v>0.95</v>
      </c>
      <c r="P10518" s="3">
        <v>0.95</v>
      </c>
      <c r="Q10518" s="3">
        <v>0.95</v>
      </c>
    </row>
    <row r="10519" spans="1:17" x14ac:dyDescent="0.35">
      <c r="A10519" s="2"/>
      <c r="B10519" s="3" t="s">
        <v>72</v>
      </c>
      <c r="C10519" s="3" t="s">
        <v>68</v>
      </c>
      <c r="D10519" s="3">
        <v>0.626</v>
      </c>
      <c r="E10519" s="3">
        <v>0.95</v>
      </c>
      <c r="F10519" s="3">
        <v>0.95</v>
      </c>
      <c r="G10519" s="3">
        <v>0.95</v>
      </c>
      <c r="H10519" s="3">
        <v>0.95</v>
      </c>
      <c r="I10519" s="3">
        <v>0.95</v>
      </c>
      <c r="J10519" s="3">
        <v>0.95</v>
      </c>
      <c r="K10519" s="3">
        <v>0.95</v>
      </c>
      <c r="L10519" s="3">
        <v>0.95</v>
      </c>
      <c r="M10519" s="3">
        <v>0.95</v>
      </c>
      <c r="N10519" s="3">
        <v>0.95</v>
      </c>
      <c r="O10519" s="3">
        <v>0.95</v>
      </c>
      <c r="P10519" s="3">
        <v>0.95</v>
      </c>
      <c r="Q10519" s="3">
        <v>0.95</v>
      </c>
    </row>
    <row r="10520" spans="1:17" x14ac:dyDescent="0.35">
      <c r="A10520" s="2"/>
      <c r="B10520" s="3" t="s">
        <v>75</v>
      </c>
      <c r="C10520" s="3" t="s">
        <v>68</v>
      </c>
      <c r="D10520" s="3">
        <v>0</v>
      </c>
      <c r="E10520" s="3">
        <v>0.95</v>
      </c>
      <c r="F10520" s="3">
        <v>0.95</v>
      </c>
      <c r="G10520" s="3">
        <v>0.95</v>
      </c>
      <c r="H10520" s="3">
        <v>0.95</v>
      </c>
      <c r="I10520" s="3">
        <v>0.95</v>
      </c>
      <c r="J10520" s="3">
        <v>0.95</v>
      </c>
      <c r="K10520" s="3">
        <v>0.95</v>
      </c>
      <c r="L10520" s="3">
        <v>0.95</v>
      </c>
      <c r="M10520" s="3">
        <v>0.95</v>
      </c>
      <c r="N10520" s="3">
        <v>0.95</v>
      </c>
      <c r="O10520" s="3">
        <v>0.95</v>
      </c>
      <c r="P10520" s="3">
        <v>0.95</v>
      </c>
      <c r="Q10520" s="3">
        <v>0.95</v>
      </c>
    </row>
    <row r="10521" spans="1:17" x14ac:dyDescent="0.35">
      <c r="A10521" s="2"/>
      <c r="B10521" s="3" t="s">
        <v>74</v>
      </c>
      <c r="C10521" s="3" t="s">
        <v>68</v>
      </c>
      <c r="D10521" s="3">
        <v>0.62600000000000011</v>
      </c>
      <c r="E10521" s="3">
        <v>5.0000000000000072E-2</v>
      </c>
      <c r="F10521" s="3">
        <v>5.0000000000000072E-2</v>
      </c>
      <c r="G10521" s="3">
        <v>5.0000000000000072E-2</v>
      </c>
      <c r="H10521" s="3">
        <v>5.0000000000000072E-2</v>
      </c>
      <c r="I10521" s="3">
        <v>5.0000000000000072E-2</v>
      </c>
      <c r="J10521" s="3">
        <v>5.0000000000000072E-2</v>
      </c>
      <c r="K10521" s="3">
        <v>5.0000000000000072E-2</v>
      </c>
      <c r="L10521" s="3">
        <v>5.0000000000000072E-2</v>
      </c>
      <c r="M10521" s="3">
        <v>5.0000000000000072E-2</v>
      </c>
      <c r="N10521" s="3">
        <v>5.0000000000000072E-2</v>
      </c>
      <c r="O10521" s="3">
        <v>5.0000000000000072E-2</v>
      </c>
      <c r="P10521" s="3">
        <v>5.0000000000000072E-2</v>
      </c>
      <c r="Q10521" s="3">
        <v>5.0000000000000072E-2</v>
      </c>
    </row>
    <row r="10522" spans="1:17" x14ac:dyDescent="0.35">
      <c r="A10522" s="2"/>
      <c r="B10522" s="3" t="s">
        <v>71</v>
      </c>
      <c r="C10522" s="3" t="s">
        <v>68</v>
      </c>
      <c r="D10522" s="3">
        <v>0.71550000000000002</v>
      </c>
      <c r="E10522" s="3">
        <v>0.95</v>
      </c>
      <c r="F10522" s="3">
        <v>0.95</v>
      </c>
      <c r="G10522" s="3">
        <v>0.95</v>
      </c>
      <c r="H10522" s="3">
        <v>0.95</v>
      </c>
      <c r="I10522" s="3">
        <v>0.95</v>
      </c>
      <c r="J10522" s="3">
        <v>0.95</v>
      </c>
      <c r="K10522" s="3">
        <v>0.95</v>
      </c>
      <c r="L10522" s="3">
        <v>0.95</v>
      </c>
      <c r="M10522" s="3">
        <v>0.95</v>
      </c>
      <c r="N10522" s="3">
        <v>0.95</v>
      </c>
      <c r="O10522" s="3">
        <v>0.95</v>
      </c>
      <c r="P10522" s="3">
        <v>0.95</v>
      </c>
      <c r="Q10522" s="3">
        <v>0.95</v>
      </c>
    </row>
    <row r="10523" spans="1:17" x14ac:dyDescent="0.35">
      <c r="A10523" s="2"/>
      <c r="B10523" s="3" t="s">
        <v>70</v>
      </c>
      <c r="C10523" s="3" t="s">
        <v>68</v>
      </c>
      <c r="D10523" s="3">
        <v>1.2999999999999999E-2</v>
      </c>
      <c r="E10523" s="3">
        <v>0.95</v>
      </c>
      <c r="F10523" s="3">
        <v>0.95</v>
      </c>
      <c r="G10523" s="3">
        <v>0.95</v>
      </c>
      <c r="H10523" s="3">
        <v>0.95</v>
      </c>
      <c r="I10523" s="3">
        <v>0.95</v>
      </c>
      <c r="J10523" s="3">
        <v>0.95</v>
      </c>
      <c r="K10523" s="3">
        <v>0.95</v>
      </c>
      <c r="L10523" s="3">
        <v>0.95</v>
      </c>
      <c r="M10523" s="3">
        <v>0.95</v>
      </c>
      <c r="N10523" s="3">
        <v>0.95</v>
      </c>
      <c r="O10523" s="3">
        <v>0.95</v>
      </c>
      <c r="P10523" s="3">
        <v>0.95</v>
      </c>
      <c r="Q10523" s="3">
        <v>0.95</v>
      </c>
    </row>
    <row r="10524" spans="1:17" x14ac:dyDescent="0.35">
      <c r="A10524" s="2"/>
      <c r="B10524" s="3" t="s">
        <v>73</v>
      </c>
      <c r="C10524" s="3" t="s">
        <v>76</v>
      </c>
      <c r="D10524" s="3">
        <v>0</v>
      </c>
      <c r="E10524" s="3">
        <v>0</v>
      </c>
      <c r="F10524" s="3">
        <v>0</v>
      </c>
      <c r="G10524" s="3">
        <v>0</v>
      </c>
      <c r="H10524" s="3">
        <v>0</v>
      </c>
      <c r="I10524" s="3">
        <v>0</v>
      </c>
      <c r="J10524" s="3">
        <v>0</v>
      </c>
      <c r="K10524" s="3">
        <v>0</v>
      </c>
      <c r="L10524" s="3">
        <v>0</v>
      </c>
      <c r="M10524" s="3">
        <v>0</v>
      </c>
      <c r="N10524" s="3">
        <v>0</v>
      </c>
      <c r="O10524" s="3">
        <v>0</v>
      </c>
      <c r="P10524" s="3">
        <v>0</v>
      </c>
      <c r="Q10524" s="3">
        <v>0</v>
      </c>
    </row>
    <row r="10525" spans="1:17" x14ac:dyDescent="0.35">
      <c r="A10525" s="2"/>
      <c r="B10525" s="3" t="s">
        <v>69</v>
      </c>
      <c r="C10525" s="3" t="s">
        <v>76</v>
      </c>
      <c r="D10525" s="3">
        <v>125690.8726755969</v>
      </c>
      <c r="E10525" s="3">
        <v>7685242.8330200342</v>
      </c>
      <c r="F10525" s="3">
        <v>7685242.8330200342</v>
      </c>
      <c r="G10525" s="3">
        <v>7685242.8330200342</v>
      </c>
      <c r="H10525" s="3">
        <v>7685242.8330200342</v>
      </c>
      <c r="I10525" s="3">
        <v>7685242.8330200342</v>
      </c>
      <c r="J10525" s="3">
        <v>7685242.8330200342</v>
      </c>
      <c r="K10525" s="3">
        <v>7685242.8330200342</v>
      </c>
      <c r="L10525" s="3">
        <v>7685242.8330200342</v>
      </c>
      <c r="M10525" s="3">
        <v>7685242.8330200342</v>
      </c>
      <c r="N10525" s="3">
        <v>7685242.8330200342</v>
      </c>
      <c r="O10525" s="3">
        <v>7685242.8330200342</v>
      </c>
      <c r="P10525" s="3">
        <v>7685242.8330200342</v>
      </c>
      <c r="Q10525" s="3">
        <v>7685242.8330200342</v>
      </c>
    </row>
    <row r="10526" spans="1:17" x14ac:dyDescent="0.35">
      <c r="A10526" s="2"/>
      <c r="B10526" s="3" t="s">
        <v>72</v>
      </c>
      <c r="C10526" s="3" t="s">
        <v>76</v>
      </c>
      <c r="D10526" s="3">
        <v>1037076.135057725</v>
      </c>
      <c r="E10526" s="3">
        <v>17889984.494537249</v>
      </c>
      <c r="F10526" s="3">
        <v>17889984.494537249</v>
      </c>
      <c r="G10526" s="3">
        <v>17889984.494537249</v>
      </c>
      <c r="H10526" s="3">
        <v>17889984.494537249</v>
      </c>
      <c r="I10526" s="3">
        <v>17889984.494537249</v>
      </c>
      <c r="J10526" s="3">
        <v>17889984.494537249</v>
      </c>
      <c r="K10526" s="3">
        <v>17889984.494537249</v>
      </c>
      <c r="L10526" s="3">
        <v>17889984.494537249</v>
      </c>
      <c r="M10526" s="3">
        <v>17889984.494537249</v>
      </c>
      <c r="N10526" s="3">
        <v>17889984.494537249</v>
      </c>
      <c r="O10526" s="3">
        <v>17889984.494537249</v>
      </c>
      <c r="P10526" s="3">
        <v>17889984.494537249</v>
      </c>
      <c r="Q10526" s="3">
        <v>17889984.494537249</v>
      </c>
    </row>
    <row r="10527" spans="1:17" x14ac:dyDescent="0.35">
      <c r="A10527" s="2"/>
      <c r="B10527" s="3" t="s">
        <v>75</v>
      </c>
      <c r="C10527" s="3" t="s">
        <v>76</v>
      </c>
      <c r="D10527" s="3">
        <v>0</v>
      </c>
      <c r="E10527" s="3">
        <v>14223971.71174993</v>
      </c>
      <c r="F10527" s="3">
        <v>14223971.71174993</v>
      </c>
      <c r="G10527" s="3">
        <v>14223971.71174993</v>
      </c>
      <c r="H10527" s="3">
        <v>14223971.71174993</v>
      </c>
      <c r="I10527" s="3">
        <v>14223971.71174993</v>
      </c>
      <c r="J10527" s="3">
        <v>14223971.71174993</v>
      </c>
      <c r="K10527" s="3">
        <v>14223971.71174993</v>
      </c>
      <c r="L10527" s="3">
        <v>14223971.71174993</v>
      </c>
      <c r="M10527" s="3">
        <v>14223971.71174993</v>
      </c>
      <c r="N10527" s="3">
        <v>14223971.71174993</v>
      </c>
      <c r="O10527" s="3">
        <v>14223971.71174993</v>
      </c>
      <c r="P10527" s="3">
        <v>14223971.71174993</v>
      </c>
      <c r="Q10527" s="3">
        <v>14223971.71174993</v>
      </c>
    </row>
    <row r="10528" spans="1:17" x14ac:dyDescent="0.35">
      <c r="A10528" s="2"/>
      <c r="B10528" s="3" t="s">
        <v>74</v>
      </c>
      <c r="C10528" s="3" t="s">
        <v>76</v>
      </c>
      <c r="D10528" s="3">
        <v>1947845.8974242271</v>
      </c>
      <c r="E10528" s="3">
        <v>4338675.0924321581</v>
      </c>
      <c r="F10528" s="3">
        <v>4338675.0924321581</v>
      </c>
      <c r="G10528" s="3">
        <v>4338675.0924321581</v>
      </c>
      <c r="H10528" s="3">
        <v>4338675.0924321581</v>
      </c>
      <c r="I10528" s="3">
        <v>4338675.0924321581</v>
      </c>
      <c r="J10528" s="3">
        <v>4338675.0924321581</v>
      </c>
      <c r="K10528" s="3">
        <v>4338675.0924321581</v>
      </c>
      <c r="L10528" s="3">
        <v>4338675.0924321581</v>
      </c>
      <c r="M10528" s="3">
        <v>4338675.0924321581</v>
      </c>
      <c r="N10528" s="3">
        <v>4338675.0924321581</v>
      </c>
      <c r="O10528" s="3">
        <v>4338675.0924321581</v>
      </c>
      <c r="P10528" s="3">
        <v>4338675.0924321581</v>
      </c>
      <c r="Q10528" s="3">
        <v>4338675.0924321581</v>
      </c>
    </row>
    <row r="10529" spans="1:17" x14ac:dyDescent="0.35">
      <c r="A10529" s="2"/>
      <c r="B10529" s="3" t="s">
        <v>71</v>
      </c>
      <c r="C10529" s="3" t="s">
        <v>76</v>
      </c>
      <c r="D10529" s="3">
        <v>1023384.376623668</v>
      </c>
      <c r="E10529" s="3">
        <v>18524978.249363959</v>
      </c>
      <c r="F10529" s="3">
        <v>18524978.249363959</v>
      </c>
      <c r="G10529" s="3">
        <v>18524978.249363959</v>
      </c>
      <c r="H10529" s="3">
        <v>18524978.249363959</v>
      </c>
      <c r="I10529" s="3">
        <v>18524978.249363959</v>
      </c>
      <c r="J10529" s="3">
        <v>18524978.249363959</v>
      </c>
      <c r="K10529" s="3">
        <v>18524978.249363959</v>
      </c>
      <c r="L10529" s="3">
        <v>18524978.249363959</v>
      </c>
      <c r="M10529" s="3">
        <v>18524978.249363959</v>
      </c>
      <c r="N10529" s="3">
        <v>18524978.249363959</v>
      </c>
      <c r="O10529" s="3">
        <v>18524978.249363959</v>
      </c>
      <c r="P10529" s="3">
        <v>18524978.249363959</v>
      </c>
      <c r="Q10529" s="3">
        <v>18524978.249363959</v>
      </c>
    </row>
    <row r="10530" spans="1:17" x14ac:dyDescent="0.35">
      <c r="A10530" s="2"/>
      <c r="B10530" s="3" t="s">
        <v>70</v>
      </c>
      <c r="C10530" s="3" t="s">
        <v>76</v>
      </c>
      <c r="D10530" s="3">
        <v>18831.718775223919</v>
      </c>
      <c r="E10530" s="3">
        <v>15724953.387158919</v>
      </c>
      <c r="F10530" s="3">
        <v>15724953.387158919</v>
      </c>
      <c r="G10530" s="3">
        <v>15724953.387158919</v>
      </c>
      <c r="H10530" s="3">
        <v>15724953.387158919</v>
      </c>
      <c r="I10530" s="3">
        <v>15724953.387158919</v>
      </c>
      <c r="J10530" s="3">
        <v>15724953.387158919</v>
      </c>
      <c r="K10530" s="3">
        <v>15724953.387158919</v>
      </c>
      <c r="L10530" s="3">
        <v>15724953.387158919</v>
      </c>
      <c r="M10530" s="3">
        <v>15724953.387158919</v>
      </c>
      <c r="N10530" s="3">
        <v>15724953.387158919</v>
      </c>
      <c r="O10530" s="3">
        <v>15724953.387158919</v>
      </c>
      <c r="P10530" s="3">
        <v>15724953.387158919</v>
      </c>
      <c r="Q10530" s="3">
        <v>15724953.387158919</v>
      </c>
    </row>
    <row r="10531" spans="1:17" x14ac:dyDescent="0.35">
      <c r="A10531" s="2"/>
    </row>
    <row r="10532" spans="1:17" x14ac:dyDescent="0.35">
      <c r="A10532" s="2" t="s">
        <v>1020</v>
      </c>
      <c r="B10532" s="3" t="s">
        <v>73</v>
      </c>
      <c r="C10532" s="3" t="s">
        <v>68</v>
      </c>
      <c r="D10532" s="3">
        <v>0</v>
      </c>
      <c r="E10532" s="3">
        <v>0.94999999999999984</v>
      </c>
      <c r="F10532" s="3">
        <v>0.94999999999999984</v>
      </c>
      <c r="G10532" s="3">
        <v>0.94999999999999984</v>
      </c>
      <c r="H10532" s="3">
        <v>0.94999999999999984</v>
      </c>
      <c r="I10532" s="3">
        <v>0.94999999999999984</v>
      </c>
      <c r="J10532" s="3">
        <v>0.94999999999999984</v>
      </c>
      <c r="K10532" s="3">
        <v>0.94999999999999984</v>
      </c>
      <c r="L10532" s="3">
        <v>0.94999999999999984</v>
      </c>
      <c r="M10532" s="3">
        <v>0.94999999999999984</v>
      </c>
      <c r="N10532" s="3">
        <v>0.94999999999999984</v>
      </c>
      <c r="O10532" s="3">
        <v>0.94999999999999984</v>
      </c>
      <c r="P10532" s="3">
        <v>0.94999999999999984</v>
      </c>
      <c r="Q10532" s="3">
        <v>0.94999999999999984</v>
      </c>
    </row>
    <row r="10533" spans="1:17" x14ac:dyDescent="0.35">
      <c r="A10533" s="2"/>
      <c r="B10533" s="3" t="s">
        <v>69</v>
      </c>
      <c r="C10533" s="3" t="s">
        <v>68</v>
      </c>
      <c r="D10533" s="3">
        <v>0.374</v>
      </c>
      <c r="E10533" s="3">
        <v>0.95</v>
      </c>
      <c r="F10533" s="3">
        <v>0.95</v>
      </c>
      <c r="G10533" s="3">
        <v>0.95</v>
      </c>
      <c r="H10533" s="3">
        <v>0.95</v>
      </c>
      <c r="I10533" s="3">
        <v>0.95</v>
      </c>
      <c r="J10533" s="3">
        <v>0.95</v>
      </c>
      <c r="K10533" s="3">
        <v>0.95</v>
      </c>
      <c r="L10533" s="3">
        <v>0.95</v>
      </c>
      <c r="M10533" s="3">
        <v>0.95</v>
      </c>
      <c r="N10533" s="3">
        <v>0.95</v>
      </c>
      <c r="O10533" s="3">
        <v>0.95</v>
      </c>
      <c r="P10533" s="3">
        <v>0.95</v>
      </c>
      <c r="Q10533" s="3">
        <v>0.95</v>
      </c>
    </row>
    <row r="10534" spans="1:17" x14ac:dyDescent="0.35">
      <c r="A10534" s="2"/>
      <c r="B10534" s="3" t="s">
        <v>72</v>
      </c>
      <c r="C10534" s="3" t="s">
        <v>68</v>
      </c>
      <c r="D10534" s="3">
        <v>0.68200000000000016</v>
      </c>
      <c r="E10534" s="3">
        <v>0.95</v>
      </c>
      <c r="F10534" s="3">
        <v>0.95</v>
      </c>
      <c r="G10534" s="3">
        <v>0.95</v>
      </c>
      <c r="H10534" s="3">
        <v>0.95</v>
      </c>
      <c r="I10534" s="3">
        <v>0.95</v>
      </c>
      <c r="J10534" s="3">
        <v>0.95</v>
      </c>
      <c r="K10534" s="3">
        <v>0.95</v>
      </c>
      <c r="L10534" s="3">
        <v>0.95</v>
      </c>
      <c r="M10534" s="3">
        <v>0.95</v>
      </c>
      <c r="N10534" s="3">
        <v>0.95</v>
      </c>
      <c r="O10534" s="3">
        <v>0.95</v>
      </c>
      <c r="P10534" s="3">
        <v>0.95</v>
      </c>
      <c r="Q10534" s="3">
        <v>0.95</v>
      </c>
    </row>
    <row r="10535" spans="1:17" x14ac:dyDescent="0.35">
      <c r="A10535" s="2"/>
      <c r="B10535" s="3" t="s">
        <v>75</v>
      </c>
      <c r="C10535" s="3" t="s">
        <v>68</v>
      </c>
      <c r="D10535" s="3">
        <v>0</v>
      </c>
      <c r="E10535" s="3">
        <v>0.94999999999999984</v>
      </c>
      <c r="F10535" s="3">
        <v>0.94999999999999984</v>
      </c>
      <c r="G10535" s="3">
        <v>0.94999999999999984</v>
      </c>
      <c r="H10535" s="3">
        <v>0.94999999999999984</v>
      </c>
      <c r="I10535" s="3">
        <v>0.94999999999999984</v>
      </c>
      <c r="J10535" s="3">
        <v>0.94999999999999984</v>
      </c>
      <c r="K10535" s="3">
        <v>0.94999999999999984</v>
      </c>
      <c r="L10535" s="3">
        <v>0.94999999999999984</v>
      </c>
      <c r="M10535" s="3">
        <v>0.94999999999999984</v>
      </c>
      <c r="N10535" s="3">
        <v>0.94999999999999984</v>
      </c>
      <c r="O10535" s="3">
        <v>0.94999999999999984</v>
      </c>
      <c r="P10535" s="3">
        <v>0.94999999999999984</v>
      </c>
      <c r="Q10535" s="3">
        <v>0.94999999999999984</v>
      </c>
    </row>
    <row r="10536" spans="1:17" x14ac:dyDescent="0.35">
      <c r="A10536" s="2"/>
      <c r="B10536" s="3" t="s">
        <v>74</v>
      </c>
      <c r="C10536" s="3" t="s">
        <v>68</v>
      </c>
      <c r="D10536" s="3">
        <v>0.68200000000000005</v>
      </c>
      <c r="E10536" s="3">
        <v>5.0000000000000148E-2</v>
      </c>
      <c r="F10536" s="3">
        <v>5.0000000000000148E-2</v>
      </c>
      <c r="G10536" s="3">
        <v>5.0000000000000148E-2</v>
      </c>
      <c r="H10536" s="3">
        <v>5.0000000000000148E-2</v>
      </c>
      <c r="I10536" s="3">
        <v>5.0000000000000148E-2</v>
      </c>
      <c r="J10536" s="3">
        <v>5.0000000000000148E-2</v>
      </c>
      <c r="K10536" s="3">
        <v>5.0000000000000148E-2</v>
      </c>
      <c r="L10536" s="3">
        <v>5.0000000000000148E-2</v>
      </c>
      <c r="M10536" s="3">
        <v>5.0000000000000148E-2</v>
      </c>
      <c r="N10536" s="3">
        <v>5.0000000000000148E-2</v>
      </c>
      <c r="O10536" s="3">
        <v>5.0000000000000148E-2</v>
      </c>
      <c r="P10536" s="3">
        <v>5.0000000000000148E-2</v>
      </c>
      <c r="Q10536" s="3">
        <v>5.0000000000000148E-2</v>
      </c>
    </row>
    <row r="10537" spans="1:17" x14ac:dyDescent="0.35">
      <c r="A10537" s="2"/>
      <c r="B10537" s="3" t="s">
        <v>71</v>
      </c>
      <c r="C10537" s="3" t="s">
        <v>68</v>
      </c>
      <c r="D10537" s="3">
        <v>0.57499999999999996</v>
      </c>
      <c r="E10537" s="3">
        <v>0.95</v>
      </c>
      <c r="F10537" s="3">
        <v>0.95</v>
      </c>
      <c r="G10537" s="3">
        <v>0.95</v>
      </c>
      <c r="H10537" s="3">
        <v>0.95</v>
      </c>
      <c r="I10537" s="3">
        <v>0.95</v>
      </c>
      <c r="J10537" s="3">
        <v>0.95</v>
      </c>
      <c r="K10537" s="3">
        <v>0.95</v>
      </c>
      <c r="L10537" s="3">
        <v>0.95</v>
      </c>
      <c r="M10537" s="3">
        <v>0.95</v>
      </c>
      <c r="N10537" s="3">
        <v>0.95</v>
      </c>
      <c r="O10537" s="3">
        <v>0.95</v>
      </c>
      <c r="P10537" s="3">
        <v>0.95</v>
      </c>
      <c r="Q10537" s="3">
        <v>0.95</v>
      </c>
    </row>
    <row r="10538" spans="1:17" x14ac:dyDescent="0.35">
      <c r="A10538" s="2"/>
      <c r="B10538" s="3" t="s">
        <v>70</v>
      </c>
      <c r="C10538" s="3" t="s">
        <v>68</v>
      </c>
      <c r="D10538" s="3">
        <v>4.0000000000000001E-3</v>
      </c>
      <c r="E10538" s="3">
        <v>0.95</v>
      </c>
      <c r="F10538" s="3">
        <v>0.95</v>
      </c>
      <c r="G10538" s="3">
        <v>0.95</v>
      </c>
      <c r="H10538" s="3">
        <v>0.95</v>
      </c>
      <c r="I10538" s="3">
        <v>0.95</v>
      </c>
      <c r="J10538" s="3">
        <v>0.95</v>
      </c>
      <c r="K10538" s="3">
        <v>0.95</v>
      </c>
      <c r="L10538" s="3">
        <v>0.95</v>
      </c>
      <c r="M10538" s="3">
        <v>0.95</v>
      </c>
      <c r="N10538" s="3">
        <v>0.95</v>
      </c>
      <c r="O10538" s="3">
        <v>0.95</v>
      </c>
      <c r="P10538" s="3">
        <v>0.95</v>
      </c>
      <c r="Q10538" s="3">
        <v>0.95</v>
      </c>
    </row>
    <row r="10539" spans="1:17" x14ac:dyDescent="0.35">
      <c r="A10539" s="2"/>
      <c r="B10539" s="3" t="s">
        <v>73</v>
      </c>
      <c r="C10539" s="3" t="s">
        <v>76</v>
      </c>
      <c r="D10539" s="3">
        <v>0</v>
      </c>
      <c r="E10539" s="3">
        <v>4343603.0556853227</v>
      </c>
      <c r="F10539" s="3">
        <v>4343603.0556853227</v>
      </c>
      <c r="G10539" s="3">
        <v>4343603.0556853227</v>
      </c>
      <c r="H10539" s="3">
        <v>4343603.0556853227</v>
      </c>
      <c r="I10539" s="3">
        <v>4343603.0556853227</v>
      </c>
      <c r="J10539" s="3">
        <v>4343603.0556853227</v>
      </c>
      <c r="K10539" s="3">
        <v>4343603.0556853227</v>
      </c>
      <c r="L10539" s="3">
        <v>4343603.0556853227</v>
      </c>
      <c r="M10539" s="3">
        <v>4343603.0556853227</v>
      </c>
      <c r="N10539" s="3">
        <v>4343603.0556853227</v>
      </c>
      <c r="O10539" s="3">
        <v>4343603.0556853227</v>
      </c>
      <c r="P10539" s="3">
        <v>4343603.0556853227</v>
      </c>
      <c r="Q10539" s="3">
        <v>4343603.0556853227</v>
      </c>
    </row>
    <row r="10540" spans="1:17" x14ac:dyDescent="0.35">
      <c r="A10540" s="2"/>
      <c r="B10540" s="3" t="s">
        <v>69</v>
      </c>
      <c r="C10540" s="3" t="s">
        <v>76</v>
      </c>
      <c r="D10540" s="3">
        <v>64324.783186686727</v>
      </c>
      <c r="E10540" s="3">
        <v>3670569.213204938</v>
      </c>
      <c r="F10540" s="3">
        <v>3670569.213204938</v>
      </c>
      <c r="G10540" s="3">
        <v>3670569.213204938</v>
      </c>
      <c r="H10540" s="3">
        <v>3670569.213204938</v>
      </c>
      <c r="I10540" s="3">
        <v>3670569.213204938</v>
      </c>
      <c r="J10540" s="3">
        <v>3670569.213204938</v>
      </c>
      <c r="K10540" s="3">
        <v>3670569.213204938</v>
      </c>
      <c r="L10540" s="3">
        <v>3670569.213204938</v>
      </c>
      <c r="M10540" s="3">
        <v>3670569.213204938</v>
      </c>
      <c r="N10540" s="3">
        <v>3670569.213204938</v>
      </c>
      <c r="O10540" s="3">
        <v>3670569.213204938</v>
      </c>
      <c r="P10540" s="3">
        <v>3670569.213204938</v>
      </c>
      <c r="Q10540" s="3">
        <v>3670569.213204938</v>
      </c>
    </row>
    <row r="10541" spans="1:17" x14ac:dyDescent="0.35">
      <c r="A10541" s="2"/>
      <c r="B10541" s="3" t="s">
        <v>72</v>
      </c>
      <c r="C10541" s="3" t="s">
        <v>76</v>
      </c>
      <c r="D10541" s="3">
        <v>290351.39120484382</v>
      </c>
      <c r="E10541" s="3">
        <v>1526251.741841811</v>
      </c>
      <c r="F10541" s="3">
        <v>1526251.741841811</v>
      </c>
      <c r="G10541" s="3">
        <v>1526251.741841811</v>
      </c>
      <c r="H10541" s="3">
        <v>1526251.741841811</v>
      </c>
      <c r="I10541" s="3">
        <v>1526251.741841811</v>
      </c>
      <c r="J10541" s="3">
        <v>1526251.741841811</v>
      </c>
      <c r="K10541" s="3">
        <v>1526251.741841811</v>
      </c>
      <c r="L10541" s="3">
        <v>1526251.741841811</v>
      </c>
      <c r="M10541" s="3">
        <v>1526251.741841811</v>
      </c>
      <c r="N10541" s="3">
        <v>1526251.741841811</v>
      </c>
      <c r="O10541" s="3">
        <v>1526251.741841811</v>
      </c>
      <c r="P10541" s="3">
        <v>1526251.741841811</v>
      </c>
      <c r="Q10541" s="3">
        <v>1526251.741841811</v>
      </c>
    </row>
    <row r="10542" spans="1:17" x14ac:dyDescent="0.35">
      <c r="A10542" s="2"/>
      <c r="B10542" s="3" t="s">
        <v>75</v>
      </c>
      <c r="C10542" s="3" t="s">
        <v>76</v>
      </c>
      <c r="D10542" s="3">
        <v>0</v>
      </c>
      <c r="E10542" s="3">
        <v>5717729.2304834016</v>
      </c>
      <c r="F10542" s="3">
        <v>5717729.2304834016</v>
      </c>
      <c r="G10542" s="3">
        <v>5717729.2304834016</v>
      </c>
      <c r="H10542" s="3">
        <v>5717729.2304834016</v>
      </c>
      <c r="I10542" s="3">
        <v>5717729.2304834016</v>
      </c>
      <c r="J10542" s="3">
        <v>5717729.2304834016</v>
      </c>
      <c r="K10542" s="3">
        <v>5717729.2304834016</v>
      </c>
      <c r="L10542" s="3">
        <v>5717729.2304834016</v>
      </c>
      <c r="M10542" s="3">
        <v>5717729.2304834016</v>
      </c>
      <c r="N10542" s="3">
        <v>5717729.2304834016</v>
      </c>
      <c r="O10542" s="3">
        <v>5717729.2304834016</v>
      </c>
      <c r="P10542" s="3">
        <v>5717729.2304834016</v>
      </c>
      <c r="Q10542" s="3">
        <v>5717729.2304834016</v>
      </c>
    </row>
    <row r="10543" spans="1:17" x14ac:dyDescent="0.35">
      <c r="A10543" s="2"/>
      <c r="B10543" s="3" t="s">
        <v>74</v>
      </c>
      <c r="C10543" s="3" t="s">
        <v>76</v>
      </c>
      <c r="D10543" s="3">
        <v>1514188.853474794</v>
      </c>
      <c r="E10543" s="3">
        <v>5277514.1825544359</v>
      </c>
      <c r="F10543" s="3">
        <v>5277514.1825544359</v>
      </c>
      <c r="G10543" s="3">
        <v>5277514.1825544359</v>
      </c>
      <c r="H10543" s="3">
        <v>5277514.1825544359</v>
      </c>
      <c r="I10543" s="3">
        <v>5277514.1825544359</v>
      </c>
      <c r="J10543" s="3">
        <v>5277514.1825544359</v>
      </c>
      <c r="K10543" s="3">
        <v>5277514.1825544359</v>
      </c>
      <c r="L10543" s="3">
        <v>5277514.1825544359</v>
      </c>
      <c r="M10543" s="3">
        <v>5277514.1825544359</v>
      </c>
      <c r="N10543" s="3">
        <v>5277514.1825544359</v>
      </c>
      <c r="O10543" s="3">
        <v>5277514.1825544359</v>
      </c>
      <c r="P10543" s="3">
        <v>5277514.1825544359</v>
      </c>
      <c r="Q10543" s="3">
        <v>5277514.1825544359</v>
      </c>
    </row>
    <row r="10544" spans="1:17" x14ac:dyDescent="0.35">
      <c r="A10544" s="2"/>
      <c r="B10544" s="3" t="s">
        <v>71</v>
      </c>
      <c r="C10544" s="3" t="s">
        <v>76</v>
      </c>
      <c r="D10544" s="3">
        <v>239770.74711266911</v>
      </c>
      <c r="E10544" s="3">
        <v>4528244.8590702917</v>
      </c>
      <c r="F10544" s="3">
        <v>4528244.8590702917</v>
      </c>
      <c r="G10544" s="3">
        <v>4528244.8590702917</v>
      </c>
      <c r="H10544" s="3">
        <v>4528244.8590702917</v>
      </c>
      <c r="I10544" s="3">
        <v>4528244.8590702917</v>
      </c>
      <c r="J10544" s="3">
        <v>4528244.8590702917</v>
      </c>
      <c r="K10544" s="3">
        <v>4528244.8590702917</v>
      </c>
      <c r="L10544" s="3">
        <v>4528244.8590702917</v>
      </c>
      <c r="M10544" s="3">
        <v>4528244.8590702917</v>
      </c>
      <c r="N10544" s="3">
        <v>4528244.8590702917</v>
      </c>
      <c r="O10544" s="3">
        <v>4528244.8590702917</v>
      </c>
      <c r="P10544" s="3">
        <v>4528244.8590702917</v>
      </c>
      <c r="Q10544" s="3">
        <v>4528244.8590702917</v>
      </c>
    </row>
    <row r="10545" spans="1:17" x14ac:dyDescent="0.35">
      <c r="A10545" s="2"/>
      <c r="B10545" s="3" t="s">
        <v>70</v>
      </c>
      <c r="C10545" s="3" t="s">
        <v>76</v>
      </c>
      <c r="D10545" s="3">
        <v>1702.1307721346211</v>
      </c>
      <c r="E10545" s="3">
        <v>2870075.4160801461</v>
      </c>
      <c r="F10545" s="3">
        <v>2870075.4160801461</v>
      </c>
      <c r="G10545" s="3">
        <v>2870075.4160801461</v>
      </c>
      <c r="H10545" s="3">
        <v>2870075.4160801461</v>
      </c>
      <c r="I10545" s="3">
        <v>2870075.4160801461</v>
      </c>
      <c r="J10545" s="3">
        <v>2870075.4160801461</v>
      </c>
      <c r="K10545" s="3">
        <v>2870075.4160801461</v>
      </c>
      <c r="L10545" s="3">
        <v>2870075.4160801461</v>
      </c>
      <c r="M10545" s="3">
        <v>2870075.4160801461</v>
      </c>
      <c r="N10545" s="3">
        <v>2870075.4160801461</v>
      </c>
      <c r="O10545" s="3">
        <v>2870075.4160801461</v>
      </c>
      <c r="P10545" s="3">
        <v>2870075.4160801461</v>
      </c>
      <c r="Q10545" s="3">
        <v>2870075.4160801461</v>
      </c>
    </row>
    <row r="10546" spans="1:17" x14ac:dyDescent="0.35">
      <c r="A10546" s="2"/>
    </row>
    <row r="10547" spans="1:17" x14ac:dyDescent="0.35">
      <c r="A10547" s="2" t="s">
        <v>1021</v>
      </c>
      <c r="B10547" s="3" t="s">
        <v>73</v>
      </c>
      <c r="C10547" s="3" t="s">
        <v>68</v>
      </c>
      <c r="D10547" s="3">
        <v>0</v>
      </c>
      <c r="E10547" s="3">
        <v>0</v>
      </c>
      <c r="F10547" s="3">
        <v>0</v>
      </c>
      <c r="G10547" s="3">
        <v>0</v>
      </c>
      <c r="H10547" s="3">
        <v>0</v>
      </c>
      <c r="I10547" s="3">
        <v>0</v>
      </c>
      <c r="J10547" s="3">
        <v>0</v>
      </c>
      <c r="K10547" s="3">
        <v>0</v>
      </c>
      <c r="L10547" s="3">
        <v>0</v>
      </c>
      <c r="M10547" s="3">
        <v>0</v>
      </c>
      <c r="N10547" s="3">
        <v>0</v>
      </c>
      <c r="O10547" s="3">
        <v>0</v>
      </c>
      <c r="P10547" s="3">
        <v>0</v>
      </c>
      <c r="Q10547" s="3">
        <v>0</v>
      </c>
    </row>
    <row r="10548" spans="1:17" x14ac:dyDescent="0.35">
      <c r="A10548" s="2"/>
      <c r="B10548" s="3" t="s">
        <v>69</v>
      </c>
      <c r="C10548" s="3" t="s">
        <v>68</v>
      </c>
      <c r="D10548" s="3">
        <v>0.61599999999999999</v>
      </c>
      <c r="E10548" s="3">
        <v>0.95</v>
      </c>
      <c r="F10548" s="3">
        <v>0.95</v>
      </c>
      <c r="G10548" s="3">
        <v>0.95</v>
      </c>
      <c r="H10548" s="3">
        <v>0.95</v>
      </c>
      <c r="I10548" s="3">
        <v>0.95</v>
      </c>
      <c r="J10548" s="3">
        <v>0.95</v>
      </c>
      <c r="K10548" s="3">
        <v>0.95</v>
      </c>
      <c r="L10548" s="3">
        <v>0.95</v>
      </c>
      <c r="M10548" s="3">
        <v>0.95</v>
      </c>
      <c r="N10548" s="3">
        <v>0.95</v>
      </c>
      <c r="O10548" s="3">
        <v>0.95</v>
      </c>
      <c r="P10548" s="3">
        <v>0.95</v>
      </c>
      <c r="Q10548" s="3">
        <v>0.95</v>
      </c>
    </row>
    <row r="10549" spans="1:17" x14ac:dyDescent="0.35">
      <c r="A10549" s="2"/>
      <c r="B10549" s="3" t="s">
        <v>72</v>
      </c>
      <c r="C10549" s="3" t="s">
        <v>68</v>
      </c>
      <c r="D10549" s="3">
        <v>0</v>
      </c>
      <c r="E10549" s="3">
        <v>0.95</v>
      </c>
      <c r="F10549" s="3">
        <v>0.95</v>
      </c>
      <c r="G10549" s="3">
        <v>0.95</v>
      </c>
      <c r="H10549" s="3">
        <v>0.95</v>
      </c>
      <c r="I10549" s="3">
        <v>0.95</v>
      </c>
      <c r="J10549" s="3">
        <v>0.95</v>
      </c>
      <c r="K10549" s="3">
        <v>0.95</v>
      </c>
      <c r="L10549" s="3">
        <v>0.95</v>
      </c>
      <c r="M10549" s="3">
        <v>0.95</v>
      </c>
      <c r="N10549" s="3">
        <v>0.95</v>
      </c>
      <c r="O10549" s="3">
        <v>0.95</v>
      </c>
      <c r="P10549" s="3">
        <v>0.95</v>
      </c>
      <c r="Q10549" s="3">
        <v>0.95</v>
      </c>
    </row>
    <row r="10550" spans="1:17" x14ac:dyDescent="0.35">
      <c r="A10550" s="2"/>
      <c r="B10550" s="3" t="s">
        <v>75</v>
      </c>
      <c r="C10550" s="3" t="s">
        <v>68</v>
      </c>
      <c r="D10550" s="3">
        <v>0</v>
      </c>
      <c r="E10550" s="3">
        <v>0.95000000000000007</v>
      </c>
      <c r="F10550" s="3">
        <v>0.95000000000000007</v>
      </c>
      <c r="G10550" s="3">
        <v>0.95000000000000007</v>
      </c>
      <c r="H10550" s="3">
        <v>0.95000000000000007</v>
      </c>
      <c r="I10550" s="3">
        <v>0.95000000000000007</v>
      </c>
      <c r="J10550" s="3">
        <v>0.95000000000000007</v>
      </c>
      <c r="K10550" s="3">
        <v>0.95000000000000007</v>
      </c>
      <c r="L10550" s="3">
        <v>0.95000000000000007</v>
      </c>
      <c r="M10550" s="3">
        <v>0.95000000000000007</v>
      </c>
      <c r="N10550" s="3">
        <v>0.95000000000000007</v>
      </c>
      <c r="O10550" s="3">
        <v>0.95000000000000007</v>
      </c>
      <c r="P10550" s="3">
        <v>0.95000000000000007</v>
      </c>
      <c r="Q10550" s="3">
        <v>0.95000000000000007</v>
      </c>
    </row>
    <row r="10551" spans="1:17" x14ac:dyDescent="0.35">
      <c r="A10551" s="2"/>
      <c r="B10551" s="3" t="s">
        <v>74</v>
      </c>
      <c r="C10551" s="3" t="s">
        <v>68</v>
      </c>
      <c r="D10551" s="3">
        <v>0</v>
      </c>
      <c r="E10551" s="3">
        <v>5.0000000000000017E-2</v>
      </c>
      <c r="F10551" s="3">
        <v>5.0000000000000017E-2</v>
      </c>
      <c r="G10551" s="3">
        <v>5.0000000000000017E-2</v>
      </c>
      <c r="H10551" s="3">
        <v>5.0000000000000017E-2</v>
      </c>
      <c r="I10551" s="3">
        <v>5.0000000000000017E-2</v>
      </c>
      <c r="J10551" s="3">
        <v>5.0000000000000017E-2</v>
      </c>
      <c r="K10551" s="3">
        <v>5.0000000000000017E-2</v>
      </c>
      <c r="L10551" s="3">
        <v>5.0000000000000017E-2</v>
      </c>
      <c r="M10551" s="3">
        <v>5.0000000000000017E-2</v>
      </c>
      <c r="N10551" s="3">
        <v>5.0000000000000017E-2</v>
      </c>
      <c r="O10551" s="3">
        <v>5.0000000000000017E-2</v>
      </c>
      <c r="P10551" s="3">
        <v>5.0000000000000017E-2</v>
      </c>
      <c r="Q10551" s="3">
        <v>5.0000000000000017E-2</v>
      </c>
    </row>
    <row r="10552" spans="1:17" x14ac:dyDescent="0.35">
      <c r="A10552" s="2"/>
      <c r="B10552" s="3" t="s">
        <v>71</v>
      </c>
      <c r="C10552" s="3" t="s">
        <v>68</v>
      </c>
      <c r="D10552" s="3">
        <v>0.51100000000000012</v>
      </c>
      <c r="E10552" s="3">
        <v>0.95</v>
      </c>
      <c r="F10552" s="3">
        <v>0.95</v>
      </c>
      <c r="G10552" s="3">
        <v>0.95</v>
      </c>
      <c r="H10552" s="3">
        <v>0.95</v>
      </c>
      <c r="I10552" s="3">
        <v>0.95</v>
      </c>
      <c r="J10552" s="3">
        <v>0.95</v>
      </c>
      <c r="K10552" s="3">
        <v>0.95</v>
      </c>
      <c r="L10552" s="3">
        <v>0.95</v>
      </c>
      <c r="M10552" s="3">
        <v>0.95</v>
      </c>
      <c r="N10552" s="3">
        <v>0.95</v>
      </c>
      <c r="O10552" s="3">
        <v>0.95</v>
      </c>
      <c r="P10552" s="3">
        <v>0.95</v>
      </c>
      <c r="Q10552" s="3">
        <v>0.95</v>
      </c>
    </row>
    <row r="10553" spans="1:17" x14ac:dyDescent="0.35">
      <c r="A10553" s="2"/>
      <c r="B10553" s="3" t="s">
        <v>70</v>
      </c>
      <c r="C10553" s="3" t="s">
        <v>68</v>
      </c>
      <c r="D10553" s="3">
        <v>0</v>
      </c>
      <c r="E10553" s="3">
        <v>0.95</v>
      </c>
      <c r="F10553" s="3">
        <v>0.95</v>
      </c>
      <c r="G10553" s="3">
        <v>0.95</v>
      </c>
      <c r="H10553" s="3">
        <v>0.95</v>
      </c>
      <c r="I10553" s="3">
        <v>0.95</v>
      </c>
      <c r="J10553" s="3">
        <v>0.95</v>
      </c>
      <c r="K10553" s="3">
        <v>0.95</v>
      </c>
      <c r="L10553" s="3">
        <v>0.95</v>
      </c>
      <c r="M10553" s="3">
        <v>0.95</v>
      </c>
      <c r="N10553" s="3">
        <v>0.95</v>
      </c>
      <c r="O10553" s="3">
        <v>0.95</v>
      </c>
      <c r="P10553" s="3">
        <v>0.95</v>
      </c>
      <c r="Q10553" s="3">
        <v>0.95</v>
      </c>
    </row>
    <row r="10554" spans="1:17" x14ac:dyDescent="0.35">
      <c r="A10554" s="2"/>
      <c r="B10554" s="3" t="s">
        <v>73</v>
      </c>
      <c r="C10554" s="3" t="s">
        <v>76</v>
      </c>
      <c r="D10554" s="3">
        <v>0</v>
      </c>
      <c r="E10554" s="3">
        <v>0</v>
      </c>
      <c r="F10554" s="3">
        <v>0</v>
      </c>
      <c r="G10554" s="3">
        <v>0</v>
      </c>
      <c r="H10554" s="3">
        <v>0</v>
      </c>
      <c r="I10554" s="3">
        <v>0</v>
      </c>
      <c r="J10554" s="3">
        <v>0</v>
      </c>
      <c r="K10554" s="3">
        <v>0</v>
      </c>
      <c r="L10554" s="3">
        <v>0</v>
      </c>
      <c r="M10554" s="3">
        <v>0</v>
      </c>
      <c r="N10554" s="3">
        <v>0</v>
      </c>
      <c r="O10554" s="3">
        <v>0</v>
      </c>
      <c r="P10554" s="3">
        <v>0</v>
      </c>
      <c r="Q10554" s="3">
        <v>0</v>
      </c>
    </row>
    <row r="10555" spans="1:17" x14ac:dyDescent="0.35">
      <c r="A10555" s="2"/>
      <c r="B10555" s="3" t="s">
        <v>69</v>
      </c>
      <c r="C10555" s="3" t="s">
        <v>76</v>
      </c>
      <c r="D10555" s="3">
        <v>61785.604865403409</v>
      </c>
      <c r="E10555" s="3">
        <v>2082218.1765832431</v>
      </c>
      <c r="F10555" s="3">
        <v>2082218.1765832431</v>
      </c>
      <c r="G10555" s="3">
        <v>2082218.1765832431</v>
      </c>
      <c r="H10555" s="3">
        <v>2082218.1765832431</v>
      </c>
      <c r="I10555" s="3">
        <v>2082218.1765832431</v>
      </c>
      <c r="J10555" s="3">
        <v>2082218.1765832431</v>
      </c>
      <c r="K10555" s="3">
        <v>2082218.1765832431</v>
      </c>
      <c r="L10555" s="3">
        <v>2082218.1765832431</v>
      </c>
      <c r="M10555" s="3">
        <v>2082218.1765832431</v>
      </c>
      <c r="N10555" s="3">
        <v>2082218.1765832431</v>
      </c>
      <c r="O10555" s="3">
        <v>2082218.1765832431</v>
      </c>
      <c r="P10555" s="3">
        <v>2082218.1765832431</v>
      </c>
      <c r="Q10555" s="3">
        <v>2082218.1765832431</v>
      </c>
    </row>
    <row r="10556" spans="1:17" x14ac:dyDescent="0.35">
      <c r="A10556" s="2"/>
      <c r="B10556" s="3" t="s">
        <v>72</v>
      </c>
      <c r="C10556" s="3" t="s">
        <v>76</v>
      </c>
      <c r="D10556" s="3">
        <v>0</v>
      </c>
      <c r="E10556" s="3">
        <v>11201693.258729121</v>
      </c>
      <c r="F10556" s="3">
        <v>11201693.258729121</v>
      </c>
      <c r="G10556" s="3">
        <v>11201693.258729121</v>
      </c>
      <c r="H10556" s="3">
        <v>11201693.258729121</v>
      </c>
      <c r="I10556" s="3">
        <v>11201693.258729121</v>
      </c>
      <c r="J10556" s="3">
        <v>11201693.258729121</v>
      </c>
      <c r="K10556" s="3">
        <v>11201693.258729121</v>
      </c>
      <c r="L10556" s="3">
        <v>11201693.258729121</v>
      </c>
      <c r="M10556" s="3">
        <v>11201693.258729121</v>
      </c>
      <c r="N10556" s="3">
        <v>11201693.258729121</v>
      </c>
      <c r="O10556" s="3">
        <v>11201693.258729121</v>
      </c>
      <c r="P10556" s="3">
        <v>11201693.258729121</v>
      </c>
      <c r="Q10556" s="3">
        <v>11201693.258729121</v>
      </c>
    </row>
    <row r="10557" spans="1:17" x14ac:dyDescent="0.35">
      <c r="A10557" s="2"/>
      <c r="B10557" s="3" t="s">
        <v>75</v>
      </c>
      <c r="C10557" s="3" t="s">
        <v>76</v>
      </c>
      <c r="D10557" s="3">
        <v>0</v>
      </c>
      <c r="E10557" s="3">
        <v>4051209.9694088772</v>
      </c>
      <c r="F10557" s="3">
        <v>4051209.9694088772</v>
      </c>
      <c r="G10557" s="3">
        <v>4051209.9694088772</v>
      </c>
      <c r="H10557" s="3">
        <v>4051209.9694088772</v>
      </c>
      <c r="I10557" s="3">
        <v>4051209.9694088772</v>
      </c>
      <c r="J10557" s="3">
        <v>4051209.9694088772</v>
      </c>
      <c r="K10557" s="3">
        <v>4051209.9694088772</v>
      </c>
      <c r="L10557" s="3">
        <v>4051209.9694088772</v>
      </c>
      <c r="M10557" s="3">
        <v>4051209.9694088772</v>
      </c>
      <c r="N10557" s="3">
        <v>4051209.9694088772</v>
      </c>
      <c r="O10557" s="3">
        <v>4051209.9694088772</v>
      </c>
      <c r="P10557" s="3">
        <v>4051209.9694088772</v>
      </c>
      <c r="Q10557" s="3">
        <v>4051209.9694088772</v>
      </c>
    </row>
    <row r="10558" spans="1:17" x14ac:dyDescent="0.35">
      <c r="A10558" s="2"/>
      <c r="B10558" s="3" t="s">
        <v>74</v>
      </c>
      <c r="C10558" s="3" t="s">
        <v>76</v>
      </c>
      <c r="D10558" s="3">
        <v>0</v>
      </c>
      <c r="E10558" s="3">
        <v>4434928.5663156537</v>
      </c>
      <c r="F10558" s="3">
        <v>4434928.5663156537</v>
      </c>
      <c r="G10558" s="3">
        <v>4434928.5663156537</v>
      </c>
      <c r="H10558" s="3">
        <v>4434928.5663156537</v>
      </c>
      <c r="I10558" s="3">
        <v>4434928.5663156537</v>
      </c>
      <c r="J10558" s="3">
        <v>4434928.5663156537</v>
      </c>
      <c r="K10558" s="3">
        <v>4434928.5663156537</v>
      </c>
      <c r="L10558" s="3">
        <v>4434928.5663156537</v>
      </c>
      <c r="M10558" s="3">
        <v>4434928.5663156537</v>
      </c>
      <c r="N10558" s="3">
        <v>4434928.5663156537</v>
      </c>
      <c r="O10558" s="3">
        <v>4434928.5663156537</v>
      </c>
      <c r="P10558" s="3">
        <v>4434928.5663156537</v>
      </c>
      <c r="Q10558" s="3">
        <v>4434928.5663156537</v>
      </c>
    </row>
    <row r="10559" spans="1:17" x14ac:dyDescent="0.35">
      <c r="A10559" s="2"/>
      <c r="B10559" s="3" t="s">
        <v>71</v>
      </c>
      <c r="C10559" s="3" t="s">
        <v>76</v>
      </c>
      <c r="D10559" s="3">
        <v>123449.99032089001</v>
      </c>
      <c r="E10559" s="3">
        <v>3961058.5911566541</v>
      </c>
      <c r="F10559" s="3">
        <v>3961058.5911566541</v>
      </c>
      <c r="G10559" s="3">
        <v>3961058.5911566541</v>
      </c>
      <c r="H10559" s="3">
        <v>3961058.5911566541</v>
      </c>
      <c r="I10559" s="3">
        <v>3961058.5911566541</v>
      </c>
      <c r="J10559" s="3">
        <v>3961058.5911566541</v>
      </c>
      <c r="K10559" s="3">
        <v>3961058.5911566541</v>
      </c>
      <c r="L10559" s="3">
        <v>3961058.5911566541</v>
      </c>
      <c r="M10559" s="3">
        <v>3961058.5911566541</v>
      </c>
      <c r="N10559" s="3">
        <v>3961058.5911566541</v>
      </c>
      <c r="O10559" s="3">
        <v>3961058.5911566541</v>
      </c>
      <c r="P10559" s="3">
        <v>3961058.5911566541</v>
      </c>
      <c r="Q10559" s="3">
        <v>3961058.5911566541</v>
      </c>
    </row>
    <row r="10560" spans="1:17" x14ac:dyDescent="0.35">
      <c r="A10560" s="2"/>
      <c r="B10560" s="3" t="s">
        <v>70</v>
      </c>
      <c r="C10560" s="3" t="s">
        <v>76</v>
      </c>
      <c r="D10560" s="3">
        <v>0</v>
      </c>
      <c r="E10560" s="3">
        <v>4907701.4517933372</v>
      </c>
      <c r="F10560" s="3">
        <v>4907701.4517933372</v>
      </c>
      <c r="G10560" s="3">
        <v>4907701.4517933372</v>
      </c>
      <c r="H10560" s="3">
        <v>4907701.4517933372</v>
      </c>
      <c r="I10560" s="3">
        <v>4907701.4517933372</v>
      </c>
      <c r="J10560" s="3">
        <v>4907701.4517933372</v>
      </c>
      <c r="K10560" s="3">
        <v>4907701.4517933372</v>
      </c>
      <c r="L10560" s="3">
        <v>4907701.4517933372</v>
      </c>
      <c r="M10560" s="3">
        <v>4907701.4517933372</v>
      </c>
      <c r="N10560" s="3">
        <v>4907701.4517933372</v>
      </c>
      <c r="O10560" s="3">
        <v>4907701.4517933372</v>
      </c>
      <c r="P10560" s="3">
        <v>4907701.4517933372</v>
      </c>
      <c r="Q10560" s="3">
        <v>4907701.4517933372</v>
      </c>
    </row>
    <row r="10561" spans="1:17" x14ac:dyDescent="0.35">
      <c r="A10561" s="2"/>
    </row>
    <row r="10562" spans="1:17" x14ac:dyDescent="0.35">
      <c r="A10562" s="2" t="s">
        <v>1022</v>
      </c>
      <c r="B10562" s="3" t="s">
        <v>73</v>
      </c>
      <c r="C10562" s="3" t="s">
        <v>68</v>
      </c>
      <c r="D10562" s="3">
        <v>0</v>
      </c>
      <c r="E10562" s="3">
        <v>0</v>
      </c>
      <c r="F10562" s="3">
        <v>0</v>
      </c>
      <c r="G10562" s="3">
        <v>0</v>
      </c>
      <c r="H10562" s="3">
        <v>0</v>
      </c>
      <c r="I10562" s="3">
        <v>0</v>
      </c>
      <c r="J10562" s="3">
        <v>0</v>
      </c>
      <c r="K10562" s="3">
        <v>0</v>
      </c>
      <c r="L10562" s="3">
        <v>0</v>
      </c>
      <c r="M10562" s="3">
        <v>0</v>
      </c>
      <c r="N10562" s="3">
        <v>0</v>
      </c>
      <c r="O10562" s="3">
        <v>0</v>
      </c>
      <c r="P10562" s="3">
        <v>0</v>
      </c>
      <c r="Q10562" s="3">
        <v>0</v>
      </c>
    </row>
    <row r="10563" spans="1:17" x14ac:dyDescent="0.35">
      <c r="A10563" s="2"/>
      <c r="B10563" s="3" t="s">
        <v>69</v>
      </c>
      <c r="C10563" s="3" t="s">
        <v>68</v>
      </c>
      <c r="D10563" s="3">
        <v>0</v>
      </c>
      <c r="E10563" s="3">
        <v>0.95</v>
      </c>
      <c r="F10563" s="3">
        <v>0.95</v>
      </c>
      <c r="G10563" s="3">
        <v>0.95</v>
      </c>
      <c r="H10563" s="3">
        <v>0.95</v>
      </c>
      <c r="I10563" s="3">
        <v>0.95</v>
      </c>
      <c r="J10563" s="3">
        <v>0.95</v>
      </c>
      <c r="K10563" s="3">
        <v>0.95</v>
      </c>
      <c r="L10563" s="3">
        <v>0.95</v>
      </c>
      <c r="M10563" s="3">
        <v>0.95</v>
      </c>
      <c r="N10563" s="3">
        <v>0.95</v>
      </c>
      <c r="O10563" s="3">
        <v>0.95</v>
      </c>
      <c r="P10563" s="3">
        <v>0.95</v>
      </c>
      <c r="Q10563" s="3">
        <v>0.95</v>
      </c>
    </row>
    <row r="10564" spans="1:17" x14ac:dyDescent="0.35">
      <c r="A10564" s="2"/>
      <c r="B10564" s="3" t="s">
        <v>72</v>
      </c>
      <c r="C10564" s="3" t="s">
        <v>68</v>
      </c>
      <c r="D10564" s="3">
        <v>0</v>
      </c>
      <c r="E10564" s="3">
        <v>0.94999999999999984</v>
      </c>
      <c r="F10564" s="3">
        <v>0.94999999999999984</v>
      </c>
      <c r="G10564" s="3">
        <v>0.94999999999999984</v>
      </c>
      <c r="H10564" s="3">
        <v>0.94999999999999984</v>
      </c>
      <c r="I10564" s="3">
        <v>0.94999999999999984</v>
      </c>
      <c r="J10564" s="3">
        <v>0.94999999999999984</v>
      </c>
      <c r="K10564" s="3">
        <v>0.94999999999999984</v>
      </c>
      <c r="L10564" s="3">
        <v>0.94999999999999984</v>
      </c>
      <c r="M10564" s="3">
        <v>0.94999999999999984</v>
      </c>
      <c r="N10564" s="3">
        <v>0.94999999999999984</v>
      </c>
      <c r="O10564" s="3">
        <v>0.94999999999999984</v>
      </c>
      <c r="P10564" s="3">
        <v>0.94999999999999984</v>
      </c>
      <c r="Q10564" s="3">
        <v>0.94999999999999984</v>
      </c>
    </row>
    <row r="10565" spans="1:17" x14ac:dyDescent="0.35">
      <c r="A10565" s="2"/>
      <c r="B10565" s="3" t="s">
        <v>75</v>
      </c>
      <c r="C10565" s="3" t="s">
        <v>68</v>
      </c>
      <c r="D10565" s="3">
        <v>0</v>
      </c>
      <c r="E10565" s="3">
        <v>0.95</v>
      </c>
      <c r="F10565" s="3">
        <v>0.95</v>
      </c>
      <c r="G10565" s="3">
        <v>0.95</v>
      </c>
      <c r="H10565" s="3">
        <v>0.95</v>
      </c>
      <c r="I10565" s="3">
        <v>0.95</v>
      </c>
      <c r="J10565" s="3">
        <v>0.95</v>
      </c>
      <c r="K10565" s="3">
        <v>0.95</v>
      </c>
      <c r="L10565" s="3">
        <v>0.95</v>
      </c>
      <c r="M10565" s="3">
        <v>0.95</v>
      </c>
      <c r="N10565" s="3">
        <v>0.95</v>
      </c>
      <c r="O10565" s="3">
        <v>0.95</v>
      </c>
      <c r="P10565" s="3">
        <v>0.95</v>
      </c>
      <c r="Q10565" s="3">
        <v>0.95</v>
      </c>
    </row>
    <row r="10566" spans="1:17" x14ac:dyDescent="0.35">
      <c r="A10566" s="2"/>
      <c r="B10566" s="3" t="s">
        <v>74</v>
      </c>
      <c r="C10566" s="3" t="s">
        <v>68</v>
      </c>
      <c r="D10566" s="3">
        <v>0</v>
      </c>
      <c r="E10566" s="3">
        <v>5.0000000000000107E-2</v>
      </c>
      <c r="F10566" s="3">
        <v>5.0000000000000107E-2</v>
      </c>
      <c r="G10566" s="3">
        <v>5.0000000000000107E-2</v>
      </c>
      <c r="H10566" s="3">
        <v>5.0000000000000107E-2</v>
      </c>
      <c r="I10566" s="3">
        <v>5.0000000000000107E-2</v>
      </c>
      <c r="J10566" s="3">
        <v>5.0000000000000107E-2</v>
      </c>
      <c r="K10566" s="3">
        <v>5.0000000000000107E-2</v>
      </c>
      <c r="L10566" s="3">
        <v>5.0000000000000107E-2</v>
      </c>
      <c r="M10566" s="3">
        <v>5.0000000000000107E-2</v>
      </c>
      <c r="N10566" s="3">
        <v>5.0000000000000107E-2</v>
      </c>
      <c r="O10566" s="3">
        <v>5.0000000000000107E-2</v>
      </c>
      <c r="P10566" s="3">
        <v>5.0000000000000107E-2</v>
      </c>
      <c r="Q10566" s="3">
        <v>5.0000000000000107E-2</v>
      </c>
    </row>
    <row r="10567" spans="1:17" x14ac:dyDescent="0.35">
      <c r="A10567" s="2"/>
      <c r="B10567" s="3" t="s">
        <v>71</v>
      </c>
      <c r="C10567" s="3" t="s">
        <v>68</v>
      </c>
      <c r="D10567" s="3">
        <v>0</v>
      </c>
      <c r="E10567" s="3">
        <v>0.94999999999999984</v>
      </c>
      <c r="F10567" s="3">
        <v>0.94999999999999984</v>
      </c>
      <c r="G10567" s="3">
        <v>0.94999999999999984</v>
      </c>
      <c r="H10567" s="3">
        <v>0.94999999999999984</v>
      </c>
      <c r="I10567" s="3">
        <v>0.94999999999999984</v>
      </c>
      <c r="J10567" s="3">
        <v>0.94999999999999984</v>
      </c>
      <c r="K10567" s="3">
        <v>0.94999999999999984</v>
      </c>
      <c r="L10567" s="3">
        <v>0.94999999999999984</v>
      </c>
      <c r="M10567" s="3">
        <v>0.94999999999999984</v>
      </c>
      <c r="N10567" s="3">
        <v>0.94999999999999984</v>
      </c>
      <c r="O10567" s="3">
        <v>0.94999999999999984</v>
      </c>
      <c r="P10567" s="3">
        <v>0.94999999999999984</v>
      </c>
      <c r="Q10567" s="3">
        <v>0.94999999999999984</v>
      </c>
    </row>
    <row r="10568" spans="1:17" x14ac:dyDescent="0.35">
      <c r="A10568" s="2"/>
      <c r="B10568" s="3" t="s">
        <v>70</v>
      </c>
      <c r="C10568" s="3" t="s">
        <v>68</v>
      </c>
      <c r="D10568" s="3">
        <v>0</v>
      </c>
      <c r="E10568" s="3">
        <v>0.94999999999999984</v>
      </c>
      <c r="F10568" s="3">
        <v>0.94999999999999984</v>
      </c>
      <c r="G10568" s="3">
        <v>0.94999999999999984</v>
      </c>
      <c r="H10568" s="3">
        <v>0.94999999999999984</v>
      </c>
      <c r="I10568" s="3">
        <v>0.94999999999999984</v>
      </c>
      <c r="J10568" s="3">
        <v>0.94999999999999984</v>
      </c>
      <c r="K10568" s="3">
        <v>0.94999999999999984</v>
      </c>
      <c r="L10568" s="3">
        <v>0.94999999999999984</v>
      </c>
      <c r="M10568" s="3">
        <v>0.94999999999999984</v>
      </c>
      <c r="N10568" s="3">
        <v>0.94999999999999984</v>
      </c>
      <c r="O10568" s="3">
        <v>0.94999999999999984</v>
      </c>
      <c r="P10568" s="3">
        <v>0.94999999999999984</v>
      </c>
      <c r="Q10568" s="3">
        <v>0.94999999999999984</v>
      </c>
    </row>
    <row r="10569" spans="1:17" x14ac:dyDescent="0.35">
      <c r="A10569" s="2"/>
      <c r="B10569" s="3" t="s">
        <v>73</v>
      </c>
      <c r="C10569" s="3" t="s">
        <v>76</v>
      </c>
      <c r="D10569" s="3">
        <v>0</v>
      </c>
      <c r="E10569" s="3">
        <v>0</v>
      </c>
      <c r="F10569" s="3">
        <v>0</v>
      </c>
      <c r="G10569" s="3">
        <v>0</v>
      </c>
      <c r="H10569" s="3">
        <v>0</v>
      </c>
      <c r="I10569" s="3">
        <v>0</v>
      </c>
      <c r="J10569" s="3">
        <v>0</v>
      </c>
      <c r="K10569" s="3">
        <v>0</v>
      </c>
      <c r="L10569" s="3">
        <v>0</v>
      </c>
      <c r="M10569" s="3">
        <v>0</v>
      </c>
      <c r="N10569" s="3">
        <v>0</v>
      </c>
      <c r="O10569" s="3">
        <v>0</v>
      </c>
      <c r="P10569" s="3">
        <v>0</v>
      </c>
      <c r="Q10569" s="3">
        <v>0</v>
      </c>
    </row>
    <row r="10570" spans="1:17" x14ac:dyDescent="0.35">
      <c r="A10570" s="2"/>
      <c r="B10570" s="3" t="s">
        <v>69</v>
      </c>
      <c r="C10570" s="3" t="s">
        <v>76</v>
      </c>
      <c r="D10570" s="3">
        <v>0</v>
      </c>
      <c r="E10570" s="3">
        <v>2360132.6533615189</v>
      </c>
      <c r="F10570" s="3">
        <v>2360132.6533615189</v>
      </c>
      <c r="G10570" s="3">
        <v>2360132.6533615189</v>
      </c>
      <c r="H10570" s="3">
        <v>2360132.6533615189</v>
      </c>
      <c r="I10570" s="3">
        <v>2360132.6533615189</v>
      </c>
      <c r="J10570" s="3">
        <v>2360132.6533615189</v>
      </c>
      <c r="K10570" s="3">
        <v>2360132.6533615189</v>
      </c>
      <c r="L10570" s="3">
        <v>2360132.6533615189</v>
      </c>
      <c r="M10570" s="3">
        <v>2360132.6533615189</v>
      </c>
      <c r="N10570" s="3">
        <v>2360132.6533615189</v>
      </c>
      <c r="O10570" s="3">
        <v>2360132.6533615189</v>
      </c>
      <c r="P10570" s="3">
        <v>2360132.6533615189</v>
      </c>
      <c r="Q10570" s="3">
        <v>2360132.6533615189</v>
      </c>
    </row>
    <row r="10571" spans="1:17" x14ac:dyDescent="0.35">
      <c r="A10571" s="2"/>
      <c r="B10571" s="3" t="s">
        <v>72</v>
      </c>
      <c r="C10571" s="3" t="s">
        <v>76</v>
      </c>
      <c r="D10571" s="3">
        <v>0</v>
      </c>
      <c r="E10571" s="3">
        <v>9812331.1725842059</v>
      </c>
      <c r="F10571" s="3">
        <v>9812331.1725842059</v>
      </c>
      <c r="G10571" s="3">
        <v>9812331.1725842059</v>
      </c>
      <c r="H10571" s="3">
        <v>9812331.1725842059</v>
      </c>
      <c r="I10571" s="3">
        <v>9812331.1725842059</v>
      </c>
      <c r="J10571" s="3">
        <v>9812331.1725842059</v>
      </c>
      <c r="K10571" s="3">
        <v>9812331.1725842059</v>
      </c>
      <c r="L10571" s="3">
        <v>9812331.1725842059</v>
      </c>
      <c r="M10571" s="3">
        <v>9812331.1725842059</v>
      </c>
      <c r="N10571" s="3">
        <v>9812331.1725842059</v>
      </c>
      <c r="O10571" s="3">
        <v>9812331.1725842059</v>
      </c>
      <c r="P10571" s="3">
        <v>9812331.1725842059</v>
      </c>
      <c r="Q10571" s="3">
        <v>9812331.1725842059</v>
      </c>
    </row>
    <row r="10572" spans="1:17" x14ac:dyDescent="0.35">
      <c r="A10572" s="2"/>
      <c r="B10572" s="3" t="s">
        <v>75</v>
      </c>
      <c r="C10572" s="3" t="s">
        <v>76</v>
      </c>
      <c r="D10572" s="3">
        <v>0</v>
      </c>
      <c r="E10572" s="3">
        <v>2364762.840214544</v>
      </c>
      <c r="F10572" s="3">
        <v>2364762.840214544</v>
      </c>
      <c r="G10572" s="3">
        <v>2364762.840214544</v>
      </c>
      <c r="H10572" s="3">
        <v>2364762.840214544</v>
      </c>
      <c r="I10572" s="3">
        <v>2364762.840214544</v>
      </c>
      <c r="J10572" s="3">
        <v>2364762.840214544</v>
      </c>
      <c r="K10572" s="3">
        <v>2364762.840214544</v>
      </c>
      <c r="L10572" s="3">
        <v>2364762.840214544</v>
      </c>
      <c r="M10572" s="3">
        <v>2364762.840214544</v>
      </c>
      <c r="N10572" s="3">
        <v>2364762.840214544</v>
      </c>
      <c r="O10572" s="3">
        <v>2364762.840214544</v>
      </c>
      <c r="P10572" s="3">
        <v>2364762.840214544</v>
      </c>
      <c r="Q10572" s="3">
        <v>2364762.840214544</v>
      </c>
    </row>
    <row r="10573" spans="1:17" x14ac:dyDescent="0.35">
      <c r="A10573" s="2"/>
      <c r="B10573" s="3" t="s">
        <v>74</v>
      </c>
      <c r="C10573" s="3" t="s">
        <v>76</v>
      </c>
      <c r="D10573" s="3">
        <v>0</v>
      </c>
      <c r="E10573" s="3">
        <v>6862532.2740718899</v>
      </c>
      <c r="F10573" s="3">
        <v>6862532.2740718899</v>
      </c>
      <c r="G10573" s="3">
        <v>6862532.2740718899</v>
      </c>
      <c r="H10573" s="3">
        <v>6862532.2740718899</v>
      </c>
      <c r="I10573" s="3">
        <v>6862532.2740718899</v>
      </c>
      <c r="J10573" s="3">
        <v>6862532.2740718899</v>
      </c>
      <c r="K10573" s="3">
        <v>6862532.2740718899</v>
      </c>
      <c r="L10573" s="3">
        <v>6862532.2740718899</v>
      </c>
      <c r="M10573" s="3">
        <v>6862532.2740718899</v>
      </c>
      <c r="N10573" s="3">
        <v>6862532.2740718899</v>
      </c>
      <c r="O10573" s="3">
        <v>6862532.2740718899</v>
      </c>
      <c r="P10573" s="3">
        <v>6862532.2740718899</v>
      </c>
      <c r="Q10573" s="3">
        <v>6862532.2740718899</v>
      </c>
    </row>
    <row r="10574" spans="1:17" x14ac:dyDescent="0.35">
      <c r="A10574" s="2"/>
      <c r="B10574" s="3" t="s">
        <v>71</v>
      </c>
      <c r="C10574" s="3" t="s">
        <v>76</v>
      </c>
      <c r="D10574" s="3">
        <v>0</v>
      </c>
      <c r="E10574" s="3">
        <v>4192865.6969984849</v>
      </c>
      <c r="F10574" s="3">
        <v>4192865.6969984849</v>
      </c>
      <c r="G10574" s="3">
        <v>4192865.6969984849</v>
      </c>
      <c r="H10574" s="3">
        <v>4192865.6969984849</v>
      </c>
      <c r="I10574" s="3">
        <v>4192865.6969984849</v>
      </c>
      <c r="J10574" s="3">
        <v>4192865.6969984849</v>
      </c>
      <c r="K10574" s="3">
        <v>4192865.6969984849</v>
      </c>
      <c r="L10574" s="3">
        <v>4192865.6969984849</v>
      </c>
      <c r="M10574" s="3">
        <v>4192865.6969984849</v>
      </c>
      <c r="N10574" s="3">
        <v>4192865.6969984849</v>
      </c>
      <c r="O10574" s="3">
        <v>4192865.6969984849</v>
      </c>
      <c r="P10574" s="3">
        <v>4192865.6969984849</v>
      </c>
      <c r="Q10574" s="3">
        <v>4192865.6969984849</v>
      </c>
    </row>
    <row r="10575" spans="1:17" x14ac:dyDescent="0.35">
      <c r="A10575" s="2"/>
      <c r="B10575" s="3" t="s">
        <v>70</v>
      </c>
      <c r="C10575" s="3" t="s">
        <v>76</v>
      </c>
      <c r="D10575" s="3">
        <v>0</v>
      </c>
      <c r="E10575" s="3">
        <v>8832690.8601238765</v>
      </c>
      <c r="F10575" s="3">
        <v>8832690.8601238765</v>
      </c>
      <c r="G10575" s="3">
        <v>8832690.8601238765</v>
      </c>
      <c r="H10575" s="3">
        <v>8832690.8601238765</v>
      </c>
      <c r="I10575" s="3">
        <v>8832690.8601238765</v>
      </c>
      <c r="J10575" s="3">
        <v>8832690.8601238765</v>
      </c>
      <c r="K10575" s="3">
        <v>8832690.8601238765</v>
      </c>
      <c r="L10575" s="3">
        <v>8832690.8601238765</v>
      </c>
      <c r="M10575" s="3">
        <v>8832690.8601238765</v>
      </c>
      <c r="N10575" s="3">
        <v>8832690.8601238765</v>
      </c>
      <c r="O10575" s="3">
        <v>8832690.8601238765</v>
      </c>
      <c r="P10575" s="3">
        <v>8832690.8601238765</v>
      </c>
      <c r="Q10575" s="3">
        <v>8832690.8601238765</v>
      </c>
    </row>
    <row r="10576" spans="1:17" x14ac:dyDescent="0.35">
      <c r="A10576" s="2"/>
    </row>
    <row r="10577" spans="1:17" x14ac:dyDescent="0.35">
      <c r="A10577" s="2" t="s">
        <v>1023</v>
      </c>
      <c r="B10577" s="3" t="s">
        <v>73</v>
      </c>
      <c r="C10577" s="3" t="s">
        <v>68</v>
      </c>
      <c r="D10577" s="3">
        <v>0</v>
      </c>
      <c r="E10577" s="3">
        <v>0</v>
      </c>
      <c r="F10577" s="3">
        <v>0</v>
      </c>
      <c r="G10577" s="3">
        <v>0</v>
      </c>
      <c r="H10577" s="3">
        <v>0</v>
      </c>
      <c r="I10577" s="3">
        <v>0</v>
      </c>
      <c r="J10577" s="3">
        <v>0</v>
      </c>
      <c r="K10577" s="3">
        <v>0</v>
      </c>
      <c r="L10577" s="3">
        <v>0</v>
      </c>
      <c r="M10577" s="3">
        <v>0</v>
      </c>
      <c r="N10577" s="3">
        <v>0</v>
      </c>
      <c r="O10577" s="3">
        <v>0</v>
      </c>
      <c r="P10577" s="3">
        <v>0</v>
      </c>
      <c r="Q10577" s="3">
        <v>0</v>
      </c>
    </row>
    <row r="10578" spans="1:17" x14ac:dyDescent="0.35">
      <c r="A10578" s="2"/>
      <c r="B10578" s="3" t="s">
        <v>69</v>
      </c>
      <c r="C10578" s="3" t="s">
        <v>68</v>
      </c>
      <c r="D10578" s="3">
        <v>0</v>
      </c>
      <c r="E10578" s="3">
        <v>0.95</v>
      </c>
      <c r="F10578" s="3">
        <v>0.95</v>
      </c>
      <c r="G10578" s="3">
        <v>0.95</v>
      </c>
      <c r="H10578" s="3">
        <v>0.95</v>
      </c>
      <c r="I10578" s="3">
        <v>0.95</v>
      </c>
      <c r="J10578" s="3">
        <v>0.95</v>
      </c>
      <c r="K10578" s="3">
        <v>0.95</v>
      </c>
      <c r="L10578" s="3">
        <v>0.95</v>
      </c>
      <c r="M10578" s="3">
        <v>0.95</v>
      </c>
      <c r="N10578" s="3">
        <v>0.95</v>
      </c>
      <c r="O10578" s="3">
        <v>0.95</v>
      </c>
      <c r="P10578" s="3">
        <v>0.95</v>
      </c>
      <c r="Q10578" s="3">
        <v>0.95</v>
      </c>
    </row>
    <row r="10579" spans="1:17" x14ac:dyDescent="0.35">
      <c r="A10579" s="2"/>
      <c r="B10579" s="3" t="s">
        <v>72</v>
      </c>
      <c r="C10579" s="3" t="s">
        <v>68</v>
      </c>
      <c r="D10579" s="3">
        <v>0.56700000000000006</v>
      </c>
      <c r="E10579" s="3">
        <v>0.9499702012981357</v>
      </c>
      <c r="F10579" s="3">
        <v>0.9499702012981357</v>
      </c>
      <c r="G10579" s="3">
        <v>0.9499702012981357</v>
      </c>
      <c r="H10579" s="3">
        <v>0.9499702012981357</v>
      </c>
      <c r="I10579" s="3">
        <v>0.9499702012981357</v>
      </c>
      <c r="J10579" s="3">
        <v>0.9499702012981357</v>
      </c>
      <c r="K10579" s="3">
        <v>0.9499702012981357</v>
      </c>
      <c r="L10579" s="3">
        <v>0.9499702012981357</v>
      </c>
      <c r="M10579" s="3">
        <v>0.9499702012981357</v>
      </c>
      <c r="N10579" s="3">
        <v>0.9499702012981357</v>
      </c>
      <c r="O10579" s="3">
        <v>0.9499702012981357</v>
      </c>
      <c r="P10579" s="3">
        <v>0.9499702012981357</v>
      </c>
      <c r="Q10579" s="3">
        <v>0.9499702012981357</v>
      </c>
    </row>
    <row r="10580" spans="1:17" x14ac:dyDescent="0.35">
      <c r="A10580" s="2"/>
      <c r="B10580" s="3" t="s">
        <v>75</v>
      </c>
      <c r="C10580" s="3" t="s">
        <v>68</v>
      </c>
      <c r="D10580" s="3">
        <v>0</v>
      </c>
      <c r="E10580" s="3">
        <v>0</v>
      </c>
      <c r="F10580" s="3">
        <v>0</v>
      </c>
      <c r="G10580" s="3">
        <v>0</v>
      </c>
      <c r="H10580" s="3">
        <v>0</v>
      </c>
      <c r="I10580" s="3">
        <v>0</v>
      </c>
      <c r="J10580" s="3">
        <v>0</v>
      </c>
      <c r="K10580" s="3">
        <v>0</v>
      </c>
      <c r="L10580" s="3">
        <v>0</v>
      </c>
      <c r="M10580" s="3">
        <v>0</v>
      </c>
      <c r="N10580" s="3">
        <v>0</v>
      </c>
      <c r="O10580" s="3">
        <v>0</v>
      </c>
      <c r="P10580" s="3">
        <v>0</v>
      </c>
      <c r="Q10580" s="3">
        <v>0</v>
      </c>
    </row>
    <row r="10581" spans="1:17" x14ac:dyDescent="0.35">
      <c r="A10581" s="2"/>
      <c r="B10581" s="3" t="s">
        <v>74</v>
      </c>
      <c r="C10581" s="3" t="s">
        <v>68</v>
      </c>
      <c r="D10581" s="3">
        <v>0.56700000000000006</v>
      </c>
      <c r="E10581" s="3">
        <v>0.56700000000000006</v>
      </c>
      <c r="F10581" s="3">
        <v>0.56700000000000006</v>
      </c>
      <c r="G10581" s="3">
        <v>0.56700000000000006</v>
      </c>
      <c r="H10581" s="3">
        <v>0.56700000000000006</v>
      </c>
      <c r="I10581" s="3">
        <v>0.56700000000000006</v>
      </c>
      <c r="J10581" s="3">
        <v>0.56700000000000006</v>
      </c>
      <c r="K10581" s="3">
        <v>0.56700000000000006</v>
      </c>
      <c r="L10581" s="3">
        <v>0.56700000000000006</v>
      </c>
      <c r="M10581" s="3">
        <v>0.56700000000000006</v>
      </c>
      <c r="N10581" s="3">
        <v>0.56700000000000006</v>
      </c>
      <c r="O10581" s="3">
        <v>0.56700000000000006</v>
      </c>
      <c r="P10581" s="3">
        <v>0.56700000000000006</v>
      </c>
      <c r="Q10581" s="3">
        <v>0.56700000000000006</v>
      </c>
    </row>
    <row r="10582" spans="1:17" x14ac:dyDescent="0.35">
      <c r="A10582" s="2"/>
      <c r="B10582" s="3" t="s">
        <v>71</v>
      </c>
      <c r="C10582" s="3" t="s">
        <v>68</v>
      </c>
      <c r="D10582" s="3">
        <v>0.2455</v>
      </c>
      <c r="E10582" s="3">
        <v>0.2455</v>
      </c>
      <c r="F10582" s="3">
        <v>0.2455</v>
      </c>
      <c r="G10582" s="3">
        <v>0.2455</v>
      </c>
      <c r="H10582" s="3">
        <v>0.2455</v>
      </c>
      <c r="I10582" s="3">
        <v>0.2455</v>
      </c>
      <c r="J10582" s="3">
        <v>0.2455</v>
      </c>
      <c r="K10582" s="3">
        <v>0.2455</v>
      </c>
      <c r="L10582" s="3">
        <v>0.2455</v>
      </c>
      <c r="M10582" s="3">
        <v>0.2455</v>
      </c>
      <c r="N10582" s="3">
        <v>0.2455</v>
      </c>
      <c r="O10582" s="3">
        <v>0.2455</v>
      </c>
      <c r="P10582" s="3">
        <v>0.2455</v>
      </c>
      <c r="Q10582" s="3">
        <v>0.2455</v>
      </c>
    </row>
    <row r="10583" spans="1:17" x14ac:dyDescent="0.35">
      <c r="A10583" s="2"/>
      <c r="B10583" s="3" t="s">
        <v>70</v>
      </c>
      <c r="C10583" s="3" t="s">
        <v>68</v>
      </c>
      <c r="D10583" s="3">
        <v>0</v>
      </c>
      <c r="E10583" s="3">
        <v>0.24498907935446279</v>
      </c>
      <c r="F10583" s="3">
        <v>0.24498907935446279</v>
      </c>
      <c r="G10583" s="3">
        <v>0.24498907935446279</v>
      </c>
      <c r="H10583" s="3">
        <v>0.24498907935446279</v>
      </c>
      <c r="I10583" s="3">
        <v>0.24498907935446279</v>
      </c>
      <c r="J10583" s="3">
        <v>0.24498907935446279</v>
      </c>
      <c r="K10583" s="3">
        <v>0.24498907935446279</v>
      </c>
      <c r="L10583" s="3">
        <v>0.24498907935446279</v>
      </c>
      <c r="M10583" s="3">
        <v>0.24498907935446279</v>
      </c>
      <c r="N10583" s="3">
        <v>0.24498907935446279</v>
      </c>
      <c r="O10583" s="3">
        <v>0.24498907935446279</v>
      </c>
      <c r="P10583" s="3">
        <v>0.24498907935446279</v>
      </c>
      <c r="Q10583" s="3">
        <v>0.24498907935446279</v>
      </c>
    </row>
    <row r="10584" spans="1:17" x14ac:dyDescent="0.35">
      <c r="A10584" s="2"/>
      <c r="B10584" s="3" t="s">
        <v>73</v>
      </c>
      <c r="C10584" s="3" t="s">
        <v>76</v>
      </c>
      <c r="D10584" s="3">
        <v>0</v>
      </c>
      <c r="E10584" s="3">
        <v>0</v>
      </c>
      <c r="F10584" s="3">
        <v>0</v>
      </c>
      <c r="G10584" s="3">
        <v>0</v>
      </c>
      <c r="H10584" s="3">
        <v>0</v>
      </c>
      <c r="I10584" s="3">
        <v>0</v>
      </c>
      <c r="J10584" s="3">
        <v>0</v>
      </c>
      <c r="K10584" s="3">
        <v>0</v>
      </c>
      <c r="L10584" s="3">
        <v>0</v>
      </c>
      <c r="M10584" s="3">
        <v>0</v>
      </c>
      <c r="N10584" s="3">
        <v>0</v>
      </c>
      <c r="O10584" s="3">
        <v>0</v>
      </c>
      <c r="P10584" s="3">
        <v>0</v>
      </c>
      <c r="Q10584" s="3">
        <v>0</v>
      </c>
    </row>
    <row r="10585" spans="1:17" x14ac:dyDescent="0.35">
      <c r="A10585" s="2"/>
      <c r="B10585" s="3" t="s">
        <v>69</v>
      </c>
      <c r="C10585" s="3" t="s">
        <v>76</v>
      </c>
      <c r="D10585" s="3">
        <v>0</v>
      </c>
      <c r="E10585" s="3">
        <v>3872892.0131538082</v>
      </c>
      <c r="F10585" s="3">
        <v>3872892.0131538082</v>
      </c>
      <c r="G10585" s="3">
        <v>3872892.0131538082</v>
      </c>
      <c r="H10585" s="3">
        <v>3872892.0131538082</v>
      </c>
      <c r="I10585" s="3">
        <v>3872892.0131538082</v>
      </c>
      <c r="J10585" s="3">
        <v>3872892.0131538082</v>
      </c>
      <c r="K10585" s="3">
        <v>3872892.0131538082</v>
      </c>
      <c r="L10585" s="3">
        <v>3872892.0131538082</v>
      </c>
      <c r="M10585" s="3">
        <v>3872892.0131538082</v>
      </c>
      <c r="N10585" s="3">
        <v>3872892.0131538082</v>
      </c>
      <c r="O10585" s="3">
        <v>3872892.0131538082</v>
      </c>
      <c r="P10585" s="3">
        <v>3872892.0131538082</v>
      </c>
      <c r="Q10585" s="3">
        <v>3872892.0131538082</v>
      </c>
    </row>
    <row r="10586" spans="1:17" x14ac:dyDescent="0.35">
      <c r="A10586" s="2"/>
      <c r="B10586" s="3" t="s">
        <v>72</v>
      </c>
      <c r="C10586" s="3" t="s">
        <v>76</v>
      </c>
      <c r="D10586" s="3">
        <v>14747101.129908681</v>
      </c>
      <c r="E10586" s="3">
        <v>24707771.832351509</v>
      </c>
      <c r="F10586" s="3">
        <v>24707771.832351509</v>
      </c>
      <c r="G10586" s="3">
        <v>24707771.832351509</v>
      </c>
      <c r="H10586" s="3">
        <v>24707771.832351509</v>
      </c>
      <c r="I10586" s="3">
        <v>24707771.832351509</v>
      </c>
      <c r="J10586" s="3">
        <v>24707771.832351509</v>
      </c>
      <c r="K10586" s="3">
        <v>24707771.832351509</v>
      </c>
      <c r="L10586" s="3">
        <v>24707771.832351509</v>
      </c>
      <c r="M10586" s="3">
        <v>24707771.832351509</v>
      </c>
      <c r="N10586" s="3">
        <v>24707771.832351509</v>
      </c>
      <c r="O10586" s="3">
        <v>24707771.832351509</v>
      </c>
      <c r="P10586" s="3">
        <v>24707771.832351509</v>
      </c>
      <c r="Q10586" s="3">
        <v>24707771.832351509</v>
      </c>
    </row>
    <row r="10587" spans="1:17" x14ac:dyDescent="0.35">
      <c r="A10587" s="2"/>
      <c r="B10587" s="3" t="s">
        <v>75</v>
      </c>
      <c r="C10587" s="3" t="s">
        <v>76</v>
      </c>
      <c r="D10587" s="3">
        <v>0</v>
      </c>
      <c r="E10587" s="3">
        <v>0</v>
      </c>
      <c r="F10587" s="3">
        <v>0</v>
      </c>
      <c r="G10587" s="3">
        <v>0</v>
      </c>
      <c r="H10587" s="3">
        <v>0</v>
      </c>
      <c r="I10587" s="3">
        <v>0</v>
      </c>
      <c r="J10587" s="3">
        <v>0</v>
      </c>
      <c r="K10587" s="3">
        <v>0</v>
      </c>
      <c r="L10587" s="3">
        <v>0</v>
      </c>
      <c r="M10587" s="3">
        <v>0</v>
      </c>
      <c r="N10587" s="3">
        <v>0</v>
      </c>
      <c r="O10587" s="3">
        <v>0</v>
      </c>
      <c r="P10587" s="3">
        <v>0</v>
      </c>
      <c r="Q10587" s="3">
        <v>0</v>
      </c>
    </row>
    <row r="10588" spans="1:17" x14ac:dyDescent="0.35">
      <c r="A10588" s="2"/>
      <c r="B10588" s="3" t="s">
        <v>74</v>
      </c>
      <c r="C10588" s="3" t="s">
        <v>76</v>
      </c>
      <c r="D10588" s="3">
        <v>11062879.844931429</v>
      </c>
      <c r="E10588" s="3">
        <v>11062879.844931429</v>
      </c>
      <c r="F10588" s="3">
        <v>11062879.844931429</v>
      </c>
      <c r="G10588" s="3">
        <v>11062879.844931429</v>
      </c>
      <c r="H10588" s="3">
        <v>11062879.844931429</v>
      </c>
      <c r="I10588" s="3">
        <v>11062879.844931429</v>
      </c>
      <c r="J10588" s="3">
        <v>11062879.844931429</v>
      </c>
      <c r="K10588" s="3">
        <v>11062879.844931429</v>
      </c>
      <c r="L10588" s="3">
        <v>11062879.844931429</v>
      </c>
      <c r="M10588" s="3">
        <v>11062879.844931429</v>
      </c>
      <c r="N10588" s="3">
        <v>11062879.844931429</v>
      </c>
      <c r="O10588" s="3">
        <v>11062879.844931429</v>
      </c>
      <c r="P10588" s="3">
        <v>11062879.844931429</v>
      </c>
      <c r="Q10588" s="3">
        <v>11062879.844931429</v>
      </c>
    </row>
    <row r="10589" spans="1:17" x14ac:dyDescent="0.35">
      <c r="A10589" s="2"/>
      <c r="B10589" s="3" t="s">
        <v>71</v>
      </c>
      <c r="C10589" s="3" t="s">
        <v>76</v>
      </c>
      <c r="D10589" s="3">
        <v>4998576.4258859912</v>
      </c>
      <c r="E10589" s="3">
        <v>4998576.4258859912</v>
      </c>
      <c r="F10589" s="3">
        <v>4998576.4258859912</v>
      </c>
      <c r="G10589" s="3">
        <v>4998576.4258859912</v>
      </c>
      <c r="H10589" s="3">
        <v>4998576.4258859912</v>
      </c>
      <c r="I10589" s="3">
        <v>4998576.4258859912</v>
      </c>
      <c r="J10589" s="3">
        <v>4998576.4258859912</v>
      </c>
      <c r="K10589" s="3">
        <v>4998576.4258859912</v>
      </c>
      <c r="L10589" s="3">
        <v>4998576.4258859912</v>
      </c>
      <c r="M10589" s="3">
        <v>4998576.4258859912</v>
      </c>
      <c r="N10589" s="3">
        <v>4998576.4258859912</v>
      </c>
      <c r="O10589" s="3">
        <v>4998576.4258859912</v>
      </c>
      <c r="P10589" s="3">
        <v>4998576.4258859912</v>
      </c>
      <c r="Q10589" s="3">
        <v>4998576.4258859912</v>
      </c>
    </row>
    <row r="10590" spans="1:17" x14ac:dyDescent="0.35">
      <c r="A10590" s="2"/>
      <c r="B10590" s="3" t="s">
        <v>70</v>
      </c>
      <c r="C10590" s="3" t="s">
        <v>76</v>
      </c>
      <c r="D10590" s="3">
        <v>0</v>
      </c>
      <c r="E10590" s="3">
        <v>5020932.3416201724</v>
      </c>
      <c r="F10590" s="3">
        <v>5020932.3416201724</v>
      </c>
      <c r="G10590" s="3">
        <v>5020932.3416201724</v>
      </c>
      <c r="H10590" s="3">
        <v>5020932.3416201724</v>
      </c>
      <c r="I10590" s="3">
        <v>5020932.3416201724</v>
      </c>
      <c r="J10590" s="3">
        <v>5020932.3416201724</v>
      </c>
      <c r="K10590" s="3">
        <v>5020932.3416201724</v>
      </c>
      <c r="L10590" s="3">
        <v>5020932.3416201724</v>
      </c>
      <c r="M10590" s="3">
        <v>5020932.3416201724</v>
      </c>
      <c r="N10590" s="3">
        <v>5020932.3416201724</v>
      </c>
      <c r="O10590" s="3">
        <v>5020932.3416201724</v>
      </c>
      <c r="P10590" s="3">
        <v>5020932.3416201724</v>
      </c>
      <c r="Q10590" s="3">
        <v>5020932.3416201724</v>
      </c>
    </row>
    <row r="10591" spans="1:17" x14ac:dyDescent="0.35">
      <c r="A10591" s="2"/>
    </row>
    <row r="10592" spans="1:17" x14ac:dyDescent="0.35">
      <c r="A10592" s="2" t="s">
        <v>1024</v>
      </c>
      <c r="B10592" s="3" t="s">
        <v>73</v>
      </c>
      <c r="C10592" s="3" t="s">
        <v>68</v>
      </c>
      <c r="D10592" s="3">
        <v>0</v>
      </c>
      <c r="E10592" s="3">
        <v>0</v>
      </c>
      <c r="F10592" s="3">
        <v>0</v>
      </c>
      <c r="G10592" s="3">
        <v>0</v>
      </c>
      <c r="H10592" s="3">
        <v>0</v>
      </c>
      <c r="I10592" s="3">
        <v>0</v>
      </c>
      <c r="J10592" s="3">
        <v>0</v>
      </c>
      <c r="K10592" s="3">
        <v>0</v>
      </c>
      <c r="L10592" s="3">
        <v>0</v>
      </c>
      <c r="M10592" s="3">
        <v>0</v>
      </c>
      <c r="N10592" s="3">
        <v>0</v>
      </c>
      <c r="O10592" s="3">
        <v>0</v>
      </c>
      <c r="P10592" s="3">
        <v>0</v>
      </c>
      <c r="Q10592" s="3">
        <v>0</v>
      </c>
    </row>
    <row r="10593" spans="1:17" x14ac:dyDescent="0.35">
      <c r="A10593" s="2"/>
      <c r="B10593" s="3" t="s">
        <v>69</v>
      </c>
      <c r="C10593" s="3" t="s">
        <v>68</v>
      </c>
      <c r="D10593" s="3">
        <v>0</v>
      </c>
      <c r="E10593" s="3">
        <v>0.95000000000000007</v>
      </c>
      <c r="F10593" s="3">
        <v>0.95000000000000007</v>
      </c>
      <c r="G10593" s="3">
        <v>0.95000000000000007</v>
      </c>
      <c r="H10593" s="3">
        <v>0.95000000000000007</v>
      </c>
      <c r="I10593" s="3">
        <v>0.95000000000000007</v>
      </c>
      <c r="J10593" s="3">
        <v>0.95000000000000007</v>
      </c>
      <c r="K10593" s="3">
        <v>0.95000000000000007</v>
      </c>
      <c r="L10593" s="3">
        <v>0.95000000000000007</v>
      </c>
      <c r="M10593" s="3">
        <v>0.95000000000000007</v>
      </c>
      <c r="N10593" s="3">
        <v>0.95000000000000007</v>
      </c>
      <c r="O10593" s="3">
        <v>0.95000000000000007</v>
      </c>
      <c r="P10593" s="3">
        <v>0.95000000000000007</v>
      </c>
      <c r="Q10593" s="3">
        <v>0.95000000000000007</v>
      </c>
    </row>
    <row r="10594" spans="1:17" x14ac:dyDescent="0.35">
      <c r="A10594" s="2"/>
      <c r="B10594" s="3" t="s">
        <v>72</v>
      </c>
      <c r="C10594" s="3" t="s">
        <v>68</v>
      </c>
      <c r="D10594" s="3">
        <v>0.70400000000000007</v>
      </c>
      <c r="E10594" s="3">
        <v>0.95</v>
      </c>
      <c r="F10594" s="3">
        <v>0.95</v>
      </c>
      <c r="G10594" s="3">
        <v>0.95</v>
      </c>
      <c r="H10594" s="3">
        <v>0.95</v>
      </c>
      <c r="I10594" s="3">
        <v>0.95</v>
      </c>
      <c r="J10594" s="3">
        <v>0.95</v>
      </c>
      <c r="K10594" s="3">
        <v>0.95</v>
      </c>
      <c r="L10594" s="3">
        <v>0.95</v>
      </c>
      <c r="M10594" s="3">
        <v>0.95</v>
      </c>
      <c r="N10594" s="3">
        <v>0.95</v>
      </c>
      <c r="O10594" s="3">
        <v>0.95</v>
      </c>
      <c r="P10594" s="3">
        <v>0.95</v>
      </c>
      <c r="Q10594" s="3">
        <v>0.95</v>
      </c>
    </row>
    <row r="10595" spans="1:17" x14ac:dyDescent="0.35">
      <c r="A10595" s="2"/>
      <c r="B10595" s="3" t="s">
        <v>75</v>
      </c>
      <c r="C10595" s="3" t="s">
        <v>68</v>
      </c>
      <c r="D10595" s="3">
        <v>0</v>
      </c>
      <c r="E10595" s="3">
        <v>0.95</v>
      </c>
      <c r="F10595" s="3">
        <v>0.95</v>
      </c>
      <c r="G10595" s="3">
        <v>0.95</v>
      </c>
      <c r="H10595" s="3">
        <v>0.95</v>
      </c>
      <c r="I10595" s="3">
        <v>0.95</v>
      </c>
      <c r="J10595" s="3">
        <v>0.95</v>
      </c>
      <c r="K10595" s="3">
        <v>0.95</v>
      </c>
      <c r="L10595" s="3">
        <v>0.95</v>
      </c>
      <c r="M10595" s="3">
        <v>0.95</v>
      </c>
      <c r="N10595" s="3">
        <v>0.95</v>
      </c>
      <c r="O10595" s="3">
        <v>0.95</v>
      </c>
      <c r="P10595" s="3">
        <v>0.95</v>
      </c>
      <c r="Q10595" s="3">
        <v>0.95</v>
      </c>
    </row>
    <row r="10596" spans="1:17" x14ac:dyDescent="0.35">
      <c r="A10596" s="2"/>
      <c r="B10596" s="3" t="s">
        <v>74</v>
      </c>
      <c r="C10596" s="3" t="s">
        <v>68</v>
      </c>
      <c r="D10596" s="3">
        <v>0.70399999999999996</v>
      </c>
      <c r="E10596" s="3">
        <v>4.9999999999999982E-2</v>
      </c>
      <c r="F10596" s="3">
        <v>4.9999999999999982E-2</v>
      </c>
      <c r="G10596" s="3">
        <v>4.9999999999999982E-2</v>
      </c>
      <c r="H10596" s="3">
        <v>4.9999999999999982E-2</v>
      </c>
      <c r="I10596" s="3">
        <v>4.9999999999999982E-2</v>
      </c>
      <c r="J10596" s="3">
        <v>4.9999999999999982E-2</v>
      </c>
      <c r="K10596" s="3">
        <v>4.9999999999999982E-2</v>
      </c>
      <c r="L10596" s="3">
        <v>4.9999999999999982E-2</v>
      </c>
      <c r="M10596" s="3">
        <v>4.9999999999999982E-2</v>
      </c>
      <c r="N10596" s="3">
        <v>4.9999999999999982E-2</v>
      </c>
      <c r="O10596" s="3">
        <v>4.9999999999999982E-2</v>
      </c>
      <c r="P10596" s="3">
        <v>4.9999999999999982E-2</v>
      </c>
      <c r="Q10596" s="3">
        <v>4.9999999999999982E-2</v>
      </c>
    </row>
    <row r="10597" spans="1:17" x14ac:dyDescent="0.35">
      <c r="A10597" s="2"/>
      <c r="B10597" s="3" t="s">
        <v>71</v>
      </c>
      <c r="C10597" s="3" t="s">
        <v>68</v>
      </c>
      <c r="D10597" s="3">
        <v>0.22</v>
      </c>
      <c r="E10597" s="3">
        <v>0.95000000000000007</v>
      </c>
      <c r="F10597" s="3">
        <v>0.95000000000000007</v>
      </c>
      <c r="G10597" s="3">
        <v>0.95000000000000007</v>
      </c>
      <c r="H10597" s="3">
        <v>0.95000000000000007</v>
      </c>
      <c r="I10597" s="3">
        <v>0.95000000000000007</v>
      </c>
      <c r="J10597" s="3">
        <v>0.95000000000000007</v>
      </c>
      <c r="K10597" s="3">
        <v>0.95000000000000007</v>
      </c>
      <c r="L10597" s="3">
        <v>0.95000000000000007</v>
      </c>
      <c r="M10597" s="3">
        <v>0.95000000000000007</v>
      </c>
      <c r="N10597" s="3">
        <v>0.95000000000000007</v>
      </c>
      <c r="O10597" s="3">
        <v>0.95000000000000007</v>
      </c>
      <c r="P10597" s="3">
        <v>0.95000000000000007</v>
      </c>
      <c r="Q10597" s="3">
        <v>0.95000000000000007</v>
      </c>
    </row>
    <row r="10598" spans="1:17" x14ac:dyDescent="0.35">
      <c r="A10598" s="2"/>
      <c r="B10598" s="3" t="s">
        <v>70</v>
      </c>
      <c r="C10598" s="3" t="s">
        <v>68</v>
      </c>
      <c r="D10598" s="3">
        <v>0</v>
      </c>
      <c r="E10598" s="3">
        <v>0.95000000000000007</v>
      </c>
      <c r="F10598" s="3">
        <v>0.95000000000000007</v>
      </c>
      <c r="G10598" s="3">
        <v>0.95000000000000007</v>
      </c>
      <c r="H10598" s="3">
        <v>0.95000000000000007</v>
      </c>
      <c r="I10598" s="3">
        <v>0.95000000000000007</v>
      </c>
      <c r="J10598" s="3">
        <v>0.95000000000000007</v>
      </c>
      <c r="K10598" s="3">
        <v>0.95000000000000007</v>
      </c>
      <c r="L10598" s="3">
        <v>0.95000000000000007</v>
      </c>
      <c r="M10598" s="3">
        <v>0.95000000000000007</v>
      </c>
      <c r="N10598" s="3">
        <v>0.95000000000000007</v>
      </c>
      <c r="O10598" s="3">
        <v>0.95000000000000007</v>
      </c>
      <c r="P10598" s="3">
        <v>0.95000000000000007</v>
      </c>
      <c r="Q10598" s="3">
        <v>0.95000000000000007</v>
      </c>
    </row>
    <row r="10599" spans="1:17" x14ac:dyDescent="0.35">
      <c r="A10599" s="2"/>
      <c r="B10599" s="3" t="s">
        <v>73</v>
      </c>
      <c r="C10599" s="3" t="s">
        <v>76</v>
      </c>
      <c r="D10599" s="3">
        <v>0</v>
      </c>
      <c r="E10599" s="3">
        <v>0</v>
      </c>
      <c r="F10599" s="3">
        <v>0</v>
      </c>
      <c r="G10599" s="3">
        <v>0</v>
      </c>
      <c r="H10599" s="3">
        <v>0</v>
      </c>
      <c r="I10599" s="3">
        <v>0</v>
      </c>
      <c r="J10599" s="3">
        <v>0</v>
      </c>
      <c r="K10599" s="3">
        <v>0</v>
      </c>
      <c r="L10599" s="3">
        <v>0</v>
      </c>
      <c r="M10599" s="3">
        <v>0</v>
      </c>
      <c r="N10599" s="3">
        <v>0</v>
      </c>
      <c r="O10599" s="3">
        <v>0</v>
      </c>
      <c r="P10599" s="3">
        <v>0</v>
      </c>
      <c r="Q10599" s="3">
        <v>0</v>
      </c>
    </row>
    <row r="10600" spans="1:17" x14ac:dyDescent="0.35">
      <c r="A10600" s="2"/>
      <c r="B10600" s="3" t="s">
        <v>69</v>
      </c>
      <c r="C10600" s="3" t="s">
        <v>76</v>
      </c>
      <c r="D10600" s="3">
        <v>0</v>
      </c>
      <c r="E10600" s="3">
        <v>4360323.909731376</v>
      </c>
      <c r="F10600" s="3">
        <v>4360323.909731376</v>
      </c>
      <c r="G10600" s="3">
        <v>4360323.909731376</v>
      </c>
      <c r="H10600" s="3">
        <v>4360323.909731376</v>
      </c>
      <c r="I10600" s="3">
        <v>4360323.909731376</v>
      </c>
      <c r="J10600" s="3">
        <v>4360323.909731376</v>
      </c>
      <c r="K10600" s="3">
        <v>4360323.909731376</v>
      </c>
      <c r="L10600" s="3">
        <v>4360323.909731376</v>
      </c>
      <c r="M10600" s="3">
        <v>4360323.909731376</v>
      </c>
      <c r="N10600" s="3">
        <v>4360323.909731376</v>
      </c>
      <c r="O10600" s="3">
        <v>4360323.909731376</v>
      </c>
      <c r="P10600" s="3">
        <v>4360323.909731376</v>
      </c>
      <c r="Q10600" s="3">
        <v>4360323.909731376</v>
      </c>
    </row>
    <row r="10601" spans="1:17" x14ac:dyDescent="0.35">
      <c r="A10601" s="2"/>
      <c r="B10601" s="3" t="s">
        <v>72</v>
      </c>
      <c r="C10601" s="3" t="s">
        <v>76</v>
      </c>
      <c r="D10601" s="3">
        <v>377156.66497671203</v>
      </c>
      <c r="E10601" s="3">
        <v>6108495.2719832696</v>
      </c>
      <c r="F10601" s="3">
        <v>6108495.2719832696</v>
      </c>
      <c r="G10601" s="3">
        <v>6108495.2719832696</v>
      </c>
      <c r="H10601" s="3">
        <v>6108495.2719832696</v>
      </c>
      <c r="I10601" s="3">
        <v>6108495.2719832696</v>
      </c>
      <c r="J10601" s="3">
        <v>6108495.2719832696</v>
      </c>
      <c r="K10601" s="3">
        <v>6108495.2719832696</v>
      </c>
      <c r="L10601" s="3">
        <v>6108495.2719832696</v>
      </c>
      <c r="M10601" s="3">
        <v>6108495.2719832696</v>
      </c>
      <c r="N10601" s="3">
        <v>6108495.2719832696</v>
      </c>
      <c r="O10601" s="3">
        <v>6108495.2719832696</v>
      </c>
      <c r="P10601" s="3">
        <v>6108495.2719832696</v>
      </c>
      <c r="Q10601" s="3">
        <v>6108495.2719832696</v>
      </c>
    </row>
    <row r="10602" spans="1:17" x14ac:dyDescent="0.35">
      <c r="A10602" s="2"/>
      <c r="B10602" s="3" t="s">
        <v>75</v>
      </c>
      <c r="C10602" s="3" t="s">
        <v>76</v>
      </c>
      <c r="D10602" s="3">
        <v>0</v>
      </c>
      <c r="E10602" s="3">
        <v>1904462.7268427401</v>
      </c>
      <c r="F10602" s="3">
        <v>1904462.7268427401</v>
      </c>
      <c r="G10602" s="3">
        <v>1904462.7268427401</v>
      </c>
      <c r="H10602" s="3">
        <v>1904462.7268427401</v>
      </c>
      <c r="I10602" s="3">
        <v>1904462.7268427401</v>
      </c>
      <c r="J10602" s="3">
        <v>1904462.7268427401</v>
      </c>
      <c r="K10602" s="3">
        <v>1904462.7268427401</v>
      </c>
      <c r="L10602" s="3">
        <v>1904462.7268427401</v>
      </c>
      <c r="M10602" s="3">
        <v>1904462.7268427401</v>
      </c>
      <c r="N10602" s="3">
        <v>1904462.7268427401</v>
      </c>
      <c r="O10602" s="3">
        <v>1904462.7268427401</v>
      </c>
      <c r="P10602" s="3">
        <v>1904462.7268427401</v>
      </c>
      <c r="Q10602" s="3">
        <v>1904462.7268427401</v>
      </c>
    </row>
    <row r="10603" spans="1:17" x14ac:dyDescent="0.35">
      <c r="A10603" s="2"/>
      <c r="B10603" s="3" t="s">
        <v>74</v>
      </c>
      <c r="C10603" s="3" t="s">
        <v>76</v>
      </c>
      <c r="D10603" s="3">
        <v>99192.414470111209</v>
      </c>
      <c r="E10603" s="3">
        <v>99192.414470111209</v>
      </c>
      <c r="F10603" s="3">
        <v>99192.414470111209</v>
      </c>
      <c r="G10603" s="3">
        <v>99192.414470111209</v>
      </c>
      <c r="H10603" s="3">
        <v>99192.414470111209</v>
      </c>
      <c r="I10603" s="3">
        <v>99192.414470111209</v>
      </c>
      <c r="J10603" s="3">
        <v>99192.414470111209</v>
      </c>
      <c r="K10603" s="3">
        <v>99192.414470111209</v>
      </c>
      <c r="L10603" s="3">
        <v>99192.414470111209</v>
      </c>
      <c r="M10603" s="3">
        <v>99192.414470111209</v>
      </c>
      <c r="N10603" s="3">
        <v>99192.414470111209</v>
      </c>
      <c r="O10603" s="3">
        <v>99192.414470111209</v>
      </c>
      <c r="P10603" s="3">
        <v>99192.414470111209</v>
      </c>
      <c r="Q10603" s="3">
        <v>99192.414470111209</v>
      </c>
    </row>
    <row r="10604" spans="1:17" x14ac:dyDescent="0.35">
      <c r="A10604" s="2"/>
      <c r="B10604" s="3" t="s">
        <v>71</v>
      </c>
      <c r="C10604" s="3" t="s">
        <v>76</v>
      </c>
      <c r="D10604" s="3">
        <v>102273.0779681314</v>
      </c>
      <c r="E10604" s="3">
        <v>7233836.6248479709</v>
      </c>
      <c r="F10604" s="3">
        <v>7233836.6248479709</v>
      </c>
      <c r="G10604" s="3">
        <v>7233836.6248479709</v>
      </c>
      <c r="H10604" s="3">
        <v>7233836.6248479709</v>
      </c>
      <c r="I10604" s="3">
        <v>7233836.6248479709</v>
      </c>
      <c r="J10604" s="3">
        <v>7233836.6248479709</v>
      </c>
      <c r="K10604" s="3">
        <v>7233836.6248479709</v>
      </c>
      <c r="L10604" s="3">
        <v>7233836.6248479709</v>
      </c>
      <c r="M10604" s="3">
        <v>7233836.6248479709</v>
      </c>
      <c r="N10604" s="3">
        <v>7233836.6248479709</v>
      </c>
      <c r="O10604" s="3">
        <v>7233836.6248479709</v>
      </c>
      <c r="P10604" s="3">
        <v>7233836.6248479709</v>
      </c>
      <c r="Q10604" s="3">
        <v>7233836.6248479709</v>
      </c>
    </row>
    <row r="10605" spans="1:17" x14ac:dyDescent="0.35">
      <c r="A10605" s="2"/>
      <c r="B10605" s="3" t="s">
        <v>70</v>
      </c>
      <c r="C10605" s="3" t="s">
        <v>76</v>
      </c>
      <c r="D10605" s="3">
        <v>0</v>
      </c>
      <c r="E10605" s="3">
        <v>1251604.3823527601</v>
      </c>
      <c r="F10605" s="3">
        <v>1251604.3823527601</v>
      </c>
      <c r="G10605" s="3">
        <v>1251604.3823527601</v>
      </c>
      <c r="H10605" s="3">
        <v>1251604.3823527601</v>
      </c>
      <c r="I10605" s="3">
        <v>1251604.3823527601</v>
      </c>
      <c r="J10605" s="3">
        <v>1251604.3823527601</v>
      </c>
      <c r="K10605" s="3">
        <v>1251604.3823527601</v>
      </c>
      <c r="L10605" s="3">
        <v>1251604.3823527601</v>
      </c>
      <c r="M10605" s="3">
        <v>1251604.3823527601</v>
      </c>
      <c r="N10605" s="3">
        <v>1251604.3823527601</v>
      </c>
      <c r="O10605" s="3">
        <v>1251604.3823527601</v>
      </c>
      <c r="P10605" s="3">
        <v>1251604.3823527601</v>
      </c>
      <c r="Q10605" s="3">
        <v>1251604.3823527601</v>
      </c>
    </row>
    <row r="10606" spans="1:17" x14ac:dyDescent="0.35">
      <c r="A10606" s="2"/>
    </row>
    <row r="10607" spans="1:17" x14ac:dyDescent="0.35">
      <c r="A10607" s="2" t="s">
        <v>1025</v>
      </c>
      <c r="B10607" s="3" t="s">
        <v>73</v>
      </c>
      <c r="C10607" s="3" t="s">
        <v>68</v>
      </c>
      <c r="D10607" s="3">
        <v>0</v>
      </c>
      <c r="E10607" s="3">
        <v>0</v>
      </c>
      <c r="F10607" s="3">
        <v>0</v>
      </c>
      <c r="G10607" s="3">
        <v>0</v>
      </c>
      <c r="H10607" s="3">
        <v>0</v>
      </c>
      <c r="I10607" s="3">
        <v>0</v>
      </c>
      <c r="J10607" s="3">
        <v>0</v>
      </c>
      <c r="K10607" s="3">
        <v>0</v>
      </c>
      <c r="L10607" s="3">
        <v>0</v>
      </c>
      <c r="M10607" s="3">
        <v>0</v>
      </c>
      <c r="N10607" s="3">
        <v>0</v>
      </c>
      <c r="O10607" s="3">
        <v>0</v>
      </c>
      <c r="P10607" s="3">
        <v>0</v>
      </c>
      <c r="Q10607" s="3">
        <v>0</v>
      </c>
    </row>
    <row r="10608" spans="1:17" x14ac:dyDescent="0.35">
      <c r="A10608" s="2"/>
      <c r="B10608" s="3" t="s">
        <v>69</v>
      </c>
      <c r="C10608" s="3" t="s">
        <v>68</v>
      </c>
      <c r="D10608" s="3">
        <v>0</v>
      </c>
      <c r="E10608" s="3">
        <v>0.95</v>
      </c>
      <c r="F10608" s="3">
        <v>0.95</v>
      </c>
      <c r="G10608" s="3">
        <v>0.95</v>
      </c>
      <c r="H10608" s="3">
        <v>0.95</v>
      </c>
      <c r="I10608" s="3">
        <v>0.95</v>
      </c>
      <c r="J10608" s="3">
        <v>0.95</v>
      </c>
      <c r="K10608" s="3">
        <v>0.95</v>
      </c>
      <c r="L10608" s="3">
        <v>0.95</v>
      </c>
      <c r="M10608" s="3">
        <v>0.95</v>
      </c>
      <c r="N10608" s="3">
        <v>0.95</v>
      </c>
      <c r="O10608" s="3">
        <v>0.95</v>
      </c>
      <c r="P10608" s="3">
        <v>0.95</v>
      </c>
      <c r="Q10608" s="3">
        <v>0.95</v>
      </c>
    </row>
    <row r="10609" spans="1:17" x14ac:dyDescent="0.35">
      <c r="A10609" s="2"/>
      <c r="B10609" s="3" t="s">
        <v>72</v>
      </c>
      <c r="C10609" s="3" t="s">
        <v>68</v>
      </c>
      <c r="D10609" s="3">
        <v>0</v>
      </c>
      <c r="E10609" s="3">
        <v>0.95</v>
      </c>
      <c r="F10609" s="3">
        <v>0.95</v>
      </c>
      <c r="G10609" s="3">
        <v>0.95</v>
      </c>
      <c r="H10609" s="3">
        <v>0.95</v>
      </c>
      <c r="I10609" s="3">
        <v>0.95</v>
      </c>
      <c r="J10609" s="3">
        <v>0.95</v>
      </c>
      <c r="K10609" s="3">
        <v>0.95</v>
      </c>
      <c r="L10609" s="3">
        <v>0.95</v>
      </c>
      <c r="M10609" s="3">
        <v>0.95</v>
      </c>
      <c r="N10609" s="3">
        <v>0.95</v>
      </c>
      <c r="O10609" s="3">
        <v>0.95</v>
      </c>
      <c r="P10609" s="3">
        <v>0.95</v>
      </c>
      <c r="Q10609" s="3">
        <v>0.95</v>
      </c>
    </row>
    <row r="10610" spans="1:17" x14ac:dyDescent="0.35">
      <c r="A10610" s="2"/>
      <c r="B10610" s="3" t="s">
        <v>75</v>
      </c>
      <c r="C10610" s="3" t="s">
        <v>68</v>
      </c>
      <c r="D10610" s="3">
        <v>0</v>
      </c>
      <c r="E10610" s="3">
        <v>0.95</v>
      </c>
      <c r="F10610" s="3">
        <v>0.95</v>
      </c>
      <c r="G10610" s="3">
        <v>0.95</v>
      </c>
      <c r="H10610" s="3">
        <v>0.95</v>
      </c>
      <c r="I10610" s="3">
        <v>0.95</v>
      </c>
      <c r="J10610" s="3">
        <v>0.95</v>
      </c>
      <c r="K10610" s="3">
        <v>0.95</v>
      </c>
      <c r="L10610" s="3">
        <v>0.95</v>
      </c>
      <c r="M10610" s="3">
        <v>0.95</v>
      </c>
      <c r="N10610" s="3">
        <v>0.95</v>
      </c>
      <c r="O10610" s="3">
        <v>0.95</v>
      </c>
      <c r="P10610" s="3">
        <v>0.95</v>
      </c>
      <c r="Q10610" s="3">
        <v>0.95</v>
      </c>
    </row>
    <row r="10611" spans="1:17" x14ac:dyDescent="0.35">
      <c r="A10611" s="2"/>
      <c r="B10611" s="3" t="s">
        <v>74</v>
      </c>
      <c r="C10611" s="3" t="s">
        <v>68</v>
      </c>
      <c r="D10611" s="3">
        <v>0</v>
      </c>
      <c r="E10611" s="3">
        <v>0</v>
      </c>
      <c r="F10611" s="3">
        <v>0</v>
      </c>
      <c r="G10611" s="3">
        <v>0</v>
      </c>
      <c r="H10611" s="3">
        <v>0</v>
      </c>
      <c r="I10611" s="3">
        <v>0</v>
      </c>
      <c r="J10611" s="3">
        <v>0</v>
      </c>
      <c r="K10611" s="3">
        <v>0</v>
      </c>
      <c r="L10611" s="3">
        <v>0</v>
      </c>
      <c r="M10611" s="3">
        <v>0</v>
      </c>
      <c r="N10611" s="3">
        <v>0</v>
      </c>
      <c r="O10611" s="3">
        <v>0</v>
      </c>
      <c r="P10611" s="3">
        <v>0</v>
      </c>
      <c r="Q10611" s="3">
        <v>0</v>
      </c>
    </row>
    <row r="10612" spans="1:17" x14ac:dyDescent="0.35">
      <c r="A10612" s="2"/>
      <c r="B10612" s="3" t="s">
        <v>71</v>
      </c>
      <c r="C10612" s="3" t="s">
        <v>68</v>
      </c>
      <c r="D10612" s="3">
        <v>0</v>
      </c>
      <c r="E10612" s="3">
        <v>0.95</v>
      </c>
      <c r="F10612" s="3">
        <v>0.95</v>
      </c>
      <c r="G10612" s="3">
        <v>0.95</v>
      </c>
      <c r="H10612" s="3">
        <v>0.95</v>
      </c>
      <c r="I10612" s="3">
        <v>0.95</v>
      </c>
      <c r="J10612" s="3">
        <v>0.95</v>
      </c>
      <c r="K10612" s="3">
        <v>0.95</v>
      </c>
      <c r="L10612" s="3">
        <v>0.95</v>
      </c>
      <c r="M10612" s="3">
        <v>0.95</v>
      </c>
      <c r="N10612" s="3">
        <v>0.95</v>
      </c>
      <c r="O10612" s="3">
        <v>0.95</v>
      </c>
      <c r="P10612" s="3">
        <v>0.95</v>
      </c>
      <c r="Q10612" s="3">
        <v>0.95</v>
      </c>
    </row>
    <row r="10613" spans="1:17" x14ac:dyDescent="0.35">
      <c r="A10613" s="2"/>
      <c r="B10613" s="3" t="s">
        <v>70</v>
      </c>
      <c r="C10613" s="3" t="s">
        <v>68</v>
      </c>
      <c r="D10613" s="3">
        <v>0</v>
      </c>
      <c r="E10613" s="3">
        <v>0.95</v>
      </c>
      <c r="F10613" s="3">
        <v>0.95</v>
      </c>
      <c r="G10613" s="3">
        <v>0.95</v>
      </c>
      <c r="H10613" s="3">
        <v>0.95</v>
      </c>
      <c r="I10613" s="3">
        <v>0.95</v>
      </c>
      <c r="J10613" s="3">
        <v>0.95</v>
      </c>
      <c r="K10613" s="3">
        <v>0.95</v>
      </c>
      <c r="L10613" s="3">
        <v>0.95</v>
      </c>
      <c r="M10613" s="3">
        <v>0.95</v>
      </c>
      <c r="N10613" s="3">
        <v>0.95</v>
      </c>
      <c r="O10613" s="3">
        <v>0.95</v>
      </c>
      <c r="P10613" s="3">
        <v>0.95</v>
      </c>
      <c r="Q10613" s="3">
        <v>0.95</v>
      </c>
    </row>
    <row r="10614" spans="1:17" x14ac:dyDescent="0.35">
      <c r="A10614" s="2"/>
      <c r="B10614" s="3" t="s">
        <v>73</v>
      </c>
      <c r="C10614" s="3" t="s">
        <v>76</v>
      </c>
      <c r="D10614" s="3">
        <v>0</v>
      </c>
      <c r="E10614" s="3">
        <v>0</v>
      </c>
      <c r="F10614" s="3">
        <v>0</v>
      </c>
      <c r="G10614" s="3">
        <v>0</v>
      </c>
      <c r="H10614" s="3">
        <v>0</v>
      </c>
      <c r="I10614" s="3">
        <v>0</v>
      </c>
      <c r="J10614" s="3">
        <v>0</v>
      </c>
      <c r="K10614" s="3">
        <v>0</v>
      </c>
      <c r="L10614" s="3">
        <v>0</v>
      </c>
      <c r="M10614" s="3">
        <v>0</v>
      </c>
      <c r="N10614" s="3">
        <v>0</v>
      </c>
      <c r="O10614" s="3">
        <v>0</v>
      </c>
      <c r="P10614" s="3">
        <v>0</v>
      </c>
      <c r="Q10614" s="3">
        <v>0</v>
      </c>
    </row>
    <row r="10615" spans="1:17" x14ac:dyDescent="0.35">
      <c r="A10615" s="2"/>
      <c r="B10615" s="3" t="s">
        <v>69</v>
      </c>
      <c r="C10615" s="3" t="s">
        <v>76</v>
      </c>
      <c r="D10615" s="3">
        <v>0</v>
      </c>
      <c r="E10615" s="3">
        <v>2041941.4803443011</v>
      </c>
      <c r="F10615" s="3">
        <v>2041941.4803443011</v>
      </c>
      <c r="G10615" s="3">
        <v>2041941.4803443011</v>
      </c>
      <c r="H10615" s="3">
        <v>2041941.4803443011</v>
      </c>
      <c r="I10615" s="3">
        <v>2041941.4803443011</v>
      </c>
      <c r="J10615" s="3">
        <v>2041941.4803443011</v>
      </c>
      <c r="K10615" s="3">
        <v>2041941.4803443011</v>
      </c>
      <c r="L10615" s="3">
        <v>2041941.4803443011</v>
      </c>
      <c r="M10615" s="3">
        <v>2041941.4803443011</v>
      </c>
      <c r="N10615" s="3">
        <v>2041941.4803443011</v>
      </c>
      <c r="O10615" s="3">
        <v>2041941.4803443011</v>
      </c>
      <c r="P10615" s="3">
        <v>2041941.4803443011</v>
      </c>
      <c r="Q10615" s="3">
        <v>2041941.4803443011</v>
      </c>
    </row>
    <row r="10616" spans="1:17" x14ac:dyDescent="0.35">
      <c r="A10616" s="2"/>
      <c r="B10616" s="3" t="s">
        <v>72</v>
      </c>
      <c r="C10616" s="3" t="s">
        <v>76</v>
      </c>
      <c r="D10616" s="3">
        <v>0</v>
      </c>
      <c r="E10616" s="3">
        <v>3888592.8766389848</v>
      </c>
      <c r="F10616" s="3">
        <v>3888592.8766389848</v>
      </c>
      <c r="G10616" s="3">
        <v>3888592.8766389848</v>
      </c>
      <c r="H10616" s="3">
        <v>3888592.8766389848</v>
      </c>
      <c r="I10616" s="3">
        <v>3888592.8766389848</v>
      </c>
      <c r="J10616" s="3">
        <v>3888592.8766389848</v>
      </c>
      <c r="K10616" s="3">
        <v>3888592.8766389848</v>
      </c>
      <c r="L10616" s="3">
        <v>3888592.8766389848</v>
      </c>
      <c r="M10616" s="3">
        <v>3888592.8766389848</v>
      </c>
      <c r="N10616" s="3">
        <v>3888592.8766389848</v>
      </c>
      <c r="O10616" s="3">
        <v>3888592.8766389848</v>
      </c>
      <c r="P10616" s="3">
        <v>3888592.8766389848</v>
      </c>
      <c r="Q10616" s="3">
        <v>3888592.8766389848</v>
      </c>
    </row>
    <row r="10617" spans="1:17" x14ac:dyDescent="0.35">
      <c r="A10617" s="2"/>
      <c r="B10617" s="3" t="s">
        <v>75</v>
      </c>
      <c r="C10617" s="3" t="s">
        <v>76</v>
      </c>
      <c r="D10617" s="3">
        <v>0</v>
      </c>
      <c r="E10617" s="3">
        <v>806953.46295116912</v>
      </c>
      <c r="F10617" s="3">
        <v>806953.46295116912</v>
      </c>
      <c r="G10617" s="3">
        <v>806953.46295116912</v>
      </c>
      <c r="H10617" s="3">
        <v>806953.46295116912</v>
      </c>
      <c r="I10617" s="3">
        <v>806953.46295116912</v>
      </c>
      <c r="J10617" s="3">
        <v>806953.46295116912</v>
      </c>
      <c r="K10617" s="3">
        <v>806953.46295116912</v>
      </c>
      <c r="L10617" s="3">
        <v>806953.46295116912</v>
      </c>
      <c r="M10617" s="3">
        <v>806953.46295116912</v>
      </c>
      <c r="N10617" s="3">
        <v>806953.46295116912</v>
      </c>
      <c r="O10617" s="3">
        <v>806953.46295116912</v>
      </c>
      <c r="P10617" s="3">
        <v>806953.46295116912</v>
      </c>
      <c r="Q10617" s="3">
        <v>806953.46295116912</v>
      </c>
    </row>
    <row r="10618" spans="1:17" x14ac:dyDescent="0.35">
      <c r="A10618" s="2"/>
      <c r="B10618" s="3" t="s">
        <v>74</v>
      </c>
      <c r="C10618" s="3" t="s">
        <v>76</v>
      </c>
      <c r="D10618" s="3">
        <v>0</v>
      </c>
      <c r="E10618" s="3">
        <v>0</v>
      </c>
      <c r="F10618" s="3">
        <v>0</v>
      </c>
      <c r="G10618" s="3">
        <v>0</v>
      </c>
      <c r="H10618" s="3">
        <v>0</v>
      </c>
      <c r="I10618" s="3">
        <v>0</v>
      </c>
      <c r="J10618" s="3">
        <v>0</v>
      </c>
      <c r="K10618" s="3">
        <v>0</v>
      </c>
      <c r="L10618" s="3">
        <v>0</v>
      </c>
      <c r="M10618" s="3">
        <v>0</v>
      </c>
      <c r="N10618" s="3">
        <v>0</v>
      </c>
      <c r="O10618" s="3">
        <v>0</v>
      </c>
      <c r="P10618" s="3">
        <v>0</v>
      </c>
      <c r="Q10618" s="3">
        <v>0</v>
      </c>
    </row>
    <row r="10619" spans="1:17" x14ac:dyDescent="0.35">
      <c r="A10619" s="2"/>
      <c r="B10619" s="3" t="s">
        <v>71</v>
      </c>
      <c r="C10619" s="3" t="s">
        <v>76</v>
      </c>
      <c r="D10619" s="3">
        <v>0</v>
      </c>
      <c r="E10619" s="3">
        <v>3091141.6600117642</v>
      </c>
      <c r="F10619" s="3">
        <v>3091141.6600117642</v>
      </c>
      <c r="G10619" s="3">
        <v>3091141.6600117642</v>
      </c>
      <c r="H10619" s="3">
        <v>3091141.6600117642</v>
      </c>
      <c r="I10619" s="3">
        <v>3091141.6600117642</v>
      </c>
      <c r="J10619" s="3">
        <v>3091141.6600117642</v>
      </c>
      <c r="K10619" s="3">
        <v>3091141.6600117642</v>
      </c>
      <c r="L10619" s="3">
        <v>3091141.6600117642</v>
      </c>
      <c r="M10619" s="3">
        <v>3091141.6600117642</v>
      </c>
      <c r="N10619" s="3">
        <v>3091141.6600117642</v>
      </c>
      <c r="O10619" s="3">
        <v>3091141.6600117642</v>
      </c>
      <c r="P10619" s="3">
        <v>3091141.6600117642</v>
      </c>
      <c r="Q10619" s="3">
        <v>3091141.6600117642</v>
      </c>
    </row>
    <row r="10620" spans="1:17" x14ac:dyDescent="0.35">
      <c r="A10620" s="2"/>
      <c r="B10620" s="3" t="s">
        <v>70</v>
      </c>
      <c r="C10620" s="3" t="s">
        <v>76</v>
      </c>
      <c r="D10620" s="3">
        <v>0</v>
      </c>
      <c r="E10620" s="3">
        <v>3364201.2531606141</v>
      </c>
      <c r="F10620" s="3">
        <v>3364201.2531606141</v>
      </c>
      <c r="G10620" s="3">
        <v>3364201.2531606141</v>
      </c>
      <c r="H10620" s="3">
        <v>3364201.2531606141</v>
      </c>
      <c r="I10620" s="3">
        <v>3364201.2531606141</v>
      </c>
      <c r="J10620" s="3">
        <v>3364201.2531606141</v>
      </c>
      <c r="K10620" s="3">
        <v>3364201.2531606141</v>
      </c>
      <c r="L10620" s="3">
        <v>3364201.2531606141</v>
      </c>
      <c r="M10620" s="3">
        <v>3364201.2531606141</v>
      </c>
      <c r="N10620" s="3">
        <v>3364201.2531606141</v>
      </c>
      <c r="O10620" s="3">
        <v>3364201.2531606141</v>
      </c>
      <c r="P10620" s="3">
        <v>3364201.2531606141</v>
      </c>
      <c r="Q10620" s="3">
        <v>3364201.2531606141</v>
      </c>
    </row>
    <row r="10621" spans="1:17" x14ac:dyDescent="0.35">
      <c r="A10621" s="2"/>
    </row>
    <row r="10622" spans="1:17" x14ac:dyDescent="0.35">
      <c r="A10622" s="2" t="s">
        <v>1026</v>
      </c>
      <c r="B10622" s="3" t="s">
        <v>73</v>
      </c>
      <c r="C10622" s="3" t="s">
        <v>68</v>
      </c>
      <c r="D10622" s="3">
        <v>0</v>
      </c>
      <c r="E10622" s="3">
        <v>0</v>
      </c>
      <c r="F10622" s="3">
        <v>0</v>
      </c>
      <c r="G10622" s="3">
        <v>0</v>
      </c>
      <c r="H10622" s="3">
        <v>0</v>
      </c>
      <c r="I10622" s="3">
        <v>0</v>
      </c>
      <c r="J10622" s="3">
        <v>0</v>
      </c>
      <c r="K10622" s="3">
        <v>0</v>
      </c>
      <c r="L10622" s="3">
        <v>0</v>
      </c>
      <c r="M10622" s="3">
        <v>0</v>
      </c>
      <c r="N10622" s="3">
        <v>0</v>
      </c>
      <c r="O10622" s="3">
        <v>0</v>
      </c>
      <c r="P10622" s="3">
        <v>0</v>
      </c>
      <c r="Q10622" s="3">
        <v>0</v>
      </c>
    </row>
    <row r="10623" spans="1:17" x14ac:dyDescent="0.35">
      <c r="A10623" s="2"/>
      <c r="B10623" s="3" t="s">
        <v>69</v>
      </c>
      <c r="C10623" s="3" t="s">
        <v>68</v>
      </c>
      <c r="D10623" s="3">
        <v>0.36099999999999999</v>
      </c>
      <c r="E10623" s="3">
        <v>0.95</v>
      </c>
      <c r="F10623" s="3">
        <v>0.95</v>
      </c>
      <c r="G10623" s="3">
        <v>0.95</v>
      </c>
      <c r="H10623" s="3">
        <v>0.95</v>
      </c>
      <c r="I10623" s="3">
        <v>0.95</v>
      </c>
      <c r="J10623" s="3">
        <v>0.95</v>
      </c>
      <c r="K10623" s="3">
        <v>0.95</v>
      </c>
      <c r="L10623" s="3">
        <v>0.95</v>
      </c>
      <c r="M10623" s="3">
        <v>0.95</v>
      </c>
      <c r="N10623" s="3">
        <v>0.95</v>
      </c>
      <c r="O10623" s="3">
        <v>0.95</v>
      </c>
      <c r="P10623" s="3">
        <v>0.95</v>
      </c>
      <c r="Q10623" s="3">
        <v>0.95</v>
      </c>
    </row>
    <row r="10624" spans="1:17" x14ac:dyDescent="0.35">
      <c r="A10624" s="2"/>
      <c r="B10624" s="3" t="s">
        <v>72</v>
      </c>
      <c r="C10624" s="3" t="s">
        <v>68</v>
      </c>
      <c r="D10624" s="3">
        <v>0.43200000000000011</v>
      </c>
      <c r="E10624" s="3">
        <v>0.95000000000000007</v>
      </c>
      <c r="F10624" s="3">
        <v>0.95000000000000007</v>
      </c>
      <c r="G10624" s="3">
        <v>0.95000000000000007</v>
      </c>
      <c r="H10624" s="3">
        <v>0.95000000000000007</v>
      </c>
      <c r="I10624" s="3">
        <v>0.95000000000000007</v>
      </c>
      <c r="J10624" s="3">
        <v>0.95000000000000007</v>
      </c>
      <c r="K10624" s="3">
        <v>0.95000000000000007</v>
      </c>
      <c r="L10624" s="3">
        <v>0.95000000000000007</v>
      </c>
      <c r="M10624" s="3">
        <v>0.95000000000000007</v>
      </c>
      <c r="N10624" s="3">
        <v>0.95000000000000007</v>
      </c>
      <c r="O10624" s="3">
        <v>0.95000000000000007</v>
      </c>
      <c r="P10624" s="3">
        <v>0.95000000000000007</v>
      </c>
      <c r="Q10624" s="3">
        <v>0.95000000000000007</v>
      </c>
    </row>
    <row r="10625" spans="1:17" x14ac:dyDescent="0.35">
      <c r="A10625" s="2"/>
      <c r="B10625" s="3" t="s">
        <v>75</v>
      </c>
      <c r="C10625" s="3" t="s">
        <v>68</v>
      </c>
      <c r="D10625" s="3">
        <v>0</v>
      </c>
      <c r="E10625" s="3">
        <v>0.95000000000000007</v>
      </c>
      <c r="F10625" s="3">
        <v>0.95000000000000007</v>
      </c>
      <c r="G10625" s="3">
        <v>0.95000000000000007</v>
      </c>
      <c r="H10625" s="3">
        <v>0.95000000000000007</v>
      </c>
      <c r="I10625" s="3">
        <v>0.95000000000000007</v>
      </c>
      <c r="J10625" s="3">
        <v>0.95000000000000007</v>
      </c>
      <c r="K10625" s="3">
        <v>0.95000000000000007</v>
      </c>
      <c r="L10625" s="3">
        <v>0.95000000000000007</v>
      </c>
      <c r="M10625" s="3">
        <v>0.95000000000000007</v>
      </c>
      <c r="N10625" s="3">
        <v>0.95000000000000007</v>
      </c>
      <c r="O10625" s="3">
        <v>0.95000000000000007</v>
      </c>
      <c r="P10625" s="3">
        <v>0.95000000000000007</v>
      </c>
      <c r="Q10625" s="3">
        <v>0.95000000000000007</v>
      </c>
    </row>
    <row r="10626" spans="1:17" x14ac:dyDescent="0.35">
      <c r="A10626" s="2"/>
      <c r="B10626" s="3" t="s">
        <v>74</v>
      </c>
      <c r="C10626" s="3" t="s">
        <v>68</v>
      </c>
      <c r="D10626" s="3">
        <v>0.43200000000000011</v>
      </c>
      <c r="E10626" s="3">
        <v>4.9999999999999961E-2</v>
      </c>
      <c r="F10626" s="3">
        <v>4.9999999999999961E-2</v>
      </c>
      <c r="G10626" s="3">
        <v>4.9999999999999961E-2</v>
      </c>
      <c r="H10626" s="3">
        <v>4.9999999999999961E-2</v>
      </c>
      <c r="I10626" s="3">
        <v>4.9999999999999961E-2</v>
      </c>
      <c r="J10626" s="3">
        <v>4.9999999999999961E-2</v>
      </c>
      <c r="K10626" s="3">
        <v>4.9999999999999961E-2</v>
      </c>
      <c r="L10626" s="3">
        <v>4.9999999999999961E-2</v>
      </c>
      <c r="M10626" s="3">
        <v>4.9999999999999961E-2</v>
      </c>
      <c r="N10626" s="3">
        <v>4.9999999999999961E-2</v>
      </c>
      <c r="O10626" s="3">
        <v>4.9999999999999961E-2</v>
      </c>
      <c r="P10626" s="3">
        <v>4.9999999999999961E-2</v>
      </c>
      <c r="Q10626" s="3">
        <v>4.9999999999999961E-2</v>
      </c>
    </row>
    <row r="10627" spans="1:17" x14ac:dyDescent="0.35">
      <c r="A10627" s="2"/>
      <c r="B10627" s="3" t="s">
        <v>71</v>
      </c>
      <c r="C10627" s="3" t="s">
        <v>68</v>
      </c>
      <c r="D10627" s="3">
        <v>0.48049999999999998</v>
      </c>
      <c r="E10627" s="3">
        <v>0.95</v>
      </c>
      <c r="F10627" s="3">
        <v>0.95</v>
      </c>
      <c r="G10627" s="3">
        <v>0.95</v>
      </c>
      <c r="H10627" s="3">
        <v>0.95</v>
      </c>
      <c r="I10627" s="3">
        <v>0.95</v>
      </c>
      <c r="J10627" s="3">
        <v>0.95</v>
      </c>
      <c r="K10627" s="3">
        <v>0.95</v>
      </c>
      <c r="L10627" s="3">
        <v>0.95</v>
      </c>
      <c r="M10627" s="3">
        <v>0.95</v>
      </c>
      <c r="N10627" s="3">
        <v>0.95</v>
      </c>
      <c r="O10627" s="3">
        <v>0.95</v>
      </c>
      <c r="P10627" s="3">
        <v>0.95</v>
      </c>
      <c r="Q10627" s="3">
        <v>0.95</v>
      </c>
    </row>
    <row r="10628" spans="1:17" x14ac:dyDescent="0.35">
      <c r="A10628" s="2"/>
      <c r="B10628" s="3" t="s">
        <v>70</v>
      </c>
      <c r="C10628" s="3" t="s">
        <v>68</v>
      </c>
      <c r="D10628" s="3">
        <v>1.7000000000000001E-2</v>
      </c>
      <c r="E10628" s="3">
        <v>0.95</v>
      </c>
      <c r="F10628" s="3">
        <v>0.95</v>
      </c>
      <c r="G10628" s="3">
        <v>0.95</v>
      </c>
      <c r="H10628" s="3">
        <v>0.95</v>
      </c>
      <c r="I10628" s="3">
        <v>0.95</v>
      </c>
      <c r="J10628" s="3">
        <v>0.95</v>
      </c>
      <c r="K10628" s="3">
        <v>0.95</v>
      </c>
      <c r="L10628" s="3">
        <v>0.95</v>
      </c>
      <c r="M10628" s="3">
        <v>0.95</v>
      </c>
      <c r="N10628" s="3">
        <v>0.95</v>
      </c>
      <c r="O10628" s="3">
        <v>0.95</v>
      </c>
      <c r="P10628" s="3">
        <v>0.95</v>
      </c>
      <c r="Q10628" s="3">
        <v>0.95</v>
      </c>
    </row>
    <row r="10629" spans="1:17" x14ac:dyDescent="0.35">
      <c r="A10629" s="2"/>
      <c r="B10629" s="3" t="s">
        <v>73</v>
      </c>
      <c r="C10629" s="3" t="s">
        <v>76</v>
      </c>
      <c r="D10629" s="3">
        <v>0</v>
      </c>
      <c r="E10629" s="3">
        <v>0</v>
      </c>
      <c r="F10629" s="3">
        <v>0</v>
      </c>
      <c r="G10629" s="3">
        <v>0</v>
      </c>
      <c r="H10629" s="3">
        <v>0</v>
      </c>
      <c r="I10629" s="3">
        <v>0</v>
      </c>
      <c r="J10629" s="3">
        <v>0</v>
      </c>
      <c r="K10629" s="3">
        <v>0</v>
      </c>
      <c r="L10629" s="3">
        <v>0</v>
      </c>
      <c r="M10629" s="3">
        <v>0</v>
      </c>
      <c r="N10629" s="3">
        <v>0</v>
      </c>
      <c r="O10629" s="3">
        <v>0</v>
      </c>
      <c r="P10629" s="3">
        <v>0</v>
      </c>
      <c r="Q10629" s="3">
        <v>0</v>
      </c>
    </row>
    <row r="10630" spans="1:17" x14ac:dyDescent="0.35">
      <c r="A10630" s="2"/>
      <c r="B10630" s="3" t="s">
        <v>69</v>
      </c>
      <c r="C10630" s="3" t="s">
        <v>76</v>
      </c>
      <c r="D10630" s="3">
        <v>869791.65030547476</v>
      </c>
      <c r="E10630" s="3">
        <v>2478820.2203520611</v>
      </c>
      <c r="F10630" s="3">
        <v>2478820.2203520611</v>
      </c>
      <c r="G10630" s="3">
        <v>2478820.2203520611</v>
      </c>
      <c r="H10630" s="3">
        <v>2478820.2203520611</v>
      </c>
      <c r="I10630" s="3">
        <v>2478820.2203520611</v>
      </c>
      <c r="J10630" s="3">
        <v>2478820.2203520611</v>
      </c>
      <c r="K10630" s="3">
        <v>2478820.2203520611</v>
      </c>
      <c r="L10630" s="3">
        <v>2478820.2203520611</v>
      </c>
      <c r="M10630" s="3">
        <v>2478820.2203520611</v>
      </c>
      <c r="N10630" s="3">
        <v>2478820.2203520611</v>
      </c>
      <c r="O10630" s="3">
        <v>2478820.2203520611</v>
      </c>
      <c r="P10630" s="3">
        <v>2478820.2203520611</v>
      </c>
      <c r="Q10630" s="3">
        <v>2478820.2203520611</v>
      </c>
    </row>
    <row r="10631" spans="1:17" x14ac:dyDescent="0.35">
      <c r="A10631" s="2"/>
      <c r="B10631" s="3" t="s">
        <v>72</v>
      </c>
      <c r="C10631" s="3" t="s">
        <v>76</v>
      </c>
      <c r="D10631" s="3">
        <v>3830202.3165690522</v>
      </c>
      <c r="E10631" s="3">
        <v>10764605.443978621</v>
      </c>
      <c r="F10631" s="3">
        <v>10764605.443978621</v>
      </c>
      <c r="G10631" s="3">
        <v>10764605.443978621</v>
      </c>
      <c r="H10631" s="3">
        <v>10764605.443978621</v>
      </c>
      <c r="I10631" s="3">
        <v>10764605.443978621</v>
      </c>
      <c r="J10631" s="3">
        <v>10764605.443978621</v>
      </c>
      <c r="K10631" s="3">
        <v>10764605.443978621</v>
      </c>
      <c r="L10631" s="3">
        <v>10764605.443978621</v>
      </c>
      <c r="M10631" s="3">
        <v>10764605.443978621</v>
      </c>
      <c r="N10631" s="3">
        <v>10764605.443978621</v>
      </c>
      <c r="O10631" s="3">
        <v>10764605.443978621</v>
      </c>
      <c r="P10631" s="3">
        <v>10764605.443978621</v>
      </c>
      <c r="Q10631" s="3">
        <v>10764605.443978621</v>
      </c>
    </row>
    <row r="10632" spans="1:17" x14ac:dyDescent="0.35">
      <c r="A10632" s="2"/>
      <c r="B10632" s="3" t="s">
        <v>75</v>
      </c>
      <c r="C10632" s="3" t="s">
        <v>76</v>
      </c>
      <c r="D10632" s="3">
        <v>0</v>
      </c>
      <c r="E10632" s="3">
        <v>4681935.091785891</v>
      </c>
      <c r="F10632" s="3">
        <v>4681935.091785891</v>
      </c>
      <c r="G10632" s="3">
        <v>4681935.091785891</v>
      </c>
      <c r="H10632" s="3">
        <v>4681935.091785891</v>
      </c>
      <c r="I10632" s="3">
        <v>4681935.091785891</v>
      </c>
      <c r="J10632" s="3">
        <v>4681935.091785891</v>
      </c>
      <c r="K10632" s="3">
        <v>4681935.091785891</v>
      </c>
      <c r="L10632" s="3">
        <v>4681935.091785891</v>
      </c>
      <c r="M10632" s="3">
        <v>4681935.091785891</v>
      </c>
      <c r="N10632" s="3">
        <v>4681935.091785891</v>
      </c>
      <c r="O10632" s="3">
        <v>4681935.091785891</v>
      </c>
      <c r="P10632" s="3">
        <v>4681935.091785891</v>
      </c>
      <c r="Q10632" s="3">
        <v>4681935.091785891</v>
      </c>
    </row>
    <row r="10633" spans="1:17" x14ac:dyDescent="0.35">
      <c r="A10633" s="2"/>
      <c r="B10633" s="3" t="s">
        <v>74</v>
      </c>
      <c r="C10633" s="3" t="s">
        <v>76</v>
      </c>
      <c r="D10633" s="3">
        <v>1150989.6884786771</v>
      </c>
      <c r="E10633" s="3">
        <v>1150989.6884786771</v>
      </c>
      <c r="F10633" s="3">
        <v>1150989.6884786771</v>
      </c>
      <c r="G10633" s="3">
        <v>1150989.6884786771</v>
      </c>
      <c r="H10633" s="3">
        <v>1150989.6884786771</v>
      </c>
      <c r="I10633" s="3">
        <v>1150989.6884786771</v>
      </c>
      <c r="J10633" s="3">
        <v>1150989.6884786771</v>
      </c>
      <c r="K10633" s="3">
        <v>1150989.6884786771</v>
      </c>
      <c r="L10633" s="3">
        <v>1150989.6884786771</v>
      </c>
      <c r="M10633" s="3">
        <v>1150989.6884786771</v>
      </c>
      <c r="N10633" s="3">
        <v>1150989.6884786771</v>
      </c>
      <c r="O10633" s="3">
        <v>1150989.6884786771</v>
      </c>
      <c r="P10633" s="3">
        <v>1150989.6884786771</v>
      </c>
      <c r="Q10633" s="3">
        <v>1150989.6884786771</v>
      </c>
    </row>
    <row r="10634" spans="1:17" x14ac:dyDescent="0.35">
      <c r="A10634" s="2"/>
      <c r="B10634" s="3" t="s">
        <v>71</v>
      </c>
      <c r="C10634" s="3" t="s">
        <v>76</v>
      </c>
      <c r="D10634" s="3">
        <v>3766578.6159393298</v>
      </c>
      <c r="E10634" s="3">
        <v>9498404.9373695422</v>
      </c>
      <c r="F10634" s="3">
        <v>9498404.9373695422</v>
      </c>
      <c r="G10634" s="3">
        <v>9498404.9373695422</v>
      </c>
      <c r="H10634" s="3">
        <v>9498404.9373695422</v>
      </c>
      <c r="I10634" s="3">
        <v>9498404.9373695422</v>
      </c>
      <c r="J10634" s="3">
        <v>9498404.9373695422</v>
      </c>
      <c r="K10634" s="3">
        <v>9498404.9373695422</v>
      </c>
      <c r="L10634" s="3">
        <v>9498404.9373695422</v>
      </c>
      <c r="M10634" s="3">
        <v>9498404.9373695422</v>
      </c>
      <c r="N10634" s="3">
        <v>9498404.9373695422</v>
      </c>
      <c r="O10634" s="3">
        <v>9498404.9373695422</v>
      </c>
      <c r="P10634" s="3">
        <v>9498404.9373695422</v>
      </c>
      <c r="Q10634" s="3">
        <v>9498404.9373695422</v>
      </c>
    </row>
    <row r="10635" spans="1:17" x14ac:dyDescent="0.35">
      <c r="A10635" s="2"/>
      <c r="B10635" s="3" t="s">
        <v>70</v>
      </c>
      <c r="C10635" s="3" t="s">
        <v>76</v>
      </c>
      <c r="D10635" s="3">
        <v>135243.86021562299</v>
      </c>
      <c r="E10635" s="3">
        <v>8071939.8206621828</v>
      </c>
      <c r="F10635" s="3">
        <v>8071939.8206621828</v>
      </c>
      <c r="G10635" s="3">
        <v>8071939.8206621828</v>
      </c>
      <c r="H10635" s="3">
        <v>8071939.8206621828</v>
      </c>
      <c r="I10635" s="3">
        <v>8071939.8206621828</v>
      </c>
      <c r="J10635" s="3">
        <v>8071939.8206621828</v>
      </c>
      <c r="K10635" s="3">
        <v>8071939.8206621828</v>
      </c>
      <c r="L10635" s="3">
        <v>8071939.8206621828</v>
      </c>
      <c r="M10635" s="3">
        <v>8071939.8206621828</v>
      </c>
      <c r="N10635" s="3">
        <v>8071939.8206621828</v>
      </c>
      <c r="O10635" s="3">
        <v>8071939.8206621828</v>
      </c>
      <c r="P10635" s="3">
        <v>8071939.8206621828</v>
      </c>
      <c r="Q10635" s="3">
        <v>8071939.8206621828</v>
      </c>
    </row>
    <row r="10636" spans="1:17" x14ac:dyDescent="0.35">
      <c r="A10636" s="2"/>
    </row>
    <row r="10637" spans="1:17" x14ac:dyDescent="0.35">
      <c r="A10637" s="2" t="s">
        <v>1027</v>
      </c>
      <c r="B10637" s="3" t="s">
        <v>73</v>
      </c>
      <c r="C10637" s="3" t="s">
        <v>68</v>
      </c>
      <c r="D10637" s="3">
        <v>0</v>
      </c>
      <c r="E10637" s="3">
        <v>0</v>
      </c>
      <c r="F10637" s="3">
        <v>0</v>
      </c>
      <c r="G10637" s="3">
        <v>0</v>
      </c>
      <c r="H10637" s="3">
        <v>0</v>
      </c>
      <c r="I10637" s="3">
        <v>0</v>
      </c>
      <c r="J10637" s="3">
        <v>0</v>
      </c>
      <c r="K10637" s="3">
        <v>0</v>
      </c>
      <c r="L10637" s="3">
        <v>0</v>
      </c>
      <c r="M10637" s="3">
        <v>0</v>
      </c>
      <c r="N10637" s="3">
        <v>0</v>
      </c>
      <c r="O10637" s="3">
        <v>0</v>
      </c>
      <c r="P10637" s="3">
        <v>0</v>
      </c>
      <c r="Q10637" s="3">
        <v>0</v>
      </c>
    </row>
    <row r="10638" spans="1:17" x14ac:dyDescent="0.35">
      <c r="A10638" s="2"/>
      <c r="B10638" s="3" t="s">
        <v>69</v>
      </c>
      <c r="C10638" s="3" t="s">
        <v>68</v>
      </c>
      <c r="D10638" s="3">
        <v>0</v>
      </c>
      <c r="E10638" s="3">
        <v>0.95000000000000007</v>
      </c>
      <c r="F10638" s="3">
        <v>0.95000000000000007</v>
      </c>
      <c r="G10638" s="3">
        <v>0.95000000000000007</v>
      </c>
      <c r="H10638" s="3">
        <v>0.95000000000000007</v>
      </c>
      <c r="I10638" s="3">
        <v>0.95000000000000007</v>
      </c>
      <c r="J10638" s="3">
        <v>0.95000000000000007</v>
      </c>
      <c r="K10638" s="3">
        <v>0.95000000000000007</v>
      </c>
      <c r="L10638" s="3">
        <v>0.95000000000000007</v>
      </c>
      <c r="M10638" s="3">
        <v>0.95000000000000007</v>
      </c>
      <c r="N10638" s="3">
        <v>0.95000000000000007</v>
      </c>
      <c r="O10638" s="3">
        <v>0.95000000000000007</v>
      </c>
      <c r="P10638" s="3">
        <v>0.95000000000000007</v>
      </c>
      <c r="Q10638" s="3">
        <v>0.95000000000000007</v>
      </c>
    </row>
    <row r="10639" spans="1:17" x14ac:dyDescent="0.35">
      <c r="A10639" s="2"/>
      <c r="B10639" s="3" t="s">
        <v>72</v>
      </c>
      <c r="C10639" s="3" t="s">
        <v>68</v>
      </c>
      <c r="D10639" s="3">
        <v>0</v>
      </c>
      <c r="E10639" s="3">
        <v>0.95000000000000007</v>
      </c>
      <c r="F10639" s="3">
        <v>0.95000000000000007</v>
      </c>
      <c r="G10639" s="3">
        <v>0.95000000000000007</v>
      </c>
      <c r="H10639" s="3">
        <v>0.95000000000000007</v>
      </c>
      <c r="I10639" s="3">
        <v>0.95000000000000007</v>
      </c>
      <c r="J10639" s="3">
        <v>0.95000000000000007</v>
      </c>
      <c r="K10639" s="3">
        <v>0.95000000000000007</v>
      </c>
      <c r="L10639" s="3">
        <v>0.95000000000000007</v>
      </c>
      <c r="M10639" s="3">
        <v>0.95000000000000007</v>
      </c>
      <c r="N10639" s="3">
        <v>0.95000000000000007</v>
      </c>
      <c r="O10639" s="3">
        <v>0.95000000000000007</v>
      </c>
      <c r="P10639" s="3">
        <v>0.95000000000000007</v>
      </c>
      <c r="Q10639" s="3">
        <v>0.95000000000000007</v>
      </c>
    </row>
    <row r="10640" spans="1:17" x14ac:dyDescent="0.35">
      <c r="A10640" s="2"/>
      <c r="B10640" s="3" t="s">
        <v>75</v>
      </c>
      <c r="C10640" s="3" t="s">
        <v>68</v>
      </c>
      <c r="D10640" s="3">
        <v>0</v>
      </c>
      <c r="E10640" s="3">
        <v>0.95000000000000007</v>
      </c>
      <c r="F10640" s="3">
        <v>0.95000000000000007</v>
      </c>
      <c r="G10640" s="3">
        <v>0.95000000000000007</v>
      </c>
      <c r="H10640" s="3">
        <v>0.95000000000000007</v>
      </c>
      <c r="I10640" s="3">
        <v>0.95000000000000007</v>
      </c>
      <c r="J10640" s="3">
        <v>0.95000000000000007</v>
      </c>
      <c r="K10640" s="3">
        <v>0.95000000000000007</v>
      </c>
      <c r="L10640" s="3">
        <v>0.95000000000000007</v>
      </c>
      <c r="M10640" s="3">
        <v>0.95000000000000007</v>
      </c>
      <c r="N10640" s="3">
        <v>0.95000000000000007</v>
      </c>
      <c r="O10640" s="3">
        <v>0.95000000000000007</v>
      </c>
      <c r="P10640" s="3">
        <v>0.95000000000000007</v>
      </c>
      <c r="Q10640" s="3">
        <v>0.95000000000000007</v>
      </c>
    </row>
    <row r="10641" spans="1:17" x14ac:dyDescent="0.35">
      <c r="A10641" s="2"/>
      <c r="B10641" s="3" t="s">
        <v>74</v>
      </c>
      <c r="C10641" s="3" t="s">
        <v>68</v>
      </c>
      <c r="D10641" s="3">
        <v>0</v>
      </c>
      <c r="E10641" s="3">
        <v>0</v>
      </c>
      <c r="F10641" s="3">
        <v>0</v>
      </c>
      <c r="G10641" s="3">
        <v>0</v>
      </c>
      <c r="H10641" s="3">
        <v>0</v>
      </c>
      <c r="I10641" s="3">
        <v>0</v>
      </c>
      <c r="J10641" s="3">
        <v>0</v>
      </c>
      <c r="K10641" s="3">
        <v>0</v>
      </c>
      <c r="L10641" s="3">
        <v>0</v>
      </c>
      <c r="M10641" s="3">
        <v>0</v>
      </c>
      <c r="N10641" s="3">
        <v>0</v>
      </c>
      <c r="O10641" s="3">
        <v>0</v>
      </c>
      <c r="P10641" s="3">
        <v>0</v>
      </c>
      <c r="Q10641" s="3">
        <v>0</v>
      </c>
    </row>
    <row r="10642" spans="1:17" x14ac:dyDescent="0.35">
      <c r="A10642" s="2"/>
      <c r="B10642" s="3" t="s">
        <v>71</v>
      </c>
      <c r="C10642" s="3" t="s">
        <v>68</v>
      </c>
      <c r="D10642" s="3">
        <v>0</v>
      </c>
      <c r="E10642" s="3">
        <v>0.95</v>
      </c>
      <c r="F10642" s="3">
        <v>0.95</v>
      </c>
      <c r="G10642" s="3">
        <v>0.95</v>
      </c>
      <c r="H10642" s="3">
        <v>0.95</v>
      </c>
      <c r="I10642" s="3">
        <v>0.95</v>
      </c>
      <c r="J10642" s="3">
        <v>0.95</v>
      </c>
      <c r="K10642" s="3">
        <v>0.95</v>
      </c>
      <c r="L10642" s="3">
        <v>0.95</v>
      </c>
      <c r="M10642" s="3">
        <v>0.95</v>
      </c>
      <c r="N10642" s="3">
        <v>0.95</v>
      </c>
      <c r="O10642" s="3">
        <v>0.95</v>
      </c>
      <c r="P10642" s="3">
        <v>0.95</v>
      </c>
      <c r="Q10642" s="3">
        <v>0.95</v>
      </c>
    </row>
    <row r="10643" spans="1:17" x14ac:dyDescent="0.35">
      <c r="A10643" s="2"/>
      <c r="B10643" s="3" t="s">
        <v>70</v>
      </c>
      <c r="C10643" s="3" t="s">
        <v>68</v>
      </c>
      <c r="D10643" s="3">
        <v>0</v>
      </c>
      <c r="E10643" s="3">
        <v>0.95</v>
      </c>
      <c r="F10643" s="3">
        <v>0.95</v>
      </c>
      <c r="G10643" s="3">
        <v>0.95</v>
      </c>
      <c r="H10643" s="3">
        <v>0.95</v>
      </c>
      <c r="I10643" s="3">
        <v>0.95</v>
      </c>
      <c r="J10643" s="3">
        <v>0.95</v>
      </c>
      <c r="K10643" s="3">
        <v>0.95</v>
      </c>
      <c r="L10643" s="3">
        <v>0.95</v>
      </c>
      <c r="M10643" s="3">
        <v>0.95</v>
      </c>
      <c r="N10643" s="3">
        <v>0.95</v>
      </c>
      <c r="O10643" s="3">
        <v>0.95</v>
      </c>
      <c r="P10643" s="3">
        <v>0.95</v>
      </c>
      <c r="Q10643" s="3">
        <v>0.95</v>
      </c>
    </row>
    <row r="10644" spans="1:17" x14ac:dyDescent="0.35">
      <c r="A10644" s="2"/>
      <c r="B10644" s="3" t="s">
        <v>73</v>
      </c>
      <c r="C10644" s="3" t="s">
        <v>76</v>
      </c>
      <c r="D10644" s="3">
        <v>0</v>
      </c>
      <c r="E10644" s="3">
        <v>0</v>
      </c>
      <c r="F10644" s="3">
        <v>0</v>
      </c>
      <c r="G10644" s="3">
        <v>0</v>
      </c>
      <c r="H10644" s="3">
        <v>0</v>
      </c>
      <c r="I10644" s="3">
        <v>0</v>
      </c>
      <c r="J10644" s="3">
        <v>0</v>
      </c>
      <c r="K10644" s="3">
        <v>0</v>
      </c>
      <c r="L10644" s="3">
        <v>0</v>
      </c>
      <c r="M10644" s="3">
        <v>0</v>
      </c>
      <c r="N10644" s="3">
        <v>0</v>
      </c>
      <c r="O10644" s="3">
        <v>0</v>
      </c>
      <c r="P10644" s="3">
        <v>0</v>
      </c>
      <c r="Q10644" s="3">
        <v>0</v>
      </c>
    </row>
    <row r="10645" spans="1:17" x14ac:dyDescent="0.35">
      <c r="A10645" s="2"/>
      <c r="B10645" s="3" t="s">
        <v>69</v>
      </c>
      <c r="C10645" s="3" t="s">
        <v>76</v>
      </c>
      <c r="D10645" s="3">
        <v>0</v>
      </c>
      <c r="E10645" s="3">
        <v>11313751.84915136</v>
      </c>
      <c r="F10645" s="3">
        <v>11313751.84915136</v>
      </c>
      <c r="G10645" s="3">
        <v>11313751.84915136</v>
      </c>
      <c r="H10645" s="3">
        <v>11313751.84915136</v>
      </c>
      <c r="I10645" s="3">
        <v>11313751.84915136</v>
      </c>
      <c r="J10645" s="3">
        <v>11313751.84915136</v>
      </c>
      <c r="K10645" s="3">
        <v>11313751.84915136</v>
      </c>
      <c r="L10645" s="3">
        <v>11313751.84915136</v>
      </c>
      <c r="M10645" s="3">
        <v>11313751.84915136</v>
      </c>
      <c r="N10645" s="3">
        <v>11313751.84915136</v>
      </c>
      <c r="O10645" s="3">
        <v>11313751.84915136</v>
      </c>
      <c r="P10645" s="3">
        <v>11313751.84915136</v>
      </c>
      <c r="Q10645" s="3">
        <v>11313751.84915136</v>
      </c>
    </row>
    <row r="10646" spans="1:17" x14ac:dyDescent="0.35">
      <c r="A10646" s="2"/>
      <c r="B10646" s="3" t="s">
        <v>72</v>
      </c>
      <c r="C10646" s="3" t="s">
        <v>76</v>
      </c>
      <c r="D10646" s="3">
        <v>0</v>
      </c>
      <c r="E10646" s="3">
        <v>9882891.6682619713</v>
      </c>
      <c r="F10646" s="3">
        <v>9882891.6682619713</v>
      </c>
      <c r="G10646" s="3">
        <v>9882891.6682619713</v>
      </c>
      <c r="H10646" s="3">
        <v>9882891.6682619713</v>
      </c>
      <c r="I10646" s="3">
        <v>9882891.6682619713</v>
      </c>
      <c r="J10646" s="3">
        <v>9882891.6682619713</v>
      </c>
      <c r="K10646" s="3">
        <v>9882891.6682619713</v>
      </c>
      <c r="L10646" s="3">
        <v>9882891.6682619713</v>
      </c>
      <c r="M10646" s="3">
        <v>9882891.6682619713</v>
      </c>
      <c r="N10646" s="3">
        <v>9882891.6682619713</v>
      </c>
      <c r="O10646" s="3">
        <v>9882891.6682619713</v>
      </c>
      <c r="P10646" s="3">
        <v>9882891.6682619713</v>
      </c>
      <c r="Q10646" s="3">
        <v>9882891.6682619713</v>
      </c>
    </row>
    <row r="10647" spans="1:17" x14ac:dyDescent="0.35">
      <c r="A10647" s="2"/>
      <c r="B10647" s="3" t="s">
        <v>75</v>
      </c>
      <c r="C10647" s="3" t="s">
        <v>76</v>
      </c>
      <c r="D10647" s="3">
        <v>0</v>
      </c>
      <c r="E10647" s="3">
        <v>8582619.2316190712</v>
      </c>
      <c r="F10647" s="3">
        <v>8582619.2316190712</v>
      </c>
      <c r="G10647" s="3">
        <v>8582619.2316190712</v>
      </c>
      <c r="H10647" s="3">
        <v>8582619.2316190712</v>
      </c>
      <c r="I10647" s="3">
        <v>8582619.2316190712</v>
      </c>
      <c r="J10647" s="3">
        <v>8582619.2316190712</v>
      </c>
      <c r="K10647" s="3">
        <v>8582619.2316190712</v>
      </c>
      <c r="L10647" s="3">
        <v>8582619.2316190712</v>
      </c>
      <c r="M10647" s="3">
        <v>8582619.2316190712</v>
      </c>
      <c r="N10647" s="3">
        <v>8582619.2316190712</v>
      </c>
      <c r="O10647" s="3">
        <v>8582619.2316190712</v>
      </c>
      <c r="P10647" s="3">
        <v>8582619.2316190712</v>
      </c>
      <c r="Q10647" s="3">
        <v>8582619.2316190712</v>
      </c>
    </row>
    <row r="10648" spans="1:17" x14ac:dyDescent="0.35">
      <c r="A10648" s="2"/>
      <c r="B10648" s="3" t="s">
        <v>74</v>
      </c>
      <c r="C10648" s="3" t="s">
        <v>76</v>
      </c>
      <c r="D10648" s="3">
        <v>0</v>
      </c>
      <c r="E10648" s="3">
        <v>0</v>
      </c>
      <c r="F10648" s="3">
        <v>0</v>
      </c>
      <c r="G10648" s="3">
        <v>0</v>
      </c>
      <c r="H10648" s="3">
        <v>0</v>
      </c>
      <c r="I10648" s="3">
        <v>0</v>
      </c>
      <c r="J10648" s="3">
        <v>0</v>
      </c>
      <c r="K10648" s="3">
        <v>0</v>
      </c>
      <c r="L10648" s="3">
        <v>0</v>
      </c>
      <c r="M10648" s="3">
        <v>0</v>
      </c>
      <c r="N10648" s="3">
        <v>0</v>
      </c>
      <c r="O10648" s="3">
        <v>0</v>
      </c>
      <c r="P10648" s="3">
        <v>0</v>
      </c>
      <c r="Q10648" s="3">
        <v>0</v>
      </c>
    </row>
    <row r="10649" spans="1:17" x14ac:dyDescent="0.35">
      <c r="A10649" s="2"/>
      <c r="B10649" s="3" t="s">
        <v>71</v>
      </c>
      <c r="C10649" s="3" t="s">
        <v>76</v>
      </c>
      <c r="D10649" s="3">
        <v>0</v>
      </c>
      <c r="E10649" s="3">
        <v>11859290.708587799</v>
      </c>
      <c r="F10649" s="3">
        <v>11859290.708587799</v>
      </c>
      <c r="G10649" s="3">
        <v>11859290.708587799</v>
      </c>
      <c r="H10649" s="3">
        <v>11859290.708587799</v>
      </c>
      <c r="I10649" s="3">
        <v>11859290.708587799</v>
      </c>
      <c r="J10649" s="3">
        <v>11859290.708587799</v>
      </c>
      <c r="K10649" s="3">
        <v>11859290.708587799</v>
      </c>
      <c r="L10649" s="3">
        <v>11859290.708587799</v>
      </c>
      <c r="M10649" s="3">
        <v>11859290.708587799</v>
      </c>
      <c r="N10649" s="3">
        <v>11859290.708587799</v>
      </c>
      <c r="O10649" s="3">
        <v>11859290.708587799</v>
      </c>
      <c r="P10649" s="3">
        <v>11859290.708587799</v>
      </c>
      <c r="Q10649" s="3">
        <v>11859290.708587799</v>
      </c>
    </row>
    <row r="10650" spans="1:17" x14ac:dyDescent="0.35">
      <c r="A10650" s="2"/>
      <c r="B10650" s="3" t="s">
        <v>70</v>
      </c>
      <c r="C10650" s="3" t="s">
        <v>76</v>
      </c>
      <c r="D10650" s="3">
        <v>0</v>
      </c>
      <c r="E10650" s="3">
        <v>9487205.343690563</v>
      </c>
      <c r="F10650" s="3">
        <v>9487205.343690563</v>
      </c>
      <c r="G10650" s="3">
        <v>9487205.343690563</v>
      </c>
      <c r="H10650" s="3">
        <v>9487205.343690563</v>
      </c>
      <c r="I10650" s="3">
        <v>9487205.343690563</v>
      </c>
      <c r="J10650" s="3">
        <v>9487205.343690563</v>
      </c>
      <c r="K10650" s="3">
        <v>9487205.343690563</v>
      </c>
      <c r="L10650" s="3">
        <v>9487205.343690563</v>
      </c>
      <c r="M10650" s="3">
        <v>9487205.343690563</v>
      </c>
      <c r="N10650" s="3">
        <v>9487205.343690563</v>
      </c>
      <c r="O10650" s="3">
        <v>9487205.343690563</v>
      </c>
      <c r="P10650" s="3">
        <v>9487205.343690563</v>
      </c>
      <c r="Q10650" s="3">
        <v>9487205.343690563</v>
      </c>
    </row>
    <row r="10651" spans="1:17" x14ac:dyDescent="0.35">
      <c r="A10651" s="2"/>
    </row>
    <row r="10652" spans="1:17" x14ac:dyDescent="0.35">
      <c r="A10652" s="2" t="s">
        <v>1028</v>
      </c>
      <c r="B10652" s="3" t="s">
        <v>73</v>
      </c>
      <c r="C10652" s="3" t="s">
        <v>68</v>
      </c>
      <c r="D10652" s="3">
        <v>0</v>
      </c>
      <c r="E10652" s="3">
        <v>0</v>
      </c>
      <c r="F10652" s="3">
        <v>0</v>
      </c>
      <c r="G10652" s="3">
        <v>0</v>
      </c>
      <c r="H10652" s="3">
        <v>0</v>
      </c>
      <c r="I10652" s="3">
        <v>0</v>
      </c>
      <c r="J10652" s="3">
        <v>0</v>
      </c>
      <c r="K10652" s="3">
        <v>0</v>
      </c>
      <c r="L10652" s="3">
        <v>0</v>
      </c>
      <c r="M10652" s="3">
        <v>0</v>
      </c>
      <c r="N10652" s="3">
        <v>0</v>
      </c>
      <c r="O10652" s="3">
        <v>0</v>
      </c>
      <c r="P10652" s="3">
        <v>0</v>
      </c>
      <c r="Q10652" s="3">
        <v>0</v>
      </c>
    </row>
    <row r="10653" spans="1:17" x14ac:dyDescent="0.35">
      <c r="A10653" s="2"/>
      <c r="B10653" s="3" t="s">
        <v>69</v>
      </c>
      <c r="C10653" s="3" t="s">
        <v>68</v>
      </c>
      <c r="D10653" s="3">
        <v>0</v>
      </c>
      <c r="E10653" s="3">
        <v>0.95</v>
      </c>
      <c r="F10653" s="3">
        <v>0.95</v>
      </c>
      <c r="G10653" s="3">
        <v>0.95</v>
      </c>
      <c r="H10653" s="3">
        <v>0.95</v>
      </c>
      <c r="I10653" s="3">
        <v>0.95</v>
      </c>
      <c r="J10653" s="3">
        <v>0.95</v>
      </c>
      <c r="K10653" s="3">
        <v>0.95</v>
      </c>
      <c r="L10653" s="3">
        <v>0.95</v>
      </c>
      <c r="M10653" s="3">
        <v>0.95</v>
      </c>
      <c r="N10653" s="3">
        <v>0.95</v>
      </c>
      <c r="O10653" s="3">
        <v>0.95</v>
      </c>
      <c r="P10653" s="3">
        <v>0.95</v>
      </c>
      <c r="Q10653" s="3">
        <v>0.95</v>
      </c>
    </row>
    <row r="10654" spans="1:17" x14ac:dyDescent="0.35">
      <c r="A10654" s="2"/>
      <c r="B10654" s="3" t="s">
        <v>72</v>
      </c>
      <c r="C10654" s="3" t="s">
        <v>68</v>
      </c>
      <c r="D10654" s="3">
        <v>0.318</v>
      </c>
      <c r="E10654" s="3">
        <v>0.95</v>
      </c>
      <c r="F10654" s="3">
        <v>0.95</v>
      </c>
      <c r="G10654" s="3">
        <v>0.95</v>
      </c>
      <c r="H10654" s="3">
        <v>0.95</v>
      </c>
      <c r="I10654" s="3">
        <v>0.95</v>
      </c>
      <c r="J10654" s="3">
        <v>0.95</v>
      </c>
      <c r="K10654" s="3">
        <v>0.95</v>
      </c>
      <c r="L10654" s="3">
        <v>0.95</v>
      </c>
      <c r="M10654" s="3">
        <v>0.95</v>
      </c>
      <c r="N10654" s="3">
        <v>0.95</v>
      </c>
      <c r="O10654" s="3">
        <v>0.95</v>
      </c>
      <c r="P10654" s="3">
        <v>0.95</v>
      </c>
      <c r="Q10654" s="3">
        <v>0.95</v>
      </c>
    </row>
    <row r="10655" spans="1:17" x14ac:dyDescent="0.35">
      <c r="A10655" s="2"/>
      <c r="B10655" s="3" t="s">
        <v>75</v>
      </c>
      <c r="C10655" s="3" t="s">
        <v>68</v>
      </c>
      <c r="D10655" s="3">
        <v>0</v>
      </c>
      <c r="E10655" s="3">
        <v>0.95000000000000007</v>
      </c>
      <c r="F10655" s="3">
        <v>0.95000000000000007</v>
      </c>
      <c r="G10655" s="3">
        <v>0.95000000000000007</v>
      </c>
      <c r="H10655" s="3">
        <v>0.95000000000000007</v>
      </c>
      <c r="I10655" s="3">
        <v>0.95000000000000007</v>
      </c>
      <c r="J10655" s="3">
        <v>0.95000000000000007</v>
      </c>
      <c r="K10655" s="3">
        <v>0.95000000000000007</v>
      </c>
      <c r="L10655" s="3">
        <v>0.95000000000000007</v>
      </c>
      <c r="M10655" s="3">
        <v>0.95000000000000007</v>
      </c>
      <c r="N10655" s="3">
        <v>0.95000000000000007</v>
      </c>
      <c r="O10655" s="3">
        <v>0.95000000000000007</v>
      </c>
      <c r="P10655" s="3">
        <v>0.95000000000000007</v>
      </c>
      <c r="Q10655" s="3">
        <v>0.95000000000000007</v>
      </c>
    </row>
    <row r="10656" spans="1:17" x14ac:dyDescent="0.35">
      <c r="A10656" s="2"/>
      <c r="B10656" s="3" t="s">
        <v>74</v>
      </c>
      <c r="C10656" s="3" t="s">
        <v>68</v>
      </c>
      <c r="D10656" s="3">
        <v>0.318</v>
      </c>
      <c r="E10656" s="3">
        <v>5.0000000000000051E-2</v>
      </c>
      <c r="F10656" s="3">
        <v>5.0000000000000051E-2</v>
      </c>
      <c r="G10656" s="3">
        <v>5.0000000000000051E-2</v>
      </c>
      <c r="H10656" s="3">
        <v>5.0000000000000051E-2</v>
      </c>
      <c r="I10656" s="3">
        <v>5.0000000000000051E-2</v>
      </c>
      <c r="J10656" s="3">
        <v>5.0000000000000051E-2</v>
      </c>
      <c r="K10656" s="3">
        <v>5.0000000000000051E-2</v>
      </c>
      <c r="L10656" s="3">
        <v>5.0000000000000051E-2</v>
      </c>
      <c r="M10656" s="3">
        <v>5.0000000000000051E-2</v>
      </c>
      <c r="N10656" s="3">
        <v>5.0000000000000051E-2</v>
      </c>
      <c r="O10656" s="3">
        <v>5.0000000000000051E-2</v>
      </c>
      <c r="P10656" s="3">
        <v>5.0000000000000051E-2</v>
      </c>
      <c r="Q10656" s="3">
        <v>5.0000000000000051E-2</v>
      </c>
    </row>
    <row r="10657" spans="1:17" x14ac:dyDescent="0.35">
      <c r="A10657" s="2"/>
      <c r="B10657" s="3" t="s">
        <v>71</v>
      </c>
      <c r="C10657" s="3" t="s">
        <v>68</v>
      </c>
      <c r="D10657" s="3">
        <v>0</v>
      </c>
      <c r="E10657" s="3">
        <v>0.95</v>
      </c>
      <c r="F10657" s="3">
        <v>0.95</v>
      </c>
      <c r="G10657" s="3">
        <v>0.95</v>
      </c>
      <c r="H10657" s="3">
        <v>0.95</v>
      </c>
      <c r="I10657" s="3">
        <v>0.95</v>
      </c>
      <c r="J10657" s="3">
        <v>0.95</v>
      </c>
      <c r="K10657" s="3">
        <v>0.95</v>
      </c>
      <c r="L10657" s="3">
        <v>0.95</v>
      </c>
      <c r="M10657" s="3">
        <v>0.95</v>
      </c>
      <c r="N10657" s="3">
        <v>0.95</v>
      </c>
      <c r="O10657" s="3">
        <v>0.95</v>
      </c>
      <c r="P10657" s="3">
        <v>0.95</v>
      </c>
      <c r="Q10657" s="3">
        <v>0.95</v>
      </c>
    </row>
    <row r="10658" spans="1:17" x14ac:dyDescent="0.35">
      <c r="A10658" s="2"/>
      <c r="B10658" s="3" t="s">
        <v>70</v>
      </c>
      <c r="C10658" s="3" t="s">
        <v>68</v>
      </c>
      <c r="D10658" s="3">
        <v>0</v>
      </c>
      <c r="E10658" s="3">
        <v>0.95</v>
      </c>
      <c r="F10658" s="3">
        <v>0.95</v>
      </c>
      <c r="G10658" s="3">
        <v>0.95</v>
      </c>
      <c r="H10658" s="3">
        <v>0.95</v>
      </c>
      <c r="I10658" s="3">
        <v>0.95</v>
      </c>
      <c r="J10658" s="3">
        <v>0.95</v>
      </c>
      <c r="K10658" s="3">
        <v>0.95</v>
      </c>
      <c r="L10658" s="3">
        <v>0.95</v>
      </c>
      <c r="M10658" s="3">
        <v>0.95</v>
      </c>
      <c r="N10658" s="3">
        <v>0.95</v>
      </c>
      <c r="O10658" s="3">
        <v>0.95</v>
      </c>
      <c r="P10658" s="3">
        <v>0.95</v>
      </c>
      <c r="Q10658" s="3">
        <v>0.95</v>
      </c>
    </row>
    <row r="10659" spans="1:17" x14ac:dyDescent="0.35">
      <c r="A10659" s="2"/>
      <c r="B10659" s="3" t="s">
        <v>73</v>
      </c>
      <c r="C10659" s="3" t="s">
        <v>76</v>
      </c>
      <c r="D10659" s="3">
        <v>0</v>
      </c>
      <c r="E10659" s="3">
        <v>0</v>
      </c>
      <c r="F10659" s="3">
        <v>0</v>
      </c>
      <c r="G10659" s="3">
        <v>0</v>
      </c>
      <c r="H10659" s="3">
        <v>0</v>
      </c>
      <c r="I10659" s="3">
        <v>0</v>
      </c>
      <c r="J10659" s="3">
        <v>0</v>
      </c>
      <c r="K10659" s="3">
        <v>0</v>
      </c>
      <c r="L10659" s="3">
        <v>0</v>
      </c>
      <c r="M10659" s="3">
        <v>0</v>
      </c>
      <c r="N10659" s="3">
        <v>0</v>
      </c>
      <c r="O10659" s="3">
        <v>0</v>
      </c>
      <c r="P10659" s="3">
        <v>0</v>
      </c>
      <c r="Q10659" s="3">
        <v>0</v>
      </c>
    </row>
    <row r="10660" spans="1:17" x14ac:dyDescent="0.35">
      <c r="A10660" s="2"/>
      <c r="B10660" s="3" t="s">
        <v>69</v>
      </c>
      <c r="C10660" s="3" t="s">
        <v>76</v>
      </c>
      <c r="D10660" s="3">
        <v>0</v>
      </c>
      <c r="E10660" s="3">
        <v>4198821.5812223284</v>
      </c>
      <c r="F10660" s="3">
        <v>4198821.5812223284</v>
      </c>
      <c r="G10660" s="3">
        <v>4198821.5812223284</v>
      </c>
      <c r="H10660" s="3">
        <v>4198821.5812223284</v>
      </c>
      <c r="I10660" s="3">
        <v>4198821.5812223284</v>
      </c>
      <c r="J10660" s="3">
        <v>4198821.5812223284</v>
      </c>
      <c r="K10660" s="3">
        <v>4198821.5812223284</v>
      </c>
      <c r="L10660" s="3">
        <v>4198821.5812223284</v>
      </c>
      <c r="M10660" s="3">
        <v>4198821.5812223284</v>
      </c>
      <c r="N10660" s="3">
        <v>4198821.5812223284</v>
      </c>
      <c r="O10660" s="3">
        <v>4198821.5812223284</v>
      </c>
      <c r="P10660" s="3">
        <v>4198821.5812223284</v>
      </c>
      <c r="Q10660" s="3">
        <v>4198821.5812223284</v>
      </c>
    </row>
    <row r="10661" spans="1:17" x14ac:dyDescent="0.35">
      <c r="A10661" s="2"/>
      <c r="B10661" s="3" t="s">
        <v>72</v>
      </c>
      <c r="C10661" s="3" t="s">
        <v>76</v>
      </c>
      <c r="D10661" s="3">
        <v>1669827.158143406</v>
      </c>
      <c r="E10661" s="3">
        <v>6829984.1401190078</v>
      </c>
      <c r="F10661" s="3">
        <v>6829984.1401190078</v>
      </c>
      <c r="G10661" s="3">
        <v>6829984.1401190078</v>
      </c>
      <c r="H10661" s="3">
        <v>6829984.1401190078</v>
      </c>
      <c r="I10661" s="3">
        <v>6829984.1401190078</v>
      </c>
      <c r="J10661" s="3">
        <v>6829984.1401190078</v>
      </c>
      <c r="K10661" s="3">
        <v>6829984.1401190078</v>
      </c>
      <c r="L10661" s="3">
        <v>6829984.1401190078</v>
      </c>
      <c r="M10661" s="3">
        <v>6829984.1401190078</v>
      </c>
      <c r="N10661" s="3">
        <v>6829984.1401190078</v>
      </c>
      <c r="O10661" s="3">
        <v>6829984.1401190078</v>
      </c>
      <c r="P10661" s="3">
        <v>6829984.1401190078</v>
      </c>
      <c r="Q10661" s="3">
        <v>6829984.1401190078</v>
      </c>
    </row>
    <row r="10662" spans="1:17" x14ac:dyDescent="0.35">
      <c r="A10662" s="2"/>
      <c r="B10662" s="3" t="s">
        <v>75</v>
      </c>
      <c r="C10662" s="3" t="s">
        <v>76</v>
      </c>
      <c r="D10662" s="3">
        <v>0</v>
      </c>
      <c r="E10662" s="3">
        <v>4760973.1510281274</v>
      </c>
      <c r="F10662" s="3">
        <v>4760973.1510281274</v>
      </c>
      <c r="G10662" s="3">
        <v>4760973.1510281274</v>
      </c>
      <c r="H10662" s="3">
        <v>4760973.1510281274</v>
      </c>
      <c r="I10662" s="3">
        <v>4760973.1510281274</v>
      </c>
      <c r="J10662" s="3">
        <v>4760973.1510281274</v>
      </c>
      <c r="K10662" s="3">
        <v>4760973.1510281274</v>
      </c>
      <c r="L10662" s="3">
        <v>4760973.1510281274</v>
      </c>
      <c r="M10662" s="3">
        <v>4760973.1510281274</v>
      </c>
      <c r="N10662" s="3">
        <v>4760973.1510281274</v>
      </c>
      <c r="O10662" s="3">
        <v>4760973.1510281274</v>
      </c>
      <c r="P10662" s="3">
        <v>4760973.1510281274</v>
      </c>
      <c r="Q10662" s="3">
        <v>4760973.1510281274</v>
      </c>
    </row>
    <row r="10663" spans="1:17" x14ac:dyDescent="0.35">
      <c r="A10663" s="2"/>
      <c r="B10663" s="3" t="s">
        <v>74</v>
      </c>
      <c r="C10663" s="3" t="s">
        <v>76</v>
      </c>
      <c r="D10663" s="3">
        <v>869251.44401254086</v>
      </c>
      <c r="E10663" s="3">
        <v>3936522.0769726001</v>
      </c>
      <c r="F10663" s="3">
        <v>3936522.0769726001</v>
      </c>
      <c r="G10663" s="3">
        <v>3936522.0769726001</v>
      </c>
      <c r="H10663" s="3">
        <v>3936522.0769726001</v>
      </c>
      <c r="I10663" s="3">
        <v>3936522.0769726001</v>
      </c>
      <c r="J10663" s="3">
        <v>3936522.0769726001</v>
      </c>
      <c r="K10663" s="3">
        <v>3936522.0769726001</v>
      </c>
      <c r="L10663" s="3">
        <v>3936522.0769726001</v>
      </c>
      <c r="M10663" s="3">
        <v>3936522.0769726001</v>
      </c>
      <c r="N10663" s="3">
        <v>3936522.0769726001</v>
      </c>
      <c r="O10663" s="3">
        <v>3936522.0769726001</v>
      </c>
      <c r="P10663" s="3">
        <v>3936522.0769726001</v>
      </c>
      <c r="Q10663" s="3">
        <v>3936522.0769726001</v>
      </c>
    </row>
    <row r="10664" spans="1:17" x14ac:dyDescent="0.35">
      <c r="A10664" s="2"/>
      <c r="B10664" s="3" t="s">
        <v>71</v>
      </c>
      <c r="C10664" s="3" t="s">
        <v>76</v>
      </c>
      <c r="D10664" s="3">
        <v>0</v>
      </c>
      <c r="E10664" s="3">
        <v>7397157.9452463156</v>
      </c>
      <c r="F10664" s="3">
        <v>7397157.9452463156</v>
      </c>
      <c r="G10664" s="3">
        <v>7397157.9452463156</v>
      </c>
      <c r="H10664" s="3">
        <v>7397157.9452463156</v>
      </c>
      <c r="I10664" s="3">
        <v>7397157.9452463156</v>
      </c>
      <c r="J10664" s="3">
        <v>7397157.9452463156</v>
      </c>
      <c r="K10664" s="3">
        <v>7397157.9452463156</v>
      </c>
      <c r="L10664" s="3">
        <v>7397157.9452463156</v>
      </c>
      <c r="M10664" s="3">
        <v>7397157.9452463156</v>
      </c>
      <c r="N10664" s="3">
        <v>7397157.9452463156</v>
      </c>
      <c r="O10664" s="3">
        <v>7397157.9452463156</v>
      </c>
      <c r="P10664" s="3">
        <v>7397157.9452463156</v>
      </c>
      <c r="Q10664" s="3">
        <v>7397157.9452463156</v>
      </c>
    </row>
    <row r="10665" spans="1:17" x14ac:dyDescent="0.35">
      <c r="A10665" s="2"/>
      <c r="B10665" s="3" t="s">
        <v>70</v>
      </c>
      <c r="C10665" s="3" t="s">
        <v>76</v>
      </c>
      <c r="D10665" s="3">
        <v>0</v>
      </c>
      <c r="E10665" s="3">
        <v>5338022.4659934463</v>
      </c>
      <c r="F10665" s="3">
        <v>5338022.4659934463</v>
      </c>
      <c r="G10665" s="3">
        <v>5338022.4659934463</v>
      </c>
      <c r="H10665" s="3">
        <v>5338022.4659934463</v>
      </c>
      <c r="I10665" s="3">
        <v>5338022.4659934463</v>
      </c>
      <c r="J10665" s="3">
        <v>5338022.4659934463</v>
      </c>
      <c r="K10665" s="3">
        <v>5338022.4659934463</v>
      </c>
      <c r="L10665" s="3">
        <v>5338022.4659934463</v>
      </c>
      <c r="M10665" s="3">
        <v>5338022.4659934463</v>
      </c>
      <c r="N10665" s="3">
        <v>5338022.4659934463</v>
      </c>
      <c r="O10665" s="3">
        <v>5338022.4659934463</v>
      </c>
      <c r="P10665" s="3">
        <v>5338022.4659934463</v>
      </c>
      <c r="Q10665" s="3">
        <v>5338022.4659934463</v>
      </c>
    </row>
    <row r="10666" spans="1:17" x14ac:dyDescent="0.35">
      <c r="A10666" s="2"/>
    </row>
    <row r="10667" spans="1:17" x14ac:dyDescent="0.35">
      <c r="A10667" s="2" t="s">
        <v>1029</v>
      </c>
      <c r="B10667" s="3" t="s">
        <v>73</v>
      </c>
      <c r="C10667" s="3" t="s">
        <v>68</v>
      </c>
      <c r="D10667" s="3">
        <v>0</v>
      </c>
      <c r="E10667" s="3">
        <v>0</v>
      </c>
      <c r="F10667" s="3">
        <v>0</v>
      </c>
      <c r="G10667" s="3">
        <v>0</v>
      </c>
      <c r="H10667" s="3">
        <v>0</v>
      </c>
      <c r="I10667" s="3">
        <v>0</v>
      </c>
      <c r="J10667" s="3">
        <v>0</v>
      </c>
      <c r="K10667" s="3">
        <v>0</v>
      </c>
      <c r="L10667" s="3">
        <v>0</v>
      </c>
      <c r="M10667" s="3">
        <v>0</v>
      </c>
      <c r="N10667" s="3">
        <v>0</v>
      </c>
      <c r="O10667" s="3">
        <v>0</v>
      </c>
      <c r="P10667" s="3">
        <v>0</v>
      </c>
      <c r="Q10667" s="3">
        <v>0</v>
      </c>
    </row>
    <row r="10668" spans="1:17" x14ac:dyDescent="0.35">
      <c r="A10668" s="2"/>
      <c r="B10668" s="3" t="s">
        <v>69</v>
      </c>
      <c r="C10668" s="3" t="s">
        <v>68</v>
      </c>
      <c r="D10668" s="3">
        <v>0.61399999999999999</v>
      </c>
      <c r="E10668" s="3">
        <v>0.95</v>
      </c>
      <c r="F10668" s="3">
        <v>0.95</v>
      </c>
      <c r="G10668" s="3">
        <v>0.95</v>
      </c>
      <c r="H10668" s="3">
        <v>0.95</v>
      </c>
      <c r="I10668" s="3">
        <v>0.95</v>
      </c>
      <c r="J10668" s="3">
        <v>0.95</v>
      </c>
      <c r="K10668" s="3">
        <v>0.95</v>
      </c>
      <c r="L10668" s="3">
        <v>0.95</v>
      </c>
      <c r="M10668" s="3">
        <v>0.95</v>
      </c>
      <c r="N10668" s="3">
        <v>0.95</v>
      </c>
      <c r="O10668" s="3">
        <v>0.95</v>
      </c>
      <c r="P10668" s="3">
        <v>0.95</v>
      </c>
      <c r="Q10668" s="3">
        <v>0.95</v>
      </c>
    </row>
    <row r="10669" spans="1:17" x14ac:dyDescent="0.35">
      <c r="A10669" s="2"/>
      <c r="B10669" s="3" t="s">
        <v>72</v>
      </c>
      <c r="C10669" s="3" t="s">
        <v>68</v>
      </c>
      <c r="D10669" s="3">
        <v>0.55100000000000005</v>
      </c>
      <c r="E10669" s="3">
        <v>0.95</v>
      </c>
      <c r="F10669" s="3">
        <v>0.95</v>
      </c>
      <c r="G10669" s="3">
        <v>0.95</v>
      </c>
      <c r="H10669" s="3">
        <v>0.95</v>
      </c>
      <c r="I10669" s="3">
        <v>0.95</v>
      </c>
      <c r="J10669" s="3">
        <v>0.95</v>
      </c>
      <c r="K10669" s="3">
        <v>0.95</v>
      </c>
      <c r="L10669" s="3">
        <v>0.95</v>
      </c>
      <c r="M10669" s="3">
        <v>0.95</v>
      </c>
      <c r="N10669" s="3">
        <v>0.95</v>
      </c>
      <c r="O10669" s="3">
        <v>0.95</v>
      </c>
      <c r="P10669" s="3">
        <v>0.95</v>
      </c>
      <c r="Q10669" s="3">
        <v>0.95</v>
      </c>
    </row>
    <row r="10670" spans="1:17" x14ac:dyDescent="0.35">
      <c r="A10670" s="2"/>
      <c r="B10670" s="3" t="s">
        <v>75</v>
      </c>
      <c r="C10670" s="3" t="s">
        <v>68</v>
      </c>
      <c r="D10670" s="3">
        <v>0</v>
      </c>
      <c r="E10670" s="3">
        <v>0.95</v>
      </c>
      <c r="F10670" s="3">
        <v>0.95</v>
      </c>
      <c r="G10670" s="3">
        <v>0.95</v>
      </c>
      <c r="H10670" s="3">
        <v>0.95</v>
      </c>
      <c r="I10670" s="3">
        <v>0.95</v>
      </c>
      <c r="J10670" s="3">
        <v>0.95</v>
      </c>
      <c r="K10670" s="3">
        <v>0.95</v>
      </c>
      <c r="L10670" s="3">
        <v>0.95</v>
      </c>
      <c r="M10670" s="3">
        <v>0.95</v>
      </c>
      <c r="N10670" s="3">
        <v>0.95</v>
      </c>
      <c r="O10670" s="3">
        <v>0.95</v>
      </c>
      <c r="P10670" s="3">
        <v>0.95</v>
      </c>
      <c r="Q10670" s="3">
        <v>0.95</v>
      </c>
    </row>
    <row r="10671" spans="1:17" x14ac:dyDescent="0.35">
      <c r="A10671" s="2"/>
      <c r="B10671" s="3" t="s">
        <v>74</v>
      </c>
      <c r="C10671" s="3" t="s">
        <v>68</v>
      </c>
      <c r="D10671" s="3">
        <v>0.55099999999999993</v>
      </c>
      <c r="E10671" s="3">
        <v>5.0000000000000037E-2</v>
      </c>
      <c r="F10671" s="3">
        <v>5.0000000000000037E-2</v>
      </c>
      <c r="G10671" s="3">
        <v>5.0000000000000037E-2</v>
      </c>
      <c r="H10671" s="3">
        <v>5.0000000000000037E-2</v>
      </c>
      <c r="I10671" s="3">
        <v>5.0000000000000037E-2</v>
      </c>
      <c r="J10671" s="3">
        <v>5.0000000000000037E-2</v>
      </c>
      <c r="K10671" s="3">
        <v>5.0000000000000037E-2</v>
      </c>
      <c r="L10671" s="3">
        <v>5.0000000000000037E-2</v>
      </c>
      <c r="M10671" s="3">
        <v>5.0000000000000037E-2</v>
      </c>
      <c r="N10671" s="3">
        <v>5.0000000000000037E-2</v>
      </c>
      <c r="O10671" s="3">
        <v>5.0000000000000037E-2</v>
      </c>
      <c r="P10671" s="3">
        <v>5.0000000000000037E-2</v>
      </c>
      <c r="Q10671" s="3">
        <v>5.0000000000000037E-2</v>
      </c>
    </row>
    <row r="10672" spans="1:17" x14ac:dyDescent="0.35">
      <c r="A10672" s="2"/>
      <c r="B10672" s="3" t="s">
        <v>71</v>
      </c>
      <c r="C10672" s="3" t="s">
        <v>68</v>
      </c>
      <c r="D10672" s="3">
        <v>0.245</v>
      </c>
      <c r="E10672" s="3">
        <v>0.95000000000000007</v>
      </c>
      <c r="F10672" s="3">
        <v>0.95000000000000007</v>
      </c>
      <c r="G10672" s="3">
        <v>0.95000000000000007</v>
      </c>
      <c r="H10672" s="3">
        <v>0.95000000000000007</v>
      </c>
      <c r="I10672" s="3">
        <v>0.95000000000000007</v>
      </c>
      <c r="J10672" s="3">
        <v>0.95000000000000007</v>
      </c>
      <c r="K10672" s="3">
        <v>0.95000000000000007</v>
      </c>
      <c r="L10672" s="3">
        <v>0.95000000000000007</v>
      </c>
      <c r="M10672" s="3">
        <v>0.95000000000000007</v>
      </c>
      <c r="N10672" s="3">
        <v>0.95000000000000007</v>
      </c>
      <c r="O10672" s="3">
        <v>0.95000000000000007</v>
      </c>
      <c r="P10672" s="3">
        <v>0.95000000000000007</v>
      </c>
      <c r="Q10672" s="3">
        <v>0.95000000000000007</v>
      </c>
    </row>
    <row r="10673" spans="1:17" x14ac:dyDescent="0.35">
      <c r="A10673" s="2"/>
      <c r="B10673" s="3" t="s">
        <v>70</v>
      </c>
      <c r="C10673" s="3" t="s">
        <v>68</v>
      </c>
      <c r="D10673" s="3">
        <v>0</v>
      </c>
      <c r="E10673" s="3">
        <v>0.95000000000000007</v>
      </c>
      <c r="F10673" s="3">
        <v>0.95000000000000007</v>
      </c>
      <c r="G10673" s="3">
        <v>0.95000000000000007</v>
      </c>
      <c r="H10673" s="3">
        <v>0.95000000000000007</v>
      </c>
      <c r="I10673" s="3">
        <v>0.95000000000000007</v>
      </c>
      <c r="J10673" s="3">
        <v>0.95000000000000007</v>
      </c>
      <c r="K10673" s="3">
        <v>0.95000000000000007</v>
      </c>
      <c r="L10673" s="3">
        <v>0.95000000000000007</v>
      </c>
      <c r="M10673" s="3">
        <v>0.95000000000000007</v>
      </c>
      <c r="N10673" s="3">
        <v>0.95000000000000007</v>
      </c>
      <c r="O10673" s="3">
        <v>0.95000000000000007</v>
      </c>
      <c r="P10673" s="3">
        <v>0.95000000000000007</v>
      </c>
      <c r="Q10673" s="3">
        <v>0.95000000000000007</v>
      </c>
    </row>
    <row r="10674" spans="1:17" x14ac:dyDescent="0.35">
      <c r="A10674" s="2"/>
      <c r="B10674" s="3" t="s">
        <v>73</v>
      </c>
      <c r="C10674" s="3" t="s">
        <v>76</v>
      </c>
      <c r="D10674" s="3">
        <v>0</v>
      </c>
      <c r="E10674" s="3">
        <v>0</v>
      </c>
      <c r="F10674" s="3">
        <v>0</v>
      </c>
      <c r="G10674" s="3">
        <v>0</v>
      </c>
      <c r="H10674" s="3">
        <v>0</v>
      </c>
      <c r="I10674" s="3">
        <v>0</v>
      </c>
      <c r="J10674" s="3">
        <v>0</v>
      </c>
      <c r="K10674" s="3">
        <v>0</v>
      </c>
      <c r="L10674" s="3">
        <v>0</v>
      </c>
      <c r="M10674" s="3">
        <v>0</v>
      </c>
      <c r="N10674" s="3">
        <v>0</v>
      </c>
      <c r="O10674" s="3">
        <v>0</v>
      </c>
      <c r="P10674" s="3">
        <v>0</v>
      </c>
      <c r="Q10674" s="3">
        <v>0</v>
      </c>
    </row>
    <row r="10675" spans="1:17" x14ac:dyDescent="0.35">
      <c r="A10675" s="2"/>
      <c r="B10675" s="3" t="s">
        <v>69</v>
      </c>
      <c r="C10675" s="3" t="s">
        <v>76</v>
      </c>
      <c r="D10675" s="3">
        <v>155966.58722654561</v>
      </c>
      <c r="E10675" s="3">
        <v>1677616.0408145511</v>
      </c>
      <c r="F10675" s="3">
        <v>1677616.0408145511</v>
      </c>
      <c r="G10675" s="3">
        <v>1677616.0408145511</v>
      </c>
      <c r="H10675" s="3">
        <v>1677616.0408145511</v>
      </c>
      <c r="I10675" s="3">
        <v>1677616.0408145511</v>
      </c>
      <c r="J10675" s="3">
        <v>1677616.0408145511</v>
      </c>
      <c r="K10675" s="3">
        <v>1677616.0408145511</v>
      </c>
      <c r="L10675" s="3">
        <v>1677616.0408145511</v>
      </c>
      <c r="M10675" s="3">
        <v>1677616.0408145511</v>
      </c>
      <c r="N10675" s="3">
        <v>1677616.0408145511</v>
      </c>
      <c r="O10675" s="3">
        <v>1677616.0408145511</v>
      </c>
      <c r="P10675" s="3">
        <v>1677616.0408145511</v>
      </c>
      <c r="Q10675" s="3">
        <v>1677616.0408145511</v>
      </c>
    </row>
    <row r="10676" spans="1:17" x14ac:dyDescent="0.35">
      <c r="A10676" s="2"/>
      <c r="B10676" s="3" t="s">
        <v>72</v>
      </c>
      <c r="C10676" s="3" t="s">
        <v>76</v>
      </c>
      <c r="D10676" s="3">
        <v>549344.33296607493</v>
      </c>
      <c r="E10676" s="3">
        <v>2196321.5367882638</v>
      </c>
      <c r="F10676" s="3">
        <v>2196321.5367882638</v>
      </c>
      <c r="G10676" s="3">
        <v>2196321.5367882638</v>
      </c>
      <c r="H10676" s="3">
        <v>2196321.5367882638</v>
      </c>
      <c r="I10676" s="3">
        <v>2196321.5367882638</v>
      </c>
      <c r="J10676" s="3">
        <v>2196321.5367882638</v>
      </c>
      <c r="K10676" s="3">
        <v>2196321.5367882638</v>
      </c>
      <c r="L10676" s="3">
        <v>2196321.5367882638</v>
      </c>
      <c r="M10676" s="3">
        <v>2196321.5367882638</v>
      </c>
      <c r="N10676" s="3">
        <v>2196321.5367882638</v>
      </c>
      <c r="O10676" s="3">
        <v>2196321.5367882638</v>
      </c>
      <c r="P10676" s="3">
        <v>2196321.5367882638</v>
      </c>
      <c r="Q10676" s="3">
        <v>2196321.5367882638</v>
      </c>
    </row>
    <row r="10677" spans="1:17" x14ac:dyDescent="0.35">
      <c r="A10677" s="2"/>
      <c r="B10677" s="3" t="s">
        <v>75</v>
      </c>
      <c r="C10677" s="3" t="s">
        <v>76</v>
      </c>
      <c r="D10677" s="3">
        <v>0</v>
      </c>
      <c r="E10677" s="3">
        <v>2152408.2755941418</v>
      </c>
      <c r="F10677" s="3">
        <v>2152408.2755941418</v>
      </c>
      <c r="G10677" s="3">
        <v>2152408.2755941418</v>
      </c>
      <c r="H10677" s="3">
        <v>2152408.2755941418</v>
      </c>
      <c r="I10677" s="3">
        <v>2152408.2755941418</v>
      </c>
      <c r="J10677" s="3">
        <v>2152408.2755941418</v>
      </c>
      <c r="K10677" s="3">
        <v>2152408.2755941418</v>
      </c>
      <c r="L10677" s="3">
        <v>2152408.2755941418</v>
      </c>
      <c r="M10677" s="3">
        <v>2152408.2755941418</v>
      </c>
      <c r="N10677" s="3">
        <v>2152408.2755941418</v>
      </c>
      <c r="O10677" s="3">
        <v>2152408.2755941418</v>
      </c>
      <c r="P10677" s="3">
        <v>2152408.2755941418</v>
      </c>
      <c r="Q10677" s="3">
        <v>2152408.2755941418</v>
      </c>
    </row>
    <row r="10678" spans="1:17" x14ac:dyDescent="0.35">
      <c r="A10678" s="2"/>
      <c r="B10678" s="3" t="s">
        <v>74</v>
      </c>
      <c r="C10678" s="3" t="s">
        <v>76</v>
      </c>
      <c r="D10678" s="3">
        <v>59234.609359555747</v>
      </c>
      <c r="E10678" s="3">
        <v>59234.609359555747</v>
      </c>
      <c r="F10678" s="3">
        <v>59234.609359555747</v>
      </c>
      <c r="G10678" s="3">
        <v>59234.609359555747</v>
      </c>
      <c r="H10678" s="3">
        <v>59234.609359555747</v>
      </c>
      <c r="I10678" s="3">
        <v>59234.609359555747</v>
      </c>
      <c r="J10678" s="3">
        <v>59234.609359555747</v>
      </c>
      <c r="K10678" s="3">
        <v>59234.609359555747</v>
      </c>
      <c r="L10678" s="3">
        <v>59234.609359555747</v>
      </c>
      <c r="M10678" s="3">
        <v>59234.609359555747</v>
      </c>
      <c r="N10678" s="3">
        <v>59234.609359555747</v>
      </c>
      <c r="O10678" s="3">
        <v>59234.609359555747</v>
      </c>
      <c r="P10678" s="3">
        <v>59234.609359555747</v>
      </c>
      <c r="Q10678" s="3">
        <v>59234.609359555747</v>
      </c>
    </row>
    <row r="10679" spans="1:17" x14ac:dyDescent="0.35">
      <c r="A10679" s="2"/>
      <c r="B10679" s="3" t="s">
        <v>71</v>
      </c>
      <c r="C10679" s="3" t="s">
        <v>76</v>
      </c>
      <c r="D10679" s="3">
        <v>210810.5036725195</v>
      </c>
      <c r="E10679" s="3">
        <v>3922062.0324096722</v>
      </c>
      <c r="F10679" s="3">
        <v>3922062.0324096722</v>
      </c>
      <c r="G10679" s="3">
        <v>3922062.0324096722</v>
      </c>
      <c r="H10679" s="3">
        <v>3922062.0324096722</v>
      </c>
      <c r="I10679" s="3">
        <v>3922062.0324096722</v>
      </c>
      <c r="J10679" s="3">
        <v>3922062.0324096722</v>
      </c>
      <c r="K10679" s="3">
        <v>3922062.0324096722</v>
      </c>
      <c r="L10679" s="3">
        <v>3922062.0324096722</v>
      </c>
      <c r="M10679" s="3">
        <v>3922062.0324096722</v>
      </c>
      <c r="N10679" s="3">
        <v>3922062.0324096722</v>
      </c>
      <c r="O10679" s="3">
        <v>3922062.0324096722</v>
      </c>
      <c r="P10679" s="3">
        <v>3922062.0324096722</v>
      </c>
      <c r="Q10679" s="3">
        <v>3922062.0324096722</v>
      </c>
    </row>
    <row r="10680" spans="1:17" x14ac:dyDescent="0.35">
      <c r="A10680" s="2"/>
      <c r="B10680" s="3" t="s">
        <v>70</v>
      </c>
      <c r="C10680" s="3" t="s">
        <v>76</v>
      </c>
      <c r="D10680" s="3">
        <v>0</v>
      </c>
      <c r="E10680" s="3">
        <v>1579256.205130853</v>
      </c>
      <c r="F10680" s="3">
        <v>1579256.205130853</v>
      </c>
      <c r="G10680" s="3">
        <v>1579256.205130853</v>
      </c>
      <c r="H10680" s="3">
        <v>1579256.205130853</v>
      </c>
      <c r="I10680" s="3">
        <v>1579256.205130853</v>
      </c>
      <c r="J10680" s="3">
        <v>1579256.205130853</v>
      </c>
      <c r="K10680" s="3">
        <v>1579256.205130853</v>
      </c>
      <c r="L10680" s="3">
        <v>1579256.205130853</v>
      </c>
      <c r="M10680" s="3">
        <v>1579256.205130853</v>
      </c>
      <c r="N10680" s="3">
        <v>1579256.205130853</v>
      </c>
      <c r="O10680" s="3">
        <v>1579256.205130853</v>
      </c>
      <c r="P10680" s="3">
        <v>1579256.205130853</v>
      </c>
      <c r="Q10680" s="3">
        <v>1579256.205130853</v>
      </c>
    </row>
    <row r="10681" spans="1:17" x14ac:dyDescent="0.35">
      <c r="A10681" s="2"/>
    </row>
    <row r="10682" spans="1:17" x14ac:dyDescent="0.35">
      <c r="A10682" s="2" t="s">
        <v>1030</v>
      </c>
      <c r="B10682" s="3" t="s">
        <v>73</v>
      </c>
      <c r="C10682" s="3" t="s">
        <v>68</v>
      </c>
      <c r="D10682" s="3">
        <v>0</v>
      </c>
      <c r="E10682" s="3">
        <v>0</v>
      </c>
      <c r="F10682" s="3">
        <v>0</v>
      </c>
      <c r="G10682" s="3">
        <v>0</v>
      </c>
      <c r="H10682" s="3">
        <v>0</v>
      </c>
      <c r="I10682" s="3">
        <v>0</v>
      </c>
      <c r="J10682" s="3">
        <v>0</v>
      </c>
      <c r="K10682" s="3">
        <v>0</v>
      </c>
      <c r="L10682" s="3">
        <v>0</v>
      </c>
      <c r="M10682" s="3">
        <v>0</v>
      </c>
      <c r="N10682" s="3">
        <v>0</v>
      </c>
      <c r="O10682" s="3">
        <v>0</v>
      </c>
      <c r="P10682" s="3">
        <v>0</v>
      </c>
      <c r="Q10682" s="3">
        <v>0</v>
      </c>
    </row>
    <row r="10683" spans="1:17" x14ac:dyDescent="0.35">
      <c r="A10683" s="2"/>
      <c r="B10683" s="3" t="s">
        <v>69</v>
      </c>
      <c r="C10683" s="3" t="s">
        <v>68</v>
      </c>
      <c r="D10683" s="3">
        <v>0</v>
      </c>
      <c r="E10683" s="3">
        <v>0.95</v>
      </c>
      <c r="F10683" s="3">
        <v>0.95</v>
      </c>
      <c r="G10683" s="3">
        <v>0.95</v>
      </c>
      <c r="H10683" s="3">
        <v>0.95</v>
      </c>
      <c r="I10683" s="3">
        <v>0.95</v>
      </c>
      <c r="J10683" s="3">
        <v>0.95</v>
      </c>
      <c r="K10683" s="3">
        <v>0.95</v>
      </c>
      <c r="L10683" s="3">
        <v>0.95</v>
      </c>
      <c r="M10683" s="3">
        <v>0.95</v>
      </c>
      <c r="N10683" s="3">
        <v>0.95</v>
      </c>
      <c r="O10683" s="3">
        <v>0.95</v>
      </c>
      <c r="P10683" s="3">
        <v>0.95</v>
      </c>
      <c r="Q10683" s="3">
        <v>0.95</v>
      </c>
    </row>
    <row r="10684" spans="1:17" x14ac:dyDescent="0.35">
      <c r="A10684" s="2"/>
      <c r="B10684" s="3" t="s">
        <v>72</v>
      </c>
      <c r="C10684" s="3" t="s">
        <v>68</v>
      </c>
      <c r="D10684" s="3">
        <v>0</v>
      </c>
      <c r="E10684" s="3">
        <v>0.94999999999999984</v>
      </c>
      <c r="F10684" s="3">
        <v>0.94999999999999984</v>
      </c>
      <c r="G10684" s="3">
        <v>0.94999999999999984</v>
      </c>
      <c r="H10684" s="3">
        <v>0.94999999999999984</v>
      </c>
      <c r="I10684" s="3">
        <v>0.94999999999999984</v>
      </c>
      <c r="J10684" s="3">
        <v>0.94999999999999984</v>
      </c>
      <c r="K10684" s="3">
        <v>0.94999999999999984</v>
      </c>
      <c r="L10684" s="3">
        <v>0.94999999999999984</v>
      </c>
      <c r="M10684" s="3">
        <v>0.94999999999999984</v>
      </c>
      <c r="N10684" s="3">
        <v>0.94999999999999984</v>
      </c>
      <c r="O10684" s="3">
        <v>0.94999999999999984</v>
      </c>
      <c r="P10684" s="3">
        <v>0.94999999999999984</v>
      </c>
      <c r="Q10684" s="3">
        <v>0.94999999999999984</v>
      </c>
    </row>
    <row r="10685" spans="1:17" x14ac:dyDescent="0.35">
      <c r="A10685" s="2"/>
      <c r="B10685" s="3" t="s">
        <v>75</v>
      </c>
      <c r="C10685" s="3" t="s">
        <v>68</v>
      </c>
      <c r="D10685" s="3">
        <v>0</v>
      </c>
      <c r="E10685" s="3">
        <v>0.95</v>
      </c>
      <c r="F10685" s="3">
        <v>0.95</v>
      </c>
      <c r="G10685" s="3">
        <v>0.95</v>
      </c>
      <c r="H10685" s="3">
        <v>0.95</v>
      </c>
      <c r="I10685" s="3">
        <v>0.95</v>
      </c>
      <c r="J10685" s="3">
        <v>0.95</v>
      </c>
      <c r="K10685" s="3">
        <v>0.95</v>
      </c>
      <c r="L10685" s="3">
        <v>0.95</v>
      </c>
      <c r="M10685" s="3">
        <v>0.95</v>
      </c>
      <c r="N10685" s="3">
        <v>0.95</v>
      </c>
      <c r="O10685" s="3">
        <v>0.95</v>
      </c>
      <c r="P10685" s="3">
        <v>0.95</v>
      </c>
      <c r="Q10685" s="3">
        <v>0.95</v>
      </c>
    </row>
    <row r="10686" spans="1:17" x14ac:dyDescent="0.35">
      <c r="A10686" s="2"/>
      <c r="B10686" s="3" t="s">
        <v>74</v>
      </c>
      <c r="C10686" s="3" t="s">
        <v>68</v>
      </c>
      <c r="D10686" s="3">
        <v>0</v>
      </c>
      <c r="E10686" s="3">
        <v>0</v>
      </c>
      <c r="F10686" s="3">
        <v>0</v>
      </c>
      <c r="G10686" s="3">
        <v>0</v>
      </c>
      <c r="H10686" s="3">
        <v>0</v>
      </c>
      <c r="I10686" s="3">
        <v>0</v>
      </c>
      <c r="J10686" s="3">
        <v>0</v>
      </c>
      <c r="K10686" s="3">
        <v>0</v>
      </c>
      <c r="L10686" s="3">
        <v>0</v>
      </c>
      <c r="M10686" s="3">
        <v>0</v>
      </c>
      <c r="N10686" s="3">
        <v>0</v>
      </c>
      <c r="O10686" s="3">
        <v>0</v>
      </c>
      <c r="P10686" s="3">
        <v>0</v>
      </c>
      <c r="Q10686" s="3">
        <v>0</v>
      </c>
    </row>
    <row r="10687" spans="1:17" x14ac:dyDescent="0.35">
      <c r="A10687" s="2"/>
      <c r="B10687" s="3" t="s">
        <v>71</v>
      </c>
      <c r="C10687" s="3" t="s">
        <v>68</v>
      </c>
      <c r="D10687" s="3">
        <v>0</v>
      </c>
      <c r="E10687" s="3">
        <v>0.95</v>
      </c>
      <c r="F10687" s="3">
        <v>0.95</v>
      </c>
      <c r="G10687" s="3">
        <v>0.95</v>
      </c>
      <c r="H10687" s="3">
        <v>0.95</v>
      </c>
      <c r="I10687" s="3">
        <v>0.95</v>
      </c>
      <c r="J10687" s="3">
        <v>0.95</v>
      </c>
      <c r="K10687" s="3">
        <v>0.95</v>
      </c>
      <c r="L10687" s="3">
        <v>0.95</v>
      </c>
      <c r="M10687" s="3">
        <v>0.95</v>
      </c>
      <c r="N10687" s="3">
        <v>0.95</v>
      </c>
      <c r="O10687" s="3">
        <v>0.95</v>
      </c>
      <c r="P10687" s="3">
        <v>0.95</v>
      </c>
      <c r="Q10687" s="3">
        <v>0.95</v>
      </c>
    </row>
    <row r="10688" spans="1:17" x14ac:dyDescent="0.35">
      <c r="A10688" s="2"/>
      <c r="B10688" s="3" t="s">
        <v>70</v>
      </c>
      <c r="C10688" s="3" t="s">
        <v>68</v>
      </c>
      <c r="D10688" s="3">
        <v>0</v>
      </c>
      <c r="E10688" s="3">
        <v>0.95</v>
      </c>
      <c r="F10688" s="3">
        <v>0.95</v>
      </c>
      <c r="G10688" s="3">
        <v>0.95</v>
      </c>
      <c r="H10688" s="3">
        <v>0.95</v>
      </c>
      <c r="I10688" s="3">
        <v>0.95</v>
      </c>
      <c r="J10688" s="3">
        <v>0.95</v>
      </c>
      <c r="K10688" s="3">
        <v>0.95</v>
      </c>
      <c r="L10688" s="3">
        <v>0.95</v>
      </c>
      <c r="M10688" s="3">
        <v>0.95</v>
      </c>
      <c r="N10688" s="3">
        <v>0.95</v>
      </c>
      <c r="O10688" s="3">
        <v>0.95</v>
      </c>
      <c r="P10688" s="3">
        <v>0.95</v>
      </c>
      <c r="Q10688" s="3">
        <v>0.95</v>
      </c>
    </row>
    <row r="10689" spans="1:17" x14ac:dyDescent="0.35">
      <c r="A10689" s="2"/>
      <c r="B10689" s="3" t="s">
        <v>73</v>
      </c>
      <c r="C10689" s="3" t="s">
        <v>76</v>
      </c>
      <c r="D10689" s="3">
        <v>0</v>
      </c>
      <c r="E10689" s="3">
        <v>0</v>
      </c>
      <c r="F10689" s="3">
        <v>0</v>
      </c>
      <c r="G10689" s="3">
        <v>0</v>
      </c>
      <c r="H10689" s="3">
        <v>0</v>
      </c>
      <c r="I10689" s="3">
        <v>0</v>
      </c>
      <c r="J10689" s="3">
        <v>0</v>
      </c>
      <c r="K10689" s="3">
        <v>0</v>
      </c>
      <c r="L10689" s="3">
        <v>0</v>
      </c>
      <c r="M10689" s="3">
        <v>0</v>
      </c>
      <c r="N10689" s="3">
        <v>0</v>
      </c>
      <c r="O10689" s="3">
        <v>0</v>
      </c>
      <c r="P10689" s="3">
        <v>0</v>
      </c>
      <c r="Q10689" s="3">
        <v>0</v>
      </c>
    </row>
    <row r="10690" spans="1:17" x14ac:dyDescent="0.35">
      <c r="A10690" s="2"/>
      <c r="B10690" s="3" t="s">
        <v>69</v>
      </c>
      <c r="C10690" s="3" t="s">
        <v>76</v>
      </c>
      <c r="D10690" s="3">
        <v>0</v>
      </c>
      <c r="E10690" s="3">
        <v>3128496.146918688</v>
      </c>
      <c r="F10690" s="3">
        <v>3128496.146918688</v>
      </c>
      <c r="G10690" s="3">
        <v>3128496.146918688</v>
      </c>
      <c r="H10690" s="3">
        <v>3128496.146918688</v>
      </c>
      <c r="I10690" s="3">
        <v>3128496.146918688</v>
      </c>
      <c r="J10690" s="3">
        <v>3128496.146918688</v>
      </c>
      <c r="K10690" s="3">
        <v>3128496.146918688</v>
      </c>
      <c r="L10690" s="3">
        <v>3128496.146918688</v>
      </c>
      <c r="M10690" s="3">
        <v>3128496.146918688</v>
      </c>
      <c r="N10690" s="3">
        <v>3128496.146918688</v>
      </c>
      <c r="O10690" s="3">
        <v>3128496.146918688</v>
      </c>
      <c r="P10690" s="3">
        <v>3128496.146918688</v>
      </c>
      <c r="Q10690" s="3">
        <v>3128496.146918688</v>
      </c>
    </row>
    <row r="10691" spans="1:17" x14ac:dyDescent="0.35">
      <c r="A10691" s="2"/>
      <c r="B10691" s="3" t="s">
        <v>72</v>
      </c>
      <c r="C10691" s="3" t="s">
        <v>76</v>
      </c>
      <c r="D10691" s="3">
        <v>0</v>
      </c>
      <c r="E10691" s="3">
        <v>4990291.8329804745</v>
      </c>
      <c r="F10691" s="3">
        <v>4990291.8329804745</v>
      </c>
      <c r="G10691" s="3">
        <v>4990291.8329804745</v>
      </c>
      <c r="H10691" s="3">
        <v>4990291.8329804745</v>
      </c>
      <c r="I10691" s="3">
        <v>4990291.8329804745</v>
      </c>
      <c r="J10691" s="3">
        <v>4990291.8329804745</v>
      </c>
      <c r="K10691" s="3">
        <v>4990291.8329804745</v>
      </c>
      <c r="L10691" s="3">
        <v>4990291.8329804745</v>
      </c>
      <c r="M10691" s="3">
        <v>4990291.8329804745</v>
      </c>
      <c r="N10691" s="3">
        <v>4990291.8329804745</v>
      </c>
      <c r="O10691" s="3">
        <v>4990291.8329804745</v>
      </c>
      <c r="P10691" s="3">
        <v>4990291.8329804745</v>
      </c>
      <c r="Q10691" s="3">
        <v>4990291.8329804745</v>
      </c>
    </row>
    <row r="10692" spans="1:17" x14ac:dyDescent="0.35">
      <c r="A10692" s="2"/>
      <c r="B10692" s="3" t="s">
        <v>75</v>
      </c>
      <c r="C10692" s="3" t="s">
        <v>76</v>
      </c>
      <c r="D10692" s="3">
        <v>0</v>
      </c>
      <c r="E10692" s="3">
        <v>6615077.4166471334</v>
      </c>
      <c r="F10692" s="3">
        <v>6615077.4166471334</v>
      </c>
      <c r="G10692" s="3">
        <v>6615077.4166471334</v>
      </c>
      <c r="H10692" s="3">
        <v>6615077.4166471334</v>
      </c>
      <c r="I10692" s="3">
        <v>6615077.4166471334</v>
      </c>
      <c r="J10692" s="3">
        <v>6615077.4166471334</v>
      </c>
      <c r="K10692" s="3">
        <v>6615077.4166471334</v>
      </c>
      <c r="L10692" s="3">
        <v>6615077.4166471334</v>
      </c>
      <c r="M10692" s="3">
        <v>6615077.4166471334</v>
      </c>
      <c r="N10692" s="3">
        <v>6615077.4166471334</v>
      </c>
      <c r="O10692" s="3">
        <v>6615077.4166471334</v>
      </c>
      <c r="P10692" s="3">
        <v>6615077.4166471334</v>
      </c>
      <c r="Q10692" s="3">
        <v>6615077.4166471334</v>
      </c>
    </row>
    <row r="10693" spans="1:17" x14ac:dyDescent="0.35">
      <c r="A10693" s="2"/>
      <c r="B10693" s="3" t="s">
        <v>74</v>
      </c>
      <c r="C10693" s="3" t="s">
        <v>76</v>
      </c>
      <c r="D10693" s="3">
        <v>0</v>
      </c>
      <c r="E10693" s="3">
        <v>0</v>
      </c>
      <c r="F10693" s="3">
        <v>0</v>
      </c>
      <c r="G10693" s="3">
        <v>0</v>
      </c>
      <c r="H10693" s="3">
        <v>0</v>
      </c>
      <c r="I10693" s="3">
        <v>0</v>
      </c>
      <c r="J10693" s="3">
        <v>0</v>
      </c>
      <c r="K10693" s="3">
        <v>0</v>
      </c>
      <c r="L10693" s="3">
        <v>0</v>
      </c>
      <c r="M10693" s="3">
        <v>0</v>
      </c>
      <c r="N10693" s="3">
        <v>0</v>
      </c>
      <c r="O10693" s="3">
        <v>0</v>
      </c>
      <c r="P10693" s="3">
        <v>0</v>
      </c>
      <c r="Q10693" s="3">
        <v>0</v>
      </c>
    </row>
    <row r="10694" spans="1:17" x14ac:dyDescent="0.35">
      <c r="A10694" s="2"/>
      <c r="B10694" s="3" t="s">
        <v>71</v>
      </c>
      <c r="C10694" s="3" t="s">
        <v>76</v>
      </c>
      <c r="D10694" s="3">
        <v>0</v>
      </c>
      <c r="E10694" s="3">
        <v>6736806.783801781</v>
      </c>
      <c r="F10694" s="3">
        <v>6736806.783801781</v>
      </c>
      <c r="G10694" s="3">
        <v>6736806.783801781</v>
      </c>
      <c r="H10694" s="3">
        <v>6736806.783801781</v>
      </c>
      <c r="I10694" s="3">
        <v>6736806.783801781</v>
      </c>
      <c r="J10694" s="3">
        <v>6736806.783801781</v>
      </c>
      <c r="K10694" s="3">
        <v>6736806.783801781</v>
      </c>
      <c r="L10694" s="3">
        <v>6736806.783801781</v>
      </c>
      <c r="M10694" s="3">
        <v>6736806.783801781</v>
      </c>
      <c r="N10694" s="3">
        <v>6736806.783801781</v>
      </c>
      <c r="O10694" s="3">
        <v>6736806.783801781</v>
      </c>
      <c r="P10694" s="3">
        <v>6736806.783801781</v>
      </c>
      <c r="Q10694" s="3">
        <v>6736806.783801781</v>
      </c>
    </row>
    <row r="10695" spans="1:17" x14ac:dyDescent="0.35">
      <c r="A10695" s="2"/>
      <c r="B10695" s="3" t="s">
        <v>70</v>
      </c>
      <c r="C10695" s="3" t="s">
        <v>76</v>
      </c>
      <c r="D10695" s="3">
        <v>0</v>
      </c>
      <c r="E10695" s="3">
        <v>9135529.7299963254</v>
      </c>
      <c r="F10695" s="3">
        <v>9135529.7299963254</v>
      </c>
      <c r="G10695" s="3">
        <v>9135529.7299963254</v>
      </c>
      <c r="H10695" s="3">
        <v>9135529.7299963254</v>
      </c>
      <c r="I10695" s="3">
        <v>9135529.7299963254</v>
      </c>
      <c r="J10695" s="3">
        <v>9135529.7299963254</v>
      </c>
      <c r="K10695" s="3">
        <v>9135529.7299963254</v>
      </c>
      <c r="L10695" s="3">
        <v>9135529.7299963254</v>
      </c>
      <c r="M10695" s="3">
        <v>9135529.7299963254</v>
      </c>
      <c r="N10695" s="3">
        <v>9135529.7299963254</v>
      </c>
      <c r="O10695" s="3">
        <v>9135529.7299963254</v>
      </c>
      <c r="P10695" s="3">
        <v>9135529.7299963254</v>
      </c>
      <c r="Q10695" s="3">
        <v>9135529.7299963254</v>
      </c>
    </row>
    <row r="10696" spans="1:17" x14ac:dyDescent="0.35">
      <c r="A10696" s="2"/>
    </row>
    <row r="10697" spans="1:17" x14ac:dyDescent="0.35">
      <c r="A10697" s="2" t="s">
        <v>1031</v>
      </c>
      <c r="B10697" s="3" t="s">
        <v>73</v>
      </c>
      <c r="C10697" s="3" t="s">
        <v>68</v>
      </c>
      <c r="D10697" s="3">
        <v>0</v>
      </c>
      <c r="E10697" s="3">
        <v>0</v>
      </c>
      <c r="F10697" s="3">
        <v>0</v>
      </c>
      <c r="G10697" s="3">
        <v>0</v>
      </c>
      <c r="H10697" s="3">
        <v>0</v>
      </c>
      <c r="I10697" s="3">
        <v>0</v>
      </c>
      <c r="J10697" s="3">
        <v>0</v>
      </c>
      <c r="K10697" s="3">
        <v>0</v>
      </c>
      <c r="L10697" s="3">
        <v>0</v>
      </c>
      <c r="M10697" s="3">
        <v>0</v>
      </c>
      <c r="N10697" s="3">
        <v>0</v>
      </c>
      <c r="O10697" s="3">
        <v>0</v>
      </c>
      <c r="P10697" s="3">
        <v>0</v>
      </c>
      <c r="Q10697" s="3">
        <v>0</v>
      </c>
    </row>
    <row r="10698" spans="1:17" x14ac:dyDescent="0.35">
      <c r="A10698" s="2"/>
      <c r="B10698" s="3" t="s">
        <v>69</v>
      </c>
      <c r="C10698" s="3" t="s">
        <v>68</v>
      </c>
      <c r="D10698" s="3">
        <v>0</v>
      </c>
      <c r="E10698" s="3">
        <v>0.94999999999999984</v>
      </c>
      <c r="F10698" s="3">
        <v>0.94999999999999984</v>
      </c>
      <c r="G10698" s="3">
        <v>0.94999999999999984</v>
      </c>
      <c r="H10698" s="3">
        <v>0.94999999999999984</v>
      </c>
      <c r="I10698" s="3">
        <v>0.94999999999999984</v>
      </c>
      <c r="J10698" s="3">
        <v>0.94999999999999984</v>
      </c>
      <c r="K10698" s="3">
        <v>0.94999999999999984</v>
      </c>
      <c r="L10698" s="3">
        <v>0.94999999999999984</v>
      </c>
      <c r="M10698" s="3">
        <v>0.94999999999999984</v>
      </c>
      <c r="N10698" s="3">
        <v>0.94999999999999984</v>
      </c>
      <c r="O10698" s="3">
        <v>0.94999999999999984</v>
      </c>
      <c r="P10698" s="3">
        <v>0.94999999999999984</v>
      </c>
      <c r="Q10698" s="3">
        <v>0.94999999999999984</v>
      </c>
    </row>
    <row r="10699" spans="1:17" x14ac:dyDescent="0.35">
      <c r="A10699" s="2"/>
      <c r="B10699" s="3" t="s">
        <v>72</v>
      </c>
      <c r="C10699" s="3" t="s">
        <v>68</v>
      </c>
      <c r="D10699" s="3">
        <v>0</v>
      </c>
      <c r="E10699" s="3">
        <v>0.95</v>
      </c>
      <c r="F10699" s="3">
        <v>0.95</v>
      </c>
      <c r="G10699" s="3">
        <v>0.95</v>
      </c>
      <c r="H10699" s="3">
        <v>0.95</v>
      </c>
      <c r="I10699" s="3">
        <v>0.95</v>
      </c>
      <c r="J10699" s="3">
        <v>0.95</v>
      </c>
      <c r="K10699" s="3">
        <v>0.95</v>
      </c>
      <c r="L10699" s="3">
        <v>0.95</v>
      </c>
      <c r="M10699" s="3">
        <v>0.95</v>
      </c>
      <c r="N10699" s="3">
        <v>0.95</v>
      </c>
      <c r="O10699" s="3">
        <v>0.95</v>
      </c>
      <c r="P10699" s="3">
        <v>0.95</v>
      </c>
      <c r="Q10699" s="3">
        <v>0.95</v>
      </c>
    </row>
    <row r="10700" spans="1:17" x14ac:dyDescent="0.35">
      <c r="A10700" s="2"/>
      <c r="B10700" s="3" t="s">
        <v>75</v>
      </c>
      <c r="C10700" s="3" t="s">
        <v>68</v>
      </c>
      <c r="D10700" s="3">
        <v>0</v>
      </c>
      <c r="E10700" s="3">
        <v>0.95</v>
      </c>
      <c r="F10700" s="3">
        <v>0.95</v>
      </c>
      <c r="G10700" s="3">
        <v>0.95</v>
      </c>
      <c r="H10700" s="3">
        <v>0.95</v>
      </c>
      <c r="I10700" s="3">
        <v>0.95</v>
      </c>
      <c r="J10700" s="3">
        <v>0.95</v>
      </c>
      <c r="K10700" s="3">
        <v>0.95</v>
      </c>
      <c r="L10700" s="3">
        <v>0.95</v>
      </c>
      <c r="M10700" s="3">
        <v>0.95</v>
      </c>
      <c r="N10700" s="3">
        <v>0.95</v>
      </c>
      <c r="O10700" s="3">
        <v>0.95</v>
      </c>
      <c r="P10700" s="3">
        <v>0.95</v>
      </c>
      <c r="Q10700" s="3">
        <v>0.95</v>
      </c>
    </row>
    <row r="10701" spans="1:17" x14ac:dyDescent="0.35">
      <c r="A10701" s="2"/>
      <c r="B10701" s="3" t="s">
        <v>74</v>
      </c>
      <c r="C10701" s="3" t="s">
        <v>68</v>
      </c>
      <c r="D10701" s="3">
        <v>0</v>
      </c>
      <c r="E10701" s="3">
        <v>5.0000000000000093E-2</v>
      </c>
      <c r="F10701" s="3">
        <v>5.0000000000000093E-2</v>
      </c>
      <c r="G10701" s="3">
        <v>5.0000000000000093E-2</v>
      </c>
      <c r="H10701" s="3">
        <v>5.0000000000000093E-2</v>
      </c>
      <c r="I10701" s="3">
        <v>5.0000000000000093E-2</v>
      </c>
      <c r="J10701" s="3">
        <v>5.0000000000000093E-2</v>
      </c>
      <c r="K10701" s="3">
        <v>5.0000000000000093E-2</v>
      </c>
      <c r="L10701" s="3">
        <v>5.0000000000000093E-2</v>
      </c>
      <c r="M10701" s="3">
        <v>5.0000000000000093E-2</v>
      </c>
      <c r="N10701" s="3">
        <v>5.0000000000000093E-2</v>
      </c>
      <c r="O10701" s="3">
        <v>5.0000000000000093E-2</v>
      </c>
      <c r="P10701" s="3">
        <v>5.0000000000000093E-2</v>
      </c>
      <c r="Q10701" s="3">
        <v>5.0000000000000093E-2</v>
      </c>
    </row>
    <row r="10702" spans="1:17" x14ac:dyDescent="0.35">
      <c r="A10702" s="2"/>
      <c r="B10702" s="3" t="s">
        <v>71</v>
      </c>
      <c r="C10702" s="3" t="s">
        <v>68</v>
      </c>
      <c r="D10702" s="3">
        <v>0</v>
      </c>
      <c r="E10702" s="3">
        <v>0.94999999999999984</v>
      </c>
      <c r="F10702" s="3">
        <v>0.94999999999999984</v>
      </c>
      <c r="G10702" s="3">
        <v>0.94999999999999984</v>
      </c>
      <c r="H10702" s="3">
        <v>0.94999999999999984</v>
      </c>
      <c r="I10702" s="3">
        <v>0.94999999999999984</v>
      </c>
      <c r="J10702" s="3">
        <v>0.94999999999999984</v>
      </c>
      <c r="K10702" s="3">
        <v>0.94999999999999984</v>
      </c>
      <c r="L10702" s="3">
        <v>0.94999999999999984</v>
      </c>
      <c r="M10702" s="3">
        <v>0.94999999999999984</v>
      </c>
      <c r="N10702" s="3">
        <v>0.94999999999999984</v>
      </c>
      <c r="O10702" s="3">
        <v>0.94999999999999984</v>
      </c>
      <c r="P10702" s="3">
        <v>0.94999999999999984</v>
      </c>
      <c r="Q10702" s="3">
        <v>0.94999999999999984</v>
      </c>
    </row>
    <row r="10703" spans="1:17" x14ac:dyDescent="0.35">
      <c r="A10703" s="2"/>
      <c r="B10703" s="3" t="s">
        <v>70</v>
      </c>
      <c r="C10703" s="3" t="s">
        <v>68</v>
      </c>
      <c r="D10703" s="3">
        <v>0</v>
      </c>
      <c r="E10703" s="3">
        <v>0.94999999999999984</v>
      </c>
      <c r="F10703" s="3">
        <v>0.94999999999999984</v>
      </c>
      <c r="G10703" s="3">
        <v>0.94999999999999984</v>
      </c>
      <c r="H10703" s="3">
        <v>0.94999999999999984</v>
      </c>
      <c r="I10703" s="3">
        <v>0.94999999999999984</v>
      </c>
      <c r="J10703" s="3">
        <v>0.94999999999999984</v>
      </c>
      <c r="K10703" s="3">
        <v>0.94999999999999984</v>
      </c>
      <c r="L10703" s="3">
        <v>0.94999999999999984</v>
      </c>
      <c r="M10703" s="3">
        <v>0.94999999999999984</v>
      </c>
      <c r="N10703" s="3">
        <v>0.94999999999999984</v>
      </c>
      <c r="O10703" s="3">
        <v>0.94999999999999984</v>
      </c>
      <c r="P10703" s="3">
        <v>0.94999999999999984</v>
      </c>
      <c r="Q10703" s="3">
        <v>0.94999999999999984</v>
      </c>
    </row>
    <row r="10704" spans="1:17" x14ac:dyDescent="0.35">
      <c r="A10704" s="2"/>
      <c r="B10704" s="3" t="s">
        <v>73</v>
      </c>
      <c r="C10704" s="3" t="s">
        <v>76</v>
      </c>
      <c r="D10704" s="3">
        <v>0</v>
      </c>
      <c r="E10704" s="3">
        <v>0</v>
      </c>
      <c r="F10704" s="3">
        <v>0</v>
      </c>
      <c r="G10704" s="3">
        <v>0</v>
      </c>
      <c r="H10704" s="3">
        <v>0</v>
      </c>
      <c r="I10704" s="3">
        <v>0</v>
      </c>
      <c r="J10704" s="3">
        <v>0</v>
      </c>
      <c r="K10704" s="3">
        <v>0</v>
      </c>
      <c r="L10704" s="3">
        <v>0</v>
      </c>
      <c r="M10704" s="3">
        <v>0</v>
      </c>
      <c r="N10704" s="3">
        <v>0</v>
      </c>
      <c r="O10704" s="3">
        <v>0</v>
      </c>
      <c r="P10704" s="3">
        <v>0</v>
      </c>
      <c r="Q10704" s="3">
        <v>0</v>
      </c>
    </row>
    <row r="10705" spans="1:17" x14ac:dyDescent="0.35">
      <c r="A10705" s="2"/>
      <c r="B10705" s="3" t="s">
        <v>69</v>
      </c>
      <c r="C10705" s="3" t="s">
        <v>76</v>
      </c>
      <c r="D10705" s="3">
        <v>0</v>
      </c>
      <c r="E10705" s="3">
        <v>11280490.76654412</v>
      </c>
      <c r="F10705" s="3">
        <v>11280490.76654412</v>
      </c>
      <c r="G10705" s="3">
        <v>11280490.76654412</v>
      </c>
      <c r="H10705" s="3">
        <v>11280490.76654412</v>
      </c>
      <c r="I10705" s="3">
        <v>11280490.76654412</v>
      </c>
      <c r="J10705" s="3">
        <v>11280490.76654412</v>
      </c>
      <c r="K10705" s="3">
        <v>11280490.76654412</v>
      </c>
      <c r="L10705" s="3">
        <v>11280490.76654412</v>
      </c>
      <c r="M10705" s="3">
        <v>11280490.76654412</v>
      </c>
      <c r="N10705" s="3">
        <v>11280490.76654412</v>
      </c>
      <c r="O10705" s="3">
        <v>11280490.76654412</v>
      </c>
      <c r="P10705" s="3">
        <v>11280490.76654412</v>
      </c>
      <c r="Q10705" s="3">
        <v>11280490.76654412</v>
      </c>
    </row>
    <row r="10706" spans="1:17" x14ac:dyDescent="0.35">
      <c r="A10706" s="2"/>
      <c r="B10706" s="3" t="s">
        <v>72</v>
      </c>
      <c r="C10706" s="3" t="s">
        <v>76</v>
      </c>
      <c r="D10706" s="3">
        <v>0</v>
      </c>
      <c r="E10706" s="3">
        <v>3499744.2830257919</v>
      </c>
      <c r="F10706" s="3">
        <v>3499744.2830257919</v>
      </c>
      <c r="G10706" s="3">
        <v>3499744.2830257919</v>
      </c>
      <c r="H10706" s="3">
        <v>3499744.2830257919</v>
      </c>
      <c r="I10706" s="3">
        <v>3499744.2830257919</v>
      </c>
      <c r="J10706" s="3">
        <v>3499744.2830257919</v>
      </c>
      <c r="K10706" s="3">
        <v>3499744.2830257919</v>
      </c>
      <c r="L10706" s="3">
        <v>3499744.2830257919</v>
      </c>
      <c r="M10706" s="3">
        <v>3499744.2830257919</v>
      </c>
      <c r="N10706" s="3">
        <v>3499744.2830257919</v>
      </c>
      <c r="O10706" s="3">
        <v>3499744.2830257919</v>
      </c>
      <c r="P10706" s="3">
        <v>3499744.2830257919</v>
      </c>
      <c r="Q10706" s="3">
        <v>3499744.2830257919</v>
      </c>
    </row>
    <row r="10707" spans="1:17" x14ac:dyDescent="0.35">
      <c r="A10707" s="2"/>
      <c r="B10707" s="3" t="s">
        <v>75</v>
      </c>
      <c r="C10707" s="3" t="s">
        <v>76</v>
      </c>
      <c r="D10707" s="3">
        <v>0</v>
      </c>
      <c r="E10707" s="3">
        <v>1781772.9144297319</v>
      </c>
      <c r="F10707" s="3">
        <v>1781772.9144297319</v>
      </c>
      <c r="G10707" s="3">
        <v>1781772.9144297319</v>
      </c>
      <c r="H10707" s="3">
        <v>1781772.9144297319</v>
      </c>
      <c r="I10707" s="3">
        <v>1781772.9144297319</v>
      </c>
      <c r="J10707" s="3">
        <v>1781772.9144297319</v>
      </c>
      <c r="K10707" s="3">
        <v>1781772.9144297319</v>
      </c>
      <c r="L10707" s="3">
        <v>1781772.9144297319</v>
      </c>
      <c r="M10707" s="3">
        <v>1781772.9144297319</v>
      </c>
      <c r="N10707" s="3">
        <v>1781772.9144297319</v>
      </c>
      <c r="O10707" s="3">
        <v>1781772.9144297319</v>
      </c>
      <c r="P10707" s="3">
        <v>1781772.9144297319</v>
      </c>
      <c r="Q10707" s="3">
        <v>1781772.9144297319</v>
      </c>
    </row>
    <row r="10708" spans="1:17" x14ac:dyDescent="0.35">
      <c r="A10708" s="2"/>
      <c r="B10708" s="3" t="s">
        <v>74</v>
      </c>
      <c r="C10708" s="3" t="s">
        <v>76</v>
      </c>
      <c r="D10708" s="3">
        <v>0</v>
      </c>
      <c r="E10708" s="3">
        <v>1763905.121530555</v>
      </c>
      <c r="F10708" s="3">
        <v>1763905.121530555</v>
      </c>
      <c r="G10708" s="3">
        <v>1763905.121530555</v>
      </c>
      <c r="H10708" s="3">
        <v>1763905.121530555</v>
      </c>
      <c r="I10708" s="3">
        <v>1763905.121530555</v>
      </c>
      <c r="J10708" s="3">
        <v>1763905.121530555</v>
      </c>
      <c r="K10708" s="3">
        <v>1763905.121530555</v>
      </c>
      <c r="L10708" s="3">
        <v>1763905.121530555</v>
      </c>
      <c r="M10708" s="3">
        <v>1763905.121530555</v>
      </c>
      <c r="N10708" s="3">
        <v>1763905.121530555</v>
      </c>
      <c r="O10708" s="3">
        <v>1763905.121530555</v>
      </c>
      <c r="P10708" s="3">
        <v>1763905.121530555</v>
      </c>
      <c r="Q10708" s="3">
        <v>1763905.121530555</v>
      </c>
    </row>
    <row r="10709" spans="1:17" x14ac:dyDescent="0.35">
      <c r="A10709" s="2"/>
      <c r="B10709" s="3" t="s">
        <v>71</v>
      </c>
      <c r="C10709" s="3" t="s">
        <v>76</v>
      </c>
      <c r="D10709" s="3">
        <v>0</v>
      </c>
      <c r="E10709" s="3">
        <v>5783317.5291324388</v>
      </c>
      <c r="F10709" s="3">
        <v>5783317.5291324388</v>
      </c>
      <c r="G10709" s="3">
        <v>5783317.5291324388</v>
      </c>
      <c r="H10709" s="3">
        <v>5783317.5291324388</v>
      </c>
      <c r="I10709" s="3">
        <v>5783317.5291324388</v>
      </c>
      <c r="J10709" s="3">
        <v>5783317.5291324388</v>
      </c>
      <c r="K10709" s="3">
        <v>5783317.5291324388</v>
      </c>
      <c r="L10709" s="3">
        <v>5783317.5291324388</v>
      </c>
      <c r="M10709" s="3">
        <v>5783317.5291324388</v>
      </c>
      <c r="N10709" s="3">
        <v>5783317.5291324388</v>
      </c>
      <c r="O10709" s="3">
        <v>5783317.5291324388</v>
      </c>
      <c r="P10709" s="3">
        <v>5783317.5291324388</v>
      </c>
      <c r="Q10709" s="3">
        <v>5783317.5291324388</v>
      </c>
    </row>
    <row r="10710" spans="1:17" x14ac:dyDescent="0.35">
      <c r="A10710" s="2"/>
      <c r="B10710" s="3" t="s">
        <v>70</v>
      </c>
      <c r="C10710" s="3" t="s">
        <v>76</v>
      </c>
      <c r="D10710" s="3">
        <v>0</v>
      </c>
      <c r="E10710" s="3">
        <v>11003525.335204409</v>
      </c>
      <c r="F10710" s="3">
        <v>11003525.335204409</v>
      </c>
      <c r="G10710" s="3">
        <v>11003525.335204409</v>
      </c>
      <c r="H10710" s="3">
        <v>11003525.335204409</v>
      </c>
      <c r="I10710" s="3">
        <v>11003525.335204409</v>
      </c>
      <c r="J10710" s="3">
        <v>11003525.335204409</v>
      </c>
      <c r="K10710" s="3">
        <v>11003525.335204409</v>
      </c>
      <c r="L10710" s="3">
        <v>11003525.335204409</v>
      </c>
      <c r="M10710" s="3">
        <v>11003525.335204409</v>
      </c>
      <c r="N10710" s="3">
        <v>11003525.335204409</v>
      </c>
      <c r="O10710" s="3">
        <v>11003525.335204409</v>
      </c>
      <c r="P10710" s="3">
        <v>11003525.335204409</v>
      </c>
      <c r="Q10710" s="3">
        <v>11003525.335204409</v>
      </c>
    </row>
    <row r="10711" spans="1:17" x14ac:dyDescent="0.35">
      <c r="A10711" s="2"/>
    </row>
    <row r="10712" spans="1:17" x14ac:dyDescent="0.35">
      <c r="A10712" s="2" t="s">
        <v>1032</v>
      </c>
      <c r="B10712" s="3" t="s">
        <v>73</v>
      </c>
      <c r="C10712" s="3" t="s">
        <v>68</v>
      </c>
      <c r="D10712" s="3">
        <v>0</v>
      </c>
      <c r="E10712" s="3">
        <v>0</v>
      </c>
      <c r="F10712" s="3">
        <v>0</v>
      </c>
      <c r="G10712" s="3">
        <v>0</v>
      </c>
      <c r="H10712" s="3">
        <v>0</v>
      </c>
      <c r="I10712" s="3">
        <v>0</v>
      </c>
      <c r="J10712" s="3">
        <v>0</v>
      </c>
      <c r="K10712" s="3">
        <v>0</v>
      </c>
      <c r="L10712" s="3">
        <v>0</v>
      </c>
      <c r="M10712" s="3">
        <v>0</v>
      </c>
      <c r="N10712" s="3">
        <v>0</v>
      </c>
      <c r="O10712" s="3">
        <v>0</v>
      </c>
      <c r="P10712" s="3">
        <v>0</v>
      </c>
      <c r="Q10712" s="3">
        <v>0</v>
      </c>
    </row>
    <row r="10713" spans="1:17" x14ac:dyDescent="0.35">
      <c r="A10713" s="2"/>
      <c r="B10713" s="3" t="s">
        <v>69</v>
      </c>
      <c r="C10713" s="3" t="s">
        <v>68</v>
      </c>
      <c r="D10713" s="3">
        <v>5.1999999999999998E-2</v>
      </c>
      <c r="E10713" s="3">
        <v>0.95</v>
      </c>
      <c r="F10713" s="3">
        <v>0.95</v>
      </c>
      <c r="G10713" s="3">
        <v>0.95</v>
      </c>
      <c r="H10713" s="3">
        <v>0.95</v>
      </c>
      <c r="I10713" s="3">
        <v>0.95</v>
      </c>
      <c r="J10713" s="3">
        <v>0.95</v>
      </c>
      <c r="K10713" s="3">
        <v>0.95</v>
      </c>
      <c r="L10713" s="3">
        <v>0.95</v>
      </c>
      <c r="M10713" s="3">
        <v>0.95</v>
      </c>
      <c r="N10713" s="3">
        <v>0.95</v>
      </c>
      <c r="O10713" s="3">
        <v>0.95</v>
      </c>
      <c r="P10713" s="3">
        <v>0.95</v>
      </c>
      <c r="Q10713" s="3">
        <v>0.95</v>
      </c>
    </row>
    <row r="10714" spans="1:17" x14ac:dyDescent="0.35">
      <c r="A10714" s="2"/>
      <c r="B10714" s="3" t="s">
        <v>72</v>
      </c>
      <c r="C10714" s="3" t="s">
        <v>68</v>
      </c>
      <c r="D10714" s="3">
        <v>0.223</v>
      </c>
      <c r="E10714" s="3">
        <v>0.95</v>
      </c>
      <c r="F10714" s="3">
        <v>0.95</v>
      </c>
      <c r="G10714" s="3">
        <v>0.95</v>
      </c>
      <c r="H10714" s="3">
        <v>0.95</v>
      </c>
      <c r="I10714" s="3">
        <v>0.95</v>
      </c>
      <c r="J10714" s="3">
        <v>0.95</v>
      </c>
      <c r="K10714" s="3">
        <v>0.95</v>
      </c>
      <c r="L10714" s="3">
        <v>0.95</v>
      </c>
      <c r="M10714" s="3">
        <v>0.95</v>
      </c>
      <c r="N10714" s="3">
        <v>0.95</v>
      </c>
      <c r="O10714" s="3">
        <v>0.95</v>
      </c>
      <c r="P10714" s="3">
        <v>0.95</v>
      </c>
      <c r="Q10714" s="3">
        <v>0.95</v>
      </c>
    </row>
    <row r="10715" spans="1:17" x14ac:dyDescent="0.35">
      <c r="A10715" s="2"/>
      <c r="B10715" s="3" t="s">
        <v>75</v>
      </c>
      <c r="C10715" s="3" t="s">
        <v>68</v>
      </c>
      <c r="D10715" s="3">
        <v>0</v>
      </c>
      <c r="E10715" s="3">
        <v>0.95</v>
      </c>
      <c r="F10715" s="3">
        <v>0.95</v>
      </c>
      <c r="G10715" s="3">
        <v>0.95</v>
      </c>
      <c r="H10715" s="3">
        <v>0.95</v>
      </c>
      <c r="I10715" s="3">
        <v>0.95</v>
      </c>
      <c r="J10715" s="3">
        <v>0.95</v>
      </c>
      <c r="K10715" s="3">
        <v>0.95</v>
      </c>
      <c r="L10715" s="3">
        <v>0.95</v>
      </c>
      <c r="M10715" s="3">
        <v>0.95</v>
      </c>
      <c r="N10715" s="3">
        <v>0.95</v>
      </c>
      <c r="O10715" s="3">
        <v>0.95</v>
      </c>
      <c r="P10715" s="3">
        <v>0.95</v>
      </c>
      <c r="Q10715" s="3">
        <v>0.95</v>
      </c>
    </row>
    <row r="10716" spans="1:17" x14ac:dyDescent="0.35">
      <c r="A10716" s="2"/>
      <c r="B10716" s="3" t="s">
        <v>74</v>
      </c>
      <c r="C10716" s="3" t="s">
        <v>68</v>
      </c>
      <c r="D10716" s="3">
        <v>0.223</v>
      </c>
      <c r="E10716" s="3">
        <v>4.9999999999999878E-2</v>
      </c>
      <c r="F10716" s="3">
        <v>4.9999999999999878E-2</v>
      </c>
      <c r="G10716" s="3">
        <v>4.9999999999999878E-2</v>
      </c>
      <c r="H10716" s="3">
        <v>4.9999999999999878E-2</v>
      </c>
      <c r="I10716" s="3">
        <v>4.9999999999999878E-2</v>
      </c>
      <c r="J10716" s="3">
        <v>4.9999999999999878E-2</v>
      </c>
      <c r="K10716" s="3">
        <v>4.9999999999999878E-2</v>
      </c>
      <c r="L10716" s="3">
        <v>4.9999999999999878E-2</v>
      </c>
      <c r="M10716" s="3">
        <v>4.9999999999999878E-2</v>
      </c>
      <c r="N10716" s="3">
        <v>4.9999999999999878E-2</v>
      </c>
      <c r="O10716" s="3">
        <v>4.9999999999999878E-2</v>
      </c>
      <c r="P10716" s="3">
        <v>4.9999999999999878E-2</v>
      </c>
      <c r="Q10716" s="3">
        <v>4.9999999999999878E-2</v>
      </c>
    </row>
    <row r="10717" spans="1:17" x14ac:dyDescent="0.35">
      <c r="A10717" s="2"/>
      <c r="B10717" s="3" t="s">
        <v>71</v>
      </c>
      <c r="C10717" s="3" t="s">
        <v>68</v>
      </c>
      <c r="D10717" s="3">
        <v>0.33250000000000007</v>
      </c>
      <c r="E10717" s="3">
        <v>0.95</v>
      </c>
      <c r="F10717" s="3">
        <v>0.95</v>
      </c>
      <c r="G10717" s="3">
        <v>0.95</v>
      </c>
      <c r="H10717" s="3">
        <v>0.95</v>
      </c>
      <c r="I10717" s="3">
        <v>0.95</v>
      </c>
      <c r="J10717" s="3">
        <v>0.95</v>
      </c>
      <c r="K10717" s="3">
        <v>0.95</v>
      </c>
      <c r="L10717" s="3">
        <v>0.95</v>
      </c>
      <c r="M10717" s="3">
        <v>0.95</v>
      </c>
      <c r="N10717" s="3">
        <v>0.95</v>
      </c>
      <c r="O10717" s="3">
        <v>0.95</v>
      </c>
      <c r="P10717" s="3">
        <v>0.95</v>
      </c>
      <c r="Q10717" s="3">
        <v>0.95</v>
      </c>
    </row>
    <row r="10718" spans="1:17" x14ac:dyDescent="0.35">
      <c r="A10718" s="2"/>
      <c r="B10718" s="3" t="s">
        <v>70</v>
      </c>
      <c r="C10718" s="3" t="s">
        <v>68</v>
      </c>
      <c r="D10718" s="3">
        <v>0</v>
      </c>
      <c r="E10718" s="3">
        <v>0.95</v>
      </c>
      <c r="F10718" s="3">
        <v>0.95</v>
      </c>
      <c r="G10718" s="3">
        <v>0.95</v>
      </c>
      <c r="H10718" s="3">
        <v>0.95</v>
      </c>
      <c r="I10718" s="3">
        <v>0.95</v>
      </c>
      <c r="J10718" s="3">
        <v>0.95</v>
      </c>
      <c r="K10718" s="3">
        <v>0.95</v>
      </c>
      <c r="L10718" s="3">
        <v>0.95</v>
      </c>
      <c r="M10718" s="3">
        <v>0.95</v>
      </c>
      <c r="N10718" s="3">
        <v>0.95</v>
      </c>
      <c r="O10718" s="3">
        <v>0.95</v>
      </c>
      <c r="P10718" s="3">
        <v>0.95</v>
      </c>
      <c r="Q10718" s="3">
        <v>0.95</v>
      </c>
    </row>
    <row r="10719" spans="1:17" x14ac:dyDescent="0.35">
      <c r="A10719" s="2"/>
      <c r="B10719" s="3" t="s">
        <v>73</v>
      </c>
      <c r="C10719" s="3" t="s">
        <v>76</v>
      </c>
      <c r="D10719" s="3">
        <v>0</v>
      </c>
      <c r="E10719" s="3">
        <v>0</v>
      </c>
      <c r="F10719" s="3">
        <v>0</v>
      </c>
      <c r="G10719" s="3">
        <v>0</v>
      </c>
      <c r="H10719" s="3">
        <v>0</v>
      </c>
      <c r="I10719" s="3">
        <v>0</v>
      </c>
      <c r="J10719" s="3">
        <v>0</v>
      </c>
      <c r="K10719" s="3">
        <v>0</v>
      </c>
      <c r="L10719" s="3">
        <v>0</v>
      </c>
      <c r="M10719" s="3">
        <v>0</v>
      </c>
      <c r="N10719" s="3">
        <v>0</v>
      </c>
      <c r="O10719" s="3">
        <v>0</v>
      </c>
      <c r="P10719" s="3">
        <v>0</v>
      </c>
      <c r="Q10719" s="3">
        <v>0</v>
      </c>
    </row>
    <row r="10720" spans="1:17" x14ac:dyDescent="0.35">
      <c r="A10720" s="2"/>
      <c r="B10720" s="3" t="s">
        <v>69</v>
      </c>
      <c r="C10720" s="3" t="s">
        <v>76</v>
      </c>
      <c r="D10720" s="3">
        <v>33452.877913646087</v>
      </c>
      <c r="E10720" s="3">
        <v>8163270.2895869156</v>
      </c>
      <c r="F10720" s="3">
        <v>8163270.2895869156</v>
      </c>
      <c r="G10720" s="3">
        <v>8163270.2895869156</v>
      </c>
      <c r="H10720" s="3">
        <v>8163270.2895869156</v>
      </c>
      <c r="I10720" s="3">
        <v>8163270.2895869156</v>
      </c>
      <c r="J10720" s="3">
        <v>8163270.2895869156</v>
      </c>
      <c r="K10720" s="3">
        <v>8163270.2895869156</v>
      </c>
      <c r="L10720" s="3">
        <v>8163270.2895869156</v>
      </c>
      <c r="M10720" s="3">
        <v>8163270.2895869156</v>
      </c>
      <c r="N10720" s="3">
        <v>8163270.2895869156</v>
      </c>
      <c r="O10720" s="3">
        <v>8163270.2895869156</v>
      </c>
      <c r="P10720" s="3">
        <v>8163270.2895869156</v>
      </c>
      <c r="Q10720" s="3">
        <v>8163270.2895869156</v>
      </c>
    </row>
    <row r="10721" spans="1:17" x14ac:dyDescent="0.35">
      <c r="A10721" s="2"/>
      <c r="B10721" s="3" t="s">
        <v>72</v>
      </c>
      <c r="C10721" s="3" t="s">
        <v>76</v>
      </c>
      <c r="D10721" s="3">
        <v>438406.22811388888</v>
      </c>
      <c r="E10721" s="3">
        <v>2730944.1860482311</v>
      </c>
      <c r="F10721" s="3">
        <v>2730944.1860482311</v>
      </c>
      <c r="G10721" s="3">
        <v>2730944.1860482311</v>
      </c>
      <c r="H10721" s="3">
        <v>2730944.1860482311</v>
      </c>
      <c r="I10721" s="3">
        <v>2730944.1860482311</v>
      </c>
      <c r="J10721" s="3">
        <v>2730944.1860482311</v>
      </c>
      <c r="K10721" s="3">
        <v>2730944.1860482311</v>
      </c>
      <c r="L10721" s="3">
        <v>2730944.1860482311</v>
      </c>
      <c r="M10721" s="3">
        <v>2730944.1860482311</v>
      </c>
      <c r="N10721" s="3">
        <v>2730944.1860482311</v>
      </c>
      <c r="O10721" s="3">
        <v>2730944.1860482311</v>
      </c>
      <c r="P10721" s="3">
        <v>2730944.1860482311</v>
      </c>
      <c r="Q10721" s="3">
        <v>2730944.1860482311</v>
      </c>
    </row>
    <row r="10722" spans="1:17" x14ac:dyDescent="0.35">
      <c r="A10722" s="2"/>
      <c r="B10722" s="3" t="s">
        <v>75</v>
      </c>
      <c r="C10722" s="3" t="s">
        <v>76</v>
      </c>
      <c r="D10722" s="3">
        <v>0</v>
      </c>
      <c r="E10722" s="3">
        <v>7141363.3089710781</v>
      </c>
      <c r="F10722" s="3">
        <v>7141363.3089710781</v>
      </c>
      <c r="G10722" s="3">
        <v>7141363.3089710781</v>
      </c>
      <c r="H10722" s="3">
        <v>7141363.3089710781</v>
      </c>
      <c r="I10722" s="3">
        <v>7141363.3089710781</v>
      </c>
      <c r="J10722" s="3">
        <v>7141363.3089710781</v>
      </c>
      <c r="K10722" s="3">
        <v>7141363.3089710781</v>
      </c>
      <c r="L10722" s="3">
        <v>7141363.3089710781</v>
      </c>
      <c r="M10722" s="3">
        <v>7141363.3089710781</v>
      </c>
      <c r="N10722" s="3">
        <v>7141363.3089710781</v>
      </c>
      <c r="O10722" s="3">
        <v>7141363.3089710781</v>
      </c>
      <c r="P10722" s="3">
        <v>7141363.3089710781</v>
      </c>
      <c r="Q10722" s="3">
        <v>7141363.3089710781</v>
      </c>
    </row>
    <row r="10723" spans="1:17" x14ac:dyDescent="0.35">
      <c r="A10723" s="2"/>
      <c r="B10723" s="3" t="s">
        <v>74</v>
      </c>
      <c r="C10723" s="3" t="s">
        <v>76</v>
      </c>
      <c r="D10723" s="3">
        <v>114211.42529104521</v>
      </c>
      <c r="E10723" s="3">
        <v>114211.42529104521</v>
      </c>
      <c r="F10723" s="3">
        <v>114211.42529104521</v>
      </c>
      <c r="G10723" s="3">
        <v>114211.42529104521</v>
      </c>
      <c r="H10723" s="3">
        <v>114211.42529104521</v>
      </c>
      <c r="I10723" s="3">
        <v>114211.42529104521</v>
      </c>
      <c r="J10723" s="3">
        <v>114211.42529104521</v>
      </c>
      <c r="K10723" s="3">
        <v>114211.42529104521</v>
      </c>
      <c r="L10723" s="3">
        <v>114211.42529104521</v>
      </c>
      <c r="M10723" s="3">
        <v>114211.42529104521</v>
      </c>
      <c r="N10723" s="3">
        <v>114211.42529104521</v>
      </c>
      <c r="O10723" s="3">
        <v>114211.42529104521</v>
      </c>
      <c r="P10723" s="3">
        <v>114211.42529104521</v>
      </c>
      <c r="Q10723" s="3">
        <v>114211.42529104521</v>
      </c>
    </row>
    <row r="10724" spans="1:17" x14ac:dyDescent="0.35">
      <c r="A10724" s="2"/>
      <c r="B10724" s="3" t="s">
        <v>71</v>
      </c>
      <c r="C10724" s="3" t="s">
        <v>76</v>
      </c>
      <c r="D10724" s="3">
        <v>603648.72021943808</v>
      </c>
      <c r="E10724" s="3">
        <v>5535334.1502842586</v>
      </c>
      <c r="F10724" s="3">
        <v>5535334.1502842586</v>
      </c>
      <c r="G10724" s="3">
        <v>5535334.1502842586</v>
      </c>
      <c r="H10724" s="3">
        <v>5535334.1502842586</v>
      </c>
      <c r="I10724" s="3">
        <v>5535334.1502842586</v>
      </c>
      <c r="J10724" s="3">
        <v>5535334.1502842586</v>
      </c>
      <c r="K10724" s="3">
        <v>5535334.1502842586</v>
      </c>
      <c r="L10724" s="3">
        <v>5535334.1502842586</v>
      </c>
      <c r="M10724" s="3">
        <v>5535334.1502842586</v>
      </c>
      <c r="N10724" s="3">
        <v>5535334.1502842586</v>
      </c>
      <c r="O10724" s="3">
        <v>5535334.1502842586</v>
      </c>
      <c r="P10724" s="3">
        <v>5535334.1502842586</v>
      </c>
      <c r="Q10724" s="3">
        <v>5535334.1502842586</v>
      </c>
    </row>
    <row r="10725" spans="1:17" x14ac:dyDescent="0.35">
      <c r="A10725" s="2"/>
      <c r="B10725" s="3" t="s">
        <v>70</v>
      </c>
      <c r="C10725" s="3" t="s">
        <v>76</v>
      </c>
      <c r="D10725" s="3">
        <v>0</v>
      </c>
      <c r="E10725" s="3">
        <v>5830092.1485275496</v>
      </c>
      <c r="F10725" s="3">
        <v>5830092.1485275496</v>
      </c>
      <c r="G10725" s="3">
        <v>5830092.1485275496</v>
      </c>
      <c r="H10725" s="3">
        <v>5830092.1485275496</v>
      </c>
      <c r="I10725" s="3">
        <v>5830092.1485275496</v>
      </c>
      <c r="J10725" s="3">
        <v>5830092.1485275496</v>
      </c>
      <c r="K10725" s="3">
        <v>5830092.1485275496</v>
      </c>
      <c r="L10725" s="3">
        <v>5830092.1485275496</v>
      </c>
      <c r="M10725" s="3">
        <v>5830092.1485275496</v>
      </c>
      <c r="N10725" s="3">
        <v>5830092.1485275496</v>
      </c>
      <c r="O10725" s="3">
        <v>5830092.1485275496</v>
      </c>
      <c r="P10725" s="3">
        <v>5830092.1485275496</v>
      </c>
      <c r="Q10725" s="3">
        <v>5830092.1485275496</v>
      </c>
    </row>
    <row r="10726" spans="1:17" x14ac:dyDescent="0.35">
      <c r="A10726" s="2"/>
    </row>
    <row r="10727" spans="1:17" x14ac:dyDescent="0.35">
      <c r="A10727" s="2" t="s">
        <v>1033</v>
      </c>
      <c r="B10727" s="3" t="s">
        <v>73</v>
      </c>
      <c r="C10727" s="3" t="s">
        <v>68</v>
      </c>
      <c r="D10727" s="3">
        <v>0</v>
      </c>
      <c r="E10727" s="3">
        <v>0</v>
      </c>
      <c r="F10727" s="3">
        <v>0</v>
      </c>
      <c r="G10727" s="3">
        <v>0</v>
      </c>
      <c r="H10727" s="3">
        <v>0</v>
      </c>
      <c r="I10727" s="3">
        <v>0</v>
      </c>
      <c r="J10727" s="3">
        <v>0</v>
      </c>
      <c r="K10727" s="3">
        <v>0</v>
      </c>
      <c r="L10727" s="3">
        <v>0</v>
      </c>
      <c r="M10727" s="3">
        <v>0</v>
      </c>
      <c r="N10727" s="3">
        <v>0</v>
      </c>
      <c r="O10727" s="3">
        <v>0</v>
      </c>
      <c r="P10727" s="3">
        <v>0</v>
      </c>
      <c r="Q10727" s="3">
        <v>0</v>
      </c>
    </row>
    <row r="10728" spans="1:17" x14ac:dyDescent="0.35">
      <c r="A10728" s="2"/>
      <c r="B10728" s="3" t="s">
        <v>69</v>
      </c>
      <c r="C10728" s="3" t="s">
        <v>68</v>
      </c>
      <c r="D10728" s="3">
        <v>0</v>
      </c>
      <c r="E10728" s="3">
        <v>0.95</v>
      </c>
      <c r="F10728" s="3">
        <v>0.95</v>
      </c>
      <c r="G10728" s="3">
        <v>0.95</v>
      </c>
      <c r="H10728" s="3">
        <v>0.95</v>
      </c>
      <c r="I10728" s="3">
        <v>0.95</v>
      </c>
      <c r="J10728" s="3">
        <v>0.95</v>
      </c>
      <c r="K10728" s="3">
        <v>0.95</v>
      </c>
      <c r="L10728" s="3">
        <v>0.95</v>
      </c>
      <c r="M10728" s="3">
        <v>0.95</v>
      </c>
      <c r="N10728" s="3">
        <v>0.95</v>
      </c>
      <c r="O10728" s="3">
        <v>0.95</v>
      </c>
      <c r="P10728" s="3">
        <v>0.95</v>
      </c>
      <c r="Q10728" s="3">
        <v>0.95</v>
      </c>
    </row>
    <row r="10729" spans="1:17" x14ac:dyDescent="0.35">
      <c r="A10729" s="2"/>
      <c r="B10729" s="3" t="s">
        <v>72</v>
      </c>
      <c r="C10729" s="3" t="s">
        <v>68</v>
      </c>
      <c r="D10729" s="3">
        <v>0.626</v>
      </c>
      <c r="E10729" s="3">
        <v>0.95</v>
      </c>
      <c r="F10729" s="3">
        <v>0.95</v>
      </c>
      <c r="G10729" s="3">
        <v>0.95</v>
      </c>
      <c r="H10729" s="3">
        <v>0.95</v>
      </c>
      <c r="I10729" s="3">
        <v>0.95</v>
      </c>
      <c r="J10729" s="3">
        <v>0.95</v>
      </c>
      <c r="K10729" s="3">
        <v>0.95</v>
      </c>
      <c r="L10729" s="3">
        <v>0.95</v>
      </c>
      <c r="M10729" s="3">
        <v>0.95</v>
      </c>
      <c r="N10729" s="3">
        <v>0.95</v>
      </c>
      <c r="O10729" s="3">
        <v>0.95</v>
      </c>
      <c r="P10729" s="3">
        <v>0.95</v>
      </c>
      <c r="Q10729" s="3">
        <v>0.95</v>
      </c>
    </row>
    <row r="10730" spans="1:17" x14ac:dyDescent="0.35">
      <c r="A10730" s="2"/>
      <c r="B10730" s="3" t="s">
        <v>75</v>
      </c>
      <c r="C10730" s="3" t="s">
        <v>68</v>
      </c>
      <c r="D10730" s="3">
        <v>0</v>
      </c>
      <c r="E10730" s="3">
        <v>0.94999999999999984</v>
      </c>
      <c r="F10730" s="3">
        <v>0.94999999999999984</v>
      </c>
      <c r="G10730" s="3">
        <v>0.94999999999999984</v>
      </c>
      <c r="H10730" s="3">
        <v>0.94999999999999984</v>
      </c>
      <c r="I10730" s="3">
        <v>0.94999999999999984</v>
      </c>
      <c r="J10730" s="3">
        <v>0.94999999999999984</v>
      </c>
      <c r="K10730" s="3">
        <v>0.94999999999999984</v>
      </c>
      <c r="L10730" s="3">
        <v>0.94999999999999984</v>
      </c>
      <c r="M10730" s="3">
        <v>0.94999999999999984</v>
      </c>
      <c r="N10730" s="3">
        <v>0.94999999999999984</v>
      </c>
      <c r="O10730" s="3">
        <v>0.94999999999999984</v>
      </c>
      <c r="P10730" s="3">
        <v>0.94999999999999984</v>
      </c>
      <c r="Q10730" s="3">
        <v>0.94999999999999984</v>
      </c>
    </row>
    <row r="10731" spans="1:17" x14ac:dyDescent="0.35">
      <c r="A10731" s="2"/>
      <c r="B10731" s="3" t="s">
        <v>74</v>
      </c>
      <c r="C10731" s="3" t="s">
        <v>68</v>
      </c>
      <c r="D10731" s="3">
        <v>0.62600000000000011</v>
      </c>
      <c r="E10731" s="3">
        <v>5.0000000000000093E-2</v>
      </c>
      <c r="F10731" s="3">
        <v>5.0000000000000093E-2</v>
      </c>
      <c r="G10731" s="3">
        <v>5.0000000000000093E-2</v>
      </c>
      <c r="H10731" s="3">
        <v>5.0000000000000093E-2</v>
      </c>
      <c r="I10731" s="3">
        <v>5.0000000000000093E-2</v>
      </c>
      <c r="J10731" s="3">
        <v>5.0000000000000093E-2</v>
      </c>
      <c r="K10731" s="3">
        <v>5.0000000000000093E-2</v>
      </c>
      <c r="L10731" s="3">
        <v>5.0000000000000093E-2</v>
      </c>
      <c r="M10731" s="3">
        <v>5.0000000000000093E-2</v>
      </c>
      <c r="N10731" s="3">
        <v>5.0000000000000093E-2</v>
      </c>
      <c r="O10731" s="3">
        <v>5.0000000000000093E-2</v>
      </c>
      <c r="P10731" s="3">
        <v>5.0000000000000093E-2</v>
      </c>
      <c r="Q10731" s="3">
        <v>5.0000000000000093E-2</v>
      </c>
    </row>
    <row r="10732" spans="1:17" x14ac:dyDescent="0.35">
      <c r="A10732" s="2"/>
      <c r="B10732" s="3" t="s">
        <v>71</v>
      </c>
      <c r="C10732" s="3" t="s">
        <v>68</v>
      </c>
      <c r="D10732" s="3">
        <v>0.88800000000000001</v>
      </c>
      <c r="E10732" s="3">
        <v>0.95</v>
      </c>
      <c r="F10732" s="3">
        <v>0.95</v>
      </c>
      <c r="G10732" s="3">
        <v>0.95</v>
      </c>
      <c r="H10732" s="3">
        <v>0.95</v>
      </c>
      <c r="I10732" s="3">
        <v>0.95</v>
      </c>
      <c r="J10732" s="3">
        <v>0.95</v>
      </c>
      <c r="K10732" s="3">
        <v>0.95</v>
      </c>
      <c r="L10732" s="3">
        <v>0.95</v>
      </c>
      <c r="M10732" s="3">
        <v>0.95</v>
      </c>
      <c r="N10732" s="3">
        <v>0.95</v>
      </c>
      <c r="O10732" s="3">
        <v>0.95</v>
      </c>
      <c r="P10732" s="3">
        <v>0.95</v>
      </c>
      <c r="Q10732" s="3">
        <v>0.95</v>
      </c>
    </row>
    <row r="10733" spans="1:17" x14ac:dyDescent="0.35">
      <c r="A10733" s="2"/>
      <c r="B10733" s="3" t="s">
        <v>70</v>
      </c>
      <c r="C10733" s="3" t="s">
        <v>68</v>
      </c>
      <c r="D10733" s="3">
        <v>0</v>
      </c>
      <c r="E10733" s="3">
        <v>0.95</v>
      </c>
      <c r="F10733" s="3">
        <v>0.95</v>
      </c>
      <c r="G10733" s="3">
        <v>0.95</v>
      </c>
      <c r="H10733" s="3">
        <v>0.95</v>
      </c>
      <c r="I10733" s="3">
        <v>0.95</v>
      </c>
      <c r="J10733" s="3">
        <v>0.95</v>
      </c>
      <c r="K10733" s="3">
        <v>0.95</v>
      </c>
      <c r="L10733" s="3">
        <v>0.95</v>
      </c>
      <c r="M10733" s="3">
        <v>0.95</v>
      </c>
      <c r="N10733" s="3">
        <v>0.95</v>
      </c>
      <c r="O10733" s="3">
        <v>0.95</v>
      </c>
      <c r="P10733" s="3">
        <v>0.95</v>
      </c>
      <c r="Q10733" s="3">
        <v>0.95</v>
      </c>
    </row>
    <row r="10734" spans="1:17" x14ac:dyDescent="0.35">
      <c r="A10734" s="2"/>
      <c r="B10734" s="3" t="s">
        <v>73</v>
      </c>
      <c r="C10734" s="3" t="s">
        <v>76</v>
      </c>
      <c r="D10734" s="3">
        <v>0</v>
      </c>
      <c r="E10734" s="3">
        <v>0</v>
      </c>
      <c r="F10734" s="3">
        <v>0</v>
      </c>
      <c r="G10734" s="3">
        <v>0</v>
      </c>
      <c r="H10734" s="3">
        <v>0</v>
      </c>
      <c r="I10734" s="3">
        <v>0</v>
      </c>
      <c r="J10734" s="3">
        <v>0</v>
      </c>
      <c r="K10734" s="3">
        <v>0</v>
      </c>
      <c r="L10734" s="3">
        <v>0</v>
      </c>
      <c r="M10734" s="3">
        <v>0</v>
      </c>
      <c r="N10734" s="3">
        <v>0</v>
      </c>
      <c r="O10734" s="3">
        <v>0</v>
      </c>
      <c r="P10734" s="3">
        <v>0</v>
      </c>
      <c r="Q10734" s="3">
        <v>0</v>
      </c>
    </row>
    <row r="10735" spans="1:17" x14ac:dyDescent="0.35">
      <c r="A10735" s="2"/>
      <c r="B10735" s="3" t="s">
        <v>69</v>
      </c>
      <c r="C10735" s="3" t="s">
        <v>76</v>
      </c>
      <c r="D10735" s="3">
        <v>0</v>
      </c>
      <c r="E10735" s="3">
        <v>576911.79633642896</v>
      </c>
      <c r="F10735" s="3">
        <v>576911.79633642896</v>
      </c>
      <c r="G10735" s="3">
        <v>576911.79633642896</v>
      </c>
      <c r="H10735" s="3">
        <v>576911.79633642896</v>
      </c>
      <c r="I10735" s="3">
        <v>576911.79633642896</v>
      </c>
      <c r="J10735" s="3">
        <v>576911.79633642896</v>
      </c>
      <c r="K10735" s="3">
        <v>576911.79633642896</v>
      </c>
      <c r="L10735" s="3">
        <v>576911.79633642896</v>
      </c>
      <c r="M10735" s="3">
        <v>576911.79633642896</v>
      </c>
      <c r="N10735" s="3">
        <v>576911.79633642896</v>
      </c>
      <c r="O10735" s="3">
        <v>576911.79633642896</v>
      </c>
      <c r="P10735" s="3">
        <v>576911.79633642896</v>
      </c>
      <c r="Q10735" s="3">
        <v>576911.79633642896</v>
      </c>
    </row>
    <row r="10736" spans="1:17" x14ac:dyDescent="0.35">
      <c r="A10736" s="2"/>
      <c r="B10736" s="3" t="s">
        <v>72</v>
      </c>
      <c r="C10736" s="3" t="s">
        <v>76</v>
      </c>
      <c r="D10736" s="3">
        <v>242911.30203962809</v>
      </c>
      <c r="E10736" s="3">
        <v>1697232.257929751</v>
      </c>
      <c r="F10736" s="3">
        <v>1697232.257929751</v>
      </c>
      <c r="G10736" s="3">
        <v>1697232.257929751</v>
      </c>
      <c r="H10736" s="3">
        <v>1697232.257929751</v>
      </c>
      <c r="I10736" s="3">
        <v>1697232.257929751</v>
      </c>
      <c r="J10736" s="3">
        <v>1697232.257929751</v>
      </c>
      <c r="K10736" s="3">
        <v>1697232.257929751</v>
      </c>
      <c r="L10736" s="3">
        <v>1697232.257929751</v>
      </c>
      <c r="M10736" s="3">
        <v>1697232.257929751</v>
      </c>
      <c r="N10736" s="3">
        <v>1697232.257929751</v>
      </c>
      <c r="O10736" s="3">
        <v>1697232.257929751</v>
      </c>
      <c r="P10736" s="3">
        <v>1697232.257929751</v>
      </c>
      <c r="Q10736" s="3">
        <v>1697232.257929751</v>
      </c>
    </row>
    <row r="10737" spans="1:17" x14ac:dyDescent="0.35">
      <c r="A10737" s="2"/>
      <c r="B10737" s="3" t="s">
        <v>75</v>
      </c>
      <c r="C10737" s="3" t="s">
        <v>76</v>
      </c>
      <c r="D10737" s="3">
        <v>0</v>
      </c>
      <c r="E10737" s="3">
        <v>2173737.277444459</v>
      </c>
      <c r="F10737" s="3">
        <v>2173737.277444459</v>
      </c>
      <c r="G10737" s="3">
        <v>2173737.277444459</v>
      </c>
      <c r="H10737" s="3">
        <v>2173737.277444459</v>
      </c>
      <c r="I10737" s="3">
        <v>2173737.277444459</v>
      </c>
      <c r="J10737" s="3">
        <v>2173737.277444459</v>
      </c>
      <c r="K10737" s="3">
        <v>2173737.277444459</v>
      </c>
      <c r="L10737" s="3">
        <v>2173737.277444459</v>
      </c>
      <c r="M10737" s="3">
        <v>2173737.277444459</v>
      </c>
      <c r="N10737" s="3">
        <v>2173737.277444459</v>
      </c>
      <c r="O10737" s="3">
        <v>2173737.277444459</v>
      </c>
      <c r="P10737" s="3">
        <v>2173737.277444459</v>
      </c>
      <c r="Q10737" s="3">
        <v>2173737.277444459</v>
      </c>
    </row>
    <row r="10738" spans="1:17" x14ac:dyDescent="0.35">
      <c r="A10738" s="2"/>
      <c r="B10738" s="3" t="s">
        <v>74</v>
      </c>
      <c r="C10738" s="3" t="s">
        <v>76</v>
      </c>
      <c r="D10738" s="3">
        <v>264321.6513267674</v>
      </c>
      <c r="E10738" s="3">
        <v>2543065.723242749</v>
      </c>
      <c r="F10738" s="3">
        <v>2543065.723242749</v>
      </c>
      <c r="G10738" s="3">
        <v>2543065.723242749</v>
      </c>
      <c r="H10738" s="3">
        <v>2543065.723242749</v>
      </c>
      <c r="I10738" s="3">
        <v>2543065.723242749</v>
      </c>
      <c r="J10738" s="3">
        <v>2543065.723242749</v>
      </c>
      <c r="K10738" s="3">
        <v>2543065.723242749</v>
      </c>
      <c r="L10738" s="3">
        <v>2543065.723242749</v>
      </c>
      <c r="M10738" s="3">
        <v>2543065.723242749</v>
      </c>
      <c r="N10738" s="3">
        <v>2543065.723242749</v>
      </c>
      <c r="O10738" s="3">
        <v>2543065.723242749</v>
      </c>
      <c r="P10738" s="3">
        <v>2543065.723242749</v>
      </c>
      <c r="Q10738" s="3">
        <v>2543065.723242749</v>
      </c>
    </row>
    <row r="10739" spans="1:17" x14ac:dyDescent="0.35">
      <c r="A10739" s="2"/>
      <c r="B10739" s="3" t="s">
        <v>71</v>
      </c>
      <c r="C10739" s="3" t="s">
        <v>76</v>
      </c>
      <c r="D10739" s="3">
        <v>320052.42986829247</v>
      </c>
      <c r="E10739" s="3">
        <v>1395044.9658838189</v>
      </c>
      <c r="F10739" s="3">
        <v>1395044.9658838189</v>
      </c>
      <c r="G10739" s="3">
        <v>1395044.9658838189</v>
      </c>
      <c r="H10739" s="3">
        <v>1395044.9658838189</v>
      </c>
      <c r="I10739" s="3">
        <v>1395044.9658838189</v>
      </c>
      <c r="J10739" s="3">
        <v>1395044.9658838189</v>
      </c>
      <c r="K10739" s="3">
        <v>1395044.9658838189</v>
      </c>
      <c r="L10739" s="3">
        <v>1395044.9658838189</v>
      </c>
      <c r="M10739" s="3">
        <v>1395044.9658838189</v>
      </c>
      <c r="N10739" s="3">
        <v>1395044.9658838189</v>
      </c>
      <c r="O10739" s="3">
        <v>1395044.9658838189</v>
      </c>
      <c r="P10739" s="3">
        <v>1395044.9658838189</v>
      </c>
      <c r="Q10739" s="3">
        <v>1395044.9658838189</v>
      </c>
    </row>
    <row r="10740" spans="1:17" x14ac:dyDescent="0.35">
      <c r="A10740" s="2"/>
      <c r="B10740" s="3" t="s">
        <v>70</v>
      </c>
      <c r="C10740" s="3" t="s">
        <v>76</v>
      </c>
      <c r="D10740" s="3">
        <v>0</v>
      </c>
      <c r="E10740" s="3">
        <v>656816.18897381576</v>
      </c>
      <c r="F10740" s="3">
        <v>656816.18897381576</v>
      </c>
      <c r="G10740" s="3">
        <v>656816.18897381576</v>
      </c>
      <c r="H10740" s="3">
        <v>656816.18897381576</v>
      </c>
      <c r="I10740" s="3">
        <v>656816.18897381576</v>
      </c>
      <c r="J10740" s="3">
        <v>656816.18897381576</v>
      </c>
      <c r="K10740" s="3">
        <v>656816.18897381576</v>
      </c>
      <c r="L10740" s="3">
        <v>656816.18897381576</v>
      </c>
      <c r="M10740" s="3">
        <v>656816.18897381576</v>
      </c>
      <c r="N10740" s="3">
        <v>656816.18897381576</v>
      </c>
      <c r="O10740" s="3">
        <v>656816.18897381576</v>
      </c>
      <c r="P10740" s="3">
        <v>656816.18897381576</v>
      </c>
      <c r="Q10740" s="3">
        <v>656816.18897381576</v>
      </c>
    </row>
    <row r="10741" spans="1:17" x14ac:dyDescent="0.35">
      <c r="A10741" s="2"/>
    </row>
    <row r="10742" spans="1:17" x14ac:dyDescent="0.35">
      <c r="A10742" s="2" t="s">
        <v>1034</v>
      </c>
      <c r="B10742" s="3" t="s">
        <v>73</v>
      </c>
      <c r="C10742" s="3" t="s">
        <v>68</v>
      </c>
      <c r="D10742" s="3">
        <v>0</v>
      </c>
      <c r="E10742" s="3">
        <v>0</v>
      </c>
      <c r="F10742" s="3">
        <v>0</v>
      </c>
      <c r="G10742" s="3">
        <v>0</v>
      </c>
      <c r="H10742" s="3">
        <v>0</v>
      </c>
      <c r="I10742" s="3">
        <v>0</v>
      </c>
      <c r="J10742" s="3">
        <v>0</v>
      </c>
      <c r="K10742" s="3">
        <v>0</v>
      </c>
      <c r="L10742" s="3">
        <v>0</v>
      </c>
      <c r="M10742" s="3">
        <v>0</v>
      </c>
      <c r="N10742" s="3">
        <v>0</v>
      </c>
      <c r="O10742" s="3">
        <v>0</v>
      </c>
      <c r="P10742" s="3">
        <v>0</v>
      </c>
      <c r="Q10742" s="3">
        <v>0</v>
      </c>
    </row>
    <row r="10743" spans="1:17" x14ac:dyDescent="0.35">
      <c r="A10743" s="2"/>
      <c r="B10743" s="3" t="s">
        <v>69</v>
      </c>
      <c r="C10743" s="3" t="s">
        <v>68</v>
      </c>
      <c r="D10743" s="3">
        <v>0</v>
      </c>
      <c r="E10743" s="3">
        <v>0.95000000000000007</v>
      </c>
      <c r="F10743" s="3">
        <v>0.95000000000000007</v>
      </c>
      <c r="G10743" s="3">
        <v>0.95000000000000007</v>
      </c>
      <c r="H10743" s="3">
        <v>0.95000000000000007</v>
      </c>
      <c r="I10743" s="3">
        <v>0.95000000000000007</v>
      </c>
      <c r="J10743" s="3">
        <v>0.95000000000000007</v>
      </c>
      <c r="K10743" s="3">
        <v>0.95000000000000007</v>
      </c>
      <c r="L10743" s="3">
        <v>0.95000000000000007</v>
      </c>
      <c r="M10743" s="3">
        <v>0.95000000000000007</v>
      </c>
      <c r="N10743" s="3">
        <v>0.95000000000000007</v>
      </c>
      <c r="O10743" s="3">
        <v>0.95000000000000007</v>
      </c>
      <c r="P10743" s="3">
        <v>0.95000000000000007</v>
      </c>
      <c r="Q10743" s="3">
        <v>0.95000000000000007</v>
      </c>
    </row>
    <row r="10744" spans="1:17" x14ac:dyDescent="0.35">
      <c r="A10744" s="2"/>
      <c r="B10744" s="3" t="s">
        <v>72</v>
      </c>
      <c r="C10744" s="3" t="s">
        <v>68</v>
      </c>
      <c r="D10744" s="3">
        <v>0</v>
      </c>
      <c r="E10744" s="3">
        <v>0.95</v>
      </c>
      <c r="F10744" s="3">
        <v>0.95</v>
      </c>
      <c r="G10744" s="3">
        <v>0.95</v>
      </c>
      <c r="H10744" s="3">
        <v>0.95</v>
      </c>
      <c r="I10744" s="3">
        <v>0.95</v>
      </c>
      <c r="J10744" s="3">
        <v>0.95</v>
      </c>
      <c r="K10744" s="3">
        <v>0.95</v>
      </c>
      <c r="L10744" s="3">
        <v>0.95</v>
      </c>
      <c r="M10744" s="3">
        <v>0.95</v>
      </c>
      <c r="N10744" s="3">
        <v>0.95</v>
      </c>
      <c r="O10744" s="3">
        <v>0.95</v>
      </c>
      <c r="P10744" s="3">
        <v>0.95</v>
      </c>
      <c r="Q10744" s="3">
        <v>0.95</v>
      </c>
    </row>
    <row r="10745" spans="1:17" x14ac:dyDescent="0.35">
      <c r="A10745" s="2"/>
      <c r="B10745" s="3" t="s">
        <v>75</v>
      </c>
      <c r="C10745" s="3" t="s">
        <v>68</v>
      </c>
      <c r="D10745" s="3">
        <v>0</v>
      </c>
      <c r="E10745" s="3">
        <v>0.95</v>
      </c>
      <c r="F10745" s="3">
        <v>0.95</v>
      </c>
      <c r="G10745" s="3">
        <v>0.95</v>
      </c>
      <c r="H10745" s="3">
        <v>0.95</v>
      </c>
      <c r="I10745" s="3">
        <v>0.95</v>
      </c>
      <c r="J10745" s="3">
        <v>0.95</v>
      </c>
      <c r="K10745" s="3">
        <v>0.95</v>
      </c>
      <c r="L10745" s="3">
        <v>0.95</v>
      </c>
      <c r="M10745" s="3">
        <v>0.95</v>
      </c>
      <c r="N10745" s="3">
        <v>0.95</v>
      </c>
      <c r="O10745" s="3">
        <v>0.95</v>
      </c>
      <c r="P10745" s="3">
        <v>0.95</v>
      </c>
      <c r="Q10745" s="3">
        <v>0.95</v>
      </c>
    </row>
    <row r="10746" spans="1:17" x14ac:dyDescent="0.35">
      <c r="A10746" s="2"/>
      <c r="B10746" s="3" t="s">
        <v>74</v>
      </c>
      <c r="C10746" s="3" t="s">
        <v>68</v>
      </c>
      <c r="D10746" s="3">
        <v>0</v>
      </c>
      <c r="E10746" s="3">
        <v>0</v>
      </c>
      <c r="F10746" s="3">
        <v>0</v>
      </c>
      <c r="G10746" s="3">
        <v>0</v>
      </c>
      <c r="H10746" s="3">
        <v>0</v>
      </c>
      <c r="I10746" s="3">
        <v>0</v>
      </c>
      <c r="J10746" s="3">
        <v>0</v>
      </c>
      <c r="K10746" s="3">
        <v>0</v>
      </c>
      <c r="L10746" s="3">
        <v>0</v>
      </c>
      <c r="M10746" s="3">
        <v>0</v>
      </c>
      <c r="N10746" s="3">
        <v>0</v>
      </c>
      <c r="O10746" s="3">
        <v>0</v>
      </c>
      <c r="P10746" s="3">
        <v>0</v>
      </c>
      <c r="Q10746" s="3">
        <v>0</v>
      </c>
    </row>
    <row r="10747" spans="1:17" x14ac:dyDescent="0.35">
      <c r="A10747" s="2"/>
      <c r="B10747" s="3" t="s">
        <v>71</v>
      </c>
      <c r="C10747" s="3" t="s">
        <v>68</v>
      </c>
      <c r="D10747" s="3">
        <v>0.33</v>
      </c>
      <c r="E10747" s="3">
        <v>0.95</v>
      </c>
      <c r="F10747" s="3">
        <v>0.95</v>
      </c>
      <c r="G10747" s="3">
        <v>0.95</v>
      </c>
      <c r="H10747" s="3">
        <v>0.95</v>
      </c>
      <c r="I10747" s="3">
        <v>0.95</v>
      </c>
      <c r="J10747" s="3">
        <v>0.95</v>
      </c>
      <c r="K10747" s="3">
        <v>0.95</v>
      </c>
      <c r="L10747" s="3">
        <v>0.95</v>
      </c>
      <c r="M10747" s="3">
        <v>0.95</v>
      </c>
      <c r="N10747" s="3">
        <v>0.95</v>
      </c>
      <c r="O10747" s="3">
        <v>0.95</v>
      </c>
      <c r="P10747" s="3">
        <v>0.95</v>
      </c>
      <c r="Q10747" s="3">
        <v>0.95</v>
      </c>
    </row>
    <row r="10748" spans="1:17" x14ac:dyDescent="0.35">
      <c r="A10748" s="2"/>
      <c r="B10748" s="3" t="s">
        <v>70</v>
      </c>
      <c r="C10748" s="3" t="s">
        <v>68</v>
      </c>
      <c r="D10748" s="3">
        <v>0</v>
      </c>
      <c r="E10748" s="3">
        <v>0.95</v>
      </c>
      <c r="F10748" s="3">
        <v>0.95</v>
      </c>
      <c r="G10748" s="3">
        <v>0.95</v>
      </c>
      <c r="H10748" s="3">
        <v>0.95</v>
      </c>
      <c r="I10748" s="3">
        <v>0.95</v>
      </c>
      <c r="J10748" s="3">
        <v>0.95</v>
      </c>
      <c r="K10748" s="3">
        <v>0.95</v>
      </c>
      <c r="L10748" s="3">
        <v>0.95</v>
      </c>
      <c r="M10748" s="3">
        <v>0.95</v>
      </c>
      <c r="N10748" s="3">
        <v>0.95</v>
      </c>
      <c r="O10748" s="3">
        <v>0.95</v>
      </c>
      <c r="P10748" s="3">
        <v>0.95</v>
      </c>
      <c r="Q10748" s="3">
        <v>0.95</v>
      </c>
    </row>
    <row r="10749" spans="1:17" x14ac:dyDescent="0.35">
      <c r="A10749" s="2"/>
      <c r="B10749" s="3" t="s">
        <v>73</v>
      </c>
      <c r="C10749" s="3" t="s">
        <v>76</v>
      </c>
      <c r="D10749" s="3">
        <v>0</v>
      </c>
      <c r="E10749" s="3">
        <v>0</v>
      </c>
      <c r="F10749" s="3">
        <v>0</v>
      </c>
      <c r="G10749" s="3">
        <v>0</v>
      </c>
      <c r="H10749" s="3">
        <v>0</v>
      </c>
      <c r="I10749" s="3">
        <v>0</v>
      </c>
      <c r="J10749" s="3">
        <v>0</v>
      </c>
      <c r="K10749" s="3">
        <v>0</v>
      </c>
      <c r="L10749" s="3">
        <v>0</v>
      </c>
      <c r="M10749" s="3">
        <v>0</v>
      </c>
      <c r="N10749" s="3">
        <v>0</v>
      </c>
      <c r="O10749" s="3">
        <v>0</v>
      </c>
      <c r="P10749" s="3">
        <v>0</v>
      </c>
      <c r="Q10749" s="3">
        <v>0</v>
      </c>
    </row>
    <row r="10750" spans="1:17" x14ac:dyDescent="0.35">
      <c r="A10750" s="2"/>
      <c r="B10750" s="3" t="s">
        <v>69</v>
      </c>
      <c r="C10750" s="3" t="s">
        <v>76</v>
      </c>
      <c r="D10750" s="3">
        <v>0</v>
      </c>
      <c r="E10750" s="3">
        <v>18852406.992956009</v>
      </c>
      <c r="F10750" s="3">
        <v>18852406.992956009</v>
      </c>
      <c r="G10750" s="3">
        <v>18852406.992956009</v>
      </c>
      <c r="H10750" s="3">
        <v>18852406.992956009</v>
      </c>
      <c r="I10750" s="3">
        <v>18852406.992956009</v>
      </c>
      <c r="J10750" s="3">
        <v>18852406.992956009</v>
      </c>
      <c r="K10750" s="3">
        <v>18852406.992956009</v>
      </c>
      <c r="L10750" s="3">
        <v>18852406.992956009</v>
      </c>
      <c r="M10750" s="3">
        <v>18852406.992956009</v>
      </c>
      <c r="N10750" s="3">
        <v>18852406.992956009</v>
      </c>
      <c r="O10750" s="3">
        <v>18852406.992956009</v>
      </c>
      <c r="P10750" s="3">
        <v>18852406.992956009</v>
      </c>
      <c r="Q10750" s="3">
        <v>18852406.992956009</v>
      </c>
    </row>
    <row r="10751" spans="1:17" x14ac:dyDescent="0.35">
      <c r="A10751" s="2"/>
      <c r="B10751" s="3" t="s">
        <v>72</v>
      </c>
      <c r="C10751" s="3" t="s">
        <v>76</v>
      </c>
      <c r="D10751" s="3">
        <v>0</v>
      </c>
      <c r="E10751" s="3">
        <v>379065.83826942177</v>
      </c>
      <c r="F10751" s="3">
        <v>379065.83826942177</v>
      </c>
      <c r="G10751" s="3">
        <v>379065.83826942177</v>
      </c>
      <c r="H10751" s="3">
        <v>379065.83826942177</v>
      </c>
      <c r="I10751" s="3">
        <v>379065.83826942177</v>
      </c>
      <c r="J10751" s="3">
        <v>379065.83826942177</v>
      </c>
      <c r="K10751" s="3">
        <v>379065.83826942177</v>
      </c>
      <c r="L10751" s="3">
        <v>379065.83826942177</v>
      </c>
      <c r="M10751" s="3">
        <v>379065.83826942177</v>
      </c>
      <c r="N10751" s="3">
        <v>379065.83826942177</v>
      </c>
      <c r="O10751" s="3">
        <v>379065.83826942177</v>
      </c>
      <c r="P10751" s="3">
        <v>379065.83826942177</v>
      </c>
      <c r="Q10751" s="3">
        <v>379065.83826942177</v>
      </c>
    </row>
    <row r="10752" spans="1:17" x14ac:dyDescent="0.35">
      <c r="A10752" s="2"/>
      <c r="B10752" s="3" t="s">
        <v>75</v>
      </c>
      <c r="C10752" s="3" t="s">
        <v>76</v>
      </c>
      <c r="D10752" s="3">
        <v>0</v>
      </c>
      <c r="E10752" s="3">
        <v>3461791.7576404219</v>
      </c>
      <c r="F10752" s="3">
        <v>3461791.7576404219</v>
      </c>
      <c r="G10752" s="3">
        <v>3461791.7576404219</v>
      </c>
      <c r="H10752" s="3">
        <v>3461791.7576404219</v>
      </c>
      <c r="I10752" s="3">
        <v>3461791.7576404219</v>
      </c>
      <c r="J10752" s="3">
        <v>3461791.7576404219</v>
      </c>
      <c r="K10752" s="3">
        <v>3461791.7576404219</v>
      </c>
      <c r="L10752" s="3">
        <v>3461791.7576404219</v>
      </c>
      <c r="M10752" s="3">
        <v>3461791.7576404219</v>
      </c>
      <c r="N10752" s="3">
        <v>3461791.7576404219</v>
      </c>
      <c r="O10752" s="3">
        <v>3461791.7576404219</v>
      </c>
      <c r="P10752" s="3">
        <v>3461791.7576404219</v>
      </c>
      <c r="Q10752" s="3">
        <v>3461791.7576404219</v>
      </c>
    </row>
    <row r="10753" spans="1:17" x14ac:dyDescent="0.35">
      <c r="A10753" s="2"/>
      <c r="B10753" s="3" t="s">
        <v>74</v>
      </c>
      <c r="C10753" s="3" t="s">
        <v>76</v>
      </c>
      <c r="D10753" s="3">
        <v>0</v>
      </c>
      <c r="E10753" s="3">
        <v>0</v>
      </c>
      <c r="F10753" s="3">
        <v>0</v>
      </c>
      <c r="G10753" s="3">
        <v>0</v>
      </c>
      <c r="H10753" s="3">
        <v>0</v>
      </c>
      <c r="I10753" s="3">
        <v>0</v>
      </c>
      <c r="J10753" s="3">
        <v>0</v>
      </c>
      <c r="K10753" s="3">
        <v>0</v>
      </c>
      <c r="L10753" s="3">
        <v>0</v>
      </c>
      <c r="M10753" s="3">
        <v>0</v>
      </c>
      <c r="N10753" s="3">
        <v>0</v>
      </c>
      <c r="O10753" s="3">
        <v>0</v>
      </c>
      <c r="P10753" s="3">
        <v>0</v>
      </c>
      <c r="Q10753" s="3">
        <v>0</v>
      </c>
    </row>
    <row r="10754" spans="1:17" x14ac:dyDescent="0.35">
      <c r="A10754" s="2"/>
      <c r="B10754" s="3" t="s">
        <v>71</v>
      </c>
      <c r="C10754" s="3" t="s">
        <v>76</v>
      </c>
      <c r="D10754" s="3">
        <v>127837.0294763963</v>
      </c>
      <c r="E10754" s="3">
        <v>12733312.99243295</v>
      </c>
      <c r="F10754" s="3">
        <v>12733312.99243295</v>
      </c>
      <c r="G10754" s="3">
        <v>12733312.99243295</v>
      </c>
      <c r="H10754" s="3">
        <v>12733312.99243295</v>
      </c>
      <c r="I10754" s="3">
        <v>12733312.99243295</v>
      </c>
      <c r="J10754" s="3">
        <v>12733312.99243295</v>
      </c>
      <c r="K10754" s="3">
        <v>12733312.99243295</v>
      </c>
      <c r="L10754" s="3">
        <v>12733312.99243295</v>
      </c>
      <c r="M10754" s="3">
        <v>12733312.99243295</v>
      </c>
      <c r="N10754" s="3">
        <v>12733312.99243295</v>
      </c>
      <c r="O10754" s="3">
        <v>12733312.99243295</v>
      </c>
      <c r="P10754" s="3">
        <v>12733312.99243295</v>
      </c>
      <c r="Q10754" s="3">
        <v>12733312.99243295</v>
      </c>
    </row>
    <row r="10755" spans="1:17" x14ac:dyDescent="0.35">
      <c r="A10755" s="2"/>
      <c r="B10755" s="3" t="s">
        <v>70</v>
      </c>
      <c r="C10755" s="3" t="s">
        <v>76</v>
      </c>
      <c r="D10755" s="3">
        <v>0</v>
      </c>
      <c r="E10755" s="3">
        <v>8740318.8361529503</v>
      </c>
      <c r="F10755" s="3">
        <v>8740318.8361529503</v>
      </c>
      <c r="G10755" s="3">
        <v>8740318.8361529503</v>
      </c>
      <c r="H10755" s="3">
        <v>8740318.8361529503</v>
      </c>
      <c r="I10755" s="3">
        <v>8740318.8361529503</v>
      </c>
      <c r="J10755" s="3">
        <v>8740318.8361529503</v>
      </c>
      <c r="K10755" s="3">
        <v>8740318.8361529503</v>
      </c>
      <c r="L10755" s="3">
        <v>8740318.8361529503</v>
      </c>
      <c r="M10755" s="3">
        <v>8740318.8361529503</v>
      </c>
      <c r="N10755" s="3">
        <v>8740318.8361529503</v>
      </c>
      <c r="O10755" s="3">
        <v>8740318.8361529503</v>
      </c>
      <c r="P10755" s="3">
        <v>8740318.8361529503</v>
      </c>
      <c r="Q10755" s="3">
        <v>8740318.8361529503</v>
      </c>
    </row>
    <row r="10756" spans="1:17" x14ac:dyDescent="0.35">
      <c r="A10756" s="2"/>
    </row>
    <row r="10757" spans="1:17" x14ac:dyDescent="0.35">
      <c r="A10757" s="2" t="s">
        <v>1035</v>
      </c>
      <c r="B10757" s="3" t="s">
        <v>73</v>
      </c>
      <c r="C10757" s="3" t="s">
        <v>68</v>
      </c>
      <c r="D10757" s="3">
        <v>0</v>
      </c>
      <c r="E10757" s="3">
        <v>0</v>
      </c>
      <c r="F10757" s="3">
        <v>0</v>
      </c>
      <c r="G10757" s="3">
        <v>0</v>
      </c>
      <c r="H10757" s="3">
        <v>0</v>
      </c>
      <c r="I10757" s="3">
        <v>0</v>
      </c>
      <c r="J10757" s="3">
        <v>0</v>
      </c>
      <c r="K10757" s="3">
        <v>0</v>
      </c>
      <c r="L10757" s="3">
        <v>0</v>
      </c>
      <c r="M10757" s="3">
        <v>0</v>
      </c>
      <c r="N10757" s="3">
        <v>0</v>
      </c>
      <c r="O10757" s="3">
        <v>0</v>
      </c>
      <c r="P10757" s="3">
        <v>0</v>
      </c>
      <c r="Q10757" s="3">
        <v>0</v>
      </c>
    </row>
    <row r="10758" spans="1:17" x14ac:dyDescent="0.35">
      <c r="A10758" s="2"/>
      <c r="B10758" s="3" t="s">
        <v>69</v>
      </c>
      <c r="C10758" s="3" t="s">
        <v>68</v>
      </c>
      <c r="D10758" s="3">
        <v>0</v>
      </c>
      <c r="E10758" s="3">
        <v>0.95</v>
      </c>
      <c r="F10758" s="3">
        <v>0.95</v>
      </c>
      <c r="G10758" s="3">
        <v>0.95</v>
      </c>
      <c r="H10758" s="3">
        <v>0.95</v>
      </c>
      <c r="I10758" s="3">
        <v>0.95</v>
      </c>
      <c r="J10758" s="3">
        <v>0.95</v>
      </c>
      <c r="K10758" s="3">
        <v>0.95</v>
      </c>
      <c r="L10758" s="3">
        <v>0.95</v>
      </c>
      <c r="M10758" s="3">
        <v>0.95</v>
      </c>
      <c r="N10758" s="3">
        <v>0.95</v>
      </c>
      <c r="O10758" s="3">
        <v>0.95</v>
      </c>
      <c r="P10758" s="3">
        <v>0.95</v>
      </c>
      <c r="Q10758" s="3">
        <v>0.95</v>
      </c>
    </row>
    <row r="10759" spans="1:17" x14ac:dyDescent="0.35">
      <c r="A10759" s="2"/>
      <c r="B10759" s="3" t="s">
        <v>72</v>
      </c>
      <c r="C10759" s="3" t="s">
        <v>68</v>
      </c>
      <c r="D10759" s="3">
        <v>0</v>
      </c>
      <c r="E10759" s="3">
        <v>0.95</v>
      </c>
      <c r="F10759" s="3">
        <v>0.95</v>
      </c>
      <c r="G10759" s="3">
        <v>0.95</v>
      </c>
      <c r="H10759" s="3">
        <v>0.95</v>
      </c>
      <c r="I10759" s="3">
        <v>0.95</v>
      </c>
      <c r="J10759" s="3">
        <v>0.95</v>
      </c>
      <c r="K10759" s="3">
        <v>0.95</v>
      </c>
      <c r="L10759" s="3">
        <v>0.95</v>
      </c>
      <c r="M10759" s="3">
        <v>0.95</v>
      </c>
      <c r="N10759" s="3">
        <v>0.95</v>
      </c>
      <c r="O10759" s="3">
        <v>0.95</v>
      </c>
      <c r="P10759" s="3">
        <v>0.95</v>
      </c>
      <c r="Q10759" s="3">
        <v>0.95</v>
      </c>
    </row>
    <row r="10760" spans="1:17" x14ac:dyDescent="0.35">
      <c r="A10760" s="2"/>
      <c r="B10760" s="3" t="s">
        <v>75</v>
      </c>
      <c r="C10760" s="3" t="s">
        <v>68</v>
      </c>
      <c r="D10760" s="3">
        <v>0</v>
      </c>
      <c r="E10760" s="3">
        <v>0.95</v>
      </c>
      <c r="F10760" s="3">
        <v>0.95</v>
      </c>
      <c r="G10760" s="3">
        <v>0.95</v>
      </c>
      <c r="H10760" s="3">
        <v>0.95</v>
      </c>
      <c r="I10760" s="3">
        <v>0.95</v>
      </c>
      <c r="J10760" s="3">
        <v>0.95</v>
      </c>
      <c r="K10760" s="3">
        <v>0.95</v>
      </c>
      <c r="L10760" s="3">
        <v>0.95</v>
      </c>
      <c r="M10760" s="3">
        <v>0.95</v>
      </c>
      <c r="N10760" s="3">
        <v>0.95</v>
      </c>
      <c r="O10760" s="3">
        <v>0.95</v>
      </c>
      <c r="P10760" s="3">
        <v>0.95</v>
      </c>
      <c r="Q10760" s="3">
        <v>0.95</v>
      </c>
    </row>
    <row r="10761" spans="1:17" x14ac:dyDescent="0.35">
      <c r="A10761" s="2"/>
      <c r="B10761" s="3" t="s">
        <v>74</v>
      </c>
      <c r="C10761" s="3" t="s">
        <v>68</v>
      </c>
      <c r="D10761" s="3">
        <v>0</v>
      </c>
      <c r="E10761" s="3">
        <v>0</v>
      </c>
      <c r="F10761" s="3">
        <v>0</v>
      </c>
      <c r="G10761" s="3">
        <v>0</v>
      </c>
      <c r="H10761" s="3">
        <v>0</v>
      </c>
      <c r="I10761" s="3">
        <v>0</v>
      </c>
      <c r="J10761" s="3">
        <v>0</v>
      </c>
      <c r="K10761" s="3">
        <v>0</v>
      </c>
      <c r="L10761" s="3">
        <v>0</v>
      </c>
      <c r="M10761" s="3">
        <v>0</v>
      </c>
      <c r="N10761" s="3">
        <v>0</v>
      </c>
      <c r="O10761" s="3">
        <v>0</v>
      </c>
      <c r="P10761" s="3">
        <v>0</v>
      </c>
      <c r="Q10761" s="3">
        <v>0</v>
      </c>
    </row>
    <row r="10762" spans="1:17" x14ac:dyDescent="0.35">
      <c r="A10762" s="2"/>
      <c r="B10762" s="3" t="s">
        <v>71</v>
      </c>
      <c r="C10762" s="3" t="s">
        <v>68</v>
      </c>
      <c r="D10762" s="3">
        <v>0.40200000000000002</v>
      </c>
      <c r="E10762" s="3">
        <v>0.95</v>
      </c>
      <c r="F10762" s="3">
        <v>0.95</v>
      </c>
      <c r="G10762" s="3">
        <v>0.95</v>
      </c>
      <c r="H10762" s="3">
        <v>0.95</v>
      </c>
      <c r="I10762" s="3">
        <v>0.95</v>
      </c>
      <c r="J10762" s="3">
        <v>0.95</v>
      </c>
      <c r="K10762" s="3">
        <v>0.95</v>
      </c>
      <c r="L10762" s="3">
        <v>0.95</v>
      </c>
      <c r="M10762" s="3">
        <v>0.95</v>
      </c>
      <c r="N10762" s="3">
        <v>0.95</v>
      </c>
      <c r="O10762" s="3">
        <v>0.95</v>
      </c>
      <c r="P10762" s="3">
        <v>0.95</v>
      </c>
      <c r="Q10762" s="3">
        <v>0.95</v>
      </c>
    </row>
    <row r="10763" spans="1:17" x14ac:dyDescent="0.35">
      <c r="A10763" s="2"/>
      <c r="B10763" s="3" t="s">
        <v>70</v>
      </c>
      <c r="C10763" s="3" t="s">
        <v>68</v>
      </c>
      <c r="D10763" s="3">
        <v>0</v>
      </c>
      <c r="E10763" s="3">
        <v>0.95</v>
      </c>
      <c r="F10763" s="3">
        <v>0.95</v>
      </c>
      <c r="G10763" s="3">
        <v>0.95</v>
      </c>
      <c r="H10763" s="3">
        <v>0.95</v>
      </c>
      <c r="I10763" s="3">
        <v>0.95</v>
      </c>
      <c r="J10763" s="3">
        <v>0.95</v>
      </c>
      <c r="K10763" s="3">
        <v>0.95</v>
      </c>
      <c r="L10763" s="3">
        <v>0.95</v>
      </c>
      <c r="M10763" s="3">
        <v>0.95</v>
      </c>
      <c r="N10763" s="3">
        <v>0.95</v>
      </c>
      <c r="O10763" s="3">
        <v>0.95</v>
      </c>
      <c r="P10763" s="3">
        <v>0.95</v>
      </c>
      <c r="Q10763" s="3">
        <v>0.95</v>
      </c>
    </row>
    <row r="10764" spans="1:17" x14ac:dyDescent="0.35">
      <c r="A10764" s="2"/>
      <c r="B10764" s="3" t="s">
        <v>73</v>
      </c>
      <c r="C10764" s="3" t="s">
        <v>76</v>
      </c>
      <c r="D10764" s="3">
        <v>0</v>
      </c>
      <c r="E10764" s="3">
        <v>0</v>
      </c>
      <c r="F10764" s="3">
        <v>0</v>
      </c>
      <c r="G10764" s="3">
        <v>0</v>
      </c>
      <c r="H10764" s="3">
        <v>0</v>
      </c>
      <c r="I10764" s="3">
        <v>0</v>
      </c>
      <c r="J10764" s="3">
        <v>0</v>
      </c>
      <c r="K10764" s="3">
        <v>0</v>
      </c>
      <c r="L10764" s="3">
        <v>0</v>
      </c>
      <c r="M10764" s="3">
        <v>0</v>
      </c>
      <c r="N10764" s="3">
        <v>0</v>
      </c>
      <c r="O10764" s="3">
        <v>0</v>
      </c>
      <c r="P10764" s="3">
        <v>0</v>
      </c>
      <c r="Q10764" s="3">
        <v>0</v>
      </c>
    </row>
    <row r="10765" spans="1:17" x14ac:dyDescent="0.35">
      <c r="A10765" s="2"/>
      <c r="B10765" s="3" t="s">
        <v>69</v>
      </c>
      <c r="C10765" s="3" t="s">
        <v>76</v>
      </c>
      <c r="D10765" s="3">
        <v>0</v>
      </c>
      <c r="E10765" s="3">
        <v>7768516.6500959396</v>
      </c>
      <c r="F10765" s="3">
        <v>7768516.6500959396</v>
      </c>
      <c r="G10765" s="3">
        <v>7768516.6500959396</v>
      </c>
      <c r="H10765" s="3">
        <v>7768516.6500959396</v>
      </c>
      <c r="I10765" s="3">
        <v>7768516.6500959396</v>
      </c>
      <c r="J10765" s="3">
        <v>7768516.6500959396</v>
      </c>
      <c r="K10765" s="3">
        <v>7768516.6500959396</v>
      </c>
      <c r="L10765" s="3">
        <v>7768516.6500959396</v>
      </c>
      <c r="M10765" s="3">
        <v>7768516.6500959396</v>
      </c>
      <c r="N10765" s="3">
        <v>7768516.6500959396</v>
      </c>
      <c r="O10765" s="3">
        <v>7768516.6500959396</v>
      </c>
      <c r="P10765" s="3">
        <v>7768516.6500959396</v>
      </c>
      <c r="Q10765" s="3">
        <v>7768516.6500959396</v>
      </c>
    </row>
    <row r="10766" spans="1:17" x14ac:dyDescent="0.35">
      <c r="A10766" s="2"/>
      <c r="B10766" s="3" t="s">
        <v>72</v>
      </c>
      <c r="C10766" s="3" t="s">
        <v>76</v>
      </c>
      <c r="D10766" s="3">
        <v>0</v>
      </c>
      <c r="E10766" s="3">
        <v>5495795.2914678743</v>
      </c>
      <c r="F10766" s="3">
        <v>5495795.2914678743</v>
      </c>
      <c r="G10766" s="3">
        <v>5495795.2914678743</v>
      </c>
      <c r="H10766" s="3">
        <v>5495795.2914678743</v>
      </c>
      <c r="I10766" s="3">
        <v>5495795.2914678743</v>
      </c>
      <c r="J10766" s="3">
        <v>5495795.2914678743</v>
      </c>
      <c r="K10766" s="3">
        <v>5495795.2914678743</v>
      </c>
      <c r="L10766" s="3">
        <v>5495795.2914678743</v>
      </c>
      <c r="M10766" s="3">
        <v>5495795.2914678743</v>
      </c>
      <c r="N10766" s="3">
        <v>5495795.2914678743</v>
      </c>
      <c r="O10766" s="3">
        <v>5495795.2914678743</v>
      </c>
      <c r="P10766" s="3">
        <v>5495795.2914678743</v>
      </c>
      <c r="Q10766" s="3">
        <v>5495795.2914678743</v>
      </c>
    </row>
    <row r="10767" spans="1:17" x14ac:dyDescent="0.35">
      <c r="A10767" s="2"/>
      <c r="B10767" s="3" t="s">
        <v>75</v>
      </c>
      <c r="C10767" s="3" t="s">
        <v>76</v>
      </c>
      <c r="D10767" s="3">
        <v>0</v>
      </c>
      <c r="E10767" s="3">
        <v>1127164.4178007441</v>
      </c>
      <c r="F10767" s="3">
        <v>1127164.4178007441</v>
      </c>
      <c r="G10767" s="3">
        <v>1127164.4178007441</v>
      </c>
      <c r="H10767" s="3">
        <v>1127164.4178007441</v>
      </c>
      <c r="I10767" s="3">
        <v>1127164.4178007441</v>
      </c>
      <c r="J10767" s="3">
        <v>1127164.4178007441</v>
      </c>
      <c r="K10767" s="3">
        <v>1127164.4178007441</v>
      </c>
      <c r="L10767" s="3">
        <v>1127164.4178007441</v>
      </c>
      <c r="M10767" s="3">
        <v>1127164.4178007441</v>
      </c>
      <c r="N10767" s="3">
        <v>1127164.4178007441</v>
      </c>
      <c r="O10767" s="3">
        <v>1127164.4178007441</v>
      </c>
      <c r="P10767" s="3">
        <v>1127164.4178007441</v>
      </c>
      <c r="Q10767" s="3">
        <v>1127164.4178007441</v>
      </c>
    </row>
    <row r="10768" spans="1:17" x14ac:dyDescent="0.35">
      <c r="A10768" s="2"/>
      <c r="B10768" s="3" t="s">
        <v>74</v>
      </c>
      <c r="C10768" s="3" t="s">
        <v>76</v>
      </c>
      <c r="D10768" s="3">
        <v>0</v>
      </c>
      <c r="E10768" s="3">
        <v>0</v>
      </c>
      <c r="F10768" s="3">
        <v>0</v>
      </c>
      <c r="G10768" s="3">
        <v>0</v>
      </c>
      <c r="H10768" s="3">
        <v>0</v>
      </c>
      <c r="I10768" s="3">
        <v>0</v>
      </c>
      <c r="J10768" s="3">
        <v>0</v>
      </c>
      <c r="K10768" s="3">
        <v>0</v>
      </c>
      <c r="L10768" s="3">
        <v>0</v>
      </c>
      <c r="M10768" s="3">
        <v>0</v>
      </c>
      <c r="N10768" s="3">
        <v>0</v>
      </c>
      <c r="O10768" s="3">
        <v>0</v>
      </c>
      <c r="P10768" s="3">
        <v>0</v>
      </c>
      <c r="Q10768" s="3">
        <v>0</v>
      </c>
    </row>
    <row r="10769" spans="1:17" x14ac:dyDescent="0.35">
      <c r="A10769" s="2"/>
      <c r="B10769" s="3" t="s">
        <v>71</v>
      </c>
      <c r="C10769" s="3" t="s">
        <v>76</v>
      </c>
      <c r="D10769" s="3">
        <v>269866.73777825269</v>
      </c>
      <c r="E10769" s="3">
        <v>11903013.818665089</v>
      </c>
      <c r="F10769" s="3">
        <v>11903013.818665089</v>
      </c>
      <c r="G10769" s="3">
        <v>11903013.818665089</v>
      </c>
      <c r="H10769" s="3">
        <v>11903013.818665089</v>
      </c>
      <c r="I10769" s="3">
        <v>11903013.818665089</v>
      </c>
      <c r="J10769" s="3">
        <v>11903013.818665089</v>
      </c>
      <c r="K10769" s="3">
        <v>11903013.818665089</v>
      </c>
      <c r="L10769" s="3">
        <v>11903013.818665089</v>
      </c>
      <c r="M10769" s="3">
        <v>11903013.818665089</v>
      </c>
      <c r="N10769" s="3">
        <v>11903013.818665089</v>
      </c>
      <c r="O10769" s="3">
        <v>11903013.818665089</v>
      </c>
      <c r="P10769" s="3">
        <v>11903013.818665089</v>
      </c>
      <c r="Q10769" s="3">
        <v>11903013.818665089</v>
      </c>
    </row>
    <row r="10770" spans="1:17" x14ac:dyDescent="0.35">
      <c r="A10770" s="2"/>
      <c r="B10770" s="3" t="s">
        <v>70</v>
      </c>
      <c r="C10770" s="3" t="s">
        <v>76</v>
      </c>
      <c r="D10770" s="3">
        <v>0</v>
      </c>
      <c r="E10770" s="3">
        <v>6683864.9811370978</v>
      </c>
      <c r="F10770" s="3">
        <v>6683864.9811370978</v>
      </c>
      <c r="G10770" s="3">
        <v>6683864.9811370978</v>
      </c>
      <c r="H10770" s="3">
        <v>6683864.9811370978</v>
      </c>
      <c r="I10770" s="3">
        <v>6683864.9811370978</v>
      </c>
      <c r="J10770" s="3">
        <v>6683864.9811370978</v>
      </c>
      <c r="K10770" s="3">
        <v>6683864.9811370978</v>
      </c>
      <c r="L10770" s="3">
        <v>6683864.9811370978</v>
      </c>
      <c r="M10770" s="3">
        <v>6683864.9811370978</v>
      </c>
      <c r="N10770" s="3">
        <v>6683864.9811370978</v>
      </c>
      <c r="O10770" s="3">
        <v>6683864.9811370978</v>
      </c>
      <c r="P10770" s="3">
        <v>6683864.9811370978</v>
      </c>
      <c r="Q10770" s="3">
        <v>6683864.9811370978</v>
      </c>
    </row>
    <row r="10771" spans="1:17" x14ac:dyDescent="0.35">
      <c r="A10771" s="2"/>
    </row>
    <row r="10772" spans="1:17" x14ac:dyDescent="0.35">
      <c r="A10772" s="2" t="s">
        <v>1036</v>
      </c>
      <c r="B10772" s="3" t="s">
        <v>73</v>
      </c>
      <c r="C10772" s="3" t="s">
        <v>68</v>
      </c>
      <c r="D10772" s="3">
        <v>0</v>
      </c>
      <c r="E10772" s="3">
        <v>0</v>
      </c>
      <c r="F10772" s="3">
        <v>0</v>
      </c>
      <c r="G10772" s="3">
        <v>0</v>
      </c>
      <c r="H10772" s="3">
        <v>0</v>
      </c>
      <c r="I10772" s="3">
        <v>0</v>
      </c>
      <c r="J10772" s="3">
        <v>0</v>
      </c>
      <c r="K10772" s="3">
        <v>0</v>
      </c>
      <c r="L10772" s="3">
        <v>0</v>
      </c>
      <c r="M10772" s="3">
        <v>0</v>
      </c>
      <c r="N10772" s="3">
        <v>0</v>
      </c>
      <c r="O10772" s="3">
        <v>0</v>
      </c>
      <c r="P10772" s="3">
        <v>0</v>
      </c>
      <c r="Q10772" s="3">
        <v>0</v>
      </c>
    </row>
    <row r="10773" spans="1:17" x14ac:dyDescent="0.35">
      <c r="A10773" s="2"/>
      <c r="B10773" s="3" t="s">
        <v>69</v>
      </c>
      <c r="C10773" s="3" t="s">
        <v>68</v>
      </c>
      <c r="D10773" s="3">
        <v>0</v>
      </c>
      <c r="E10773" s="3">
        <v>0</v>
      </c>
      <c r="F10773" s="3">
        <v>0</v>
      </c>
      <c r="G10773" s="3">
        <v>0</v>
      </c>
      <c r="H10773" s="3">
        <v>0</v>
      </c>
      <c r="I10773" s="3">
        <v>0</v>
      </c>
      <c r="J10773" s="3">
        <v>0</v>
      </c>
      <c r="K10773" s="3">
        <v>0</v>
      </c>
      <c r="L10773" s="3">
        <v>0</v>
      </c>
      <c r="M10773" s="3">
        <v>0</v>
      </c>
      <c r="N10773" s="3">
        <v>0</v>
      </c>
      <c r="O10773" s="3">
        <v>0</v>
      </c>
      <c r="P10773" s="3">
        <v>0</v>
      </c>
      <c r="Q10773" s="3">
        <v>0</v>
      </c>
    </row>
    <row r="10774" spans="1:17" x14ac:dyDescent="0.35">
      <c r="A10774" s="2"/>
      <c r="B10774" s="3" t="s">
        <v>72</v>
      </c>
      <c r="C10774" s="3" t="s">
        <v>68</v>
      </c>
      <c r="D10774" s="3">
        <v>0</v>
      </c>
      <c r="E10774" s="3">
        <v>0.94999999999999984</v>
      </c>
      <c r="F10774" s="3">
        <v>0.94999999999999984</v>
      </c>
      <c r="G10774" s="3">
        <v>0.94999999999999984</v>
      </c>
      <c r="H10774" s="3">
        <v>0.94999999999999984</v>
      </c>
      <c r="I10774" s="3">
        <v>0.94999999999999984</v>
      </c>
      <c r="J10774" s="3">
        <v>0.94999999999999984</v>
      </c>
      <c r="K10774" s="3">
        <v>0.94999999999999984</v>
      </c>
      <c r="L10774" s="3">
        <v>0.94999999999999984</v>
      </c>
      <c r="M10774" s="3">
        <v>0.94999999999999984</v>
      </c>
      <c r="N10774" s="3">
        <v>0.94999999999999984</v>
      </c>
      <c r="O10774" s="3">
        <v>0.94999999999999984</v>
      </c>
      <c r="P10774" s="3">
        <v>0.94999999999999984</v>
      </c>
      <c r="Q10774" s="3">
        <v>0.94999999999999984</v>
      </c>
    </row>
    <row r="10775" spans="1:17" x14ac:dyDescent="0.35">
      <c r="A10775" s="2"/>
      <c r="B10775" s="3" t="s">
        <v>75</v>
      </c>
      <c r="C10775" s="3" t="s">
        <v>68</v>
      </c>
      <c r="D10775" s="3">
        <v>0</v>
      </c>
      <c r="E10775" s="3">
        <v>0</v>
      </c>
      <c r="F10775" s="3">
        <v>0</v>
      </c>
      <c r="G10775" s="3">
        <v>0</v>
      </c>
      <c r="H10775" s="3">
        <v>0</v>
      </c>
      <c r="I10775" s="3">
        <v>0</v>
      </c>
      <c r="J10775" s="3">
        <v>0</v>
      </c>
      <c r="K10775" s="3">
        <v>0</v>
      </c>
      <c r="L10775" s="3">
        <v>0</v>
      </c>
      <c r="M10775" s="3">
        <v>0</v>
      </c>
      <c r="N10775" s="3">
        <v>0</v>
      </c>
      <c r="O10775" s="3">
        <v>0</v>
      </c>
      <c r="P10775" s="3">
        <v>0</v>
      </c>
      <c r="Q10775" s="3">
        <v>0</v>
      </c>
    </row>
    <row r="10776" spans="1:17" x14ac:dyDescent="0.35">
      <c r="A10776" s="2"/>
      <c r="B10776" s="3" t="s">
        <v>74</v>
      </c>
      <c r="C10776" s="3" t="s">
        <v>68</v>
      </c>
      <c r="D10776" s="3">
        <v>0</v>
      </c>
      <c r="E10776" s="3">
        <v>0</v>
      </c>
      <c r="F10776" s="3">
        <v>0</v>
      </c>
      <c r="G10776" s="3">
        <v>0</v>
      </c>
      <c r="H10776" s="3">
        <v>0</v>
      </c>
      <c r="I10776" s="3">
        <v>0</v>
      </c>
      <c r="J10776" s="3">
        <v>0</v>
      </c>
      <c r="K10776" s="3">
        <v>0</v>
      </c>
      <c r="L10776" s="3">
        <v>0</v>
      </c>
      <c r="M10776" s="3">
        <v>0</v>
      </c>
      <c r="N10776" s="3">
        <v>0</v>
      </c>
      <c r="O10776" s="3">
        <v>0</v>
      </c>
      <c r="P10776" s="3">
        <v>0</v>
      </c>
      <c r="Q10776" s="3">
        <v>0</v>
      </c>
    </row>
    <row r="10777" spans="1:17" x14ac:dyDescent="0.35">
      <c r="A10777" s="2"/>
      <c r="B10777" s="3" t="s">
        <v>71</v>
      </c>
      <c r="C10777" s="3" t="s">
        <v>68</v>
      </c>
      <c r="D10777" s="3">
        <v>0.27250000000000002</v>
      </c>
      <c r="E10777" s="3">
        <v>0.35723201900807111</v>
      </c>
      <c r="F10777" s="3">
        <v>0.35723201900807111</v>
      </c>
      <c r="G10777" s="3">
        <v>0.35723201900807111</v>
      </c>
      <c r="H10777" s="3">
        <v>0.35723201900807111</v>
      </c>
      <c r="I10777" s="3">
        <v>0.35723201900807111</v>
      </c>
      <c r="J10777" s="3">
        <v>0.35723201900807111</v>
      </c>
      <c r="K10777" s="3">
        <v>0.35723201900807111</v>
      </c>
      <c r="L10777" s="3">
        <v>0.35723201900807111</v>
      </c>
      <c r="M10777" s="3">
        <v>0.35723201900807111</v>
      </c>
      <c r="N10777" s="3">
        <v>0.35723201900807111</v>
      </c>
      <c r="O10777" s="3">
        <v>0.35723201900807111</v>
      </c>
      <c r="P10777" s="3">
        <v>0.35723201900807111</v>
      </c>
      <c r="Q10777" s="3">
        <v>0.35723201900807111</v>
      </c>
    </row>
    <row r="10778" spans="1:17" x14ac:dyDescent="0.35">
      <c r="A10778" s="2"/>
      <c r="B10778" s="3" t="s">
        <v>70</v>
      </c>
      <c r="C10778" s="3" t="s">
        <v>68</v>
      </c>
      <c r="D10778" s="3">
        <v>0</v>
      </c>
      <c r="E10778" s="3">
        <v>0.76816959935897666</v>
      </c>
      <c r="F10778" s="3">
        <v>0.76816959935897666</v>
      </c>
      <c r="G10778" s="3">
        <v>0.76816959935897666</v>
      </c>
      <c r="H10778" s="3">
        <v>0.76816959935897666</v>
      </c>
      <c r="I10778" s="3">
        <v>0.76816959935897666</v>
      </c>
      <c r="J10778" s="3">
        <v>0.76816959935897666</v>
      </c>
      <c r="K10778" s="3">
        <v>0.76816959935897666</v>
      </c>
      <c r="L10778" s="3">
        <v>0.76816959935897666</v>
      </c>
      <c r="M10778" s="3">
        <v>0.76816959935897666</v>
      </c>
      <c r="N10778" s="3">
        <v>0.76816959935897666</v>
      </c>
      <c r="O10778" s="3">
        <v>0.76816959935897666</v>
      </c>
      <c r="P10778" s="3">
        <v>0.76816959935897666</v>
      </c>
      <c r="Q10778" s="3">
        <v>0.76816959935897666</v>
      </c>
    </row>
    <row r="10779" spans="1:17" x14ac:dyDescent="0.35">
      <c r="A10779" s="2"/>
      <c r="B10779" s="3" t="s">
        <v>73</v>
      </c>
      <c r="C10779" s="3" t="s">
        <v>76</v>
      </c>
      <c r="D10779" s="3">
        <v>0</v>
      </c>
      <c r="E10779" s="3">
        <v>0</v>
      </c>
      <c r="F10779" s="3">
        <v>0</v>
      </c>
      <c r="G10779" s="3">
        <v>0</v>
      </c>
      <c r="H10779" s="3">
        <v>0</v>
      </c>
      <c r="I10779" s="3">
        <v>0</v>
      </c>
      <c r="J10779" s="3">
        <v>0</v>
      </c>
      <c r="K10779" s="3">
        <v>0</v>
      </c>
      <c r="L10779" s="3">
        <v>0</v>
      </c>
      <c r="M10779" s="3">
        <v>0</v>
      </c>
      <c r="N10779" s="3">
        <v>0</v>
      </c>
      <c r="O10779" s="3">
        <v>0</v>
      </c>
      <c r="P10779" s="3">
        <v>0</v>
      </c>
      <c r="Q10779" s="3">
        <v>0</v>
      </c>
    </row>
    <row r="10780" spans="1:17" x14ac:dyDescent="0.35">
      <c r="A10780" s="2"/>
      <c r="B10780" s="3" t="s">
        <v>69</v>
      </c>
      <c r="C10780" s="3" t="s">
        <v>76</v>
      </c>
      <c r="D10780" s="3">
        <v>0</v>
      </c>
      <c r="E10780" s="3">
        <v>0</v>
      </c>
      <c r="F10780" s="3">
        <v>0</v>
      </c>
      <c r="G10780" s="3">
        <v>0</v>
      </c>
      <c r="H10780" s="3">
        <v>0</v>
      </c>
      <c r="I10780" s="3">
        <v>0</v>
      </c>
      <c r="J10780" s="3">
        <v>0</v>
      </c>
      <c r="K10780" s="3">
        <v>0</v>
      </c>
      <c r="L10780" s="3">
        <v>0</v>
      </c>
      <c r="M10780" s="3">
        <v>0</v>
      </c>
      <c r="N10780" s="3">
        <v>0</v>
      </c>
      <c r="O10780" s="3">
        <v>0</v>
      </c>
      <c r="P10780" s="3">
        <v>0</v>
      </c>
      <c r="Q10780" s="3">
        <v>0</v>
      </c>
    </row>
    <row r="10781" spans="1:17" x14ac:dyDescent="0.35">
      <c r="A10781" s="2"/>
      <c r="B10781" s="3" t="s">
        <v>72</v>
      </c>
      <c r="C10781" s="3" t="s">
        <v>76</v>
      </c>
      <c r="D10781" s="3">
        <v>0</v>
      </c>
      <c r="E10781" s="3">
        <v>14225232.924760289</v>
      </c>
      <c r="F10781" s="3">
        <v>14225232.924760289</v>
      </c>
      <c r="G10781" s="3">
        <v>14225232.924760289</v>
      </c>
      <c r="H10781" s="3">
        <v>14225232.924760289</v>
      </c>
      <c r="I10781" s="3">
        <v>14225232.924760289</v>
      </c>
      <c r="J10781" s="3">
        <v>14225232.924760289</v>
      </c>
      <c r="K10781" s="3">
        <v>14225232.924760289</v>
      </c>
      <c r="L10781" s="3">
        <v>14225232.924760289</v>
      </c>
      <c r="M10781" s="3">
        <v>14225232.924760289</v>
      </c>
      <c r="N10781" s="3">
        <v>14225232.924760289</v>
      </c>
      <c r="O10781" s="3">
        <v>14225232.924760289</v>
      </c>
      <c r="P10781" s="3">
        <v>14225232.924760289</v>
      </c>
      <c r="Q10781" s="3">
        <v>14225232.924760289</v>
      </c>
    </row>
    <row r="10782" spans="1:17" x14ac:dyDescent="0.35">
      <c r="A10782" s="2"/>
      <c r="B10782" s="3" t="s">
        <v>75</v>
      </c>
      <c r="C10782" s="3" t="s">
        <v>76</v>
      </c>
      <c r="D10782" s="3">
        <v>0</v>
      </c>
      <c r="E10782" s="3">
        <v>0</v>
      </c>
      <c r="F10782" s="3">
        <v>0</v>
      </c>
      <c r="G10782" s="3">
        <v>0</v>
      </c>
      <c r="H10782" s="3">
        <v>0</v>
      </c>
      <c r="I10782" s="3">
        <v>0</v>
      </c>
      <c r="J10782" s="3">
        <v>0</v>
      </c>
      <c r="K10782" s="3">
        <v>0</v>
      </c>
      <c r="L10782" s="3">
        <v>0</v>
      </c>
      <c r="M10782" s="3">
        <v>0</v>
      </c>
      <c r="N10782" s="3">
        <v>0</v>
      </c>
      <c r="O10782" s="3">
        <v>0</v>
      </c>
      <c r="P10782" s="3">
        <v>0</v>
      </c>
      <c r="Q10782" s="3">
        <v>0</v>
      </c>
    </row>
    <row r="10783" spans="1:17" x14ac:dyDescent="0.35">
      <c r="A10783" s="2"/>
      <c r="B10783" s="3" t="s">
        <v>74</v>
      </c>
      <c r="C10783" s="3" t="s">
        <v>76</v>
      </c>
      <c r="D10783" s="3">
        <v>0</v>
      </c>
      <c r="E10783" s="3">
        <v>0</v>
      </c>
      <c r="F10783" s="3">
        <v>0</v>
      </c>
      <c r="G10783" s="3">
        <v>0</v>
      </c>
      <c r="H10783" s="3">
        <v>0</v>
      </c>
      <c r="I10783" s="3">
        <v>0</v>
      </c>
      <c r="J10783" s="3">
        <v>0</v>
      </c>
      <c r="K10783" s="3">
        <v>0</v>
      </c>
      <c r="L10783" s="3">
        <v>0</v>
      </c>
      <c r="M10783" s="3">
        <v>0</v>
      </c>
      <c r="N10783" s="3">
        <v>0</v>
      </c>
      <c r="O10783" s="3">
        <v>0</v>
      </c>
      <c r="P10783" s="3">
        <v>0</v>
      </c>
      <c r="Q10783" s="3">
        <v>0</v>
      </c>
    </row>
    <row r="10784" spans="1:17" x14ac:dyDescent="0.35">
      <c r="A10784" s="2"/>
      <c r="B10784" s="3" t="s">
        <v>71</v>
      </c>
      <c r="C10784" s="3" t="s">
        <v>76</v>
      </c>
      <c r="D10784" s="3">
        <v>3127775.6243044101</v>
      </c>
      <c r="E10784" s="3">
        <v>4100336.1514660339</v>
      </c>
      <c r="F10784" s="3">
        <v>4100336.1514660339</v>
      </c>
      <c r="G10784" s="3">
        <v>4100336.1514660339</v>
      </c>
      <c r="H10784" s="3">
        <v>4100336.1514660339</v>
      </c>
      <c r="I10784" s="3">
        <v>4100336.1514660339</v>
      </c>
      <c r="J10784" s="3">
        <v>4100336.1514660339</v>
      </c>
      <c r="K10784" s="3">
        <v>4100336.1514660339</v>
      </c>
      <c r="L10784" s="3">
        <v>4100336.1514660339</v>
      </c>
      <c r="M10784" s="3">
        <v>4100336.1514660339</v>
      </c>
      <c r="N10784" s="3">
        <v>4100336.1514660339</v>
      </c>
      <c r="O10784" s="3">
        <v>4100336.1514660339</v>
      </c>
      <c r="P10784" s="3">
        <v>4100336.1514660339</v>
      </c>
      <c r="Q10784" s="3">
        <v>4100336.1514660339</v>
      </c>
    </row>
    <row r="10785" spans="1:17" x14ac:dyDescent="0.35">
      <c r="A10785" s="2"/>
      <c r="B10785" s="3" t="s">
        <v>70</v>
      </c>
      <c r="C10785" s="3" t="s">
        <v>76</v>
      </c>
      <c r="D10785" s="3">
        <v>0</v>
      </c>
      <c r="E10785" s="3">
        <v>8863843.5046104454</v>
      </c>
      <c r="F10785" s="3">
        <v>8863843.5046104454</v>
      </c>
      <c r="G10785" s="3">
        <v>8863843.5046104454</v>
      </c>
      <c r="H10785" s="3">
        <v>8863843.5046104454</v>
      </c>
      <c r="I10785" s="3">
        <v>8863843.5046104454</v>
      </c>
      <c r="J10785" s="3">
        <v>8863843.5046104454</v>
      </c>
      <c r="K10785" s="3">
        <v>8863843.5046104454</v>
      </c>
      <c r="L10785" s="3">
        <v>8863843.5046104454</v>
      </c>
      <c r="M10785" s="3">
        <v>8863843.5046104454</v>
      </c>
      <c r="N10785" s="3">
        <v>8863843.5046104454</v>
      </c>
      <c r="O10785" s="3">
        <v>8863843.5046104454</v>
      </c>
      <c r="P10785" s="3">
        <v>8863843.5046104454</v>
      </c>
      <c r="Q10785" s="3">
        <v>8863843.5046104454</v>
      </c>
    </row>
    <row r="10786" spans="1:17" x14ac:dyDescent="0.35">
      <c r="A10786" s="2"/>
    </row>
    <row r="10787" spans="1:17" x14ac:dyDescent="0.35">
      <c r="A10787" s="2" t="s">
        <v>684</v>
      </c>
      <c r="B10787" s="3" t="s">
        <v>73</v>
      </c>
      <c r="C10787" s="3" t="s">
        <v>68</v>
      </c>
      <c r="D10787" s="3">
        <v>0</v>
      </c>
      <c r="E10787" s="3">
        <v>0.95</v>
      </c>
      <c r="F10787" s="3">
        <v>0.95</v>
      </c>
      <c r="G10787" s="3">
        <v>0.95</v>
      </c>
      <c r="H10787" s="3">
        <v>0.95</v>
      </c>
      <c r="I10787" s="3">
        <v>0.95</v>
      </c>
      <c r="J10787" s="3">
        <v>0.95</v>
      </c>
      <c r="K10787" s="3">
        <v>0.95</v>
      </c>
      <c r="L10787" s="3">
        <v>0.95</v>
      </c>
      <c r="M10787" s="3">
        <v>0.95</v>
      </c>
      <c r="N10787" s="3">
        <v>0.95</v>
      </c>
      <c r="O10787" s="3">
        <v>0.95</v>
      </c>
      <c r="P10787" s="3">
        <v>0.95</v>
      </c>
      <c r="Q10787" s="3">
        <v>0.95</v>
      </c>
    </row>
    <row r="10788" spans="1:17" x14ac:dyDescent="0.35">
      <c r="A10788" s="2"/>
      <c r="B10788" s="3" t="s">
        <v>69</v>
      </c>
      <c r="C10788" s="3" t="s">
        <v>68</v>
      </c>
      <c r="D10788" s="3">
        <v>5.5E-2</v>
      </c>
      <c r="E10788" s="3">
        <v>0.95</v>
      </c>
      <c r="F10788" s="3">
        <v>0.95</v>
      </c>
      <c r="G10788" s="3">
        <v>0.95</v>
      </c>
      <c r="H10788" s="3">
        <v>0.95</v>
      </c>
      <c r="I10788" s="3">
        <v>0.95</v>
      </c>
      <c r="J10788" s="3">
        <v>0.95</v>
      </c>
      <c r="K10788" s="3">
        <v>0.95</v>
      </c>
      <c r="L10788" s="3">
        <v>0.95</v>
      </c>
      <c r="M10788" s="3">
        <v>0.95</v>
      </c>
      <c r="N10788" s="3">
        <v>0.95</v>
      </c>
      <c r="O10788" s="3">
        <v>0.95</v>
      </c>
      <c r="P10788" s="3">
        <v>0.95</v>
      </c>
      <c r="Q10788" s="3">
        <v>0.95</v>
      </c>
    </row>
    <row r="10789" spans="1:17" x14ac:dyDescent="0.35">
      <c r="A10789" s="2"/>
      <c r="B10789" s="3" t="s">
        <v>72</v>
      </c>
      <c r="C10789" s="3" t="s">
        <v>68</v>
      </c>
      <c r="D10789" s="3">
        <v>0.26600000000000001</v>
      </c>
      <c r="E10789" s="3">
        <v>0.95</v>
      </c>
      <c r="F10789" s="3">
        <v>0.95</v>
      </c>
      <c r="G10789" s="3">
        <v>0.95</v>
      </c>
      <c r="H10789" s="3">
        <v>0.95</v>
      </c>
      <c r="I10789" s="3">
        <v>0.95</v>
      </c>
      <c r="J10789" s="3">
        <v>0.95</v>
      </c>
      <c r="K10789" s="3">
        <v>0.95</v>
      </c>
      <c r="L10789" s="3">
        <v>0.95</v>
      </c>
      <c r="M10789" s="3">
        <v>0.95</v>
      </c>
      <c r="N10789" s="3">
        <v>0.95</v>
      </c>
      <c r="O10789" s="3">
        <v>0.95</v>
      </c>
      <c r="P10789" s="3">
        <v>0.95</v>
      </c>
      <c r="Q10789" s="3">
        <v>0.95</v>
      </c>
    </row>
    <row r="10790" spans="1:17" x14ac:dyDescent="0.35">
      <c r="A10790" s="2"/>
      <c r="B10790" s="3" t="s">
        <v>75</v>
      </c>
      <c r="C10790" s="3" t="s">
        <v>68</v>
      </c>
      <c r="D10790" s="3">
        <v>0</v>
      </c>
      <c r="E10790" s="3">
        <v>5.0013700947839093E-2</v>
      </c>
      <c r="F10790" s="3">
        <v>5.0013700947839093E-2</v>
      </c>
      <c r="G10790" s="3">
        <v>5.0013700947839093E-2</v>
      </c>
      <c r="H10790" s="3">
        <v>5.0013700947839093E-2</v>
      </c>
      <c r="I10790" s="3">
        <v>5.0013700947839093E-2</v>
      </c>
      <c r="J10790" s="3">
        <v>5.0013700947839093E-2</v>
      </c>
      <c r="K10790" s="3">
        <v>5.0013700947839093E-2</v>
      </c>
      <c r="L10790" s="3">
        <v>5.0013700947839093E-2</v>
      </c>
      <c r="M10790" s="3">
        <v>5.0013700947839093E-2</v>
      </c>
      <c r="N10790" s="3">
        <v>5.0013700947839093E-2</v>
      </c>
      <c r="O10790" s="3">
        <v>5.0013700947839093E-2</v>
      </c>
      <c r="P10790" s="3">
        <v>5.0013700947839093E-2</v>
      </c>
      <c r="Q10790" s="3">
        <v>5.0013700947839093E-2</v>
      </c>
    </row>
    <row r="10791" spans="1:17" x14ac:dyDescent="0.35">
      <c r="A10791" s="2"/>
      <c r="B10791" s="3" t="s">
        <v>74</v>
      </c>
      <c r="C10791" s="3" t="s">
        <v>68</v>
      </c>
      <c r="D10791" s="3">
        <v>0.26600000000000001</v>
      </c>
      <c r="E10791" s="3">
        <v>0.94998629905216092</v>
      </c>
      <c r="F10791" s="3">
        <v>0.94998629905216092</v>
      </c>
      <c r="G10791" s="3">
        <v>0.94998629905216092</v>
      </c>
      <c r="H10791" s="3">
        <v>0.94998629905216092</v>
      </c>
      <c r="I10791" s="3">
        <v>0.94998629905216092</v>
      </c>
      <c r="J10791" s="3">
        <v>0.94998629905216092</v>
      </c>
      <c r="K10791" s="3">
        <v>0.94998629905216092</v>
      </c>
      <c r="L10791" s="3">
        <v>0.94998629905216092</v>
      </c>
      <c r="M10791" s="3">
        <v>0.94998629905216092</v>
      </c>
      <c r="N10791" s="3">
        <v>0.94998629905216092</v>
      </c>
      <c r="O10791" s="3">
        <v>0.94998629905216092</v>
      </c>
      <c r="P10791" s="3">
        <v>0.94998629905216092</v>
      </c>
      <c r="Q10791" s="3">
        <v>0.94998629905216092</v>
      </c>
    </row>
    <row r="10792" spans="1:17" x14ac:dyDescent="0.35">
      <c r="A10792" s="2"/>
      <c r="B10792" s="3" t="s">
        <v>71</v>
      </c>
      <c r="C10792" s="3" t="s">
        <v>68</v>
      </c>
      <c r="D10792" s="3">
        <v>0.57899999999999996</v>
      </c>
      <c r="E10792" s="3">
        <v>0.95</v>
      </c>
      <c r="F10792" s="3">
        <v>0.95</v>
      </c>
      <c r="G10792" s="3">
        <v>0.95</v>
      </c>
      <c r="H10792" s="3">
        <v>0.95</v>
      </c>
      <c r="I10792" s="3">
        <v>0.95</v>
      </c>
      <c r="J10792" s="3">
        <v>0.95</v>
      </c>
      <c r="K10792" s="3">
        <v>0.95</v>
      </c>
      <c r="L10792" s="3">
        <v>0.95</v>
      </c>
      <c r="M10792" s="3">
        <v>0.95</v>
      </c>
      <c r="N10792" s="3">
        <v>0.95</v>
      </c>
      <c r="O10792" s="3">
        <v>0.95</v>
      </c>
      <c r="P10792" s="3">
        <v>0.95</v>
      </c>
      <c r="Q10792" s="3">
        <v>0.95</v>
      </c>
    </row>
    <row r="10793" spans="1:17" x14ac:dyDescent="0.35">
      <c r="A10793" s="2"/>
      <c r="B10793" s="3" t="s">
        <v>70</v>
      </c>
      <c r="C10793" s="3" t="s">
        <v>68</v>
      </c>
      <c r="D10793" s="3">
        <v>4.0000000000000001E-3</v>
      </c>
      <c r="E10793" s="3">
        <v>0.95</v>
      </c>
      <c r="F10793" s="3">
        <v>0.95</v>
      </c>
      <c r="G10793" s="3">
        <v>0.95</v>
      </c>
      <c r="H10793" s="3">
        <v>0.95</v>
      </c>
      <c r="I10793" s="3">
        <v>0.95</v>
      </c>
      <c r="J10793" s="3">
        <v>0.95</v>
      </c>
      <c r="K10793" s="3">
        <v>0.95</v>
      </c>
      <c r="L10793" s="3">
        <v>0.95</v>
      </c>
      <c r="M10793" s="3">
        <v>0.95</v>
      </c>
      <c r="N10793" s="3">
        <v>0.95</v>
      </c>
      <c r="O10793" s="3">
        <v>0.95</v>
      </c>
      <c r="P10793" s="3">
        <v>0.95</v>
      </c>
      <c r="Q10793" s="3">
        <v>0.95</v>
      </c>
    </row>
    <row r="10794" spans="1:17" x14ac:dyDescent="0.35">
      <c r="A10794" s="2"/>
      <c r="B10794" s="3" t="s">
        <v>73</v>
      </c>
      <c r="C10794" s="3" t="s">
        <v>76</v>
      </c>
      <c r="D10794" s="3">
        <v>0</v>
      </c>
      <c r="E10794" s="3">
        <v>13376597.17044149</v>
      </c>
      <c r="F10794" s="3">
        <v>13376597.17044149</v>
      </c>
      <c r="G10794" s="3">
        <v>13376597.17044149</v>
      </c>
      <c r="H10794" s="3">
        <v>13376597.17044149</v>
      </c>
      <c r="I10794" s="3">
        <v>13376597.17044149</v>
      </c>
      <c r="J10794" s="3">
        <v>13376597.17044149</v>
      </c>
      <c r="K10794" s="3">
        <v>13376597.17044149</v>
      </c>
      <c r="L10794" s="3">
        <v>13376597.17044149</v>
      </c>
      <c r="M10794" s="3">
        <v>13376597.17044149</v>
      </c>
      <c r="N10794" s="3">
        <v>13376597.17044149</v>
      </c>
      <c r="O10794" s="3">
        <v>13376597.17044149</v>
      </c>
      <c r="P10794" s="3">
        <v>13376597.17044149</v>
      </c>
      <c r="Q10794" s="3">
        <v>13376597.17044149</v>
      </c>
    </row>
    <row r="10795" spans="1:17" x14ac:dyDescent="0.35">
      <c r="A10795" s="2"/>
      <c r="B10795" s="3" t="s">
        <v>69</v>
      </c>
      <c r="C10795" s="3" t="s">
        <v>76</v>
      </c>
      <c r="D10795" s="3">
        <v>38241.714489808634</v>
      </c>
      <c r="E10795" s="3">
        <v>13415230.94564453</v>
      </c>
      <c r="F10795" s="3">
        <v>13415230.94564453</v>
      </c>
      <c r="G10795" s="3">
        <v>13415230.94564453</v>
      </c>
      <c r="H10795" s="3">
        <v>13415230.94564453</v>
      </c>
      <c r="I10795" s="3">
        <v>13415230.94564453</v>
      </c>
      <c r="J10795" s="3">
        <v>13415230.94564453</v>
      </c>
      <c r="K10795" s="3">
        <v>13415230.94564453</v>
      </c>
      <c r="L10795" s="3">
        <v>13415230.94564453</v>
      </c>
      <c r="M10795" s="3">
        <v>13415230.94564453</v>
      </c>
      <c r="N10795" s="3">
        <v>13415230.94564453</v>
      </c>
      <c r="O10795" s="3">
        <v>13415230.94564453</v>
      </c>
      <c r="P10795" s="3">
        <v>13415230.94564453</v>
      </c>
      <c r="Q10795" s="3">
        <v>13415230.94564453</v>
      </c>
    </row>
    <row r="10796" spans="1:17" x14ac:dyDescent="0.35">
      <c r="A10796" s="2"/>
      <c r="B10796" s="3" t="s">
        <v>72</v>
      </c>
      <c r="C10796" s="3" t="s">
        <v>76</v>
      </c>
      <c r="D10796" s="3">
        <v>181983.35061323669</v>
      </c>
      <c r="E10796" s="3">
        <v>9296729.1425749213</v>
      </c>
      <c r="F10796" s="3">
        <v>9296729.1425749213</v>
      </c>
      <c r="G10796" s="3">
        <v>9296729.1425749213</v>
      </c>
      <c r="H10796" s="3">
        <v>9296729.1425749213</v>
      </c>
      <c r="I10796" s="3">
        <v>9296729.1425749213</v>
      </c>
      <c r="J10796" s="3">
        <v>9296729.1425749213</v>
      </c>
      <c r="K10796" s="3">
        <v>9296729.1425749213</v>
      </c>
      <c r="L10796" s="3">
        <v>9296729.1425749213</v>
      </c>
      <c r="M10796" s="3">
        <v>9296729.1425749213</v>
      </c>
      <c r="N10796" s="3">
        <v>9296729.1425749213</v>
      </c>
      <c r="O10796" s="3">
        <v>9296729.1425749213</v>
      </c>
      <c r="P10796" s="3">
        <v>9296729.1425749213</v>
      </c>
      <c r="Q10796" s="3">
        <v>9296729.1425749213</v>
      </c>
    </row>
    <row r="10797" spans="1:17" x14ac:dyDescent="0.35">
      <c r="A10797" s="2"/>
      <c r="B10797" s="3" t="s">
        <v>75</v>
      </c>
      <c r="C10797" s="3" t="s">
        <v>76</v>
      </c>
      <c r="D10797" s="3">
        <v>0</v>
      </c>
      <c r="E10797" s="3">
        <v>1057791.374192632</v>
      </c>
      <c r="F10797" s="3">
        <v>1057791.374192632</v>
      </c>
      <c r="G10797" s="3">
        <v>1057791.374192632</v>
      </c>
      <c r="H10797" s="3">
        <v>1057791.374192632</v>
      </c>
      <c r="I10797" s="3">
        <v>1057791.374192632</v>
      </c>
      <c r="J10797" s="3">
        <v>1057791.374192632</v>
      </c>
      <c r="K10797" s="3">
        <v>1057791.374192632</v>
      </c>
      <c r="L10797" s="3">
        <v>1057791.374192632</v>
      </c>
      <c r="M10797" s="3">
        <v>1057791.374192632</v>
      </c>
      <c r="N10797" s="3">
        <v>1057791.374192632</v>
      </c>
      <c r="O10797" s="3">
        <v>1057791.374192632</v>
      </c>
      <c r="P10797" s="3">
        <v>1057791.374192632</v>
      </c>
      <c r="Q10797" s="3">
        <v>1057791.374192632</v>
      </c>
    </row>
    <row r="10798" spans="1:17" x14ac:dyDescent="0.35">
      <c r="A10798" s="2"/>
      <c r="B10798" s="3" t="s">
        <v>74</v>
      </c>
      <c r="C10798" s="3" t="s">
        <v>76</v>
      </c>
      <c r="D10798" s="3">
        <v>2161077.0212200838</v>
      </c>
      <c r="E10798" s="3">
        <v>12448349.57998717</v>
      </c>
      <c r="F10798" s="3">
        <v>12448349.57998717</v>
      </c>
      <c r="G10798" s="3">
        <v>12448349.57998717</v>
      </c>
      <c r="H10798" s="3">
        <v>12448349.57998717</v>
      </c>
      <c r="I10798" s="3">
        <v>12448349.57998717</v>
      </c>
      <c r="J10798" s="3">
        <v>12448349.57998717</v>
      </c>
      <c r="K10798" s="3">
        <v>12448349.57998717</v>
      </c>
      <c r="L10798" s="3">
        <v>12448349.57998717</v>
      </c>
      <c r="M10798" s="3">
        <v>12448349.57998717</v>
      </c>
      <c r="N10798" s="3">
        <v>12448349.57998717</v>
      </c>
      <c r="O10798" s="3">
        <v>12448349.57998717</v>
      </c>
      <c r="P10798" s="3">
        <v>12448349.57998717</v>
      </c>
      <c r="Q10798" s="3">
        <v>12448349.57998717</v>
      </c>
    </row>
    <row r="10799" spans="1:17" x14ac:dyDescent="0.35">
      <c r="A10799" s="2"/>
      <c r="B10799" s="3" t="s">
        <v>71</v>
      </c>
      <c r="C10799" s="3" t="s">
        <v>76</v>
      </c>
      <c r="D10799" s="3">
        <v>559551.91716285888</v>
      </c>
      <c r="E10799" s="3">
        <v>8270192.8622373594</v>
      </c>
      <c r="F10799" s="3">
        <v>8270192.8622373594</v>
      </c>
      <c r="G10799" s="3">
        <v>8270192.8622373594</v>
      </c>
      <c r="H10799" s="3">
        <v>8270192.8622373594</v>
      </c>
      <c r="I10799" s="3">
        <v>8270192.8622373594</v>
      </c>
      <c r="J10799" s="3">
        <v>8270192.8622373594</v>
      </c>
      <c r="K10799" s="3">
        <v>8270192.8622373594</v>
      </c>
      <c r="L10799" s="3">
        <v>8270192.8622373594</v>
      </c>
      <c r="M10799" s="3">
        <v>8270192.8622373594</v>
      </c>
      <c r="N10799" s="3">
        <v>8270192.8622373594</v>
      </c>
      <c r="O10799" s="3">
        <v>8270192.8622373594</v>
      </c>
      <c r="P10799" s="3">
        <v>8270192.8622373594</v>
      </c>
      <c r="Q10799" s="3">
        <v>8270192.8622373594</v>
      </c>
    </row>
    <row r="10800" spans="1:17" x14ac:dyDescent="0.35">
      <c r="A10800" s="2"/>
      <c r="B10800" s="3" t="s">
        <v>70</v>
      </c>
      <c r="C10800" s="3" t="s">
        <v>76</v>
      </c>
      <c r="D10800" s="3">
        <v>4012.6896115252548</v>
      </c>
      <c r="E10800" s="3">
        <v>10221606.87671816</v>
      </c>
      <c r="F10800" s="3">
        <v>10221606.87671816</v>
      </c>
      <c r="G10800" s="3">
        <v>10221606.87671816</v>
      </c>
      <c r="H10800" s="3">
        <v>10221606.87671816</v>
      </c>
      <c r="I10800" s="3">
        <v>10221606.87671816</v>
      </c>
      <c r="J10800" s="3">
        <v>10221606.87671816</v>
      </c>
      <c r="K10800" s="3">
        <v>10221606.87671816</v>
      </c>
      <c r="L10800" s="3">
        <v>10221606.87671816</v>
      </c>
      <c r="M10800" s="3">
        <v>10221606.87671816</v>
      </c>
      <c r="N10800" s="3">
        <v>10221606.87671816</v>
      </c>
      <c r="O10800" s="3">
        <v>10221606.87671816</v>
      </c>
      <c r="P10800" s="3">
        <v>10221606.87671816</v>
      </c>
      <c r="Q10800" s="3">
        <v>10221606.87671816</v>
      </c>
    </row>
    <row r="10801" spans="1:17" x14ac:dyDescent="0.35">
      <c r="A10801" s="2"/>
    </row>
    <row r="10802" spans="1:17" x14ac:dyDescent="0.35">
      <c r="A10802" s="2" t="s">
        <v>685</v>
      </c>
      <c r="B10802" s="3" t="s">
        <v>73</v>
      </c>
      <c r="C10802" s="3" t="s">
        <v>68</v>
      </c>
      <c r="D10802" s="3">
        <v>0</v>
      </c>
      <c r="E10802" s="3">
        <v>0.95</v>
      </c>
      <c r="F10802" s="3">
        <v>0.95</v>
      </c>
      <c r="G10802" s="3">
        <v>0.95</v>
      </c>
      <c r="H10802" s="3">
        <v>0.95</v>
      </c>
      <c r="I10802" s="3">
        <v>0.95</v>
      </c>
      <c r="J10802" s="3">
        <v>0.95</v>
      </c>
      <c r="K10802" s="3">
        <v>0.95</v>
      </c>
      <c r="L10802" s="3">
        <v>0.95</v>
      </c>
      <c r="M10802" s="3">
        <v>0.95</v>
      </c>
      <c r="N10802" s="3">
        <v>0.95</v>
      </c>
      <c r="O10802" s="3">
        <v>0.95</v>
      </c>
      <c r="P10802" s="3">
        <v>0.95</v>
      </c>
      <c r="Q10802" s="3">
        <v>0.95</v>
      </c>
    </row>
    <row r="10803" spans="1:17" x14ac:dyDescent="0.35">
      <c r="A10803" s="2"/>
      <c r="B10803" s="3" t="s">
        <v>69</v>
      </c>
      <c r="C10803" s="3" t="s">
        <v>68</v>
      </c>
      <c r="D10803" s="3">
        <v>6.8000000000000005E-2</v>
      </c>
      <c r="E10803" s="3">
        <v>0.95</v>
      </c>
      <c r="F10803" s="3">
        <v>0.95</v>
      </c>
      <c r="G10803" s="3">
        <v>0.95</v>
      </c>
      <c r="H10803" s="3">
        <v>0.95</v>
      </c>
      <c r="I10803" s="3">
        <v>0.95</v>
      </c>
      <c r="J10803" s="3">
        <v>0.95</v>
      </c>
      <c r="K10803" s="3">
        <v>0.95</v>
      </c>
      <c r="L10803" s="3">
        <v>0.95</v>
      </c>
      <c r="M10803" s="3">
        <v>0.95</v>
      </c>
      <c r="N10803" s="3">
        <v>0.95</v>
      </c>
      <c r="O10803" s="3">
        <v>0.95</v>
      </c>
      <c r="P10803" s="3">
        <v>0.95</v>
      </c>
      <c r="Q10803" s="3">
        <v>0.95</v>
      </c>
    </row>
    <row r="10804" spans="1:17" x14ac:dyDescent="0.35">
      <c r="A10804" s="2"/>
      <c r="B10804" s="3" t="s">
        <v>72</v>
      </c>
      <c r="C10804" s="3" t="s">
        <v>68</v>
      </c>
      <c r="D10804" s="3">
        <v>0.24299999999999999</v>
      </c>
      <c r="E10804" s="3">
        <v>0.95</v>
      </c>
      <c r="F10804" s="3">
        <v>0.95</v>
      </c>
      <c r="G10804" s="3">
        <v>0.95</v>
      </c>
      <c r="H10804" s="3">
        <v>0.95</v>
      </c>
      <c r="I10804" s="3">
        <v>0.95</v>
      </c>
      <c r="J10804" s="3">
        <v>0.95</v>
      </c>
      <c r="K10804" s="3">
        <v>0.95</v>
      </c>
      <c r="L10804" s="3">
        <v>0.95</v>
      </c>
      <c r="M10804" s="3">
        <v>0.95</v>
      </c>
      <c r="N10804" s="3">
        <v>0.95</v>
      </c>
      <c r="O10804" s="3">
        <v>0.95</v>
      </c>
      <c r="P10804" s="3">
        <v>0.95</v>
      </c>
      <c r="Q10804" s="3">
        <v>0.95</v>
      </c>
    </row>
    <row r="10805" spans="1:17" x14ac:dyDescent="0.35">
      <c r="A10805" s="2"/>
      <c r="B10805" s="3" t="s">
        <v>75</v>
      </c>
      <c r="C10805" s="3" t="s">
        <v>68</v>
      </c>
      <c r="D10805" s="3">
        <v>0</v>
      </c>
      <c r="E10805" s="3">
        <v>5.0002349321842929E-2</v>
      </c>
      <c r="F10805" s="3">
        <v>5.0002349321842929E-2</v>
      </c>
      <c r="G10805" s="3">
        <v>5.0002349321842929E-2</v>
      </c>
      <c r="H10805" s="3">
        <v>5.0002349321842929E-2</v>
      </c>
      <c r="I10805" s="3">
        <v>5.0002349321842929E-2</v>
      </c>
      <c r="J10805" s="3">
        <v>5.0002349321842929E-2</v>
      </c>
      <c r="K10805" s="3">
        <v>5.0002349321842929E-2</v>
      </c>
      <c r="L10805" s="3">
        <v>5.0002349321842929E-2</v>
      </c>
      <c r="M10805" s="3">
        <v>5.0002349321842929E-2</v>
      </c>
      <c r="N10805" s="3">
        <v>5.0002349321842929E-2</v>
      </c>
      <c r="O10805" s="3">
        <v>5.0002349321842929E-2</v>
      </c>
      <c r="P10805" s="3">
        <v>5.0002349321842929E-2</v>
      </c>
      <c r="Q10805" s="3">
        <v>5.0002349321842929E-2</v>
      </c>
    </row>
    <row r="10806" spans="1:17" x14ac:dyDescent="0.35">
      <c r="A10806" s="2"/>
      <c r="B10806" s="3" t="s">
        <v>74</v>
      </c>
      <c r="C10806" s="3" t="s">
        <v>68</v>
      </c>
      <c r="D10806" s="3">
        <v>0.24299999999999999</v>
      </c>
      <c r="E10806" s="3">
        <v>0.94999765067815711</v>
      </c>
      <c r="F10806" s="3">
        <v>0.94999765067815711</v>
      </c>
      <c r="G10806" s="3">
        <v>0.94999765067815711</v>
      </c>
      <c r="H10806" s="3">
        <v>0.94999765067815711</v>
      </c>
      <c r="I10806" s="3">
        <v>0.94999765067815711</v>
      </c>
      <c r="J10806" s="3">
        <v>0.94999765067815711</v>
      </c>
      <c r="K10806" s="3">
        <v>0.94999765067815711</v>
      </c>
      <c r="L10806" s="3">
        <v>0.94999765067815711</v>
      </c>
      <c r="M10806" s="3">
        <v>0.94999765067815711</v>
      </c>
      <c r="N10806" s="3">
        <v>0.94999765067815711</v>
      </c>
      <c r="O10806" s="3">
        <v>0.94999765067815711</v>
      </c>
      <c r="P10806" s="3">
        <v>0.94999765067815711</v>
      </c>
      <c r="Q10806" s="3">
        <v>0.94999765067815711</v>
      </c>
    </row>
    <row r="10807" spans="1:17" x14ac:dyDescent="0.35">
      <c r="A10807" s="2"/>
      <c r="B10807" s="3" t="s">
        <v>71</v>
      </c>
      <c r="C10807" s="3" t="s">
        <v>68</v>
      </c>
      <c r="D10807" s="3">
        <v>0.66150000000000009</v>
      </c>
      <c r="E10807" s="3">
        <v>0.95000000000000007</v>
      </c>
      <c r="F10807" s="3">
        <v>0.95000000000000007</v>
      </c>
      <c r="G10807" s="3">
        <v>0.95000000000000007</v>
      </c>
      <c r="H10807" s="3">
        <v>0.95000000000000007</v>
      </c>
      <c r="I10807" s="3">
        <v>0.95000000000000007</v>
      </c>
      <c r="J10807" s="3">
        <v>0.95000000000000007</v>
      </c>
      <c r="K10807" s="3">
        <v>0.95000000000000007</v>
      </c>
      <c r="L10807" s="3">
        <v>0.95000000000000007</v>
      </c>
      <c r="M10807" s="3">
        <v>0.95000000000000007</v>
      </c>
      <c r="N10807" s="3">
        <v>0.95000000000000007</v>
      </c>
      <c r="O10807" s="3">
        <v>0.95000000000000007</v>
      </c>
      <c r="P10807" s="3">
        <v>0.95000000000000007</v>
      </c>
      <c r="Q10807" s="3">
        <v>0.95000000000000007</v>
      </c>
    </row>
    <row r="10808" spans="1:17" x14ac:dyDescent="0.35">
      <c r="A10808" s="2"/>
      <c r="B10808" s="3" t="s">
        <v>70</v>
      </c>
      <c r="C10808" s="3" t="s">
        <v>68</v>
      </c>
      <c r="D10808" s="3">
        <v>9.6000000000000002E-2</v>
      </c>
      <c r="E10808" s="3">
        <v>0.95000000000000007</v>
      </c>
      <c r="F10808" s="3">
        <v>0.95000000000000007</v>
      </c>
      <c r="G10808" s="3">
        <v>0.95000000000000007</v>
      </c>
      <c r="H10808" s="3">
        <v>0.95000000000000007</v>
      </c>
      <c r="I10808" s="3">
        <v>0.95000000000000007</v>
      </c>
      <c r="J10808" s="3">
        <v>0.95000000000000007</v>
      </c>
      <c r="K10808" s="3">
        <v>0.95000000000000007</v>
      </c>
      <c r="L10808" s="3">
        <v>0.95000000000000007</v>
      </c>
      <c r="M10808" s="3">
        <v>0.95000000000000007</v>
      </c>
      <c r="N10808" s="3">
        <v>0.95000000000000007</v>
      </c>
      <c r="O10808" s="3">
        <v>0.95000000000000007</v>
      </c>
      <c r="P10808" s="3">
        <v>0.95000000000000007</v>
      </c>
      <c r="Q10808" s="3">
        <v>0.95000000000000007</v>
      </c>
    </row>
    <row r="10809" spans="1:17" x14ac:dyDescent="0.35">
      <c r="A10809" s="2"/>
      <c r="B10809" s="3" t="s">
        <v>73</v>
      </c>
      <c r="C10809" s="3" t="s">
        <v>76</v>
      </c>
      <c r="D10809" s="3">
        <v>0</v>
      </c>
      <c r="E10809" s="3">
        <v>12935535.13404016</v>
      </c>
      <c r="F10809" s="3">
        <v>12935535.13404016</v>
      </c>
      <c r="G10809" s="3">
        <v>12935535.13404016</v>
      </c>
      <c r="H10809" s="3">
        <v>12935535.13404016</v>
      </c>
      <c r="I10809" s="3">
        <v>12935535.13404016</v>
      </c>
      <c r="J10809" s="3">
        <v>12935535.13404016</v>
      </c>
      <c r="K10809" s="3">
        <v>12935535.13404016</v>
      </c>
      <c r="L10809" s="3">
        <v>12935535.13404016</v>
      </c>
      <c r="M10809" s="3">
        <v>12935535.13404016</v>
      </c>
      <c r="N10809" s="3">
        <v>12935535.13404016</v>
      </c>
      <c r="O10809" s="3">
        <v>12935535.13404016</v>
      </c>
      <c r="P10809" s="3">
        <v>12935535.13404016</v>
      </c>
      <c r="Q10809" s="3">
        <v>12935535.13404016</v>
      </c>
    </row>
    <row r="10810" spans="1:17" x14ac:dyDescent="0.35">
      <c r="A10810" s="2"/>
      <c r="B10810" s="3" t="s">
        <v>69</v>
      </c>
      <c r="C10810" s="3" t="s">
        <v>76</v>
      </c>
      <c r="D10810" s="3">
        <v>56857.88307951844</v>
      </c>
      <c r="E10810" s="3">
        <v>2408896.3908872772</v>
      </c>
      <c r="F10810" s="3">
        <v>2408896.3908872772</v>
      </c>
      <c r="G10810" s="3">
        <v>2408896.3908872772</v>
      </c>
      <c r="H10810" s="3">
        <v>2408896.3908872772</v>
      </c>
      <c r="I10810" s="3">
        <v>2408896.3908872772</v>
      </c>
      <c r="J10810" s="3">
        <v>2408896.3908872772</v>
      </c>
      <c r="K10810" s="3">
        <v>2408896.3908872772</v>
      </c>
      <c r="L10810" s="3">
        <v>2408896.3908872772</v>
      </c>
      <c r="M10810" s="3">
        <v>2408896.3908872772</v>
      </c>
      <c r="N10810" s="3">
        <v>2408896.3908872772</v>
      </c>
      <c r="O10810" s="3">
        <v>2408896.3908872772</v>
      </c>
      <c r="P10810" s="3">
        <v>2408896.3908872772</v>
      </c>
      <c r="Q10810" s="3">
        <v>2408896.3908872772</v>
      </c>
    </row>
    <row r="10811" spans="1:17" x14ac:dyDescent="0.35">
      <c r="A10811" s="2"/>
      <c r="B10811" s="3" t="s">
        <v>72</v>
      </c>
      <c r="C10811" s="3" t="s">
        <v>76</v>
      </c>
      <c r="D10811" s="3">
        <v>101009.4114723575</v>
      </c>
      <c r="E10811" s="3">
        <v>13170140.752992131</v>
      </c>
      <c r="F10811" s="3">
        <v>13170140.752992131</v>
      </c>
      <c r="G10811" s="3">
        <v>13170140.752992131</v>
      </c>
      <c r="H10811" s="3">
        <v>13170140.752992131</v>
      </c>
      <c r="I10811" s="3">
        <v>13170140.752992131</v>
      </c>
      <c r="J10811" s="3">
        <v>13170140.752992131</v>
      </c>
      <c r="K10811" s="3">
        <v>13170140.752992131</v>
      </c>
      <c r="L10811" s="3">
        <v>13170140.752992131</v>
      </c>
      <c r="M10811" s="3">
        <v>13170140.752992131</v>
      </c>
      <c r="N10811" s="3">
        <v>13170140.752992131</v>
      </c>
      <c r="O10811" s="3">
        <v>13170140.752992131</v>
      </c>
      <c r="P10811" s="3">
        <v>13170140.752992131</v>
      </c>
      <c r="Q10811" s="3">
        <v>13170140.752992131</v>
      </c>
    </row>
    <row r="10812" spans="1:17" x14ac:dyDescent="0.35">
      <c r="A10812" s="2"/>
      <c r="B10812" s="3" t="s">
        <v>75</v>
      </c>
      <c r="C10812" s="3" t="s">
        <v>76</v>
      </c>
      <c r="D10812" s="3">
        <v>0</v>
      </c>
      <c r="E10812" s="3">
        <v>3418164.8281183071</v>
      </c>
      <c r="F10812" s="3">
        <v>3418164.8281183071</v>
      </c>
      <c r="G10812" s="3">
        <v>3418164.8281183071</v>
      </c>
      <c r="H10812" s="3">
        <v>3418164.8281183071</v>
      </c>
      <c r="I10812" s="3">
        <v>3418164.8281183071</v>
      </c>
      <c r="J10812" s="3">
        <v>3418164.8281183071</v>
      </c>
      <c r="K10812" s="3">
        <v>3418164.8281183071</v>
      </c>
      <c r="L10812" s="3">
        <v>3418164.8281183071</v>
      </c>
      <c r="M10812" s="3">
        <v>3418164.8281183071</v>
      </c>
      <c r="N10812" s="3">
        <v>3418164.8281183071</v>
      </c>
      <c r="O10812" s="3">
        <v>3418164.8281183071</v>
      </c>
      <c r="P10812" s="3">
        <v>3418164.8281183071</v>
      </c>
      <c r="Q10812" s="3">
        <v>3418164.8281183071</v>
      </c>
    </row>
    <row r="10813" spans="1:17" x14ac:dyDescent="0.35">
      <c r="A10813" s="2"/>
      <c r="B10813" s="3" t="s">
        <v>74</v>
      </c>
      <c r="C10813" s="3" t="s">
        <v>76</v>
      </c>
      <c r="D10813" s="3">
        <v>5797780.2373685148</v>
      </c>
      <c r="E10813" s="3">
        <v>24981761.688889321</v>
      </c>
      <c r="F10813" s="3">
        <v>24981761.688889321</v>
      </c>
      <c r="G10813" s="3">
        <v>24981761.688889321</v>
      </c>
      <c r="H10813" s="3">
        <v>24981761.688889321</v>
      </c>
      <c r="I10813" s="3">
        <v>24981761.688889321</v>
      </c>
      <c r="J10813" s="3">
        <v>24981761.688889321</v>
      </c>
      <c r="K10813" s="3">
        <v>24981761.688889321</v>
      </c>
      <c r="L10813" s="3">
        <v>24981761.688889321</v>
      </c>
      <c r="M10813" s="3">
        <v>24981761.688889321</v>
      </c>
      <c r="N10813" s="3">
        <v>24981761.688889321</v>
      </c>
      <c r="O10813" s="3">
        <v>24981761.688889321</v>
      </c>
      <c r="P10813" s="3">
        <v>24981761.688889321</v>
      </c>
      <c r="Q10813" s="3">
        <v>24981761.688889321</v>
      </c>
    </row>
    <row r="10814" spans="1:17" x14ac:dyDescent="0.35">
      <c r="A10814" s="2"/>
      <c r="B10814" s="3" t="s">
        <v>71</v>
      </c>
      <c r="C10814" s="3" t="s">
        <v>76</v>
      </c>
      <c r="D10814" s="3">
        <v>597381.68816567073</v>
      </c>
      <c r="E10814" s="3">
        <v>4145865.5808802769</v>
      </c>
      <c r="F10814" s="3">
        <v>4145865.5808802769</v>
      </c>
      <c r="G10814" s="3">
        <v>4145865.5808802769</v>
      </c>
      <c r="H10814" s="3">
        <v>4145865.5808802769</v>
      </c>
      <c r="I10814" s="3">
        <v>4145865.5808802769</v>
      </c>
      <c r="J10814" s="3">
        <v>4145865.5808802769</v>
      </c>
      <c r="K10814" s="3">
        <v>4145865.5808802769</v>
      </c>
      <c r="L10814" s="3">
        <v>4145865.5808802769</v>
      </c>
      <c r="M10814" s="3">
        <v>4145865.5808802769</v>
      </c>
      <c r="N10814" s="3">
        <v>4145865.5808802769</v>
      </c>
      <c r="O10814" s="3">
        <v>4145865.5808802769</v>
      </c>
      <c r="P10814" s="3">
        <v>4145865.5808802769</v>
      </c>
      <c r="Q10814" s="3">
        <v>4145865.5808802769</v>
      </c>
    </row>
    <row r="10815" spans="1:17" x14ac:dyDescent="0.35">
      <c r="A10815" s="2"/>
      <c r="B10815" s="3" t="s">
        <v>70</v>
      </c>
      <c r="C10815" s="3" t="s">
        <v>76</v>
      </c>
      <c r="D10815" s="3">
        <v>91200.8235823133</v>
      </c>
      <c r="E10815" s="3">
        <v>6959378.8154401435</v>
      </c>
      <c r="F10815" s="3">
        <v>6959378.8154401435</v>
      </c>
      <c r="G10815" s="3">
        <v>6959378.8154401435</v>
      </c>
      <c r="H10815" s="3">
        <v>6959378.8154401435</v>
      </c>
      <c r="I10815" s="3">
        <v>6959378.8154401435</v>
      </c>
      <c r="J10815" s="3">
        <v>6959378.8154401435</v>
      </c>
      <c r="K10815" s="3">
        <v>6959378.8154401435</v>
      </c>
      <c r="L10815" s="3">
        <v>6959378.8154401435</v>
      </c>
      <c r="M10815" s="3">
        <v>6959378.8154401435</v>
      </c>
      <c r="N10815" s="3">
        <v>6959378.8154401435</v>
      </c>
      <c r="O10815" s="3">
        <v>6959378.8154401435</v>
      </c>
      <c r="P10815" s="3">
        <v>6959378.8154401435</v>
      </c>
      <c r="Q10815" s="3">
        <v>6959378.8154401435</v>
      </c>
    </row>
    <row r="10816" spans="1:17" x14ac:dyDescent="0.35">
      <c r="A10816" s="2"/>
    </row>
    <row r="10817" spans="1:17" x14ac:dyDescent="0.35">
      <c r="A10817" s="2" t="s">
        <v>686</v>
      </c>
      <c r="B10817" s="3" t="s">
        <v>73</v>
      </c>
      <c r="C10817" s="3" t="s">
        <v>68</v>
      </c>
      <c r="D10817" s="3">
        <v>0</v>
      </c>
      <c r="E10817" s="3">
        <v>0.95</v>
      </c>
      <c r="F10817" s="3">
        <v>0.95</v>
      </c>
      <c r="G10817" s="3">
        <v>0.95</v>
      </c>
      <c r="H10817" s="3">
        <v>0.95</v>
      </c>
      <c r="I10817" s="3">
        <v>0.95</v>
      </c>
      <c r="J10817" s="3">
        <v>0.95</v>
      </c>
      <c r="K10817" s="3">
        <v>0.95</v>
      </c>
      <c r="L10817" s="3">
        <v>0.95</v>
      </c>
      <c r="M10817" s="3">
        <v>0.95</v>
      </c>
      <c r="N10817" s="3">
        <v>0.95</v>
      </c>
      <c r="O10817" s="3">
        <v>0.95</v>
      </c>
      <c r="P10817" s="3">
        <v>0.95</v>
      </c>
      <c r="Q10817" s="3">
        <v>0.95</v>
      </c>
    </row>
    <row r="10818" spans="1:17" x14ac:dyDescent="0.35">
      <c r="A10818" s="2"/>
      <c r="B10818" s="3" t="s">
        <v>69</v>
      </c>
      <c r="C10818" s="3" t="s">
        <v>68</v>
      </c>
      <c r="D10818" s="3">
        <v>0</v>
      </c>
      <c r="E10818" s="3">
        <v>0.95</v>
      </c>
      <c r="F10818" s="3">
        <v>0.95</v>
      </c>
      <c r="G10818" s="3">
        <v>0.95</v>
      </c>
      <c r="H10818" s="3">
        <v>0.95</v>
      </c>
      <c r="I10818" s="3">
        <v>0.95</v>
      </c>
      <c r="J10818" s="3">
        <v>0.95</v>
      </c>
      <c r="K10818" s="3">
        <v>0.95</v>
      </c>
      <c r="L10818" s="3">
        <v>0.95</v>
      </c>
      <c r="M10818" s="3">
        <v>0.95</v>
      </c>
      <c r="N10818" s="3">
        <v>0.95</v>
      </c>
      <c r="O10818" s="3">
        <v>0.95</v>
      </c>
      <c r="P10818" s="3">
        <v>0.95</v>
      </c>
      <c r="Q10818" s="3">
        <v>0.95</v>
      </c>
    </row>
    <row r="10819" spans="1:17" x14ac:dyDescent="0.35">
      <c r="A10819" s="2"/>
      <c r="B10819" s="3" t="s">
        <v>72</v>
      </c>
      <c r="C10819" s="3" t="s">
        <v>68</v>
      </c>
      <c r="D10819" s="3">
        <v>0.27600000000000002</v>
      </c>
      <c r="E10819" s="3">
        <v>0.94999999999999984</v>
      </c>
      <c r="F10819" s="3">
        <v>0.94999999999999984</v>
      </c>
      <c r="G10819" s="3">
        <v>0.94999999999999984</v>
      </c>
      <c r="H10819" s="3">
        <v>0.94999999999999984</v>
      </c>
      <c r="I10819" s="3">
        <v>0.94999999999999984</v>
      </c>
      <c r="J10819" s="3">
        <v>0.94999999999999984</v>
      </c>
      <c r="K10819" s="3">
        <v>0.94999999999999984</v>
      </c>
      <c r="L10819" s="3">
        <v>0.94999999999999984</v>
      </c>
      <c r="M10819" s="3">
        <v>0.94999999999999984</v>
      </c>
      <c r="N10819" s="3">
        <v>0.94999999999999984</v>
      </c>
      <c r="O10819" s="3">
        <v>0.94999999999999984</v>
      </c>
      <c r="P10819" s="3">
        <v>0.94999999999999984</v>
      </c>
      <c r="Q10819" s="3">
        <v>0.94999999999999984</v>
      </c>
    </row>
    <row r="10820" spans="1:17" x14ac:dyDescent="0.35">
      <c r="A10820" s="2"/>
      <c r="B10820" s="3" t="s">
        <v>75</v>
      </c>
      <c r="C10820" s="3" t="s">
        <v>68</v>
      </c>
      <c r="D10820" s="3">
        <v>0</v>
      </c>
      <c r="E10820" s="3">
        <v>5.0014953801057319E-2</v>
      </c>
      <c r="F10820" s="3">
        <v>5.0014953801057319E-2</v>
      </c>
      <c r="G10820" s="3">
        <v>5.0014953801057319E-2</v>
      </c>
      <c r="H10820" s="3">
        <v>5.0014953801057319E-2</v>
      </c>
      <c r="I10820" s="3">
        <v>5.0014953801057319E-2</v>
      </c>
      <c r="J10820" s="3">
        <v>5.0014953801057319E-2</v>
      </c>
      <c r="K10820" s="3">
        <v>5.0014953801057319E-2</v>
      </c>
      <c r="L10820" s="3">
        <v>5.0014953801057319E-2</v>
      </c>
      <c r="M10820" s="3">
        <v>5.0014953801057319E-2</v>
      </c>
      <c r="N10820" s="3">
        <v>5.0014953801057319E-2</v>
      </c>
      <c r="O10820" s="3">
        <v>5.0014953801057319E-2</v>
      </c>
      <c r="P10820" s="3">
        <v>5.0014953801057319E-2</v>
      </c>
      <c r="Q10820" s="3">
        <v>5.0014953801057319E-2</v>
      </c>
    </row>
    <row r="10821" spans="1:17" x14ac:dyDescent="0.35">
      <c r="A10821" s="2"/>
      <c r="B10821" s="3" t="s">
        <v>74</v>
      </c>
      <c r="C10821" s="3" t="s">
        <v>68</v>
      </c>
      <c r="D10821" s="3">
        <v>0.27600000000000008</v>
      </c>
      <c r="E10821" s="3">
        <v>0.94998504619894264</v>
      </c>
      <c r="F10821" s="3">
        <v>0.94998504619894264</v>
      </c>
      <c r="G10821" s="3">
        <v>0.94998504619894264</v>
      </c>
      <c r="H10821" s="3">
        <v>0.94998504619894264</v>
      </c>
      <c r="I10821" s="3">
        <v>0.94998504619894264</v>
      </c>
      <c r="J10821" s="3">
        <v>0.94998504619894264</v>
      </c>
      <c r="K10821" s="3">
        <v>0.94998504619894264</v>
      </c>
      <c r="L10821" s="3">
        <v>0.94998504619894264</v>
      </c>
      <c r="M10821" s="3">
        <v>0.94998504619894264</v>
      </c>
      <c r="N10821" s="3">
        <v>0.94998504619894264</v>
      </c>
      <c r="O10821" s="3">
        <v>0.94998504619894264</v>
      </c>
      <c r="P10821" s="3">
        <v>0.94998504619894264</v>
      </c>
      <c r="Q10821" s="3">
        <v>0.94998504619894264</v>
      </c>
    </row>
    <row r="10822" spans="1:17" x14ac:dyDescent="0.35">
      <c r="A10822" s="2"/>
      <c r="B10822" s="3" t="s">
        <v>71</v>
      </c>
      <c r="C10822" s="3" t="s">
        <v>68</v>
      </c>
      <c r="D10822" s="3">
        <v>0.88749999999999996</v>
      </c>
      <c r="E10822" s="3">
        <v>0.95</v>
      </c>
      <c r="F10822" s="3">
        <v>0.95</v>
      </c>
      <c r="G10822" s="3">
        <v>0.95</v>
      </c>
      <c r="H10822" s="3">
        <v>0.95</v>
      </c>
      <c r="I10822" s="3">
        <v>0.95</v>
      </c>
      <c r="J10822" s="3">
        <v>0.95</v>
      </c>
      <c r="K10822" s="3">
        <v>0.95</v>
      </c>
      <c r="L10822" s="3">
        <v>0.95</v>
      </c>
      <c r="M10822" s="3">
        <v>0.95</v>
      </c>
      <c r="N10822" s="3">
        <v>0.95</v>
      </c>
      <c r="O10822" s="3">
        <v>0.95</v>
      </c>
      <c r="P10822" s="3">
        <v>0.95</v>
      </c>
      <c r="Q10822" s="3">
        <v>0.95</v>
      </c>
    </row>
    <row r="10823" spans="1:17" x14ac:dyDescent="0.35">
      <c r="A10823" s="2"/>
      <c r="B10823" s="3" t="s">
        <v>70</v>
      </c>
      <c r="C10823" s="3" t="s">
        <v>68</v>
      </c>
      <c r="D10823" s="3">
        <v>0.441</v>
      </c>
      <c r="E10823" s="3">
        <v>0.95</v>
      </c>
      <c r="F10823" s="3">
        <v>0.95</v>
      </c>
      <c r="G10823" s="3">
        <v>0.95</v>
      </c>
      <c r="H10823" s="3">
        <v>0.95</v>
      </c>
      <c r="I10823" s="3">
        <v>0.95</v>
      </c>
      <c r="J10823" s="3">
        <v>0.95</v>
      </c>
      <c r="K10823" s="3">
        <v>0.95</v>
      </c>
      <c r="L10823" s="3">
        <v>0.95</v>
      </c>
      <c r="M10823" s="3">
        <v>0.95</v>
      </c>
      <c r="N10823" s="3">
        <v>0.95</v>
      </c>
      <c r="O10823" s="3">
        <v>0.95</v>
      </c>
      <c r="P10823" s="3">
        <v>0.95</v>
      </c>
      <c r="Q10823" s="3">
        <v>0.95</v>
      </c>
    </row>
    <row r="10824" spans="1:17" x14ac:dyDescent="0.35">
      <c r="A10824" s="2"/>
      <c r="B10824" s="3" t="s">
        <v>73</v>
      </c>
      <c r="C10824" s="3" t="s">
        <v>76</v>
      </c>
      <c r="D10824" s="3">
        <v>0</v>
      </c>
      <c r="E10824" s="3">
        <v>11066498.093382889</v>
      </c>
      <c r="F10824" s="3">
        <v>11066498.093382889</v>
      </c>
      <c r="G10824" s="3">
        <v>11066498.093382889</v>
      </c>
      <c r="H10824" s="3">
        <v>11066498.093382889</v>
      </c>
      <c r="I10824" s="3">
        <v>11066498.093382889</v>
      </c>
      <c r="J10824" s="3">
        <v>11066498.093382889</v>
      </c>
      <c r="K10824" s="3">
        <v>11066498.093382889</v>
      </c>
      <c r="L10824" s="3">
        <v>11066498.093382889</v>
      </c>
      <c r="M10824" s="3">
        <v>11066498.093382889</v>
      </c>
      <c r="N10824" s="3">
        <v>11066498.093382889</v>
      </c>
      <c r="O10824" s="3">
        <v>11066498.093382889</v>
      </c>
      <c r="P10824" s="3">
        <v>11066498.093382889</v>
      </c>
      <c r="Q10824" s="3">
        <v>11066498.093382889</v>
      </c>
    </row>
    <row r="10825" spans="1:17" x14ac:dyDescent="0.35">
      <c r="A10825" s="2"/>
      <c r="B10825" s="3" t="s">
        <v>69</v>
      </c>
      <c r="C10825" s="3" t="s">
        <v>76</v>
      </c>
      <c r="D10825" s="3">
        <v>0</v>
      </c>
      <c r="E10825" s="3">
        <v>10815692.09661326</v>
      </c>
      <c r="F10825" s="3">
        <v>10815692.09661326</v>
      </c>
      <c r="G10825" s="3">
        <v>10815692.09661326</v>
      </c>
      <c r="H10825" s="3">
        <v>10815692.09661326</v>
      </c>
      <c r="I10825" s="3">
        <v>10815692.09661326</v>
      </c>
      <c r="J10825" s="3">
        <v>10815692.09661326</v>
      </c>
      <c r="K10825" s="3">
        <v>10815692.09661326</v>
      </c>
      <c r="L10825" s="3">
        <v>10815692.09661326</v>
      </c>
      <c r="M10825" s="3">
        <v>10815692.09661326</v>
      </c>
      <c r="N10825" s="3">
        <v>10815692.09661326</v>
      </c>
      <c r="O10825" s="3">
        <v>10815692.09661326</v>
      </c>
      <c r="P10825" s="3">
        <v>10815692.09661326</v>
      </c>
      <c r="Q10825" s="3">
        <v>10815692.09661326</v>
      </c>
    </row>
    <row r="10826" spans="1:17" x14ac:dyDescent="0.35">
      <c r="A10826" s="2"/>
      <c r="B10826" s="3" t="s">
        <v>72</v>
      </c>
      <c r="C10826" s="3" t="s">
        <v>76</v>
      </c>
      <c r="D10826" s="3">
        <v>1022496.479339043</v>
      </c>
      <c r="E10826" s="3">
        <v>6543328.9235376567</v>
      </c>
      <c r="F10826" s="3">
        <v>6543328.9235376567</v>
      </c>
      <c r="G10826" s="3">
        <v>6543328.9235376567</v>
      </c>
      <c r="H10826" s="3">
        <v>6543328.9235376567</v>
      </c>
      <c r="I10826" s="3">
        <v>6543328.9235376567</v>
      </c>
      <c r="J10826" s="3">
        <v>6543328.9235376567</v>
      </c>
      <c r="K10826" s="3">
        <v>6543328.9235376567</v>
      </c>
      <c r="L10826" s="3">
        <v>6543328.9235376567</v>
      </c>
      <c r="M10826" s="3">
        <v>6543328.9235376567</v>
      </c>
      <c r="N10826" s="3">
        <v>6543328.9235376567</v>
      </c>
      <c r="O10826" s="3">
        <v>6543328.9235376567</v>
      </c>
      <c r="P10826" s="3">
        <v>6543328.9235376567</v>
      </c>
      <c r="Q10826" s="3">
        <v>6543328.9235376567</v>
      </c>
    </row>
    <row r="10827" spans="1:17" x14ac:dyDescent="0.35">
      <c r="A10827" s="2"/>
      <c r="B10827" s="3" t="s">
        <v>75</v>
      </c>
      <c r="C10827" s="3" t="s">
        <v>76</v>
      </c>
      <c r="D10827" s="3">
        <v>0</v>
      </c>
      <c r="E10827" s="3">
        <v>3044038.4998356798</v>
      </c>
      <c r="F10827" s="3">
        <v>3044038.4998356798</v>
      </c>
      <c r="G10827" s="3">
        <v>3044038.4998356798</v>
      </c>
      <c r="H10827" s="3">
        <v>3044038.4998356798</v>
      </c>
      <c r="I10827" s="3">
        <v>3044038.4998356798</v>
      </c>
      <c r="J10827" s="3">
        <v>3044038.4998356798</v>
      </c>
      <c r="K10827" s="3">
        <v>3044038.4998356798</v>
      </c>
      <c r="L10827" s="3">
        <v>3044038.4998356798</v>
      </c>
      <c r="M10827" s="3">
        <v>3044038.4998356798</v>
      </c>
      <c r="N10827" s="3">
        <v>3044038.4998356798</v>
      </c>
      <c r="O10827" s="3">
        <v>3044038.4998356798</v>
      </c>
      <c r="P10827" s="3">
        <v>3044038.4998356798</v>
      </c>
      <c r="Q10827" s="3">
        <v>3044038.4998356798</v>
      </c>
    </row>
    <row r="10828" spans="1:17" x14ac:dyDescent="0.35">
      <c r="A10828" s="2"/>
      <c r="B10828" s="3" t="s">
        <v>74</v>
      </c>
      <c r="C10828" s="3" t="s">
        <v>76</v>
      </c>
      <c r="D10828" s="3">
        <v>6958911.9550514892</v>
      </c>
      <c r="E10828" s="3">
        <v>24836044.987071529</v>
      </c>
      <c r="F10828" s="3">
        <v>24836044.987071529</v>
      </c>
      <c r="G10828" s="3">
        <v>24836044.987071529</v>
      </c>
      <c r="H10828" s="3">
        <v>24836044.987071529</v>
      </c>
      <c r="I10828" s="3">
        <v>24836044.987071529</v>
      </c>
      <c r="J10828" s="3">
        <v>24836044.987071529</v>
      </c>
      <c r="K10828" s="3">
        <v>24836044.987071529</v>
      </c>
      <c r="L10828" s="3">
        <v>24836044.987071529</v>
      </c>
      <c r="M10828" s="3">
        <v>24836044.987071529</v>
      </c>
      <c r="N10828" s="3">
        <v>24836044.987071529</v>
      </c>
      <c r="O10828" s="3">
        <v>24836044.987071529</v>
      </c>
      <c r="P10828" s="3">
        <v>24836044.987071529</v>
      </c>
      <c r="Q10828" s="3">
        <v>24836044.987071529</v>
      </c>
    </row>
    <row r="10829" spans="1:17" x14ac:dyDescent="0.35">
      <c r="A10829" s="2"/>
      <c r="B10829" s="3" t="s">
        <v>71</v>
      </c>
      <c r="C10829" s="3" t="s">
        <v>76</v>
      </c>
      <c r="D10829" s="3">
        <v>3914285.1945298258</v>
      </c>
      <c r="E10829" s="3">
        <v>5538957.4036009759</v>
      </c>
      <c r="F10829" s="3">
        <v>5538957.4036009759</v>
      </c>
      <c r="G10829" s="3">
        <v>5538957.4036009759</v>
      </c>
      <c r="H10829" s="3">
        <v>5538957.4036009759</v>
      </c>
      <c r="I10829" s="3">
        <v>5538957.4036009759</v>
      </c>
      <c r="J10829" s="3">
        <v>5538957.4036009759</v>
      </c>
      <c r="K10829" s="3">
        <v>5538957.4036009759</v>
      </c>
      <c r="L10829" s="3">
        <v>5538957.4036009759</v>
      </c>
      <c r="M10829" s="3">
        <v>5538957.4036009759</v>
      </c>
      <c r="N10829" s="3">
        <v>5538957.4036009759</v>
      </c>
      <c r="O10829" s="3">
        <v>5538957.4036009759</v>
      </c>
      <c r="P10829" s="3">
        <v>5538957.4036009759</v>
      </c>
      <c r="Q10829" s="3">
        <v>5538957.4036009759</v>
      </c>
    </row>
    <row r="10830" spans="1:17" x14ac:dyDescent="0.35">
      <c r="A10830" s="2"/>
      <c r="B10830" s="3" t="s">
        <v>70</v>
      </c>
      <c r="C10830" s="3" t="s">
        <v>76</v>
      </c>
      <c r="D10830" s="3">
        <v>2005141.126118795</v>
      </c>
      <c r="E10830" s="3">
        <v>6099791.5509549975</v>
      </c>
      <c r="F10830" s="3">
        <v>6099791.5509549975</v>
      </c>
      <c r="G10830" s="3">
        <v>6099791.5509549975</v>
      </c>
      <c r="H10830" s="3">
        <v>6099791.5509549975</v>
      </c>
      <c r="I10830" s="3">
        <v>6099791.5509549975</v>
      </c>
      <c r="J10830" s="3">
        <v>6099791.5509549975</v>
      </c>
      <c r="K10830" s="3">
        <v>6099791.5509549975</v>
      </c>
      <c r="L10830" s="3">
        <v>6099791.5509549975</v>
      </c>
      <c r="M10830" s="3">
        <v>6099791.5509549975</v>
      </c>
      <c r="N10830" s="3">
        <v>6099791.5509549975</v>
      </c>
      <c r="O10830" s="3">
        <v>6099791.5509549975</v>
      </c>
      <c r="P10830" s="3">
        <v>6099791.5509549975</v>
      </c>
      <c r="Q10830" s="3">
        <v>6099791.5509549975</v>
      </c>
    </row>
    <row r="10831" spans="1:17" x14ac:dyDescent="0.35">
      <c r="A10831" s="2"/>
    </row>
    <row r="10832" spans="1:17" x14ac:dyDescent="0.35">
      <c r="A10832" s="2" t="s">
        <v>1037</v>
      </c>
      <c r="B10832" s="3" t="s">
        <v>73</v>
      </c>
      <c r="C10832" s="3" t="s">
        <v>68</v>
      </c>
      <c r="D10832" s="3">
        <v>0</v>
      </c>
      <c r="E10832" s="3">
        <v>0</v>
      </c>
      <c r="F10832" s="3">
        <v>0</v>
      </c>
      <c r="G10832" s="3">
        <v>0</v>
      </c>
      <c r="H10832" s="3">
        <v>0</v>
      </c>
      <c r="I10832" s="3">
        <v>0</v>
      </c>
      <c r="J10832" s="3">
        <v>0</v>
      </c>
      <c r="K10832" s="3">
        <v>0</v>
      </c>
      <c r="L10832" s="3">
        <v>0</v>
      </c>
      <c r="M10832" s="3">
        <v>0</v>
      </c>
      <c r="N10832" s="3">
        <v>0</v>
      </c>
      <c r="O10832" s="3">
        <v>0</v>
      </c>
      <c r="P10832" s="3">
        <v>0</v>
      </c>
      <c r="Q10832" s="3">
        <v>0</v>
      </c>
    </row>
    <row r="10833" spans="1:17" x14ac:dyDescent="0.35">
      <c r="A10833" s="2"/>
      <c r="B10833" s="3" t="s">
        <v>69</v>
      </c>
      <c r="C10833" s="3" t="s">
        <v>68</v>
      </c>
      <c r="D10833" s="3">
        <v>0</v>
      </c>
      <c r="E10833" s="3">
        <v>0.95</v>
      </c>
      <c r="F10833" s="3">
        <v>0.95</v>
      </c>
      <c r="G10833" s="3">
        <v>0.95</v>
      </c>
      <c r="H10833" s="3">
        <v>0.95</v>
      </c>
      <c r="I10833" s="3">
        <v>0.95</v>
      </c>
      <c r="J10833" s="3">
        <v>0.95</v>
      </c>
      <c r="K10833" s="3">
        <v>0.95</v>
      </c>
      <c r="L10833" s="3">
        <v>0.95</v>
      </c>
      <c r="M10833" s="3">
        <v>0.95</v>
      </c>
      <c r="N10833" s="3">
        <v>0.95</v>
      </c>
      <c r="O10833" s="3">
        <v>0.95</v>
      </c>
      <c r="P10833" s="3">
        <v>0.95</v>
      </c>
      <c r="Q10833" s="3">
        <v>0.95</v>
      </c>
    </row>
    <row r="10834" spans="1:17" x14ac:dyDescent="0.35">
      <c r="A10834" s="2"/>
      <c r="B10834" s="3" t="s">
        <v>72</v>
      </c>
      <c r="C10834" s="3" t="s">
        <v>68</v>
      </c>
      <c r="D10834" s="3">
        <v>0.88700000000000001</v>
      </c>
      <c r="E10834" s="3">
        <v>0.95</v>
      </c>
      <c r="F10834" s="3">
        <v>0.95</v>
      </c>
      <c r="G10834" s="3">
        <v>0.95</v>
      </c>
      <c r="H10834" s="3">
        <v>0.95</v>
      </c>
      <c r="I10834" s="3">
        <v>0.95</v>
      </c>
      <c r="J10834" s="3">
        <v>0.95</v>
      </c>
      <c r="K10834" s="3">
        <v>0.95</v>
      </c>
      <c r="L10834" s="3">
        <v>0.95</v>
      </c>
      <c r="M10834" s="3">
        <v>0.95</v>
      </c>
      <c r="N10834" s="3">
        <v>0.95</v>
      </c>
      <c r="O10834" s="3">
        <v>0.95</v>
      </c>
      <c r="P10834" s="3">
        <v>0.95</v>
      </c>
      <c r="Q10834" s="3">
        <v>0.95</v>
      </c>
    </row>
    <row r="10835" spans="1:17" x14ac:dyDescent="0.35">
      <c r="A10835" s="2"/>
      <c r="B10835" s="3" t="s">
        <v>75</v>
      </c>
      <c r="C10835" s="3" t="s">
        <v>68</v>
      </c>
      <c r="D10835" s="3">
        <v>0</v>
      </c>
      <c r="E10835" s="3">
        <v>0.95000000000000007</v>
      </c>
      <c r="F10835" s="3">
        <v>0.95000000000000007</v>
      </c>
      <c r="G10835" s="3">
        <v>0.95000000000000007</v>
      </c>
      <c r="H10835" s="3">
        <v>0.95000000000000007</v>
      </c>
      <c r="I10835" s="3">
        <v>0.95000000000000007</v>
      </c>
      <c r="J10835" s="3">
        <v>0.95000000000000007</v>
      </c>
      <c r="K10835" s="3">
        <v>0.95000000000000007</v>
      </c>
      <c r="L10835" s="3">
        <v>0.95000000000000007</v>
      </c>
      <c r="M10835" s="3">
        <v>0.95000000000000007</v>
      </c>
      <c r="N10835" s="3">
        <v>0.95000000000000007</v>
      </c>
      <c r="O10835" s="3">
        <v>0.95000000000000007</v>
      </c>
      <c r="P10835" s="3">
        <v>0.95000000000000007</v>
      </c>
      <c r="Q10835" s="3">
        <v>0.95000000000000007</v>
      </c>
    </row>
    <row r="10836" spans="1:17" x14ac:dyDescent="0.35">
      <c r="A10836" s="2"/>
      <c r="B10836" s="3" t="s">
        <v>74</v>
      </c>
      <c r="C10836" s="3" t="s">
        <v>68</v>
      </c>
      <c r="D10836" s="3">
        <v>0.88700000000000001</v>
      </c>
      <c r="E10836" s="3">
        <v>4.9999999999999933E-2</v>
      </c>
      <c r="F10836" s="3">
        <v>4.9999999999999933E-2</v>
      </c>
      <c r="G10836" s="3">
        <v>4.9999999999999933E-2</v>
      </c>
      <c r="H10836" s="3">
        <v>4.9999999999999933E-2</v>
      </c>
      <c r="I10836" s="3">
        <v>4.9999999999999933E-2</v>
      </c>
      <c r="J10836" s="3">
        <v>4.9999999999999933E-2</v>
      </c>
      <c r="K10836" s="3">
        <v>4.9999999999999933E-2</v>
      </c>
      <c r="L10836" s="3">
        <v>4.9999999999999933E-2</v>
      </c>
      <c r="M10836" s="3">
        <v>4.9999999999999933E-2</v>
      </c>
      <c r="N10836" s="3">
        <v>4.9999999999999933E-2</v>
      </c>
      <c r="O10836" s="3">
        <v>4.9999999999999933E-2</v>
      </c>
      <c r="P10836" s="3">
        <v>4.9999999999999933E-2</v>
      </c>
      <c r="Q10836" s="3">
        <v>4.9999999999999933E-2</v>
      </c>
    </row>
    <row r="10837" spans="1:17" x14ac:dyDescent="0.35">
      <c r="A10837" s="2"/>
      <c r="B10837" s="3" t="s">
        <v>71</v>
      </c>
      <c r="C10837" s="3" t="s">
        <v>68</v>
      </c>
      <c r="D10837" s="3">
        <v>0.45</v>
      </c>
      <c r="E10837" s="3">
        <v>0.95</v>
      </c>
      <c r="F10837" s="3">
        <v>0.95</v>
      </c>
      <c r="G10837" s="3">
        <v>0.95</v>
      </c>
      <c r="H10837" s="3">
        <v>0.95</v>
      </c>
      <c r="I10837" s="3">
        <v>0.95</v>
      </c>
      <c r="J10837" s="3">
        <v>0.95</v>
      </c>
      <c r="K10837" s="3">
        <v>0.95</v>
      </c>
      <c r="L10837" s="3">
        <v>0.95</v>
      </c>
      <c r="M10837" s="3">
        <v>0.95</v>
      </c>
      <c r="N10837" s="3">
        <v>0.95</v>
      </c>
      <c r="O10837" s="3">
        <v>0.95</v>
      </c>
      <c r="P10837" s="3">
        <v>0.95</v>
      </c>
      <c r="Q10837" s="3">
        <v>0.95</v>
      </c>
    </row>
    <row r="10838" spans="1:17" x14ac:dyDescent="0.35">
      <c r="A10838" s="2"/>
      <c r="B10838" s="3" t="s">
        <v>70</v>
      </c>
      <c r="C10838" s="3" t="s">
        <v>68</v>
      </c>
      <c r="D10838" s="3">
        <v>0</v>
      </c>
      <c r="E10838" s="3">
        <v>0.95</v>
      </c>
      <c r="F10838" s="3">
        <v>0.95</v>
      </c>
      <c r="G10838" s="3">
        <v>0.95</v>
      </c>
      <c r="H10838" s="3">
        <v>0.95</v>
      </c>
      <c r="I10838" s="3">
        <v>0.95</v>
      </c>
      <c r="J10838" s="3">
        <v>0.95</v>
      </c>
      <c r="K10838" s="3">
        <v>0.95</v>
      </c>
      <c r="L10838" s="3">
        <v>0.95</v>
      </c>
      <c r="M10838" s="3">
        <v>0.95</v>
      </c>
      <c r="N10838" s="3">
        <v>0.95</v>
      </c>
      <c r="O10838" s="3">
        <v>0.95</v>
      </c>
      <c r="P10838" s="3">
        <v>0.95</v>
      </c>
      <c r="Q10838" s="3">
        <v>0.95</v>
      </c>
    </row>
    <row r="10839" spans="1:17" x14ac:dyDescent="0.35">
      <c r="A10839" s="2"/>
      <c r="B10839" s="3" t="s">
        <v>73</v>
      </c>
      <c r="C10839" s="3" t="s">
        <v>76</v>
      </c>
      <c r="D10839" s="3">
        <v>0</v>
      </c>
      <c r="E10839" s="3">
        <v>0</v>
      </c>
      <c r="F10839" s="3">
        <v>0</v>
      </c>
      <c r="G10839" s="3">
        <v>0</v>
      </c>
      <c r="H10839" s="3">
        <v>0</v>
      </c>
      <c r="I10839" s="3">
        <v>0</v>
      </c>
      <c r="J10839" s="3">
        <v>0</v>
      </c>
      <c r="K10839" s="3">
        <v>0</v>
      </c>
      <c r="L10839" s="3">
        <v>0</v>
      </c>
      <c r="M10839" s="3">
        <v>0</v>
      </c>
      <c r="N10839" s="3">
        <v>0</v>
      </c>
      <c r="O10839" s="3">
        <v>0</v>
      </c>
      <c r="P10839" s="3">
        <v>0</v>
      </c>
      <c r="Q10839" s="3">
        <v>0</v>
      </c>
    </row>
    <row r="10840" spans="1:17" x14ac:dyDescent="0.35">
      <c r="A10840" s="2"/>
      <c r="B10840" s="3" t="s">
        <v>69</v>
      </c>
      <c r="C10840" s="3" t="s">
        <v>76</v>
      </c>
      <c r="D10840" s="3">
        <v>0</v>
      </c>
      <c r="E10840" s="3">
        <v>4864850.5442542611</v>
      </c>
      <c r="F10840" s="3">
        <v>4864850.5442542611</v>
      </c>
      <c r="G10840" s="3">
        <v>4864850.5442542611</v>
      </c>
      <c r="H10840" s="3">
        <v>4864850.5442542611</v>
      </c>
      <c r="I10840" s="3">
        <v>4864850.5442542611</v>
      </c>
      <c r="J10840" s="3">
        <v>4864850.5442542611</v>
      </c>
      <c r="K10840" s="3">
        <v>4864850.5442542611</v>
      </c>
      <c r="L10840" s="3">
        <v>4864850.5442542611</v>
      </c>
      <c r="M10840" s="3">
        <v>4864850.5442542611</v>
      </c>
      <c r="N10840" s="3">
        <v>4864850.5442542611</v>
      </c>
      <c r="O10840" s="3">
        <v>4864850.5442542611</v>
      </c>
      <c r="P10840" s="3">
        <v>4864850.5442542611</v>
      </c>
      <c r="Q10840" s="3">
        <v>4864850.5442542611</v>
      </c>
    </row>
    <row r="10841" spans="1:17" x14ac:dyDescent="0.35">
      <c r="A10841" s="2"/>
      <c r="B10841" s="3" t="s">
        <v>72</v>
      </c>
      <c r="C10841" s="3" t="s">
        <v>76</v>
      </c>
      <c r="D10841" s="3">
        <v>32847.70025644514</v>
      </c>
      <c r="E10841" s="3">
        <v>1088315.8372757719</v>
      </c>
      <c r="F10841" s="3">
        <v>1088315.8372757719</v>
      </c>
      <c r="G10841" s="3">
        <v>1088315.8372757719</v>
      </c>
      <c r="H10841" s="3">
        <v>1088315.8372757719</v>
      </c>
      <c r="I10841" s="3">
        <v>1088315.8372757719</v>
      </c>
      <c r="J10841" s="3">
        <v>1088315.8372757719</v>
      </c>
      <c r="K10841" s="3">
        <v>1088315.8372757719</v>
      </c>
      <c r="L10841" s="3">
        <v>1088315.8372757719</v>
      </c>
      <c r="M10841" s="3">
        <v>1088315.8372757719</v>
      </c>
      <c r="N10841" s="3">
        <v>1088315.8372757719</v>
      </c>
      <c r="O10841" s="3">
        <v>1088315.8372757719</v>
      </c>
      <c r="P10841" s="3">
        <v>1088315.8372757719</v>
      </c>
      <c r="Q10841" s="3">
        <v>1088315.8372757719</v>
      </c>
    </row>
    <row r="10842" spans="1:17" x14ac:dyDescent="0.35">
      <c r="A10842" s="2"/>
      <c r="B10842" s="3" t="s">
        <v>75</v>
      </c>
      <c r="C10842" s="3" t="s">
        <v>76</v>
      </c>
      <c r="D10842" s="3">
        <v>0</v>
      </c>
      <c r="E10842" s="3">
        <v>15431622.66414107</v>
      </c>
      <c r="F10842" s="3">
        <v>15431622.66414107</v>
      </c>
      <c r="G10842" s="3">
        <v>15431622.66414107</v>
      </c>
      <c r="H10842" s="3">
        <v>15431622.66414107</v>
      </c>
      <c r="I10842" s="3">
        <v>15431622.66414107</v>
      </c>
      <c r="J10842" s="3">
        <v>15431622.66414107</v>
      </c>
      <c r="K10842" s="3">
        <v>15431622.66414107</v>
      </c>
      <c r="L10842" s="3">
        <v>15431622.66414107</v>
      </c>
      <c r="M10842" s="3">
        <v>15431622.66414107</v>
      </c>
      <c r="N10842" s="3">
        <v>15431622.66414107</v>
      </c>
      <c r="O10842" s="3">
        <v>15431622.66414107</v>
      </c>
      <c r="P10842" s="3">
        <v>15431622.66414107</v>
      </c>
      <c r="Q10842" s="3">
        <v>15431622.66414107</v>
      </c>
    </row>
    <row r="10843" spans="1:17" x14ac:dyDescent="0.35">
      <c r="A10843" s="2"/>
      <c r="B10843" s="3" t="s">
        <v>74</v>
      </c>
      <c r="C10843" s="3" t="s">
        <v>76</v>
      </c>
      <c r="D10843" s="3">
        <v>13405.92016870913</v>
      </c>
      <c r="E10843" s="3">
        <v>13405.92016870913</v>
      </c>
      <c r="F10843" s="3">
        <v>13405.92016870913</v>
      </c>
      <c r="G10843" s="3">
        <v>13405.92016870913</v>
      </c>
      <c r="H10843" s="3">
        <v>13405.92016870913</v>
      </c>
      <c r="I10843" s="3">
        <v>13405.92016870913</v>
      </c>
      <c r="J10843" s="3">
        <v>13405.92016870913</v>
      </c>
      <c r="K10843" s="3">
        <v>13405.92016870913</v>
      </c>
      <c r="L10843" s="3">
        <v>13405.92016870913</v>
      </c>
      <c r="M10843" s="3">
        <v>13405.92016870913</v>
      </c>
      <c r="N10843" s="3">
        <v>13405.92016870913</v>
      </c>
      <c r="O10843" s="3">
        <v>13405.92016870913</v>
      </c>
      <c r="P10843" s="3">
        <v>13405.92016870913</v>
      </c>
      <c r="Q10843" s="3">
        <v>13405.92016870913</v>
      </c>
    </row>
    <row r="10844" spans="1:17" x14ac:dyDescent="0.35">
      <c r="A10844" s="2"/>
      <c r="B10844" s="3" t="s">
        <v>71</v>
      </c>
      <c r="C10844" s="3" t="s">
        <v>76</v>
      </c>
      <c r="D10844" s="3">
        <v>15634.61759655549</v>
      </c>
      <c r="E10844" s="3">
        <v>5294245.3548038872</v>
      </c>
      <c r="F10844" s="3">
        <v>5294245.3548038872</v>
      </c>
      <c r="G10844" s="3">
        <v>5294245.3548038872</v>
      </c>
      <c r="H10844" s="3">
        <v>5294245.3548038872</v>
      </c>
      <c r="I10844" s="3">
        <v>5294245.3548038872</v>
      </c>
      <c r="J10844" s="3">
        <v>5294245.3548038872</v>
      </c>
      <c r="K10844" s="3">
        <v>5294245.3548038872</v>
      </c>
      <c r="L10844" s="3">
        <v>5294245.3548038872</v>
      </c>
      <c r="M10844" s="3">
        <v>5294245.3548038872</v>
      </c>
      <c r="N10844" s="3">
        <v>5294245.3548038872</v>
      </c>
      <c r="O10844" s="3">
        <v>5294245.3548038872</v>
      </c>
      <c r="P10844" s="3">
        <v>5294245.3548038872</v>
      </c>
      <c r="Q10844" s="3">
        <v>5294245.3548038872</v>
      </c>
    </row>
    <row r="10845" spans="1:17" x14ac:dyDescent="0.35">
      <c r="A10845" s="2"/>
      <c r="B10845" s="3" t="s">
        <v>70</v>
      </c>
      <c r="C10845" s="3" t="s">
        <v>76</v>
      </c>
      <c r="D10845" s="3">
        <v>0</v>
      </c>
      <c r="E10845" s="3">
        <v>15935788.38153613</v>
      </c>
      <c r="F10845" s="3">
        <v>15935788.38153613</v>
      </c>
      <c r="G10845" s="3">
        <v>15935788.38153613</v>
      </c>
      <c r="H10845" s="3">
        <v>15935788.38153613</v>
      </c>
      <c r="I10845" s="3">
        <v>15935788.38153613</v>
      </c>
      <c r="J10845" s="3">
        <v>15935788.38153613</v>
      </c>
      <c r="K10845" s="3">
        <v>15935788.38153613</v>
      </c>
      <c r="L10845" s="3">
        <v>15935788.38153613</v>
      </c>
      <c r="M10845" s="3">
        <v>15935788.38153613</v>
      </c>
      <c r="N10845" s="3">
        <v>15935788.38153613</v>
      </c>
      <c r="O10845" s="3">
        <v>15935788.38153613</v>
      </c>
      <c r="P10845" s="3">
        <v>15935788.38153613</v>
      </c>
      <c r="Q10845" s="3">
        <v>15935788.38153613</v>
      </c>
    </row>
    <row r="10846" spans="1:17" x14ac:dyDescent="0.35">
      <c r="A10846" s="2"/>
    </row>
    <row r="10847" spans="1:17" x14ac:dyDescent="0.35">
      <c r="A10847" s="2" t="s">
        <v>1038</v>
      </c>
      <c r="B10847" s="3" t="s">
        <v>73</v>
      </c>
      <c r="C10847" s="3" t="s">
        <v>68</v>
      </c>
      <c r="D10847" s="3">
        <v>0</v>
      </c>
      <c r="E10847" s="3">
        <v>0</v>
      </c>
      <c r="F10847" s="3">
        <v>0</v>
      </c>
      <c r="G10847" s="3">
        <v>0</v>
      </c>
      <c r="H10847" s="3">
        <v>0</v>
      </c>
      <c r="I10847" s="3">
        <v>0</v>
      </c>
      <c r="J10847" s="3">
        <v>0</v>
      </c>
      <c r="K10847" s="3">
        <v>0</v>
      </c>
      <c r="L10847" s="3">
        <v>0</v>
      </c>
      <c r="M10847" s="3">
        <v>0</v>
      </c>
      <c r="N10847" s="3">
        <v>0</v>
      </c>
      <c r="O10847" s="3">
        <v>0</v>
      </c>
      <c r="P10847" s="3">
        <v>0</v>
      </c>
      <c r="Q10847" s="3">
        <v>0</v>
      </c>
    </row>
    <row r="10848" spans="1:17" x14ac:dyDescent="0.35">
      <c r="A10848" s="2"/>
      <c r="B10848" s="3" t="s">
        <v>69</v>
      </c>
      <c r="C10848" s="3" t="s">
        <v>68</v>
      </c>
      <c r="D10848" s="3">
        <v>0.38800000000000001</v>
      </c>
      <c r="E10848" s="3">
        <v>0.7289775017218334</v>
      </c>
      <c r="F10848" s="3">
        <v>0.7289775017218334</v>
      </c>
      <c r="G10848" s="3">
        <v>0.7289775017218334</v>
      </c>
      <c r="H10848" s="3">
        <v>0.7289775017218334</v>
      </c>
      <c r="I10848" s="3">
        <v>0.7289775017218334</v>
      </c>
      <c r="J10848" s="3">
        <v>0.7289775017218334</v>
      </c>
      <c r="K10848" s="3">
        <v>0.7289775017218334</v>
      </c>
      <c r="L10848" s="3">
        <v>0.7289775017218334</v>
      </c>
      <c r="M10848" s="3">
        <v>0.7289775017218334</v>
      </c>
      <c r="N10848" s="3">
        <v>0.7289775017218334</v>
      </c>
      <c r="O10848" s="3">
        <v>0.7289775017218334</v>
      </c>
      <c r="P10848" s="3">
        <v>0.7289775017218334</v>
      </c>
      <c r="Q10848" s="3">
        <v>0.7289775017218334</v>
      </c>
    </row>
    <row r="10849" spans="1:17" x14ac:dyDescent="0.35">
      <c r="A10849" s="2"/>
      <c r="B10849" s="3" t="s">
        <v>72</v>
      </c>
      <c r="C10849" s="3" t="s">
        <v>68</v>
      </c>
      <c r="D10849" s="3">
        <v>0.22</v>
      </c>
      <c r="E10849" s="3">
        <v>0.95</v>
      </c>
      <c r="F10849" s="3">
        <v>0.95</v>
      </c>
      <c r="G10849" s="3">
        <v>0.95</v>
      </c>
      <c r="H10849" s="3">
        <v>0.95</v>
      </c>
      <c r="I10849" s="3">
        <v>0.95</v>
      </c>
      <c r="J10849" s="3">
        <v>0.95</v>
      </c>
      <c r="K10849" s="3">
        <v>0.95</v>
      </c>
      <c r="L10849" s="3">
        <v>0.95</v>
      </c>
      <c r="M10849" s="3">
        <v>0.95</v>
      </c>
      <c r="N10849" s="3">
        <v>0.95</v>
      </c>
      <c r="O10849" s="3">
        <v>0.95</v>
      </c>
      <c r="P10849" s="3">
        <v>0.95</v>
      </c>
      <c r="Q10849" s="3">
        <v>0.95</v>
      </c>
    </row>
    <row r="10850" spans="1:17" x14ac:dyDescent="0.35">
      <c r="A10850" s="2"/>
      <c r="B10850" s="3" t="s">
        <v>75</v>
      </c>
      <c r="C10850" s="3" t="s">
        <v>68</v>
      </c>
      <c r="D10850" s="3">
        <v>0</v>
      </c>
      <c r="E10850" s="3">
        <v>0</v>
      </c>
      <c r="F10850" s="3">
        <v>0</v>
      </c>
      <c r="G10850" s="3">
        <v>0</v>
      </c>
      <c r="H10850" s="3">
        <v>0</v>
      </c>
      <c r="I10850" s="3">
        <v>0</v>
      </c>
      <c r="J10850" s="3">
        <v>0</v>
      </c>
      <c r="K10850" s="3">
        <v>0</v>
      </c>
      <c r="L10850" s="3">
        <v>0</v>
      </c>
      <c r="M10850" s="3">
        <v>0</v>
      </c>
      <c r="N10850" s="3">
        <v>0</v>
      </c>
      <c r="O10850" s="3">
        <v>0</v>
      </c>
      <c r="P10850" s="3">
        <v>0</v>
      </c>
      <c r="Q10850" s="3">
        <v>0</v>
      </c>
    </row>
    <row r="10851" spans="1:17" x14ac:dyDescent="0.35">
      <c r="A10851" s="2"/>
      <c r="B10851" s="3" t="s">
        <v>74</v>
      </c>
      <c r="C10851" s="3" t="s">
        <v>68</v>
      </c>
      <c r="D10851" s="3">
        <v>0.22</v>
      </c>
      <c r="E10851" s="3">
        <v>0.22</v>
      </c>
      <c r="F10851" s="3">
        <v>0.22</v>
      </c>
      <c r="G10851" s="3">
        <v>0.22</v>
      </c>
      <c r="H10851" s="3">
        <v>0.22</v>
      </c>
      <c r="I10851" s="3">
        <v>0.22</v>
      </c>
      <c r="J10851" s="3">
        <v>0.22</v>
      </c>
      <c r="K10851" s="3">
        <v>0.22</v>
      </c>
      <c r="L10851" s="3">
        <v>0.22</v>
      </c>
      <c r="M10851" s="3">
        <v>0.22</v>
      </c>
      <c r="N10851" s="3">
        <v>0.22</v>
      </c>
      <c r="O10851" s="3">
        <v>0.22</v>
      </c>
      <c r="P10851" s="3">
        <v>0.22</v>
      </c>
      <c r="Q10851" s="3">
        <v>0.22</v>
      </c>
    </row>
    <row r="10852" spans="1:17" x14ac:dyDescent="0.35">
      <c r="A10852" s="2"/>
      <c r="B10852" s="3" t="s">
        <v>71</v>
      </c>
      <c r="C10852" s="3" t="s">
        <v>68</v>
      </c>
      <c r="D10852" s="3">
        <v>0.71450000000000002</v>
      </c>
      <c r="E10852" s="3">
        <v>0.71450000000000002</v>
      </c>
      <c r="F10852" s="3">
        <v>0.71450000000000002</v>
      </c>
      <c r="G10852" s="3">
        <v>0.71450000000000002</v>
      </c>
      <c r="H10852" s="3">
        <v>0.71450000000000002</v>
      </c>
      <c r="I10852" s="3">
        <v>0.71450000000000002</v>
      </c>
      <c r="J10852" s="3">
        <v>0.71450000000000002</v>
      </c>
      <c r="K10852" s="3">
        <v>0.71450000000000002</v>
      </c>
      <c r="L10852" s="3">
        <v>0.71450000000000002</v>
      </c>
      <c r="M10852" s="3">
        <v>0.71450000000000002</v>
      </c>
      <c r="N10852" s="3">
        <v>0.71450000000000002</v>
      </c>
      <c r="O10852" s="3">
        <v>0.71450000000000002</v>
      </c>
      <c r="P10852" s="3">
        <v>0.71450000000000002</v>
      </c>
      <c r="Q10852" s="3">
        <v>0.71450000000000002</v>
      </c>
    </row>
    <row r="10853" spans="1:17" x14ac:dyDescent="0.35">
      <c r="A10853" s="2"/>
      <c r="B10853" s="3" t="s">
        <v>70</v>
      </c>
      <c r="C10853" s="3" t="s">
        <v>68</v>
      </c>
      <c r="D10853" s="3">
        <v>0.20300000000000001</v>
      </c>
      <c r="E10853" s="3">
        <v>0.54665869038247339</v>
      </c>
      <c r="F10853" s="3">
        <v>0.54665869038247339</v>
      </c>
      <c r="G10853" s="3">
        <v>0.54665869038247339</v>
      </c>
      <c r="H10853" s="3">
        <v>0.54665869038247339</v>
      </c>
      <c r="I10853" s="3">
        <v>0.54665869038247339</v>
      </c>
      <c r="J10853" s="3">
        <v>0.54665869038247339</v>
      </c>
      <c r="K10853" s="3">
        <v>0.54665869038247339</v>
      </c>
      <c r="L10853" s="3">
        <v>0.54665869038247339</v>
      </c>
      <c r="M10853" s="3">
        <v>0.54665869038247339</v>
      </c>
      <c r="N10853" s="3">
        <v>0.54665869038247339</v>
      </c>
      <c r="O10853" s="3">
        <v>0.54665869038247339</v>
      </c>
      <c r="P10853" s="3">
        <v>0.54665869038247339</v>
      </c>
      <c r="Q10853" s="3">
        <v>0.54665869038247339</v>
      </c>
    </row>
    <row r="10854" spans="1:17" x14ac:dyDescent="0.35">
      <c r="A10854" s="2"/>
      <c r="B10854" s="3" t="s">
        <v>73</v>
      </c>
      <c r="C10854" s="3" t="s">
        <v>76</v>
      </c>
      <c r="D10854" s="3">
        <v>0</v>
      </c>
      <c r="E10854" s="3">
        <v>0</v>
      </c>
      <c r="F10854" s="3">
        <v>0</v>
      </c>
      <c r="G10854" s="3">
        <v>0</v>
      </c>
      <c r="H10854" s="3">
        <v>0</v>
      </c>
      <c r="I10854" s="3">
        <v>0</v>
      </c>
      <c r="J10854" s="3">
        <v>0</v>
      </c>
      <c r="K10854" s="3">
        <v>0</v>
      </c>
      <c r="L10854" s="3">
        <v>0</v>
      </c>
      <c r="M10854" s="3">
        <v>0</v>
      </c>
      <c r="N10854" s="3">
        <v>0</v>
      </c>
      <c r="O10854" s="3">
        <v>0</v>
      </c>
      <c r="P10854" s="3">
        <v>0</v>
      </c>
      <c r="Q10854" s="3">
        <v>0</v>
      </c>
    </row>
    <row r="10855" spans="1:17" x14ac:dyDescent="0.35">
      <c r="A10855" s="2"/>
      <c r="B10855" s="3" t="s">
        <v>69</v>
      </c>
      <c r="C10855" s="3" t="s">
        <v>76</v>
      </c>
      <c r="D10855" s="3">
        <v>8001690.8637346663</v>
      </c>
      <c r="E10855" s="3">
        <v>15033640.76132917</v>
      </c>
      <c r="F10855" s="3">
        <v>15033640.76132917</v>
      </c>
      <c r="G10855" s="3">
        <v>15033640.76132917</v>
      </c>
      <c r="H10855" s="3">
        <v>15033640.76132917</v>
      </c>
      <c r="I10855" s="3">
        <v>15033640.76132917</v>
      </c>
      <c r="J10855" s="3">
        <v>15033640.76132917</v>
      </c>
      <c r="K10855" s="3">
        <v>15033640.76132917</v>
      </c>
      <c r="L10855" s="3">
        <v>15033640.76132917</v>
      </c>
      <c r="M10855" s="3">
        <v>15033640.76132917</v>
      </c>
      <c r="N10855" s="3">
        <v>15033640.76132917</v>
      </c>
      <c r="O10855" s="3">
        <v>15033640.76132917</v>
      </c>
      <c r="P10855" s="3">
        <v>15033640.76132917</v>
      </c>
      <c r="Q10855" s="3">
        <v>15033640.76132917</v>
      </c>
    </row>
    <row r="10856" spans="1:17" x14ac:dyDescent="0.35">
      <c r="A10856" s="2"/>
      <c r="B10856" s="3" t="s">
        <v>72</v>
      </c>
      <c r="C10856" s="3" t="s">
        <v>76</v>
      </c>
      <c r="D10856" s="3">
        <v>8250799.7269396447</v>
      </c>
      <c r="E10856" s="3">
        <v>35636492.464060783</v>
      </c>
      <c r="F10856" s="3">
        <v>35636492.464060783</v>
      </c>
      <c r="G10856" s="3">
        <v>35636492.464060783</v>
      </c>
      <c r="H10856" s="3">
        <v>35636492.464060783</v>
      </c>
      <c r="I10856" s="3">
        <v>35636492.464060783</v>
      </c>
      <c r="J10856" s="3">
        <v>35636492.464060783</v>
      </c>
      <c r="K10856" s="3">
        <v>35636492.464060783</v>
      </c>
      <c r="L10856" s="3">
        <v>35636492.464060783</v>
      </c>
      <c r="M10856" s="3">
        <v>35636492.464060783</v>
      </c>
      <c r="N10856" s="3">
        <v>35636492.464060783</v>
      </c>
      <c r="O10856" s="3">
        <v>35636492.464060783</v>
      </c>
      <c r="P10856" s="3">
        <v>35636492.464060783</v>
      </c>
      <c r="Q10856" s="3">
        <v>35636492.464060783</v>
      </c>
    </row>
    <row r="10857" spans="1:17" x14ac:dyDescent="0.35">
      <c r="A10857" s="2"/>
      <c r="B10857" s="3" t="s">
        <v>75</v>
      </c>
      <c r="C10857" s="3" t="s">
        <v>76</v>
      </c>
      <c r="D10857" s="3">
        <v>0</v>
      </c>
      <c r="E10857" s="3">
        <v>0</v>
      </c>
      <c r="F10857" s="3">
        <v>0</v>
      </c>
      <c r="G10857" s="3">
        <v>0</v>
      </c>
      <c r="H10857" s="3">
        <v>0</v>
      </c>
      <c r="I10857" s="3">
        <v>0</v>
      </c>
      <c r="J10857" s="3">
        <v>0</v>
      </c>
      <c r="K10857" s="3">
        <v>0</v>
      </c>
      <c r="L10857" s="3">
        <v>0</v>
      </c>
      <c r="M10857" s="3">
        <v>0</v>
      </c>
      <c r="N10857" s="3">
        <v>0</v>
      </c>
      <c r="O10857" s="3">
        <v>0</v>
      </c>
      <c r="P10857" s="3">
        <v>0</v>
      </c>
      <c r="Q10857" s="3">
        <v>0</v>
      </c>
    </row>
    <row r="10858" spans="1:17" x14ac:dyDescent="0.35">
      <c r="A10858" s="2"/>
      <c r="B10858" s="3" t="s">
        <v>74</v>
      </c>
      <c r="C10858" s="3" t="s">
        <v>76</v>
      </c>
      <c r="D10858" s="3">
        <v>67565504.100176558</v>
      </c>
      <c r="E10858" s="3">
        <v>67565504.100176558</v>
      </c>
      <c r="F10858" s="3">
        <v>67565504.100176558</v>
      </c>
      <c r="G10858" s="3">
        <v>67565504.100176558</v>
      </c>
      <c r="H10858" s="3">
        <v>67565504.100176558</v>
      </c>
      <c r="I10858" s="3">
        <v>67565504.100176558</v>
      </c>
      <c r="J10858" s="3">
        <v>67565504.100176558</v>
      </c>
      <c r="K10858" s="3">
        <v>67565504.100176558</v>
      </c>
      <c r="L10858" s="3">
        <v>67565504.100176558</v>
      </c>
      <c r="M10858" s="3">
        <v>67565504.100176558</v>
      </c>
      <c r="N10858" s="3">
        <v>67565504.100176558</v>
      </c>
      <c r="O10858" s="3">
        <v>67565504.100176558</v>
      </c>
      <c r="P10858" s="3">
        <v>67565504.100176558</v>
      </c>
      <c r="Q10858" s="3">
        <v>67565504.100176558</v>
      </c>
    </row>
    <row r="10859" spans="1:17" x14ac:dyDescent="0.35">
      <c r="A10859" s="2"/>
      <c r="B10859" s="3" t="s">
        <v>71</v>
      </c>
      <c r="C10859" s="3" t="s">
        <v>76</v>
      </c>
      <c r="D10859" s="3">
        <v>29191182.138479341</v>
      </c>
      <c r="E10859" s="3">
        <v>29191182.138479341</v>
      </c>
      <c r="F10859" s="3">
        <v>29191182.138479341</v>
      </c>
      <c r="G10859" s="3">
        <v>29191182.138479341</v>
      </c>
      <c r="H10859" s="3">
        <v>29191182.138479341</v>
      </c>
      <c r="I10859" s="3">
        <v>29191182.138479341</v>
      </c>
      <c r="J10859" s="3">
        <v>29191182.138479341</v>
      </c>
      <c r="K10859" s="3">
        <v>29191182.138479341</v>
      </c>
      <c r="L10859" s="3">
        <v>29191182.138479341</v>
      </c>
      <c r="M10859" s="3">
        <v>29191182.138479341</v>
      </c>
      <c r="N10859" s="3">
        <v>29191182.138479341</v>
      </c>
      <c r="O10859" s="3">
        <v>29191182.138479341</v>
      </c>
      <c r="P10859" s="3">
        <v>29191182.138479341</v>
      </c>
      <c r="Q10859" s="3">
        <v>29191182.138479341</v>
      </c>
    </row>
    <row r="10860" spans="1:17" x14ac:dyDescent="0.35">
      <c r="A10860" s="2"/>
      <c r="B10860" s="3" t="s">
        <v>70</v>
      </c>
      <c r="C10860" s="3" t="s">
        <v>76</v>
      </c>
      <c r="D10860" s="3">
        <v>8511222.4082344603</v>
      </c>
      <c r="E10860" s="3">
        <v>22919870.419898581</v>
      </c>
      <c r="F10860" s="3">
        <v>22919870.419898581</v>
      </c>
      <c r="G10860" s="3">
        <v>22919870.419898581</v>
      </c>
      <c r="H10860" s="3">
        <v>22919870.419898581</v>
      </c>
      <c r="I10860" s="3">
        <v>22919870.419898581</v>
      </c>
      <c r="J10860" s="3">
        <v>22919870.419898581</v>
      </c>
      <c r="K10860" s="3">
        <v>22919870.419898581</v>
      </c>
      <c r="L10860" s="3">
        <v>22919870.419898581</v>
      </c>
      <c r="M10860" s="3">
        <v>22919870.419898581</v>
      </c>
      <c r="N10860" s="3">
        <v>22919870.419898581</v>
      </c>
      <c r="O10860" s="3">
        <v>22919870.419898581</v>
      </c>
      <c r="P10860" s="3">
        <v>22919870.419898581</v>
      </c>
      <c r="Q10860" s="3">
        <v>22919870.419898581</v>
      </c>
    </row>
    <row r="10861" spans="1:17" x14ac:dyDescent="0.35">
      <c r="A10861" s="2"/>
    </row>
    <row r="10862" spans="1:17" x14ac:dyDescent="0.35">
      <c r="A10862" s="2" t="s">
        <v>1039</v>
      </c>
      <c r="B10862" s="3" t="s">
        <v>73</v>
      </c>
      <c r="C10862" s="3" t="s">
        <v>68</v>
      </c>
      <c r="D10862" s="3">
        <v>0</v>
      </c>
      <c r="E10862" s="3">
        <v>0.95</v>
      </c>
      <c r="F10862" s="3">
        <v>0.95</v>
      </c>
      <c r="G10862" s="3">
        <v>0.95</v>
      </c>
      <c r="H10862" s="3">
        <v>0.95</v>
      </c>
      <c r="I10862" s="3">
        <v>0.95</v>
      </c>
      <c r="J10862" s="3">
        <v>0.95</v>
      </c>
      <c r="K10862" s="3">
        <v>0.95</v>
      </c>
      <c r="L10862" s="3">
        <v>0.95</v>
      </c>
      <c r="M10862" s="3">
        <v>0.95</v>
      </c>
      <c r="N10862" s="3">
        <v>0.95</v>
      </c>
      <c r="O10862" s="3">
        <v>0.95</v>
      </c>
      <c r="P10862" s="3">
        <v>0.95</v>
      </c>
      <c r="Q10862" s="3">
        <v>0.95</v>
      </c>
    </row>
    <row r="10863" spans="1:17" x14ac:dyDescent="0.35">
      <c r="A10863" s="2"/>
      <c r="B10863" s="3" t="s">
        <v>69</v>
      </c>
      <c r="C10863" s="3" t="s">
        <v>68</v>
      </c>
      <c r="D10863" s="3">
        <v>0.70900000000000007</v>
      </c>
      <c r="E10863" s="3">
        <v>0.95000000000000007</v>
      </c>
      <c r="F10863" s="3">
        <v>0.95000000000000007</v>
      </c>
      <c r="G10863" s="3">
        <v>0.95000000000000007</v>
      </c>
      <c r="H10863" s="3">
        <v>0.95000000000000007</v>
      </c>
      <c r="I10863" s="3">
        <v>0.95000000000000007</v>
      </c>
      <c r="J10863" s="3">
        <v>0.95000000000000007</v>
      </c>
      <c r="K10863" s="3">
        <v>0.95000000000000007</v>
      </c>
      <c r="L10863" s="3">
        <v>0.95000000000000007</v>
      </c>
      <c r="M10863" s="3">
        <v>0.95000000000000007</v>
      </c>
      <c r="N10863" s="3">
        <v>0.95000000000000007</v>
      </c>
      <c r="O10863" s="3">
        <v>0.95000000000000007</v>
      </c>
      <c r="P10863" s="3">
        <v>0.95000000000000007</v>
      </c>
      <c r="Q10863" s="3">
        <v>0.95000000000000007</v>
      </c>
    </row>
    <row r="10864" spans="1:17" x14ac:dyDescent="0.35">
      <c r="A10864" s="2"/>
      <c r="B10864" s="3" t="s">
        <v>72</v>
      </c>
      <c r="C10864" s="3" t="s">
        <v>68</v>
      </c>
      <c r="D10864" s="3">
        <v>0.46500000000000002</v>
      </c>
      <c r="E10864" s="3">
        <v>0.95</v>
      </c>
      <c r="F10864" s="3">
        <v>0.95</v>
      </c>
      <c r="G10864" s="3">
        <v>0.95</v>
      </c>
      <c r="H10864" s="3">
        <v>0.95</v>
      </c>
      <c r="I10864" s="3">
        <v>0.95</v>
      </c>
      <c r="J10864" s="3">
        <v>0.95</v>
      </c>
      <c r="K10864" s="3">
        <v>0.95</v>
      </c>
      <c r="L10864" s="3">
        <v>0.95</v>
      </c>
      <c r="M10864" s="3">
        <v>0.95</v>
      </c>
      <c r="N10864" s="3">
        <v>0.95</v>
      </c>
      <c r="O10864" s="3">
        <v>0.95</v>
      </c>
      <c r="P10864" s="3">
        <v>0.95</v>
      </c>
      <c r="Q10864" s="3">
        <v>0.95</v>
      </c>
    </row>
    <row r="10865" spans="1:17" x14ac:dyDescent="0.35">
      <c r="A10865" s="2"/>
      <c r="B10865" s="3" t="s">
        <v>75</v>
      </c>
      <c r="C10865" s="3" t="s">
        <v>68</v>
      </c>
      <c r="D10865" s="3">
        <v>0</v>
      </c>
      <c r="E10865" s="3">
        <v>0.95</v>
      </c>
      <c r="F10865" s="3">
        <v>0.95</v>
      </c>
      <c r="G10865" s="3">
        <v>0.95</v>
      </c>
      <c r="H10865" s="3">
        <v>0.95</v>
      </c>
      <c r="I10865" s="3">
        <v>0.95</v>
      </c>
      <c r="J10865" s="3">
        <v>0.95</v>
      </c>
      <c r="K10865" s="3">
        <v>0.95</v>
      </c>
      <c r="L10865" s="3">
        <v>0.95</v>
      </c>
      <c r="M10865" s="3">
        <v>0.95</v>
      </c>
      <c r="N10865" s="3">
        <v>0.95</v>
      </c>
      <c r="O10865" s="3">
        <v>0.95</v>
      </c>
      <c r="P10865" s="3">
        <v>0.95</v>
      </c>
      <c r="Q10865" s="3">
        <v>0.95</v>
      </c>
    </row>
    <row r="10866" spans="1:17" x14ac:dyDescent="0.35">
      <c r="A10866" s="2"/>
      <c r="B10866" s="3" t="s">
        <v>74</v>
      </c>
      <c r="C10866" s="3" t="s">
        <v>68</v>
      </c>
      <c r="D10866" s="3">
        <v>0.46500000000000002</v>
      </c>
      <c r="E10866" s="3">
        <v>5.0000000000000128E-2</v>
      </c>
      <c r="F10866" s="3">
        <v>5.0000000000000128E-2</v>
      </c>
      <c r="G10866" s="3">
        <v>5.0000000000000128E-2</v>
      </c>
      <c r="H10866" s="3">
        <v>5.0000000000000128E-2</v>
      </c>
      <c r="I10866" s="3">
        <v>5.0000000000000128E-2</v>
      </c>
      <c r="J10866" s="3">
        <v>5.0000000000000128E-2</v>
      </c>
      <c r="K10866" s="3">
        <v>5.0000000000000128E-2</v>
      </c>
      <c r="L10866" s="3">
        <v>5.0000000000000128E-2</v>
      </c>
      <c r="M10866" s="3">
        <v>5.0000000000000128E-2</v>
      </c>
      <c r="N10866" s="3">
        <v>5.0000000000000128E-2</v>
      </c>
      <c r="O10866" s="3">
        <v>5.0000000000000128E-2</v>
      </c>
      <c r="P10866" s="3">
        <v>5.0000000000000128E-2</v>
      </c>
      <c r="Q10866" s="3">
        <v>5.0000000000000128E-2</v>
      </c>
    </row>
    <row r="10867" spans="1:17" x14ac:dyDescent="0.35">
      <c r="A10867" s="2"/>
      <c r="B10867" s="3" t="s">
        <v>71</v>
      </c>
      <c r="C10867" s="3" t="s">
        <v>68</v>
      </c>
      <c r="D10867" s="3">
        <v>0.92749999999999999</v>
      </c>
      <c r="E10867" s="3">
        <v>0.95</v>
      </c>
      <c r="F10867" s="3">
        <v>0.95</v>
      </c>
      <c r="G10867" s="3">
        <v>0.95</v>
      </c>
      <c r="H10867" s="3">
        <v>0.95</v>
      </c>
      <c r="I10867" s="3">
        <v>0.95</v>
      </c>
      <c r="J10867" s="3">
        <v>0.95</v>
      </c>
      <c r="K10867" s="3">
        <v>0.95</v>
      </c>
      <c r="L10867" s="3">
        <v>0.95</v>
      </c>
      <c r="M10867" s="3">
        <v>0.95</v>
      </c>
      <c r="N10867" s="3">
        <v>0.95</v>
      </c>
      <c r="O10867" s="3">
        <v>0.95</v>
      </c>
      <c r="P10867" s="3">
        <v>0.95</v>
      </c>
      <c r="Q10867" s="3">
        <v>0.95</v>
      </c>
    </row>
    <row r="10868" spans="1:17" x14ac:dyDescent="0.35">
      <c r="A10868" s="2"/>
      <c r="B10868" s="3" t="s">
        <v>70</v>
      </c>
      <c r="C10868" s="3" t="s">
        <v>68</v>
      </c>
      <c r="D10868" s="3">
        <v>0.17599999999999999</v>
      </c>
      <c r="E10868" s="3">
        <v>0.95</v>
      </c>
      <c r="F10868" s="3">
        <v>0.95</v>
      </c>
      <c r="G10868" s="3">
        <v>0.95</v>
      </c>
      <c r="H10868" s="3">
        <v>0.95</v>
      </c>
      <c r="I10868" s="3">
        <v>0.95</v>
      </c>
      <c r="J10868" s="3">
        <v>0.95</v>
      </c>
      <c r="K10868" s="3">
        <v>0.95</v>
      </c>
      <c r="L10868" s="3">
        <v>0.95</v>
      </c>
      <c r="M10868" s="3">
        <v>0.95</v>
      </c>
      <c r="N10868" s="3">
        <v>0.95</v>
      </c>
      <c r="O10868" s="3">
        <v>0.95</v>
      </c>
      <c r="P10868" s="3">
        <v>0.95</v>
      </c>
      <c r="Q10868" s="3">
        <v>0.95</v>
      </c>
    </row>
    <row r="10869" spans="1:17" x14ac:dyDescent="0.35">
      <c r="A10869" s="2"/>
      <c r="B10869" s="3" t="s">
        <v>73</v>
      </c>
      <c r="C10869" s="3" t="s">
        <v>76</v>
      </c>
      <c r="D10869" s="3">
        <v>0</v>
      </c>
      <c r="E10869" s="3">
        <v>3190690.9529181379</v>
      </c>
      <c r="F10869" s="3">
        <v>3190690.9529181379</v>
      </c>
      <c r="G10869" s="3">
        <v>3190690.9529181379</v>
      </c>
      <c r="H10869" s="3">
        <v>3190690.9529181379</v>
      </c>
      <c r="I10869" s="3">
        <v>3190690.9529181379</v>
      </c>
      <c r="J10869" s="3">
        <v>3190690.9529181379</v>
      </c>
      <c r="K10869" s="3">
        <v>3190690.9529181379</v>
      </c>
      <c r="L10869" s="3">
        <v>3190690.9529181379</v>
      </c>
      <c r="M10869" s="3">
        <v>3190690.9529181379</v>
      </c>
      <c r="N10869" s="3">
        <v>3190690.9529181379</v>
      </c>
      <c r="O10869" s="3">
        <v>3190690.9529181379</v>
      </c>
      <c r="P10869" s="3">
        <v>3190690.9529181379</v>
      </c>
      <c r="Q10869" s="3">
        <v>3190690.9529181379</v>
      </c>
    </row>
    <row r="10870" spans="1:17" x14ac:dyDescent="0.35">
      <c r="A10870" s="2"/>
      <c r="B10870" s="3" t="s">
        <v>69</v>
      </c>
      <c r="C10870" s="3" t="s">
        <v>76</v>
      </c>
      <c r="D10870" s="3">
        <v>296482.06893933867</v>
      </c>
      <c r="E10870" s="3">
        <v>9266971.1641273648</v>
      </c>
      <c r="F10870" s="3">
        <v>9266971.1641273648</v>
      </c>
      <c r="G10870" s="3">
        <v>9266971.1641273648</v>
      </c>
      <c r="H10870" s="3">
        <v>9266971.1641273648</v>
      </c>
      <c r="I10870" s="3">
        <v>9266971.1641273648</v>
      </c>
      <c r="J10870" s="3">
        <v>9266971.1641273648</v>
      </c>
      <c r="K10870" s="3">
        <v>9266971.1641273648</v>
      </c>
      <c r="L10870" s="3">
        <v>9266971.1641273648</v>
      </c>
      <c r="M10870" s="3">
        <v>9266971.1641273648</v>
      </c>
      <c r="N10870" s="3">
        <v>9266971.1641273648</v>
      </c>
      <c r="O10870" s="3">
        <v>9266971.1641273648</v>
      </c>
      <c r="P10870" s="3">
        <v>9266971.1641273648</v>
      </c>
      <c r="Q10870" s="3">
        <v>9266971.1641273648</v>
      </c>
    </row>
    <row r="10871" spans="1:17" x14ac:dyDescent="0.35">
      <c r="A10871" s="2"/>
      <c r="B10871" s="3" t="s">
        <v>72</v>
      </c>
      <c r="C10871" s="3" t="s">
        <v>76</v>
      </c>
      <c r="D10871" s="3">
        <v>145647.56965895559</v>
      </c>
      <c r="E10871" s="3">
        <v>4032197.8494834802</v>
      </c>
      <c r="F10871" s="3">
        <v>4032197.8494834802</v>
      </c>
      <c r="G10871" s="3">
        <v>4032197.8494834802</v>
      </c>
      <c r="H10871" s="3">
        <v>4032197.8494834802</v>
      </c>
      <c r="I10871" s="3">
        <v>4032197.8494834802</v>
      </c>
      <c r="J10871" s="3">
        <v>4032197.8494834802</v>
      </c>
      <c r="K10871" s="3">
        <v>4032197.8494834802</v>
      </c>
      <c r="L10871" s="3">
        <v>4032197.8494834802</v>
      </c>
      <c r="M10871" s="3">
        <v>4032197.8494834802</v>
      </c>
      <c r="N10871" s="3">
        <v>4032197.8494834802</v>
      </c>
      <c r="O10871" s="3">
        <v>4032197.8494834802</v>
      </c>
      <c r="P10871" s="3">
        <v>4032197.8494834802</v>
      </c>
      <c r="Q10871" s="3">
        <v>4032197.8494834802</v>
      </c>
    </row>
    <row r="10872" spans="1:17" x14ac:dyDescent="0.35">
      <c r="A10872" s="2"/>
      <c r="B10872" s="3" t="s">
        <v>75</v>
      </c>
      <c r="C10872" s="3" t="s">
        <v>76</v>
      </c>
      <c r="D10872" s="3">
        <v>0</v>
      </c>
      <c r="E10872" s="3">
        <v>14204316.74005308</v>
      </c>
      <c r="F10872" s="3">
        <v>14204316.74005308</v>
      </c>
      <c r="G10872" s="3">
        <v>14204316.74005308</v>
      </c>
      <c r="H10872" s="3">
        <v>14204316.74005308</v>
      </c>
      <c r="I10872" s="3">
        <v>14204316.74005308</v>
      </c>
      <c r="J10872" s="3">
        <v>14204316.74005308</v>
      </c>
      <c r="K10872" s="3">
        <v>14204316.74005308</v>
      </c>
      <c r="L10872" s="3">
        <v>14204316.74005308</v>
      </c>
      <c r="M10872" s="3">
        <v>14204316.74005308</v>
      </c>
      <c r="N10872" s="3">
        <v>14204316.74005308</v>
      </c>
      <c r="O10872" s="3">
        <v>14204316.74005308</v>
      </c>
      <c r="P10872" s="3">
        <v>14204316.74005308</v>
      </c>
      <c r="Q10872" s="3">
        <v>14204316.74005308</v>
      </c>
    </row>
    <row r="10873" spans="1:17" x14ac:dyDescent="0.35">
      <c r="A10873" s="2"/>
      <c r="B10873" s="3" t="s">
        <v>74</v>
      </c>
      <c r="C10873" s="3" t="s">
        <v>76</v>
      </c>
      <c r="D10873" s="3">
        <v>2482927.5079215579</v>
      </c>
      <c r="E10873" s="3">
        <v>4393522.1641308693</v>
      </c>
      <c r="F10873" s="3">
        <v>4393522.1641308693</v>
      </c>
      <c r="G10873" s="3">
        <v>4393522.1641308693</v>
      </c>
      <c r="H10873" s="3">
        <v>4393522.1641308693</v>
      </c>
      <c r="I10873" s="3">
        <v>4393522.1641308693</v>
      </c>
      <c r="J10873" s="3">
        <v>4393522.1641308693</v>
      </c>
      <c r="K10873" s="3">
        <v>4393522.1641308693</v>
      </c>
      <c r="L10873" s="3">
        <v>4393522.1641308693</v>
      </c>
      <c r="M10873" s="3">
        <v>4393522.1641308693</v>
      </c>
      <c r="N10873" s="3">
        <v>4393522.1641308693</v>
      </c>
      <c r="O10873" s="3">
        <v>4393522.1641308693</v>
      </c>
      <c r="P10873" s="3">
        <v>4393522.1641308693</v>
      </c>
      <c r="Q10873" s="3">
        <v>4393522.1641308693</v>
      </c>
    </row>
    <row r="10874" spans="1:17" x14ac:dyDescent="0.35">
      <c r="A10874" s="2"/>
      <c r="B10874" s="3" t="s">
        <v>71</v>
      </c>
      <c r="C10874" s="3" t="s">
        <v>76</v>
      </c>
      <c r="D10874" s="3">
        <v>501754.7079894495</v>
      </c>
      <c r="E10874" s="3">
        <v>818979.86323922151</v>
      </c>
      <c r="F10874" s="3">
        <v>818979.86323922151</v>
      </c>
      <c r="G10874" s="3">
        <v>818979.86323922151</v>
      </c>
      <c r="H10874" s="3">
        <v>818979.86323922151</v>
      </c>
      <c r="I10874" s="3">
        <v>818979.86323922151</v>
      </c>
      <c r="J10874" s="3">
        <v>818979.86323922151</v>
      </c>
      <c r="K10874" s="3">
        <v>818979.86323922151</v>
      </c>
      <c r="L10874" s="3">
        <v>818979.86323922151</v>
      </c>
      <c r="M10874" s="3">
        <v>818979.86323922151</v>
      </c>
      <c r="N10874" s="3">
        <v>818979.86323922151</v>
      </c>
      <c r="O10874" s="3">
        <v>818979.86323922151</v>
      </c>
      <c r="P10874" s="3">
        <v>818979.86323922151</v>
      </c>
      <c r="Q10874" s="3">
        <v>818979.86323922151</v>
      </c>
    </row>
    <row r="10875" spans="1:17" x14ac:dyDescent="0.35">
      <c r="A10875" s="2"/>
      <c r="B10875" s="3" t="s">
        <v>70</v>
      </c>
      <c r="C10875" s="3" t="s">
        <v>76</v>
      </c>
      <c r="D10875" s="3">
        <v>99541.024765356968</v>
      </c>
      <c r="E10875" s="3">
        <v>10377759.61843871</v>
      </c>
      <c r="F10875" s="3">
        <v>10377759.61843871</v>
      </c>
      <c r="G10875" s="3">
        <v>10377759.61843871</v>
      </c>
      <c r="H10875" s="3">
        <v>10377759.61843871</v>
      </c>
      <c r="I10875" s="3">
        <v>10377759.61843871</v>
      </c>
      <c r="J10875" s="3">
        <v>10377759.61843871</v>
      </c>
      <c r="K10875" s="3">
        <v>10377759.61843871</v>
      </c>
      <c r="L10875" s="3">
        <v>10377759.61843871</v>
      </c>
      <c r="M10875" s="3">
        <v>10377759.61843871</v>
      </c>
      <c r="N10875" s="3">
        <v>10377759.61843871</v>
      </c>
      <c r="O10875" s="3">
        <v>10377759.61843871</v>
      </c>
      <c r="P10875" s="3">
        <v>10377759.61843871</v>
      </c>
      <c r="Q10875" s="3">
        <v>10377759.61843871</v>
      </c>
    </row>
    <row r="10876" spans="1:17" x14ac:dyDescent="0.35">
      <c r="A10876" s="2"/>
    </row>
    <row r="10877" spans="1:17" x14ac:dyDescent="0.35">
      <c r="A10877" s="2" t="s">
        <v>687</v>
      </c>
      <c r="B10877" s="3" t="s">
        <v>73</v>
      </c>
      <c r="C10877" s="3" t="s">
        <v>68</v>
      </c>
      <c r="D10877" s="3">
        <v>0</v>
      </c>
      <c r="E10877" s="3">
        <v>0</v>
      </c>
      <c r="F10877" s="3">
        <v>0</v>
      </c>
      <c r="G10877" s="3">
        <v>0</v>
      </c>
      <c r="H10877" s="3">
        <v>0</v>
      </c>
      <c r="I10877" s="3">
        <v>0</v>
      </c>
      <c r="J10877" s="3">
        <v>0</v>
      </c>
      <c r="K10877" s="3">
        <v>0</v>
      </c>
      <c r="L10877" s="3">
        <v>0</v>
      </c>
      <c r="M10877" s="3">
        <v>0</v>
      </c>
      <c r="N10877" s="3">
        <v>0</v>
      </c>
      <c r="O10877" s="3">
        <v>0</v>
      </c>
      <c r="P10877" s="3">
        <v>0</v>
      </c>
      <c r="Q10877" s="3">
        <v>0</v>
      </c>
    </row>
    <row r="10878" spans="1:17" x14ac:dyDescent="0.35">
      <c r="A10878" s="2"/>
      <c r="B10878" s="3" t="s">
        <v>69</v>
      </c>
      <c r="C10878" s="3" t="s">
        <v>68</v>
      </c>
      <c r="D10878" s="3">
        <v>0.214</v>
      </c>
      <c r="E10878" s="3">
        <v>0.95000000000000007</v>
      </c>
      <c r="F10878" s="3">
        <v>0.95000000000000007</v>
      </c>
      <c r="G10878" s="3">
        <v>0.95000000000000007</v>
      </c>
      <c r="H10878" s="3">
        <v>0.95000000000000007</v>
      </c>
      <c r="I10878" s="3">
        <v>0.95000000000000007</v>
      </c>
      <c r="J10878" s="3">
        <v>0.95000000000000007</v>
      </c>
      <c r="K10878" s="3">
        <v>0.95000000000000007</v>
      </c>
      <c r="L10878" s="3">
        <v>0.95000000000000007</v>
      </c>
      <c r="M10878" s="3">
        <v>0.95000000000000007</v>
      </c>
      <c r="N10878" s="3">
        <v>0.95000000000000007</v>
      </c>
      <c r="O10878" s="3">
        <v>0.95000000000000007</v>
      </c>
      <c r="P10878" s="3">
        <v>0.95000000000000007</v>
      </c>
      <c r="Q10878" s="3">
        <v>0.95000000000000007</v>
      </c>
    </row>
    <row r="10879" spans="1:17" x14ac:dyDescent="0.35">
      <c r="A10879" s="2"/>
      <c r="B10879" s="3" t="s">
        <v>72</v>
      </c>
      <c r="C10879" s="3" t="s">
        <v>68</v>
      </c>
      <c r="D10879" s="3">
        <v>0.222</v>
      </c>
      <c r="E10879" s="3">
        <v>0.95</v>
      </c>
      <c r="F10879" s="3">
        <v>0.95</v>
      </c>
      <c r="G10879" s="3">
        <v>0.95</v>
      </c>
      <c r="H10879" s="3">
        <v>0.95</v>
      </c>
      <c r="I10879" s="3">
        <v>0.95</v>
      </c>
      <c r="J10879" s="3">
        <v>0.95</v>
      </c>
      <c r="K10879" s="3">
        <v>0.95</v>
      </c>
      <c r="L10879" s="3">
        <v>0.95</v>
      </c>
      <c r="M10879" s="3">
        <v>0.95</v>
      </c>
      <c r="N10879" s="3">
        <v>0.95</v>
      </c>
      <c r="O10879" s="3">
        <v>0.95</v>
      </c>
      <c r="P10879" s="3">
        <v>0.95</v>
      </c>
      <c r="Q10879" s="3">
        <v>0.95</v>
      </c>
    </row>
    <row r="10880" spans="1:17" x14ac:dyDescent="0.35">
      <c r="A10880" s="2"/>
      <c r="B10880" s="3" t="s">
        <v>75</v>
      </c>
      <c r="C10880" s="3" t="s">
        <v>68</v>
      </c>
      <c r="D10880" s="3">
        <v>0</v>
      </c>
      <c r="E10880" s="3">
        <v>5.0013575084676583E-2</v>
      </c>
      <c r="F10880" s="3">
        <v>5.0013575084676583E-2</v>
      </c>
      <c r="G10880" s="3">
        <v>5.0013575084676583E-2</v>
      </c>
      <c r="H10880" s="3">
        <v>5.0013575084676583E-2</v>
      </c>
      <c r="I10880" s="3">
        <v>5.0013575084676583E-2</v>
      </c>
      <c r="J10880" s="3">
        <v>5.0013575084676583E-2</v>
      </c>
      <c r="K10880" s="3">
        <v>5.0013575084676583E-2</v>
      </c>
      <c r="L10880" s="3">
        <v>5.0013575084676583E-2</v>
      </c>
      <c r="M10880" s="3">
        <v>5.0013575084676583E-2</v>
      </c>
      <c r="N10880" s="3">
        <v>5.0013575084676583E-2</v>
      </c>
      <c r="O10880" s="3">
        <v>5.0013575084676583E-2</v>
      </c>
      <c r="P10880" s="3">
        <v>5.0013575084676583E-2</v>
      </c>
      <c r="Q10880" s="3">
        <v>5.0013575084676583E-2</v>
      </c>
    </row>
    <row r="10881" spans="1:17" x14ac:dyDescent="0.35">
      <c r="A10881" s="2"/>
      <c r="B10881" s="3" t="s">
        <v>74</v>
      </c>
      <c r="C10881" s="3" t="s">
        <v>68</v>
      </c>
      <c r="D10881" s="3">
        <v>0.222</v>
      </c>
      <c r="E10881" s="3">
        <v>0.94998642491532348</v>
      </c>
      <c r="F10881" s="3">
        <v>0.94998642491532348</v>
      </c>
      <c r="G10881" s="3">
        <v>0.94998642491532348</v>
      </c>
      <c r="H10881" s="3">
        <v>0.94998642491532348</v>
      </c>
      <c r="I10881" s="3">
        <v>0.94998642491532348</v>
      </c>
      <c r="J10881" s="3">
        <v>0.94998642491532348</v>
      </c>
      <c r="K10881" s="3">
        <v>0.94998642491532348</v>
      </c>
      <c r="L10881" s="3">
        <v>0.94998642491532348</v>
      </c>
      <c r="M10881" s="3">
        <v>0.94998642491532348</v>
      </c>
      <c r="N10881" s="3">
        <v>0.94998642491532348</v>
      </c>
      <c r="O10881" s="3">
        <v>0.94998642491532348</v>
      </c>
      <c r="P10881" s="3">
        <v>0.94998642491532348</v>
      </c>
      <c r="Q10881" s="3">
        <v>0.94998642491532348</v>
      </c>
    </row>
    <row r="10882" spans="1:17" x14ac:dyDescent="0.35">
      <c r="A10882" s="2"/>
      <c r="B10882" s="3" t="s">
        <v>71</v>
      </c>
      <c r="C10882" s="3" t="s">
        <v>68</v>
      </c>
      <c r="D10882" s="3">
        <v>0.57899999999999996</v>
      </c>
      <c r="E10882" s="3">
        <v>0.94999999999999984</v>
      </c>
      <c r="F10882" s="3">
        <v>0.94999999999999984</v>
      </c>
      <c r="G10882" s="3">
        <v>0.94999999999999984</v>
      </c>
      <c r="H10882" s="3">
        <v>0.94999999999999984</v>
      </c>
      <c r="I10882" s="3">
        <v>0.94999999999999984</v>
      </c>
      <c r="J10882" s="3">
        <v>0.94999999999999984</v>
      </c>
      <c r="K10882" s="3">
        <v>0.94999999999999984</v>
      </c>
      <c r="L10882" s="3">
        <v>0.94999999999999984</v>
      </c>
      <c r="M10882" s="3">
        <v>0.94999999999999984</v>
      </c>
      <c r="N10882" s="3">
        <v>0.94999999999999984</v>
      </c>
      <c r="O10882" s="3">
        <v>0.94999999999999984</v>
      </c>
      <c r="P10882" s="3">
        <v>0.94999999999999984</v>
      </c>
      <c r="Q10882" s="3">
        <v>0.94999999999999984</v>
      </c>
    </row>
    <row r="10883" spans="1:17" x14ac:dyDescent="0.35">
      <c r="A10883" s="2"/>
      <c r="B10883" s="3" t="s">
        <v>70</v>
      </c>
      <c r="C10883" s="3" t="s">
        <v>68</v>
      </c>
      <c r="D10883" s="3">
        <v>0.125</v>
      </c>
      <c r="E10883" s="3">
        <v>0.94999999999999984</v>
      </c>
      <c r="F10883" s="3">
        <v>0.94999999999999984</v>
      </c>
      <c r="G10883" s="3">
        <v>0.94999999999999984</v>
      </c>
      <c r="H10883" s="3">
        <v>0.94999999999999984</v>
      </c>
      <c r="I10883" s="3">
        <v>0.94999999999999984</v>
      </c>
      <c r="J10883" s="3">
        <v>0.94999999999999984</v>
      </c>
      <c r="K10883" s="3">
        <v>0.94999999999999984</v>
      </c>
      <c r="L10883" s="3">
        <v>0.94999999999999984</v>
      </c>
      <c r="M10883" s="3">
        <v>0.94999999999999984</v>
      </c>
      <c r="N10883" s="3">
        <v>0.94999999999999984</v>
      </c>
      <c r="O10883" s="3">
        <v>0.94999999999999984</v>
      </c>
      <c r="P10883" s="3">
        <v>0.94999999999999984</v>
      </c>
      <c r="Q10883" s="3">
        <v>0.94999999999999984</v>
      </c>
    </row>
    <row r="10884" spans="1:17" x14ac:dyDescent="0.35">
      <c r="A10884" s="2"/>
      <c r="B10884" s="3" t="s">
        <v>73</v>
      </c>
      <c r="C10884" s="3" t="s">
        <v>76</v>
      </c>
      <c r="D10884" s="3">
        <v>0</v>
      </c>
      <c r="E10884" s="3">
        <v>0</v>
      </c>
      <c r="F10884" s="3">
        <v>0</v>
      </c>
      <c r="G10884" s="3">
        <v>0</v>
      </c>
      <c r="H10884" s="3">
        <v>0</v>
      </c>
      <c r="I10884" s="3">
        <v>0</v>
      </c>
      <c r="J10884" s="3">
        <v>0</v>
      </c>
      <c r="K10884" s="3">
        <v>0</v>
      </c>
      <c r="L10884" s="3">
        <v>0</v>
      </c>
      <c r="M10884" s="3">
        <v>0</v>
      </c>
      <c r="N10884" s="3">
        <v>0</v>
      </c>
      <c r="O10884" s="3">
        <v>0</v>
      </c>
      <c r="P10884" s="3">
        <v>0</v>
      </c>
      <c r="Q10884" s="3">
        <v>0</v>
      </c>
    </row>
    <row r="10885" spans="1:17" x14ac:dyDescent="0.35">
      <c r="A10885" s="2"/>
      <c r="B10885" s="3" t="s">
        <v>69</v>
      </c>
      <c r="C10885" s="3" t="s">
        <v>76</v>
      </c>
      <c r="D10885" s="3">
        <v>950395.62913553964</v>
      </c>
      <c r="E10885" s="3">
        <v>17415956.946361341</v>
      </c>
      <c r="F10885" s="3">
        <v>17415956.946361341</v>
      </c>
      <c r="G10885" s="3">
        <v>17415956.946361341</v>
      </c>
      <c r="H10885" s="3">
        <v>17415956.946361341</v>
      </c>
      <c r="I10885" s="3">
        <v>17415956.946361341</v>
      </c>
      <c r="J10885" s="3">
        <v>17415956.946361341</v>
      </c>
      <c r="K10885" s="3">
        <v>17415956.946361341</v>
      </c>
      <c r="L10885" s="3">
        <v>17415956.946361341</v>
      </c>
      <c r="M10885" s="3">
        <v>17415956.946361341</v>
      </c>
      <c r="N10885" s="3">
        <v>17415956.946361341</v>
      </c>
      <c r="O10885" s="3">
        <v>17415956.946361341</v>
      </c>
      <c r="P10885" s="3">
        <v>17415956.946361341</v>
      </c>
      <c r="Q10885" s="3">
        <v>17415956.946361341</v>
      </c>
    </row>
    <row r="10886" spans="1:17" x14ac:dyDescent="0.35">
      <c r="A10886" s="2"/>
      <c r="B10886" s="3" t="s">
        <v>72</v>
      </c>
      <c r="C10886" s="3" t="s">
        <v>76</v>
      </c>
      <c r="D10886" s="3">
        <v>1431793.5441062469</v>
      </c>
      <c r="E10886" s="3">
        <v>16017564.86853298</v>
      </c>
      <c r="F10886" s="3">
        <v>16017564.86853298</v>
      </c>
      <c r="G10886" s="3">
        <v>16017564.86853298</v>
      </c>
      <c r="H10886" s="3">
        <v>16017564.86853298</v>
      </c>
      <c r="I10886" s="3">
        <v>16017564.86853298</v>
      </c>
      <c r="J10886" s="3">
        <v>16017564.86853298</v>
      </c>
      <c r="K10886" s="3">
        <v>16017564.86853298</v>
      </c>
      <c r="L10886" s="3">
        <v>16017564.86853298</v>
      </c>
      <c r="M10886" s="3">
        <v>16017564.86853298</v>
      </c>
      <c r="N10886" s="3">
        <v>16017564.86853298</v>
      </c>
      <c r="O10886" s="3">
        <v>16017564.86853298</v>
      </c>
      <c r="P10886" s="3">
        <v>16017564.86853298</v>
      </c>
      <c r="Q10886" s="3">
        <v>16017564.86853298</v>
      </c>
    </row>
    <row r="10887" spans="1:17" x14ac:dyDescent="0.35">
      <c r="A10887" s="2"/>
      <c r="B10887" s="3" t="s">
        <v>75</v>
      </c>
      <c r="C10887" s="3" t="s">
        <v>76</v>
      </c>
      <c r="D10887" s="3">
        <v>0</v>
      </c>
      <c r="E10887" s="3">
        <v>1345594.1748105481</v>
      </c>
      <c r="F10887" s="3">
        <v>1345594.1748105481</v>
      </c>
      <c r="G10887" s="3">
        <v>1345594.1748105481</v>
      </c>
      <c r="H10887" s="3">
        <v>1345594.1748105481</v>
      </c>
      <c r="I10887" s="3">
        <v>1345594.1748105481</v>
      </c>
      <c r="J10887" s="3">
        <v>1345594.1748105481</v>
      </c>
      <c r="K10887" s="3">
        <v>1345594.1748105481</v>
      </c>
      <c r="L10887" s="3">
        <v>1345594.1748105481</v>
      </c>
      <c r="M10887" s="3">
        <v>1345594.1748105481</v>
      </c>
      <c r="N10887" s="3">
        <v>1345594.1748105481</v>
      </c>
      <c r="O10887" s="3">
        <v>1345594.1748105481</v>
      </c>
      <c r="P10887" s="3">
        <v>1345594.1748105481</v>
      </c>
      <c r="Q10887" s="3">
        <v>1345594.1748105481</v>
      </c>
    </row>
    <row r="10888" spans="1:17" x14ac:dyDescent="0.35">
      <c r="A10888" s="2"/>
      <c r="B10888" s="3" t="s">
        <v>74</v>
      </c>
      <c r="C10888" s="3" t="s">
        <v>76</v>
      </c>
      <c r="D10888" s="3">
        <v>2515770.240294463</v>
      </c>
      <c r="E10888" s="3">
        <v>15961419.80091911</v>
      </c>
      <c r="F10888" s="3">
        <v>15961419.80091911</v>
      </c>
      <c r="G10888" s="3">
        <v>15961419.80091911</v>
      </c>
      <c r="H10888" s="3">
        <v>15961419.80091911</v>
      </c>
      <c r="I10888" s="3">
        <v>15961419.80091911</v>
      </c>
      <c r="J10888" s="3">
        <v>15961419.80091911</v>
      </c>
      <c r="K10888" s="3">
        <v>15961419.80091911</v>
      </c>
      <c r="L10888" s="3">
        <v>15961419.80091911</v>
      </c>
      <c r="M10888" s="3">
        <v>15961419.80091911</v>
      </c>
      <c r="N10888" s="3">
        <v>15961419.80091911</v>
      </c>
      <c r="O10888" s="3">
        <v>15961419.80091911</v>
      </c>
      <c r="P10888" s="3">
        <v>15961419.80091911</v>
      </c>
      <c r="Q10888" s="3">
        <v>15961419.80091911</v>
      </c>
    </row>
    <row r="10889" spans="1:17" x14ac:dyDescent="0.35">
      <c r="A10889" s="2"/>
      <c r="B10889" s="3" t="s">
        <v>71</v>
      </c>
      <c r="C10889" s="3" t="s">
        <v>76</v>
      </c>
      <c r="D10889" s="3">
        <v>4375229.9967384161</v>
      </c>
      <c r="E10889" s="3">
        <v>8341938.1524864752</v>
      </c>
      <c r="F10889" s="3">
        <v>8341938.1524864752</v>
      </c>
      <c r="G10889" s="3">
        <v>8341938.1524864752</v>
      </c>
      <c r="H10889" s="3">
        <v>8341938.1524864752</v>
      </c>
      <c r="I10889" s="3">
        <v>8341938.1524864752</v>
      </c>
      <c r="J10889" s="3">
        <v>8341938.1524864752</v>
      </c>
      <c r="K10889" s="3">
        <v>8341938.1524864752</v>
      </c>
      <c r="L10889" s="3">
        <v>8341938.1524864752</v>
      </c>
      <c r="M10889" s="3">
        <v>8341938.1524864752</v>
      </c>
      <c r="N10889" s="3">
        <v>8341938.1524864752</v>
      </c>
      <c r="O10889" s="3">
        <v>8341938.1524864752</v>
      </c>
      <c r="P10889" s="3">
        <v>8341938.1524864752</v>
      </c>
      <c r="Q10889" s="3">
        <v>8341938.1524864752</v>
      </c>
    </row>
    <row r="10890" spans="1:17" x14ac:dyDescent="0.35">
      <c r="A10890" s="2"/>
      <c r="B10890" s="3" t="s">
        <v>70</v>
      </c>
      <c r="C10890" s="3" t="s">
        <v>76</v>
      </c>
      <c r="D10890" s="3">
        <v>972558.04647541442</v>
      </c>
      <c r="E10890" s="3">
        <v>10215907.97644669</v>
      </c>
      <c r="F10890" s="3">
        <v>10215907.97644669</v>
      </c>
      <c r="G10890" s="3">
        <v>10215907.97644669</v>
      </c>
      <c r="H10890" s="3">
        <v>10215907.97644669</v>
      </c>
      <c r="I10890" s="3">
        <v>10215907.97644669</v>
      </c>
      <c r="J10890" s="3">
        <v>10215907.97644669</v>
      </c>
      <c r="K10890" s="3">
        <v>10215907.97644669</v>
      </c>
      <c r="L10890" s="3">
        <v>10215907.97644669</v>
      </c>
      <c r="M10890" s="3">
        <v>10215907.97644669</v>
      </c>
      <c r="N10890" s="3">
        <v>10215907.97644669</v>
      </c>
      <c r="O10890" s="3">
        <v>10215907.97644669</v>
      </c>
      <c r="P10890" s="3">
        <v>10215907.97644669</v>
      </c>
      <c r="Q10890" s="3">
        <v>10215907.97644669</v>
      </c>
    </row>
    <row r="10891" spans="1:17" x14ac:dyDescent="0.35">
      <c r="A10891" s="2"/>
    </row>
    <row r="10892" spans="1:17" x14ac:dyDescent="0.35">
      <c r="A10892" s="2" t="s">
        <v>1040</v>
      </c>
      <c r="B10892" s="3" t="s">
        <v>73</v>
      </c>
      <c r="C10892" s="3" t="s">
        <v>68</v>
      </c>
      <c r="D10892" s="3">
        <v>0</v>
      </c>
      <c r="E10892" s="3">
        <v>0.95</v>
      </c>
      <c r="F10892" s="3">
        <v>0.95</v>
      </c>
      <c r="G10892" s="3">
        <v>0.95</v>
      </c>
      <c r="H10892" s="3">
        <v>0.95</v>
      </c>
      <c r="I10892" s="3">
        <v>0.95</v>
      </c>
      <c r="J10892" s="3">
        <v>0.95</v>
      </c>
      <c r="K10892" s="3">
        <v>0.95</v>
      </c>
      <c r="L10892" s="3">
        <v>0.95</v>
      </c>
      <c r="M10892" s="3">
        <v>0.95</v>
      </c>
      <c r="N10892" s="3">
        <v>0.95</v>
      </c>
      <c r="O10892" s="3">
        <v>0.95</v>
      </c>
      <c r="P10892" s="3">
        <v>0.95</v>
      </c>
      <c r="Q10892" s="3">
        <v>0.95</v>
      </c>
    </row>
    <row r="10893" spans="1:17" x14ac:dyDescent="0.35">
      <c r="A10893" s="2"/>
      <c r="B10893" s="3" t="s">
        <v>69</v>
      </c>
      <c r="C10893" s="3" t="s">
        <v>68</v>
      </c>
      <c r="D10893" s="3">
        <v>0.32100000000000001</v>
      </c>
      <c r="E10893" s="3">
        <v>0.95</v>
      </c>
      <c r="F10893" s="3">
        <v>0.95</v>
      </c>
      <c r="G10893" s="3">
        <v>0.95</v>
      </c>
      <c r="H10893" s="3">
        <v>0.95</v>
      </c>
      <c r="I10893" s="3">
        <v>0.95</v>
      </c>
      <c r="J10893" s="3">
        <v>0.95</v>
      </c>
      <c r="K10893" s="3">
        <v>0.95</v>
      </c>
      <c r="L10893" s="3">
        <v>0.95</v>
      </c>
      <c r="M10893" s="3">
        <v>0.95</v>
      </c>
      <c r="N10893" s="3">
        <v>0.95</v>
      </c>
      <c r="O10893" s="3">
        <v>0.95</v>
      </c>
      <c r="P10893" s="3">
        <v>0.95</v>
      </c>
      <c r="Q10893" s="3">
        <v>0.95</v>
      </c>
    </row>
    <row r="10894" spans="1:17" x14ac:dyDescent="0.35">
      <c r="A10894" s="2"/>
      <c r="B10894" s="3" t="s">
        <v>72</v>
      </c>
      <c r="C10894" s="3" t="s">
        <v>68</v>
      </c>
      <c r="D10894" s="3">
        <v>0.33300000000000002</v>
      </c>
      <c r="E10894" s="3">
        <v>0.95000000000000007</v>
      </c>
      <c r="F10894" s="3">
        <v>0.95000000000000007</v>
      </c>
      <c r="G10894" s="3">
        <v>0.95000000000000007</v>
      </c>
      <c r="H10894" s="3">
        <v>0.95000000000000007</v>
      </c>
      <c r="I10894" s="3">
        <v>0.95000000000000007</v>
      </c>
      <c r="J10894" s="3">
        <v>0.95000000000000007</v>
      </c>
      <c r="K10894" s="3">
        <v>0.95000000000000007</v>
      </c>
      <c r="L10894" s="3">
        <v>0.95000000000000007</v>
      </c>
      <c r="M10894" s="3">
        <v>0.95000000000000007</v>
      </c>
      <c r="N10894" s="3">
        <v>0.95000000000000007</v>
      </c>
      <c r="O10894" s="3">
        <v>0.95000000000000007</v>
      </c>
      <c r="P10894" s="3">
        <v>0.95000000000000007</v>
      </c>
      <c r="Q10894" s="3">
        <v>0.95000000000000007</v>
      </c>
    </row>
    <row r="10895" spans="1:17" x14ac:dyDescent="0.35">
      <c r="A10895" s="2"/>
      <c r="B10895" s="3" t="s">
        <v>75</v>
      </c>
      <c r="C10895" s="3" t="s">
        <v>68</v>
      </c>
      <c r="D10895" s="3">
        <v>0</v>
      </c>
      <c r="E10895" s="3">
        <v>5.000121959739643E-2</v>
      </c>
      <c r="F10895" s="3">
        <v>5.000121959739643E-2</v>
      </c>
      <c r="G10895" s="3">
        <v>5.000121959739643E-2</v>
      </c>
      <c r="H10895" s="3">
        <v>5.000121959739643E-2</v>
      </c>
      <c r="I10895" s="3">
        <v>5.000121959739643E-2</v>
      </c>
      <c r="J10895" s="3">
        <v>5.000121959739643E-2</v>
      </c>
      <c r="K10895" s="3">
        <v>5.000121959739643E-2</v>
      </c>
      <c r="L10895" s="3">
        <v>5.000121959739643E-2</v>
      </c>
      <c r="M10895" s="3">
        <v>5.000121959739643E-2</v>
      </c>
      <c r="N10895" s="3">
        <v>5.000121959739643E-2</v>
      </c>
      <c r="O10895" s="3">
        <v>5.000121959739643E-2</v>
      </c>
      <c r="P10895" s="3">
        <v>5.000121959739643E-2</v>
      </c>
      <c r="Q10895" s="3">
        <v>5.000121959739643E-2</v>
      </c>
    </row>
    <row r="10896" spans="1:17" x14ac:dyDescent="0.35">
      <c r="A10896" s="2"/>
      <c r="B10896" s="3" t="s">
        <v>74</v>
      </c>
      <c r="C10896" s="3" t="s">
        <v>68</v>
      </c>
      <c r="D10896" s="3">
        <v>0.33299999999999991</v>
      </c>
      <c r="E10896" s="3">
        <v>0.94999878040260366</v>
      </c>
      <c r="F10896" s="3">
        <v>0.94999878040260366</v>
      </c>
      <c r="G10896" s="3">
        <v>0.94999878040260366</v>
      </c>
      <c r="H10896" s="3">
        <v>0.94999878040260366</v>
      </c>
      <c r="I10896" s="3">
        <v>0.94999878040260366</v>
      </c>
      <c r="J10896" s="3">
        <v>0.94999878040260366</v>
      </c>
      <c r="K10896" s="3">
        <v>0.94999878040260366</v>
      </c>
      <c r="L10896" s="3">
        <v>0.94999878040260366</v>
      </c>
      <c r="M10896" s="3">
        <v>0.94999878040260366</v>
      </c>
      <c r="N10896" s="3">
        <v>0.94999878040260366</v>
      </c>
      <c r="O10896" s="3">
        <v>0.94999878040260366</v>
      </c>
      <c r="P10896" s="3">
        <v>0.94999878040260366</v>
      </c>
      <c r="Q10896" s="3">
        <v>0.94999878040260366</v>
      </c>
    </row>
    <row r="10897" spans="1:17" x14ac:dyDescent="0.35">
      <c r="A10897" s="2"/>
      <c r="B10897" s="3" t="s">
        <v>71</v>
      </c>
      <c r="C10897" s="3" t="s">
        <v>68</v>
      </c>
      <c r="D10897" s="3">
        <v>0.625</v>
      </c>
      <c r="E10897" s="3">
        <v>0.95</v>
      </c>
      <c r="F10897" s="3">
        <v>0.95</v>
      </c>
      <c r="G10897" s="3">
        <v>0.95</v>
      </c>
      <c r="H10897" s="3">
        <v>0.95</v>
      </c>
      <c r="I10897" s="3">
        <v>0.95</v>
      </c>
      <c r="J10897" s="3">
        <v>0.95</v>
      </c>
      <c r="K10897" s="3">
        <v>0.95</v>
      </c>
      <c r="L10897" s="3">
        <v>0.95</v>
      </c>
      <c r="M10897" s="3">
        <v>0.95</v>
      </c>
      <c r="N10897" s="3">
        <v>0.95</v>
      </c>
      <c r="O10897" s="3">
        <v>0.95</v>
      </c>
      <c r="P10897" s="3">
        <v>0.95</v>
      </c>
      <c r="Q10897" s="3">
        <v>0.95</v>
      </c>
    </row>
    <row r="10898" spans="1:17" x14ac:dyDescent="0.35">
      <c r="A10898" s="2"/>
      <c r="B10898" s="3" t="s">
        <v>70</v>
      </c>
      <c r="C10898" s="3" t="s">
        <v>68</v>
      </c>
      <c r="D10898" s="3">
        <v>0</v>
      </c>
      <c r="E10898" s="3">
        <v>0.95</v>
      </c>
      <c r="F10898" s="3">
        <v>0.95</v>
      </c>
      <c r="G10898" s="3">
        <v>0.95</v>
      </c>
      <c r="H10898" s="3">
        <v>0.95</v>
      </c>
      <c r="I10898" s="3">
        <v>0.95</v>
      </c>
      <c r="J10898" s="3">
        <v>0.95</v>
      </c>
      <c r="K10898" s="3">
        <v>0.95</v>
      </c>
      <c r="L10898" s="3">
        <v>0.95</v>
      </c>
      <c r="M10898" s="3">
        <v>0.95</v>
      </c>
      <c r="N10898" s="3">
        <v>0.95</v>
      </c>
      <c r="O10898" s="3">
        <v>0.95</v>
      </c>
      <c r="P10898" s="3">
        <v>0.95</v>
      </c>
      <c r="Q10898" s="3">
        <v>0.95</v>
      </c>
    </row>
    <row r="10899" spans="1:17" x14ac:dyDescent="0.35">
      <c r="A10899" s="2"/>
      <c r="B10899" s="3" t="s">
        <v>73</v>
      </c>
      <c r="C10899" s="3" t="s">
        <v>76</v>
      </c>
      <c r="D10899" s="3">
        <v>0</v>
      </c>
      <c r="E10899" s="3">
        <v>13607428.38488158</v>
      </c>
      <c r="F10899" s="3">
        <v>13607428.38488158</v>
      </c>
      <c r="G10899" s="3">
        <v>13607428.38488158</v>
      </c>
      <c r="H10899" s="3">
        <v>13607428.38488158</v>
      </c>
      <c r="I10899" s="3">
        <v>13607428.38488158</v>
      </c>
      <c r="J10899" s="3">
        <v>13607428.38488158</v>
      </c>
      <c r="K10899" s="3">
        <v>13607428.38488158</v>
      </c>
      <c r="L10899" s="3">
        <v>13607428.38488158</v>
      </c>
      <c r="M10899" s="3">
        <v>13607428.38488158</v>
      </c>
      <c r="N10899" s="3">
        <v>13607428.38488158</v>
      </c>
      <c r="O10899" s="3">
        <v>13607428.38488158</v>
      </c>
      <c r="P10899" s="3">
        <v>13607428.38488158</v>
      </c>
      <c r="Q10899" s="3">
        <v>13607428.38488158</v>
      </c>
    </row>
    <row r="10900" spans="1:17" x14ac:dyDescent="0.35">
      <c r="A10900" s="2"/>
      <c r="B10900" s="3" t="s">
        <v>69</v>
      </c>
      <c r="C10900" s="3" t="s">
        <v>76</v>
      </c>
      <c r="D10900" s="3">
        <v>380155.79714919411</v>
      </c>
      <c r="E10900" s="3">
        <v>1380608.149420067</v>
      </c>
      <c r="F10900" s="3">
        <v>1380608.149420067</v>
      </c>
      <c r="G10900" s="3">
        <v>1380608.149420067</v>
      </c>
      <c r="H10900" s="3">
        <v>1380608.149420067</v>
      </c>
      <c r="I10900" s="3">
        <v>1380608.149420067</v>
      </c>
      <c r="J10900" s="3">
        <v>1380608.149420067</v>
      </c>
      <c r="K10900" s="3">
        <v>1380608.149420067</v>
      </c>
      <c r="L10900" s="3">
        <v>1380608.149420067</v>
      </c>
      <c r="M10900" s="3">
        <v>1380608.149420067</v>
      </c>
      <c r="N10900" s="3">
        <v>1380608.149420067</v>
      </c>
      <c r="O10900" s="3">
        <v>1380608.149420067</v>
      </c>
      <c r="P10900" s="3">
        <v>1380608.149420067</v>
      </c>
      <c r="Q10900" s="3">
        <v>1380608.149420067</v>
      </c>
    </row>
    <row r="10901" spans="1:17" x14ac:dyDescent="0.35">
      <c r="A10901" s="2"/>
      <c r="B10901" s="3" t="s">
        <v>72</v>
      </c>
      <c r="C10901" s="3" t="s">
        <v>76</v>
      </c>
      <c r="D10901" s="3">
        <v>1121747.5649516331</v>
      </c>
      <c r="E10901" s="3">
        <v>12269966.87491597</v>
      </c>
      <c r="F10901" s="3">
        <v>12269966.87491597</v>
      </c>
      <c r="G10901" s="3">
        <v>12269966.87491597</v>
      </c>
      <c r="H10901" s="3">
        <v>12269966.87491597</v>
      </c>
      <c r="I10901" s="3">
        <v>12269966.87491597</v>
      </c>
      <c r="J10901" s="3">
        <v>12269966.87491597</v>
      </c>
      <c r="K10901" s="3">
        <v>12269966.87491597</v>
      </c>
      <c r="L10901" s="3">
        <v>12269966.87491597</v>
      </c>
      <c r="M10901" s="3">
        <v>12269966.87491597</v>
      </c>
      <c r="N10901" s="3">
        <v>12269966.87491597</v>
      </c>
      <c r="O10901" s="3">
        <v>12269966.87491597</v>
      </c>
      <c r="P10901" s="3">
        <v>12269966.87491597</v>
      </c>
      <c r="Q10901" s="3">
        <v>12269966.87491597</v>
      </c>
    </row>
    <row r="10902" spans="1:17" x14ac:dyDescent="0.35">
      <c r="A10902" s="2"/>
      <c r="B10902" s="3" t="s">
        <v>75</v>
      </c>
      <c r="C10902" s="3" t="s">
        <v>76</v>
      </c>
      <c r="D10902" s="3">
        <v>0</v>
      </c>
      <c r="E10902" s="3">
        <v>2259357.8657345711</v>
      </c>
      <c r="F10902" s="3">
        <v>2259357.8657345711</v>
      </c>
      <c r="G10902" s="3">
        <v>2259357.8657345711</v>
      </c>
      <c r="H10902" s="3">
        <v>2259357.8657345711</v>
      </c>
      <c r="I10902" s="3">
        <v>2259357.8657345711</v>
      </c>
      <c r="J10902" s="3">
        <v>2259357.8657345711</v>
      </c>
      <c r="K10902" s="3">
        <v>2259357.8657345711</v>
      </c>
      <c r="L10902" s="3">
        <v>2259357.8657345711</v>
      </c>
      <c r="M10902" s="3">
        <v>2259357.8657345711</v>
      </c>
      <c r="N10902" s="3">
        <v>2259357.8657345711</v>
      </c>
      <c r="O10902" s="3">
        <v>2259357.8657345711</v>
      </c>
      <c r="P10902" s="3">
        <v>2259357.8657345711</v>
      </c>
      <c r="Q10902" s="3">
        <v>2259357.8657345711</v>
      </c>
    </row>
    <row r="10903" spans="1:17" x14ac:dyDescent="0.35">
      <c r="A10903" s="2"/>
      <c r="B10903" s="3" t="s">
        <v>74</v>
      </c>
      <c r="C10903" s="3" t="s">
        <v>76</v>
      </c>
      <c r="D10903" s="3">
        <v>8623449.0840661936</v>
      </c>
      <c r="E10903" s="3">
        <v>25742637.796183601</v>
      </c>
      <c r="F10903" s="3">
        <v>25742637.796183601</v>
      </c>
      <c r="G10903" s="3">
        <v>25742637.796183601</v>
      </c>
      <c r="H10903" s="3">
        <v>25742637.796183601</v>
      </c>
      <c r="I10903" s="3">
        <v>25742637.796183601</v>
      </c>
      <c r="J10903" s="3">
        <v>25742637.796183601</v>
      </c>
      <c r="K10903" s="3">
        <v>25742637.796183601</v>
      </c>
      <c r="L10903" s="3">
        <v>25742637.796183601</v>
      </c>
      <c r="M10903" s="3">
        <v>25742637.796183601</v>
      </c>
      <c r="N10903" s="3">
        <v>25742637.796183601</v>
      </c>
      <c r="O10903" s="3">
        <v>25742637.796183601</v>
      </c>
      <c r="P10903" s="3">
        <v>25742637.796183601</v>
      </c>
      <c r="Q10903" s="3">
        <v>25742637.796183601</v>
      </c>
    </row>
    <row r="10904" spans="1:17" x14ac:dyDescent="0.35">
      <c r="A10904" s="2"/>
      <c r="B10904" s="3" t="s">
        <v>71</v>
      </c>
      <c r="C10904" s="3" t="s">
        <v>76</v>
      </c>
      <c r="D10904" s="3">
        <v>1926403.690138503</v>
      </c>
      <c r="E10904" s="3">
        <v>4694332.1677531833</v>
      </c>
      <c r="F10904" s="3">
        <v>4694332.1677531833</v>
      </c>
      <c r="G10904" s="3">
        <v>4694332.1677531833</v>
      </c>
      <c r="H10904" s="3">
        <v>4694332.1677531833</v>
      </c>
      <c r="I10904" s="3">
        <v>4694332.1677531833</v>
      </c>
      <c r="J10904" s="3">
        <v>4694332.1677531833</v>
      </c>
      <c r="K10904" s="3">
        <v>4694332.1677531833</v>
      </c>
      <c r="L10904" s="3">
        <v>4694332.1677531833</v>
      </c>
      <c r="M10904" s="3">
        <v>4694332.1677531833</v>
      </c>
      <c r="N10904" s="3">
        <v>4694332.1677531833</v>
      </c>
      <c r="O10904" s="3">
        <v>4694332.1677531833</v>
      </c>
      <c r="P10904" s="3">
        <v>4694332.1677531833</v>
      </c>
      <c r="Q10904" s="3">
        <v>4694332.1677531833</v>
      </c>
    </row>
    <row r="10905" spans="1:17" x14ac:dyDescent="0.35">
      <c r="A10905" s="2"/>
      <c r="B10905" s="3" t="s">
        <v>70</v>
      </c>
      <c r="C10905" s="3" t="s">
        <v>76</v>
      </c>
      <c r="D10905" s="3">
        <v>0</v>
      </c>
      <c r="E10905" s="3">
        <v>5090454.0678164763</v>
      </c>
      <c r="F10905" s="3">
        <v>5090454.0678164763</v>
      </c>
      <c r="G10905" s="3">
        <v>5090454.0678164763</v>
      </c>
      <c r="H10905" s="3">
        <v>5090454.0678164763</v>
      </c>
      <c r="I10905" s="3">
        <v>5090454.0678164763</v>
      </c>
      <c r="J10905" s="3">
        <v>5090454.0678164763</v>
      </c>
      <c r="K10905" s="3">
        <v>5090454.0678164763</v>
      </c>
      <c r="L10905" s="3">
        <v>5090454.0678164763</v>
      </c>
      <c r="M10905" s="3">
        <v>5090454.0678164763</v>
      </c>
      <c r="N10905" s="3">
        <v>5090454.0678164763</v>
      </c>
      <c r="O10905" s="3">
        <v>5090454.0678164763</v>
      </c>
      <c r="P10905" s="3">
        <v>5090454.0678164763</v>
      </c>
      <c r="Q10905" s="3">
        <v>5090454.0678164763</v>
      </c>
    </row>
    <row r="10906" spans="1:17" x14ac:dyDescent="0.35">
      <c r="A10906" s="2"/>
    </row>
    <row r="10907" spans="1:17" x14ac:dyDescent="0.35">
      <c r="A10907" s="2" t="s">
        <v>688</v>
      </c>
      <c r="B10907" s="3" t="s">
        <v>73</v>
      </c>
      <c r="C10907" s="3" t="s">
        <v>68</v>
      </c>
      <c r="D10907" s="3">
        <v>0</v>
      </c>
      <c r="E10907" s="3">
        <v>0</v>
      </c>
      <c r="F10907" s="3">
        <v>0</v>
      </c>
      <c r="G10907" s="3">
        <v>0</v>
      </c>
      <c r="H10907" s="3">
        <v>0</v>
      </c>
      <c r="I10907" s="3">
        <v>0</v>
      </c>
      <c r="J10907" s="3">
        <v>0</v>
      </c>
      <c r="K10907" s="3">
        <v>0</v>
      </c>
      <c r="L10907" s="3">
        <v>0</v>
      </c>
      <c r="M10907" s="3">
        <v>0</v>
      </c>
      <c r="N10907" s="3">
        <v>0</v>
      </c>
      <c r="O10907" s="3">
        <v>0</v>
      </c>
      <c r="P10907" s="3">
        <v>0</v>
      </c>
      <c r="Q10907" s="3">
        <v>0</v>
      </c>
    </row>
    <row r="10908" spans="1:17" x14ac:dyDescent="0.35">
      <c r="A10908" s="2"/>
      <c r="B10908" s="3" t="s">
        <v>69</v>
      </c>
      <c r="C10908" s="3" t="s">
        <v>68</v>
      </c>
      <c r="D10908" s="3">
        <v>0</v>
      </c>
      <c r="E10908" s="3">
        <v>0.95</v>
      </c>
      <c r="F10908" s="3">
        <v>0.95</v>
      </c>
      <c r="G10908" s="3">
        <v>0.95</v>
      </c>
      <c r="H10908" s="3">
        <v>0.95</v>
      </c>
      <c r="I10908" s="3">
        <v>0.95</v>
      </c>
      <c r="J10908" s="3">
        <v>0.95</v>
      </c>
      <c r="K10908" s="3">
        <v>0.95</v>
      </c>
      <c r="L10908" s="3">
        <v>0.95</v>
      </c>
      <c r="M10908" s="3">
        <v>0.95</v>
      </c>
      <c r="N10908" s="3">
        <v>0.95</v>
      </c>
      <c r="O10908" s="3">
        <v>0.95</v>
      </c>
      <c r="P10908" s="3">
        <v>0.95</v>
      </c>
      <c r="Q10908" s="3">
        <v>0.95</v>
      </c>
    </row>
    <row r="10909" spans="1:17" x14ac:dyDescent="0.35">
      <c r="A10909" s="2"/>
      <c r="B10909" s="3" t="s">
        <v>72</v>
      </c>
      <c r="C10909" s="3" t="s">
        <v>68</v>
      </c>
      <c r="D10909" s="3">
        <v>0.33900000000000002</v>
      </c>
      <c r="E10909" s="3">
        <v>0.95</v>
      </c>
      <c r="F10909" s="3">
        <v>0.95</v>
      </c>
      <c r="G10909" s="3">
        <v>0.95</v>
      </c>
      <c r="H10909" s="3">
        <v>0.95</v>
      </c>
      <c r="I10909" s="3">
        <v>0.95</v>
      </c>
      <c r="J10909" s="3">
        <v>0.95</v>
      </c>
      <c r="K10909" s="3">
        <v>0.95</v>
      </c>
      <c r="L10909" s="3">
        <v>0.95</v>
      </c>
      <c r="M10909" s="3">
        <v>0.95</v>
      </c>
      <c r="N10909" s="3">
        <v>0.95</v>
      </c>
      <c r="O10909" s="3">
        <v>0.95</v>
      </c>
      <c r="P10909" s="3">
        <v>0.95</v>
      </c>
      <c r="Q10909" s="3">
        <v>0.95</v>
      </c>
    </row>
    <row r="10910" spans="1:17" x14ac:dyDescent="0.35">
      <c r="A10910" s="2"/>
      <c r="B10910" s="3" t="s">
        <v>75</v>
      </c>
      <c r="C10910" s="3" t="s">
        <v>68</v>
      </c>
      <c r="D10910" s="3">
        <v>0</v>
      </c>
      <c r="E10910" s="3">
        <v>0.95000000000000007</v>
      </c>
      <c r="F10910" s="3">
        <v>0.95000000000000007</v>
      </c>
      <c r="G10910" s="3">
        <v>0.95000000000000007</v>
      </c>
      <c r="H10910" s="3">
        <v>0.95000000000000007</v>
      </c>
      <c r="I10910" s="3">
        <v>0.95000000000000007</v>
      </c>
      <c r="J10910" s="3">
        <v>0.95000000000000007</v>
      </c>
      <c r="K10910" s="3">
        <v>0.95000000000000007</v>
      </c>
      <c r="L10910" s="3">
        <v>0.95000000000000007</v>
      </c>
      <c r="M10910" s="3">
        <v>0.95000000000000007</v>
      </c>
      <c r="N10910" s="3">
        <v>0.95000000000000007</v>
      </c>
      <c r="O10910" s="3">
        <v>0.95000000000000007</v>
      </c>
      <c r="P10910" s="3">
        <v>0.95000000000000007</v>
      </c>
      <c r="Q10910" s="3">
        <v>0.95000000000000007</v>
      </c>
    </row>
    <row r="10911" spans="1:17" x14ac:dyDescent="0.35">
      <c r="A10911" s="2"/>
      <c r="B10911" s="3" t="s">
        <v>74</v>
      </c>
      <c r="C10911" s="3" t="s">
        <v>68</v>
      </c>
      <c r="D10911" s="3">
        <v>0.33900000000000002</v>
      </c>
      <c r="E10911" s="3">
        <v>4.9999999999999899E-2</v>
      </c>
      <c r="F10911" s="3">
        <v>4.9999999999999899E-2</v>
      </c>
      <c r="G10911" s="3">
        <v>4.9999999999999899E-2</v>
      </c>
      <c r="H10911" s="3">
        <v>4.9999999999999899E-2</v>
      </c>
      <c r="I10911" s="3">
        <v>4.9999999999999899E-2</v>
      </c>
      <c r="J10911" s="3">
        <v>4.9999999999999899E-2</v>
      </c>
      <c r="K10911" s="3">
        <v>4.9999999999999899E-2</v>
      </c>
      <c r="L10911" s="3">
        <v>4.9999999999999899E-2</v>
      </c>
      <c r="M10911" s="3">
        <v>4.9999999999999899E-2</v>
      </c>
      <c r="N10911" s="3">
        <v>4.9999999999999899E-2</v>
      </c>
      <c r="O10911" s="3">
        <v>4.9999999999999899E-2</v>
      </c>
      <c r="P10911" s="3">
        <v>4.9999999999999899E-2</v>
      </c>
      <c r="Q10911" s="3">
        <v>4.9999999999999899E-2</v>
      </c>
    </row>
    <row r="10912" spans="1:17" x14ac:dyDescent="0.35">
      <c r="A10912" s="2"/>
      <c r="B10912" s="3" t="s">
        <v>71</v>
      </c>
      <c r="C10912" s="3" t="s">
        <v>68</v>
      </c>
      <c r="D10912" s="3">
        <v>0.7709999999999998</v>
      </c>
      <c r="E10912" s="3">
        <v>0.95</v>
      </c>
      <c r="F10912" s="3">
        <v>0.95</v>
      </c>
      <c r="G10912" s="3">
        <v>0.95</v>
      </c>
      <c r="H10912" s="3">
        <v>0.95</v>
      </c>
      <c r="I10912" s="3">
        <v>0.95</v>
      </c>
      <c r="J10912" s="3">
        <v>0.95</v>
      </c>
      <c r="K10912" s="3">
        <v>0.95</v>
      </c>
      <c r="L10912" s="3">
        <v>0.95</v>
      </c>
      <c r="M10912" s="3">
        <v>0.95</v>
      </c>
      <c r="N10912" s="3">
        <v>0.95</v>
      </c>
      <c r="O10912" s="3">
        <v>0.95</v>
      </c>
      <c r="P10912" s="3">
        <v>0.95</v>
      </c>
      <c r="Q10912" s="3">
        <v>0.95</v>
      </c>
    </row>
    <row r="10913" spans="1:17" x14ac:dyDescent="0.35">
      <c r="A10913" s="2"/>
      <c r="B10913" s="3" t="s">
        <v>70</v>
      </c>
      <c r="C10913" s="3" t="s">
        <v>68</v>
      </c>
      <c r="D10913" s="3">
        <v>0</v>
      </c>
      <c r="E10913" s="3">
        <v>0.95</v>
      </c>
      <c r="F10913" s="3">
        <v>0.95</v>
      </c>
      <c r="G10913" s="3">
        <v>0.95</v>
      </c>
      <c r="H10913" s="3">
        <v>0.95</v>
      </c>
      <c r="I10913" s="3">
        <v>0.95</v>
      </c>
      <c r="J10913" s="3">
        <v>0.95</v>
      </c>
      <c r="K10913" s="3">
        <v>0.95</v>
      </c>
      <c r="L10913" s="3">
        <v>0.95</v>
      </c>
      <c r="M10913" s="3">
        <v>0.95</v>
      </c>
      <c r="N10913" s="3">
        <v>0.95</v>
      </c>
      <c r="O10913" s="3">
        <v>0.95</v>
      </c>
      <c r="P10913" s="3">
        <v>0.95</v>
      </c>
      <c r="Q10913" s="3">
        <v>0.95</v>
      </c>
    </row>
    <row r="10914" spans="1:17" x14ac:dyDescent="0.35">
      <c r="A10914" s="2"/>
      <c r="B10914" s="3" t="s">
        <v>73</v>
      </c>
      <c r="C10914" s="3" t="s">
        <v>76</v>
      </c>
      <c r="D10914" s="3">
        <v>0</v>
      </c>
      <c r="E10914" s="3">
        <v>0</v>
      </c>
      <c r="F10914" s="3">
        <v>0</v>
      </c>
      <c r="G10914" s="3">
        <v>0</v>
      </c>
      <c r="H10914" s="3">
        <v>0</v>
      </c>
      <c r="I10914" s="3">
        <v>0</v>
      </c>
      <c r="J10914" s="3">
        <v>0</v>
      </c>
      <c r="K10914" s="3">
        <v>0</v>
      </c>
      <c r="L10914" s="3">
        <v>0</v>
      </c>
      <c r="M10914" s="3">
        <v>0</v>
      </c>
      <c r="N10914" s="3">
        <v>0</v>
      </c>
      <c r="O10914" s="3">
        <v>0</v>
      </c>
      <c r="P10914" s="3">
        <v>0</v>
      </c>
      <c r="Q10914" s="3">
        <v>0</v>
      </c>
    </row>
    <row r="10915" spans="1:17" x14ac:dyDescent="0.35">
      <c r="A10915" s="2"/>
      <c r="B10915" s="3" t="s">
        <v>69</v>
      </c>
      <c r="C10915" s="3" t="s">
        <v>76</v>
      </c>
      <c r="D10915" s="3">
        <v>0</v>
      </c>
      <c r="E10915" s="3">
        <v>13263291.222913239</v>
      </c>
      <c r="F10915" s="3">
        <v>13263291.222913239</v>
      </c>
      <c r="G10915" s="3">
        <v>13263291.222913239</v>
      </c>
      <c r="H10915" s="3">
        <v>13263291.222913239</v>
      </c>
      <c r="I10915" s="3">
        <v>13263291.222913239</v>
      </c>
      <c r="J10915" s="3">
        <v>13263291.222913239</v>
      </c>
      <c r="K10915" s="3">
        <v>13263291.222913239</v>
      </c>
      <c r="L10915" s="3">
        <v>13263291.222913239</v>
      </c>
      <c r="M10915" s="3">
        <v>13263291.222913239</v>
      </c>
      <c r="N10915" s="3">
        <v>13263291.222913239</v>
      </c>
      <c r="O10915" s="3">
        <v>13263291.222913239</v>
      </c>
      <c r="P10915" s="3">
        <v>13263291.222913239</v>
      </c>
      <c r="Q10915" s="3">
        <v>13263291.222913239</v>
      </c>
    </row>
    <row r="10916" spans="1:17" x14ac:dyDescent="0.35">
      <c r="A10916" s="2"/>
      <c r="B10916" s="3" t="s">
        <v>72</v>
      </c>
      <c r="C10916" s="3" t="s">
        <v>76</v>
      </c>
      <c r="D10916" s="3">
        <v>10504.41994370564</v>
      </c>
      <c r="E10916" s="3">
        <v>16916560.692563768</v>
      </c>
      <c r="F10916" s="3">
        <v>16916560.692563768</v>
      </c>
      <c r="G10916" s="3">
        <v>16916560.692563768</v>
      </c>
      <c r="H10916" s="3">
        <v>16916560.692563768</v>
      </c>
      <c r="I10916" s="3">
        <v>16916560.692563768</v>
      </c>
      <c r="J10916" s="3">
        <v>16916560.692563768</v>
      </c>
      <c r="K10916" s="3">
        <v>16916560.692563768</v>
      </c>
      <c r="L10916" s="3">
        <v>16916560.692563768</v>
      </c>
      <c r="M10916" s="3">
        <v>16916560.692563768</v>
      </c>
      <c r="N10916" s="3">
        <v>16916560.692563768</v>
      </c>
      <c r="O10916" s="3">
        <v>16916560.692563768</v>
      </c>
      <c r="P10916" s="3">
        <v>16916560.692563768</v>
      </c>
      <c r="Q10916" s="3">
        <v>16916560.692563768</v>
      </c>
    </row>
    <row r="10917" spans="1:17" x14ac:dyDescent="0.35">
      <c r="A10917" s="2"/>
      <c r="B10917" s="3" t="s">
        <v>75</v>
      </c>
      <c r="C10917" s="3" t="s">
        <v>76</v>
      </c>
      <c r="D10917" s="3">
        <v>0</v>
      </c>
      <c r="E10917" s="3">
        <v>20731877.86846802</v>
      </c>
      <c r="F10917" s="3">
        <v>20731877.86846802</v>
      </c>
      <c r="G10917" s="3">
        <v>20731877.86846802</v>
      </c>
      <c r="H10917" s="3">
        <v>20731877.86846802</v>
      </c>
      <c r="I10917" s="3">
        <v>20731877.86846802</v>
      </c>
      <c r="J10917" s="3">
        <v>20731877.86846802</v>
      </c>
      <c r="K10917" s="3">
        <v>20731877.86846802</v>
      </c>
      <c r="L10917" s="3">
        <v>20731877.86846802</v>
      </c>
      <c r="M10917" s="3">
        <v>20731877.86846802</v>
      </c>
      <c r="N10917" s="3">
        <v>20731877.86846802</v>
      </c>
      <c r="O10917" s="3">
        <v>20731877.86846802</v>
      </c>
      <c r="P10917" s="3">
        <v>20731877.86846802</v>
      </c>
      <c r="Q10917" s="3">
        <v>20731877.86846802</v>
      </c>
    </row>
    <row r="10918" spans="1:17" x14ac:dyDescent="0.35">
      <c r="A10918" s="2"/>
      <c r="B10918" s="3" t="s">
        <v>74</v>
      </c>
      <c r="C10918" s="3" t="s">
        <v>76</v>
      </c>
      <c r="D10918" s="3">
        <v>538959.49187606247</v>
      </c>
      <c r="E10918" s="3">
        <v>11240011.69363258</v>
      </c>
      <c r="F10918" s="3">
        <v>11240011.69363258</v>
      </c>
      <c r="G10918" s="3">
        <v>11240011.69363258</v>
      </c>
      <c r="H10918" s="3">
        <v>11240011.69363258</v>
      </c>
      <c r="I10918" s="3">
        <v>11240011.69363258</v>
      </c>
      <c r="J10918" s="3">
        <v>11240011.69363258</v>
      </c>
      <c r="K10918" s="3">
        <v>11240011.69363258</v>
      </c>
      <c r="L10918" s="3">
        <v>11240011.69363258</v>
      </c>
      <c r="M10918" s="3">
        <v>11240011.69363258</v>
      </c>
      <c r="N10918" s="3">
        <v>11240011.69363258</v>
      </c>
      <c r="O10918" s="3">
        <v>11240011.69363258</v>
      </c>
      <c r="P10918" s="3">
        <v>11240011.69363258</v>
      </c>
      <c r="Q10918" s="3">
        <v>11240011.69363258</v>
      </c>
    </row>
    <row r="10919" spans="1:17" x14ac:dyDescent="0.35">
      <c r="A10919" s="2"/>
      <c r="B10919" s="3" t="s">
        <v>71</v>
      </c>
      <c r="C10919" s="3" t="s">
        <v>76</v>
      </c>
      <c r="D10919" s="3">
        <v>81371.038394885327</v>
      </c>
      <c r="E10919" s="3">
        <v>4174202.1531196991</v>
      </c>
      <c r="F10919" s="3">
        <v>4174202.1531196991</v>
      </c>
      <c r="G10919" s="3">
        <v>4174202.1531196991</v>
      </c>
      <c r="H10919" s="3">
        <v>4174202.1531196991</v>
      </c>
      <c r="I10919" s="3">
        <v>4174202.1531196991</v>
      </c>
      <c r="J10919" s="3">
        <v>4174202.1531196991</v>
      </c>
      <c r="K10919" s="3">
        <v>4174202.1531196991</v>
      </c>
      <c r="L10919" s="3">
        <v>4174202.1531196991</v>
      </c>
      <c r="M10919" s="3">
        <v>4174202.1531196991</v>
      </c>
      <c r="N10919" s="3">
        <v>4174202.1531196991</v>
      </c>
      <c r="O10919" s="3">
        <v>4174202.1531196991</v>
      </c>
      <c r="P10919" s="3">
        <v>4174202.1531196991</v>
      </c>
      <c r="Q10919" s="3">
        <v>4174202.1531196991</v>
      </c>
    </row>
    <row r="10920" spans="1:17" x14ac:dyDescent="0.35">
      <c r="A10920" s="2"/>
      <c r="B10920" s="3" t="s">
        <v>70</v>
      </c>
      <c r="C10920" s="3" t="s">
        <v>76</v>
      </c>
      <c r="D10920" s="3">
        <v>0</v>
      </c>
      <c r="E10920" s="3">
        <v>13307401.352505719</v>
      </c>
      <c r="F10920" s="3">
        <v>13307401.352505719</v>
      </c>
      <c r="G10920" s="3">
        <v>13307401.352505719</v>
      </c>
      <c r="H10920" s="3">
        <v>13307401.352505719</v>
      </c>
      <c r="I10920" s="3">
        <v>13307401.352505719</v>
      </c>
      <c r="J10920" s="3">
        <v>13307401.352505719</v>
      </c>
      <c r="K10920" s="3">
        <v>13307401.352505719</v>
      </c>
      <c r="L10920" s="3">
        <v>13307401.352505719</v>
      </c>
      <c r="M10920" s="3">
        <v>13307401.352505719</v>
      </c>
      <c r="N10920" s="3">
        <v>13307401.352505719</v>
      </c>
      <c r="O10920" s="3">
        <v>13307401.352505719</v>
      </c>
      <c r="P10920" s="3">
        <v>13307401.352505719</v>
      </c>
      <c r="Q10920" s="3">
        <v>13307401.352505719</v>
      </c>
    </row>
    <row r="10921" spans="1:17" x14ac:dyDescent="0.35">
      <c r="A10921" s="2"/>
    </row>
    <row r="10922" spans="1:17" x14ac:dyDescent="0.35">
      <c r="A10922" s="2" t="s">
        <v>1041</v>
      </c>
      <c r="B10922" s="3" t="s">
        <v>73</v>
      </c>
      <c r="C10922" s="3" t="s">
        <v>68</v>
      </c>
      <c r="D10922" s="3">
        <v>0</v>
      </c>
      <c r="E10922" s="3">
        <v>0.94999999999999984</v>
      </c>
      <c r="F10922" s="3">
        <v>0.94999999999999984</v>
      </c>
      <c r="G10922" s="3">
        <v>0.94999999999999984</v>
      </c>
      <c r="H10922" s="3">
        <v>0.94999999999999984</v>
      </c>
      <c r="I10922" s="3">
        <v>0.94999999999999984</v>
      </c>
      <c r="J10922" s="3">
        <v>0.94999999999999984</v>
      </c>
      <c r="K10922" s="3">
        <v>0.94999999999999984</v>
      </c>
      <c r="L10922" s="3">
        <v>0.94999999999999984</v>
      </c>
      <c r="M10922" s="3">
        <v>0.94999999999999984</v>
      </c>
      <c r="N10922" s="3">
        <v>0.94999999999999984</v>
      </c>
      <c r="O10922" s="3">
        <v>0.94999999999999984</v>
      </c>
      <c r="P10922" s="3">
        <v>0.94999999999999984</v>
      </c>
      <c r="Q10922" s="3">
        <v>0.94999999999999984</v>
      </c>
    </row>
    <row r="10923" spans="1:17" x14ac:dyDescent="0.35">
      <c r="A10923" s="2"/>
      <c r="B10923" s="3" t="s">
        <v>69</v>
      </c>
      <c r="C10923" s="3" t="s">
        <v>68</v>
      </c>
      <c r="D10923" s="3">
        <v>0.42899999999999988</v>
      </c>
      <c r="E10923" s="3">
        <v>0.94999999999999984</v>
      </c>
      <c r="F10923" s="3">
        <v>0.94999999999999984</v>
      </c>
      <c r="G10923" s="3">
        <v>0.94999999999999984</v>
      </c>
      <c r="H10923" s="3">
        <v>0.94999999999999984</v>
      </c>
      <c r="I10923" s="3">
        <v>0.94999999999999984</v>
      </c>
      <c r="J10923" s="3">
        <v>0.94999999999999984</v>
      </c>
      <c r="K10923" s="3">
        <v>0.94999999999999984</v>
      </c>
      <c r="L10923" s="3">
        <v>0.94999999999999984</v>
      </c>
      <c r="M10923" s="3">
        <v>0.94999999999999984</v>
      </c>
      <c r="N10923" s="3">
        <v>0.94999999999999984</v>
      </c>
      <c r="O10923" s="3">
        <v>0.94999999999999984</v>
      </c>
      <c r="P10923" s="3">
        <v>0.94999999999999984</v>
      </c>
      <c r="Q10923" s="3">
        <v>0.94999999999999984</v>
      </c>
    </row>
    <row r="10924" spans="1:17" x14ac:dyDescent="0.35">
      <c r="A10924" s="2"/>
      <c r="B10924" s="3" t="s">
        <v>72</v>
      </c>
      <c r="C10924" s="3" t="s">
        <v>68</v>
      </c>
      <c r="D10924" s="3">
        <v>0.247</v>
      </c>
      <c r="E10924" s="3">
        <v>0.95</v>
      </c>
      <c r="F10924" s="3">
        <v>0.95</v>
      </c>
      <c r="G10924" s="3">
        <v>0.95</v>
      </c>
      <c r="H10924" s="3">
        <v>0.95</v>
      </c>
      <c r="I10924" s="3">
        <v>0.95</v>
      </c>
      <c r="J10924" s="3">
        <v>0.95</v>
      </c>
      <c r="K10924" s="3">
        <v>0.95</v>
      </c>
      <c r="L10924" s="3">
        <v>0.95</v>
      </c>
      <c r="M10924" s="3">
        <v>0.95</v>
      </c>
      <c r="N10924" s="3">
        <v>0.95</v>
      </c>
      <c r="O10924" s="3">
        <v>0.95</v>
      </c>
      <c r="P10924" s="3">
        <v>0.95</v>
      </c>
      <c r="Q10924" s="3">
        <v>0.95</v>
      </c>
    </row>
    <row r="10925" spans="1:17" x14ac:dyDescent="0.35">
      <c r="A10925" s="2"/>
      <c r="B10925" s="3" t="s">
        <v>75</v>
      </c>
      <c r="C10925" s="3" t="s">
        <v>68</v>
      </c>
      <c r="D10925" s="3">
        <v>0</v>
      </c>
      <c r="E10925" s="3">
        <v>0.95</v>
      </c>
      <c r="F10925" s="3">
        <v>0.95</v>
      </c>
      <c r="G10925" s="3">
        <v>0.95</v>
      </c>
      <c r="H10925" s="3">
        <v>0.95</v>
      </c>
      <c r="I10925" s="3">
        <v>0.95</v>
      </c>
      <c r="J10925" s="3">
        <v>0.95</v>
      </c>
      <c r="K10925" s="3">
        <v>0.95</v>
      </c>
      <c r="L10925" s="3">
        <v>0.95</v>
      </c>
      <c r="M10925" s="3">
        <v>0.95</v>
      </c>
      <c r="N10925" s="3">
        <v>0.95</v>
      </c>
      <c r="O10925" s="3">
        <v>0.95</v>
      </c>
      <c r="P10925" s="3">
        <v>0.95</v>
      </c>
      <c r="Q10925" s="3">
        <v>0.95</v>
      </c>
    </row>
    <row r="10926" spans="1:17" x14ac:dyDescent="0.35">
      <c r="A10926" s="2"/>
      <c r="B10926" s="3" t="s">
        <v>74</v>
      </c>
      <c r="C10926" s="3" t="s">
        <v>68</v>
      </c>
      <c r="D10926" s="3">
        <v>0.247</v>
      </c>
      <c r="E10926" s="3">
        <v>4.9999999999999899E-2</v>
      </c>
      <c r="F10926" s="3">
        <v>4.9999999999999899E-2</v>
      </c>
      <c r="G10926" s="3">
        <v>4.9999999999999899E-2</v>
      </c>
      <c r="H10926" s="3">
        <v>4.9999999999999899E-2</v>
      </c>
      <c r="I10926" s="3">
        <v>4.9999999999999899E-2</v>
      </c>
      <c r="J10926" s="3">
        <v>4.9999999999999899E-2</v>
      </c>
      <c r="K10926" s="3">
        <v>4.9999999999999899E-2</v>
      </c>
      <c r="L10926" s="3">
        <v>4.9999999999999899E-2</v>
      </c>
      <c r="M10926" s="3">
        <v>4.9999999999999899E-2</v>
      </c>
      <c r="N10926" s="3">
        <v>4.9999999999999899E-2</v>
      </c>
      <c r="O10926" s="3">
        <v>4.9999999999999899E-2</v>
      </c>
      <c r="P10926" s="3">
        <v>4.9999999999999899E-2</v>
      </c>
      <c r="Q10926" s="3">
        <v>4.9999999999999899E-2</v>
      </c>
    </row>
    <row r="10927" spans="1:17" x14ac:dyDescent="0.35">
      <c r="A10927" s="2"/>
      <c r="B10927" s="3" t="s">
        <v>71</v>
      </c>
      <c r="C10927" s="3" t="s">
        <v>68</v>
      </c>
      <c r="D10927" s="3">
        <v>0.41049999999999998</v>
      </c>
      <c r="E10927" s="3">
        <v>0.95</v>
      </c>
      <c r="F10927" s="3">
        <v>0.95</v>
      </c>
      <c r="G10927" s="3">
        <v>0.95</v>
      </c>
      <c r="H10927" s="3">
        <v>0.95</v>
      </c>
      <c r="I10927" s="3">
        <v>0.95</v>
      </c>
      <c r="J10927" s="3">
        <v>0.95</v>
      </c>
      <c r="K10927" s="3">
        <v>0.95</v>
      </c>
      <c r="L10927" s="3">
        <v>0.95</v>
      </c>
      <c r="M10927" s="3">
        <v>0.95</v>
      </c>
      <c r="N10927" s="3">
        <v>0.95</v>
      </c>
      <c r="O10927" s="3">
        <v>0.95</v>
      </c>
      <c r="P10927" s="3">
        <v>0.95</v>
      </c>
      <c r="Q10927" s="3">
        <v>0.95</v>
      </c>
    </row>
    <row r="10928" spans="1:17" x14ac:dyDescent="0.35">
      <c r="A10928" s="2"/>
      <c r="B10928" s="3" t="s">
        <v>70</v>
      </c>
      <c r="C10928" s="3" t="s">
        <v>68</v>
      </c>
      <c r="D10928" s="3">
        <v>0</v>
      </c>
      <c r="E10928" s="3">
        <v>0.95</v>
      </c>
      <c r="F10928" s="3">
        <v>0.95</v>
      </c>
      <c r="G10928" s="3">
        <v>0.95</v>
      </c>
      <c r="H10928" s="3">
        <v>0.95</v>
      </c>
      <c r="I10928" s="3">
        <v>0.95</v>
      </c>
      <c r="J10928" s="3">
        <v>0.95</v>
      </c>
      <c r="K10928" s="3">
        <v>0.95</v>
      </c>
      <c r="L10928" s="3">
        <v>0.95</v>
      </c>
      <c r="M10928" s="3">
        <v>0.95</v>
      </c>
      <c r="N10928" s="3">
        <v>0.95</v>
      </c>
      <c r="O10928" s="3">
        <v>0.95</v>
      </c>
      <c r="P10928" s="3">
        <v>0.95</v>
      </c>
      <c r="Q10928" s="3">
        <v>0.95</v>
      </c>
    </row>
    <row r="10929" spans="1:17" x14ac:dyDescent="0.35">
      <c r="A10929" s="2"/>
      <c r="B10929" s="3" t="s">
        <v>73</v>
      </c>
      <c r="C10929" s="3" t="s">
        <v>76</v>
      </c>
      <c r="D10929" s="3">
        <v>0</v>
      </c>
      <c r="E10929" s="3">
        <v>6617975.6830314938</v>
      </c>
      <c r="F10929" s="3">
        <v>6617975.6830314938</v>
      </c>
      <c r="G10929" s="3">
        <v>6617975.6830314938</v>
      </c>
      <c r="H10929" s="3">
        <v>6617975.6830314938</v>
      </c>
      <c r="I10929" s="3">
        <v>6617975.6830314938</v>
      </c>
      <c r="J10929" s="3">
        <v>6617975.6830314938</v>
      </c>
      <c r="K10929" s="3">
        <v>6617975.6830314938</v>
      </c>
      <c r="L10929" s="3">
        <v>6617975.6830314938</v>
      </c>
      <c r="M10929" s="3">
        <v>6617975.6830314938</v>
      </c>
      <c r="N10929" s="3">
        <v>6617975.6830314938</v>
      </c>
      <c r="O10929" s="3">
        <v>6617975.6830314938</v>
      </c>
      <c r="P10929" s="3">
        <v>6617975.6830314938</v>
      </c>
      <c r="Q10929" s="3">
        <v>6617975.6830314938</v>
      </c>
    </row>
    <row r="10930" spans="1:17" x14ac:dyDescent="0.35">
      <c r="A10930" s="2"/>
      <c r="B10930" s="3" t="s">
        <v>69</v>
      </c>
      <c r="C10930" s="3" t="s">
        <v>76</v>
      </c>
      <c r="D10930" s="3">
        <v>61329.495051968137</v>
      </c>
      <c r="E10930" s="3">
        <v>438161.03358450782</v>
      </c>
      <c r="F10930" s="3">
        <v>438161.03358450782</v>
      </c>
      <c r="G10930" s="3">
        <v>438161.03358450782</v>
      </c>
      <c r="H10930" s="3">
        <v>438161.03358450782</v>
      </c>
      <c r="I10930" s="3">
        <v>438161.03358450782</v>
      </c>
      <c r="J10930" s="3">
        <v>438161.03358450782</v>
      </c>
      <c r="K10930" s="3">
        <v>438161.03358450782</v>
      </c>
      <c r="L10930" s="3">
        <v>438161.03358450782</v>
      </c>
      <c r="M10930" s="3">
        <v>438161.03358450782</v>
      </c>
      <c r="N10930" s="3">
        <v>438161.03358450782</v>
      </c>
      <c r="O10930" s="3">
        <v>438161.03358450782</v>
      </c>
      <c r="P10930" s="3">
        <v>438161.03358450782</v>
      </c>
      <c r="Q10930" s="3">
        <v>438161.03358450782</v>
      </c>
    </row>
    <row r="10931" spans="1:17" x14ac:dyDescent="0.35">
      <c r="A10931" s="2"/>
      <c r="B10931" s="3" t="s">
        <v>72</v>
      </c>
      <c r="C10931" s="3" t="s">
        <v>76</v>
      </c>
      <c r="D10931" s="3">
        <v>56454.345594637089</v>
      </c>
      <c r="E10931" s="3">
        <v>1883806.2067887171</v>
      </c>
      <c r="F10931" s="3">
        <v>1883806.2067887171</v>
      </c>
      <c r="G10931" s="3">
        <v>1883806.2067887171</v>
      </c>
      <c r="H10931" s="3">
        <v>1883806.2067887171</v>
      </c>
      <c r="I10931" s="3">
        <v>1883806.2067887171</v>
      </c>
      <c r="J10931" s="3">
        <v>1883806.2067887171</v>
      </c>
      <c r="K10931" s="3">
        <v>1883806.2067887171</v>
      </c>
      <c r="L10931" s="3">
        <v>1883806.2067887171</v>
      </c>
      <c r="M10931" s="3">
        <v>1883806.2067887171</v>
      </c>
      <c r="N10931" s="3">
        <v>1883806.2067887171</v>
      </c>
      <c r="O10931" s="3">
        <v>1883806.2067887171</v>
      </c>
      <c r="P10931" s="3">
        <v>1883806.2067887171</v>
      </c>
      <c r="Q10931" s="3">
        <v>1883806.2067887171</v>
      </c>
    </row>
    <row r="10932" spans="1:17" x14ac:dyDescent="0.35">
      <c r="A10932" s="2"/>
      <c r="B10932" s="3" t="s">
        <v>75</v>
      </c>
      <c r="C10932" s="3" t="s">
        <v>76</v>
      </c>
      <c r="D10932" s="3">
        <v>0</v>
      </c>
      <c r="E10932" s="3">
        <v>9247748.1754618082</v>
      </c>
      <c r="F10932" s="3">
        <v>9247748.1754618082</v>
      </c>
      <c r="G10932" s="3">
        <v>9247748.1754618082</v>
      </c>
      <c r="H10932" s="3">
        <v>9247748.1754618082</v>
      </c>
      <c r="I10932" s="3">
        <v>9247748.1754618082</v>
      </c>
      <c r="J10932" s="3">
        <v>9247748.1754618082</v>
      </c>
      <c r="K10932" s="3">
        <v>9247748.1754618082</v>
      </c>
      <c r="L10932" s="3">
        <v>9247748.1754618082</v>
      </c>
      <c r="M10932" s="3">
        <v>9247748.1754618082</v>
      </c>
      <c r="N10932" s="3">
        <v>9247748.1754618082</v>
      </c>
      <c r="O10932" s="3">
        <v>9247748.1754618082</v>
      </c>
      <c r="P10932" s="3">
        <v>9247748.1754618082</v>
      </c>
      <c r="Q10932" s="3">
        <v>9247748.1754618082</v>
      </c>
    </row>
    <row r="10933" spans="1:17" x14ac:dyDescent="0.35">
      <c r="A10933" s="2"/>
      <c r="B10933" s="3" t="s">
        <v>74</v>
      </c>
      <c r="C10933" s="3" t="s">
        <v>76</v>
      </c>
      <c r="D10933" s="3">
        <v>893247.65406692564</v>
      </c>
      <c r="E10933" s="3">
        <v>2504613.305881958</v>
      </c>
      <c r="F10933" s="3">
        <v>2504613.305881958</v>
      </c>
      <c r="G10933" s="3">
        <v>2504613.305881958</v>
      </c>
      <c r="H10933" s="3">
        <v>2504613.305881958</v>
      </c>
      <c r="I10933" s="3">
        <v>2504613.305881958</v>
      </c>
      <c r="J10933" s="3">
        <v>2504613.305881958</v>
      </c>
      <c r="K10933" s="3">
        <v>2504613.305881958</v>
      </c>
      <c r="L10933" s="3">
        <v>2504613.305881958</v>
      </c>
      <c r="M10933" s="3">
        <v>2504613.305881958</v>
      </c>
      <c r="N10933" s="3">
        <v>2504613.305881958</v>
      </c>
      <c r="O10933" s="3">
        <v>2504613.305881958</v>
      </c>
      <c r="P10933" s="3">
        <v>2504613.305881958</v>
      </c>
      <c r="Q10933" s="3">
        <v>2504613.305881958</v>
      </c>
    </row>
    <row r="10934" spans="1:17" x14ac:dyDescent="0.35">
      <c r="A10934" s="2"/>
      <c r="B10934" s="3" t="s">
        <v>71</v>
      </c>
      <c r="C10934" s="3" t="s">
        <v>76</v>
      </c>
      <c r="D10934" s="3">
        <v>107176.503763081</v>
      </c>
      <c r="E10934" s="3">
        <v>9429361.8650798686</v>
      </c>
      <c r="F10934" s="3">
        <v>9429361.8650798686</v>
      </c>
      <c r="G10934" s="3">
        <v>9429361.8650798686</v>
      </c>
      <c r="H10934" s="3">
        <v>9429361.8650798686</v>
      </c>
      <c r="I10934" s="3">
        <v>9429361.8650798686</v>
      </c>
      <c r="J10934" s="3">
        <v>9429361.8650798686</v>
      </c>
      <c r="K10934" s="3">
        <v>9429361.8650798686</v>
      </c>
      <c r="L10934" s="3">
        <v>9429361.8650798686</v>
      </c>
      <c r="M10934" s="3">
        <v>9429361.8650798686</v>
      </c>
      <c r="N10934" s="3">
        <v>9429361.8650798686</v>
      </c>
      <c r="O10934" s="3">
        <v>9429361.8650798686</v>
      </c>
      <c r="P10934" s="3">
        <v>9429361.8650798686</v>
      </c>
      <c r="Q10934" s="3">
        <v>9429361.8650798686</v>
      </c>
    </row>
    <row r="10935" spans="1:17" x14ac:dyDescent="0.35">
      <c r="A10935" s="2"/>
      <c r="B10935" s="3" t="s">
        <v>70</v>
      </c>
      <c r="C10935" s="3" t="s">
        <v>76</v>
      </c>
      <c r="D10935" s="3">
        <v>0</v>
      </c>
      <c r="E10935" s="3">
        <v>2285017.9199175471</v>
      </c>
      <c r="F10935" s="3">
        <v>2285017.9199175471</v>
      </c>
      <c r="G10935" s="3">
        <v>2285017.9199175471</v>
      </c>
      <c r="H10935" s="3">
        <v>2285017.9199175471</v>
      </c>
      <c r="I10935" s="3">
        <v>2285017.9199175471</v>
      </c>
      <c r="J10935" s="3">
        <v>2285017.9199175471</v>
      </c>
      <c r="K10935" s="3">
        <v>2285017.9199175471</v>
      </c>
      <c r="L10935" s="3">
        <v>2285017.9199175471</v>
      </c>
      <c r="M10935" s="3">
        <v>2285017.9199175471</v>
      </c>
      <c r="N10935" s="3">
        <v>2285017.9199175471</v>
      </c>
      <c r="O10935" s="3">
        <v>2285017.9199175471</v>
      </c>
      <c r="P10935" s="3">
        <v>2285017.9199175471</v>
      </c>
      <c r="Q10935" s="3">
        <v>2285017.9199175471</v>
      </c>
    </row>
    <row r="10936" spans="1:17" x14ac:dyDescent="0.35">
      <c r="A10936" s="2"/>
    </row>
    <row r="10937" spans="1:17" x14ac:dyDescent="0.35">
      <c r="A10937" s="2" t="s">
        <v>689</v>
      </c>
      <c r="B10937" s="3" t="s">
        <v>73</v>
      </c>
      <c r="C10937" s="3" t="s">
        <v>68</v>
      </c>
      <c r="D10937" s="3">
        <v>0</v>
      </c>
      <c r="E10937" s="3">
        <v>0</v>
      </c>
      <c r="F10937" s="3">
        <v>0</v>
      </c>
      <c r="G10937" s="3">
        <v>0</v>
      </c>
      <c r="H10937" s="3">
        <v>0</v>
      </c>
      <c r="I10937" s="3">
        <v>0</v>
      </c>
      <c r="J10937" s="3">
        <v>0</v>
      </c>
      <c r="K10937" s="3">
        <v>0</v>
      </c>
      <c r="L10937" s="3">
        <v>0</v>
      </c>
      <c r="M10937" s="3">
        <v>0</v>
      </c>
      <c r="N10937" s="3">
        <v>0</v>
      </c>
      <c r="O10937" s="3">
        <v>0</v>
      </c>
      <c r="P10937" s="3">
        <v>0</v>
      </c>
      <c r="Q10937" s="3">
        <v>0</v>
      </c>
    </row>
    <row r="10938" spans="1:17" x14ac:dyDescent="0.35">
      <c r="A10938" s="2"/>
      <c r="B10938" s="3" t="s">
        <v>69</v>
      </c>
      <c r="C10938" s="3" t="s">
        <v>68</v>
      </c>
      <c r="D10938" s="3">
        <v>4.7E-2</v>
      </c>
      <c r="E10938" s="3">
        <v>0.95</v>
      </c>
      <c r="F10938" s="3">
        <v>0.95</v>
      </c>
      <c r="G10938" s="3">
        <v>0.95</v>
      </c>
      <c r="H10938" s="3">
        <v>0.95</v>
      </c>
      <c r="I10938" s="3">
        <v>0.95</v>
      </c>
      <c r="J10938" s="3">
        <v>0.95</v>
      </c>
      <c r="K10938" s="3">
        <v>0.95</v>
      </c>
      <c r="L10938" s="3">
        <v>0.95</v>
      </c>
      <c r="M10938" s="3">
        <v>0.95</v>
      </c>
      <c r="N10938" s="3">
        <v>0.95</v>
      </c>
      <c r="O10938" s="3">
        <v>0.95</v>
      </c>
      <c r="P10938" s="3">
        <v>0.95</v>
      </c>
      <c r="Q10938" s="3">
        <v>0.95</v>
      </c>
    </row>
    <row r="10939" spans="1:17" x14ac:dyDescent="0.35">
      <c r="A10939" s="2"/>
      <c r="B10939" s="3" t="s">
        <v>72</v>
      </c>
      <c r="C10939" s="3" t="s">
        <v>68</v>
      </c>
      <c r="D10939" s="3">
        <v>0.19900000000000001</v>
      </c>
      <c r="E10939" s="3">
        <v>0.95</v>
      </c>
      <c r="F10939" s="3">
        <v>0.95</v>
      </c>
      <c r="G10939" s="3">
        <v>0.95</v>
      </c>
      <c r="H10939" s="3">
        <v>0.95</v>
      </c>
      <c r="I10939" s="3">
        <v>0.95</v>
      </c>
      <c r="J10939" s="3">
        <v>0.95</v>
      </c>
      <c r="K10939" s="3">
        <v>0.95</v>
      </c>
      <c r="L10939" s="3">
        <v>0.95</v>
      </c>
      <c r="M10939" s="3">
        <v>0.95</v>
      </c>
      <c r="N10939" s="3">
        <v>0.95</v>
      </c>
      <c r="O10939" s="3">
        <v>0.95</v>
      </c>
      <c r="P10939" s="3">
        <v>0.95</v>
      </c>
      <c r="Q10939" s="3">
        <v>0.95</v>
      </c>
    </row>
    <row r="10940" spans="1:17" x14ac:dyDescent="0.35">
      <c r="A10940" s="2"/>
      <c r="B10940" s="3" t="s">
        <v>75</v>
      </c>
      <c r="C10940" s="3" t="s">
        <v>68</v>
      </c>
      <c r="D10940" s="3">
        <v>0</v>
      </c>
      <c r="E10940" s="3">
        <v>0</v>
      </c>
      <c r="F10940" s="3">
        <v>0</v>
      </c>
      <c r="G10940" s="3">
        <v>0</v>
      </c>
      <c r="H10940" s="3">
        <v>0</v>
      </c>
      <c r="I10940" s="3">
        <v>0</v>
      </c>
      <c r="J10940" s="3">
        <v>0</v>
      </c>
      <c r="K10940" s="3">
        <v>0</v>
      </c>
      <c r="L10940" s="3">
        <v>0</v>
      </c>
      <c r="M10940" s="3">
        <v>0</v>
      </c>
      <c r="N10940" s="3">
        <v>0</v>
      </c>
      <c r="O10940" s="3">
        <v>0</v>
      </c>
      <c r="P10940" s="3">
        <v>0</v>
      </c>
      <c r="Q10940" s="3">
        <v>0</v>
      </c>
    </row>
    <row r="10941" spans="1:17" x14ac:dyDescent="0.35">
      <c r="A10941" s="2"/>
      <c r="B10941" s="3" t="s">
        <v>74</v>
      </c>
      <c r="C10941" s="3" t="s">
        <v>68</v>
      </c>
      <c r="D10941" s="3">
        <v>0.19900000000000001</v>
      </c>
      <c r="E10941" s="3">
        <v>0.79682121234466452</v>
      </c>
      <c r="F10941" s="3">
        <v>0.79682121234466452</v>
      </c>
      <c r="G10941" s="3">
        <v>0.79682121234466452</v>
      </c>
      <c r="H10941" s="3">
        <v>0.79682121234466452</v>
      </c>
      <c r="I10941" s="3">
        <v>0.79682121234466452</v>
      </c>
      <c r="J10941" s="3">
        <v>0.79682121234466452</v>
      </c>
      <c r="K10941" s="3">
        <v>0.79682121234466452</v>
      </c>
      <c r="L10941" s="3">
        <v>0.79682121234466452</v>
      </c>
      <c r="M10941" s="3">
        <v>0.79682121234466452</v>
      </c>
      <c r="N10941" s="3">
        <v>0.79682121234466452</v>
      </c>
      <c r="O10941" s="3">
        <v>0.79682121234466452</v>
      </c>
      <c r="P10941" s="3">
        <v>0.79682121234466452</v>
      </c>
      <c r="Q10941" s="3">
        <v>0.79682121234466452</v>
      </c>
    </row>
    <row r="10942" spans="1:17" x14ac:dyDescent="0.35">
      <c r="A10942" s="2"/>
      <c r="B10942" s="3" t="s">
        <v>71</v>
      </c>
      <c r="C10942" s="3" t="s">
        <v>68</v>
      </c>
      <c r="D10942" s="3">
        <v>0.78749999999999998</v>
      </c>
      <c r="E10942" s="3">
        <v>0.95</v>
      </c>
      <c r="F10942" s="3">
        <v>0.95</v>
      </c>
      <c r="G10942" s="3">
        <v>0.95</v>
      </c>
      <c r="H10942" s="3">
        <v>0.95</v>
      </c>
      <c r="I10942" s="3">
        <v>0.95</v>
      </c>
      <c r="J10942" s="3">
        <v>0.95</v>
      </c>
      <c r="K10942" s="3">
        <v>0.95</v>
      </c>
      <c r="L10942" s="3">
        <v>0.95</v>
      </c>
      <c r="M10942" s="3">
        <v>0.95</v>
      </c>
      <c r="N10942" s="3">
        <v>0.95</v>
      </c>
      <c r="O10942" s="3">
        <v>0.95</v>
      </c>
      <c r="P10942" s="3">
        <v>0.95</v>
      </c>
      <c r="Q10942" s="3">
        <v>0.95</v>
      </c>
    </row>
    <row r="10943" spans="1:17" x14ac:dyDescent="0.35">
      <c r="A10943" s="2"/>
      <c r="B10943" s="3" t="s">
        <v>70</v>
      </c>
      <c r="C10943" s="3" t="s">
        <v>68</v>
      </c>
      <c r="D10943" s="3">
        <v>2.4E-2</v>
      </c>
      <c r="E10943" s="3">
        <v>0.95</v>
      </c>
      <c r="F10943" s="3">
        <v>0.95</v>
      </c>
      <c r="G10943" s="3">
        <v>0.95</v>
      </c>
      <c r="H10943" s="3">
        <v>0.95</v>
      </c>
      <c r="I10943" s="3">
        <v>0.95</v>
      </c>
      <c r="J10943" s="3">
        <v>0.95</v>
      </c>
      <c r="K10943" s="3">
        <v>0.95</v>
      </c>
      <c r="L10943" s="3">
        <v>0.95</v>
      </c>
      <c r="M10943" s="3">
        <v>0.95</v>
      </c>
      <c r="N10943" s="3">
        <v>0.95</v>
      </c>
      <c r="O10943" s="3">
        <v>0.95</v>
      </c>
      <c r="P10943" s="3">
        <v>0.95</v>
      </c>
      <c r="Q10943" s="3">
        <v>0.95</v>
      </c>
    </row>
    <row r="10944" spans="1:17" x14ac:dyDescent="0.35">
      <c r="A10944" s="2"/>
      <c r="B10944" s="3" t="s">
        <v>73</v>
      </c>
      <c r="C10944" s="3" t="s">
        <v>76</v>
      </c>
      <c r="D10944" s="3">
        <v>0</v>
      </c>
      <c r="E10944" s="3">
        <v>0</v>
      </c>
      <c r="F10944" s="3">
        <v>0</v>
      </c>
      <c r="G10944" s="3">
        <v>0</v>
      </c>
      <c r="H10944" s="3">
        <v>0</v>
      </c>
      <c r="I10944" s="3">
        <v>0</v>
      </c>
      <c r="J10944" s="3">
        <v>0</v>
      </c>
      <c r="K10944" s="3">
        <v>0</v>
      </c>
      <c r="L10944" s="3">
        <v>0</v>
      </c>
      <c r="M10944" s="3">
        <v>0</v>
      </c>
      <c r="N10944" s="3">
        <v>0</v>
      </c>
      <c r="O10944" s="3">
        <v>0</v>
      </c>
      <c r="P10944" s="3">
        <v>0</v>
      </c>
      <c r="Q10944" s="3">
        <v>0</v>
      </c>
    </row>
    <row r="10945" spans="1:17" x14ac:dyDescent="0.35">
      <c r="A10945" s="2"/>
      <c r="B10945" s="3" t="s">
        <v>69</v>
      </c>
      <c r="C10945" s="3" t="s">
        <v>76</v>
      </c>
      <c r="D10945" s="3">
        <v>114026.406742869</v>
      </c>
      <c r="E10945" s="3">
        <v>2313449.7978408891</v>
      </c>
      <c r="F10945" s="3">
        <v>2313449.7978408891</v>
      </c>
      <c r="G10945" s="3">
        <v>2313449.7978408891</v>
      </c>
      <c r="H10945" s="3">
        <v>2313449.7978408891</v>
      </c>
      <c r="I10945" s="3">
        <v>2313449.7978408891</v>
      </c>
      <c r="J10945" s="3">
        <v>2313449.7978408891</v>
      </c>
      <c r="K10945" s="3">
        <v>2313449.7978408891</v>
      </c>
      <c r="L10945" s="3">
        <v>2313449.7978408891</v>
      </c>
      <c r="M10945" s="3">
        <v>2313449.7978408891</v>
      </c>
      <c r="N10945" s="3">
        <v>2313449.7978408891</v>
      </c>
      <c r="O10945" s="3">
        <v>2313449.7978408891</v>
      </c>
      <c r="P10945" s="3">
        <v>2313449.7978408891</v>
      </c>
      <c r="Q10945" s="3">
        <v>2313449.7978408891</v>
      </c>
    </row>
    <row r="10946" spans="1:17" x14ac:dyDescent="0.35">
      <c r="A10946" s="2"/>
      <c r="B10946" s="3" t="s">
        <v>72</v>
      </c>
      <c r="C10946" s="3" t="s">
        <v>76</v>
      </c>
      <c r="D10946" s="3">
        <v>164186.57840691259</v>
      </c>
      <c r="E10946" s="3">
        <v>785188.96050047968</v>
      </c>
      <c r="F10946" s="3">
        <v>785188.96050047968</v>
      </c>
      <c r="G10946" s="3">
        <v>785188.96050047968</v>
      </c>
      <c r="H10946" s="3">
        <v>785188.96050047968</v>
      </c>
      <c r="I10946" s="3">
        <v>785188.96050047968</v>
      </c>
      <c r="J10946" s="3">
        <v>785188.96050047968</v>
      </c>
      <c r="K10946" s="3">
        <v>785188.96050047968</v>
      </c>
      <c r="L10946" s="3">
        <v>785188.96050047968</v>
      </c>
      <c r="M10946" s="3">
        <v>785188.96050047968</v>
      </c>
      <c r="N10946" s="3">
        <v>785188.96050047968</v>
      </c>
      <c r="O10946" s="3">
        <v>785188.96050047968</v>
      </c>
      <c r="P10946" s="3">
        <v>785188.96050047968</v>
      </c>
      <c r="Q10946" s="3">
        <v>785188.96050047968</v>
      </c>
    </row>
    <row r="10947" spans="1:17" x14ac:dyDescent="0.35">
      <c r="A10947" s="2"/>
      <c r="B10947" s="3" t="s">
        <v>75</v>
      </c>
      <c r="C10947" s="3" t="s">
        <v>76</v>
      </c>
      <c r="D10947" s="3">
        <v>0</v>
      </c>
      <c r="E10947" s="3">
        <v>0</v>
      </c>
      <c r="F10947" s="3">
        <v>0</v>
      </c>
      <c r="G10947" s="3">
        <v>0</v>
      </c>
      <c r="H10947" s="3">
        <v>0</v>
      </c>
      <c r="I10947" s="3">
        <v>0</v>
      </c>
      <c r="J10947" s="3">
        <v>0</v>
      </c>
      <c r="K10947" s="3">
        <v>0</v>
      </c>
      <c r="L10947" s="3">
        <v>0</v>
      </c>
      <c r="M10947" s="3">
        <v>0</v>
      </c>
      <c r="N10947" s="3">
        <v>0</v>
      </c>
      <c r="O10947" s="3">
        <v>0</v>
      </c>
      <c r="P10947" s="3">
        <v>0</v>
      </c>
      <c r="Q10947" s="3">
        <v>0</v>
      </c>
    </row>
    <row r="10948" spans="1:17" x14ac:dyDescent="0.35">
      <c r="A10948" s="2"/>
      <c r="B10948" s="3" t="s">
        <v>74</v>
      </c>
      <c r="C10948" s="3" t="s">
        <v>76</v>
      </c>
      <c r="D10948" s="3">
        <v>21275749.97405193</v>
      </c>
      <c r="E10948" s="3">
        <v>85190798.43148756</v>
      </c>
      <c r="F10948" s="3">
        <v>85190798.43148756</v>
      </c>
      <c r="G10948" s="3">
        <v>85190798.43148756</v>
      </c>
      <c r="H10948" s="3">
        <v>85190798.43148756</v>
      </c>
      <c r="I10948" s="3">
        <v>85190798.43148756</v>
      </c>
      <c r="J10948" s="3">
        <v>85190798.43148756</v>
      </c>
      <c r="K10948" s="3">
        <v>85190798.43148756</v>
      </c>
      <c r="L10948" s="3">
        <v>85190798.43148756</v>
      </c>
      <c r="M10948" s="3">
        <v>85190798.43148756</v>
      </c>
      <c r="N10948" s="3">
        <v>85190798.43148756</v>
      </c>
      <c r="O10948" s="3">
        <v>85190798.43148756</v>
      </c>
      <c r="P10948" s="3">
        <v>85190798.43148756</v>
      </c>
      <c r="Q10948" s="3">
        <v>85190798.43148756</v>
      </c>
    </row>
    <row r="10949" spans="1:17" x14ac:dyDescent="0.35">
      <c r="A10949" s="2"/>
      <c r="B10949" s="3" t="s">
        <v>71</v>
      </c>
      <c r="C10949" s="3" t="s">
        <v>76</v>
      </c>
      <c r="D10949" s="3">
        <v>1800733.618063448</v>
      </c>
      <c r="E10949" s="3">
        <v>2174253.3058144068</v>
      </c>
      <c r="F10949" s="3">
        <v>2174253.3058144068</v>
      </c>
      <c r="G10949" s="3">
        <v>2174253.3058144068</v>
      </c>
      <c r="H10949" s="3">
        <v>2174253.3058144068</v>
      </c>
      <c r="I10949" s="3">
        <v>2174253.3058144068</v>
      </c>
      <c r="J10949" s="3">
        <v>2174253.3058144068</v>
      </c>
      <c r="K10949" s="3">
        <v>2174253.3058144068</v>
      </c>
      <c r="L10949" s="3">
        <v>2174253.3058144068</v>
      </c>
      <c r="M10949" s="3">
        <v>2174253.3058144068</v>
      </c>
      <c r="N10949" s="3">
        <v>2174253.3058144068</v>
      </c>
      <c r="O10949" s="3">
        <v>2174253.3058144068</v>
      </c>
      <c r="P10949" s="3">
        <v>2174253.3058144068</v>
      </c>
      <c r="Q10949" s="3">
        <v>2174253.3058144068</v>
      </c>
    </row>
    <row r="10950" spans="1:17" x14ac:dyDescent="0.35">
      <c r="A10950" s="2"/>
      <c r="B10950" s="3" t="s">
        <v>70</v>
      </c>
      <c r="C10950" s="3" t="s">
        <v>76</v>
      </c>
      <c r="D10950" s="3">
        <v>58035.107859369782</v>
      </c>
      <c r="E10950" s="3">
        <v>2310243.853388675</v>
      </c>
      <c r="F10950" s="3">
        <v>2310243.853388675</v>
      </c>
      <c r="G10950" s="3">
        <v>2310243.853388675</v>
      </c>
      <c r="H10950" s="3">
        <v>2310243.853388675</v>
      </c>
      <c r="I10950" s="3">
        <v>2310243.853388675</v>
      </c>
      <c r="J10950" s="3">
        <v>2310243.853388675</v>
      </c>
      <c r="K10950" s="3">
        <v>2310243.853388675</v>
      </c>
      <c r="L10950" s="3">
        <v>2310243.853388675</v>
      </c>
      <c r="M10950" s="3">
        <v>2310243.853388675</v>
      </c>
      <c r="N10950" s="3">
        <v>2310243.853388675</v>
      </c>
      <c r="O10950" s="3">
        <v>2310243.853388675</v>
      </c>
      <c r="P10950" s="3">
        <v>2310243.853388675</v>
      </c>
      <c r="Q10950" s="3">
        <v>2310243.853388675</v>
      </c>
    </row>
    <row r="10951" spans="1:17" x14ac:dyDescent="0.35">
      <c r="A10951" s="2"/>
    </row>
    <row r="10952" spans="1:17" x14ac:dyDescent="0.35">
      <c r="A10952" s="2" t="s">
        <v>1042</v>
      </c>
      <c r="B10952" s="3" t="s">
        <v>73</v>
      </c>
      <c r="C10952" s="3" t="s">
        <v>68</v>
      </c>
      <c r="D10952" s="3">
        <v>0</v>
      </c>
      <c r="E10952" s="3">
        <v>0</v>
      </c>
      <c r="F10952" s="3">
        <v>0</v>
      </c>
      <c r="G10952" s="3">
        <v>0</v>
      </c>
      <c r="H10952" s="3">
        <v>0</v>
      </c>
      <c r="I10952" s="3">
        <v>0</v>
      </c>
      <c r="J10952" s="3">
        <v>0</v>
      </c>
      <c r="K10952" s="3">
        <v>0</v>
      </c>
      <c r="L10952" s="3">
        <v>0</v>
      </c>
      <c r="M10952" s="3">
        <v>0</v>
      </c>
      <c r="N10952" s="3">
        <v>0</v>
      </c>
      <c r="O10952" s="3">
        <v>0</v>
      </c>
      <c r="P10952" s="3">
        <v>0</v>
      </c>
      <c r="Q10952" s="3">
        <v>0</v>
      </c>
    </row>
    <row r="10953" spans="1:17" x14ac:dyDescent="0.35">
      <c r="A10953" s="2"/>
      <c r="B10953" s="3" t="s">
        <v>69</v>
      </c>
      <c r="C10953" s="3" t="s">
        <v>68</v>
      </c>
      <c r="D10953" s="3">
        <v>8.6999999999999994E-2</v>
      </c>
      <c r="E10953" s="3">
        <v>0.95</v>
      </c>
      <c r="F10953" s="3">
        <v>0.95</v>
      </c>
      <c r="G10953" s="3">
        <v>0.95</v>
      </c>
      <c r="H10953" s="3">
        <v>0.95</v>
      </c>
      <c r="I10953" s="3">
        <v>0.95</v>
      </c>
      <c r="J10953" s="3">
        <v>0.95</v>
      </c>
      <c r="K10953" s="3">
        <v>0.95</v>
      </c>
      <c r="L10953" s="3">
        <v>0.95</v>
      </c>
      <c r="M10953" s="3">
        <v>0.95</v>
      </c>
      <c r="N10953" s="3">
        <v>0.95</v>
      </c>
      <c r="O10953" s="3">
        <v>0.95</v>
      </c>
      <c r="P10953" s="3">
        <v>0.95</v>
      </c>
      <c r="Q10953" s="3">
        <v>0.95</v>
      </c>
    </row>
    <row r="10954" spans="1:17" x14ac:dyDescent="0.35">
      <c r="A10954" s="2"/>
      <c r="B10954" s="3" t="s">
        <v>72</v>
      </c>
      <c r="C10954" s="3" t="s">
        <v>68</v>
      </c>
      <c r="D10954" s="3">
        <v>0.40699999999999997</v>
      </c>
      <c r="E10954" s="3">
        <v>0.94999999999999984</v>
      </c>
      <c r="F10954" s="3">
        <v>0.94999999999999984</v>
      </c>
      <c r="G10954" s="3">
        <v>0.94999999999999984</v>
      </c>
      <c r="H10954" s="3">
        <v>0.94999999999999984</v>
      </c>
      <c r="I10954" s="3">
        <v>0.94999999999999984</v>
      </c>
      <c r="J10954" s="3">
        <v>0.94999999999999984</v>
      </c>
      <c r="K10954" s="3">
        <v>0.94999999999999984</v>
      </c>
      <c r="L10954" s="3">
        <v>0.94999999999999984</v>
      </c>
      <c r="M10954" s="3">
        <v>0.94999999999999984</v>
      </c>
      <c r="N10954" s="3">
        <v>0.94999999999999984</v>
      </c>
      <c r="O10954" s="3">
        <v>0.94999999999999984</v>
      </c>
      <c r="P10954" s="3">
        <v>0.94999999999999984</v>
      </c>
      <c r="Q10954" s="3">
        <v>0.94999999999999984</v>
      </c>
    </row>
    <row r="10955" spans="1:17" x14ac:dyDescent="0.35">
      <c r="A10955" s="2"/>
      <c r="B10955" s="3" t="s">
        <v>75</v>
      </c>
      <c r="C10955" s="3" t="s">
        <v>68</v>
      </c>
      <c r="D10955" s="3">
        <v>0</v>
      </c>
      <c r="E10955" s="3">
        <v>0.94999999999999984</v>
      </c>
      <c r="F10955" s="3">
        <v>0.94999999999999984</v>
      </c>
      <c r="G10955" s="3">
        <v>0.94999999999999984</v>
      </c>
      <c r="H10955" s="3">
        <v>0.94999999999999984</v>
      </c>
      <c r="I10955" s="3">
        <v>0.94999999999999984</v>
      </c>
      <c r="J10955" s="3">
        <v>0.94999999999999984</v>
      </c>
      <c r="K10955" s="3">
        <v>0.94999999999999984</v>
      </c>
      <c r="L10955" s="3">
        <v>0.94999999999999984</v>
      </c>
      <c r="M10955" s="3">
        <v>0.94999999999999984</v>
      </c>
      <c r="N10955" s="3">
        <v>0.94999999999999984</v>
      </c>
      <c r="O10955" s="3">
        <v>0.94999999999999984</v>
      </c>
      <c r="P10955" s="3">
        <v>0.94999999999999984</v>
      </c>
      <c r="Q10955" s="3">
        <v>0.94999999999999984</v>
      </c>
    </row>
    <row r="10956" spans="1:17" x14ac:dyDescent="0.35">
      <c r="A10956" s="2"/>
      <c r="B10956" s="3" t="s">
        <v>74</v>
      </c>
      <c r="C10956" s="3" t="s">
        <v>68</v>
      </c>
      <c r="D10956" s="3">
        <v>0.40700000000000008</v>
      </c>
      <c r="E10956" s="3">
        <v>5.0000000000000037E-2</v>
      </c>
      <c r="F10956" s="3">
        <v>5.0000000000000037E-2</v>
      </c>
      <c r="G10956" s="3">
        <v>5.0000000000000037E-2</v>
      </c>
      <c r="H10956" s="3">
        <v>5.0000000000000037E-2</v>
      </c>
      <c r="I10956" s="3">
        <v>5.0000000000000037E-2</v>
      </c>
      <c r="J10956" s="3">
        <v>5.0000000000000037E-2</v>
      </c>
      <c r="K10956" s="3">
        <v>5.0000000000000037E-2</v>
      </c>
      <c r="L10956" s="3">
        <v>5.0000000000000037E-2</v>
      </c>
      <c r="M10956" s="3">
        <v>5.0000000000000037E-2</v>
      </c>
      <c r="N10956" s="3">
        <v>5.0000000000000037E-2</v>
      </c>
      <c r="O10956" s="3">
        <v>5.0000000000000037E-2</v>
      </c>
      <c r="P10956" s="3">
        <v>5.0000000000000037E-2</v>
      </c>
      <c r="Q10956" s="3">
        <v>5.0000000000000037E-2</v>
      </c>
    </row>
    <row r="10957" spans="1:17" x14ac:dyDescent="0.35">
      <c r="A10957" s="2"/>
      <c r="B10957" s="3" t="s">
        <v>71</v>
      </c>
      <c r="C10957" s="3" t="s">
        <v>68</v>
      </c>
      <c r="D10957" s="3">
        <v>0.3</v>
      </c>
      <c r="E10957" s="3">
        <v>0.95000000000000007</v>
      </c>
      <c r="F10957" s="3">
        <v>0.95000000000000007</v>
      </c>
      <c r="G10957" s="3">
        <v>0.95000000000000007</v>
      </c>
      <c r="H10957" s="3">
        <v>0.95000000000000007</v>
      </c>
      <c r="I10957" s="3">
        <v>0.95000000000000007</v>
      </c>
      <c r="J10957" s="3">
        <v>0.95000000000000007</v>
      </c>
      <c r="K10957" s="3">
        <v>0.95000000000000007</v>
      </c>
      <c r="L10957" s="3">
        <v>0.95000000000000007</v>
      </c>
      <c r="M10957" s="3">
        <v>0.95000000000000007</v>
      </c>
      <c r="N10957" s="3">
        <v>0.95000000000000007</v>
      </c>
      <c r="O10957" s="3">
        <v>0.95000000000000007</v>
      </c>
      <c r="P10957" s="3">
        <v>0.95000000000000007</v>
      </c>
      <c r="Q10957" s="3">
        <v>0.95000000000000007</v>
      </c>
    </row>
    <row r="10958" spans="1:17" x14ac:dyDescent="0.35">
      <c r="A10958" s="2"/>
      <c r="B10958" s="3" t="s">
        <v>70</v>
      </c>
      <c r="C10958" s="3" t="s">
        <v>68</v>
      </c>
      <c r="D10958" s="3">
        <v>0</v>
      </c>
      <c r="E10958" s="3">
        <v>0.95000000000000007</v>
      </c>
      <c r="F10958" s="3">
        <v>0.95000000000000007</v>
      </c>
      <c r="G10958" s="3">
        <v>0.95000000000000007</v>
      </c>
      <c r="H10958" s="3">
        <v>0.95000000000000007</v>
      </c>
      <c r="I10958" s="3">
        <v>0.95000000000000007</v>
      </c>
      <c r="J10958" s="3">
        <v>0.95000000000000007</v>
      </c>
      <c r="K10958" s="3">
        <v>0.95000000000000007</v>
      </c>
      <c r="L10958" s="3">
        <v>0.95000000000000007</v>
      </c>
      <c r="M10958" s="3">
        <v>0.95000000000000007</v>
      </c>
      <c r="N10958" s="3">
        <v>0.95000000000000007</v>
      </c>
      <c r="O10958" s="3">
        <v>0.95000000000000007</v>
      </c>
      <c r="P10958" s="3">
        <v>0.95000000000000007</v>
      </c>
      <c r="Q10958" s="3">
        <v>0.95000000000000007</v>
      </c>
    </row>
    <row r="10959" spans="1:17" x14ac:dyDescent="0.35">
      <c r="A10959" s="2"/>
      <c r="B10959" s="3" t="s">
        <v>73</v>
      </c>
      <c r="C10959" s="3" t="s">
        <v>76</v>
      </c>
      <c r="D10959" s="3">
        <v>0</v>
      </c>
      <c r="E10959" s="3">
        <v>0</v>
      </c>
      <c r="F10959" s="3">
        <v>0</v>
      </c>
      <c r="G10959" s="3">
        <v>0</v>
      </c>
      <c r="H10959" s="3">
        <v>0</v>
      </c>
      <c r="I10959" s="3">
        <v>0</v>
      </c>
      <c r="J10959" s="3">
        <v>0</v>
      </c>
      <c r="K10959" s="3">
        <v>0</v>
      </c>
      <c r="L10959" s="3">
        <v>0</v>
      </c>
      <c r="M10959" s="3">
        <v>0</v>
      </c>
      <c r="N10959" s="3">
        <v>0</v>
      </c>
      <c r="O10959" s="3">
        <v>0</v>
      </c>
      <c r="P10959" s="3">
        <v>0</v>
      </c>
      <c r="Q10959" s="3">
        <v>0</v>
      </c>
    </row>
    <row r="10960" spans="1:17" x14ac:dyDescent="0.35">
      <c r="A10960" s="2"/>
      <c r="B10960" s="3" t="s">
        <v>69</v>
      </c>
      <c r="C10960" s="3" t="s">
        <v>76</v>
      </c>
      <c r="D10960" s="3">
        <v>5247.2995548087783</v>
      </c>
      <c r="E10960" s="3">
        <v>13874686.052204739</v>
      </c>
      <c r="F10960" s="3">
        <v>13874686.052204739</v>
      </c>
      <c r="G10960" s="3">
        <v>13874686.052204739</v>
      </c>
      <c r="H10960" s="3">
        <v>13874686.052204739</v>
      </c>
      <c r="I10960" s="3">
        <v>13874686.052204739</v>
      </c>
      <c r="J10960" s="3">
        <v>13874686.052204739</v>
      </c>
      <c r="K10960" s="3">
        <v>13874686.052204739</v>
      </c>
      <c r="L10960" s="3">
        <v>13874686.052204739</v>
      </c>
      <c r="M10960" s="3">
        <v>13874686.052204739</v>
      </c>
      <c r="N10960" s="3">
        <v>13874686.052204739</v>
      </c>
      <c r="O10960" s="3">
        <v>13874686.052204739</v>
      </c>
      <c r="P10960" s="3">
        <v>13874686.052204739</v>
      </c>
      <c r="Q10960" s="3">
        <v>13874686.052204739</v>
      </c>
    </row>
    <row r="10961" spans="1:17" x14ac:dyDescent="0.35">
      <c r="A10961" s="2"/>
      <c r="B10961" s="3" t="s">
        <v>72</v>
      </c>
      <c r="C10961" s="3" t="s">
        <v>76</v>
      </c>
      <c r="D10961" s="3">
        <v>129408.3266864013</v>
      </c>
      <c r="E10961" s="3">
        <v>4378287.0491650198</v>
      </c>
      <c r="F10961" s="3">
        <v>4378287.0491650198</v>
      </c>
      <c r="G10961" s="3">
        <v>4378287.0491650198</v>
      </c>
      <c r="H10961" s="3">
        <v>4378287.0491650198</v>
      </c>
      <c r="I10961" s="3">
        <v>4378287.0491650198</v>
      </c>
      <c r="J10961" s="3">
        <v>4378287.0491650198</v>
      </c>
      <c r="K10961" s="3">
        <v>4378287.0491650198</v>
      </c>
      <c r="L10961" s="3">
        <v>4378287.0491650198</v>
      </c>
      <c r="M10961" s="3">
        <v>4378287.0491650198</v>
      </c>
      <c r="N10961" s="3">
        <v>4378287.0491650198</v>
      </c>
      <c r="O10961" s="3">
        <v>4378287.0491650198</v>
      </c>
      <c r="P10961" s="3">
        <v>4378287.0491650198</v>
      </c>
      <c r="Q10961" s="3">
        <v>4378287.0491650198</v>
      </c>
    </row>
    <row r="10962" spans="1:17" x14ac:dyDescent="0.35">
      <c r="A10962" s="2"/>
      <c r="B10962" s="3" t="s">
        <v>75</v>
      </c>
      <c r="C10962" s="3" t="s">
        <v>76</v>
      </c>
      <c r="D10962" s="3">
        <v>0</v>
      </c>
      <c r="E10962" s="3">
        <v>1171992.4621935079</v>
      </c>
      <c r="F10962" s="3">
        <v>1171992.4621935079</v>
      </c>
      <c r="G10962" s="3">
        <v>1171992.4621935079</v>
      </c>
      <c r="H10962" s="3">
        <v>1171992.4621935079</v>
      </c>
      <c r="I10962" s="3">
        <v>1171992.4621935079</v>
      </c>
      <c r="J10962" s="3">
        <v>1171992.4621935079</v>
      </c>
      <c r="K10962" s="3">
        <v>1171992.4621935079</v>
      </c>
      <c r="L10962" s="3">
        <v>1171992.4621935079</v>
      </c>
      <c r="M10962" s="3">
        <v>1171992.4621935079</v>
      </c>
      <c r="N10962" s="3">
        <v>1171992.4621935079</v>
      </c>
      <c r="O10962" s="3">
        <v>1171992.4621935079</v>
      </c>
      <c r="P10962" s="3">
        <v>1171992.4621935079</v>
      </c>
      <c r="Q10962" s="3">
        <v>1171992.4621935079</v>
      </c>
    </row>
    <row r="10963" spans="1:17" x14ac:dyDescent="0.35">
      <c r="A10963" s="2"/>
      <c r="B10963" s="3" t="s">
        <v>74</v>
      </c>
      <c r="C10963" s="3" t="s">
        <v>76</v>
      </c>
      <c r="D10963" s="3">
        <v>10773.04369607085</v>
      </c>
      <c r="E10963" s="3">
        <v>10773.04369607085</v>
      </c>
      <c r="F10963" s="3">
        <v>10773.04369607085</v>
      </c>
      <c r="G10963" s="3">
        <v>10773.04369607085</v>
      </c>
      <c r="H10963" s="3">
        <v>10773.04369607085</v>
      </c>
      <c r="I10963" s="3">
        <v>10773.04369607085</v>
      </c>
      <c r="J10963" s="3">
        <v>10773.04369607085</v>
      </c>
      <c r="K10963" s="3">
        <v>10773.04369607085</v>
      </c>
      <c r="L10963" s="3">
        <v>10773.04369607085</v>
      </c>
      <c r="M10963" s="3">
        <v>10773.04369607085</v>
      </c>
      <c r="N10963" s="3">
        <v>10773.04369607085</v>
      </c>
      <c r="O10963" s="3">
        <v>10773.04369607085</v>
      </c>
      <c r="P10963" s="3">
        <v>10773.04369607085</v>
      </c>
      <c r="Q10963" s="3">
        <v>10773.04369607085</v>
      </c>
    </row>
    <row r="10964" spans="1:17" x14ac:dyDescent="0.35">
      <c r="A10964" s="2"/>
      <c r="B10964" s="3" t="s">
        <v>71</v>
      </c>
      <c r="C10964" s="3" t="s">
        <v>76</v>
      </c>
      <c r="D10964" s="3">
        <v>76311.582608780562</v>
      </c>
      <c r="E10964" s="3">
        <v>3281223.1351800798</v>
      </c>
      <c r="F10964" s="3">
        <v>3281223.1351800798</v>
      </c>
      <c r="G10964" s="3">
        <v>3281223.1351800798</v>
      </c>
      <c r="H10964" s="3">
        <v>3281223.1351800798</v>
      </c>
      <c r="I10964" s="3">
        <v>3281223.1351800798</v>
      </c>
      <c r="J10964" s="3">
        <v>3281223.1351800798</v>
      </c>
      <c r="K10964" s="3">
        <v>3281223.1351800798</v>
      </c>
      <c r="L10964" s="3">
        <v>3281223.1351800798</v>
      </c>
      <c r="M10964" s="3">
        <v>3281223.1351800798</v>
      </c>
      <c r="N10964" s="3">
        <v>3281223.1351800798</v>
      </c>
      <c r="O10964" s="3">
        <v>3281223.1351800798</v>
      </c>
      <c r="P10964" s="3">
        <v>3281223.1351800798</v>
      </c>
      <c r="Q10964" s="3">
        <v>3281223.1351800798</v>
      </c>
    </row>
    <row r="10965" spans="1:17" x14ac:dyDescent="0.35">
      <c r="A10965" s="2"/>
      <c r="B10965" s="3" t="s">
        <v>70</v>
      </c>
      <c r="C10965" s="3" t="s">
        <v>76</v>
      </c>
      <c r="D10965" s="3">
        <v>0</v>
      </c>
      <c r="E10965" s="3">
        <v>10616610.882781889</v>
      </c>
      <c r="F10965" s="3">
        <v>10616610.882781889</v>
      </c>
      <c r="G10965" s="3">
        <v>10616610.882781889</v>
      </c>
      <c r="H10965" s="3">
        <v>10616610.882781889</v>
      </c>
      <c r="I10965" s="3">
        <v>10616610.882781889</v>
      </c>
      <c r="J10965" s="3">
        <v>10616610.882781889</v>
      </c>
      <c r="K10965" s="3">
        <v>10616610.882781889</v>
      </c>
      <c r="L10965" s="3">
        <v>10616610.882781889</v>
      </c>
      <c r="M10965" s="3">
        <v>10616610.882781889</v>
      </c>
      <c r="N10965" s="3">
        <v>10616610.882781889</v>
      </c>
      <c r="O10965" s="3">
        <v>10616610.882781889</v>
      </c>
      <c r="P10965" s="3">
        <v>10616610.882781889</v>
      </c>
      <c r="Q10965" s="3">
        <v>10616610.882781889</v>
      </c>
    </row>
    <row r="10966" spans="1:17" x14ac:dyDescent="0.35">
      <c r="A10966" s="2"/>
    </row>
    <row r="10967" spans="1:17" x14ac:dyDescent="0.35">
      <c r="A10967" s="2" t="s">
        <v>1043</v>
      </c>
      <c r="B10967" s="3" t="s">
        <v>73</v>
      </c>
      <c r="C10967" s="3" t="s">
        <v>68</v>
      </c>
      <c r="D10967" s="3">
        <v>0</v>
      </c>
      <c r="E10967" s="3">
        <v>0</v>
      </c>
      <c r="F10967" s="3">
        <v>0</v>
      </c>
      <c r="G10967" s="3">
        <v>0</v>
      </c>
      <c r="H10967" s="3">
        <v>0</v>
      </c>
      <c r="I10967" s="3">
        <v>0</v>
      </c>
      <c r="J10967" s="3">
        <v>0</v>
      </c>
      <c r="K10967" s="3">
        <v>0</v>
      </c>
      <c r="L10967" s="3">
        <v>0</v>
      </c>
      <c r="M10967" s="3">
        <v>0</v>
      </c>
      <c r="N10967" s="3">
        <v>0</v>
      </c>
      <c r="O10967" s="3">
        <v>0</v>
      </c>
      <c r="P10967" s="3">
        <v>0</v>
      </c>
      <c r="Q10967" s="3">
        <v>0</v>
      </c>
    </row>
    <row r="10968" spans="1:17" x14ac:dyDescent="0.35">
      <c r="A10968" s="2"/>
      <c r="B10968" s="3" t="s">
        <v>69</v>
      </c>
      <c r="C10968" s="3" t="s">
        <v>68</v>
      </c>
      <c r="D10968" s="3">
        <v>0.56799999999999995</v>
      </c>
      <c r="E10968" s="3">
        <v>0.95</v>
      </c>
      <c r="F10968" s="3">
        <v>0.95</v>
      </c>
      <c r="G10968" s="3">
        <v>0.95</v>
      </c>
      <c r="H10968" s="3">
        <v>0.95</v>
      </c>
      <c r="I10968" s="3">
        <v>0.95</v>
      </c>
      <c r="J10968" s="3">
        <v>0.95</v>
      </c>
      <c r="K10968" s="3">
        <v>0.95</v>
      </c>
      <c r="L10968" s="3">
        <v>0.95</v>
      </c>
      <c r="M10968" s="3">
        <v>0.95</v>
      </c>
      <c r="N10968" s="3">
        <v>0.95</v>
      </c>
      <c r="O10968" s="3">
        <v>0.95</v>
      </c>
      <c r="P10968" s="3">
        <v>0.95</v>
      </c>
      <c r="Q10968" s="3">
        <v>0.95</v>
      </c>
    </row>
    <row r="10969" spans="1:17" x14ac:dyDescent="0.35">
      <c r="A10969" s="2"/>
      <c r="B10969" s="3" t="s">
        <v>72</v>
      </c>
      <c r="C10969" s="3" t="s">
        <v>68</v>
      </c>
      <c r="D10969" s="3">
        <v>0.29899999999999999</v>
      </c>
      <c r="E10969" s="3">
        <v>0.95</v>
      </c>
      <c r="F10969" s="3">
        <v>0.95</v>
      </c>
      <c r="G10969" s="3">
        <v>0.95</v>
      </c>
      <c r="H10969" s="3">
        <v>0.95</v>
      </c>
      <c r="I10969" s="3">
        <v>0.95</v>
      </c>
      <c r="J10969" s="3">
        <v>0.95</v>
      </c>
      <c r="K10969" s="3">
        <v>0.95</v>
      </c>
      <c r="L10969" s="3">
        <v>0.95</v>
      </c>
      <c r="M10969" s="3">
        <v>0.95</v>
      </c>
      <c r="N10969" s="3">
        <v>0.95</v>
      </c>
      <c r="O10969" s="3">
        <v>0.95</v>
      </c>
      <c r="P10969" s="3">
        <v>0.95</v>
      </c>
      <c r="Q10969" s="3">
        <v>0.95</v>
      </c>
    </row>
    <row r="10970" spans="1:17" x14ac:dyDescent="0.35">
      <c r="A10970" s="2"/>
      <c r="B10970" s="3" t="s">
        <v>75</v>
      </c>
      <c r="C10970" s="3" t="s">
        <v>68</v>
      </c>
      <c r="D10970" s="3">
        <v>0</v>
      </c>
      <c r="E10970" s="3">
        <v>0.95</v>
      </c>
      <c r="F10970" s="3">
        <v>0.95</v>
      </c>
      <c r="G10970" s="3">
        <v>0.95</v>
      </c>
      <c r="H10970" s="3">
        <v>0.95</v>
      </c>
      <c r="I10970" s="3">
        <v>0.95</v>
      </c>
      <c r="J10970" s="3">
        <v>0.95</v>
      </c>
      <c r="K10970" s="3">
        <v>0.95</v>
      </c>
      <c r="L10970" s="3">
        <v>0.95</v>
      </c>
      <c r="M10970" s="3">
        <v>0.95</v>
      </c>
      <c r="N10970" s="3">
        <v>0.95</v>
      </c>
      <c r="O10970" s="3">
        <v>0.95</v>
      </c>
      <c r="P10970" s="3">
        <v>0.95</v>
      </c>
      <c r="Q10970" s="3">
        <v>0.95</v>
      </c>
    </row>
    <row r="10971" spans="1:17" x14ac:dyDescent="0.35">
      <c r="A10971" s="2"/>
      <c r="B10971" s="3" t="s">
        <v>74</v>
      </c>
      <c r="C10971" s="3" t="s">
        <v>68</v>
      </c>
      <c r="D10971" s="3">
        <v>0.29899999999999999</v>
      </c>
      <c r="E10971" s="3">
        <v>5.000000000000001E-2</v>
      </c>
      <c r="F10971" s="3">
        <v>5.000000000000001E-2</v>
      </c>
      <c r="G10971" s="3">
        <v>5.000000000000001E-2</v>
      </c>
      <c r="H10971" s="3">
        <v>5.000000000000001E-2</v>
      </c>
      <c r="I10971" s="3">
        <v>5.000000000000001E-2</v>
      </c>
      <c r="J10971" s="3">
        <v>5.000000000000001E-2</v>
      </c>
      <c r="K10971" s="3">
        <v>5.000000000000001E-2</v>
      </c>
      <c r="L10971" s="3">
        <v>5.000000000000001E-2</v>
      </c>
      <c r="M10971" s="3">
        <v>5.000000000000001E-2</v>
      </c>
      <c r="N10971" s="3">
        <v>5.000000000000001E-2</v>
      </c>
      <c r="O10971" s="3">
        <v>5.000000000000001E-2</v>
      </c>
      <c r="P10971" s="3">
        <v>5.000000000000001E-2</v>
      </c>
      <c r="Q10971" s="3">
        <v>5.000000000000001E-2</v>
      </c>
    </row>
    <row r="10972" spans="1:17" x14ac:dyDescent="0.35">
      <c r="A10972" s="2"/>
      <c r="B10972" s="3" t="s">
        <v>71</v>
      </c>
      <c r="C10972" s="3" t="s">
        <v>68</v>
      </c>
      <c r="D10972" s="3">
        <v>0.21600000000000011</v>
      </c>
      <c r="E10972" s="3">
        <v>0.95</v>
      </c>
      <c r="F10972" s="3">
        <v>0.95</v>
      </c>
      <c r="G10972" s="3">
        <v>0.95</v>
      </c>
      <c r="H10972" s="3">
        <v>0.95</v>
      </c>
      <c r="I10972" s="3">
        <v>0.95</v>
      </c>
      <c r="J10972" s="3">
        <v>0.95</v>
      </c>
      <c r="K10972" s="3">
        <v>0.95</v>
      </c>
      <c r="L10972" s="3">
        <v>0.95</v>
      </c>
      <c r="M10972" s="3">
        <v>0.95</v>
      </c>
      <c r="N10972" s="3">
        <v>0.95</v>
      </c>
      <c r="O10972" s="3">
        <v>0.95</v>
      </c>
      <c r="P10972" s="3">
        <v>0.95</v>
      </c>
      <c r="Q10972" s="3">
        <v>0.95</v>
      </c>
    </row>
    <row r="10973" spans="1:17" x14ac:dyDescent="0.35">
      <c r="A10973" s="2"/>
      <c r="B10973" s="3" t="s">
        <v>70</v>
      </c>
      <c r="C10973" s="3" t="s">
        <v>68</v>
      </c>
      <c r="D10973" s="3">
        <v>0</v>
      </c>
      <c r="E10973" s="3">
        <v>0.95</v>
      </c>
      <c r="F10973" s="3">
        <v>0.95</v>
      </c>
      <c r="G10973" s="3">
        <v>0.95</v>
      </c>
      <c r="H10973" s="3">
        <v>0.95</v>
      </c>
      <c r="I10973" s="3">
        <v>0.95</v>
      </c>
      <c r="J10973" s="3">
        <v>0.95</v>
      </c>
      <c r="K10973" s="3">
        <v>0.95</v>
      </c>
      <c r="L10973" s="3">
        <v>0.95</v>
      </c>
      <c r="M10973" s="3">
        <v>0.95</v>
      </c>
      <c r="N10973" s="3">
        <v>0.95</v>
      </c>
      <c r="O10973" s="3">
        <v>0.95</v>
      </c>
      <c r="P10973" s="3">
        <v>0.95</v>
      </c>
      <c r="Q10973" s="3">
        <v>0.95</v>
      </c>
    </row>
    <row r="10974" spans="1:17" x14ac:dyDescent="0.35">
      <c r="A10974" s="2"/>
      <c r="B10974" s="3" t="s">
        <v>73</v>
      </c>
      <c r="C10974" s="3" t="s">
        <v>76</v>
      </c>
      <c r="D10974" s="3">
        <v>0</v>
      </c>
      <c r="E10974" s="3">
        <v>0</v>
      </c>
      <c r="F10974" s="3">
        <v>0</v>
      </c>
      <c r="G10974" s="3">
        <v>0</v>
      </c>
      <c r="H10974" s="3">
        <v>0</v>
      </c>
      <c r="I10974" s="3">
        <v>0</v>
      </c>
      <c r="J10974" s="3">
        <v>0</v>
      </c>
      <c r="K10974" s="3">
        <v>0</v>
      </c>
      <c r="L10974" s="3">
        <v>0</v>
      </c>
      <c r="M10974" s="3">
        <v>0</v>
      </c>
      <c r="N10974" s="3">
        <v>0</v>
      </c>
      <c r="O10974" s="3">
        <v>0</v>
      </c>
      <c r="P10974" s="3">
        <v>0</v>
      </c>
      <c r="Q10974" s="3">
        <v>0</v>
      </c>
    </row>
    <row r="10975" spans="1:17" x14ac:dyDescent="0.35">
      <c r="A10975" s="2"/>
      <c r="B10975" s="3" t="s">
        <v>69</v>
      </c>
      <c r="C10975" s="3" t="s">
        <v>76</v>
      </c>
      <c r="D10975" s="3">
        <v>42504.331211078927</v>
      </c>
      <c r="E10975" s="3">
        <v>4184195.1049337182</v>
      </c>
      <c r="F10975" s="3">
        <v>4184195.1049337182</v>
      </c>
      <c r="G10975" s="3">
        <v>4184195.1049337182</v>
      </c>
      <c r="H10975" s="3">
        <v>4184195.1049337182</v>
      </c>
      <c r="I10975" s="3">
        <v>4184195.1049337182</v>
      </c>
      <c r="J10975" s="3">
        <v>4184195.1049337182</v>
      </c>
      <c r="K10975" s="3">
        <v>4184195.1049337182</v>
      </c>
      <c r="L10975" s="3">
        <v>4184195.1049337182</v>
      </c>
      <c r="M10975" s="3">
        <v>4184195.1049337182</v>
      </c>
      <c r="N10975" s="3">
        <v>4184195.1049337182</v>
      </c>
      <c r="O10975" s="3">
        <v>4184195.1049337182</v>
      </c>
      <c r="P10975" s="3">
        <v>4184195.1049337182</v>
      </c>
      <c r="Q10975" s="3">
        <v>4184195.1049337182</v>
      </c>
    </row>
    <row r="10976" spans="1:17" x14ac:dyDescent="0.35">
      <c r="A10976" s="2"/>
      <c r="B10976" s="3" t="s">
        <v>72</v>
      </c>
      <c r="C10976" s="3" t="s">
        <v>76</v>
      </c>
      <c r="D10976" s="3">
        <v>117974.5953450152</v>
      </c>
      <c r="E10976" s="3">
        <v>6494286.9503926151</v>
      </c>
      <c r="F10976" s="3">
        <v>6494286.9503926151</v>
      </c>
      <c r="G10976" s="3">
        <v>6494286.9503926151</v>
      </c>
      <c r="H10976" s="3">
        <v>6494286.9503926151</v>
      </c>
      <c r="I10976" s="3">
        <v>6494286.9503926151</v>
      </c>
      <c r="J10976" s="3">
        <v>6494286.9503926151</v>
      </c>
      <c r="K10976" s="3">
        <v>6494286.9503926151</v>
      </c>
      <c r="L10976" s="3">
        <v>6494286.9503926151</v>
      </c>
      <c r="M10976" s="3">
        <v>6494286.9503926151</v>
      </c>
      <c r="N10976" s="3">
        <v>6494286.9503926151</v>
      </c>
      <c r="O10976" s="3">
        <v>6494286.9503926151</v>
      </c>
      <c r="P10976" s="3">
        <v>6494286.9503926151</v>
      </c>
      <c r="Q10976" s="3">
        <v>6494286.9503926151</v>
      </c>
    </row>
    <row r="10977" spans="1:17" x14ac:dyDescent="0.35">
      <c r="A10977" s="2"/>
      <c r="B10977" s="3" t="s">
        <v>75</v>
      </c>
      <c r="C10977" s="3" t="s">
        <v>76</v>
      </c>
      <c r="D10977" s="3">
        <v>0</v>
      </c>
      <c r="E10977" s="3">
        <v>2087689.7932292861</v>
      </c>
      <c r="F10977" s="3">
        <v>2087689.7932292861</v>
      </c>
      <c r="G10977" s="3">
        <v>2087689.7932292861</v>
      </c>
      <c r="H10977" s="3">
        <v>2087689.7932292861</v>
      </c>
      <c r="I10977" s="3">
        <v>2087689.7932292861</v>
      </c>
      <c r="J10977" s="3">
        <v>2087689.7932292861</v>
      </c>
      <c r="K10977" s="3">
        <v>2087689.7932292861</v>
      </c>
      <c r="L10977" s="3">
        <v>2087689.7932292861</v>
      </c>
      <c r="M10977" s="3">
        <v>2087689.7932292861</v>
      </c>
      <c r="N10977" s="3">
        <v>2087689.7932292861</v>
      </c>
      <c r="O10977" s="3">
        <v>2087689.7932292861</v>
      </c>
      <c r="P10977" s="3">
        <v>2087689.7932292861</v>
      </c>
      <c r="Q10977" s="3">
        <v>2087689.7932292861</v>
      </c>
    </row>
    <row r="10978" spans="1:17" x14ac:dyDescent="0.35">
      <c r="A10978" s="2"/>
      <c r="B10978" s="3" t="s">
        <v>74</v>
      </c>
      <c r="C10978" s="3" t="s">
        <v>76</v>
      </c>
      <c r="D10978" s="3">
        <v>68860.915605433271</v>
      </c>
      <c r="E10978" s="3">
        <v>4041206.628139379</v>
      </c>
      <c r="F10978" s="3">
        <v>4041206.628139379</v>
      </c>
      <c r="G10978" s="3">
        <v>4041206.628139379</v>
      </c>
      <c r="H10978" s="3">
        <v>4041206.628139379</v>
      </c>
      <c r="I10978" s="3">
        <v>4041206.628139379</v>
      </c>
      <c r="J10978" s="3">
        <v>4041206.628139379</v>
      </c>
      <c r="K10978" s="3">
        <v>4041206.628139379</v>
      </c>
      <c r="L10978" s="3">
        <v>4041206.628139379</v>
      </c>
      <c r="M10978" s="3">
        <v>4041206.628139379</v>
      </c>
      <c r="N10978" s="3">
        <v>4041206.628139379</v>
      </c>
      <c r="O10978" s="3">
        <v>4041206.628139379</v>
      </c>
      <c r="P10978" s="3">
        <v>4041206.628139379</v>
      </c>
      <c r="Q10978" s="3">
        <v>4041206.628139379</v>
      </c>
    </row>
    <row r="10979" spans="1:17" x14ac:dyDescent="0.35">
      <c r="A10979" s="2"/>
      <c r="B10979" s="3" t="s">
        <v>71</v>
      </c>
      <c r="C10979" s="3" t="s">
        <v>76</v>
      </c>
      <c r="D10979" s="3">
        <v>68593.377264941271</v>
      </c>
      <c r="E10979" s="3">
        <v>1632903.986309882</v>
      </c>
      <c r="F10979" s="3">
        <v>1632903.986309882</v>
      </c>
      <c r="G10979" s="3">
        <v>1632903.986309882</v>
      </c>
      <c r="H10979" s="3">
        <v>1632903.986309882</v>
      </c>
      <c r="I10979" s="3">
        <v>1632903.986309882</v>
      </c>
      <c r="J10979" s="3">
        <v>1632903.986309882</v>
      </c>
      <c r="K10979" s="3">
        <v>1632903.986309882</v>
      </c>
      <c r="L10979" s="3">
        <v>1632903.986309882</v>
      </c>
      <c r="M10979" s="3">
        <v>1632903.986309882</v>
      </c>
      <c r="N10979" s="3">
        <v>1632903.986309882</v>
      </c>
      <c r="O10979" s="3">
        <v>1632903.986309882</v>
      </c>
      <c r="P10979" s="3">
        <v>1632903.986309882</v>
      </c>
      <c r="Q10979" s="3">
        <v>1632903.986309882</v>
      </c>
    </row>
    <row r="10980" spans="1:17" x14ac:dyDescent="0.35">
      <c r="A10980" s="2"/>
      <c r="B10980" s="3" t="s">
        <v>70</v>
      </c>
      <c r="C10980" s="3" t="s">
        <v>76</v>
      </c>
      <c r="D10980" s="3">
        <v>0</v>
      </c>
      <c r="E10980" s="3">
        <v>3347153.425064872</v>
      </c>
      <c r="F10980" s="3">
        <v>3347153.425064872</v>
      </c>
      <c r="G10980" s="3">
        <v>3347153.425064872</v>
      </c>
      <c r="H10980" s="3">
        <v>3347153.425064872</v>
      </c>
      <c r="I10980" s="3">
        <v>3347153.425064872</v>
      </c>
      <c r="J10980" s="3">
        <v>3347153.425064872</v>
      </c>
      <c r="K10980" s="3">
        <v>3347153.425064872</v>
      </c>
      <c r="L10980" s="3">
        <v>3347153.425064872</v>
      </c>
      <c r="M10980" s="3">
        <v>3347153.425064872</v>
      </c>
      <c r="N10980" s="3">
        <v>3347153.425064872</v>
      </c>
      <c r="O10980" s="3">
        <v>3347153.425064872</v>
      </c>
      <c r="P10980" s="3">
        <v>3347153.425064872</v>
      </c>
      <c r="Q10980" s="3">
        <v>3347153.425064872</v>
      </c>
    </row>
    <row r="10981" spans="1:17" x14ac:dyDescent="0.35">
      <c r="A10981" s="2"/>
    </row>
    <row r="10982" spans="1:17" x14ac:dyDescent="0.35">
      <c r="A10982" s="2" t="s">
        <v>690</v>
      </c>
      <c r="B10982" s="3" t="s">
        <v>73</v>
      </c>
      <c r="C10982" s="3" t="s">
        <v>68</v>
      </c>
      <c r="D10982" s="3">
        <v>0</v>
      </c>
      <c r="E10982" s="3">
        <v>0.95</v>
      </c>
      <c r="F10982" s="3">
        <v>0.95</v>
      </c>
      <c r="G10982" s="3">
        <v>0.95</v>
      </c>
      <c r="H10982" s="3">
        <v>0.95</v>
      </c>
      <c r="I10982" s="3">
        <v>0.95</v>
      </c>
      <c r="J10982" s="3">
        <v>0.95</v>
      </c>
      <c r="K10982" s="3">
        <v>0.95</v>
      </c>
      <c r="L10982" s="3">
        <v>0.95</v>
      </c>
      <c r="M10982" s="3">
        <v>0.95</v>
      </c>
      <c r="N10982" s="3">
        <v>0.95</v>
      </c>
      <c r="O10982" s="3">
        <v>0.95</v>
      </c>
      <c r="P10982" s="3">
        <v>0.95</v>
      </c>
      <c r="Q10982" s="3">
        <v>0.95</v>
      </c>
    </row>
    <row r="10983" spans="1:17" x14ac:dyDescent="0.35">
      <c r="A10983" s="2"/>
      <c r="B10983" s="3" t="s">
        <v>69</v>
      </c>
      <c r="C10983" s="3" t="s">
        <v>68</v>
      </c>
      <c r="D10983" s="3">
        <v>1.4E-2</v>
      </c>
      <c r="E10983" s="3">
        <v>0.95</v>
      </c>
      <c r="F10983" s="3">
        <v>0.95</v>
      </c>
      <c r="G10983" s="3">
        <v>0.95</v>
      </c>
      <c r="H10983" s="3">
        <v>0.95</v>
      </c>
      <c r="I10983" s="3">
        <v>0.95</v>
      </c>
      <c r="J10983" s="3">
        <v>0.95</v>
      </c>
      <c r="K10983" s="3">
        <v>0.95</v>
      </c>
      <c r="L10983" s="3">
        <v>0.95</v>
      </c>
      <c r="M10983" s="3">
        <v>0.95</v>
      </c>
      <c r="N10983" s="3">
        <v>0.95</v>
      </c>
      <c r="O10983" s="3">
        <v>0.95</v>
      </c>
      <c r="P10983" s="3">
        <v>0.95</v>
      </c>
      <c r="Q10983" s="3">
        <v>0.95</v>
      </c>
    </row>
    <row r="10984" spans="1:17" x14ac:dyDescent="0.35">
      <c r="A10984" s="2"/>
      <c r="B10984" s="3" t="s">
        <v>72</v>
      </c>
      <c r="C10984" s="3" t="s">
        <v>68</v>
      </c>
      <c r="D10984" s="3">
        <v>0.193</v>
      </c>
      <c r="E10984" s="3">
        <v>0.95</v>
      </c>
      <c r="F10984" s="3">
        <v>0.95</v>
      </c>
      <c r="G10984" s="3">
        <v>0.95</v>
      </c>
      <c r="H10984" s="3">
        <v>0.95</v>
      </c>
      <c r="I10984" s="3">
        <v>0.95</v>
      </c>
      <c r="J10984" s="3">
        <v>0.95</v>
      </c>
      <c r="K10984" s="3">
        <v>0.95</v>
      </c>
      <c r="L10984" s="3">
        <v>0.95</v>
      </c>
      <c r="M10984" s="3">
        <v>0.95</v>
      </c>
      <c r="N10984" s="3">
        <v>0.95</v>
      </c>
      <c r="O10984" s="3">
        <v>0.95</v>
      </c>
      <c r="P10984" s="3">
        <v>0.95</v>
      </c>
      <c r="Q10984" s="3">
        <v>0.95</v>
      </c>
    </row>
    <row r="10985" spans="1:17" x14ac:dyDescent="0.35">
      <c r="A10985" s="2"/>
      <c r="B10985" s="3" t="s">
        <v>75</v>
      </c>
      <c r="C10985" s="3" t="s">
        <v>68</v>
      </c>
      <c r="D10985" s="3">
        <v>0</v>
      </c>
      <c r="E10985" s="3">
        <v>0.95</v>
      </c>
      <c r="F10985" s="3">
        <v>0.95</v>
      </c>
      <c r="G10985" s="3">
        <v>0.95</v>
      </c>
      <c r="H10985" s="3">
        <v>0.95</v>
      </c>
      <c r="I10985" s="3">
        <v>0.95</v>
      </c>
      <c r="J10985" s="3">
        <v>0.95</v>
      </c>
      <c r="K10985" s="3">
        <v>0.95</v>
      </c>
      <c r="L10985" s="3">
        <v>0.95</v>
      </c>
      <c r="M10985" s="3">
        <v>0.95</v>
      </c>
      <c r="N10985" s="3">
        <v>0.95</v>
      </c>
      <c r="O10985" s="3">
        <v>0.95</v>
      </c>
      <c r="P10985" s="3">
        <v>0.95</v>
      </c>
      <c r="Q10985" s="3">
        <v>0.95</v>
      </c>
    </row>
    <row r="10986" spans="1:17" x14ac:dyDescent="0.35">
      <c r="A10986" s="2"/>
      <c r="B10986" s="3" t="s">
        <v>74</v>
      </c>
      <c r="C10986" s="3" t="s">
        <v>68</v>
      </c>
      <c r="D10986" s="3">
        <v>0.193</v>
      </c>
      <c r="E10986" s="3">
        <v>5.0000000000000051E-2</v>
      </c>
      <c r="F10986" s="3">
        <v>5.0000000000000051E-2</v>
      </c>
      <c r="G10986" s="3">
        <v>5.0000000000000051E-2</v>
      </c>
      <c r="H10986" s="3">
        <v>5.0000000000000051E-2</v>
      </c>
      <c r="I10986" s="3">
        <v>5.0000000000000051E-2</v>
      </c>
      <c r="J10986" s="3">
        <v>5.0000000000000051E-2</v>
      </c>
      <c r="K10986" s="3">
        <v>5.0000000000000051E-2</v>
      </c>
      <c r="L10986" s="3">
        <v>5.0000000000000051E-2</v>
      </c>
      <c r="M10986" s="3">
        <v>5.0000000000000051E-2</v>
      </c>
      <c r="N10986" s="3">
        <v>5.0000000000000051E-2</v>
      </c>
      <c r="O10986" s="3">
        <v>5.0000000000000051E-2</v>
      </c>
      <c r="P10986" s="3">
        <v>5.0000000000000051E-2</v>
      </c>
      <c r="Q10986" s="3">
        <v>5.0000000000000051E-2</v>
      </c>
    </row>
    <row r="10987" spans="1:17" x14ac:dyDescent="0.35">
      <c r="A10987" s="2"/>
      <c r="B10987" s="3" t="s">
        <v>71</v>
      </c>
      <c r="C10987" s="3" t="s">
        <v>68</v>
      </c>
      <c r="D10987" s="3">
        <v>0.878</v>
      </c>
      <c r="E10987" s="3">
        <v>0.95</v>
      </c>
      <c r="F10987" s="3">
        <v>0.95</v>
      </c>
      <c r="G10987" s="3">
        <v>0.95</v>
      </c>
      <c r="H10987" s="3">
        <v>0.95</v>
      </c>
      <c r="I10987" s="3">
        <v>0.95</v>
      </c>
      <c r="J10987" s="3">
        <v>0.95</v>
      </c>
      <c r="K10987" s="3">
        <v>0.95</v>
      </c>
      <c r="L10987" s="3">
        <v>0.95</v>
      </c>
      <c r="M10987" s="3">
        <v>0.95</v>
      </c>
      <c r="N10987" s="3">
        <v>0.95</v>
      </c>
      <c r="O10987" s="3">
        <v>0.95</v>
      </c>
      <c r="P10987" s="3">
        <v>0.95</v>
      </c>
      <c r="Q10987" s="3">
        <v>0.95</v>
      </c>
    </row>
    <row r="10988" spans="1:17" x14ac:dyDescent="0.35">
      <c r="A10988" s="2"/>
      <c r="B10988" s="3" t="s">
        <v>70</v>
      </c>
      <c r="C10988" s="3" t="s">
        <v>68</v>
      </c>
      <c r="D10988" s="3">
        <v>0.15</v>
      </c>
      <c r="E10988" s="3">
        <v>0.95</v>
      </c>
      <c r="F10988" s="3">
        <v>0.95</v>
      </c>
      <c r="G10988" s="3">
        <v>0.95</v>
      </c>
      <c r="H10988" s="3">
        <v>0.95</v>
      </c>
      <c r="I10988" s="3">
        <v>0.95</v>
      </c>
      <c r="J10988" s="3">
        <v>0.95</v>
      </c>
      <c r="K10988" s="3">
        <v>0.95</v>
      </c>
      <c r="L10988" s="3">
        <v>0.95</v>
      </c>
      <c r="M10988" s="3">
        <v>0.95</v>
      </c>
      <c r="N10988" s="3">
        <v>0.95</v>
      </c>
      <c r="O10988" s="3">
        <v>0.95</v>
      </c>
      <c r="P10988" s="3">
        <v>0.95</v>
      </c>
      <c r="Q10988" s="3">
        <v>0.95</v>
      </c>
    </row>
    <row r="10989" spans="1:17" x14ac:dyDescent="0.35">
      <c r="A10989" s="2"/>
      <c r="B10989" s="3" t="s">
        <v>73</v>
      </c>
      <c r="C10989" s="3" t="s">
        <v>76</v>
      </c>
      <c r="D10989" s="3">
        <v>0</v>
      </c>
      <c r="E10989" s="3">
        <v>8674315.6768392622</v>
      </c>
      <c r="F10989" s="3">
        <v>8674315.6768392622</v>
      </c>
      <c r="G10989" s="3">
        <v>8674315.6768392622</v>
      </c>
      <c r="H10989" s="3">
        <v>8674315.6768392622</v>
      </c>
      <c r="I10989" s="3">
        <v>8674315.6768392622</v>
      </c>
      <c r="J10989" s="3">
        <v>8674315.6768392622</v>
      </c>
      <c r="K10989" s="3">
        <v>8674315.6768392622</v>
      </c>
      <c r="L10989" s="3">
        <v>8674315.6768392622</v>
      </c>
      <c r="M10989" s="3">
        <v>8674315.6768392622</v>
      </c>
      <c r="N10989" s="3">
        <v>8674315.6768392622</v>
      </c>
      <c r="O10989" s="3">
        <v>8674315.6768392622</v>
      </c>
      <c r="P10989" s="3">
        <v>8674315.6768392622</v>
      </c>
      <c r="Q10989" s="3">
        <v>8674315.6768392622</v>
      </c>
    </row>
    <row r="10990" spans="1:17" x14ac:dyDescent="0.35">
      <c r="A10990" s="2"/>
      <c r="B10990" s="3" t="s">
        <v>69</v>
      </c>
      <c r="C10990" s="3" t="s">
        <v>76</v>
      </c>
      <c r="D10990" s="3">
        <v>4447.1104648812434</v>
      </c>
      <c r="E10990" s="3">
        <v>3294514.6579957171</v>
      </c>
      <c r="F10990" s="3">
        <v>3294514.6579957171</v>
      </c>
      <c r="G10990" s="3">
        <v>3294514.6579957171</v>
      </c>
      <c r="H10990" s="3">
        <v>3294514.6579957171</v>
      </c>
      <c r="I10990" s="3">
        <v>3294514.6579957171</v>
      </c>
      <c r="J10990" s="3">
        <v>3294514.6579957171</v>
      </c>
      <c r="K10990" s="3">
        <v>3294514.6579957171</v>
      </c>
      <c r="L10990" s="3">
        <v>3294514.6579957171</v>
      </c>
      <c r="M10990" s="3">
        <v>3294514.6579957171</v>
      </c>
      <c r="N10990" s="3">
        <v>3294514.6579957171</v>
      </c>
      <c r="O10990" s="3">
        <v>3294514.6579957171</v>
      </c>
      <c r="P10990" s="3">
        <v>3294514.6579957171</v>
      </c>
      <c r="Q10990" s="3">
        <v>3294514.6579957171</v>
      </c>
    </row>
    <row r="10991" spans="1:17" x14ac:dyDescent="0.35">
      <c r="A10991" s="2"/>
      <c r="B10991" s="3" t="s">
        <v>72</v>
      </c>
      <c r="C10991" s="3" t="s">
        <v>76</v>
      </c>
      <c r="D10991" s="3">
        <v>8655.2703287948079</v>
      </c>
      <c r="E10991" s="3">
        <v>16167530.8791906</v>
      </c>
      <c r="F10991" s="3">
        <v>16167530.8791906</v>
      </c>
      <c r="G10991" s="3">
        <v>16167530.8791906</v>
      </c>
      <c r="H10991" s="3">
        <v>16167530.8791906</v>
      </c>
      <c r="I10991" s="3">
        <v>16167530.8791906</v>
      </c>
      <c r="J10991" s="3">
        <v>16167530.8791906</v>
      </c>
      <c r="K10991" s="3">
        <v>16167530.8791906</v>
      </c>
      <c r="L10991" s="3">
        <v>16167530.8791906</v>
      </c>
      <c r="M10991" s="3">
        <v>16167530.8791906</v>
      </c>
      <c r="N10991" s="3">
        <v>16167530.8791906</v>
      </c>
      <c r="O10991" s="3">
        <v>16167530.8791906</v>
      </c>
      <c r="P10991" s="3">
        <v>16167530.8791906</v>
      </c>
      <c r="Q10991" s="3">
        <v>16167530.8791906</v>
      </c>
    </row>
    <row r="10992" spans="1:17" x14ac:dyDescent="0.35">
      <c r="A10992" s="2"/>
      <c r="B10992" s="3" t="s">
        <v>75</v>
      </c>
      <c r="C10992" s="3" t="s">
        <v>76</v>
      </c>
      <c r="D10992" s="3">
        <v>0</v>
      </c>
      <c r="E10992" s="3">
        <v>43464990.088113964</v>
      </c>
      <c r="F10992" s="3">
        <v>43464990.088113964</v>
      </c>
      <c r="G10992" s="3">
        <v>43464990.088113964</v>
      </c>
      <c r="H10992" s="3">
        <v>43464990.088113964</v>
      </c>
      <c r="I10992" s="3">
        <v>43464990.088113964</v>
      </c>
      <c r="J10992" s="3">
        <v>43464990.088113964</v>
      </c>
      <c r="K10992" s="3">
        <v>43464990.088113964</v>
      </c>
      <c r="L10992" s="3">
        <v>43464990.088113964</v>
      </c>
      <c r="M10992" s="3">
        <v>43464990.088113964</v>
      </c>
      <c r="N10992" s="3">
        <v>43464990.088113964</v>
      </c>
      <c r="O10992" s="3">
        <v>43464990.088113964</v>
      </c>
      <c r="P10992" s="3">
        <v>43464990.088113964</v>
      </c>
      <c r="Q10992" s="3">
        <v>43464990.088113964</v>
      </c>
    </row>
    <row r="10993" spans="1:17" x14ac:dyDescent="0.35">
      <c r="A10993" s="2"/>
      <c r="B10993" s="3" t="s">
        <v>74</v>
      </c>
      <c r="C10993" s="3" t="s">
        <v>76</v>
      </c>
      <c r="D10993" s="3">
        <v>2449531.3725382001</v>
      </c>
      <c r="E10993" s="3">
        <v>9712752.9029184338</v>
      </c>
      <c r="F10993" s="3">
        <v>9712752.9029184338</v>
      </c>
      <c r="G10993" s="3">
        <v>9712752.9029184338</v>
      </c>
      <c r="H10993" s="3">
        <v>9712752.9029184338</v>
      </c>
      <c r="I10993" s="3">
        <v>9712752.9029184338</v>
      </c>
      <c r="J10993" s="3">
        <v>9712752.9029184338</v>
      </c>
      <c r="K10993" s="3">
        <v>9712752.9029184338</v>
      </c>
      <c r="L10993" s="3">
        <v>9712752.9029184338</v>
      </c>
      <c r="M10993" s="3">
        <v>9712752.9029184338</v>
      </c>
      <c r="N10993" s="3">
        <v>9712752.9029184338</v>
      </c>
      <c r="O10993" s="3">
        <v>9712752.9029184338</v>
      </c>
      <c r="P10993" s="3">
        <v>9712752.9029184338</v>
      </c>
      <c r="Q10993" s="3">
        <v>9712752.9029184338</v>
      </c>
    </row>
    <row r="10994" spans="1:17" x14ac:dyDescent="0.35">
      <c r="A10994" s="2"/>
      <c r="B10994" s="3" t="s">
        <v>71</v>
      </c>
      <c r="C10994" s="3" t="s">
        <v>76</v>
      </c>
      <c r="D10994" s="3">
        <v>222666.22587202501</v>
      </c>
      <c r="E10994" s="3">
        <v>9031060.4084585197</v>
      </c>
      <c r="F10994" s="3">
        <v>9031060.4084585197</v>
      </c>
      <c r="G10994" s="3">
        <v>9031060.4084585197</v>
      </c>
      <c r="H10994" s="3">
        <v>9031060.4084585197</v>
      </c>
      <c r="I10994" s="3">
        <v>9031060.4084585197</v>
      </c>
      <c r="J10994" s="3">
        <v>9031060.4084585197</v>
      </c>
      <c r="K10994" s="3">
        <v>9031060.4084585197</v>
      </c>
      <c r="L10994" s="3">
        <v>9031060.4084585197</v>
      </c>
      <c r="M10994" s="3">
        <v>9031060.4084585197</v>
      </c>
      <c r="N10994" s="3">
        <v>9031060.4084585197</v>
      </c>
      <c r="O10994" s="3">
        <v>9031060.4084585197</v>
      </c>
      <c r="P10994" s="3">
        <v>9031060.4084585197</v>
      </c>
      <c r="Q10994" s="3">
        <v>9031060.4084585197</v>
      </c>
    </row>
    <row r="10995" spans="1:17" x14ac:dyDescent="0.35">
      <c r="A10995" s="2"/>
      <c r="B10995" s="3" t="s">
        <v>70</v>
      </c>
      <c r="C10995" s="3" t="s">
        <v>76</v>
      </c>
      <c r="D10995" s="3">
        <v>40628.79965619438</v>
      </c>
      <c r="E10995" s="3">
        <v>6258475.2822124613</v>
      </c>
      <c r="F10995" s="3">
        <v>6258475.2822124613</v>
      </c>
      <c r="G10995" s="3">
        <v>6258475.2822124613</v>
      </c>
      <c r="H10995" s="3">
        <v>6258475.2822124613</v>
      </c>
      <c r="I10995" s="3">
        <v>6258475.2822124613</v>
      </c>
      <c r="J10995" s="3">
        <v>6258475.2822124613</v>
      </c>
      <c r="K10995" s="3">
        <v>6258475.2822124613</v>
      </c>
      <c r="L10995" s="3">
        <v>6258475.2822124613</v>
      </c>
      <c r="M10995" s="3">
        <v>6258475.2822124613</v>
      </c>
      <c r="N10995" s="3">
        <v>6258475.2822124613</v>
      </c>
      <c r="O10995" s="3">
        <v>6258475.2822124613</v>
      </c>
      <c r="P10995" s="3">
        <v>6258475.2822124613</v>
      </c>
      <c r="Q10995" s="3">
        <v>6258475.2822124613</v>
      </c>
    </row>
    <row r="10996" spans="1:17" x14ac:dyDescent="0.35">
      <c r="A10996" s="2"/>
    </row>
    <row r="10997" spans="1:17" x14ac:dyDescent="0.35">
      <c r="A10997" s="2" t="s">
        <v>1044</v>
      </c>
      <c r="B10997" s="3" t="s">
        <v>73</v>
      </c>
      <c r="C10997" s="3" t="s">
        <v>68</v>
      </c>
      <c r="D10997" s="3">
        <v>0</v>
      </c>
      <c r="E10997" s="3">
        <v>0.95</v>
      </c>
      <c r="F10997" s="3">
        <v>0.95</v>
      </c>
      <c r="G10997" s="3">
        <v>0.95</v>
      </c>
      <c r="H10997" s="3">
        <v>0.95</v>
      </c>
      <c r="I10997" s="3">
        <v>0.95</v>
      </c>
      <c r="J10997" s="3">
        <v>0.95</v>
      </c>
      <c r="K10997" s="3">
        <v>0.95</v>
      </c>
      <c r="L10997" s="3">
        <v>0.95</v>
      </c>
      <c r="M10997" s="3">
        <v>0.95</v>
      </c>
      <c r="N10997" s="3">
        <v>0.95</v>
      </c>
      <c r="O10997" s="3">
        <v>0.95</v>
      </c>
      <c r="P10997" s="3">
        <v>0.95</v>
      </c>
      <c r="Q10997" s="3">
        <v>0.95</v>
      </c>
    </row>
    <row r="10998" spans="1:17" x14ac:dyDescent="0.35">
      <c r="A10998" s="2"/>
      <c r="B10998" s="3" t="s">
        <v>69</v>
      </c>
      <c r="C10998" s="3" t="s">
        <v>68</v>
      </c>
      <c r="D10998" s="3">
        <v>0.126</v>
      </c>
      <c r="E10998" s="3">
        <v>0.95</v>
      </c>
      <c r="F10998" s="3">
        <v>0.95</v>
      </c>
      <c r="G10998" s="3">
        <v>0.95</v>
      </c>
      <c r="H10998" s="3">
        <v>0.95</v>
      </c>
      <c r="I10998" s="3">
        <v>0.95</v>
      </c>
      <c r="J10998" s="3">
        <v>0.95</v>
      </c>
      <c r="K10998" s="3">
        <v>0.95</v>
      </c>
      <c r="L10998" s="3">
        <v>0.95</v>
      </c>
      <c r="M10998" s="3">
        <v>0.95</v>
      </c>
      <c r="N10998" s="3">
        <v>0.95</v>
      </c>
      <c r="O10998" s="3">
        <v>0.95</v>
      </c>
      <c r="P10998" s="3">
        <v>0.95</v>
      </c>
      <c r="Q10998" s="3">
        <v>0.95</v>
      </c>
    </row>
    <row r="10999" spans="1:17" x14ac:dyDescent="0.35">
      <c r="A10999" s="2"/>
      <c r="B10999" s="3" t="s">
        <v>72</v>
      </c>
      <c r="C10999" s="3" t="s">
        <v>68</v>
      </c>
      <c r="D10999" s="3">
        <v>0.252</v>
      </c>
      <c r="E10999" s="3">
        <v>0.95</v>
      </c>
      <c r="F10999" s="3">
        <v>0.95</v>
      </c>
      <c r="G10999" s="3">
        <v>0.95</v>
      </c>
      <c r="H10999" s="3">
        <v>0.95</v>
      </c>
      <c r="I10999" s="3">
        <v>0.95</v>
      </c>
      <c r="J10999" s="3">
        <v>0.95</v>
      </c>
      <c r="K10999" s="3">
        <v>0.95</v>
      </c>
      <c r="L10999" s="3">
        <v>0.95</v>
      </c>
      <c r="M10999" s="3">
        <v>0.95</v>
      </c>
      <c r="N10999" s="3">
        <v>0.95</v>
      </c>
      <c r="O10999" s="3">
        <v>0.95</v>
      </c>
      <c r="P10999" s="3">
        <v>0.95</v>
      </c>
      <c r="Q10999" s="3">
        <v>0.95</v>
      </c>
    </row>
    <row r="11000" spans="1:17" x14ac:dyDescent="0.35">
      <c r="A11000" s="2"/>
      <c r="B11000" s="3" t="s">
        <v>75</v>
      </c>
      <c r="C11000" s="3" t="s">
        <v>68</v>
      </c>
      <c r="D11000" s="3">
        <v>0</v>
      </c>
      <c r="E11000" s="3">
        <v>0.95000000000000007</v>
      </c>
      <c r="F11000" s="3">
        <v>0.95000000000000007</v>
      </c>
      <c r="G11000" s="3">
        <v>0.95000000000000007</v>
      </c>
      <c r="H11000" s="3">
        <v>0.95000000000000007</v>
      </c>
      <c r="I11000" s="3">
        <v>0.95000000000000007</v>
      </c>
      <c r="J11000" s="3">
        <v>0.95000000000000007</v>
      </c>
      <c r="K11000" s="3">
        <v>0.95000000000000007</v>
      </c>
      <c r="L11000" s="3">
        <v>0.95000000000000007</v>
      </c>
      <c r="M11000" s="3">
        <v>0.95000000000000007</v>
      </c>
      <c r="N11000" s="3">
        <v>0.95000000000000007</v>
      </c>
      <c r="O11000" s="3">
        <v>0.95000000000000007</v>
      </c>
      <c r="P11000" s="3">
        <v>0.95000000000000007</v>
      </c>
      <c r="Q11000" s="3">
        <v>0.95000000000000007</v>
      </c>
    </row>
    <row r="11001" spans="1:17" x14ac:dyDescent="0.35">
      <c r="A11001" s="2"/>
      <c r="B11001" s="3" t="s">
        <v>74</v>
      </c>
      <c r="C11001" s="3" t="s">
        <v>68</v>
      </c>
      <c r="D11001" s="3">
        <v>0.252</v>
      </c>
      <c r="E11001" s="3">
        <v>5.0000000000000079E-2</v>
      </c>
      <c r="F11001" s="3">
        <v>5.0000000000000079E-2</v>
      </c>
      <c r="G11001" s="3">
        <v>5.0000000000000079E-2</v>
      </c>
      <c r="H11001" s="3">
        <v>5.0000000000000079E-2</v>
      </c>
      <c r="I11001" s="3">
        <v>5.0000000000000079E-2</v>
      </c>
      <c r="J11001" s="3">
        <v>5.0000000000000079E-2</v>
      </c>
      <c r="K11001" s="3">
        <v>5.0000000000000079E-2</v>
      </c>
      <c r="L11001" s="3">
        <v>5.0000000000000079E-2</v>
      </c>
      <c r="M11001" s="3">
        <v>5.0000000000000079E-2</v>
      </c>
      <c r="N11001" s="3">
        <v>5.0000000000000079E-2</v>
      </c>
      <c r="O11001" s="3">
        <v>5.0000000000000079E-2</v>
      </c>
      <c r="P11001" s="3">
        <v>5.0000000000000079E-2</v>
      </c>
      <c r="Q11001" s="3">
        <v>5.0000000000000079E-2</v>
      </c>
    </row>
    <row r="11002" spans="1:17" x14ac:dyDescent="0.35">
      <c r="A11002" s="2"/>
      <c r="B11002" s="3" t="s">
        <v>71</v>
      </c>
      <c r="C11002" s="3" t="s">
        <v>68</v>
      </c>
      <c r="D11002" s="3">
        <v>0.61849999999999994</v>
      </c>
      <c r="E11002" s="3">
        <v>0.95</v>
      </c>
      <c r="F11002" s="3">
        <v>0.95</v>
      </c>
      <c r="G11002" s="3">
        <v>0.95</v>
      </c>
      <c r="H11002" s="3">
        <v>0.95</v>
      </c>
      <c r="I11002" s="3">
        <v>0.95</v>
      </c>
      <c r="J11002" s="3">
        <v>0.95</v>
      </c>
      <c r="K11002" s="3">
        <v>0.95</v>
      </c>
      <c r="L11002" s="3">
        <v>0.95</v>
      </c>
      <c r="M11002" s="3">
        <v>0.95</v>
      </c>
      <c r="N11002" s="3">
        <v>0.95</v>
      </c>
      <c r="O11002" s="3">
        <v>0.95</v>
      </c>
      <c r="P11002" s="3">
        <v>0.95</v>
      </c>
      <c r="Q11002" s="3">
        <v>0.95</v>
      </c>
    </row>
    <row r="11003" spans="1:17" x14ac:dyDescent="0.35">
      <c r="A11003" s="2"/>
      <c r="B11003" s="3" t="s">
        <v>70</v>
      </c>
      <c r="C11003" s="3" t="s">
        <v>68</v>
      </c>
      <c r="D11003" s="3">
        <v>4.0000000000000001E-3</v>
      </c>
      <c r="E11003" s="3">
        <v>0.95</v>
      </c>
      <c r="F11003" s="3">
        <v>0.95</v>
      </c>
      <c r="G11003" s="3">
        <v>0.95</v>
      </c>
      <c r="H11003" s="3">
        <v>0.95</v>
      </c>
      <c r="I11003" s="3">
        <v>0.95</v>
      </c>
      <c r="J11003" s="3">
        <v>0.95</v>
      </c>
      <c r="K11003" s="3">
        <v>0.95</v>
      </c>
      <c r="L11003" s="3">
        <v>0.95</v>
      </c>
      <c r="M11003" s="3">
        <v>0.95</v>
      </c>
      <c r="N11003" s="3">
        <v>0.95</v>
      </c>
      <c r="O11003" s="3">
        <v>0.95</v>
      </c>
      <c r="P11003" s="3">
        <v>0.95</v>
      </c>
      <c r="Q11003" s="3">
        <v>0.95</v>
      </c>
    </row>
    <row r="11004" spans="1:17" x14ac:dyDescent="0.35">
      <c r="A11004" s="2"/>
      <c r="B11004" s="3" t="s">
        <v>73</v>
      </c>
      <c r="C11004" s="3" t="s">
        <v>76</v>
      </c>
      <c r="D11004" s="3">
        <v>0</v>
      </c>
      <c r="E11004" s="3">
        <v>414007.74340262351</v>
      </c>
      <c r="F11004" s="3">
        <v>414007.74340262351</v>
      </c>
      <c r="G11004" s="3">
        <v>414007.74340262351</v>
      </c>
      <c r="H11004" s="3">
        <v>414007.74340262351</v>
      </c>
      <c r="I11004" s="3">
        <v>414007.74340262351</v>
      </c>
      <c r="J11004" s="3">
        <v>414007.74340262351</v>
      </c>
      <c r="K11004" s="3">
        <v>414007.74340262351</v>
      </c>
      <c r="L11004" s="3">
        <v>414007.74340262351</v>
      </c>
      <c r="M11004" s="3">
        <v>414007.74340262351</v>
      </c>
      <c r="N11004" s="3">
        <v>414007.74340262351</v>
      </c>
      <c r="O11004" s="3">
        <v>414007.74340262351</v>
      </c>
      <c r="P11004" s="3">
        <v>414007.74340262351</v>
      </c>
      <c r="Q11004" s="3">
        <v>414007.74340262351</v>
      </c>
    </row>
    <row r="11005" spans="1:17" x14ac:dyDescent="0.35">
      <c r="A11005" s="2"/>
      <c r="B11005" s="3" t="s">
        <v>69</v>
      </c>
      <c r="C11005" s="3" t="s">
        <v>76</v>
      </c>
      <c r="D11005" s="3">
        <v>2473.533057086338</v>
      </c>
      <c r="E11005" s="3">
        <v>11116087.10190242</v>
      </c>
      <c r="F11005" s="3">
        <v>11116087.10190242</v>
      </c>
      <c r="G11005" s="3">
        <v>11116087.10190242</v>
      </c>
      <c r="H11005" s="3">
        <v>11116087.10190242</v>
      </c>
      <c r="I11005" s="3">
        <v>11116087.10190242</v>
      </c>
      <c r="J11005" s="3">
        <v>11116087.10190242</v>
      </c>
      <c r="K11005" s="3">
        <v>11116087.10190242</v>
      </c>
      <c r="L11005" s="3">
        <v>11116087.10190242</v>
      </c>
      <c r="M11005" s="3">
        <v>11116087.10190242</v>
      </c>
      <c r="N11005" s="3">
        <v>11116087.10190242</v>
      </c>
      <c r="O11005" s="3">
        <v>11116087.10190242</v>
      </c>
      <c r="P11005" s="3">
        <v>11116087.10190242</v>
      </c>
      <c r="Q11005" s="3">
        <v>11116087.10190242</v>
      </c>
    </row>
    <row r="11006" spans="1:17" x14ac:dyDescent="0.35">
      <c r="A11006" s="2"/>
      <c r="B11006" s="3" t="s">
        <v>72</v>
      </c>
      <c r="C11006" s="3" t="s">
        <v>76</v>
      </c>
      <c r="D11006" s="3">
        <v>3700.1317665022511</v>
      </c>
      <c r="E11006" s="3">
        <v>8240157.0876061954</v>
      </c>
      <c r="F11006" s="3">
        <v>8240157.0876061954</v>
      </c>
      <c r="G11006" s="3">
        <v>8240157.0876061954</v>
      </c>
      <c r="H11006" s="3">
        <v>8240157.0876061954</v>
      </c>
      <c r="I11006" s="3">
        <v>8240157.0876061954</v>
      </c>
      <c r="J11006" s="3">
        <v>8240157.0876061954</v>
      </c>
      <c r="K11006" s="3">
        <v>8240157.0876061954</v>
      </c>
      <c r="L11006" s="3">
        <v>8240157.0876061954</v>
      </c>
      <c r="M11006" s="3">
        <v>8240157.0876061954</v>
      </c>
      <c r="N11006" s="3">
        <v>8240157.0876061954</v>
      </c>
      <c r="O11006" s="3">
        <v>8240157.0876061954</v>
      </c>
      <c r="P11006" s="3">
        <v>8240157.0876061954</v>
      </c>
      <c r="Q11006" s="3">
        <v>8240157.0876061954</v>
      </c>
    </row>
    <row r="11007" spans="1:17" x14ac:dyDescent="0.35">
      <c r="A11007" s="2"/>
      <c r="B11007" s="3" t="s">
        <v>75</v>
      </c>
      <c r="C11007" s="3" t="s">
        <v>76</v>
      </c>
      <c r="D11007" s="3">
        <v>0</v>
      </c>
      <c r="E11007" s="3">
        <v>7022589.2490805462</v>
      </c>
      <c r="F11007" s="3">
        <v>7022589.2490805462</v>
      </c>
      <c r="G11007" s="3">
        <v>7022589.2490805462</v>
      </c>
      <c r="H11007" s="3">
        <v>7022589.2490805462</v>
      </c>
      <c r="I11007" s="3">
        <v>7022589.2490805462</v>
      </c>
      <c r="J11007" s="3">
        <v>7022589.2490805462</v>
      </c>
      <c r="K11007" s="3">
        <v>7022589.2490805462</v>
      </c>
      <c r="L11007" s="3">
        <v>7022589.2490805462</v>
      </c>
      <c r="M11007" s="3">
        <v>7022589.2490805462</v>
      </c>
      <c r="N11007" s="3">
        <v>7022589.2490805462</v>
      </c>
      <c r="O11007" s="3">
        <v>7022589.2490805462</v>
      </c>
      <c r="P11007" s="3">
        <v>7022589.2490805462</v>
      </c>
      <c r="Q11007" s="3">
        <v>7022589.2490805462</v>
      </c>
    </row>
    <row r="11008" spans="1:17" x14ac:dyDescent="0.35">
      <c r="A11008" s="2"/>
      <c r="B11008" s="3" t="s">
        <v>74</v>
      </c>
      <c r="C11008" s="3" t="s">
        <v>76</v>
      </c>
      <c r="D11008" s="3">
        <v>54711.235995503906</v>
      </c>
      <c r="E11008" s="3">
        <v>8345042.9337383891</v>
      </c>
      <c r="F11008" s="3">
        <v>8345042.9337383891</v>
      </c>
      <c r="G11008" s="3">
        <v>8345042.9337383891</v>
      </c>
      <c r="H11008" s="3">
        <v>8345042.9337383891</v>
      </c>
      <c r="I11008" s="3">
        <v>8345042.9337383891</v>
      </c>
      <c r="J11008" s="3">
        <v>8345042.9337383891</v>
      </c>
      <c r="K11008" s="3">
        <v>8345042.9337383891</v>
      </c>
      <c r="L11008" s="3">
        <v>8345042.9337383891</v>
      </c>
      <c r="M11008" s="3">
        <v>8345042.9337383891</v>
      </c>
      <c r="N11008" s="3">
        <v>8345042.9337383891</v>
      </c>
      <c r="O11008" s="3">
        <v>8345042.9337383891</v>
      </c>
      <c r="P11008" s="3">
        <v>8345042.9337383891</v>
      </c>
      <c r="Q11008" s="3">
        <v>8345042.9337383891</v>
      </c>
    </row>
    <row r="11009" spans="1:17" x14ac:dyDescent="0.35">
      <c r="A11009" s="2"/>
      <c r="B11009" s="3" t="s">
        <v>71</v>
      </c>
      <c r="C11009" s="3" t="s">
        <v>76</v>
      </c>
      <c r="D11009" s="3">
        <v>15106.9036582198</v>
      </c>
      <c r="E11009" s="3">
        <v>3210041.0791057432</v>
      </c>
      <c r="F11009" s="3">
        <v>3210041.0791057432</v>
      </c>
      <c r="G11009" s="3">
        <v>3210041.0791057432</v>
      </c>
      <c r="H11009" s="3">
        <v>3210041.0791057432</v>
      </c>
      <c r="I11009" s="3">
        <v>3210041.0791057432</v>
      </c>
      <c r="J11009" s="3">
        <v>3210041.0791057432</v>
      </c>
      <c r="K11009" s="3">
        <v>3210041.0791057432</v>
      </c>
      <c r="L11009" s="3">
        <v>3210041.0791057432</v>
      </c>
      <c r="M11009" s="3">
        <v>3210041.0791057432</v>
      </c>
      <c r="N11009" s="3">
        <v>3210041.0791057432</v>
      </c>
      <c r="O11009" s="3">
        <v>3210041.0791057432</v>
      </c>
      <c r="P11009" s="3">
        <v>3210041.0791057432</v>
      </c>
      <c r="Q11009" s="3">
        <v>3210041.0791057432</v>
      </c>
    </row>
    <row r="11010" spans="1:17" x14ac:dyDescent="0.35">
      <c r="A11010" s="2"/>
      <c r="B11010" s="3" t="s">
        <v>70</v>
      </c>
      <c r="C11010" s="3" t="s">
        <v>76</v>
      </c>
      <c r="D11010" s="3">
        <v>101.98530564775371</v>
      </c>
      <c r="E11010" s="3">
        <v>4309098.9101071106</v>
      </c>
      <c r="F11010" s="3">
        <v>4309098.9101071106</v>
      </c>
      <c r="G11010" s="3">
        <v>4309098.9101071106</v>
      </c>
      <c r="H11010" s="3">
        <v>4309098.9101071106</v>
      </c>
      <c r="I11010" s="3">
        <v>4309098.9101071106</v>
      </c>
      <c r="J11010" s="3">
        <v>4309098.9101071106</v>
      </c>
      <c r="K11010" s="3">
        <v>4309098.9101071106</v>
      </c>
      <c r="L11010" s="3">
        <v>4309098.9101071106</v>
      </c>
      <c r="M11010" s="3">
        <v>4309098.9101071106</v>
      </c>
      <c r="N11010" s="3">
        <v>4309098.9101071106</v>
      </c>
      <c r="O11010" s="3">
        <v>4309098.9101071106</v>
      </c>
      <c r="P11010" s="3">
        <v>4309098.9101071106</v>
      </c>
      <c r="Q11010" s="3">
        <v>4309098.9101071106</v>
      </c>
    </row>
    <row r="11011" spans="1:17" x14ac:dyDescent="0.35">
      <c r="A11011" s="2"/>
    </row>
    <row r="11012" spans="1:17" x14ac:dyDescent="0.35">
      <c r="A11012" s="2" t="s">
        <v>1045</v>
      </c>
      <c r="B11012" s="3" t="s">
        <v>73</v>
      </c>
      <c r="C11012" s="3" t="s">
        <v>68</v>
      </c>
      <c r="D11012" s="3">
        <v>0</v>
      </c>
      <c r="E11012" s="3">
        <v>0.95000000000000007</v>
      </c>
      <c r="F11012" s="3">
        <v>0.95000000000000007</v>
      </c>
      <c r="G11012" s="3">
        <v>0.95000000000000007</v>
      </c>
      <c r="H11012" s="3">
        <v>0.95000000000000007</v>
      </c>
      <c r="I11012" s="3">
        <v>0.95000000000000007</v>
      </c>
      <c r="J11012" s="3">
        <v>0.95000000000000007</v>
      </c>
      <c r="K11012" s="3">
        <v>0.95000000000000007</v>
      </c>
      <c r="L11012" s="3">
        <v>0.95000000000000007</v>
      </c>
      <c r="M11012" s="3">
        <v>0.95000000000000007</v>
      </c>
      <c r="N11012" s="3">
        <v>0.95000000000000007</v>
      </c>
      <c r="O11012" s="3">
        <v>0.95000000000000007</v>
      </c>
      <c r="P11012" s="3">
        <v>0.95000000000000007</v>
      </c>
      <c r="Q11012" s="3">
        <v>0.95000000000000007</v>
      </c>
    </row>
    <row r="11013" spans="1:17" x14ac:dyDescent="0.35">
      <c r="A11013" s="2"/>
      <c r="B11013" s="3" t="s">
        <v>69</v>
      </c>
      <c r="C11013" s="3" t="s">
        <v>68</v>
      </c>
      <c r="D11013" s="3">
        <v>0</v>
      </c>
      <c r="E11013" s="3">
        <v>0.95</v>
      </c>
      <c r="F11013" s="3">
        <v>0.95</v>
      </c>
      <c r="G11013" s="3">
        <v>0.95</v>
      </c>
      <c r="H11013" s="3">
        <v>0.95</v>
      </c>
      <c r="I11013" s="3">
        <v>0.95</v>
      </c>
      <c r="J11013" s="3">
        <v>0.95</v>
      </c>
      <c r="K11013" s="3">
        <v>0.95</v>
      </c>
      <c r="L11013" s="3">
        <v>0.95</v>
      </c>
      <c r="M11013" s="3">
        <v>0.95</v>
      </c>
      <c r="N11013" s="3">
        <v>0.95</v>
      </c>
      <c r="O11013" s="3">
        <v>0.95</v>
      </c>
      <c r="P11013" s="3">
        <v>0.95</v>
      </c>
      <c r="Q11013" s="3">
        <v>0.95</v>
      </c>
    </row>
    <row r="11014" spans="1:17" x14ac:dyDescent="0.35">
      <c r="A11014" s="2"/>
      <c r="B11014" s="3" t="s">
        <v>72</v>
      </c>
      <c r="C11014" s="3" t="s">
        <v>68</v>
      </c>
      <c r="D11014" s="3">
        <v>0.23100000000000001</v>
      </c>
      <c r="E11014" s="3">
        <v>0.95</v>
      </c>
      <c r="F11014" s="3">
        <v>0.95</v>
      </c>
      <c r="G11014" s="3">
        <v>0.95</v>
      </c>
      <c r="H11014" s="3">
        <v>0.95</v>
      </c>
      <c r="I11014" s="3">
        <v>0.95</v>
      </c>
      <c r="J11014" s="3">
        <v>0.95</v>
      </c>
      <c r="K11014" s="3">
        <v>0.95</v>
      </c>
      <c r="L11014" s="3">
        <v>0.95</v>
      </c>
      <c r="M11014" s="3">
        <v>0.95</v>
      </c>
      <c r="N11014" s="3">
        <v>0.95</v>
      </c>
      <c r="O11014" s="3">
        <v>0.95</v>
      </c>
      <c r="P11014" s="3">
        <v>0.95</v>
      </c>
      <c r="Q11014" s="3">
        <v>0.95</v>
      </c>
    </row>
    <row r="11015" spans="1:17" x14ac:dyDescent="0.35">
      <c r="A11015" s="2"/>
      <c r="B11015" s="3" t="s">
        <v>75</v>
      </c>
      <c r="C11015" s="3" t="s">
        <v>68</v>
      </c>
      <c r="D11015" s="3">
        <v>0</v>
      </c>
      <c r="E11015" s="3">
        <v>0.94999999999999984</v>
      </c>
      <c r="F11015" s="3">
        <v>0.94999999999999984</v>
      </c>
      <c r="G11015" s="3">
        <v>0.94999999999999984</v>
      </c>
      <c r="H11015" s="3">
        <v>0.94999999999999984</v>
      </c>
      <c r="I11015" s="3">
        <v>0.94999999999999984</v>
      </c>
      <c r="J11015" s="3">
        <v>0.94999999999999984</v>
      </c>
      <c r="K11015" s="3">
        <v>0.94999999999999984</v>
      </c>
      <c r="L11015" s="3">
        <v>0.94999999999999984</v>
      </c>
      <c r="M11015" s="3">
        <v>0.94999999999999984</v>
      </c>
      <c r="N11015" s="3">
        <v>0.94999999999999984</v>
      </c>
      <c r="O11015" s="3">
        <v>0.94999999999999984</v>
      </c>
      <c r="P11015" s="3">
        <v>0.94999999999999984</v>
      </c>
      <c r="Q11015" s="3">
        <v>0.94999999999999984</v>
      </c>
    </row>
    <row r="11016" spans="1:17" x14ac:dyDescent="0.35">
      <c r="A11016" s="2"/>
      <c r="B11016" s="3" t="s">
        <v>74</v>
      </c>
      <c r="C11016" s="3" t="s">
        <v>68</v>
      </c>
      <c r="D11016" s="3">
        <v>0.23100000000000001</v>
      </c>
      <c r="E11016" s="3">
        <v>5.0000000000000183E-2</v>
      </c>
      <c r="F11016" s="3">
        <v>5.0000000000000183E-2</v>
      </c>
      <c r="G11016" s="3">
        <v>5.0000000000000183E-2</v>
      </c>
      <c r="H11016" s="3">
        <v>5.0000000000000183E-2</v>
      </c>
      <c r="I11016" s="3">
        <v>5.0000000000000183E-2</v>
      </c>
      <c r="J11016" s="3">
        <v>5.0000000000000183E-2</v>
      </c>
      <c r="K11016" s="3">
        <v>5.0000000000000183E-2</v>
      </c>
      <c r="L11016" s="3">
        <v>5.0000000000000183E-2</v>
      </c>
      <c r="M11016" s="3">
        <v>5.0000000000000183E-2</v>
      </c>
      <c r="N11016" s="3">
        <v>5.0000000000000183E-2</v>
      </c>
      <c r="O11016" s="3">
        <v>5.0000000000000183E-2</v>
      </c>
      <c r="P11016" s="3">
        <v>5.0000000000000183E-2</v>
      </c>
      <c r="Q11016" s="3">
        <v>5.0000000000000183E-2</v>
      </c>
    </row>
    <row r="11017" spans="1:17" x14ac:dyDescent="0.35">
      <c r="A11017" s="2"/>
      <c r="B11017" s="3" t="s">
        <v>71</v>
      </c>
      <c r="C11017" s="3" t="s">
        <v>68</v>
      </c>
      <c r="D11017" s="3">
        <v>0.77999999999999992</v>
      </c>
      <c r="E11017" s="3">
        <v>0.94999999999999984</v>
      </c>
      <c r="F11017" s="3">
        <v>0.94999999999999984</v>
      </c>
      <c r="G11017" s="3">
        <v>0.94999999999999984</v>
      </c>
      <c r="H11017" s="3">
        <v>0.94999999999999984</v>
      </c>
      <c r="I11017" s="3">
        <v>0.94999999999999984</v>
      </c>
      <c r="J11017" s="3">
        <v>0.94999999999999984</v>
      </c>
      <c r="K11017" s="3">
        <v>0.94999999999999984</v>
      </c>
      <c r="L11017" s="3">
        <v>0.94999999999999984</v>
      </c>
      <c r="M11017" s="3">
        <v>0.94999999999999984</v>
      </c>
      <c r="N11017" s="3">
        <v>0.94999999999999984</v>
      </c>
      <c r="O11017" s="3">
        <v>0.94999999999999984</v>
      </c>
      <c r="P11017" s="3">
        <v>0.94999999999999984</v>
      </c>
      <c r="Q11017" s="3">
        <v>0.94999999999999984</v>
      </c>
    </row>
    <row r="11018" spans="1:17" x14ac:dyDescent="0.35">
      <c r="A11018" s="2"/>
      <c r="B11018" s="3" t="s">
        <v>70</v>
      </c>
      <c r="C11018" s="3" t="s">
        <v>68</v>
      </c>
      <c r="D11018" s="3">
        <v>0</v>
      </c>
      <c r="E11018" s="3">
        <v>0.94999999999999984</v>
      </c>
      <c r="F11018" s="3">
        <v>0.94999999999999984</v>
      </c>
      <c r="G11018" s="3">
        <v>0.94999999999999984</v>
      </c>
      <c r="H11018" s="3">
        <v>0.94999999999999984</v>
      </c>
      <c r="I11018" s="3">
        <v>0.94999999999999984</v>
      </c>
      <c r="J11018" s="3">
        <v>0.94999999999999984</v>
      </c>
      <c r="K11018" s="3">
        <v>0.94999999999999984</v>
      </c>
      <c r="L11018" s="3">
        <v>0.94999999999999984</v>
      </c>
      <c r="M11018" s="3">
        <v>0.94999999999999984</v>
      </c>
      <c r="N11018" s="3">
        <v>0.94999999999999984</v>
      </c>
      <c r="O11018" s="3">
        <v>0.94999999999999984</v>
      </c>
      <c r="P11018" s="3">
        <v>0.94999999999999984</v>
      </c>
      <c r="Q11018" s="3">
        <v>0.94999999999999984</v>
      </c>
    </row>
    <row r="11019" spans="1:17" x14ac:dyDescent="0.35">
      <c r="A11019" s="2"/>
      <c r="B11019" s="3" t="s">
        <v>73</v>
      </c>
      <c r="C11019" s="3" t="s">
        <v>76</v>
      </c>
      <c r="D11019" s="3">
        <v>0</v>
      </c>
      <c r="E11019" s="3">
        <v>2036929.6652663839</v>
      </c>
      <c r="F11019" s="3">
        <v>2036929.6652663839</v>
      </c>
      <c r="G11019" s="3">
        <v>2036929.6652663839</v>
      </c>
      <c r="H11019" s="3">
        <v>2036929.6652663839</v>
      </c>
      <c r="I11019" s="3">
        <v>2036929.6652663839</v>
      </c>
      <c r="J11019" s="3">
        <v>2036929.6652663839</v>
      </c>
      <c r="K11019" s="3">
        <v>2036929.6652663839</v>
      </c>
      <c r="L11019" s="3">
        <v>2036929.6652663839</v>
      </c>
      <c r="M11019" s="3">
        <v>2036929.6652663839</v>
      </c>
      <c r="N11019" s="3">
        <v>2036929.6652663839</v>
      </c>
      <c r="O11019" s="3">
        <v>2036929.6652663839</v>
      </c>
      <c r="P11019" s="3">
        <v>2036929.6652663839</v>
      </c>
      <c r="Q11019" s="3">
        <v>2036929.6652663839</v>
      </c>
    </row>
    <row r="11020" spans="1:17" x14ac:dyDescent="0.35">
      <c r="A11020" s="2"/>
      <c r="B11020" s="3" t="s">
        <v>69</v>
      </c>
      <c r="C11020" s="3" t="s">
        <v>76</v>
      </c>
      <c r="D11020" s="3">
        <v>0</v>
      </c>
      <c r="E11020" s="3">
        <v>1199267.483375519</v>
      </c>
      <c r="F11020" s="3">
        <v>1199267.483375519</v>
      </c>
      <c r="G11020" s="3">
        <v>1199267.483375519</v>
      </c>
      <c r="H11020" s="3">
        <v>1199267.483375519</v>
      </c>
      <c r="I11020" s="3">
        <v>1199267.483375519</v>
      </c>
      <c r="J11020" s="3">
        <v>1199267.483375519</v>
      </c>
      <c r="K11020" s="3">
        <v>1199267.483375519</v>
      </c>
      <c r="L11020" s="3">
        <v>1199267.483375519</v>
      </c>
      <c r="M11020" s="3">
        <v>1199267.483375519</v>
      </c>
      <c r="N11020" s="3">
        <v>1199267.483375519</v>
      </c>
      <c r="O11020" s="3">
        <v>1199267.483375519</v>
      </c>
      <c r="P11020" s="3">
        <v>1199267.483375519</v>
      </c>
      <c r="Q11020" s="3">
        <v>1199267.483375519</v>
      </c>
    </row>
    <row r="11021" spans="1:17" x14ac:dyDescent="0.35">
      <c r="A11021" s="2"/>
      <c r="B11021" s="3" t="s">
        <v>72</v>
      </c>
      <c r="C11021" s="3" t="s">
        <v>76</v>
      </c>
      <c r="D11021" s="3">
        <v>8194.6142078631729</v>
      </c>
      <c r="E11021" s="3">
        <v>17326283.941501431</v>
      </c>
      <c r="F11021" s="3">
        <v>17326283.941501431</v>
      </c>
      <c r="G11021" s="3">
        <v>17326283.941501431</v>
      </c>
      <c r="H11021" s="3">
        <v>17326283.941501431</v>
      </c>
      <c r="I11021" s="3">
        <v>17326283.941501431</v>
      </c>
      <c r="J11021" s="3">
        <v>17326283.941501431</v>
      </c>
      <c r="K11021" s="3">
        <v>17326283.941501431</v>
      </c>
      <c r="L11021" s="3">
        <v>17326283.941501431</v>
      </c>
      <c r="M11021" s="3">
        <v>17326283.941501431</v>
      </c>
      <c r="N11021" s="3">
        <v>17326283.941501431</v>
      </c>
      <c r="O11021" s="3">
        <v>17326283.941501431</v>
      </c>
      <c r="P11021" s="3">
        <v>17326283.941501431</v>
      </c>
      <c r="Q11021" s="3">
        <v>17326283.941501431</v>
      </c>
    </row>
    <row r="11022" spans="1:17" x14ac:dyDescent="0.35">
      <c r="A11022" s="2"/>
      <c r="B11022" s="3" t="s">
        <v>75</v>
      </c>
      <c r="C11022" s="3" t="s">
        <v>76</v>
      </c>
      <c r="D11022" s="3">
        <v>0</v>
      </c>
      <c r="E11022" s="3">
        <v>5521359.2958175987</v>
      </c>
      <c r="F11022" s="3">
        <v>5521359.2958175987</v>
      </c>
      <c r="G11022" s="3">
        <v>5521359.2958175987</v>
      </c>
      <c r="H11022" s="3">
        <v>5521359.2958175987</v>
      </c>
      <c r="I11022" s="3">
        <v>5521359.2958175987</v>
      </c>
      <c r="J11022" s="3">
        <v>5521359.2958175987</v>
      </c>
      <c r="K11022" s="3">
        <v>5521359.2958175987</v>
      </c>
      <c r="L11022" s="3">
        <v>5521359.2958175987</v>
      </c>
      <c r="M11022" s="3">
        <v>5521359.2958175987</v>
      </c>
      <c r="N11022" s="3">
        <v>5521359.2958175987</v>
      </c>
      <c r="O11022" s="3">
        <v>5521359.2958175987</v>
      </c>
      <c r="P11022" s="3">
        <v>5521359.2958175987</v>
      </c>
      <c r="Q11022" s="3">
        <v>5521359.2958175987</v>
      </c>
    </row>
    <row r="11023" spans="1:17" x14ac:dyDescent="0.35">
      <c r="A11023" s="2"/>
      <c r="B11023" s="3" t="s">
        <v>74</v>
      </c>
      <c r="C11023" s="3" t="s">
        <v>76</v>
      </c>
      <c r="D11023" s="3">
        <v>50574.862157228526</v>
      </c>
      <c r="E11023" s="3">
        <v>9547016.3674909826</v>
      </c>
      <c r="F11023" s="3">
        <v>9547016.3674909826</v>
      </c>
      <c r="G11023" s="3">
        <v>9547016.3674909826</v>
      </c>
      <c r="H11023" s="3">
        <v>9547016.3674909826</v>
      </c>
      <c r="I11023" s="3">
        <v>9547016.3674909826</v>
      </c>
      <c r="J11023" s="3">
        <v>9547016.3674909826</v>
      </c>
      <c r="K11023" s="3">
        <v>9547016.3674909826</v>
      </c>
      <c r="L11023" s="3">
        <v>9547016.3674909826</v>
      </c>
      <c r="M11023" s="3">
        <v>9547016.3674909826</v>
      </c>
      <c r="N11023" s="3">
        <v>9547016.3674909826</v>
      </c>
      <c r="O11023" s="3">
        <v>9547016.3674909826</v>
      </c>
      <c r="P11023" s="3">
        <v>9547016.3674909826</v>
      </c>
      <c r="Q11023" s="3">
        <v>9547016.3674909826</v>
      </c>
    </row>
    <row r="11024" spans="1:17" x14ac:dyDescent="0.35">
      <c r="A11024" s="2"/>
      <c r="B11024" s="3" t="s">
        <v>71</v>
      </c>
      <c r="C11024" s="3" t="s">
        <v>76</v>
      </c>
      <c r="D11024" s="3">
        <v>29203.36486602874</v>
      </c>
      <c r="E11024" s="3">
        <v>15958978.251145771</v>
      </c>
      <c r="F11024" s="3">
        <v>15958978.251145771</v>
      </c>
      <c r="G11024" s="3">
        <v>15958978.251145771</v>
      </c>
      <c r="H11024" s="3">
        <v>15958978.251145771</v>
      </c>
      <c r="I11024" s="3">
        <v>15958978.251145771</v>
      </c>
      <c r="J11024" s="3">
        <v>15958978.251145771</v>
      </c>
      <c r="K11024" s="3">
        <v>15958978.251145771</v>
      </c>
      <c r="L11024" s="3">
        <v>15958978.251145771</v>
      </c>
      <c r="M11024" s="3">
        <v>15958978.251145771</v>
      </c>
      <c r="N11024" s="3">
        <v>15958978.251145771</v>
      </c>
      <c r="O11024" s="3">
        <v>15958978.251145771</v>
      </c>
      <c r="P11024" s="3">
        <v>15958978.251145771</v>
      </c>
      <c r="Q11024" s="3">
        <v>15958978.251145771</v>
      </c>
    </row>
    <row r="11025" spans="1:17" x14ac:dyDescent="0.35">
      <c r="A11025" s="2"/>
      <c r="B11025" s="3" t="s">
        <v>70</v>
      </c>
      <c r="C11025" s="3" t="s">
        <v>76</v>
      </c>
      <c r="D11025" s="3">
        <v>0</v>
      </c>
      <c r="E11025" s="3">
        <v>1922556.49071668</v>
      </c>
      <c r="F11025" s="3">
        <v>1922556.49071668</v>
      </c>
      <c r="G11025" s="3">
        <v>1922556.49071668</v>
      </c>
      <c r="H11025" s="3">
        <v>1922556.49071668</v>
      </c>
      <c r="I11025" s="3">
        <v>1922556.49071668</v>
      </c>
      <c r="J11025" s="3">
        <v>1922556.49071668</v>
      </c>
      <c r="K11025" s="3">
        <v>1922556.49071668</v>
      </c>
      <c r="L11025" s="3">
        <v>1922556.49071668</v>
      </c>
      <c r="M11025" s="3">
        <v>1922556.49071668</v>
      </c>
      <c r="N11025" s="3">
        <v>1922556.49071668</v>
      </c>
      <c r="O11025" s="3">
        <v>1922556.49071668</v>
      </c>
      <c r="P11025" s="3">
        <v>1922556.49071668</v>
      </c>
      <c r="Q11025" s="3">
        <v>1922556.49071668</v>
      </c>
    </row>
    <row r="11026" spans="1:17" x14ac:dyDescent="0.35">
      <c r="A11026" s="2"/>
    </row>
    <row r="11027" spans="1:17" x14ac:dyDescent="0.35">
      <c r="A11027" s="2" t="s">
        <v>691</v>
      </c>
      <c r="B11027" s="3" t="s">
        <v>73</v>
      </c>
      <c r="C11027" s="3" t="s">
        <v>68</v>
      </c>
      <c r="D11027" s="3">
        <v>0</v>
      </c>
      <c r="E11027" s="3">
        <v>0.44810360874676719</v>
      </c>
      <c r="F11027" s="3">
        <v>0.44810360874676719</v>
      </c>
      <c r="G11027" s="3">
        <v>0.44810360874676719</v>
      </c>
      <c r="H11027" s="3">
        <v>0.44810360874676719</v>
      </c>
      <c r="I11027" s="3">
        <v>0.44810360874676719</v>
      </c>
      <c r="J11027" s="3">
        <v>0.44810360874676719</v>
      </c>
      <c r="K11027" s="3">
        <v>0.44810360874676719</v>
      </c>
      <c r="L11027" s="3">
        <v>0.44810360874676719</v>
      </c>
      <c r="M11027" s="3">
        <v>0.44810360874676719</v>
      </c>
      <c r="N11027" s="3">
        <v>0.44810360874676719</v>
      </c>
      <c r="O11027" s="3">
        <v>0.44810360874676719</v>
      </c>
      <c r="P11027" s="3">
        <v>0.44810360874676719</v>
      </c>
      <c r="Q11027" s="3">
        <v>0.44810360874676719</v>
      </c>
    </row>
    <row r="11028" spans="1:17" x14ac:dyDescent="0.35">
      <c r="A11028" s="2"/>
      <c r="B11028" s="3" t="s">
        <v>69</v>
      </c>
      <c r="C11028" s="3" t="s">
        <v>68</v>
      </c>
      <c r="D11028" s="3">
        <v>5.0999999999999997E-2</v>
      </c>
      <c r="E11028" s="3">
        <v>0.95</v>
      </c>
      <c r="F11028" s="3">
        <v>0.95</v>
      </c>
      <c r="G11028" s="3">
        <v>0.95</v>
      </c>
      <c r="H11028" s="3">
        <v>0.95</v>
      </c>
      <c r="I11028" s="3">
        <v>0.95</v>
      </c>
      <c r="J11028" s="3">
        <v>0.95</v>
      </c>
      <c r="K11028" s="3">
        <v>0.95</v>
      </c>
      <c r="L11028" s="3">
        <v>0.95</v>
      </c>
      <c r="M11028" s="3">
        <v>0.95</v>
      </c>
      <c r="N11028" s="3">
        <v>0.95</v>
      </c>
      <c r="O11028" s="3">
        <v>0.95</v>
      </c>
      <c r="P11028" s="3">
        <v>0.95</v>
      </c>
      <c r="Q11028" s="3">
        <v>0.95</v>
      </c>
    </row>
    <row r="11029" spans="1:17" x14ac:dyDescent="0.35">
      <c r="A11029" s="2"/>
      <c r="B11029" s="3" t="s">
        <v>72</v>
      </c>
      <c r="C11029" s="3" t="s">
        <v>68</v>
      </c>
      <c r="D11029" s="3">
        <v>0.13800000000000001</v>
      </c>
      <c r="E11029" s="3">
        <v>0.94999999999999984</v>
      </c>
      <c r="F11029" s="3">
        <v>0.94999999999999984</v>
      </c>
      <c r="G11029" s="3">
        <v>0.94999999999999984</v>
      </c>
      <c r="H11029" s="3">
        <v>0.94999999999999984</v>
      </c>
      <c r="I11029" s="3">
        <v>0.94999999999999984</v>
      </c>
      <c r="J11029" s="3">
        <v>0.94999999999999984</v>
      </c>
      <c r="K11029" s="3">
        <v>0.94999999999999984</v>
      </c>
      <c r="L11029" s="3">
        <v>0.94999999999999984</v>
      </c>
      <c r="M11029" s="3">
        <v>0.94999999999999984</v>
      </c>
      <c r="N11029" s="3">
        <v>0.94999999999999984</v>
      </c>
      <c r="O11029" s="3">
        <v>0.94999999999999984</v>
      </c>
      <c r="P11029" s="3">
        <v>0.94999999999999984</v>
      </c>
      <c r="Q11029" s="3">
        <v>0.94999999999999984</v>
      </c>
    </row>
    <row r="11030" spans="1:17" x14ac:dyDescent="0.35">
      <c r="A11030" s="2"/>
      <c r="B11030" s="3" t="s">
        <v>75</v>
      </c>
      <c r="C11030" s="3" t="s">
        <v>68</v>
      </c>
      <c r="D11030" s="3">
        <v>0</v>
      </c>
      <c r="E11030" s="3">
        <v>4.8329822633761052E-2</v>
      </c>
      <c r="F11030" s="3">
        <v>4.8329822633761052E-2</v>
      </c>
      <c r="G11030" s="3">
        <v>4.8329822633761052E-2</v>
      </c>
      <c r="H11030" s="3">
        <v>4.8329822633761052E-2</v>
      </c>
      <c r="I11030" s="3">
        <v>4.8329822633761052E-2</v>
      </c>
      <c r="J11030" s="3">
        <v>4.8329822633761052E-2</v>
      </c>
      <c r="K11030" s="3">
        <v>4.8329822633761052E-2</v>
      </c>
      <c r="L11030" s="3">
        <v>4.8329822633761052E-2</v>
      </c>
      <c r="M11030" s="3">
        <v>4.8329822633761052E-2</v>
      </c>
      <c r="N11030" s="3">
        <v>4.8329822633761052E-2</v>
      </c>
      <c r="O11030" s="3">
        <v>4.8329822633761052E-2</v>
      </c>
      <c r="P11030" s="3">
        <v>4.8329822633761052E-2</v>
      </c>
      <c r="Q11030" s="3">
        <v>4.8329822633761052E-2</v>
      </c>
    </row>
    <row r="11031" spans="1:17" x14ac:dyDescent="0.35">
      <c r="A11031" s="2"/>
      <c r="B11031" s="3" t="s">
        <v>74</v>
      </c>
      <c r="C11031" s="3" t="s">
        <v>68</v>
      </c>
      <c r="D11031" s="3">
        <v>0.13800000000000001</v>
      </c>
      <c r="E11031" s="3">
        <v>0.94999999999999984</v>
      </c>
      <c r="F11031" s="3">
        <v>0.94999999999999984</v>
      </c>
      <c r="G11031" s="3">
        <v>0.94999999999999984</v>
      </c>
      <c r="H11031" s="3">
        <v>0.94999999999999984</v>
      </c>
      <c r="I11031" s="3">
        <v>0.94999999999999984</v>
      </c>
      <c r="J11031" s="3">
        <v>0.94999999999999984</v>
      </c>
      <c r="K11031" s="3">
        <v>0.94999999999999984</v>
      </c>
      <c r="L11031" s="3">
        <v>0.94999999999999984</v>
      </c>
      <c r="M11031" s="3">
        <v>0.94999999999999984</v>
      </c>
      <c r="N11031" s="3">
        <v>0.94999999999999984</v>
      </c>
      <c r="O11031" s="3">
        <v>0.94999999999999984</v>
      </c>
      <c r="P11031" s="3">
        <v>0.94999999999999984</v>
      </c>
      <c r="Q11031" s="3">
        <v>0.94999999999999984</v>
      </c>
    </row>
    <row r="11032" spans="1:17" x14ac:dyDescent="0.35">
      <c r="A11032" s="2"/>
      <c r="B11032" s="3" t="s">
        <v>71</v>
      </c>
      <c r="C11032" s="3" t="s">
        <v>68</v>
      </c>
      <c r="D11032" s="3">
        <v>0.74999999999999989</v>
      </c>
      <c r="E11032" s="3">
        <v>0.95000000000000007</v>
      </c>
      <c r="F11032" s="3">
        <v>0.95000000000000007</v>
      </c>
      <c r="G11032" s="3">
        <v>0.95000000000000007</v>
      </c>
      <c r="H11032" s="3">
        <v>0.95000000000000007</v>
      </c>
      <c r="I11032" s="3">
        <v>0.95000000000000007</v>
      </c>
      <c r="J11032" s="3">
        <v>0.95000000000000007</v>
      </c>
      <c r="K11032" s="3">
        <v>0.95000000000000007</v>
      </c>
      <c r="L11032" s="3">
        <v>0.95000000000000007</v>
      </c>
      <c r="M11032" s="3">
        <v>0.95000000000000007</v>
      </c>
      <c r="N11032" s="3">
        <v>0.95000000000000007</v>
      </c>
      <c r="O11032" s="3">
        <v>0.95000000000000007</v>
      </c>
      <c r="P11032" s="3">
        <v>0.95000000000000007</v>
      </c>
      <c r="Q11032" s="3">
        <v>0.95000000000000007</v>
      </c>
    </row>
    <row r="11033" spans="1:17" x14ac:dyDescent="0.35">
      <c r="A11033" s="2"/>
      <c r="B11033" s="3" t="s">
        <v>70</v>
      </c>
      <c r="C11033" s="3" t="s">
        <v>68</v>
      </c>
      <c r="D11033" s="3">
        <v>0.33300000000000002</v>
      </c>
      <c r="E11033" s="3">
        <v>0.95000000000000007</v>
      </c>
      <c r="F11033" s="3">
        <v>0.95000000000000007</v>
      </c>
      <c r="G11033" s="3">
        <v>0.95000000000000007</v>
      </c>
      <c r="H11033" s="3">
        <v>0.95000000000000007</v>
      </c>
      <c r="I11033" s="3">
        <v>0.95000000000000007</v>
      </c>
      <c r="J11033" s="3">
        <v>0.95000000000000007</v>
      </c>
      <c r="K11033" s="3">
        <v>0.95000000000000007</v>
      </c>
      <c r="L11033" s="3">
        <v>0.95000000000000007</v>
      </c>
      <c r="M11033" s="3">
        <v>0.95000000000000007</v>
      </c>
      <c r="N11033" s="3">
        <v>0.95000000000000007</v>
      </c>
      <c r="O11033" s="3">
        <v>0.95000000000000007</v>
      </c>
      <c r="P11033" s="3">
        <v>0.95000000000000007</v>
      </c>
      <c r="Q11033" s="3">
        <v>0.95000000000000007</v>
      </c>
    </row>
    <row r="11034" spans="1:17" x14ac:dyDescent="0.35">
      <c r="A11034" s="2"/>
      <c r="B11034" s="3" t="s">
        <v>73</v>
      </c>
      <c r="C11034" s="3" t="s">
        <v>76</v>
      </c>
      <c r="D11034" s="3">
        <v>0</v>
      </c>
      <c r="E11034" s="3">
        <v>8775959.8822628278</v>
      </c>
      <c r="F11034" s="3">
        <v>8775959.8822628278</v>
      </c>
      <c r="G11034" s="3">
        <v>8775959.8822628278</v>
      </c>
      <c r="H11034" s="3">
        <v>8775959.8822628278</v>
      </c>
      <c r="I11034" s="3">
        <v>8775959.8822628278</v>
      </c>
      <c r="J11034" s="3">
        <v>8775959.8822628278</v>
      </c>
      <c r="K11034" s="3">
        <v>8775959.8822628278</v>
      </c>
      <c r="L11034" s="3">
        <v>8775959.8822628278</v>
      </c>
      <c r="M11034" s="3">
        <v>8775959.8822628278</v>
      </c>
      <c r="N11034" s="3">
        <v>8775959.8822628278</v>
      </c>
      <c r="O11034" s="3">
        <v>8775959.8822628278</v>
      </c>
      <c r="P11034" s="3">
        <v>8775959.8822628278</v>
      </c>
      <c r="Q11034" s="3">
        <v>8775959.8822628278</v>
      </c>
    </row>
    <row r="11035" spans="1:17" x14ac:dyDescent="0.35">
      <c r="A11035" s="2"/>
      <c r="B11035" s="3" t="s">
        <v>69</v>
      </c>
      <c r="C11035" s="3" t="s">
        <v>76</v>
      </c>
      <c r="D11035" s="3">
        <v>123592.5338142104</v>
      </c>
      <c r="E11035" s="3">
        <v>2530397.4370931289</v>
      </c>
      <c r="F11035" s="3">
        <v>2530397.4370931289</v>
      </c>
      <c r="G11035" s="3">
        <v>2530397.4370931289</v>
      </c>
      <c r="H11035" s="3">
        <v>2530397.4370931289</v>
      </c>
      <c r="I11035" s="3">
        <v>2530397.4370931289</v>
      </c>
      <c r="J11035" s="3">
        <v>2530397.4370931289</v>
      </c>
      <c r="K11035" s="3">
        <v>2530397.4370931289</v>
      </c>
      <c r="L11035" s="3">
        <v>2530397.4370931289</v>
      </c>
      <c r="M11035" s="3">
        <v>2530397.4370931289</v>
      </c>
      <c r="N11035" s="3">
        <v>2530397.4370931289</v>
      </c>
      <c r="O11035" s="3">
        <v>2530397.4370931289</v>
      </c>
      <c r="P11035" s="3">
        <v>2530397.4370931289</v>
      </c>
      <c r="Q11035" s="3">
        <v>2530397.4370931289</v>
      </c>
    </row>
    <row r="11036" spans="1:17" x14ac:dyDescent="0.35">
      <c r="A11036" s="2"/>
      <c r="B11036" s="3" t="s">
        <v>72</v>
      </c>
      <c r="C11036" s="3" t="s">
        <v>76</v>
      </c>
      <c r="D11036" s="3">
        <v>230649.6795781455</v>
      </c>
      <c r="E11036" s="3">
        <v>1721981.0036079311</v>
      </c>
      <c r="F11036" s="3">
        <v>1721981.0036079311</v>
      </c>
      <c r="G11036" s="3">
        <v>1721981.0036079311</v>
      </c>
      <c r="H11036" s="3">
        <v>1721981.0036079311</v>
      </c>
      <c r="I11036" s="3">
        <v>1721981.0036079311</v>
      </c>
      <c r="J11036" s="3">
        <v>1721981.0036079311</v>
      </c>
      <c r="K11036" s="3">
        <v>1721981.0036079311</v>
      </c>
      <c r="L11036" s="3">
        <v>1721981.0036079311</v>
      </c>
      <c r="M11036" s="3">
        <v>1721981.0036079311</v>
      </c>
      <c r="N11036" s="3">
        <v>1721981.0036079311</v>
      </c>
      <c r="O11036" s="3">
        <v>1721981.0036079311</v>
      </c>
      <c r="P11036" s="3">
        <v>1721981.0036079311</v>
      </c>
      <c r="Q11036" s="3">
        <v>1721981.0036079311</v>
      </c>
    </row>
    <row r="11037" spans="1:17" x14ac:dyDescent="0.35">
      <c r="A11037" s="2"/>
      <c r="B11037" s="3" t="s">
        <v>75</v>
      </c>
      <c r="C11037" s="3" t="s">
        <v>76</v>
      </c>
      <c r="D11037" s="3">
        <v>0</v>
      </c>
      <c r="E11037" s="3">
        <v>5542506.5114903916</v>
      </c>
      <c r="F11037" s="3">
        <v>5542506.5114903916</v>
      </c>
      <c r="G11037" s="3">
        <v>5542506.5114903916</v>
      </c>
      <c r="H11037" s="3">
        <v>5542506.5114903916</v>
      </c>
      <c r="I11037" s="3">
        <v>5542506.5114903916</v>
      </c>
      <c r="J11037" s="3">
        <v>5542506.5114903916</v>
      </c>
      <c r="K11037" s="3">
        <v>5542506.5114903916</v>
      </c>
      <c r="L11037" s="3">
        <v>5542506.5114903916</v>
      </c>
      <c r="M11037" s="3">
        <v>5542506.5114903916</v>
      </c>
      <c r="N11037" s="3">
        <v>5542506.5114903916</v>
      </c>
      <c r="O11037" s="3">
        <v>5542506.5114903916</v>
      </c>
      <c r="P11037" s="3">
        <v>5542506.5114903916</v>
      </c>
      <c r="Q11037" s="3">
        <v>5542506.5114903916</v>
      </c>
    </row>
    <row r="11038" spans="1:17" x14ac:dyDescent="0.35">
      <c r="A11038" s="2"/>
      <c r="B11038" s="3" t="s">
        <v>74</v>
      </c>
      <c r="C11038" s="3" t="s">
        <v>76</v>
      </c>
      <c r="D11038" s="3">
        <v>5711666.7640397483</v>
      </c>
      <c r="E11038" s="3">
        <v>39536649.003619522</v>
      </c>
      <c r="F11038" s="3">
        <v>39536649.003619522</v>
      </c>
      <c r="G11038" s="3">
        <v>39536649.003619522</v>
      </c>
      <c r="H11038" s="3">
        <v>39536649.003619522</v>
      </c>
      <c r="I11038" s="3">
        <v>39536649.003619522</v>
      </c>
      <c r="J11038" s="3">
        <v>39536649.003619522</v>
      </c>
      <c r="K11038" s="3">
        <v>39536649.003619522</v>
      </c>
      <c r="L11038" s="3">
        <v>39536649.003619522</v>
      </c>
      <c r="M11038" s="3">
        <v>39536649.003619522</v>
      </c>
      <c r="N11038" s="3">
        <v>39536649.003619522</v>
      </c>
      <c r="O11038" s="3">
        <v>39536649.003619522</v>
      </c>
      <c r="P11038" s="3">
        <v>39536649.003619522</v>
      </c>
      <c r="Q11038" s="3">
        <v>39536649.003619522</v>
      </c>
    </row>
    <row r="11039" spans="1:17" x14ac:dyDescent="0.35">
      <c r="A11039" s="2"/>
      <c r="B11039" s="3" t="s">
        <v>71</v>
      </c>
      <c r="C11039" s="3" t="s">
        <v>76</v>
      </c>
      <c r="D11039" s="3">
        <v>2226002.826337778</v>
      </c>
      <c r="E11039" s="3">
        <v>2848777.5468261219</v>
      </c>
      <c r="F11039" s="3">
        <v>2848777.5468261219</v>
      </c>
      <c r="G11039" s="3">
        <v>2848777.5468261219</v>
      </c>
      <c r="H11039" s="3">
        <v>2848777.5468261219</v>
      </c>
      <c r="I11039" s="3">
        <v>2848777.5468261219</v>
      </c>
      <c r="J11039" s="3">
        <v>2848777.5468261219</v>
      </c>
      <c r="K11039" s="3">
        <v>2848777.5468261219</v>
      </c>
      <c r="L11039" s="3">
        <v>2848777.5468261219</v>
      </c>
      <c r="M11039" s="3">
        <v>2848777.5468261219</v>
      </c>
      <c r="N11039" s="3">
        <v>2848777.5468261219</v>
      </c>
      <c r="O11039" s="3">
        <v>2848777.5468261219</v>
      </c>
      <c r="P11039" s="3">
        <v>2848777.5468261219</v>
      </c>
      <c r="Q11039" s="3">
        <v>2848777.5468261219</v>
      </c>
    </row>
    <row r="11040" spans="1:17" x14ac:dyDescent="0.35">
      <c r="A11040" s="2"/>
      <c r="B11040" s="3" t="s">
        <v>70</v>
      </c>
      <c r="C11040" s="3" t="s">
        <v>76</v>
      </c>
      <c r="D11040" s="3">
        <v>1034050.469477172</v>
      </c>
      <c r="E11040" s="3">
        <v>2950541.6441648668</v>
      </c>
      <c r="F11040" s="3">
        <v>2950541.6441648668</v>
      </c>
      <c r="G11040" s="3">
        <v>2950541.6441648668</v>
      </c>
      <c r="H11040" s="3">
        <v>2950541.6441648668</v>
      </c>
      <c r="I11040" s="3">
        <v>2950541.6441648668</v>
      </c>
      <c r="J11040" s="3">
        <v>2950541.6441648668</v>
      </c>
      <c r="K11040" s="3">
        <v>2950541.6441648668</v>
      </c>
      <c r="L11040" s="3">
        <v>2950541.6441648668</v>
      </c>
      <c r="M11040" s="3">
        <v>2950541.6441648668</v>
      </c>
      <c r="N11040" s="3">
        <v>2950541.6441648668</v>
      </c>
      <c r="O11040" s="3">
        <v>2950541.6441648668</v>
      </c>
      <c r="P11040" s="3">
        <v>2950541.6441648668</v>
      </c>
      <c r="Q11040" s="3">
        <v>2950541.6441648668</v>
      </c>
    </row>
    <row r="11041" spans="1:17" x14ac:dyDescent="0.35">
      <c r="A11041" s="2"/>
    </row>
    <row r="11042" spans="1:17" x14ac:dyDescent="0.35">
      <c r="A11042" s="2" t="s">
        <v>1046</v>
      </c>
      <c r="B11042" s="3" t="s">
        <v>73</v>
      </c>
      <c r="C11042" s="3" t="s">
        <v>68</v>
      </c>
      <c r="D11042" s="3">
        <v>0</v>
      </c>
      <c r="E11042" s="3">
        <v>0.89965066150437767</v>
      </c>
      <c r="F11042" s="3">
        <v>0.89965066150437767</v>
      </c>
      <c r="G11042" s="3">
        <v>0.89965066150437767</v>
      </c>
      <c r="H11042" s="3">
        <v>0.89965066150437767</v>
      </c>
      <c r="I11042" s="3">
        <v>0.89965066150437767</v>
      </c>
      <c r="J11042" s="3">
        <v>0.89965066150437767</v>
      </c>
      <c r="K11042" s="3">
        <v>0.89965066150437767</v>
      </c>
      <c r="L11042" s="3">
        <v>0.89965066150437767</v>
      </c>
      <c r="M11042" s="3">
        <v>0.89965066150437767</v>
      </c>
      <c r="N11042" s="3">
        <v>0.89965066150437767</v>
      </c>
      <c r="O11042" s="3">
        <v>0.89965066150437767</v>
      </c>
      <c r="P11042" s="3">
        <v>0.89965066150437767</v>
      </c>
      <c r="Q11042" s="3">
        <v>0.89965066150437767</v>
      </c>
    </row>
    <row r="11043" spans="1:17" x14ac:dyDescent="0.35">
      <c r="A11043" s="2"/>
      <c r="B11043" s="3" t="s">
        <v>69</v>
      </c>
      <c r="C11043" s="3" t="s">
        <v>68</v>
      </c>
      <c r="D11043" s="3">
        <v>7.4999999999999997E-2</v>
      </c>
      <c r="E11043" s="3">
        <v>0.95</v>
      </c>
      <c r="F11043" s="3">
        <v>0.95</v>
      </c>
      <c r="G11043" s="3">
        <v>0.95</v>
      </c>
      <c r="H11043" s="3">
        <v>0.95</v>
      </c>
      <c r="I11043" s="3">
        <v>0.95</v>
      </c>
      <c r="J11043" s="3">
        <v>0.95</v>
      </c>
      <c r="K11043" s="3">
        <v>0.95</v>
      </c>
      <c r="L11043" s="3">
        <v>0.95</v>
      </c>
      <c r="M11043" s="3">
        <v>0.95</v>
      </c>
      <c r="N11043" s="3">
        <v>0.95</v>
      </c>
      <c r="O11043" s="3">
        <v>0.95</v>
      </c>
      <c r="P11043" s="3">
        <v>0.95</v>
      </c>
      <c r="Q11043" s="3">
        <v>0.95</v>
      </c>
    </row>
    <row r="11044" spans="1:17" x14ac:dyDescent="0.35">
      <c r="A11044" s="2"/>
      <c r="B11044" s="3" t="s">
        <v>72</v>
      </c>
      <c r="C11044" s="3" t="s">
        <v>68</v>
      </c>
      <c r="D11044" s="3">
        <v>0.40899999999999997</v>
      </c>
      <c r="E11044" s="3">
        <v>0.95000000000000007</v>
      </c>
      <c r="F11044" s="3">
        <v>0.95000000000000007</v>
      </c>
      <c r="G11044" s="3">
        <v>0.95000000000000007</v>
      </c>
      <c r="H11044" s="3">
        <v>0.95000000000000007</v>
      </c>
      <c r="I11044" s="3">
        <v>0.95000000000000007</v>
      </c>
      <c r="J11044" s="3">
        <v>0.95000000000000007</v>
      </c>
      <c r="K11044" s="3">
        <v>0.95000000000000007</v>
      </c>
      <c r="L11044" s="3">
        <v>0.95000000000000007</v>
      </c>
      <c r="M11044" s="3">
        <v>0.95000000000000007</v>
      </c>
      <c r="N11044" s="3">
        <v>0.95000000000000007</v>
      </c>
      <c r="O11044" s="3">
        <v>0.95000000000000007</v>
      </c>
      <c r="P11044" s="3">
        <v>0.95000000000000007</v>
      </c>
      <c r="Q11044" s="3">
        <v>0.95000000000000007</v>
      </c>
    </row>
    <row r="11045" spans="1:17" x14ac:dyDescent="0.35">
      <c r="A11045" s="2"/>
      <c r="B11045" s="3" t="s">
        <v>75</v>
      </c>
      <c r="C11045" s="3" t="s">
        <v>68</v>
      </c>
      <c r="D11045" s="3">
        <v>0</v>
      </c>
      <c r="E11045" s="3">
        <v>4.2029679576232798E-2</v>
      </c>
      <c r="F11045" s="3">
        <v>4.2029679576232798E-2</v>
      </c>
      <c r="G11045" s="3">
        <v>4.2029679576232798E-2</v>
      </c>
      <c r="H11045" s="3">
        <v>4.2029679576232798E-2</v>
      </c>
      <c r="I11045" s="3">
        <v>4.2029679576232798E-2</v>
      </c>
      <c r="J11045" s="3">
        <v>4.2029679576232798E-2</v>
      </c>
      <c r="K11045" s="3">
        <v>4.2029679576232798E-2</v>
      </c>
      <c r="L11045" s="3">
        <v>4.2029679576232798E-2</v>
      </c>
      <c r="M11045" s="3">
        <v>4.2029679576232798E-2</v>
      </c>
      <c r="N11045" s="3">
        <v>4.2029679576232798E-2</v>
      </c>
      <c r="O11045" s="3">
        <v>4.2029679576232798E-2</v>
      </c>
      <c r="P11045" s="3">
        <v>4.2029679576232798E-2</v>
      </c>
      <c r="Q11045" s="3">
        <v>4.2029679576232798E-2</v>
      </c>
    </row>
    <row r="11046" spans="1:17" x14ac:dyDescent="0.35">
      <c r="A11046" s="2"/>
      <c r="B11046" s="3" t="s">
        <v>74</v>
      </c>
      <c r="C11046" s="3" t="s">
        <v>68</v>
      </c>
      <c r="D11046" s="3">
        <v>0.40899999999999997</v>
      </c>
      <c r="E11046" s="3">
        <v>0.95</v>
      </c>
      <c r="F11046" s="3">
        <v>0.95</v>
      </c>
      <c r="G11046" s="3">
        <v>0.95</v>
      </c>
      <c r="H11046" s="3">
        <v>0.95</v>
      </c>
      <c r="I11046" s="3">
        <v>0.95</v>
      </c>
      <c r="J11046" s="3">
        <v>0.95</v>
      </c>
      <c r="K11046" s="3">
        <v>0.95</v>
      </c>
      <c r="L11046" s="3">
        <v>0.95</v>
      </c>
      <c r="M11046" s="3">
        <v>0.95</v>
      </c>
      <c r="N11046" s="3">
        <v>0.95</v>
      </c>
      <c r="O11046" s="3">
        <v>0.95</v>
      </c>
      <c r="P11046" s="3">
        <v>0.95</v>
      </c>
      <c r="Q11046" s="3">
        <v>0.95</v>
      </c>
    </row>
    <row r="11047" spans="1:17" x14ac:dyDescent="0.35">
      <c r="A11047" s="2"/>
      <c r="B11047" s="3" t="s">
        <v>71</v>
      </c>
      <c r="C11047" s="3" t="s">
        <v>68</v>
      </c>
      <c r="D11047" s="3">
        <v>0.41</v>
      </c>
      <c r="E11047" s="3">
        <v>0.94999999999999984</v>
      </c>
      <c r="F11047" s="3">
        <v>0.94999999999999984</v>
      </c>
      <c r="G11047" s="3">
        <v>0.94999999999999984</v>
      </c>
      <c r="H11047" s="3">
        <v>0.94999999999999984</v>
      </c>
      <c r="I11047" s="3">
        <v>0.94999999999999984</v>
      </c>
      <c r="J11047" s="3">
        <v>0.94999999999999984</v>
      </c>
      <c r="K11047" s="3">
        <v>0.94999999999999984</v>
      </c>
      <c r="L11047" s="3">
        <v>0.94999999999999984</v>
      </c>
      <c r="M11047" s="3">
        <v>0.94999999999999984</v>
      </c>
      <c r="N11047" s="3">
        <v>0.94999999999999984</v>
      </c>
      <c r="O11047" s="3">
        <v>0.94999999999999984</v>
      </c>
      <c r="P11047" s="3">
        <v>0.94999999999999984</v>
      </c>
      <c r="Q11047" s="3">
        <v>0.94999999999999984</v>
      </c>
    </row>
    <row r="11048" spans="1:17" x14ac:dyDescent="0.35">
      <c r="A11048" s="2"/>
      <c r="B11048" s="3" t="s">
        <v>70</v>
      </c>
      <c r="C11048" s="3" t="s">
        <v>68</v>
      </c>
      <c r="D11048" s="3">
        <v>0</v>
      </c>
      <c r="E11048" s="3">
        <v>0.94999999999999984</v>
      </c>
      <c r="F11048" s="3">
        <v>0.94999999999999984</v>
      </c>
      <c r="G11048" s="3">
        <v>0.94999999999999984</v>
      </c>
      <c r="H11048" s="3">
        <v>0.94999999999999984</v>
      </c>
      <c r="I11048" s="3">
        <v>0.94999999999999984</v>
      </c>
      <c r="J11048" s="3">
        <v>0.94999999999999984</v>
      </c>
      <c r="K11048" s="3">
        <v>0.94999999999999984</v>
      </c>
      <c r="L11048" s="3">
        <v>0.94999999999999984</v>
      </c>
      <c r="M11048" s="3">
        <v>0.94999999999999984</v>
      </c>
      <c r="N11048" s="3">
        <v>0.94999999999999984</v>
      </c>
      <c r="O11048" s="3">
        <v>0.94999999999999984</v>
      </c>
      <c r="P11048" s="3">
        <v>0.94999999999999984</v>
      </c>
      <c r="Q11048" s="3">
        <v>0.94999999999999984</v>
      </c>
    </row>
    <row r="11049" spans="1:17" x14ac:dyDescent="0.35">
      <c r="A11049" s="2"/>
      <c r="B11049" s="3" t="s">
        <v>73</v>
      </c>
      <c r="C11049" s="3" t="s">
        <v>76</v>
      </c>
      <c r="D11049" s="3">
        <v>0</v>
      </c>
      <c r="E11049" s="3">
        <v>12486803.08791659</v>
      </c>
      <c r="F11049" s="3">
        <v>12486803.08791659</v>
      </c>
      <c r="G11049" s="3">
        <v>12486803.08791659</v>
      </c>
      <c r="H11049" s="3">
        <v>12486803.08791659</v>
      </c>
      <c r="I11049" s="3">
        <v>12486803.08791659</v>
      </c>
      <c r="J11049" s="3">
        <v>12486803.08791659</v>
      </c>
      <c r="K11049" s="3">
        <v>12486803.08791659</v>
      </c>
      <c r="L11049" s="3">
        <v>12486803.08791659</v>
      </c>
      <c r="M11049" s="3">
        <v>12486803.08791659</v>
      </c>
      <c r="N11049" s="3">
        <v>12486803.08791659</v>
      </c>
      <c r="O11049" s="3">
        <v>12486803.08791659</v>
      </c>
      <c r="P11049" s="3">
        <v>12486803.08791659</v>
      </c>
      <c r="Q11049" s="3">
        <v>12486803.08791659</v>
      </c>
    </row>
    <row r="11050" spans="1:17" x14ac:dyDescent="0.35">
      <c r="A11050" s="2"/>
      <c r="B11050" s="3" t="s">
        <v>69</v>
      </c>
      <c r="C11050" s="3" t="s">
        <v>76</v>
      </c>
      <c r="D11050" s="3">
        <v>91800.581064715981</v>
      </c>
      <c r="E11050" s="3">
        <v>1201211.923723883</v>
      </c>
      <c r="F11050" s="3">
        <v>1201211.923723883</v>
      </c>
      <c r="G11050" s="3">
        <v>1201211.923723883</v>
      </c>
      <c r="H11050" s="3">
        <v>1201211.923723883</v>
      </c>
      <c r="I11050" s="3">
        <v>1201211.923723883</v>
      </c>
      <c r="J11050" s="3">
        <v>1201211.923723883</v>
      </c>
      <c r="K11050" s="3">
        <v>1201211.923723883</v>
      </c>
      <c r="L11050" s="3">
        <v>1201211.923723883</v>
      </c>
      <c r="M11050" s="3">
        <v>1201211.923723883</v>
      </c>
      <c r="N11050" s="3">
        <v>1201211.923723883</v>
      </c>
      <c r="O11050" s="3">
        <v>1201211.923723883</v>
      </c>
      <c r="P11050" s="3">
        <v>1201211.923723883</v>
      </c>
      <c r="Q11050" s="3">
        <v>1201211.923723883</v>
      </c>
    </row>
    <row r="11051" spans="1:17" x14ac:dyDescent="0.35">
      <c r="A11051" s="2"/>
      <c r="B11051" s="3" t="s">
        <v>72</v>
      </c>
      <c r="C11051" s="3" t="s">
        <v>76</v>
      </c>
      <c r="D11051" s="3">
        <v>753225.5584917909</v>
      </c>
      <c r="E11051" s="3">
        <v>1822017.802410407</v>
      </c>
      <c r="F11051" s="3">
        <v>1822017.802410407</v>
      </c>
      <c r="G11051" s="3">
        <v>1822017.802410407</v>
      </c>
      <c r="H11051" s="3">
        <v>1822017.802410407</v>
      </c>
      <c r="I11051" s="3">
        <v>1822017.802410407</v>
      </c>
      <c r="J11051" s="3">
        <v>1822017.802410407</v>
      </c>
      <c r="K11051" s="3">
        <v>1822017.802410407</v>
      </c>
      <c r="L11051" s="3">
        <v>1822017.802410407</v>
      </c>
      <c r="M11051" s="3">
        <v>1822017.802410407</v>
      </c>
      <c r="N11051" s="3">
        <v>1822017.802410407</v>
      </c>
      <c r="O11051" s="3">
        <v>1822017.802410407</v>
      </c>
      <c r="P11051" s="3">
        <v>1822017.802410407</v>
      </c>
      <c r="Q11051" s="3">
        <v>1822017.802410407</v>
      </c>
    </row>
    <row r="11052" spans="1:17" x14ac:dyDescent="0.35">
      <c r="A11052" s="2"/>
      <c r="B11052" s="3" t="s">
        <v>75</v>
      </c>
      <c r="C11052" s="3" t="s">
        <v>76</v>
      </c>
      <c r="D11052" s="3">
        <v>0</v>
      </c>
      <c r="E11052" s="3">
        <v>3012358.607836701</v>
      </c>
      <c r="F11052" s="3">
        <v>3012358.607836701</v>
      </c>
      <c r="G11052" s="3">
        <v>3012358.607836701</v>
      </c>
      <c r="H11052" s="3">
        <v>3012358.607836701</v>
      </c>
      <c r="I11052" s="3">
        <v>3012358.607836701</v>
      </c>
      <c r="J11052" s="3">
        <v>3012358.607836701</v>
      </c>
      <c r="K11052" s="3">
        <v>3012358.607836701</v>
      </c>
      <c r="L11052" s="3">
        <v>3012358.607836701</v>
      </c>
      <c r="M11052" s="3">
        <v>3012358.607836701</v>
      </c>
      <c r="N11052" s="3">
        <v>3012358.607836701</v>
      </c>
      <c r="O11052" s="3">
        <v>3012358.607836701</v>
      </c>
      <c r="P11052" s="3">
        <v>3012358.607836701</v>
      </c>
      <c r="Q11052" s="3">
        <v>3012358.607836701</v>
      </c>
    </row>
    <row r="11053" spans="1:17" x14ac:dyDescent="0.35">
      <c r="A11053" s="2"/>
      <c r="B11053" s="3" t="s">
        <v>74</v>
      </c>
      <c r="C11053" s="3" t="s">
        <v>76</v>
      </c>
      <c r="D11053" s="3">
        <v>12375231.65248709</v>
      </c>
      <c r="E11053" s="3">
        <v>28747858.094449449</v>
      </c>
      <c r="F11053" s="3">
        <v>28747858.094449449</v>
      </c>
      <c r="G11053" s="3">
        <v>28747858.094449449</v>
      </c>
      <c r="H11053" s="3">
        <v>28747858.094449449</v>
      </c>
      <c r="I11053" s="3">
        <v>28747858.094449449</v>
      </c>
      <c r="J11053" s="3">
        <v>28747858.094449449</v>
      </c>
      <c r="K11053" s="3">
        <v>28747858.094449449</v>
      </c>
      <c r="L11053" s="3">
        <v>28747858.094449449</v>
      </c>
      <c r="M11053" s="3">
        <v>28747858.094449449</v>
      </c>
      <c r="N11053" s="3">
        <v>28747858.094449449</v>
      </c>
      <c r="O11053" s="3">
        <v>28747858.094449449</v>
      </c>
      <c r="P11053" s="3">
        <v>28747858.094449449</v>
      </c>
      <c r="Q11053" s="3">
        <v>28747858.094449449</v>
      </c>
    </row>
    <row r="11054" spans="1:17" x14ac:dyDescent="0.35">
      <c r="A11054" s="2"/>
      <c r="B11054" s="3" t="s">
        <v>71</v>
      </c>
      <c r="C11054" s="3" t="s">
        <v>76</v>
      </c>
      <c r="D11054" s="3">
        <v>880943.87961474655</v>
      </c>
      <c r="E11054" s="3">
        <v>2291215.6444610478</v>
      </c>
      <c r="F11054" s="3">
        <v>2291215.6444610478</v>
      </c>
      <c r="G11054" s="3">
        <v>2291215.6444610478</v>
      </c>
      <c r="H11054" s="3">
        <v>2291215.6444610478</v>
      </c>
      <c r="I11054" s="3">
        <v>2291215.6444610478</v>
      </c>
      <c r="J11054" s="3">
        <v>2291215.6444610478</v>
      </c>
      <c r="K11054" s="3">
        <v>2291215.6444610478</v>
      </c>
      <c r="L11054" s="3">
        <v>2291215.6444610478</v>
      </c>
      <c r="M11054" s="3">
        <v>2291215.6444610478</v>
      </c>
      <c r="N11054" s="3">
        <v>2291215.6444610478</v>
      </c>
      <c r="O11054" s="3">
        <v>2291215.6444610478</v>
      </c>
      <c r="P11054" s="3">
        <v>2291215.6444610478</v>
      </c>
      <c r="Q11054" s="3">
        <v>2291215.6444610478</v>
      </c>
    </row>
    <row r="11055" spans="1:17" x14ac:dyDescent="0.35">
      <c r="A11055" s="2"/>
      <c r="B11055" s="3" t="s">
        <v>70</v>
      </c>
      <c r="C11055" s="3" t="s">
        <v>76</v>
      </c>
      <c r="D11055" s="3">
        <v>0</v>
      </c>
      <c r="E11055" s="3">
        <v>2202047.8441148498</v>
      </c>
      <c r="F11055" s="3">
        <v>2202047.8441148498</v>
      </c>
      <c r="G11055" s="3">
        <v>2202047.8441148498</v>
      </c>
      <c r="H11055" s="3">
        <v>2202047.8441148498</v>
      </c>
      <c r="I11055" s="3">
        <v>2202047.8441148498</v>
      </c>
      <c r="J11055" s="3">
        <v>2202047.8441148498</v>
      </c>
      <c r="K11055" s="3">
        <v>2202047.8441148498</v>
      </c>
      <c r="L11055" s="3">
        <v>2202047.8441148498</v>
      </c>
      <c r="M11055" s="3">
        <v>2202047.8441148498</v>
      </c>
      <c r="N11055" s="3">
        <v>2202047.8441148498</v>
      </c>
      <c r="O11055" s="3">
        <v>2202047.8441148498</v>
      </c>
      <c r="P11055" s="3">
        <v>2202047.8441148498</v>
      </c>
      <c r="Q11055" s="3">
        <v>2202047.8441148498</v>
      </c>
    </row>
    <row r="11056" spans="1:17" x14ac:dyDescent="0.35">
      <c r="A11056" s="2"/>
    </row>
    <row r="11057" spans="1:17" x14ac:dyDescent="0.35">
      <c r="A11057" s="2" t="s">
        <v>692</v>
      </c>
      <c r="B11057" s="3" t="s">
        <v>73</v>
      </c>
      <c r="C11057" s="3" t="s">
        <v>68</v>
      </c>
      <c r="D11057" s="3">
        <v>0</v>
      </c>
      <c r="E11057" s="3">
        <v>0.95</v>
      </c>
      <c r="F11057" s="3">
        <v>0.95</v>
      </c>
      <c r="G11057" s="3">
        <v>0.95</v>
      </c>
      <c r="H11057" s="3">
        <v>0.95</v>
      </c>
      <c r="I11057" s="3">
        <v>0.95</v>
      </c>
      <c r="J11057" s="3">
        <v>0.95</v>
      </c>
      <c r="K11057" s="3">
        <v>0.95</v>
      </c>
      <c r="L11057" s="3">
        <v>0.95</v>
      </c>
      <c r="M11057" s="3">
        <v>0.95</v>
      </c>
      <c r="N11057" s="3">
        <v>0.95</v>
      </c>
      <c r="O11057" s="3">
        <v>0.95</v>
      </c>
      <c r="P11057" s="3">
        <v>0.95</v>
      </c>
      <c r="Q11057" s="3">
        <v>0.95</v>
      </c>
    </row>
    <row r="11058" spans="1:17" x14ac:dyDescent="0.35">
      <c r="A11058" s="2"/>
      <c r="B11058" s="3" t="s">
        <v>69</v>
      </c>
      <c r="C11058" s="3" t="s">
        <v>68</v>
      </c>
      <c r="D11058" s="3">
        <v>7.5999999999999998E-2</v>
      </c>
      <c r="E11058" s="3">
        <v>0.95</v>
      </c>
      <c r="F11058" s="3">
        <v>0.95</v>
      </c>
      <c r="G11058" s="3">
        <v>0.95</v>
      </c>
      <c r="H11058" s="3">
        <v>0.95</v>
      </c>
      <c r="I11058" s="3">
        <v>0.95</v>
      </c>
      <c r="J11058" s="3">
        <v>0.95</v>
      </c>
      <c r="K11058" s="3">
        <v>0.95</v>
      </c>
      <c r="L11058" s="3">
        <v>0.95</v>
      </c>
      <c r="M11058" s="3">
        <v>0.95</v>
      </c>
      <c r="N11058" s="3">
        <v>0.95</v>
      </c>
      <c r="O11058" s="3">
        <v>0.95</v>
      </c>
      <c r="P11058" s="3">
        <v>0.95</v>
      </c>
      <c r="Q11058" s="3">
        <v>0.95</v>
      </c>
    </row>
    <row r="11059" spans="1:17" x14ac:dyDescent="0.35">
      <c r="A11059" s="2"/>
      <c r="B11059" s="3" t="s">
        <v>72</v>
      </c>
      <c r="C11059" s="3" t="s">
        <v>68</v>
      </c>
      <c r="D11059" s="3">
        <v>0.24099999999999999</v>
      </c>
      <c r="E11059" s="3">
        <v>0.95</v>
      </c>
      <c r="F11059" s="3">
        <v>0.95</v>
      </c>
      <c r="G11059" s="3">
        <v>0.95</v>
      </c>
      <c r="H11059" s="3">
        <v>0.95</v>
      </c>
      <c r="I11059" s="3">
        <v>0.95</v>
      </c>
      <c r="J11059" s="3">
        <v>0.95</v>
      </c>
      <c r="K11059" s="3">
        <v>0.95</v>
      </c>
      <c r="L11059" s="3">
        <v>0.95</v>
      </c>
      <c r="M11059" s="3">
        <v>0.95</v>
      </c>
      <c r="N11059" s="3">
        <v>0.95</v>
      </c>
      <c r="O11059" s="3">
        <v>0.95</v>
      </c>
      <c r="P11059" s="3">
        <v>0.95</v>
      </c>
      <c r="Q11059" s="3">
        <v>0.95</v>
      </c>
    </row>
    <row r="11060" spans="1:17" x14ac:dyDescent="0.35">
      <c r="A11060" s="2"/>
      <c r="B11060" s="3" t="s">
        <v>75</v>
      </c>
      <c r="C11060" s="3" t="s">
        <v>68</v>
      </c>
      <c r="D11060" s="3">
        <v>0</v>
      </c>
      <c r="E11060" s="3">
        <v>5.0000887436711758E-2</v>
      </c>
      <c r="F11060" s="3">
        <v>5.0000887436711758E-2</v>
      </c>
      <c r="G11060" s="3">
        <v>5.0000887436711758E-2</v>
      </c>
      <c r="H11060" s="3">
        <v>5.0000887436711758E-2</v>
      </c>
      <c r="I11060" s="3">
        <v>5.0000887436711758E-2</v>
      </c>
      <c r="J11060" s="3">
        <v>5.0000887436711758E-2</v>
      </c>
      <c r="K11060" s="3">
        <v>5.0000887436711758E-2</v>
      </c>
      <c r="L11060" s="3">
        <v>5.0000887436711758E-2</v>
      </c>
      <c r="M11060" s="3">
        <v>5.0000887436711758E-2</v>
      </c>
      <c r="N11060" s="3">
        <v>5.0000887436711758E-2</v>
      </c>
      <c r="O11060" s="3">
        <v>5.0000887436711758E-2</v>
      </c>
      <c r="P11060" s="3">
        <v>5.0000887436711758E-2</v>
      </c>
      <c r="Q11060" s="3">
        <v>5.0000887436711758E-2</v>
      </c>
    </row>
    <row r="11061" spans="1:17" x14ac:dyDescent="0.35">
      <c r="A11061" s="2"/>
      <c r="B11061" s="3" t="s">
        <v>74</v>
      </c>
      <c r="C11061" s="3" t="s">
        <v>68</v>
      </c>
      <c r="D11061" s="3">
        <v>0.24099999999999999</v>
      </c>
      <c r="E11061" s="3">
        <v>0.94999911256328817</v>
      </c>
      <c r="F11061" s="3">
        <v>0.94999911256328817</v>
      </c>
      <c r="G11061" s="3">
        <v>0.94999911256328817</v>
      </c>
      <c r="H11061" s="3">
        <v>0.94999911256328817</v>
      </c>
      <c r="I11061" s="3">
        <v>0.94999911256328817</v>
      </c>
      <c r="J11061" s="3">
        <v>0.94999911256328817</v>
      </c>
      <c r="K11061" s="3">
        <v>0.94999911256328817</v>
      </c>
      <c r="L11061" s="3">
        <v>0.94999911256328817</v>
      </c>
      <c r="M11061" s="3">
        <v>0.94999911256328817</v>
      </c>
      <c r="N11061" s="3">
        <v>0.94999911256328817</v>
      </c>
      <c r="O11061" s="3">
        <v>0.94999911256328817</v>
      </c>
      <c r="P11061" s="3">
        <v>0.94999911256328817</v>
      </c>
      <c r="Q11061" s="3">
        <v>0.94999911256328817</v>
      </c>
    </row>
    <row r="11062" spans="1:17" x14ac:dyDescent="0.35">
      <c r="A11062" s="2"/>
      <c r="B11062" s="3" t="s">
        <v>71</v>
      </c>
      <c r="C11062" s="3" t="s">
        <v>68</v>
      </c>
      <c r="D11062" s="3">
        <v>0.94999999999999984</v>
      </c>
      <c r="E11062" s="3">
        <v>0.94999999999999984</v>
      </c>
      <c r="F11062" s="3">
        <v>0.94999999999999984</v>
      </c>
      <c r="G11062" s="3">
        <v>0.94999999999999984</v>
      </c>
      <c r="H11062" s="3">
        <v>0.94999999999999984</v>
      </c>
      <c r="I11062" s="3">
        <v>0.94999999999999984</v>
      </c>
      <c r="J11062" s="3">
        <v>0.94999999999999984</v>
      </c>
      <c r="K11062" s="3">
        <v>0.94999999999999984</v>
      </c>
      <c r="L11062" s="3">
        <v>0.94999999999999984</v>
      </c>
      <c r="M11062" s="3">
        <v>0.94999999999999984</v>
      </c>
      <c r="N11062" s="3">
        <v>0.94999999999999984</v>
      </c>
      <c r="O11062" s="3">
        <v>0.94999999999999984</v>
      </c>
      <c r="P11062" s="3">
        <v>0.94999999999999984</v>
      </c>
      <c r="Q11062" s="3">
        <v>0.94999999999999984</v>
      </c>
    </row>
    <row r="11063" spans="1:17" x14ac:dyDescent="0.35">
      <c r="A11063" s="2"/>
      <c r="B11063" s="3" t="s">
        <v>70</v>
      </c>
      <c r="C11063" s="3" t="s">
        <v>68</v>
      </c>
      <c r="D11063" s="3">
        <v>0</v>
      </c>
      <c r="E11063" s="3">
        <v>0.94999999999999984</v>
      </c>
      <c r="F11063" s="3">
        <v>0.94999999999999984</v>
      </c>
      <c r="G11063" s="3">
        <v>0.94999999999999984</v>
      </c>
      <c r="H11063" s="3">
        <v>0.94999999999999984</v>
      </c>
      <c r="I11063" s="3">
        <v>0.94999999999999984</v>
      </c>
      <c r="J11063" s="3">
        <v>0.94999999999999984</v>
      </c>
      <c r="K11063" s="3">
        <v>0.94999999999999984</v>
      </c>
      <c r="L11063" s="3">
        <v>0.94999999999999984</v>
      </c>
      <c r="M11063" s="3">
        <v>0.94999999999999984</v>
      </c>
      <c r="N11063" s="3">
        <v>0.94999999999999984</v>
      </c>
      <c r="O11063" s="3">
        <v>0.94999999999999984</v>
      </c>
      <c r="P11063" s="3">
        <v>0.94999999999999984</v>
      </c>
      <c r="Q11063" s="3">
        <v>0.94999999999999984</v>
      </c>
    </row>
    <row r="11064" spans="1:17" x14ac:dyDescent="0.35">
      <c r="A11064" s="2"/>
      <c r="B11064" s="3" t="s">
        <v>73</v>
      </c>
      <c r="C11064" s="3" t="s">
        <v>76</v>
      </c>
      <c r="D11064" s="3">
        <v>0</v>
      </c>
      <c r="E11064" s="3">
        <v>14015496.951390149</v>
      </c>
      <c r="F11064" s="3">
        <v>14015496.951390149</v>
      </c>
      <c r="G11064" s="3">
        <v>14015496.951390149</v>
      </c>
      <c r="H11064" s="3">
        <v>14015496.951390149</v>
      </c>
      <c r="I11064" s="3">
        <v>14015496.951390149</v>
      </c>
      <c r="J11064" s="3">
        <v>14015496.951390149</v>
      </c>
      <c r="K11064" s="3">
        <v>14015496.951390149</v>
      </c>
      <c r="L11064" s="3">
        <v>14015496.951390149</v>
      </c>
      <c r="M11064" s="3">
        <v>14015496.951390149</v>
      </c>
      <c r="N11064" s="3">
        <v>14015496.951390149</v>
      </c>
      <c r="O11064" s="3">
        <v>14015496.951390149</v>
      </c>
      <c r="P11064" s="3">
        <v>14015496.951390149</v>
      </c>
      <c r="Q11064" s="3">
        <v>14015496.951390149</v>
      </c>
    </row>
    <row r="11065" spans="1:17" x14ac:dyDescent="0.35">
      <c r="A11065" s="2"/>
      <c r="B11065" s="3" t="s">
        <v>69</v>
      </c>
      <c r="C11065" s="3" t="s">
        <v>76</v>
      </c>
      <c r="D11065" s="3">
        <v>45010.824383840678</v>
      </c>
      <c r="E11065" s="3">
        <v>4645156.3586197561</v>
      </c>
      <c r="F11065" s="3">
        <v>4645156.3586197561</v>
      </c>
      <c r="G11065" s="3">
        <v>4645156.3586197561</v>
      </c>
      <c r="H11065" s="3">
        <v>4645156.3586197561</v>
      </c>
      <c r="I11065" s="3">
        <v>4645156.3586197561</v>
      </c>
      <c r="J11065" s="3">
        <v>4645156.3586197561</v>
      </c>
      <c r="K11065" s="3">
        <v>4645156.3586197561</v>
      </c>
      <c r="L11065" s="3">
        <v>4645156.3586197561</v>
      </c>
      <c r="M11065" s="3">
        <v>4645156.3586197561</v>
      </c>
      <c r="N11065" s="3">
        <v>4645156.3586197561</v>
      </c>
      <c r="O11065" s="3">
        <v>4645156.3586197561</v>
      </c>
      <c r="P11065" s="3">
        <v>4645156.3586197561</v>
      </c>
      <c r="Q11065" s="3">
        <v>4645156.3586197561</v>
      </c>
    </row>
    <row r="11066" spans="1:17" x14ac:dyDescent="0.35">
      <c r="A11066" s="2"/>
      <c r="B11066" s="3" t="s">
        <v>72</v>
      </c>
      <c r="C11066" s="3" t="s">
        <v>76</v>
      </c>
      <c r="D11066" s="3">
        <v>43317.266463051063</v>
      </c>
      <c r="E11066" s="3">
        <v>4639439.0275497502</v>
      </c>
      <c r="F11066" s="3">
        <v>4639439.0275497502</v>
      </c>
      <c r="G11066" s="3">
        <v>4639439.0275497502</v>
      </c>
      <c r="H11066" s="3">
        <v>4639439.0275497502</v>
      </c>
      <c r="I11066" s="3">
        <v>4639439.0275497502</v>
      </c>
      <c r="J11066" s="3">
        <v>4639439.0275497502</v>
      </c>
      <c r="K11066" s="3">
        <v>4639439.0275497502</v>
      </c>
      <c r="L11066" s="3">
        <v>4639439.0275497502</v>
      </c>
      <c r="M11066" s="3">
        <v>4639439.0275497502</v>
      </c>
      <c r="N11066" s="3">
        <v>4639439.0275497502</v>
      </c>
      <c r="O11066" s="3">
        <v>4639439.0275497502</v>
      </c>
      <c r="P11066" s="3">
        <v>4639439.0275497502</v>
      </c>
      <c r="Q11066" s="3">
        <v>4639439.0275497502</v>
      </c>
    </row>
    <row r="11067" spans="1:17" x14ac:dyDescent="0.35">
      <c r="A11067" s="2"/>
      <c r="B11067" s="3" t="s">
        <v>75</v>
      </c>
      <c r="C11067" s="3" t="s">
        <v>76</v>
      </c>
      <c r="D11067" s="3">
        <v>0</v>
      </c>
      <c r="E11067" s="3">
        <v>4096321.2188698729</v>
      </c>
      <c r="F11067" s="3">
        <v>4096321.2188698729</v>
      </c>
      <c r="G11067" s="3">
        <v>4096321.2188698729</v>
      </c>
      <c r="H11067" s="3">
        <v>4096321.2188698729</v>
      </c>
      <c r="I11067" s="3">
        <v>4096321.2188698729</v>
      </c>
      <c r="J11067" s="3">
        <v>4096321.2188698729</v>
      </c>
      <c r="K11067" s="3">
        <v>4096321.2188698729</v>
      </c>
      <c r="L11067" s="3">
        <v>4096321.2188698729</v>
      </c>
      <c r="M11067" s="3">
        <v>4096321.2188698729</v>
      </c>
      <c r="N11067" s="3">
        <v>4096321.2188698729</v>
      </c>
      <c r="O11067" s="3">
        <v>4096321.2188698729</v>
      </c>
      <c r="P11067" s="3">
        <v>4096321.2188698729</v>
      </c>
      <c r="Q11067" s="3">
        <v>4096321.2188698729</v>
      </c>
    </row>
    <row r="11068" spans="1:17" x14ac:dyDescent="0.35">
      <c r="A11068" s="2"/>
      <c r="B11068" s="3" t="s">
        <v>74</v>
      </c>
      <c r="C11068" s="3" t="s">
        <v>76</v>
      </c>
      <c r="D11068" s="3">
        <v>6631937.8985132799</v>
      </c>
      <c r="E11068" s="3">
        <v>27891810.64902328</v>
      </c>
      <c r="F11068" s="3">
        <v>27891810.64902328</v>
      </c>
      <c r="G11068" s="3">
        <v>27891810.64902328</v>
      </c>
      <c r="H11068" s="3">
        <v>27891810.64902328</v>
      </c>
      <c r="I11068" s="3">
        <v>27891810.64902328</v>
      </c>
      <c r="J11068" s="3">
        <v>27891810.64902328</v>
      </c>
      <c r="K11068" s="3">
        <v>27891810.64902328</v>
      </c>
      <c r="L11068" s="3">
        <v>27891810.64902328</v>
      </c>
      <c r="M11068" s="3">
        <v>27891810.64902328</v>
      </c>
      <c r="N11068" s="3">
        <v>27891810.64902328</v>
      </c>
      <c r="O11068" s="3">
        <v>27891810.64902328</v>
      </c>
      <c r="P11068" s="3">
        <v>27891810.64902328</v>
      </c>
      <c r="Q11068" s="3">
        <v>27891810.64902328</v>
      </c>
    </row>
    <row r="11069" spans="1:17" x14ac:dyDescent="0.35">
      <c r="A11069" s="2"/>
      <c r="B11069" s="3" t="s">
        <v>71</v>
      </c>
      <c r="C11069" s="3" t="s">
        <v>76</v>
      </c>
      <c r="D11069" s="3">
        <v>540652.12114682386</v>
      </c>
      <c r="E11069" s="3">
        <v>21800524.87165682</v>
      </c>
      <c r="F11069" s="3">
        <v>21800524.87165682</v>
      </c>
      <c r="G11069" s="3">
        <v>21800524.87165682</v>
      </c>
      <c r="H11069" s="3">
        <v>21800524.87165682</v>
      </c>
      <c r="I11069" s="3">
        <v>21800524.87165682</v>
      </c>
      <c r="J11069" s="3">
        <v>21800524.87165682</v>
      </c>
      <c r="K11069" s="3">
        <v>21800524.87165682</v>
      </c>
      <c r="L11069" s="3">
        <v>21800524.87165682</v>
      </c>
      <c r="M11069" s="3">
        <v>21800524.87165682</v>
      </c>
      <c r="N11069" s="3">
        <v>21800524.87165682</v>
      </c>
      <c r="O11069" s="3">
        <v>21800524.87165682</v>
      </c>
      <c r="P11069" s="3">
        <v>21800524.87165682</v>
      </c>
      <c r="Q11069" s="3">
        <v>21800524.87165682</v>
      </c>
    </row>
    <row r="11070" spans="1:17" x14ac:dyDescent="0.35">
      <c r="A11070" s="2"/>
      <c r="B11070" s="3" t="s">
        <v>70</v>
      </c>
      <c r="C11070" s="3" t="s">
        <v>76</v>
      </c>
      <c r="D11070" s="3">
        <v>0</v>
      </c>
      <c r="E11070" s="3">
        <v>10761009.155133</v>
      </c>
      <c r="F11070" s="3">
        <v>10761009.155133</v>
      </c>
      <c r="G11070" s="3">
        <v>10761009.155133</v>
      </c>
      <c r="H11070" s="3">
        <v>10761009.155133</v>
      </c>
      <c r="I11070" s="3">
        <v>10761009.155133</v>
      </c>
      <c r="J11070" s="3">
        <v>10761009.155133</v>
      </c>
      <c r="K11070" s="3">
        <v>10761009.155133</v>
      </c>
      <c r="L11070" s="3">
        <v>10761009.155133</v>
      </c>
      <c r="M11070" s="3">
        <v>10761009.155133</v>
      </c>
      <c r="N11070" s="3">
        <v>10761009.155133</v>
      </c>
      <c r="O11070" s="3">
        <v>10761009.155133</v>
      </c>
      <c r="P11070" s="3">
        <v>10761009.155133</v>
      </c>
      <c r="Q11070" s="3">
        <v>10761009.155133</v>
      </c>
    </row>
    <row r="11071" spans="1:17" x14ac:dyDescent="0.35">
      <c r="A11071" s="2"/>
    </row>
    <row r="11072" spans="1:17" x14ac:dyDescent="0.35">
      <c r="A11072" s="2" t="s">
        <v>1047</v>
      </c>
      <c r="B11072" s="3" t="s">
        <v>73</v>
      </c>
      <c r="C11072" s="3" t="s">
        <v>68</v>
      </c>
      <c r="D11072" s="3">
        <v>0</v>
      </c>
      <c r="E11072" s="3">
        <v>0.94999999999999984</v>
      </c>
      <c r="F11072" s="3">
        <v>0.94999999999999984</v>
      </c>
      <c r="G11072" s="3">
        <v>0.94999999999999984</v>
      </c>
      <c r="H11072" s="3">
        <v>0.94999999999999984</v>
      </c>
      <c r="I11072" s="3">
        <v>0.94999999999999984</v>
      </c>
      <c r="J11072" s="3">
        <v>0.94999999999999984</v>
      </c>
      <c r="K11072" s="3">
        <v>0.94999999999999984</v>
      </c>
      <c r="L11072" s="3">
        <v>0.94999999999999984</v>
      </c>
      <c r="M11072" s="3">
        <v>0.94999999999999984</v>
      </c>
      <c r="N11072" s="3">
        <v>0.94999999999999984</v>
      </c>
      <c r="O11072" s="3">
        <v>0.94999999999999984</v>
      </c>
      <c r="P11072" s="3">
        <v>0.94999999999999984</v>
      </c>
      <c r="Q11072" s="3">
        <v>0.94999999999999984</v>
      </c>
    </row>
    <row r="11073" spans="1:17" x14ac:dyDescent="0.35">
      <c r="A11073" s="2"/>
      <c r="B11073" s="3" t="s">
        <v>69</v>
      </c>
      <c r="C11073" s="3" t="s">
        <v>68</v>
      </c>
      <c r="D11073" s="3">
        <v>0.33400000000000002</v>
      </c>
      <c r="E11073" s="3">
        <v>0.95</v>
      </c>
      <c r="F11073" s="3">
        <v>0.95</v>
      </c>
      <c r="G11073" s="3">
        <v>0.95</v>
      </c>
      <c r="H11073" s="3">
        <v>0.95</v>
      </c>
      <c r="I11073" s="3">
        <v>0.95</v>
      </c>
      <c r="J11073" s="3">
        <v>0.95</v>
      </c>
      <c r="K11073" s="3">
        <v>0.95</v>
      </c>
      <c r="L11073" s="3">
        <v>0.95</v>
      </c>
      <c r="M11073" s="3">
        <v>0.95</v>
      </c>
      <c r="N11073" s="3">
        <v>0.95</v>
      </c>
      <c r="O11073" s="3">
        <v>0.95</v>
      </c>
      <c r="P11073" s="3">
        <v>0.95</v>
      </c>
      <c r="Q11073" s="3">
        <v>0.95</v>
      </c>
    </row>
    <row r="11074" spans="1:17" x14ac:dyDescent="0.35">
      <c r="A11074" s="2"/>
      <c r="B11074" s="3" t="s">
        <v>72</v>
      </c>
      <c r="C11074" s="3" t="s">
        <v>68</v>
      </c>
      <c r="D11074" s="3">
        <v>0.25</v>
      </c>
      <c r="E11074" s="3">
        <v>0.95</v>
      </c>
      <c r="F11074" s="3">
        <v>0.95</v>
      </c>
      <c r="G11074" s="3">
        <v>0.95</v>
      </c>
      <c r="H11074" s="3">
        <v>0.95</v>
      </c>
      <c r="I11074" s="3">
        <v>0.95</v>
      </c>
      <c r="J11074" s="3">
        <v>0.95</v>
      </c>
      <c r="K11074" s="3">
        <v>0.95</v>
      </c>
      <c r="L11074" s="3">
        <v>0.95</v>
      </c>
      <c r="M11074" s="3">
        <v>0.95</v>
      </c>
      <c r="N11074" s="3">
        <v>0.95</v>
      </c>
      <c r="O11074" s="3">
        <v>0.95</v>
      </c>
      <c r="P11074" s="3">
        <v>0.95</v>
      </c>
      <c r="Q11074" s="3">
        <v>0.95</v>
      </c>
    </row>
    <row r="11075" spans="1:17" x14ac:dyDescent="0.35">
      <c r="A11075" s="2"/>
      <c r="B11075" s="3" t="s">
        <v>75</v>
      </c>
      <c r="C11075" s="3" t="s">
        <v>68</v>
      </c>
      <c r="D11075" s="3">
        <v>0</v>
      </c>
      <c r="E11075" s="3">
        <v>5.0001098658780239E-2</v>
      </c>
      <c r="F11075" s="3">
        <v>5.0001098658780239E-2</v>
      </c>
      <c r="G11075" s="3">
        <v>5.0001098658780239E-2</v>
      </c>
      <c r="H11075" s="3">
        <v>5.0001098658780239E-2</v>
      </c>
      <c r="I11075" s="3">
        <v>5.0001098658780239E-2</v>
      </c>
      <c r="J11075" s="3">
        <v>5.0001098658780239E-2</v>
      </c>
      <c r="K11075" s="3">
        <v>5.0001098658780239E-2</v>
      </c>
      <c r="L11075" s="3">
        <v>5.0001098658780239E-2</v>
      </c>
      <c r="M11075" s="3">
        <v>5.0001098658780239E-2</v>
      </c>
      <c r="N11075" s="3">
        <v>5.0001098658780239E-2</v>
      </c>
      <c r="O11075" s="3">
        <v>5.0001098658780239E-2</v>
      </c>
      <c r="P11075" s="3">
        <v>5.0001098658780239E-2</v>
      </c>
      <c r="Q11075" s="3">
        <v>5.0001098658780239E-2</v>
      </c>
    </row>
    <row r="11076" spans="1:17" x14ac:dyDescent="0.35">
      <c r="A11076" s="2"/>
      <c r="B11076" s="3" t="s">
        <v>74</v>
      </c>
      <c r="C11076" s="3" t="s">
        <v>68</v>
      </c>
      <c r="D11076" s="3">
        <v>0.25</v>
      </c>
      <c r="E11076" s="3">
        <v>0.94999890134121967</v>
      </c>
      <c r="F11076" s="3">
        <v>0.94999890134121967</v>
      </c>
      <c r="G11076" s="3">
        <v>0.94999890134121967</v>
      </c>
      <c r="H11076" s="3">
        <v>0.94999890134121967</v>
      </c>
      <c r="I11076" s="3">
        <v>0.94999890134121967</v>
      </c>
      <c r="J11076" s="3">
        <v>0.94999890134121967</v>
      </c>
      <c r="K11076" s="3">
        <v>0.94999890134121967</v>
      </c>
      <c r="L11076" s="3">
        <v>0.94999890134121967</v>
      </c>
      <c r="M11076" s="3">
        <v>0.94999890134121967</v>
      </c>
      <c r="N11076" s="3">
        <v>0.94999890134121967</v>
      </c>
      <c r="O11076" s="3">
        <v>0.94999890134121967</v>
      </c>
      <c r="P11076" s="3">
        <v>0.94999890134121967</v>
      </c>
      <c r="Q11076" s="3">
        <v>0.94999890134121967</v>
      </c>
    </row>
    <row r="11077" spans="1:17" x14ac:dyDescent="0.35">
      <c r="A11077" s="2"/>
      <c r="B11077" s="3" t="s">
        <v>71</v>
      </c>
      <c r="C11077" s="3" t="s">
        <v>68</v>
      </c>
      <c r="D11077" s="3">
        <v>0.91</v>
      </c>
      <c r="E11077" s="3">
        <v>0.95000000000000007</v>
      </c>
      <c r="F11077" s="3">
        <v>0.95000000000000007</v>
      </c>
      <c r="G11077" s="3">
        <v>0.95000000000000007</v>
      </c>
      <c r="H11077" s="3">
        <v>0.95000000000000007</v>
      </c>
      <c r="I11077" s="3">
        <v>0.95000000000000007</v>
      </c>
      <c r="J11077" s="3">
        <v>0.95000000000000007</v>
      </c>
      <c r="K11077" s="3">
        <v>0.95000000000000007</v>
      </c>
      <c r="L11077" s="3">
        <v>0.95000000000000007</v>
      </c>
      <c r="M11077" s="3">
        <v>0.95000000000000007</v>
      </c>
      <c r="N11077" s="3">
        <v>0.95000000000000007</v>
      </c>
      <c r="O11077" s="3">
        <v>0.95000000000000007</v>
      </c>
      <c r="P11077" s="3">
        <v>0.95000000000000007</v>
      </c>
      <c r="Q11077" s="3">
        <v>0.95000000000000007</v>
      </c>
    </row>
    <row r="11078" spans="1:17" x14ac:dyDescent="0.35">
      <c r="A11078" s="2"/>
      <c r="B11078" s="3" t="s">
        <v>70</v>
      </c>
      <c r="C11078" s="3" t="s">
        <v>68</v>
      </c>
      <c r="D11078" s="3">
        <v>0</v>
      </c>
      <c r="E11078" s="3">
        <v>0.95000000000000007</v>
      </c>
      <c r="F11078" s="3">
        <v>0.95000000000000007</v>
      </c>
      <c r="G11078" s="3">
        <v>0.95000000000000007</v>
      </c>
      <c r="H11078" s="3">
        <v>0.95000000000000007</v>
      </c>
      <c r="I11078" s="3">
        <v>0.95000000000000007</v>
      </c>
      <c r="J11078" s="3">
        <v>0.95000000000000007</v>
      </c>
      <c r="K11078" s="3">
        <v>0.95000000000000007</v>
      </c>
      <c r="L11078" s="3">
        <v>0.95000000000000007</v>
      </c>
      <c r="M11078" s="3">
        <v>0.95000000000000007</v>
      </c>
      <c r="N11078" s="3">
        <v>0.95000000000000007</v>
      </c>
      <c r="O11078" s="3">
        <v>0.95000000000000007</v>
      </c>
      <c r="P11078" s="3">
        <v>0.95000000000000007</v>
      </c>
      <c r="Q11078" s="3">
        <v>0.95000000000000007</v>
      </c>
    </row>
    <row r="11079" spans="1:17" x14ac:dyDescent="0.35">
      <c r="A11079" s="2"/>
      <c r="B11079" s="3" t="s">
        <v>73</v>
      </c>
      <c r="C11079" s="3" t="s">
        <v>76</v>
      </c>
      <c r="D11079" s="3">
        <v>0</v>
      </c>
      <c r="E11079" s="3">
        <v>12988970.94176005</v>
      </c>
      <c r="F11079" s="3">
        <v>12988970.94176005</v>
      </c>
      <c r="G11079" s="3">
        <v>12988970.94176005</v>
      </c>
      <c r="H11079" s="3">
        <v>12988970.94176005</v>
      </c>
      <c r="I11079" s="3">
        <v>12988970.94176005</v>
      </c>
      <c r="J11079" s="3">
        <v>12988970.94176005</v>
      </c>
      <c r="K11079" s="3">
        <v>12988970.94176005</v>
      </c>
      <c r="L11079" s="3">
        <v>12988970.94176005</v>
      </c>
      <c r="M11079" s="3">
        <v>12988970.94176005</v>
      </c>
      <c r="N11079" s="3">
        <v>12988970.94176005</v>
      </c>
      <c r="O11079" s="3">
        <v>12988970.94176005</v>
      </c>
      <c r="P11079" s="3">
        <v>12988970.94176005</v>
      </c>
      <c r="Q11079" s="3">
        <v>12988970.94176005</v>
      </c>
    </row>
    <row r="11080" spans="1:17" x14ac:dyDescent="0.35">
      <c r="A11080" s="2"/>
      <c r="B11080" s="3" t="s">
        <v>69</v>
      </c>
      <c r="C11080" s="3" t="s">
        <v>76</v>
      </c>
      <c r="D11080" s="3">
        <v>157990.77037553111</v>
      </c>
      <c r="E11080" s="3">
        <v>2703719.6691095228</v>
      </c>
      <c r="F11080" s="3">
        <v>2703719.6691095228</v>
      </c>
      <c r="G11080" s="3">
        <v>2703719.6691095228</v>
      </c>
      <c r="H11080" s="3">
        <v>2703719.6691095228</v>
      </c>
      <c r="I11080" s="3">
        <v>2703719.6691095228</v>
      </c>
      <c r="J11080" s="3">
        <v>2703719.6691095228</v>
      </c>
      <c r="K11080" s="3">
        <v>2703719.6691095228</v>
      </c>
      <c r="L11080" s="3">
        <v>2703719.6691095228</v>
      </c>
      <c r="M11080" s="3">
        <v>2703719.6691095228</v>
      </c>
      <c r="N11080" s="3">
        <v>2703719.6691095228</v>
      </c>
      <c r="O11080" s="3">
        <v>2703719.6691095228</v>
      </c>
      <c r="P11080" s="3">
        <v>2703719.6691095228</v>
      </c>
      <c r="Q11080" s="3">
        <v>2703719.6691095228</v>
      </c>
    </row>
    <row r="11081" spans="1:17" x14ac:dyDescent="0.35">
      <c r="A11081" s="2"/>
      <c r="B11081" s="3" t="s">
        <v>72</v>
      </c>
      <c r="C11081" s="3" t="s">
        <v>76</v>
      </c>
      <c r="D11081" s="3">
        <v>19269.79919491948</v>
      </c>
      <c r="E11081" s="3">
        <v>438926.3364998019</v>
      </c>
      <c r="F11081" s="3">
        <v>438926.3364998019</v>
      </c>
      <c r="G11081" s="3">
        <v>438926.3364998019</v>
      </c>
      <c r="H11081" s="3">
        <v>438926.3364998019</v>
      </c>
      <c r="I11081" s="3">
        <v>438926.3364998019</v>
      </c>
      <c r="J11081" s="3">
        <v>438926.3364998019</v>
      </c>
      <c r="K11081" s="3">
        <v>438926.3364998019</v>
      </c>
      <c r="L11081" s="3">
        <v>438926.3364998019</v>
      </c>
      <c r="M11081" s="3">
        <v>438926.3364998019</v>
      </c>
      <c r="N11081" s="3">
        <v>438926.3364998019</v>
      </c>
      <c r="O11081" s="3">
        <v>438926.3364998019</v>
      </c>
      <c r="P11081" s="3">
        <v>438926.3364998019</v>
      </c>
      <c r="Q11081" s="3">
        <v>438926.3364998019</v>
      </c>
    </row>
    <row r="11082" spans="1:17" x14ac:dyDescent="0.35">
      <c r="A11082" s="2"/>
      <c r="B11082" s="3" t="s">
        <v>75</v>
      </c>
      <c r="C11082" s="3" t="s">
        <v>76</v>
      </c>
      <c r="D11082" s="3">
        <v>0</v>
      </c>
      <c r="E11082" s="3">
        <v>2883671.0174278421</v>
      </c>
      <c r="F11082" s="3">
        <v>2883671.0174278421</v>
      </c>
      <c r="G11082" s="3">
        <v>2883671.0174278421</v>
      </c>
      <c r="H11082" s="3">
        <v>2883671.0174278421</v>
      </c>
      <c r="I11082" s="3">
        <v>2883671.0174278421</v>
      </c>
      <c r="J11082" s="3">
        <v>2883671.0174278421</v>
      </c>
      <c r="K11082" s="3">
        <v>2883671.0174278421</v>
      </c>
      <c r="L11082" s="3">
        <v>2883671.0174278421</v>
      </c>
      <c r="M11082" s="3">
        <v>2883671.0174278421</v>
      </c>
      <c r="N11082" s="3">
        <v>2883671.0174278421</v>
      </c>
      <c r="O11082" s="3">
        <v>2883671.0174278421</v>
      </c>
      <c r="P11082" s="3">
        <v>2883671.0174278421</v>
      </c>
      <c r="Q11082" s="3">
        <v>2883671.0174278421</v>
      </c>
    </row>
    <row r="11083" spans="1:17" x14ac:dyDescent="0.35">
      <c r="A11083" s="2"/>
      <c r="B11083" s="3" t="s">
        <v>74</v>
      </c>
      <c r="C11083" s="3" t="s">
        <v>76</v>
      </c>
      <c r="D11083" s="3">
        <v>4722993.5955378851</v>
      </c>
      <c r="E11083" s="3">
        <v>21364888.343002211</v>
      </c>
      <c r="F11083" s="3">
        <v>21364888.343002211</v>
      </c>
      <c r="G11083" s="3">
        <v>21364888.343002211</v>
      </c>
      <c r="H11083" s="3">
        <v>21364888.343002211</v>
      </c>
      <c r="I11083" s="3">
        <v>21364888.343002211</v>
      </c>
      <c r="J11083" s="3">
        <v>21364888.343002211</v>
      </c>
      <c r="K11083" s="3">
        <v>21364888.343002211</v>
      </c>
      <c r="L11083" s="3">
        <v>21364888.343002211</v>
      </c>
      <c r="M11083" s="3">
        <v>21364888.343002211</v>
      </c>
      <c r="N11083" s="3">
        <v>21364888.343002211</v>
      </c>
      <c r="O11083" s="3">
        <v>21364888.343002211</v>
      </c>
      <c r="P11083" s="3">
        <v>21364888.343002211</v>
      </c>
      <c r="Q11083" s="3">
        <v>21364888.343002211</v>
      </c>
    </row>
    <row r="11084" spans="1:17" x14ac:dyDescent="0.35">
      <c r="A11084" s="2"/>
      <c r="B11084" s="3" t="s">
        <v>71</v>
      </c>
      <c r="C11084" s="3" t="s">
        <v>76</v>
      </c>
      <c r="D11084" s="3">
        <v>357182.24788270221</v>
      </c>
      <c r="E11084" s="3">
        <v>7591519.545297672</v>
      </c>
      <c r="F11084" s="3">
        <v>7591519.545297672</v>
      </c>
      <c r="G11084" s="3">
        <v>7591519.545297672</v>
      </c>
      <c r="H11084" s="3">
        <v>7591519.545297672</v>
      </c>
      <c r="I11084" s="3">
        <v>7591519.545297672</v>
      </c>
      <c r="J11084" s="3">
        <v>7591519.545297672</v>
      </c>
      <c r="K11084" s="3">
        <v>7591519.545297672</v>
      </c>
      <c r="L11084" s="3">
        <v>7591519.545297672</v>
      </c>
      <c r="M11084" s="3">
        <v>7591519.545297672</v>
      </c>
      <c r="N11084" s="3">
        <v>7591519.545297672</v>
      </c>
      <c r="O11084" s="3">
        <v>7591519.545297672</v>
      </c>
      <c r="P11084" s="3">
        <v>7591519.545297672</v>
      </c>
      <c r="Q11084" s="3">
        <v>7591519.545297672</v>
      </c>
    </row>
    <row r="11085" spans="1:17" x14ac:dyDescent="0.35">
      <c r="A11085" s="2"/>
      <c r="B11085" s="3" t="s">
        <v>70</v>
      </c>
      <c r="C11085" s="3" t="s">
        <v>76</v>
      </c>
      <c r="D11085" s="3">
        <v>0</v>
      </c>
      <c r="E11085" s="3">
        <v>6802022.466936077</v>
      </c>
      <c r="F11085" s="3">
        <v>6802022.466936077</v>
      </c>
      <c r="G11085" s="3">
        <v>6802022.466936077</v>
      </c>
      <c r="H11085" s="3">
        <v>6802022.466936077</v>
      </c>
      <c r="I11085" s="3">
        <v>6802022.466936077</v>
      </c>
      <c r="J11085" s="3">
        <v>6802022.466936077</v>
      </c>
      <c r="K11085" s="3">
        <v>6802022.466936077</v>
      </c>
      <c r="L11085" s="3">
        <v>6802022.466936077</v>
      </c>
      <c r="M11085" s="3">
        <v>6802022.466936077</v>
      </c>
      <c r="N11085" s="3">
        <v>6802022.466936077</v>
      </c>
      <c r="O11085" s="3">
        <v>6802022.466936077</v>
      </c>
      <c r="P11085" s="3">
        <v>6802022.466936077</v>
      </c>
      <c r="Q11085" s="3">
        <v>6802022.466936077</v>
      </c>
    </row>
    <row r="11086" spans="1:17" x14ac:dyDescent="0.35">
      <c r="A11086" s="2"/>
    </row>
    <row r="11087" spans="1:17" x14ac:dyDescent="0.35">
      <c r="A11087" s="2" t="s">
        <v>693</v>
      </c>
      <c r="B11087" s="3" t="s">
        <v>73</v>
      </c>
      <c r="C11087" s="3" t="s">
        <v>68</v>
      </c>
      <c r="D11087" s="3">
        <v>0</v>
      </c>
      <c r="E11087" s="3">
        <v>0</v>
      </c>
      <c r="F11087" s="3">
        <v>0</v>
      </c>
      <c r="G11087" s="3">
        <v>0</v>
      </c>
      <c r="H11087" s="3">
        <v>0</v>
      </c>
      <c r="I11087" s="3">
        <v>0</v>
      </c>
      <c r="J11087" s="3">
        <v>0</v>
      </c>
      <c r="K11087" s="3">
        <v>0</v>
      </c>
      <c r="L11087" s="3">
        <v>0</v>
      </c>
      <c r="M11087" s="3">
        <v>0</v>
      </c>
      <c r="N11087" s="3">
        <v>0</v>
      </c>
      <c r="O11087" s="3">
        <v>0</v>
      </c>
      <c r="P11087" s="3">
        <v>0</v>
      </c>
      <c r="Q11087" s="3">
        <v>0</v>
      </c>
    </row>
    <row r="11088" spans="1:17" x14ac:dyDescent="0.35">
      <c r="A11088" s="2"/>
      <c r="B11088" s="3" t="s">
        <v>69</v>
      </c>
      <c r="C11088" s="3" t="s">
        <v>68</v>
      </c>
      <c r="D11088" s="3">
        <v>0</v>
      </c>
      <c r="E11088" s="3">
        <v>0.95</v>
      </c>
      <c r="F11088" s="3">
        <v>0.95</v>
      </c>
      <c r="G11088" s="3">
        <v>0.95</v>
      </c>
      <c r="H11088" s="3">
        <v>0.95</v>
      </c>
      <c r="I11088" s="3">
        <v>0.95</v>
      </c>
      <c r="J11088" s="3">
        <v>0.95</v>
      </c>
      <c r="K11088" s="3">
        <v>0.95</v>
      </c>
      <c r="L11088" s="3">
        <v>0.95</v>
      </c>
      <c r="M11088" s="3">
        <v>0.95</v>
      </c>
      <c r="N11088" s="3">
        <v>0.95</v>
      </c>
      <c r="O11088" s="3">
        <v>0.95</v>
      </c>
      <c r="P11088" s="3">
        <v>0.95</v>
      </c>
      <c r="Q11088" s="3">
        <v>0.95</v>
      </c>
    </row>
    <row r="11089" spans="1:17" x14ac:dyDescent="0.35">
      <c r="A11089" s="2"/>
      <c r="B11089" s="3" t="s">
        <v>72</v>
      </c>
      <c r="C11089" s="3" t="s">
        <v>68</v>
      </c>
      <c r="D11089" s="3">
        <v>0</v>
      </c>
      <c r="E11089" s="3">
        <v>0.95</v>
      </c>
      <c r="F11089" s="3">
        <v>0.95</v>
      </c>
      <c r="G11089" s="3">
        <v>0.95</v>
      </c>
      <c r="H11089" s="3">
        <v>0.95</v>
      </c>
      <c r="I11089" s="3">
        <v>0.95</v>
      </c>
      <c r="J11089" s="3">
        <v>0.95</v>
      </c>
      <c r="K11089" s="3">
        <v>0.95</v>
      </c>
      <c r="L11089" s="3">
        <v>0.95</v>
      </c>
      <c r="M11089" s="3">
        <v>0.95</v>
      </c>
      <c r="N11089" s="3">
        <v>0.95</v>
      </c>
      <c r="O11089" s="3">
        <v>0.95</v>
      </c>
      <c r="P11089" s="3">
        <v>0.95</v>
      </c>
      <c r="Q11089" s="3">
        <v>0.95</v>
      </c>
    </row>
    <row r="11090" spans="1:17" x14ac:dyDescent="0.35">
      <c r="A11090" s="2"/>
      <c r="B11090" s="3" t="s">
        <v>75</v>
      </c>
      <c r="C11090" s="3" t="s">
        <v>68</v>
      </c>
      <c r="D11090" s="3">
        <v>0</v>
      </c>
      <c r="E11090" s="3">
        <v>0.95</v>
      </c>
      <c r="F11090" s="3">
        <v>0.95</v>
      </c>
      <c r="G11090" s="3">
        <v>0.95</v>
      </c>
      <c r="H11090" s="3">
        <v>0.95</v>
      </c>
      <c r="I11090" s="3">
        <v>0.95</v>
      </c>
      <c r="J11090" s="3">
        <v>0.95</v>
      </c>
      <c r="K11090" s="3">
        <v>0.95</v>
      </c>
      <c r="L11090" s="3">
        <v>0.95</v>
      </c>
      <c r="M11090" s="3">
        <v>0.95</v>
      </c>
      <c r="N11090" s="3">
        <v>0.95</v>
      </c>
      <c r="O11090" s="3">
        <v>0.95</v>
      </c>
      <c r="P11090" s="3">
        <v>0.95</v>
      </c>
      <c r="Q11090" s="3">
        <v>0.95</v>
      </c>
    </row>
    <row r="11091" spans="1:17" x14ac:dyDescent="0.35">
      <c r="A11091" s="2"/>
      <c r="B11091" s="3" t="s">
        <v>74</v>
      </c>
      <c r="C11091" s="3" t="s">
        <v>68</v>
      </c>
      <c r="D11091" s="3">
        <v>0</v>
      </c>
      <c r="E11091" s="3">
        <v>0</v>
      </c>
      <c r="F11091" s="3">
        <v>0</v>
      </c>
      <c r="G11091" s="3">
        <v>0</v>
      </c>
      <c r="H11091" s="3">
        <v>0</v>
      </c>
      <c r="I11091" s="3">
        <v>0</v>
      </c>
      <c r="J11091" s="3">
        <v>0</v>
      </c>
      <c r="K11091" s="3">
        <v>0</v>
      </c>
      <c r="L11091" s="3">
        <v>0</v>
      </c>
      <c r="M11091" s="3">
        <v>0</v>
      </c>
      <c r="N11091" s="3">
        <v>0</v>
      </c>
      <c r="O11091" s="3">
        <v>0</v>
      </c>
      <c r="P11091" s="3">
        <v>0</v>
      </c>
      <c r="Q11091" s="3">
        <v>0</v>
      </c>
    </row>
    <row r="11092" spans="1:17" x14ac:dyDescent="0.35">
      <c r="A11092" s="2"/>
      <c r="B11092" s="3" t="s">
        <v>71</v>
      </c>
      <c r="C11092" s="3" t="s">
        <v>68</v>
      </c>
      <c r="D11092" s="3">
        <v>0</v>
      </c>
      <c r="E11092" s="3">
        <v>0.95</v>
      </c>
      <c r="F11092" s="3">
        <v>0.95</v>
      </c>
      <c r="G11092" s="3">
        <v>0.95</v>
      </c>
      <c r="H11092" s="3">
        <v>0.95</v>
      </c>
      <c r="I11092" s="3">
        <v>0.95</v>
      </c>
      <c r="J11092" s="3">
        <v>0.95</v>
      </c>
      <c r="K11092" s="3">
        <v>0.95</v>
      </c>
      <c r="L11092" s="3">
        <v>0.95</v>
      </c>
      <c r="M11092" s="3">
        <v>0.95</v>
      </c>
      <c r="N11092" s="3">
        <v>0.95</v>
      </c>
      <c r="O11092" s="3">
        <v>0.95</v>
      </c>
      <c r="P11092" s="3">
        <v>0.95</v>
      </c>
      <c r="Q11092" s="3">
        <v>0.95</v>
      </c>
    </row>
    <row r="11093" spans="1:17" x14ac:dyDescent="0.35">
      <c r="A11093" s="2"/>
      <c r="B11093" s="3" t="s">
        <v>70</v>
      </c>
      <c r="C11093" s="3" t="s">
        <v>68</v>
      </c>
      <c r="D11093" s="3">
        <v>0</v>
      </c>
      <c r="E11093" s="3">
        <v>0.95</v>
      </c>
      <c r="F11093" s="3">
        <v>0.95</v>
      </c>
      <c r="G11093" s="3">
        <v>0.95</v>
      </c>
      <c r="H11093" s="3">
        <v>0.95</v>
      </c>
      <c r="I11093" s="3">
        <v>0.95</v>
      </c>
      <c r="J11093" s="3">
        <v>0.95</v>
      </c>
      <c r="K11093" s="3">
        <v>0.95</v>
      </c>
      <c r="L11093" s="3">
        <v>0.95</v>
      </c>
      <c r="M11093" s="3">
        <v>0.95</v>
      </c>
      <c r="N11093" s="3">
        <v>0.95</v>
      </c>
      <c r="O11093" s="3">
        <v>0.95</v>
      </c>
      <c r="P11093" s="3">
        <v>0.95</v>
      </c>
      <c r="Q11093" s="3">
        <v>0.95</v>
      </c>
    </row>
    <row r="11094" spans="1:17" x14ac:dyDescent="0.35">
      <c r="A11094" s="2"/>
      <c r="B11094" s="3" t="s">
        <v>73</v>
      </c>
      <c r="C11094" s="3" t="s">
        <v>76</v>
      </c>
      <c r="D11094" s="3">
        <v>0</v>
      </c>
      <c r="E11094" s="3">
        <v>0</v>
      </c>
      <c r="F11094" s="3">
        <v>0</v>
      </c>
      <c r="G11094" s="3">
        <v>0</v>
      </c>
      <c r="H11094" s="3">
        <v>0</v>
      </c>
      <c r="I11094" s="3">
        <v>0</v>
      </c>
      <c r="J11094" s="3">
        <v>0</v>
      </c>
      <c r="K11094" s="3">
        <v>0</v>
      </c>
      <c r="L11094" s="3">
        <v>0</v>
      </c>
      <c r="M11094" s="3">
        <v>0</v>
      </c>
      <c r="N11094" s="3">
        <v>0</v>
      </c>
      <c r="O11094" s="3">
        <v>0</v>
      </c>
      <c r="P11094" s="3">
        <v>0</v>
      </c>
      <c r="Q11094" s="3">
        <v>0</v>
      </c>
    </row>
    <row r="11095" spans="1:17" x14ac:dyDescent="0.35">
      <c r="A11095" s="2"/>
      <c r="B11095" s="3" t="s">
        <v>69</v>
      </c>
      <c r="C11095" s="3" t="s">
        <v>76</v>
      </c>
      <c r="D11095" s="3">
        <v>0</v>
      </c>
      <c r="E11095" s="3">
        <v>16146972.362595851</v>
      </c>
      <c r="F11095" s="3">
        <v>16146972.362595851</v>
      </c>
      <c r="G11095" s="3">
        <v>16146972.362595851</v>
      </c>
      <c r="H11095" s="3">
        <v>16146972.362595851</v>
      </c>
      <c r="I11095" s="3">
        <v>16146972.362595851</v>
      </c>
      <c r="J11095" s="3">
        <v>16146972.362595851</v>
      </c>
      <c r="K11095" s="3">
        <v>16146972.362595851</v>
      </c>
      <c r="L11095" s="3">
        <v>16146972.362595851</v>
      </c>
      <c r="M11095" s="3">
        <v>16146972.362595851</v>
      </c>
      <c r="N11095" s="3">
        <v>16146972.362595851</v>
      </c>
      <c r="O11095" s="3">
        <v>16146972.362595851</v>
      </c>
      <c r="P11095" s="3">
        <v>16146972.362595851</v>
      </c>
      <c r="Q11095" s="3">
        <v>16146972.362595851</v>
      </c>
    </row>
    <row r="11096" spans="1:17" x14ac:dyDescent="0.35">
      <c r="A11096" s="2"/>
      <c r="B11096" s="3" t="s">
        <v>72</v>
      </c>
      <c r="C11096" s="3" t="s">
        <v>76</v>
      </c>
      <c r="D11096" s="3">
        <v>0</v>
      </c>
      <c r="E11096" s="3">
        <v>23726878.626720011</v>
      </c>
      <c r="F11096" s="3">
        <v>23726878.626720011</v>
      </c>
      <c r="G11096" s="3">
        <v>23726878.626720011</v>
      </c>
      <c r="H11096" s="3">
        <v>23726878.626720011</v>
      </c>
      <c r="I11096" s="3">
        <v>23726878.626720011</v>
      </c>
      <c r="J11096" s="3">
        <v>23726878.626720011</v>
      </c>
      <c r="K11096" s="3">
        <v>23726878.626720011</v>
      </c>
      <c r="L11096" s="3">
        <v>23726878.626720011</v>
      </c>
      <c r="M11096" s="3">
        <v>23726878.626720011</v>
      </c>
      <c r="N11096" s="3">
        <v>23726878.626720011</v>
      </c>
      <c r="O11096" s="3">
        <v>23726878.626720011</v>
      </c>
      <c r="P11096" s="3">
        <v>23726878.626720011</v>
      </c>
      <c r="Q11096" s="3">
        <v>23726878.626720011</v>
      </c>
    </row>
    <row r="11097" spans="1:17" x14ac:dyDescent="0.35">
      <c r="A11097" s="2"/>
      <c r="B11097" s="3" t="s">
        <v>75</v>
      </c>
      <c r="C11097" s="3" t="s">
        <v>76</v>
      </c>
      <c r="D11097" s="3">
        <v>0</v>
      </c>
      <c r="E11097" s="3">
        <v>19372047.75822711</v>
      </c>
      <c r="F11097" s="3">
        <v>19372047.75822711</v>
      </c>
      <c r="G11097" s="3">
        <v>19372047.75822711</v>
      </c>
      <c r="H11097" s="3">
        <v>19372047.75822711</v>
      </c>
      <c r="I11097" s="3">
        <v>19372047.75822711</v>
      </c>
      <c r="J11097" s="3">
        <v>19372047.75822711</v>
      </c>
      <c r="K11097" s="3">
        <v>19372047.75822711</v>
      </c>
      <c r="L11097" s="3">
        <v>19372047.75822711</v>
      </c>
      <c r="M11097" s="3">
        <v>19372047.75822711</v>
      </c>
      <c r="N11097" s="3">
        <v>19372047.75822711</v>
      </c>
      <c r="O11097" s="3">
        <v>19372047.75822711</v>
      </c>
      <c r="P11097" s="3">
        <v>19372047.75822711</v>
      </c>
      <c r="Q11097" s="3">
        <v>19372047.75822711</v>
      </c>
    </row>
    <row r="11098" spans="1:17" x14ac:dyDescent="0.35">
      <c r="A11098" s="2"/>
      <c r="B11098" s="3" t="s">
        <v>74</v>
      </c>
      <c r="C11098" s="3" t="s">
        <v>76</v>
      </c>
      <c r="D11098" s="3">
        <v>0</v>
      </c>
      <c r="E11098" s="3">
        <v>0</v>
      </c>
      <c r="F11098" s="3">
        <v>0</v>
      </c>
      <c r="G11098" s="3">
        <v>0</v>
      </c>
      <c r="H11098" s="3">
        <v>0</v>
      </c>
      <c r="I11098" s="3">
        <v>0</v>
      </c>
      <c r="J11098" s="3">
        <v>0</v>
      </c>
      <c r="K11098" s="3">
        <v>0</v>
      </c>
      <c r="L11098" s="3">
        <v>0</v>
      </c>
      <c r="M11098" s="3">
        <v>0</v>
      </c>
      <c r="N11098" s="3">
        <v>0</v>
      </c>
      <c r="O11098" s="3">
        <v>0</v>
      </c>
      <c r="P11098" s="3">
        <v>0</v>
      </c>
      <c r="Q11098" s="3">
        <v>0</v>
      </c>
    </row>
    <row r="11099" spans="1:17" x14ac:dyDescent="0.35">
      <c r="A11099" s="2"/>
      <c r="B11099" s="3" t="s">
        <v>71</v>
      </c>
      <c r="C11099" s="3" t="s">
        <v>76</v>
      </c>
      <c r="D11099" s="3">
        <v>0</v>
      </c>
      <c r="E11099" s="3">
        <v>7100213.9421760943</v>
      </c>
      <c r="F11099" s="3">
        <v>7100213.9421760943</v>
      </c>
      <c r="G11099" s="3">
        <v>7100213.9421760943</v>
      </c>
      <c r="H11099" s="3">
        <v>7100213.9421760943</v>
      </c>
      <c r="I11099" s="3">
        <v>7100213.9421760943</v>
      </c>
      <c r="J11099" s="3">
        <v>7100213.9421760943</v>
      </c>
      <c r="K11099" s="3">
        <v>7100213.9421760943</v>
      </c>
      <c r="L11099" s="3">
        <v>7100213.9421760943</v>
      </c>
      <c r="M11099" s="3">
        <v>7100213.9421760943</v>
      </c>
      <c r="N11099" s="3">
        <v>7100213.9421760943</v>
      </c>
      <c r="O11099" s="3">
        <v>7100213.9421760943</v>
      </c>
      <c r="P11099" s="3">
        <v>7100213.9421760943</v>
      </c>
      <c r="Q11099" s="3">
        <v>7100213.9421760943</v>
      </c>
    </row>
    <row r="11100" spans="1:17" x14ac:dyDescent="0.35">
      <c r="A11100" s="2"/>
      <c r="B11100" s="3" t="s">
        <v>70</v>
      </c>
      <c r="C11100" s="3" t="s">
        <v>76</v>
      </c>
      <c r="D11100" s="3">
        <v>0</v>
      </c>
      <c r="E11100" s="3">
        <v>5700380.107694597</v>
      </c>
      <c r="F11100" s="3">
        <v>5700380.107694597</v>
      </c>
      <c r="G11100" s="3">
        <v>5700380.107694597</v>
      </c>
      <c r="H11100" s="3">
        <v>5700380.107694597</v>
      </c>
      <c r="I11100" s="3">
        <v>5700380.107694597</v>
      </c>
      <c r="J11100" s="3">
        <v>5700380.107694597</v>
      </c>
      <c r="K11100" s="3">
        <v>5700380.107694597</v>
      </c>
      <c r="L11100" s="3">
        <v>5700380.107694597</v>
      </c>
      <c r="M11100" s="3">
        <v>5700380.107694597</v>
      </c>
      <c r="N11100" s="3">
        <v>5700380.107694597</v>
      </c>
      <c r="O11100" s="3">
        <v>5700380.107694597</v>
      </c>
      <c r="P11100" s="3">
        <v>5700380.107694597</v>
      </c>
      <c r="Q11100" s="3">
        <v>5700380.107694597</v>
      </c>
    </row>
    <row r="11101" spans="1:17" x14ac:dyDescent="0.35">
      <c r="A11101" s="2"/>
    </row>
    <row r="11102" spans="1:17" x14ac:dyDescent="0.35">
      <c r="A11102" s="2" t="s">
        <v>694</v>
      </c>
      <c r="B11102" s="3" t="s">
        <v>73</v>
      </c>
      <c r="C11102" s="3" t="s">
        <v>68</v>
      </c>
      <c r="D11102" s="3">
        <v>0</v>
      </c>
      <c r="E11102" s="3">
        <v>0.95</v>
      </c>
      <c r="F11102" s="3">
        <v>0.95</v>
      </c>
      <c r="G11102" s="3">
        <v>0.95</v>
      </c>
      <c r="H11102" s="3">
        <v>0.95</v>
      </c>
      <c r="I11102" s="3">
        <v>0.95</v>
      </c>
      <c r="J11102" s="3">
        <v>0.95</v>
      </c>
      <c r="K11102" s="3">
        <v>0.95</v>
      </c>
      <c r="L11102" s="3">
        <v>0.95</v>
      </c>
      <c r="M11102" s="3">
        <v>0.95</v>
      </c>
      <c r="N11102" s="3">
        <v>0.95</v>
      </c>
      <c r="O11102" s="3">
        <v>0.95</v>
      </c>
      <c r="P11102" s="3">
        <v>0.95</v>
      </c>
      <c r="Q11102" s="3">
        <v>0.95</v>
      </c>
    </row>
    <row r="11103" spans="1:17" x14ac:dyDescent="0.35">
      <c r="A11103" s="2"/>
      <c r="B11103" s="3" t="s">
        <v>69</v>
      </c>
      <c r="C11103" s="3" t="s">
        <v>68</v>
      </c>
      <c r="D11103" s="3">
        <v>0.25900000000000001</v>
      </c>
      <c r="E11103" s="3">
        <v>0.95</v>
      </c>
      <c r="F11103" s="3">
        <v>0.95</v>
      </c>
      <c r="G11103" s="3">
        <v>0.95</v>
      </c>
      <c r="H11103" s="3">
        <v>0.95</v>
      </c>
      <c r="I11103" s="3">
        <v>0.95</v>
      </c>
      <c r="J11103" s="3">
        <v>0.95</v>
      </c>
      <c r="K11103" s="3">
        <v>0.95</v>
      </c>
      <c r="L11103" s="3">
        <v>0.95</v>
      </c>
      <c r="M11103" s="3">
        <v>0.95</v>
      </c>
      <c r="N11103" s="3">
        <v>0.95</v>
      </c>
      <c r="O11103" s="3">
        <v>0.95</v>
      </c>
      <c r="P11103" s="3">
        <v>0.95</v>
      </c>
      <c r="Q11103" s="3">
        <v>0.95</v>
      </c>
    </row>
    <row r="11104" spans="1:17" x14ac:dyDescent="0.35">
      <c r="A11104" s="2"/>
      <c r="B11104" s="3" t="s">
        <v>72</v>
      </c>
      <c r="C11104" s="3" t="s">
        <v>68</v>
      </c>
      <c r="D11104" s="3">
        <v>0.30399999999999999</v>
      </c>
      <c r="E11104" s="3">
        <v>0.95</v>
      </c>
      <c r="F11104" s="3">
        <v>0.95</v>
      </c>
      <c r="G11104" s="3">
        <v>0.95</v>
      </c>
      <c r="H11104" s="3">
        <v>0.95</v>
      </c>
      <c r="I11104" s="3">
        <v>0.95</v>
      </c>
      <c r="J11104" s="3">
        <v>0.95</v>
      </c>
      <c r="K11104" s="3">
        <v>0.95</v>
      </c>
      <c r="L11104" s="3">
        <v>0.95</v>
      </c>
      <c r="M11104" s="3">
        <v>0.95</v>
      </c>
      <c r="N11104" s="3">
        <v>0.95</v>
      </c>
      <c r="O11104" s="3">
        <v>0.95</v>
      </c>
      <c r="P11104" s="3">
        <v>0.95</v>
      </c>
      <c r="Q11104" s="3">
        <v>0.95</v>
      </c>
    </row>
    <row r="11105" spans="1:17" x14ac:dyDescent="0.35">
      <c r="A11105" s="2"/>
      <c r="B11105" s="3" t="s">
        <v>75</v>
      </c>
      <c r="C11105" s="3" t="s">
        <v>68</v>
      </c>
      <c r="D11105" s="3">
        <v>0</v>
      </c>
      <c r="E11105" s="3">
        <v>5.0923079707110047E-2</v>
      </c>
      <c r="F11105" s="3">
        <v>5.0923079707110047E-2</v>
      </c>
      <c r="G11105" s="3">
        <v>5.0923079707110047E-2</v>
      </c>
      <c r="H11105" s="3">
        <v>5.0923079707110047E-2</v>
      </c>
      <c r="I11105" s="3">
        <v>5.0923079707110047E-2</v>
      </c>
      <c r="J11105" s="3">
        <v>5.0923079707110047E-2</v>
      </c>
      <c r="K11105" s="3">
        <v>5.0923079707110047E-2</v>
      </c>
      <c r="L11105" s="3">
        <v>5.0923079707110047E-2</v>
      </c>
      <c r="M11105" s="3">
        <v>5.0923079707110047E-2</v>
      </c>
      <c r="N11105" s="3">
        <v>5.0923079707110047E-2</v>
      </c>
      <c r="O11105" s="3">
        <v>5.0923079707110047E-2</v>
      </c>
      <c r="P11105" s="3">
        <v>5.0923079707110047E-2</v>
      </c>
      <c r="Q11105" s="3">
        <v>5.0923079707110047E-2</v>
      </c>
    </row>
    <row r="11106" spans="1:17" x14ac:dyDescent="0.35">
      <c r="A11106" s="2"/>
      <c r="B11106" s="3" t="s">
        <v>74</v>
      </c>
      <c r="C11106" s="3" t="s">
        <v>68</v>
      </c>
      <c r="D11106" s="3">
        <v>0.30399999999999988</v>
      </c>
      <c r="E11106" s="3">
        <v>0.94907692029288981</v>
      </c>
      <c r="F11106" s="3">
        <v>0.94907692029288981</v>
      </c>
      <c r="G11106" s="3">
        <v>0.94907692029288981</v>
      </c>
      <c r="H11106" s="3">
        <v>0.94907692029288981</v>
      </c>
      <c r="I11106" s="3">
        <v>0.94907692029288981</v>
      </c>
      <c r="J11106" s="3">
        <v>0.94907692029288981</v>
      </c>
      <c r="K11106" s="3">
        <v>0.94907692029288981</v>
      </c>
      <c r="L11106" s="3">
        <v>0.94907692029288981</v>
      </c>
      <c r="M11106" s="3">
        <v>0.94907692029288981</v>
      </c>
      <c r="N11106" s="3">
        <v>0.94907692029288981</v>
      </c>
      <c r="O11106" s="3">
        <v>0.94907692029288981</v>
      </c>
      <c r="P11106" s="3">
        <v>0.94907692029288981</v>
      </c>
      <c r="Q11106" s="3">
        <v>0.94907692029288981</v>
      </c>
    </row>
    <row r="11107" spans="1:17" x14ac:dyDescent="0.35">
      <c r="A11107" s="2"/>
      <c r="B11107" s="3" t="s">
        <v>71</v>
      </c>
      <c r="C11107" s="3" t="s">
        <v>68</v>
      </c>
      <c r="D11107" s="3">
        <v>0.55000000000000004</v>
      </c>
      <c r="E11107" s="3">
        <v>0.95</v>
      </c>
      <c r="F11107" s="3">
        <v>0.95</v>
      </c>
      <c r="G11107" s="3">
        <v>0.95</v>
      </c>
      <c r="H11107" s="3">
        <v>0.95</v>
      </c>
      <c r="I11107" s="3">
        <v>0.95</v>
      </c>
      <c r="J11107" s="3">
        <v>0.95</v>
      </c>
      <c r="K11107" s="3">
        <v>0.95</v>
      </c>
      <c r="L11107" s="3">
        <v>0.95</v>
      </c>
      <c r="M11107" s="3">
        <v>0.95</v>
      </c>
      <c r="N11107" s="3">
        <v>0.95</v>
      </c>
      <c r="O11107" s="3">
        <v>0.95</v>
      </c>
      <c r="P11107" s="3">
        <v>0.95</v>
      </c>
      <c r="Q11107" s="3">
        <v>0.95</v>
      </c>
    </row>
    <row r="11108" spans="1:17" x14ac:dyDescent="0.35">
      <c r="A11108" s="2"/>
      <c r="B11108" s="3" t="s">
        <v>70</v>
      </c>
      <c r="C11108" s="3" t="s">
        <v>68</v>
      </c>
      <c r="D11108" s="3">
        <v>0</v>
      </c>
      <c r="E11108" s="3">
        <v>0.95</v>
      </c>
      <c r="F11108" s="3">
        <v>0.95</v>
      </c>
      <c r="G11108" s="3">
        <v>0.95</v>
      </c>
      <c r="H11108" s="3">
        <v>0.95</v>
      </c>
      <c r="I11108" s="3">
        <v>0.95</v>
      </c>
      <c r="J11108" s="3">
        <v>0.95</v>
      </c>
      <c r="K11108" s="3">
        <v>0.95</v>
      </c>
      <c r="L11108" s="3">
        <v>0.95</v>
      </c>
      <c r="M11108" s="3">
        <v>0.95</v>
      </c>
      <c r="N11108" s="3">
        <v>0.95</v>
      </c>
      <c r="O11108" s="3">
        <v>0.95</v>
      </c>
      <c r="P11108" s="3">
        <v>0.95</v>
      </c>
      <c r="Q11108" s="3">
        <v>0.95</v>
      </c>
    </row>
    <row r="11109" spans="1:17" x14ac:dyDescent="0.35">
      <c r="A11109" s="2"/>
      <c r="B11109" s="3" t="s">
        <v>73</v>
      </c>
      <c r="C11109" s="3" t="s">
        <v>76</v>
      </c>
      <c r="D11109" s="3">
        <v>0</v>
      </c>
      <c r="E11109" s="3">
        <v>16408924.119937049</v>
      </c>
      <c r="F11109" s="3">
        <v>16408924.119937049</v>
      </c>
      <c r="G11109" s="3">
        <v>16408924.119937049</v>
      </c>
      <c r="H11109" s="3">
        <v>16408924.119937049</v>
      </c>
      <c r="I11109" s="3">
        <v>16408924.119937049</v>
      </c>
      <c r="J11109" s="3">
        <v>16408924.119937049</v>
      </c>
      <c r="K11109" s="3">
        <v>16408924.119937049</v>
      </c>
      <c r="L11109" s="3">
        <v>16408924.119937049</v>
      </c>
      <c r="M11109" s="3">
        <v>16408924.119937049</v>
      </c>
      <c r="N11109" s="3">
        <v>16408924.119937049</v>
      </c>
      <c r="O11109" s="3">
        <v>16408924.119937049</v>
      </c>
      <c r="P11109" s="3">
        <v>16408924.119937049</v>
      </c>
      <c r="Q11109" s="3">
        <v>16408924.119937049</v>
      </c>
    </row>
    <row r="11110" spans="1:17" x14ac:dyDescent="0.35">
      <c r="A11110" s="2"/>
      <c r="B11110" s="3" t="s">
        <v>69</v>
      </c>
      <c r="C11110" s="3" t="s">
        <v>76</v>
      </c>
      <c r="D11110" s="3">
        <v>208267.77746557241</v>
      </c>
      <c r="E11110" s="3">
        <v>4337205.9624800785</v>
      </c>
      <c r="F11110" s="3">
        <v>4337205.9624800785</v>
      </c>
      <c r="G11110" s="3">
        <v>4337205.9624800785</v>
      </c>
      <c r="H11110" s="3">
        <v>4337205.9624800785</v>
      </c>
      <c r="I11110" s="3">
        <v>4337205.9624800785</v>
      </c>
      <c r="J11110" s="3">
        <v>4337205.9624800785</v>
      </c>
      <c r="K11110" s="3">
        <v>4337205.9624800785</v>
      </c>
      <c r="L11110" s="3">
        <v>4337205.9624800785</v>
      </c>
      <c r="M11110" s="3">
        <v>4337205.9624800785</v>
      </c>
      <c r="N11110" s="3">
        <v>4337205.9624800785</v>
      </c>
      <c r="O11110" s="3">
        <v>4337205.9624800785</v>
      </c>
      <c r="P11110" s="3">
        <v>4337205.9624800785</v>
      </c>
      <c r="Q11110" s="3">
        <v>4337205.9624800785</v>
      </c>
    </row>
    <row r="11111" spans="1:17" x14ac:dyDescent="0.35">
      <c r="A11111" s="2"/>
      <c r="B11111" s="3" t="s">
        <v>72</v>
      </c>
      <c r="C11111" s="3" t="s">
        <v>76</v>
      </c>
      <c r="D11111" s="3">
        <v>64940.247319282003</v>
      </c>
      <c r="E11111" s="3">
        <v>3572432.7678086152</v>
      </c>
      <c r="F11111" s="3">
        <v>3572432.7678086152</v>
      </c>
      <c r="G11111" s="3">
        <v>3572432.7678086152</v>
      </c>
      <c r="H11111" s="3">
        <v>3572432.7678086152</v>
      </c>
      <c r="I11111" s="3">
        <v>3572432.7678086152</v>
      </c>
      <c r="J11111" s="3">
        <v>3572432.7678086152</v>
      </c>
      <c r="K11111" s="3">
        <v>3572432.7678086152</v>
      </c>
      <c r="L11111" s="3">
        <v>3572432.7678086152</v>
      </c>
      <c r="M11111" s="3">
        <v>3572432.7678086152</v>
      </c>
      <c r="N11111" s="3">
        <v>3572432.7678086152</v>
      </c>
      <c r="O11111" s="3">
        <v>3572432.7678086152</v>
      </c>
      <c r="P11111" s="3">
        <v>3572432.7678086152</v>
      </c>
      <c r="Q11111" s="3">
        <v>3572432.7678086152</v>
      </c>
    </row>
    <row r="11112" spans="1:17" x14ac:dyDescent="0.35">
      <c r="A11112" s="2"/>
      <c r="B11112" s="3" t="s">
        <v>75</v>
      </c>
      <c r="C11112" s="3" t="s">
        <v>76</v>
      </c>
      <c r="D11112" s="3">
        <v>0</v>
      </c>
      <c r="E11112" s="3">
        <v>4429580.7645871183</v>
      </c>
      <c r="F11112" s="3">
        <v>4429580.7645871183</v>
      </c>
      <c r="G11112" s="3">
        <v>4429580.7645871183</v>
      </c>
      <c r="H11112" s="3">
        <v>4429580.7645871183</v>
      </c>
      <c r="I11112" s="3">
        <v>4429580.7645871183</v>
      </c>
      <c r="J11112" s="3">
        <v>4429580.7645871183</v>
      </c>
      <c r="K11112" s="3">
        <v>4429580.7645871183</v>
      </c>
      <c r="L11112" s="3">
        <v>4429580.7645871183</v>
      </c>
      <c r="M11112" s="3">
        <v>4429580.7645871183</v>
      </c>
      <c r="N11112" s="3">
        <v>4429580.7645871183</v>
      </c>
      <c r="O11112" s="3">
        <v>4429580.7645871183</v>
      </c>
      <c r="P11112" s="3">
        <v>4429580.7645871183</v>
      </c>
      <c r="Q11112" s="3">
        <v>4429580.7645871183</v>
      </c>
    </row>
    <row r="11113" spans="1:17" x14ac:dyDescent="0.35">
      <c r="A11113" s="2"/>
      <c r="B11113" s="3" t="s">
        <v>74</v>
      </c>
      <c r="C11113" s="3" t="s">
        <v>76</v>
      </c>
      <c r="D11113" s="3">
        <v>8839689.3052303642</v>
      </c>
      <c r="E11113" s="3">
        <v>27600667.501687601</v>
      </c>
      <c r="F11113" s="3">
        <v>27600667.501687601</v>
      </c>
      <c r="G11113" s="3">
        <v>27600667.501687601</v>
      </c>
      <c r="H11113" s="3">
        <v>27600667.501687601</v>
      </c>
      <c r="I11113" s="3">
        <v>27600667.501687601</v>
      </c>
      <c r="J11113" s="3">
        <v>27600667.501687601</v>
      </c>
      <c r="K11113" s="3">
        <v>27600667.501687601</v>
      </c>
      <c r="L11113" s="3">
        <v>27600667.501687601</v>
      </c>
      <c r="M11113" s="3">
        <v>27600667.501687601</v>
      </c>
      <c r="N11113" s="3">
        <v>27600667.501687601</v>
      </c>
      <c r="O11113" s="3">
        <v>27600667.501687601</v>
      </c>
      <c r="P11113" s="3">
        <v>27600667.501687601</v>
      </c>
      <c r="Q11113" s="3">
        <v>27600667.501687601</v>
      </c>
    </row>
    <row r="11114" spans="1:17" x14ac:dyDescent="0.35">
      <c r="A11114" s="2"/>
      <c r="B11114" s="3" t="s">
        <v>71</v>
      </c>
      <c r="C11114" s="3" t="s">
        <v>76</v>
      </c>
      <c r="D11114" s="3">
        <v>400820.21263350878</v>
      </c>
      <c r="E11114" s="3">
        <v>12238125.45268828</v>
      </c>
      <c r="F11114" s="3">
        <v>12238125.45268828</v>
      </c>
      <c r="G11114" s="3">
        <v>12238125.45268828</v>
      </c>
      <c r="H11114" s="3">
        <v>12238125.45268828</v>
      </c>
      <c r="I11114" s="3">
        <v>12238125.45268828</v>
      </c>
      <c r="J11114" s="3">
        <v>12238125.45268828</v>
      </c>
      <c r="K11114" s="3">
        <v>12238125.45268828</v>
      </c>
      <c r="L11114" s="3">
        <v>12238125.45268828</v>
      </c>
      <c r="M11114" s="3">
        <v>12238125.45268828</v>
      </c>
      <c r="N11114" s="3">
        <v>12238125.45268828</v>
      </c>
      <c r="O11114" s="3">
        <v>12238125.45268828</v>
      </c>
      <c r="P11114" s="3">
        <v>12238125.45268828</v>
      </c>
      <c r="Q11114" s="3">
        <v>12238125.45268828</v>
      </c>
    </row>
    <row r="11115" spans="1:17" x14ac:dyDescent="0.35">
      <c r="A11115" s="2"/>
      <c r="B11115" s="3" t="s">
        <v>70</v>
      </c>
      <c r="C11115" s="3" t="s">
        <v>76</v>
      </c>
      <c r="D11115" s="3">
        <v>0</v>
      </c>
      <c r="E11115" s="3">
        <v>1591025.192176831</v>
      </c>
      <c r="F11115" s="3">
        <v>1591025.192176831</v>
      </c>
      <c r="G11115" s="3">
        <v>1591025.192176831</v>
      </c>
      <c r="H11115" s="3">
        <v>1591025.192176831</v>
      </c>
      <c r="I11115" s="3">
        <v>1591025.192176831</v>
      </c>
      <c r="J11115" s="3">
        <v>1591025.192176831</v>
      </c>
      <c r="K11115" s="3">
        <v>1591025.192176831</v>
      </c>
      <c r="L11115" s="3">
        <v>1591025.192176831</v>
      </c>
      <c r="M11115" s="3">
        <v>1591025.192176831</v>
      </c>
      <c r="N11115" s="3">
        <v>1591025.192176831</v>
      </c>
      <c r="O11115" s="3">
        <v>1591025.192176831</v>
      </c>
      <c r="P11115" s="3">
        <v>1591025.192176831</v>
      </c>
      <c r="Q11115" s="3">
        <v>1591025.192176831</v>
      </c>
    </row>
    <row r="11116" spans="1:17" x14ac:dyDescent="0.35">
      <c r="A11116" s="2"/>
    </row>
    <row r="11117" spans="1:17" x14ac:dyDescent="0.35">
      <c r="A11117" s="2" t="s">
        <v>695</v>
      </c>
      <c r="B11117" s="3" t="s">
        <v>73</v>
      </c>
      <c r="C11117" s="3" t="s">
        <v>68</v>
      </c>
      <c r="D11117" s="3">
        <v>0</v>
      </c>
      <c r="E11117" s="3">
        <v>0.95</v>
      </c>
      <c r="F11117" s="3">
        <v>0.95</v>
      </c>
      <c r="G11117" s="3">
        <v>0.95</v>
      </c>
      <c r="H11117" s="3">
        <v>0.95</v>
      </c>
      <c r="I11117" s="3">
        <v>0.95</v>
      </c>
      <c r="J11117" s="3">
        <v>0.95</v>
      </c>
      <c r="K11117" s="3">
        <v>0.95</v>
      </c>
      <c r="L11117" s="3">
        <v>0.95</v>
      </c>
      <c r="M11117" s="3">
        <v>0.95</v>
      </c>
      <c r="N11117" s="3">
        <v>0.95</v>
      </c>
      <c r="O11117" s="3">
        <v>0.95</v>
      </c>
      <c r="P11117" s="3">
        <v>0.95</v>
      </c>
      <c r="Q11117" s="3">
        <v>0.95</v>
      </c>
    </row>
    <row r="11118" spans="1:17" x14ac:dyDescent="0.35">
      <c r="A11118" s="2"/>
      <c r="B11118" s="3" t="s">
        <v>69</v>
      </c>
      <c r="C11118" s="3" t="s">
        <v>68</v>
      </c>
      <c r="D11118" s="3">
        <v>3.4000000000000002E-2</v>
      </c>
      <c r="E11118" s="3">
        <v>0.95</v>
      </c>
      <c r="F11118" s="3">
        <v>0.95</v>
      </c>
      <c r="G11118" s="3">
        <v>0.95</v>
      </c>
      <c r="H11118" s="3">
        <v>0.95</v>
      </c>
      <c r="I11118" s="3">
        <v>0.95</v>
      </c>
      <c r="J11118" s="3">
        <v>0.95</v>
      </c>
      <c r="K11118" s="3">
        <v>0.95</v>
      </c>
      <c r="L11118" s="3">
        <v>0.95</v>
      </c>
      <c r="M11118" s="3">
        <v>0.95</v>
      </c>
      <c r="N11118" s="3">
        <v>0.95</v>
      </c>
      <c r="O11118" s="3">
        <v>0.95</v>
      </c>
      <c r="P11118" s="3">
        <v>0.95</v>
      </c>
      <c r="Q11118" s="3">
        <v>0.95</v>
      </c>
    </row>
    <row r="11119" spans="1:17" x14ac:dyDescent="0.35">
      <c r="A11119" s="2"/>
      <c r="B11119" s="3" t="s">
        <v>72</v>
      </c>
      <c r="C11119" s="3" t="s">
        <v>68</v>
      </c>
      <c r="D11119" s="3">
        <v>0.30099999999999999</v>
      </c>
      <c r="E11119" s="3">
        <v>0.95</v>
      </c>
      <c r="F11119" s="3">
        <v>0.95</v>
      </c>
      <c r="G11119" s="3">
        <v>0.95</v>
      </c>
      <c r="H11119" s="3">
        <v>0.95</v>
      </c>
      <c r="I11119" s="3">
        <v>0.95</v>
      </c>
      <c r="J11119" s="3">
        <v>0.95</v>
      </c>
      <c r="K11119" s="3">
        <v>0.95</v>
      </c>
      <c r="L11119" s="3">
        <v>0.95</v>
      </c>
      <c r="M11119" s="3">
        <v>0.95</v>
      </c>
      <c r="N11119" s="3">
        <v>0.95</v>
      </c>
      <c r="O11119" s="3">
        <v>0.95</v>
      </c>
      <c r="P11119" s="3">
        <v>0.95</v>
      </c>
      <c r="Q11119" s="3">
        <v>0.95</v>
      </c>
    </row>
    <row r="11120" spans="1:17" x14ac:dyDescent="0.35">
      <c r="A11120" s="2"/>
      <c r="B11120" s="3" t="s">
        <v>75</v>
      </c>
      <c r="C11120" s="3" t="s">
        <v>68</v>
      </c>
      <c r="D11120" s="3">
        <v>0</v>
      </c>
      <c r="E11120" s="3">
        <v>5.0000528167397487E-2</v>
      </c>
      <c r="F11120" s="3">
        <v>5.0000528167397487E-2</v>
      </c>
      <c r="G11120" s="3">
        <v>5.0000528167397487E-2</v>
      </c>
      <c r="H11120" s="3">
        <v>5.0000528167397487E-2</v>
      </c>
      <c r="I11120" s="3">
        <v>5.0000528167397487E-2</v>
      </c>
      <c r="J11120" s="3">
        <v>5.0000528167397487E-2</v>
      </c>
      <c r="K11120" s="3">
        <v>5.0000528167397487E-2</v>
      </c>
      <c r="L11120" s="3">
        <v>5.0000528167397487E-2</v>
      </c>
      <c r="M11120" s="3">
        <v>5.0000528167397487E-2</v>
      </c>
      <c r="N11120" s="3">
        <v>5.0000528167397487E-2</v>
      </c>
      <c r="O11120" s="3">
        <v>5.0000528167397487E-2</v>
      </c>
      <c r="P11120" s="3">
        <v>5.0000528167397487E-2</v>
      </c>
      <c r="Q11120" s="3">
        <v>5.0000528167397487E-2</v>
      </c>
    </row>
    <row r="11121" spans="1:17" x14ac:dyDescent="0.35">
      <c r="A11121" s="2"/>
      <c r="B11121" s="3" t="s">
        <v>74</v>
      </c>
      <c r="C11121" s="3" t="s">
        <v>68</v>
      </c>
      <c r="D11121" s="3">
        <v>0.30099999999999999</v>
      </c>
      <c r="E11121" s="3">
        <v>0.94999947183260269</v>
      </c>
      <c r="F11121" s="3">
        <v>0.94999947183260269</v>
      </c>
      <c r="G11121" s="3">
        <v>0.94999947183260269</v>
      </c>
      <c r="H11121" s="3">
        <v>0.94999947183260269</v>
      </c>
      <c r="I11121" s="3">
        <v>0.94999947183260269</v>
      </c>
      <c r="J11121" s="3">
        <v>0.94999947183260269</v>
      </c>
      <c r="K11121" s="3">
        <v>0.94999947183260269</v>
      </c>
      <c r="L11121" s="3">
        <v>0.94999947183260269</v>
      </c>
      <c r="M11121" s="3">
        <v>0.94999947183260269</v>
      </c>
      <c r="N11121" s="3">
        <v>0.94999947183260269</v>
      </c>
      <c r="O11121" s="3">
        <v>0.94999947183260269</v>
      </c>
      <c r="P11121" s="3">
        <v>0.94999947183260269</v>
      </c>
      <c r="Q11121" s="3">
        <v>0.94999947183260269</v>
      </c>
    </row>
    <row r="11122" spans="1:17" x14ac:dyDescent="0.35">
      <c r="A11122" s="2"/>
      <c r="B11122" s="3" t="s">
        <v>71</v>
      </c>
      <c r="C11122" s="3" t="s">
        <v>68</v>
      </c>
      <c r="D11122" s="3">
        <v>0.95</v>
      </c>
      <c r="E11122" s="3">
        <v>0.95</v>
      </c>
      <c r="F11122" s="3">
        <v>0.95</v>
      </c>
      <c r="G11122" s="3">
        <v>0.95</v>
      </c>
      <c r="H11122" s="3">
        <v>0.95</v>
      </c>
      <c r="I11122" s="3">
        <v>0.95</v>
      </c>
      <c r="J11122" s="3">
        <v>0.95</v>
      </c>
      <c r="K11122" s="3">
        <v>0.95</v>
      </c>
      <c r="L11122" s="3">
        <v>0.95</v>
      </c>
      <c r="M11122" s="3">
        <v>0.95</v>
      </c>
      <c r="N11122" s="3">
        <v>0.95</v>
      </c>
      <c r="O11122" s="3">
        <v>0.95</v>
      </c>
      <c r="P11122" s="3">
        <v>0.95</v>
      </c>
      <c r="Q11122" s="3">
        <v>0.95</v>
      </c>
    </row>
    <row r="11123" spans="1:17" x14ac:dyDescent="0.35">
      <c r="A11123" s="2"/>
      <c r="B11123" s="3" t="s">
        <v>70</v>
      </c>
      <c r="C11123" s="3" t="s">
        <v>68</v>
      </c>
      <c r="D11123" s="3">
        <v>0</v>
      </c>
      <c r="E11123" s="3">
        <v>0.95</v>
      </c>
      <c r="F11123" s="3">
        <v>0.95</v>
      </c>
      <c r="G11123" s="3">
        <v>0.95</v>
      </c>
      <c r="H11123" s="3">
        <v>0.95</v>
      </c>
      <c r="I11123" s="3">
        <v>0.95</v>
      </c>
      <c r="J11123" s="3">
        <v>0.95</v>
      </c>
      <c r="K11123" s="3">
        <v>0.95</v>
      </c>
      <c r="L11123" s="3">
        <v>0.95</v>
      </c>
      <c r="M11123" s="3">
        <v>0.95</v>
      </c>
      <c r="N11123" s="3">
        <v>0.95</v>
      </c>
      <c r="O11123" s="3">
        <v>0.95</v>
      </c>
      <c r="P11123" s="3">
        <v>0.95</v>
      </c>
      <c r="Q11123" s="3">
        <v>0.95</v>
      </c>
    </row>
    <row r="11124" spans="1:17" x14ac:dyDescent="0.35">
      <c r="A11124" s="2"/>
      <c r="B11124" s="3" t="s">
        <v>73</v>
      </c>
      <c r="C11124" s="3" t="s">
        <v>76</v>
      </c>
      <c r="D11124" s="3">
        <v>0</v>
      </c>
      <c r="E11124" s="3">
        <v>12447742.02536067</v>
      </c>
      <c r="F11124" s="3">
        <v>12447742.02536067</v>
      </c>
      <c r="G11124" s="3">
        <v>12447742.02536067</v>
      </c>
      <c r="H11124" s="3">
        <v>12447742.02536067</v>
      </c>
      <c r="I11124" s="3">
        <v>12447742.02536067</v>
      </c>
      <c r="J11124" s="3">
        <v>12447742.02536067</v>
      </c>
      <c r="K11124" s="3">
        <v>12447742.02536067</v>
      </c>
      <c r="L11124" s="3">
        <v>12447742.02536067</v>
      </c>
      <c r="M11124" s="3">
        <v>12447742.02536067</v>
      </c>
      <c r="N11124" s="3">
        <v>12447742.02536067</v>
      </c>
      <c r="O11124" s="3">
        <v>12447742.02536067</v>
      </c>
      <c r="P11124" s="3">
        <v>12447742.02536067</v>
      </c>
      <c r="Q11124" s="3">
        <v>12447742.02536067</v>
      </c>
    </row>
    <row r="11125" spans="1:17" x14ac:dyDescent="0.35">
      <c r="A11125" s="2"/>
      <c r="B11125" s="3" t="s">
        <v>69</v>
      </c>
      <c r="C11125" s="3" t="s">
        <v>76</v>
      </c>
      <c r="D11125" s="3">
        <v>9212.3815916260974</v>
      </c>
      <c r="E11125" s="3">
        <v>13734381.752809299</v>
      </c>
      <c r="F11125" s="3">
        <v>13734381.752809299</v>
      </c>
      <c r="G11125" s="3">
        <v>13734381.752809299</v>
      </c>
      <c r="H11125" s="3">
        <v>13734381.752809299</v>
      </c>
      <c r="I11125" s="3">
        <v>13734381.752809299</v>
      </c>
      <c r="J11125" s="3">
        <v>13734381.752809299</v>
      </c>
      <c r="K11125" s="3">
        <v>13734381.752809299</v>
      </c>
      <c r="L11125" s="3">
        <v>13734381.752809299</v>
      </c>
      <c r="M11125" s="3">
        <v>13734381.752809299</v>
      </c>
      <c r="N11125" s="3">
        <v>13734381.752809299</v>
      </c>
      <c r="O11125" s="3">
        <v>13734381.752809299</v>
      </c>
      <c r="P11125" s="3">
        <v>13734381.752809299</v>
      </c>
      <c r="Q11125" s="3">
        <v>13734381.752809299</v>
      </c>
    </row>
    <row r="11126" spans="1:17" x14ac:dyDescent="0.35">
      <c r="A11126" s="2"/>
      <c r="B11126" s="3" t="s">
        <v>72</v>
      </c>
      <c r="C11126" s="3" t="s">
        <v>76</v>
      </c>
      <c r="D11126" s="3">
        <v>56910.994077269039</v>
      </c>
      <c r="E11126" s="3">
        <v>3761186.4508895068</v>
      </c>
      <c r="F11126" s="3">
        <v>3761186.4508895068</v>
      </c>
      <c r="G11126" s="3">
        <v>3761186.4508895068</v>
      </c>
      <c r="H11126" s="3">
        <v>3761186.4508895068</v>
      </c>
      <c r="I11126" s="3">
        <v>3761186.4508895068</v>
      </c>
      <c r="J11126" s="3">
        <v>3761186.4508895068</v>
      </c>
      <c r="K11126" s="3">
        <v>3761186.4508895068</v>
      </c>
      <c r="L11126" s="3">
        <v>3761186.4508895068</v>
      </c>
      <c r="M11126" s="3">
        <v>3761186.4508895068</v>
      </c>
      <c r="N11126" s="3">
        <v>3761186.4508895068</v>
      </c>
      <c r="O11126" s="3">
        <v>3761186.4508895068</v>
      </c>
      <c r="P11126" s="3">
        <v>3761186.4508895068</v>
      </c>
      <c r="Q11126" s="3">
        <v>3761186.4508895068</v>
      </c>
    </row>
    <row r="11127" spans="1:17" x14ac:dyDescent="0.35">
      <c r="A11127" s="2"/>
      <c r="B11127" s="3" t="s">
        <v>75</v>
      </c>
      <c r="C11127" s="3" t="s">
        <v>76</v>
      </c>
      <c r="D11127" s="3">
        <v>0</v>
      </c>
      <c r="E11127" s="3">
        <v>1325665.5619938141</v>
      </c>
      <c r="F11127" s="3">
        <v>1325665.5619938141</v>
      </c>
      <c r="G11127" s="3">
        <v>1325665.5619938141</v>
      </c>
      <c r="H11127" s="3">
        <v>1325665.5619938141</v>
      </c>
      <c r="I11127" s="3">
        <v>1325665.5619938141</v>
      </c>
      <c r="J11127" s="3">
        <v>1325665.5619938141</v>
      </c>
      <c r="K11127" s="3">
        <v>1325665.5619938141</v>
      </c>
      <c r="L11127" s="3">
        <v>1325665.5619938141</v>
      </c>
      <c r="M11127" s="3">
        <v>1325665.5619938141</v>
      </c>
      <c r="N11127" s="3">
        <v>1325665.5619938141</v>
      </c>
      <c r="O11127" s="3">
        <v>1325665.5619938141</v>
      </c>
      <c r="P11127" s="3">
        <v>1325665.5619938141</v>
      </c>
      <c r="Q11127" s="3">
        <v>1325665.5619938141</v>
      </c>
    </row>
    <row r="11128" spans="1:17" x14ac:dyDescent="0.35">
      <c r="A11128" s="2"/>
      <c r="B11128" s="3" t="s">
        <v>74</v>
      </c>
      <c r="C11128" s="3" t="s">
        <v>76</v>
      </c>
      <c r="D11128" s="3">
        <v>2877608.8287143372</v>
      </c>
      <c r="E11128" s="3">
        <v>12811873.969642639</v>
      </c>
      <c r="F11128" s="3">
        <v>12811873.969642639</v>
      </c>
      <c r="G11128" s="3">
        <v>12811873.969642639</v>
      </c>
      <c r="H11128" s="3">
        <v>12811873.969642639</v>
      </c>
      <c r="I11128" s="3">
        <v>12811873.969642639</v>
      </c>
      <c r="J11128" s="3">
        <v>12811873.969642639</v>
      </c>
      <c r="K11128" s="3">
        <v>12811873.969642639</v>
      </c>
      <c r="L11128" s="3">
        <v>12811873.969642639</v>
      </c>
      <c r="M11128" s="3">
        <v>12811873.969642639</v>
      </c>
      <c r="N11128" s="3">
        <v>12811873.969642639</v>
      </c>
      <c r="O11128" s="3">
        <v>12811873.969642639</v>
      </c>
      <c r="P11128" s="3">
        <v>12811873.969642639</v>
      </c>
      <c r="Q11128" s="3">
        <v>12811873.969642639</v>
      </c>
    </row>
    <row r="11129" spans="1:17" x14ac:dyDescent="0.35">
      <c r="A11129" s="2"/>
      <c r="B11129" s="3" t="s">
        <v>71</v>
      </c>
      <c r="C11129" s="3" t="s">
        <v>76</v>
      </c>
      <c r="D11129" s="3">
        <v>320127.88706985948</v>
      </c>
      <c r="E11129" s="3">
        <v>7801365.7042518444</v>
      </c>
      <c r="F11129" s="3">
        <v>7801365.7042518444</v>
      </c>
      <c r="G11129" s="3">
        <v>7801365.7042518444</v>
      </c>
      <c r="H11129" s="3">
        <v>7801365.7042518444</v>
      </c>
      <c r="I11129" s="3">
        <v>7801365.7042518444</v>
      </c>
      <c r="J11129" s="3">
        <v>7801365.7042518444</v>
      </c>
      <c r="K11129" s="3">
        <v>7801365.7042518444</v>
      </c>
      <c r="L11129" s="3">
        <v>7801365.7042518444</v>
      </c>
      <c r="M11129" s="3">
        <v>7801365.7042518444</v>
      </c>
      <c r="N11129" s="3">
        <v>7801365.7042518444</v>
      </c>
      <c r="O11129" s="3">
        <v>7801365.7042518444</v>
      </c>
      <c r="P11129" s="3">
        <v>7801365.7042518444</v>
      </c>
      <c r="Q11129" s="3">
        <v>7801365.7042518444</v>
      </c>
    </row>
    <row r="11130" spans="1:17" x14ac:dyDescent="0.35">
      <c r="A11130" s="2"/>
      <c r="B11130" s="3" t="s">
        <v>70</v>
      </c>
      <c r="C11130" s="3" t="s">
        <v>76</v>
      </c>
      <c r="D11130" s="3">
        <v>0</v>
      </c>
      <c r="E11130" s="3">
        <v>9351483.4570656773</v>
      </c>
      <c r="F11130" s="3">
        <v>9351483.4570656773</v>
      </c>
      <c r="G11130" s="3">
        <v>9351483.4570656773</v>
      </c>
      <c r="H11130" s="3">
        <v>9351483.4570656773</v>
      </c>
      <c r="I11130" s="3">
        <v>9351483.4570656773</v>
      </c>
      <c r="J11130" s="3">
        <v>9351483.4570656773</v>
      </c>
      <c r="K11130" s="3">
        <v>9351483.4570656773</v>
      </c>
      <c r="L11130" s="3">
        <v>9351483.4570656773</v>
      </c>
      <c r="M11130" s="3">
        <v>9351483.4570656773</v>
      </c>
      <c r="N11130" s="3">
        <v>9351483.4570656773</v>
      </c>
      <c r="O11130" s="3">
        <v>9351483.4570656773</v>
      </c>
      <c r="P11130" s="3">
        <v>9351483.4570656773</v>
      </c>
      <c r="Q11130" s="3">
        <v>9351483.4570656773</v>
      </c>
    </row>
    <row r="11131" spans="1:17" x14ac:dyDescent="0.35">
      <c r="A11131" s="2"/>
    </row>
    <row r="11132" spans="1:17" x14ac:dyDescent="0.35">
      <c r="A11132" s="2" t="s">
        <v>696</v>
      </c>
      <c r="B11132" s="3" t="s">
        <v>73</v>
      </c>
      <c r="C11132" s="3" t="s">
        <v>68</v>
      </c>
      <c r="D11132" s="3">
        <v>0</v>
      </c>
      <c r="E11132" s="3">
        <v>0.95000000000000007</v>
      </c>
      <c r="F11132" s="3">
        <v>0.95000000000000007</v>
      </c>
      <c r="G11132" s="3">
        <v>0.95000000000000007</v>
      </c>
      <c r="H11132" s="3">
        <v>0.95000000000000007</v>
      </c>
      <c r="I11132" s="3">
        <v>0.95000000000000007</v>
      </c>
      <c r="J11132" s="3">
        <v>0.95000000000000007</v>
      </c>
      <c r="K11132" s="3">
        <v>0.95000000000000007</v>
      </c>
      <c r="L11132" s="3">
        <v>0.95000000000000007</v>
      </c>
      <c r="M11132" s="3">
        <v>0.95000000000000007</v>
      </c>
      <c r="N11132" s="3">
        <v>0.95000000000000007</v>
      </c>
      <c r="O11132" s="3">
        <v>0.95000000000000007</v>
      </c>
      <c r="P11132" s="3">
        <v>0.95000000000000007</v>
      </c>
      <c r="Q11132" s="3">
        <v>0.95000000000000007</v>
      </c>
    </row>
    <row r="11133" spans="1:17" x14ac:dyDescent="0.35">
      <c r="A11133" s="2"/>
      <c r="B11133" s="3" t="s">
        <v>69</v>
      </c>
      <c r="C11133" s="3" t="s">
        <v>68</v>
      </c>
      <c r="D11133" s="3">
        <v>0</v>
      </c>
      <c r="E11133" s="3">
        <v>0.94999999999999984</v>
      </c>
      <c r="F11133" s="3">
        <v>0.94999999999999984</v>
      </c>
      <c r="G11133" s="3">
        <v>0.94999999999999984</v>
      </c>
      <c r="H11133" s="3">
        <v>0.94999999999999984</v>
      </c>
      <c r="I11133" s="3">
        <v>0.94999999999999984</v>
      </c>
      <c r="J11133" s="3">
        <v>0.94999999999999984</v>
      </c>
      <c r="K11133" s="3">
        <v>0.94999999999999984</v>
      </c>
      <c r="L11133" s="3">
        <v>0.94999999999999984</v>
      </c>
      <c r="M11133" s="3">
        <v>0.94999999999999984</v>
      </c>
      <c r="N11133" s="3">
        <v>0.94999999999999984</v>
      </c>
      <c r="O11133" s="3">
        <v>0.94999999999999984</v>
      </c>
      <c r="P11133" s="3">
        <v>0.94999999999999984</v>
      </c>
      <c r="Q11133" s="3">
        <v>0.94999999999999984</v>
      </c>
    </row>
    <row r="11134" spans="1:17" x14ac:dyDescent="0.35">
      <c r="A11134" s="2"/>
      <c r="B11134" s="3" t="s">
        <v>72</v>
      </c>
      <c r="C11134" s="3" t="s">
        <v>68</v>
      </c>
      <c r="D11134" s="3">
        <v>0.11</v>
      </c>
      <c r="E11134" s="3">
        <v>0.95</v>
      </c>
      <c r="F11134" s="3">
        <v>0.95</v>
      </c>
      <c r="G11134" s="3">
        <v>0.95</v>
      </c>
      <c r="H11134" s="3">
        <v>0.95</v>
      </c>
      <c r="I11134" s="3">
        <v>0.95</v>
      </c>
      <c r="J11134" s="3">
        <v>0.95</v>
      </c>
      <c r="K11134" s="3">
        <v>0.95</v>
      </c>
      <c r="L11134" s="3">
        <v>0.95</v>
      </c>
      <c r="M11134" s="3">
        <v>0.95</v>
      </c>
      <c r="N11134" s="3">
        <v>0.95</v>
      </c>
      <c r="O11134" s="3">
        <v>0.95</v>
      </c>
      <c r="P11134" s="3">
        <v>0.95</v>
      </c>
      <c r="Q11134" s="3">
        <v>0.95</v>
      </c>
    </row>
    <row r="11135" spans="1:17" x14ac:dyDescent="0.35">
      <c r="A11135" s="2"/>
      <c r="B11135" s="3" t="s">
        <v>75</v>
      </c>
      <c r="C11135" s="3" t="s">
        <v>68</v>
      </c>
      <c r="D11135" s="3">
        <v>0</v>
      </c>
      <c r="E11135" s="3">
        <v>5.0008843996604137E-2</v>
      </c>
      <c r="F11135" s="3">
        <v>5.0008843996604137E-2</v>
      </c>
      <c r="G11135" s="3">
        <v>5.0008843996604137E-2</v>
      </c>
      <c r="H11135" s="3">
        <v>5.0008843996604137E-2</v>
      </c>
      <c r="I11135" s="3">
        <v>5.0008843996604137E-2</v>
      </c>
      <c r="J11135" s="3">
        <v>5.0008843996604137E-2</v>
      </c>
      <c r="K11135" s="3">
        <v>5.0008843996604137E-2</v>
      </c>
      <c r="L11135" s="3">
        <v>5.0008843996604137E-2</v>
      </c>
      <c r="M11135" s="3">
        <v>5.0008843996604137E-2</v>
      </c>
      <c r="N11135" s="3">
        <v>5.0008843996604137E-2</v>
      </c>
      <c r="O11135" s="3">
        <v>5.0008843996604137E-2</v>
      </c>
      <c r="P11135" s="3">
        <v>5.0008843996604137E-2</v>
      </c>
      <c r="Q11135" s="3">
        <v>5.0008843996604137E-2</v>
      </c>
    </row>
    <row r="11136" spans="1:17" x14ac:dyDescent="0.35">
      <c r="A11136" s="2"/>
      <c r="B11136" s="3" t="s">
        <v>74</v>
      </c>
      <c r="C11136" s="3" t="s">
        <v>68</v>
      </c>
      <c r="D11136" s="3">
        <v>0.11</v>
      </c>
      <c r="E11136" s="3">
        <v>0.94999115600339579</v>
      </c>
      <c r="F11136" s="3">
        <v>0.94999115600339579</v>
      </c>
      <c r="G11136" s="3">
        <v>0.94999115600339579</v>
      </c>
      <c r="H11136" s="3">
        <v>0.94999115600339579</v>
      </c>
      <c r="I11136" s="3">
        <v>0.94999115600339579</v>
      </c>
      <c r="J11136" s="3">
        <v>0.94999115600339579</v>
      </c>
      <c r="K11136" s="3">
        <v>0.94999115600339579</v>
      </c>
      <c r="L11136" s="3">
        <v>0.94999115600339579</v>
      </c>
      <c r="M11136" s="3">
        <v>0.94999115600339579</v>
      </c>
      <c r="N11136" s="3">
        <v>0.94999115600339579</v>
      </c>
      <c r="O11136" s="3">
        <v>0.94999115600339579</v>
      </c>
      <c r="P11136" s="3">
        <v>0.94999115600339579</v>
      </c>
      <c r="Q11136" s="3">
        <v>0.94999115600339579</v>
      </c>
    </row>
    <row r="11137" spans="1:17" x14ac:dyDescent="0.35">
      <c r="A11137" s="2"/>
      <c r="B11137" s="3" t="s">
        <v>71</v>
      </c>
      <c r="C11137" s="3" t="s">
        <v>68</v>
      </c>
      <c r="D11137" s="3">
        <v>0.09</v>
      </c>
      <c r="E11137" s="3">
        <v>0.94999999999999984</v>
      </c>
      <c r="F11137" s="3">
        <v>0.94999999999999984</v>
      </c>
      <c r="G11137" s="3">
        <v>0.94999999999999984</v>
      </c>
      <c r="H11137" s="3">
        <v>0.94999999999999984</v>
      </c>
      <c r="I11137" s="3">
        <v>0.94999999999999984</v>
      </c>
      <c r="J11137" s="3">
        <v>0.94999999999999984</v>
      </c>
      <c r="K11137" s="3">
        <v>0.94999999999999984</v>
      </c>
      <c r="L11137" s="3">
        <v>0.94999999999999984</v>
      </c>
      <c r="M11137" s="3">
        <v>0.94999999999999984</v>
      </c>
      <c r="N11137" s="3">
        <v>0.94999999999999984</v>
      </c>
      <c r="O11137" s="3">
        <v>0.94999999999999984</v>
      </c>
      <c r="P11137" s="3">
        <v>0.94999999999999984</v>
      </c>
      <c r="Q11137" s="3">
        <v>0.94999999999999984</v>
      </c>
    </row>
    <row r="11138" spans="1:17" x14ac:dyDescent="0.35">
      <c r="A11138" s="2"/>
      <c r="B11138" s="3" t="s">
        <v>70</v>
      </c>
      <c r="C11138" s="3" t="s">
        <v>68</v>
      </c>
      <c r="D11138" s="3">
        <v>0</v>
      </c>
      <c r="E11138" s="3">
        <v>0.94999999999999984</v>
      </c>
      <c r="F11138" s="3">
        <v>0.94999999999999984</v>
      </c>
      <c r="G11138" s="3">
        <v>0.94999999999999984</v>
      </c>
      <c r="H11138" s="3">
        <v>0.94999999999999984</v>
      </c>
      <c r="I11138" s="3">
        <v>0.94999999999999984</v>
      </c>
      <c r="J11138" s="3">
        <v>0.94999999999999984</v>
      </c>
      <c r="K11138" s="3">
        <v>0.94999999999999984</v>
      </c>
      <c r="L11138" s="3">
        <v>0.94999999999999984</v>
      </c>
      <c r="M11138" s="3">
        <v>0.94999999999999984</v>
      </c>
      <c r="N11138" s="3">
        <v>0.94999999999999984</v>
      </c>
      <c r="O11138" s="3">
        <v>0.94999999999999984</v>
      </c>
      <c r="P11138" s="3">
        <v>0.94999999999999984</v>
      </c>
      <c r="Q11138" s="3">
        <v>0.94999999999999984</v>
      </c>
    </row>
    <row r="11139" spans="1:17" x14ac:dyDescent="0.35">
      <c r="A11139" s="2"/>
      <c r="B11139" s="3" t="s">
        <v>73</v>
      </c>
      <c r="C11139" s="3" t="s">
        <v>76</v>
      </c>
      <c r="D11139" s="3">
        <v>0</v>
      </c>
      <c r="E11139" s="3">
        <v>10988528.3653627</v>
      </c>
      <c r="F11139" s="3">
        <v>10988528.3653627</v>
      </c>
      <c r="G11139" s="3">
        <v>10988528.3653627</v>
      </c>
      <c r="H11139" s="3">
        <v>10988528.3653627</v>
      </c>
      <c r="I11139" s="3">
        <v>10988528.3653627</v>
      </c>
      <c r="J11139" s="3">
        <v>10988528.3653627</v>
      </c>
      <c r="K11139" s="3">
        <v>10988528.3653627</v>
      </c>
      <c r="L11139" s="3">
        <v>10988528.3653627</v>
      </c>
      <c r="M11139" s="3">
        <v>10988528.3653627</v>
      </c>
      <c r="N11139" s="3">
        <v>10988528.3653627</v>
      </c>
      <c r="O11139" s="3">
        <v>10988528.3653627</v>
      </c>
      <c r="P11139" s="3">
        <v>10988528.3653627</v>
      </c>
      <c r="Q11139" s="3">
        <v>10988528.3653627</v>
      </c>
    </row>
    <row r="11140" spans="1:17" x14ac:dyDescent="0.35">
      <c r="A11140" s="2"/>
      <c r="B11140" s="3" t="s">
        <v>69</v>
      </c>
      <c r="C11140" s="3" t="s">
        <v>76</v>
      </c>
      <c r="D11140" s="3">
        <v>0</v>
      </c>
      <c r="E11140" s="3">
        <v>4416429.2317117136</v>
      </c>
      <c r="F11140" s="3">
        <v>4416429.2317117136</v>
      </c>
      <c r="G11140" s="3">
        <v>4416429.2317117136</v>
      </c>
      <c r="H11140" s="3">
        <v>4416429.2317117136</v>
      </c>
      <c r="I11140" s="3">
        <v>4416429.2317117136</v>
      </c>
      <c r="J11140" s="3">
        <v>4416429.2317117136</v>
      </c>
      <c r="K11140" s="3">
        <v>4416429.2317117136</v>
      </c>
      <c r="L11140" s="3">
        <v>4416429.2317117136</v>
      </c>
      <c r="M11140" s="3">
        <v>4416429.2317117136</v>
      </c>
      <c r="N11140" s="3">
        <v>4416429.2317117136</v>
      </c>
      <c r="O11140" s="3">
        <v>4416429.2317117136</v>
      </c>
      <c r="P11140" s="3">
        <v>4416429.2317117136</v>
      </c>
      <c r="Q11140" s="3">
        <v>4416429.2317117136</v>
      </c>
    </row>
    <row r="11141" spans="1:17" x14ac:dyDescent="0.35">
      <c r="A11141" s="2"/>
      <c r="B11141" s="3" t="s">
        <v>72</v>
      </c>
      <c r="C11141" s="3" t="s">
        <v>76</v>
      </c>
      <c r="D11141" s="3">
        <v>15377.64805522021</v>
      </c>
      <c r="E11141" s="3">
        <v>9384777.4555145204</v>
      </c>
      <c r="F11141" s="3">
        <v>9384777.4555145204</v>
      </c>
      <c r="G11141" s="3">
        <v>9384777.4555145204</v>
      </c>
      <c r="H11141" s="3">
        <v>9384777.4555145204</v>
      </c>
      <c r="I11141" s="3">
        <v>9384777.4555145204</v>
      </c>
      <c r="J11141" s="3">
        <v>9384777.4555145204</v>
      </c>
      <c r="K11141" s="3">
        <v>9384777.4555145204</v>
      </c>
      <c r="L11141" s="3">
        <v>9384777.4555145204</v>
      </c>
      <c r="M11141" s="3">
        <v>9384777.4555145204</v>
      </c>
      <c r="N11141" s="3">
        <v>9384777.4555145204</v>
      </c>
      <c r="O11141" s="3">
        <v>9384777.4555145204</v>
      </c>
      <c r="P11141" s="3">
        <v>9384777.4555145204</v>
      </c>
      <c r="Q11141" s="3">
        <v>9384777.4555145204</v>
      </c>
    </row>
    <row r="11142" spans="1:17" x14ac:dyDescent="0.35">
      <c r="A11142" s="2"/>
      <c r="B11142" s="3" t="s">
        <v>75</v>
      </c>
      <c r="C11142" s="3" t="s">
        <v>76</v>
      </c>
      <c r="D11142" s="3">
        <v>0</v>
      </c>
      <c r="E11142" s="3">
        <v>1766211.7187951021</v>
      </c>
      <c r="F11142" s="3">
        <v>1766211.7187951021</v>
      </c>
      <c r="G11142" s="3">
        <v>1766211.7187951021</v>
      </c>
      <c r="H11142" s="3">
        <v>1766211.7187951021</v>
      </c>
      <c r="I11142" s="3">
        <v>1766211.7187951021</v>
      </c>
      <c r="J11142" s="3">
        <v>1766211.7187951021</v>
      </c>
      <c r="K11142" s="3">
        <v>1766211.7187951021</v>
      </c>
      <c r="L11142" s="3">
        <v>1766211.7187951021</v>
      </c>
      <c r="M11142" s="3">
        <v>1766211.7187951021</v>
      </c>
      <c r="N11142" s="3">
        <v>1766211.7187951021</v>
      </c>
      <c r="O11142" s="3">
        <v>1766211.7187951021</v>
      </c>
      <c r="P11142" s="3">
        <v>1766211.7187951021</v>
      </c>
      <c r="Q11142" s="3">
        <v>1766211.7187951021</v>
      </c>
    </row>
    <row r="11143" spans="1:17" x14ac:dyDescent="0.35">
      <c r="A11143" s="2"/>
      <c r="B11143" s="3" t="s">
        <v>74</v>
      </c>
      <c r="C11143" s="3" t="s">
        <v>76</v>
      </c>
      <c r="D11143" s="3">
        <v>1315301.8849633781</v>
      </c>
      <c r="E11143" s="3">
        <v>12676533.88076604</v>
      </c>
      <c r="F11143" s="3">
        <v>12676533.88076604</v>
      </c>
      <c r="G11143" s="3">
        <v>12676533.88076604</v>
      </c>
      <c r="H11143" s="3">
        <v>12676533.88076604</v>
      </c>
      <c r="I11143" s="3">
        <v>12676533.88076604</v>
      </c>
      <c r="J11143" s="3">
        <v>12676533.88076604</v>
      </c>
      <c r="K11143" s="3">
        <v>12676533.88076604</v>
      </c>
      <c r="L11143" s="3">
        <v>12676533.88076604</v>
      </c>
      <c r="M11143" s="3">
        <v>12676533.88076604</v>
      </c>
      <c r="N11143" s="3">
        <v>12676533.88076604</v>
      </c>
      <c r="O11143" s="3">
        <v>12676533.88076604</v>
      </c>
      <c r="P11143" s="3">
        <v>12676533.88076604</v>
      </c>
      <c r="Q11143" s="3">
        <v>12676533.88076604</v>
      </c>
    </row>
    <row r="11144" spans="1:17" x14ac:dyDescent="0.35">
      <c r="A11144" s="2"/>
      <c r="B11144" s="3" t="s">
        <v>71</v>
      </c>
      <c r="C11144" s="3" t="s">
        <v>76</v>
      </c>
      <c r="D11144" s="3">
        <v>36544.09491976467</v>
      </c>
      <c r="E11144" s="3">
        <v>13162394.99328078</v>
      </c>
      <c r="F11144" s="3">
        <v>13162394.99328078</v>
      </c>
      <c r="G11144" s="3">
        <v>13162394.99328078</v>
      </c>
      <c r="H11144" s="3">
        <v>13162394.99328078</v>
      </c>
      <c r="I11144" s="3">
        <v>13162394.99328078</v>
      </c>
      <c r="J11144" s="3">
        <v>13162394.99328078</v>
      </c>
      <c r="K11144" s="3">
        <v>13162394.99328078</v>
      </c>
      <c r="L11144" s="3">
        <v>13162394.99328078</v>
      </c>
      <c r="M11144" s="3">
        <v>13162394.99328078</v>
      </c>
      <c r="N11144" s="3">
        <v>13162394.99328078</v>
      </c>
      <c r="O11144" s="3">
        <v>13162394.99328078</v>
      </c>
      <c r="P11144" s="3">
        <v>13162394.99328078</v>
      </c>
      <c r="Q11144" s="3">
        <v>13162394.99328078</v>
      </c>
    </row>
    <row r="11145" spans="1:17" x14ac:dyDescent="0.35">
      <c r="A11145" s="2"/>
      <c r="B11145" s="3" t="s">
        <v>70</v>
      </c>
      <c r="C11145" s="3" t="s">
        <v>76</v>
      </c>
      <c r="D11145" s="3">
        <v>0</v>
      </c>
      <c r="E11145" s="3">
        <v>14676575.953895651</v>
      </c>
      <c r="F11145" s="3">
        <v>14676575.953895651</v>
      </c>
      <c r="G11145" s="3">
        <v>14676575.953895651</v>
      </c>
      <c r="H11145" s="3">
        <v>14676575.953895651</v>
      </c>
      <c r="I11145" s="3">
        <v>14676575.953895651</v>
      </c>
      <c r="J11145" s="3">
        <v>14676575.953895651</v>
      </c>
      <c r="K11145" s="3">
        <v>14676575.953895651</v>
      </c>
      <c r="L11145" s="3">
        <v>14676575.953895651</v>
      </c>
      <c r="M11145" s="3">
        <v>14676575.953895651</v>
      </c>
      <c r="N11145" s="3">
        <v>14676575.953895651</v>
      </c>
      <c r="O11145" s="3">
        <v>14676575.953895651</v>
      </c>
      <c r="P11145" s="3">
        <v>14676575.953895651</v>
      </c>
      <c r="Q11145" s="3">
        <v>14676575.953895651</v>
      </c>
    </row>
    <row r="11146" spans="1:17" x14ac:dyDescent="0.35">
      <c r="A11146" s="2"/>
    </row>
    <row r="11147" spans="1:17" x14ac:dyDescent="0.35">
      <c r="A11147" s="2" t="s">
        <v>1048</v>
      </c>
      <c r="B11147" s="3" t="s">
        <v>73</v>
      </c>
      <c r="C11147" s="3" t="s">
        <v>68</v>
      </c>
      <c r="D11147" s="3">
        <v>0</v>
      </c>
      <c r="E11147" s="3">
        <v>0.25852515829949851</v>
      </c>
      <c r="F11147" s="3">
        <v>0.25852515829949851</v>
      </c>
      <c r="G11147" s="3">
        <v>0.25852515829949851</v>
      </c>
      <c r="H11147" s="3">
        <v>0.25852515829949851</v>
      </c>
      <c r="I11147" s="3">
        <v>0.25852515829949851</v>
      </c>
      <c r="J11147" s="3">
        <v>0.25852515829949851</v>
      </c>
      <c r="K11147" s="3">
        <v>0.25852515829949851</v>
      </c>
      <c r="L11147" s="3">
        <v>0.25852515829949851</v>
      </c>
      <c r="M11147" s="3">
        <v>0.25852515829949851</v>
      </c>
      <c r="N11147" s="3">
        <v>0.25852515829949851</v>
      </c>
      <c r="O11147" s="3">
        <v>0.25852515829949851</v>
      </c>
      <c r="P11147" s="3">
        <v>0.25852515829949851</v>
      </c>
      <c r="Q11147" s="3">
        <v>0.25852515829949851</v>
      </c>
    </row>
    <row r="11148" spans="1:17" x14ac:dyDescent="0.35">
      <c r="A11148" s="2"/>
      <c r="B11148" s="3" t="s">
        <v>69</v>
      </c>
      <c r="C11148" s="3" t="s">
        <v>68</v>
      </c>
      <c r="D11148" s="3">
        <v>0.214</v>
      </c>
      <c r="E11148" s="3">
        <v>0.95000000000000007</v>
      </c>
      <c r="F11148" s="3">
        <v>0.95000000000000007</v>
      </c>
      <c r="G11148" s="3">
        <v>0.95000000000000007</v>
      </c>
      <c r="H11148" s="3">
        <v>0.95000000000000007</v>
      </c>
      <c r="I11148" s="3">
        <v>0.95000000000000007</v>
      </c>
      <c r="J11148" s="3">
        <v>0.95000000000000007</v>
      </c>
      <c r="K11148" s="3">
        <v>0.95000000000000007</v>
      </c>
      <c r="L11148" s="3">
        <v>0.95000000000000007</v>
      </c>
      <c r="M11148" s="3">
        <v>0.95000000000000007</v>
      </c>
      <c r="N11148" s="3">
        <v>0.95000000000000007</v>
      </c>
      <c r="O11148" s="3">
        <v>0.95000000000000007</v>
      </c>
      <c r="P11148" s="3">
        <v>0.95000000000000007</v>
      </c>
      <c r="Q11148" s="3">
        <v>0.95000000000000007</v>
      </c>
    </row>
    <row r="11149" spans="1:17" x14ac:dyDescent="0.35">
      <c r="A11149" s="2"/>
      <c r="B11149" s="3" t="s">
        <v>72</v>
      </c>
      <c r="C11149" s="3" t="s">
        <v>68</v>
      </c>
      <c r="D11149" s="3">
        <v>0.26</v>
      </c>
      <c r="E11149" s="3">
        <v>0.95</v>
      </c>
      <c r="F11149" s="3">
        <v>0.95</v>
      </c>
      <c r="G11149" s="3">
        <v>0.95</v>
      </c>
      <c r="H11149" s="3">
        <v>0.95</v>
      </c>
      <c r="I11149" s="3">
        <v>0.95</v>
      </c>
      <c r="J11149" s="3">
        <v>0.95</v>
      </c>
      <c r="K11149" s="3">
        <v>0.95</v>
      </c>
      <c r="L11149" s="3">
        <v>0.95</v>
      </c>
      <c r="M11149" s="3">
        <v>0.95</v>
      </c>
      <c r="N11149" s="3">
        <v>0.95</v>
      </c>
      <c r="O11149" s="3">
        <v>0.95</v>
      </c>
      <c r="P11149" s="3">
        <v>0.95</v>
      </c>
      <c r="Q11149" s="3">
        <v>0.95</v>
      </c>
    </row>
    <row r="11150" spans="1:17" x14ac:dyDescent="0.35">
      <c r="A11150" s="2"/>
      <c r="B11150" s="3" t="s">
        <v>75</v>
      </c>
      <c r="C11150" s="3" t="s">
        <v>68</v>
      </c>
      <c r="D11150" s="3">
        <v>0</v>
      </c>
      <c r="E11150" s="3">
        <v>1.556226743275368E-4</v>
      </c>
      <c r="F11150" s="3">
        <v>1.556226743275368E-4</v>
      </c>
      <c r="G11150" s="3">
        <v>1.556226743275368E-4</v>
      </c>
      <c r="H11150" s="3">
        <v>1.556226743275368E-4</v>
      </c>
      <c r="I11150" s="3">
        <v>1.556226743275368E-4</v>
      </c>
      <c r="J11150" s="3">
        <v>1.556226743275368E-4</v>
      </c>
      <c r="K11150" s="3">
        <v>1.556226743275368E-4</v>
      </c>
      <c r="L11150" s="3">
        <v>1.556226743275368E-4</v>
      </c>
      <c r="M11150" s="3">
        <v>1.556226743275368E-4</v>
      </c>
      <c r="N11150" s="3">
        <v>1.556226743275368E-4</v>
      </c>
      <c r="O11150" s="3">
        <v>1.556226743275368E-4</v>
      </c>
      <c r="P11150" s="3">
        <v>1.556226743275368E-4</v>
      </c>
      <c r="Q11150" s="3">
        <v>1.556226743275368E-4</v>
      </c>
    </row>
    <row r="11151" spans="1:17" x14ac:dyDescent="0.35">
      <c r="A11151" s="2"/>
      <c r="B11151" s="3" t="s">
        <v>74</v>
      </c>
      <c r="C11151" s="3" t="s">
        <v>68</v>
      </c>
      <c r="D11151" s="3">
        <v>0.26</v>
      </c>
      <c r="E11151" s="3">
        <v>0.95</v>
      </c>
      <c r="F11151" s="3">
        <v>0.95</v>
      </c>
      <c r="G11151" s="3">
        <v>0.95</v>
      </c>
      <c r="H11151" s="3">
        <v>0.95</v>
      </c>
      <c r="I11151" s="3">
        <v>0.95</v>
      </c>
      <c r="J11151" s="3">
        <v>0.95</v>
      </c>
      <c r="K11151" s="3">
        <v>0.95</v>
      </c>
      <c r="L11151" s="3">
        <v>0.95</v>
      </c>
      <c r="M11151" s="3">
        <v>0.95</v>
      </c>
      <c r="N11151" s="3">
        <v>0.95</v>
      </c>
      <c r="O11151" s="3">
        <v>0.95</v>
      </c>
      <c r="P11151" s="3">
        <v>0.95</v>
      </c>
      <c r="Q11151" s="3">
        <v>0.95</v>
      </c>
    </row>
    <row r="11152" spans="1:17" x14ac:dyDescent="0.35">
      <c r="A11152" s="2"/>
      <c r="B11152" s="3" t="s">
        <v>71</v>
      </c>
      <c r="C11152" s="3" t="s">
        <v>68</v>
      </c>
      <c r="D11152" s="3">
        <v>0.89</v>
      </c>
      <c r="E11152" s="3">
        <v>0.95</v>
      </c>
      <c r="F11152" s="3">
        <v>0.95</v>
      </c>
      <c r="G11152" s="3">
        <v>0.95</v>
      </c>
      <c r="H11152" s="3">
        <v>0.95</v>
      </c>
      <c r="I11152" s="3">
        <v>0.95</v>
      </c>
      <c r="J11152" s="3">
        <v>0.95</v>
      </c>
      <c r="K11152" s="3">
        <v>0.95</v>
      </c>
      <c r="L11152" s="3">
        <v>0.95</v>
      </c>
      <c r="M11152" s="3">
        <v>0.95</v>
      </c>
      <c r="N11152" s="3">
        <v>0.95</v>
      </c>
      <c r="O11152" s="3">
        <v>0.95</v>
      </c>
      <c r="P11152" s="3">
        <v>0.95</v>
      </c>
      <c r="Q11152" s="3">
        <v>0.95</v>
      </c>
    </row>
    <row r="11153" spans="1:17" x14ac:dyDescent="0.35">
      <c r="A11153" s="2"/>
      <c r="B11153" s="3" t="s">
        <v>70</v>
      </c>
      <c r="C11153" s="3" t="s">
        <v>68</v>
      </c>
      <c r="D11153" s="3">
        <v>0</v>
      </c>
      <c r="E11153" s="3">
        <v>0.95</v>
      </c>
      <c r="F11153" s="3">
        <v>0.95</v>
      </c>
      <c r="G11153" s="3">
        <v>0.95</v>
      </c>
      <c r="H11153" s="3">
        <v>0.95</v>
      </c>
      <c r="I11153" s="3">
        <v>0.95</v>
      </c>
      <c r="J11153" s="3">
        <v>0.95</v>
      </c>
      <c r="K11153" s="3">
        <v>0.95</v>
      </c>
      <c r="L11153" s="3">
        <v>0.95</v>
      </c>
      <c r="M11153" s="3">
        <v>0.95</v>
      </c>
      <c r="N11153" s="3">
        <v>0.95</v>
      </c>
      <c r="O11153" s="3">
        <v>0.95</v>
      </c>
      <c r="P11153" s="3">
        <v>0.95</v>
      </c>
      <c r="Q11153" s="3">
        <v>0.95</v>
      </c>
    </row>
    <row r="11154" spans="1:17" x14ac:dyDescent="0.35">
      <c r="A11154" s="2"/>
      <c r="B11154" s="3" t="s">
        <v>73</v>
      </c>
      <c r="C11154" s="3" t="s">
        <v>76</v>
      </c>
      <c r="D11154" s="3">
        <v>0</v>
      </c>
      <c r="E11154" s="3">
        <v>6140836.8983216407</v>
      </c>
      <c r="F11154" s="3">
        <v>6140836.8983216407</v>
      </c>
      <c r="G11154" s="3">
        <v>6140836.8983216407</v>
      </c>
      <c r="H11154" s="3">
        <v>6140836.8983216407</v>
      </c>
      <c r="I11154" s="3">
        <v>6140836.8983216407</v>
      </c>
      <c r="J11154" s="3">
        <v>6140836.8983216407</v>
      </c>
      <c r="K11154" s="3">
        <v>6140836.8983216407</v>
      </c>
      <c r="L11154" s="3">
        <v>6140836.8983216407</v>
      </c>
      <c r="M11154" s="3">
        <v>6140836.8983216407</v>
      </c>
      <c r="N11154" s="3">
        <v>6140836.8983216407</v>
      </c>
      <c r="O11154" s="3">
        <v>6140836.8983216407</v>
      </c>
      <c r="P11154" s="3">
        <v>6140836.8983216407</v>
      </c>
      <c r="Q11154" s="3">
        <v>6140836.8983216407</v>
      </c>
    </row>
    <row r="11155" spans="1:17" x14ac:dyDescent="0.35">
      <c r="A11155" s="2"/>
      <c r="B11155" s="3" t="s">
        <v>69</v>
      </c>
      <c r="C11155" s="3" t="s">
        <v>76</v>
      </c>
      <c r="D11155" s="3">
        <v>346278.95288767421</v>
      </c>
      <c r="E11155" s="3">
        <v>1631023.757170043</v>
      </c>
      <c r="F11155" s="3">
        <v>1631023.757170043</v>
      </c>
      <c r="G11155" s="3">
        <v>1631023.757170043</v>
      </c>
      <c r="H11155" s="3">
        <v>1631023.757170043</v>
      </c>
      <c r="I11155" s="3">
        <v>1631023.757170043</v>
      </c>
      <c r="J11155" s="3">
        <v>1631023.757170043</v>
      </c>
      <c r="K11155" s="3">
        <v>1631023.757170043</v>
      </c>
      <c r="L11155" s="3">
        <v>1631023.757170043</v>
      </c>
      <c r="M11155" s="3">
        <v>1631023.757170043</v>
      </c>
      <c r="N11155" s="3">
        <v>1631023.757170043</v>
      </c>
      <c r="O11155" s="3">
        <v>1631023.757170043</v>
      </c>
      <c r="P11155" s="3">
        <v>1631023.757170043</v>
      </c>
      <c r="Q11155" s="3">
        <v>1631023.757170043</v>
      </c>
    </row>
    <row r="11156" spans="1:17" x14ac:dyDescent="0.35">
      <c r="A11156" s="2"/>
      <c r="B11156" s="3" t="s">
        <v>72</v>
      </c>
      <c r="C11156" s="3" t="s">
        <v>76</v>
      </c>
      <c r="D11156" s="3">
        <v>364812.111637011</v>
      </c>
      <c r="E11156" s="3">
        <v>1360433.9627131601</v>
      </c>
      <c r="F11156" s="3">
        <v>1360433.9627131601</v>
      </c>
      <c r="G11156" s="3">
        <v>1360433.9627131601</v>
      </c>
      <c r="H11156" s="3">
        <v>1360433.9627131601</v>
      </c>
      <c r="I11156" s="3">
        <v>1360433.9627131601</v>
      </c>
      <c r="J11156" s="3">
        <v>1360433.9627131601</v>
      </c>
      <c r="K11156" s="3">
        <v>1360433.9627131601</v>
      </c>
      <c r="L11156" s="3">
        <v>1360433.9627131601</v>
      </c>
      <c r="M11156" s="3">
        <v>1360433.9627131601</v>
      </c>
      <c r="N11156" s="3">
        <v>1360433.9627131601</v>
      </c>
      <c r="O11156" s="3">
        <v>1360433.9627131601</v>
      </c>
      <c r="P11156" s="3">
        <v>1360433.9627131601</v>
      </c>
      <c r="Q11156" s="3">
        <v>1360433.9627131601</v>
      </c>
    </row>
    <row r="11157" spans="1:17" x14ac:dyDescent="0.35">
      <c r="A11157" s="2"/>
      <c r="B11157" s="3" t="s">
        <v>75</v>
      </c>
      <c r="C11157" s="3" t="s">
        <v>76</v>
      </c>
      <c r="D11157" s="3">
        <v>0</v>
      </c>
      <c r="E11157" s="3">
        <v>20708.738494063062</v>
      </c>
      <c r="F11157" s="3">
        <v>20708.738494063062</v>
      </c>
      <c r="G11157" s="3">
        <v>20708.738494063062</v>
      </c>
      <c r="H11157" s="3">
        <v>20708.738494063062</v>
      </c>
      <c r="I11157" s="3">
        <v>20708.738494063062</v>
      </c>
      <c r="J11157" s="3">
        <v>20708.738494063062</v>
      </c>
      <c r="K11157" s="3">
        <v>20708.738494063062</v>
      </c>
      <c r="L11157" s="3">
        <v>20708.738494063062</v>
      </c>
      <c r="M11157" s="3">
        <v>20708.738494063062</v>
      </c>
      <c r="N11157" s="3">
        <v>20708.738494063062</v>
      </c>
      <c r="O11157" s="3">
        <v>20708.738494063062</v>
      </c>
      <c r="P11157" s="3">
        <v>20708.738494063062</v>
      </c>
      <c r="Q11157" s="3">
        <v>20708.738494063062</v>
      </c>
    </row>
    <row r="11158" spans="1:17" x14ac:dyDescent="0.35">
      <c r="A11158" s="2"/>
      <c r="B11158" s="3" t="s">
        <v>74</v>
      </c>
      <c r="C11158" s="3" t="s">
        <v>76</v>
      </c>
      <c r="D11158" s="3">
        <v>12970604.55980235</v>
      </c>
      <c r="E11158" s="3">
        <v>47433779.604313217</v>
      </c>
      <c r="F11158" s="3">
        <v>47433779.604313217</v>
      </c>
      <c r="G11158" s="3">
        <v>47433779.604313217</v>
      </c>
      <c r="H11158" s="3">
        <v>47433779.604313217</v>
      </c>
      <c r="I11158" s="3">
        <v>47433779.604313217</v>
      </c>
      <c r="J11158" s="3">
        <v>47433779.604313217</v>
      </c>
      <c r="K11158" s="3">
        <v>47433779.604313217</v>
      </c>
      <c r="L11158" s="3">
        <v>47433779.604313217</v>
      </c>
      <c r="M11158" s="3">
        <v>47433779.604313217</v>
      </c>
      <c r="N11158" s="3">
        <v>47433779.604313217</v>
      </c>
      <c r="O11158" s="3">
        <v>47433779.604313217</v>
      </c>
      <c r="P11158" s="3">
        <v>47433779.604313217</v>
      </c>
      <c r="Q11158" s="3">
        <v>47433779.604313217</v>
      </c>
    </row>
    <row r="11159" spans="1:17" x14ac:dyDescent="0.35">
      <c r="A11159" s="2"/>
      <c r="B11159" s="3" t="s">
        <v>71</v>
      </c>
      <c r="C11159" s="3" t="s">
        <v>76</v>
      </c>
      <c r="D11159" s="3">
        <v>1909358.008543778</v>
      </c>
      <c r="E11159" s="3">
        <v>2043763.6546216661</v>
      </c>
      <c r="F11159" s="3">
        <v>2043763.6546216661</v>
      </c>
      <c r="G11159" s="3">
        <v>2043763.6546216661</v>
      </c>
      <c r="H11159" s="3">
        <v>2043763.6546216661</v>
      </c>
      <c r="I11159" s="3">
        <v>2043763.6546216661</v>
      </c>
      <c r="J11159" s="3">
        <v>2043763.6546216661</v>
      </c>
      <c r="K11159" s="3">
        <v>2043763.6546216661</v>
      </c>
      <c r="L11159" s="3">
        <v>2043763.6546216661</v>
      </c>
      <c r="M11159" s="3">
        <v>2043763.6546216661</v>
      </c>
      <c r="N11159" s="3">
        <v>2043763.6546216661</v>
      </c>
      <c r="O11159" s="3">
        <v>2043763.6546216661</v>
      </c>
      <c r="P11159" s="3">
        <v>2043763.6546216661</v>
      </c>
      <c r="Q11159" s="3">
        <v>2043763.6546216661</v>
      </c>
    </row>
    <row r="11160" spans="1:17" x14ac:dyDescent="0.35">
      <c r="A11160" s="2"/>
      <c r="B11160" s="3" t="s">
        <v>70</v>
      </c>
      <c r="C11160" s="3" t="s">
        <v>76</v>
      </c>
      <c r="D11160" s="3">
        <v>0</v>
      </c>
      <c r="E11160" s="3">
        <v>2204818.457678454</v>
      </c>
      <c r="F11160" s="3">
        <v>2204818.457678454</v>
      </c>
      <c r="G11160" s="3">
        <v>2204818.457678454</v>
      </c>
      <c r="H11160" s="3">
        <v>2204818.457678454</v>
      </c>
      <c r="I11160" s="3">
        <v>2204818.457678454</v>
      </c>
      <c r="J11160" s="3">
        <v>2204818.457678454</v>
      </c>
      <c r="K11160" s="3">
        <v>2204818.457678454</v>
      </c>
      <c r="L11160" s="3">
        <v>2204818.457678454</v>
      </c>
      <c r="M11160" s="3">
        <v>2204818.457678454</v>
      </c>
      <c r="N11160" s="3">
        <v>2204818.457678454</v>
      </c>
      <c r="O11160" s="3">
        <v>2204818.457678454</v>
      </c>
      <c r="P11160" s="3">
        <v>2204818.457678454</v>
      </c>
      <c r="Q11160" s="3">
        <v>2204818.457678454</v>
      </c>
    </row>
    <row r="11161" spans="1:17" x14ac:dyDescent="0.35">
      <c r="A11161" s="2"/>
    </row>
    <row r="11162" spans="1:17" x14ac:dyDescent="0.35">
      <c r="A11162" s="2" t="s">
        <v>1049</v>
      </c>
      <c r="B11162" s="3" t="s">
        <v>73</v>
      </c>
      <c r="C11162" s="3" t="s">
        <v>68</v>
      </c>
      <c r="D11162" s="3">
        <v>0</v>
      </c>
      <c r="E11162" s="3">
        <v>0.78810532806338796</v>
      </c>
      <c r="F11162" s="3">
        <v>0.78810532806338796</v>
      </c>
      <c r="G11162" s="3">
        <v>0.78810532806338796</v>
      </c>
      <c r="H11162" s="3">
        <v>0.78810532806338796</v>
      </c>
      <c r="I11162" s="3">
        <v>0.78810532806338796</v>
      </c>
      <c r="J11162" s="3">
        <v>0.78810532806338796</v>
      </c>
      <c r="K11162" s="3">
        <v>0.78810532806338796</v>
      </c>
      <c r="L11162" s="3">
        <v>0.78810532806338796</v>
      </c>
      <c r="M11162" s="3">
        <v>0.78810532806338796</v>
      </c>
      <c r="N11162" s="3">
        <v>0.78810532806338796</v>
      </c>
      <c r="O11162" s="3">
        <v>0.78810532806338796</v>
      </c>
      <c r="P11162" s="3">
        <v>0.78810532806338796</v>
      </c>
      <c r="Q11162" s="3">
        <v>0.78810532806338796</v>
      </c>
    </row>
    <row r="11163" spans="1:17" x14ac:dyDescent="0.35">
      <c r="A11163" s="2"/>
      <c r="B11163" s="3" t="s">
        <v>69</v>
      </c>
      <c r="C11163" s="3" t="s">
        <v>68</v>
      </c>
      <c r="D11163" s="3">
        <v>0.22600000000000001</v>
      </c>
      <c r="E11163" s="3">
        <v>0.95000000000000007</v>
      </c>
      <c r="F11163" s="3">
        <v>0.95000000000000007</v>
      </c>
      <c r="G11163" s="3">
        <v>0.95000000000000007</v>
      </c>
      <c r="H11163" s="3">
        <v>0.95000000000000007</v>
      </c>
      <c r="I11163" s="3">
        <v>0.95000000000000007</v>
      </c>
      <c r="J11163" s="3">
        <v>0.95000000000000007</v>
      </c>
      <c r="K11163" s="3">
        <v>0.95000000000000007</v>
      </c>
      <c r="L11163" s="3">
        <v>0.95000000000000007</v>
      </c>
      <c r="M11163" s="3">
        <v>0.95000000000000007</v>
      </c>
      <c r="N11163" s="3">
        <v>0.95000000000000007</v>
      </c>
      <c r="O11163" s="3">
        <v>0.95000000000000007</v>
      </c>
      <c r="P11163" s="3">
        <v>0.95000000000000007</v>
      </c>
      <c r="Q11163" s="3">
        <v>0.95000000000000007</v>
      </c>
    </row>
    <row r="11164" spans="1:17" x14ac:dyDescent="0.35">
      <c r="A11164" s="2"/>
      <c r="B11164" s="3" t="s">
        <v>72</v>
      </c>
      <c r="C11164" s="3" t="s">
        <v>68</v>
      </c>
      <c r="D11164" s="3">
        <v>0.30199999999999999</v>
      </c>
      <c r="E11164" s="3">
        <v>0.95000000000000007</v>
      </c>
      <c r="F11164" s="3">
        <v>0.95000000000000007</v>
      </c>
      <c r="G11164" s="3">
        <v>0.95000000000000007</v>
      </c>
      <c r="H11164" s="3">
        <v>0.95000000000000007</v>
      </c>
      <c r="I11164" s="3">
        <v>0.95000000000000007</v>
      </c>
      <c r="J11164" s="3">
        <v>0.95000000000000007</v>
      </c>
      <c r="K11164" s="3">
        <v>0.95000000000000007</v>
      </c>
      <c r="L11164" s="3">
        <v>0.95000000000000007</v>
      </c>
      <c r="M11164" s="3">
        <v>0.95000000000000007</v>
      </c>
      <c r="N11164" s="3">
        <v>0.95000000000000007</v>
      </c>
      <c r="O11164" s="3">
        <v>0.95000000000000007</v>
      </c>
      <c r="P11164" s="3">
        <v>0.95000000000000007</v>
      </c>
      <c r="Q11164" s="3">
        <v>0.95000000000000007</v>
      </c>
    </row>
    <row r="11165" spans="1:17" x14ac:dyDescent="0.35">
      <c r="A11165" s="2"/>
      <c r="B11165" s="3" t="s">
        <v>75</v>
      </c>
      <c r="C11165" s="3" t="s">
        <v>68</v>
      </c>
      <c r="D11165" s="3">
        <v>0</v>
      </c>
      <c r="E11165" s="3">
        <v>5.8230692658204013E-2</v>
      </c>
      <c r="F11165" s="3">
        <v>5.8230692658204013E-2</v>
      </c>
      <c r="G11165" s="3">
        <v>5.8230692658204013E-2</v>
      </c>
      <c r="H11165" s="3">
        <v>5.8230692658204013E-2</v>
      </c>
      <c r="I11165" s="3">
        <v>5.8230692658204013E-2</v>
      </c>
      <c r="J11165" s="3">
        <v>5.8230692658204013E-2</v>
      </c>
      <c r="K11165" s="3">
        <v>5.8230692658204013E-2</v>
      </c>
      <c r="L11165" s="3">
        <v>5.8230692658204013E-2</v>
      </c>
      <c r="M11165" s="3">
        <v>5.8230692658204013E-2</v>
      </c>
      <c r="N11165" s="3">
        <v>5.8230692658204013E-2</v>
      </c>
      <c r="O11165" s="3">
        <v>5.8230692658204013E-2</v>
      </c>
      <c r="P11165" s="3">
        <v>5.8230692658204013E-2</v>
      </c>
      <c r="Q11165" s="3">
        <v>5.8230692658204013E-2</v>
      </c>
    </row>
    <row r="11166" spans="1:17" x14ac:dyDescent="0.35">
      <c r="A11166" s="2"/>
      <c r="B11166" s="3" t="s">
        <v>74</v>
      </c>
      <c r="C11166" s="3" t="s">
        <v>68</v>
      </c>
      <c r="D11166" s="3">
        <v>0.30199999999999999</v>
      </c>
      <c r="E11166" s="3">
        <v>0.94176930734179609</v>
      </c>
      <c r="F11166" s="3">
        <v>0.94176930734179609</v>
      </c>
      <c r="G11166" s="3">
        <v>0.94176930734179609</v>
      </c>
      <c r="H11166" s="3">
        <v>0.94176930734179609</v>
      </c>
      <c r="I11166" s="3">
        <v>0.94176930734179609</v>
      </c>
      <c r="J11166" s="3">
        <v>0.94176930734179609</v>
      </c>
      <c r="K11166" s="3">
        <v>0.94176930734179609</v>
      </c>
      <c r="L11166" s="3">
        <v>0.94176930734179609</v>
      </c>
      <c r="M11166" s="3">
        <v>0.94176930734179609</v>
      </c>
      <c r="N11166" s="3">
        <v>0.94176930734179609</v>
      </c>
      <c r="O11166" s="3">
        <v>0.94176930734179609</v>
      </c>
      <c r="P11166" s="3">
        <v>0.94176930734179609</v>
      </c>
      <c r="Q11166" s="3">
        <v>0.94176930734179609</v>
      </c>
    </row>
    <row r="11167" spans="1:17" x14ac:dyDescent="0.35">
      <c r="A11167" s="2"/>
      <c r="B11167" s="3" t="s">
        <v>71</v>
      </c>
      <c r="C11167" s="3" t="s">
        <v>68</v>
      </c>
      <c r="D11167" s="3">
        <v>0.65149999999999997</v>
      </c>
      <c r="E11167" s="3">
        <v>0.95000000000000007</v>
      </c>
      <c r="F11167" s="3">
        <v>0.95000000000000007</v>
      </c>
      <c r="G11167" s="3">
        <v>0.95000000000000007</v>
      </c>
      <c r="H11167" s="3">
        <v>0.95000000000000007</v>
      </c>
      <c r="I11167" s="3">
        <v>0.95000000000000007</v>
      </c>
      <c r="J11167" s="3">
        <v>0.95000000000000007</v>
      </c>
      <c r="K11167" s="3">
        <v>0.95000000000000007</v>
      </c>
      <c r="L11167" s="3">
        <v>0.95000000000000007</v>
      </c>
      <c r="M11167" s="3">
        <v>0.95000000000000007</v>
      </c>
      <c r="N11167" s="3">
        <v>0.95000000000000007</v>
      </c>
      <c r="O11167" s="3">
        <v>0.95000000000000007</v>
      </c>
      <c r="P11167" s="3">
        <v>0.95000000000000007</v>
      </c>
      <c r="Q11167" s="3">
        <v>0.95000000000000007</v>
      </c>
    </row>
    <row r="11168" spans="1:17" x14ac:dyDescent="0.35">
      <c r="A11168" s="2"/>
      <c r="B11168" s="3" t="s">
        <v>70</v>
      </c>
      <c r="C11168" s="3" t="s">
        <v>68</v>
      </c>
      <c r="D11168" s="3">
        <v>0.40300000000000002</v>
      </c>
      <c r="E11168" s="3">
        <v>0.95000000000000007</v>
      </c>
      <c r="F11168" s="3">
        <v>0.95000000000000007</v>
      </c>
      <c r="G11168" s="3">
        <v>0.95000000000000007</v>
      </c>
      <c r="H11168" s="3">
        <v>0.95000000000000007</v>
      </c>
      <c r="I11168" s="3">
        <v>0.95000000000000007</v>
      </c>
      <c r="J11168" s="3">
        <v>0.95000000000000007</v>
      </c>
      <c r="K11168" s="3">
        <v>0.95000000000000007</v>
      </c>
      <c r="L11168" s="3">
        <v>0.95000000000000007</v>
      </c>
      <c r="M11168" s="3">
        <v>0.95000000000000007</v>
      </c>
      <c r="N11168" s="3">
        <v>0.95000000000000007</v>
      </c>
      <c r="O11168" s="3">
        <v>0.95000000000000007</v>
      </c>
      <c r="P11168" s="3">
        <v>0.95000000000000007</v>
      </c>
      <c r="Q11168" s="3">
        <v>0.95000000000000007</v>
      </c>
    </row>
    <row r="11169" spans="1:17" x14ac:dyDescent="0.35">
      <c r="A11169" s="2"/>
      <c r="B11169" s="3" t="s">
        <v>73</v>
      </c>
      <c r="C11169" s="3" t="s">
        <v>76</v>
      </c>
      <c r="D11169" s="3">
        <v>0</v>
      </c>
      <c r="E11169" s="3">
        <v>12345507.149651449</v>
      </c>
      <c r="F11169" s="3">
        <v>12345507.149651449</v>
      </c>
      <c r="G11169" s="3">
        <v>12345507.149651449</v>
      </c>
      <c r="H11169" s="3">
        <v>12345507.149651449</v>
      </c>
      <c r="I11169" s="3">
        <v>12345507.149651449</v>
      </c>
      <c r="J11169" s="3">
        <v>12345507.149651449</v>
      </c>
      <c r="K11169" s="3">
        <v>12345507.149651449</v>
      </c>
      <c r="L11169" s="3">
        <v>12345507.149651449</v>
      </c>
      <c r="M11169" s="3">
        <v>12345507.149651449</v>
      </c>
      <c r="N11169" s="3">
        <v>12345507.149651449</v>
      </c>
      <c r="O11169" s="3">
        <v>12345507.149651449</v>
      </c>
      <c r="P11169" s="3">
        <v>12345507.149651449</v>
      </c>
      <c r="Q11169" s="3">
        <v>12345507.149651449</v>
      </c>
    </row>
    <row r="11170" spans="1:17" x14ac:dyDescent="0.35">
      <c r="A11170" s="2"/>
      <c r="B11170" s="3" t="s">
        <v>69</v>
      </c>
      <c r="C11170" s="3" t="s">
        <v>76</v>
      </c>
      <c r="D11170" s="3">
        <v>288995.47674596828</v>
      </c>
      <c r="E11170" s="3">
        <v>1235863.8991390059</v>
      </c>
      <c r="F11170" s="3">
        <v>1235863.8991390059</v>
      </c>
      <c r="G11170" s="3">
        <v>1235863.8991390059</v>
      </c>
      <c r="H11170" s="3">
        <v>1235863.8991390059</v>
      </c>
      <c r="I11170" s="3">
        <v>1235863.8991390059</v>
      </c>
      <c r="J11170" s="3">
        <v>1235863.8991390059</v>
      </c>
      <c r="K11170" s="3">
        <v>1235863.8991390059</v>
      </c>
      <c r="L11170" s="3">
        <v>1235863.8991390059</v>
      </c>
      <c r="M11170" s="3">
        <v>1235863.8991390059</v>
      </c>
      <c r="N11170" s="3">
        <v>1235863.8991390059</v>
      </c>
      <c r="O11170" s="3">
        <v>1235863.8991390059</v>
      </c>
      <c r="P11170" s="3">
        <v>1235863.8991390059</v>
      </c>
      <c r="Q11170" s="3">
        <v>1235863.8991390059</v>
      </c>
    </row>
    <row r="11171" spans="1:17" x14ac:dyDescent="0.35">
      <c r="A11171" s="2"/>
      <c r="B11171" s="3" t="s">
        <v>72</v>
      </c>
      <c r="C11171" s="3" t="s">
        <v>76</v>
      </c>
      <c r="D11171" s="3">
        <v>194720.14290933131</v>
      </c>
      <c r="E11171" s="3">
        <v>632724.03017849394</v>
      </c>
      <c r="F11171" s="3">
        <v>632724.03017849394</v>
      </c>
      <c r="G11171" s="3">
        <v>632724.03017849394</v>
      </c>
      <c r="H11171" s="3">
        <v>632724.03017849394</v>
      </c>
      <c r="I11171" s="3">
        <v>632724.03017849394</v>
      </c>
      <c r="J11171" s="3">
        <v>632724.03017849394</v>
      </c>
      <c r="K11171" s="3">
        <v>632724.03017849394</v>
      </c>
      <c r="L11171" s="3">
        <v>632724.03017849394</v>
      </c>
      <c r="M11171" s="3">
        <v>632724.03017849394</v>
      </c>
      <c r="N11171" s="3">
        <v>632724.03017849394</v>
      </c>
      <c r="O11171" s="3">
        <v>632724.03017849394</v>
      </c>
      <c r="P11171" s="3">
        <v>632724.03017849394</v>
      </c>
      <c r="Q11171" s="3">
        <v>632724.03017849394</v>
      </c>
    </row>
    <row r="11172" spans="1:17" x14ac:dyDescent="0.35">
      <c r="A11172" s="2"/>
      <c r="B11172" s="3" t="s">
        <v>75</v>
      </c>
      <c r="C11172" s="3" t="s">
        <v>76</v>
      </c>
      <c r="D11172" s="3">
        <v>0</v>
      </c>
      <c r="E11172" s="3">
        <v>5287388.8687203461</v>
      </c>
      <c r="F11172" s="3">
        <v>5287388.8687203461</v>
      </c>
      <c r="G11172" s="3">
        <v>5287388.8687203461</v>
      </c>
      <c r="H11172" s="3">
        <v>5287388.8687203461</v>
      </c>
      <c r="I11172" s="3">
        <v>5287388.8687203461</v>
      </c>
      <c r="J11172" s="3">
        <v>5287388.8687203461</v>
      </c>
      <c r="K11172" s="3">
        <v>5287388.8687203461</v>
      </c>
      <c r="L11172" s="3">
        <v>5287388.8687203461</v>
      </c>
      <c r="M11172" s="3">
        <v>5287388.8687203461</v>
      </c>
      <c r="N11172" s="3">
        <v>5287388.8687203461</v>
      </c>
      <c r="O11172" s="3">
        <v>5287388.8687203461</v>
      </c>
      <c r="P11172" s="3">
        <v>5287388.8687203461</v>
      </c>
      <c r="Q11172" s="3">
        <v>5287388.8687203461</v>
      </c>
    </row>
    <row r="11173" spans="1:17" x14ac:dyDescent="0.35">
      <c r="A11173" s="2"/>
      <c r="B11173" s="3" t="s">
        <v>74</v>
      </c>
      <c r="C11173" s="3" t="s">
        <v>76</v>
      </c>
      <c r="D11173" s="3">
        <v>9612644.5187650267</v>
      </c>
      <c r="E11173" s="3">
        <v>30107827.579822429</v>
      </c>
      <c r="F11173" s="3">
        <v>30107827.579822429</v>
      </c>
      <c r="G11173" s="3">
        <v>30107827.579822429</v>
      </c>
      <c r="H11173" s="3">
        <v>30107827.579822429</v>
      </c>
      <c r="I11173" s="3">
        <v>30107827.579822429</v>
      </c>
      <c r="J11173" s="3">
        <v>30107827.579822429</v>
      </c>
      <c r="K11173" s="3">
        <v>30107827.579822429</v>
      </c>
      <c r="L11173" s="3">
        <v>30107827.579822429</v>
      </c>
      <c r="M11173" s="3">
        <v>30107827.579822429</v>
      </c>
      <c r="N11173" s="3">
        <v>30107827.579822429</v>
      </c>
      <c r="O11173" s="3">
        <v>30107827.579822429</v>
      </c>
      <c r="P11173" s="3">
        <v>30107827.579822429</v>
      </c>
      <c r="Q11173" s="3">
        <v>30107827.579822429</v>
      </c>
    </row>
    <row r="11174" spans="1:17" x14ac:dyDescent="0.35">
      <c r="A11174" s="2"/>
      <c r="B11174" s="3" t="s">
        <v>71</v>
      </c>
      <c r="C11174" s="3" t="s">
        <v>76</v>
      </c>
      <c r="D11174" s="3">
        <v>889948.28229886701</v>
      </c>
      <c r="E11174" s="3">
        <v>1304446.1760531489</v>
      </c>
      <c r="F11174" s="3">
        <v>1304446.1760531489</v>
      </c>
      <c r="G11174" s="3">
        <v>1304446.1760531489</v>
      </c>
      <c r="H11174" s="3">
        <v>1304446.1760531489</v>
      </c>
      <c r="I11174" s="3">
        <v>1304446.1760531489</v>
      </c>
      <c r="J11174" s="3">
        <v>1304446.1760531489</v>
      </c>
      <c r="K11174" s="3">
        <v>1304446.1760531489</v>
      </c>
      <c r="L11174" s="3">
        <v>1304446.1760531489</v>
      </c>
      <c r="M11174" s="3">
        <v>1304446.1760531489</v>
      </c>
      <c r="N11174" s="3">
        <v>1304446.1760531489</v>
      </c>
      <c r="O11174" s="3">
        <v>1304446.1760531489</v>
      </c>
      <c r="P11174" s="3">
        <v>1304446.1760531489</v>
      </c>
      <c r="Q11174" s="3">
        <v>1304446.1760531489</v>
      </c>
    </row>
    <row r="11175" spans="1:17" x14ac:dyDescent="0.35">
      <c r="A11175" s="2"/>
      <c r="B11175" s="3" t="s">
        <v>70</v>
      </c>
      <c r="C11175" s="3" t="s">
        <v>76</v>
      </c>
      <c r="D11175" s="3">
        <v>578662.13862174819</v>
      </c>
      <c r="E11175" s="3">
        <v>1372236.1821677811</v>
      </c>
      <c r="F11175" s="3">
        <v>1372236.1821677811</v>
      </c>
      <c r="G11175" s="3">
        <v>1372236.1821677811</v>
      </c>
      <c r="H11175" s="3">
        <v>1372236.1821677811</v>
      </c>
      <c r="I11175" s="3">
        <v>1372236.1821677811</v>
      </c>
      <c r="J11175" s="3">
        <v>1372236.1821677811</v>
      </c>
      <c r="K11175" s="3">
        <v>1372236.1821677811</v>
      </c>
      <c r="L11175" s="3">
        <v>1372236.1821677811</v>
      </c>
      <c r="M11175" s="3">
        <v>1372236.1821677811</v>
      </c>
      <c r="N11175" s="3">
        <v>1372236.1821677811</v>
      </c>
      <c r="O11175" s="3">
        <v>1372236.1821677811</v>
      </c>
      <c r="P11175" s="3">
        <v>1372236.1821677811</v>
      </c>
      <c r="Q11175" s="3">
        <v>1372236.1821677811</v>
      </c>
    </row>
    <row r="11176" spans="1:17" x14ac:dyDescent="0.35">
      <c r="A11176" s="2"/>
    </row>
    <row r="11177" spans="1:17" x14ac:dyDescent="0.35">
      <c r="A11177" s="2" t="s">
        <v>697</v>
      </c>
      <c r="B11177" s="3" t="s">
        <v>73</v>
      </c>
      <c r="C11177" s="3" t="s">
        <v>68</v>
      </c>
      <c r="D11177" s="3">
        <v>0</v>
      </c>
      <c r="E11177" s="3">
        <v>0.95</v>
      </c>
      <c r="F11177" s="3">
        <v>0.95</v>
      </c>
      <c r="G11177" s="3">
        <v>0.95</v>
      </c>
      <c r="H11177" s="3">
        <v>0.95</v>
      </c>
      <c r="I11177" s="3">
        <v>0.95</v>
      </c>
      <c r="J11177" s="3">
        <v>0.95</v>
      </c>
      <c r="K11177" s="3">
        <v>0.95</v>
      </c>
      <c r="L11177" s="3">
        <v>0.95</v>
      </c>
      <c r="M11177" s="3">
        <v>0.95</v>
      </c>
      <c r="N11177" s="3">
        <v>0.95</v>
      </c>
      <c r="O11177" s="3">
        <v>0.95</v>
      </c>
      <c r="P11177" s="3">
        <v>0.95</v>
      </c>
      <c r="Q11177" s="3">
        <v>0.95</v>
      </c>
    </row>
    <row r="11178" spans="1:17" x14ac:dyDescent="0.35">
      <c r="A11178" s="2"/>
      <c r="B11178" s="3" t="s">
        <v>69</v>
      </c>
      <c r="C11178" s="3" t="s">
        <v>68</v>
      </c>
      <c r="D11178" s="3">
        <v>0.59099999999999997</v>
      </c>
      <c r="E11178" s="3">
        <v>0.95</v>
      </c>
      <c r="F11178" s="3">
        <v>0.95</v>
      </c>
      <c r="G11178" s="3">
        <v>0.95</v>
      </c>
      <c r="H11178" s="3">
        <v>0.95</v>
      </c>
      <c r="I11178" s="3">
        <v>0.95</v>
      </c>
      <c r="J11178" s="3">
        <v>0.95</v>
      </c>
      <c r="K11178" s="3">
        <v>0.95</v>
      </c>
      <c r="L11178" s="3">
        <v>0.95</v>
      </c>
      <c r="M11178" s="3">
        <v>0.95</v>
      </c>
      <c r="N11178" s="3">
        <v>0.95</v>
      </c>
      <c r="O11178" s="3">
        <v>0.95</v>
      </c>
      <c r="P11178" s="3">
        <v>0.95</v>
      </c>
      <c r="Q11178" s="3">
        <v>0.95</v>
      </c>
    </row>
    <row r="11179" spans="1:17" x14ac:dyDescent="0.35">
      <c r="A11179" s="2"/>
      <c r="B11179" s="3" t="s">
        <v>72</v>
      </c>
      <c r="C11179" s="3" t="s">
        <v>68</v>
      </c>
      <c r="D11179" s="3">
        <v>0.22</v>
      </c>
      <c r="E11179" s="3">
        <v>0.95</v>
      </c>
      <c r="F11179" s="3">
        <v>0.95</v>
      </c>
      <c r="G11179" s="3">
        <v>0.95</v>
      </c>
      <c r="H11179" s="3">
        <v>0.95</v>
      </c>
      <c r="I11179" s="3">
        <v>0.95</v>
      </c>
      <c r="J11179" s="3">
        <v>0.95</v>
      </c>
      <c r="K11179" s="3">
        <v>0.95</v>
      </c>
      <c r="L11179" s="3">
        <v>0.95</v>
      </c>
      <c r="M11179" s="3">
        <v>0.95</v>
      </c>
      <c r="N11179" s="3">
        <v>0.95</v>
      </c>
      <c r="O11179" s="3">
        <v>0.95</v>
      </c>
      <c r="P11179" s="3">
        <v>0.95</v>
      </c>
      <c r="Q11179" s="3">
        <v>0.95</v>
      </c>
    </row>
    <row r="11180" spans="1:17" x14ac:dyDescent="0.35">
      <c r="A11180" s="2"/>
      <c r="B11180" s="3" t="s">
        <v>75</v>
      </c>
      <c r="C11180" s="3" t="s">
        <v>68</v>
      </c>
      <c r="D11180" s="3">
        <v>0</v>
      </c>
      <c r="E11180" s="3">
        <v>5.000366934168169E-2</v>
      </c>
      <c r="F11180" s="3">
        <v>5.000366934168169E-2</v>
      </c>
      <c r="G11180" s="3">
        <v>5.000366934168169E-2</v>
      </c>
      <c r="H11180" s="3">
        <v>5.000366934168169E-2</v>
      </c>
      <c r="I11180" s="3">
        <v>5.000366934168169E-2</v>
      </c>
      <c r="J11180" s="3">
        <v>5.000366934168169E-2</v>
      </c>
      <c r="K11180" s="3">
        <v>5.000366934168169E-2</v>
      </c>
      <c r="L11180" s="3">
        <v>5.000366934168169E-2</v>
      </c>
      <c r="M11180" s="3">
        <v>5.000366934168169E-2</v>
      </c>
      <c r="N11180" s="3">
        <v>5.000366934168169E-2</v>
      </c>
      <c r="O11180" s="3">
        <v>5.000366934168169E-2</v>
      </c>
      <c r="P11180" s="3">
        <v>5.000366934168169E-2</v>
      </c>
      <c r="Q11180" s="3">
        <v>5.000366934168169E-2</v>
      </c>
    </row>
    <row r="11181" spans="1:17" x14ac:dyDescent="0.35">
      <c r="A11181" s="2"/>
      <c r="B11181" s="3" t="s">
        <v>74</v>
      </c>
      <c r="C11181" s="3" t="s">
        <v>68</v>
      </c>
      <c r="D11181" s="3">
        <v>0</v>
      </c>
      <c r="E11181" s="3">
        <v>0.94999633065831846</v>
      </c>
      <c r="F11181" s="3">
        <v>0.94999633065831846</v>
      </c>
      <c r="G11181" s="3">
        <v>0.94999633065831846</v>
      </c>
      <c r="H11181" s="3">
        <v>0.94999633065831846</v>
      </c>
      <c r="I11181" s="3">
        <v>0.94999633065831846</v>
      </c>
      <c r="J11181" s="3">
        <v>0.94999633065831846</v>
      </c>
      <c r="K11181" s="3">
        <v>0.94999633065831846</v>
      </c>
      <c r="L11181" s="3">
        <v>0.94999633065831846</v>
      </c>
      <c r="M11181" s="3">
        <v>0.94999633065831846</v>
      </c>
      <c r="N11181" s="3">
        <v>0.94999633065831846</v>
      </c>
      <c r="O11181" s="3">
        <v>0.94999633065831846</v>
      </c>
      <c r="P11181" s="3">
        <v>0.94999633065831846</v>
      </c>
      <c r="Q11181" s="3">
        <v>0.94999633065831846</v>
      </c>
    </row>
    <row r="11182" spans="1:17" x14ac:dyDescent="0.35">
      <c r="A11182" s="2"/>
      <c r="B11182" s="3" t="s">
        <v>71</v>
      </c>
      <c r="C11182" s="3" t="s">
        <v>68</v>
      </c>
      <c r="D11182" s="3">
        <v>0.6845</v>
      </c>
      <c r="E11182" s="3">
        <v>0.95</v>
      </c>
      <c r="F11182" s="3">
        <v>0.95</v>
      </c>
      <c r="G11182" s="3">
        <v>0.95</v>
      </c>
      <c r="H11182" s="3">
        <v>0.95</v>
      </c>
      <c r="I11182" s="3">
        <v>0.95</v>
      </c>
      <c r="J11182" s="3">
        <v>0.95</v>
      </c>
      <c r="K11182" s="3">
        <v>0.95</v>
      </c>
      <c r="L11182" s="3">
        <v>0.95</v>
      </c>
      <c r="M11182" s="3">
        <v>0.95</v>
      </c>
      <c r="N11182" s="3">
        <v>0.95</v>
      </c>
      <c r="O11182" s="3">
        <v>0.95</v>
      </c>
      <c r="P11182" s="3">
        <v>0.95</v>
      </c>
      <c r="Q11182" s="3">
        <v>0.95</v>
      </c>
    </row>
    <row r="11183" spans="1:17" x14ac:dyDescent="0.35">
      <c r="A11183" s="2"/>
      <c r="B11183" s="3" t="s">
        <v>70</v>
      </c>
      <c r="C11183" s="3" t="s">
        <v>68</v>
      </c>
      <c r="D11183" s="3">
        <v>0</v>
      </c>
      <c r="E11183" s="3">
        <v>0.95</v>
      </c>
      <c r="F11183" s="3">
        <v>0.95</v>
      </c>
      <c r="G11183" s="3">
        <v>0.95</v>
      </c>
      <c r="H11183" s="3">
        <v>0.95</v>
      </c>
      <c r="I11183" s="3">
        <v>0.95</v>
      </c>
      <c r="J11183" s="3">
        <v>0.95</v>
      </c>
      <c r="K11183" s="3">
        <v>0.95</v>
      </c>
      <c r="L11183" s="3">
        <v>0.95</v>
      </c>
      <c r="M11183" s="3">
        <v>0.95</v>
      </c>
      <c r="N11183" s="3">
        <v>0.95</v>
      </c>
      <c r="O11183" s="3">
        <v>0.95</v>
      </c>
      <c r="P11183" s="3">
        <v>0.95</v>
      </c>
      <c r="Q11183" s="3">
        <v>0.95</v>
      </c>
    </row>
    <row r="11184" spans="1:17" x14ac:dyDescent="0.35">
      <c r="A11184" s="2"/>
      <c r="B11184" s="3" t="s">
        <v>73</v>
      </c>
      <c r="C11184" s="3" t="s">
        <v>76</v>
      </c>
      <c r="D11184" s="3">
        <v>0</v>
      </c>
      <c r="E11184" s="3">
        <v>10917561.409111951</v>
      </c>
      <c r="F11184" s="3">
        <v>10917561.409111951</v>
      </c>
      <c r="G11184" s="3">
        <v>10917561.409111951</v>
      </c>
      <c r="H11184" s="3">
        <v>10917561.409111951</v>
      </c>
      <c r="I11184" s="3">
        <v>10917561.409111951</v>
      </c>
      <c r="J11184" s="3">
        <v>10917561.409111951</v>
      </c>
      <c r="K11184" s="3">
        <v>10917561.409111951</v>
      </c>
      <c r="L11184" s="3">
        <v>10917561.409111951</v>
      </c>
      <c r="M11184" s="3">
        <v>10917561.409111951</v>
      </c>
      <c r="N11184" s="3">
        <v>10917561.409111951</v>
      </c>
      <c r="O11184" s="3">
        <v>10917561.409111951</v>
      </c>
      <c r="P11184" s="3">
        <v>10917561.409111951</v>
      </c>
      <c r="Q11184" s="3">
        <v>10917561.409111951</v>
      </c>
    </row>
    <row r="11185" spans="1:17" x14ac:dyDescent="0.35">
      <c r="A11185" s="2"/>
      <c r="B11185" s="3" t="s">
        <v>69</v>
      </c>
      <c r="C11185" s="3" t="s">
        <v>76</v>
      </c>
      <c r="D11185" s="3">
        <v>298288.82318937278</v>
      </c>
      <c r="E11185" s="3">
        <v>4039169.8010114948</v>
      </c>
      <c r="F11185" s="3">
        <v>4039169.8010114948</v>
      </c>
      <c r="G11185" s="3">
        <v>4039169.8010114948</v>
      </c>
      <c r="H11185" s="3">
        <v>4039169.8010114948</v>
      </c>
      <c r="I11185" s="3">
        <v>4039169.8010114948</v>
      </c>
      <c r="J11185" s="3">
        <v>4039169.8010114948</v>
      </c>
      <c r="K11185" s="3">
        <v>4039169.8010114948</v>
      </c>
      <c r="L11185" s="3">
        <v>4039169.8010114948</v>
      </c>
      <c r="M11185" s="3">
        <v>4039169.8010114948</v>
      </c>
      <c r="N11185" s="3">
        <v>4039169.8010114948</v>
      </c>
      <c r="O11185" s="3">
        <v>4039169.8010114948</v>
      </c>
      <c r="P11185" s="3">
        <v>4039169.8010114948</v>
      </c>
      <c r="Q11185" s="3">
        <v>4039169.8010114948</v>
      </c>
    </row>
    <row r="11186" spans="1:17" x14ac:dyDescent="0.35">
      <c r="A11186" s="2"/>
      <c r="B11186" s="3" t="s">
        <v>72</v>
      </c>
      <c r="C11186" s="3" t="s">
        <v>76</v>
      </c>
      <c r="D11186" s="3">
        <v>139328.1049089765</v>
      </c>
      <c r="E11186" s="3">
        <v>1719243.107671336</v>
      </c>
      <c r="F11186" s="3">
        <v>1719243.107671336</v>
      </c>
      <c r="G11186" s="3">
        <v>1719243.107671336</v>
      </c>
      <c r="H11186" s="3">
        <v>1719243.107671336</v>
      </c>
      <c r="I11186" s="3">
        <v>1719243.107671336</v>
      </c>
      <c r="J11186" s="3">
        <v>1719243.107671336</v>
      </c>
      <c r="K11186" s="3">
        <v>1719243.107671336</v>
      </c>
      <c r="L11186" s="3">
        <v>1719243.107671336</v>
      </c>
      <c r="M11186" s="3">
        <v>1719243.107671336</v>
      </c>
      <c r="N11186" s="3">
        <v>1719243.107671336</v>
      </c>
      <c r="O11186" s="3">
        <v>1719243.107671336</v>
      </c>
      <c r="P11186" s="3">
        <v>1719243.107671336</v>
      </c>
      <c r="Q11186" s="3">
        <v>1719243.107671336</v>
      </c>
    </row>
    <row r="11187" spans="1:17" x14ac:dyDescent="0.35">
      <c r="A11187" s="2"/>
      <c r="B11187" s="3" t="s">
        <v>75</v>
      </c>
      <c r="C11187" s="3" t="s">
        <v>76</v>
      </c>
      <c r="D11187" s="3">
        <v>0</v>
      </c>
      <c r="E11187" s="3">
        <v>2292339.1166483602</v>
      </c>
      <c r="F11187" s="3">
        <v>2292339.1166483602</v>
      </c>
      <c r="G11187" s="3">
        <v>2292339.1166483602</v>
      </c>
      <c r="H11187" s="3">
        <v>2292339.1166483602</v>
      </c>
      <c r="I11187" s="3">
        <v>2292339.1166483602</v>
      </c>
      <c r="J11187" s="3">
        <v>2292339.1166483602</v>
      </c>
      <c r="K11187" s="3">
        <v>2292339.1166483602</v>
      </c>
      <c r="L11187" s="3">
        <v>2292339.1166483602</v>
      </c>
      <c r="M11187" s="3">
        <v>2292339.1166483602</v>
      </c>
      <c r="N11187" s="3">
        <v>2292339.1166483602</v>
      </c>
      <c r="O11187" s="3">
        <v>2292339.1166483602</v>
      </c>
      <c r="P11187" s="3">
        <v>2292339.1166483602</v>
      </c>
      <c r="Q11187" s="3">
        <v>2292339.1166483602</v>
      </c>
    </row>
    <row r="11188" spans="1:17" x14ac:dyDescent="0.35">
      <c r="A11188" s="2"/>
      <c r="B11188" s="3" t="s">
        <v>74</v>
      </c>
      <c r="C11188" s="3" t="s">
        <v>76</v>
      </c>
      <c r="D11188" s="3">
        <v>0</v>
      </c>
      <c r="E11188" s="3">
        <v>18681799.545815911</v>
      </c>
      <c r="F11188" s="3">
        <v>18681799.545815911</v>
      </c>
      <c r="G11188" s="3">
        <v>18681799.545815911</v>
      </c>
      <c r="H11188" s="3">
        <v>18681799.545815911</v>
      </c>
      <c r="I11188" s="3">
        <v>18681799.545815911</v>
      </c>
      <c r="J11188" s="3">
        <v>18681799.545815911</v>
      </c>
      <c r="K11188" s="3">
        <v>18681799.545815911</v>
      </c>
      <c r="L11188" s="3">
        <v>18681799.545815911</v>
      </c>
      <c r="M11188" s="3">
        <v>18681799.545815911</v>
      </c>
      <c r="N11188" s="3">
        <v>18681799.545815911</v>
      </c>
      <c r="O11188" s="3">
        <v>18681799.545815911</v>
      </c>
      <c r="P11188" s="3">
        <v>18681799.545815911</v>
      </c>
      <c r="Q11188" s="3">
        <v>18681799.545815911</v>
      </c>
    </row>
    <row r="11189" spans="1:17" x14ac:dyDescent="0.35">
      <c r="A11189" s="2"/>
      <c r="B11189" s="3" t="s">
        <v>71</v>
      </c>
      <c r="C11189" s="3" t="s">
        <v>76</v>
      </c>
      <c r="D11189" s="3">
        <v>542227.87187309191</v>
      </c>
      <c r="E11189" s="3">
        <v>10926905.048655329</v>
      </c>
      <c r="F11189" s="3">
        <v>10926905.048655329</v>
      </c>
      <c r="G11189" s="3">
        <v>10926905.048655329</v>
      </c>
      <c r="H11189" s="3">
        <v>10926905.048655329</v>
      </c>
      <c r="I11189" s="3">
        <v>10926905.048655329</v>
      </c>
      <c r="J11189" s="3">
        <v>10926905.048655329</v>
      </c>
      <c r="K11189" s="3">
        <v>10926905.048655329</v>
      </c>
      <c r="L11189" s="3">
        <v>10926905.048655329</v>
      </c>
      <c r="M11189" s="3">
        <v>10926905.048655329</v>
      </c>
      <c r="N11189" s="3">
        <v>10926905.048655329</v>
      </c>
      <c r="O11189" s="3">
        <v>10926905.048655329</v>
      </c>
      <c r="P11189" s="3">
        <v>10926905.048655329</v>
      </c>
      <c r="Q11189" s="3">
        <v>10926905.048655329</v>
      </c>
    </row>
    <row r="11190" spans="1:17" x14ac:dyDescent="0.35">
      <c r="A11190" s="2"/>
      <c r="B11190" s="3" t="s">
        <v>70</v>
      </c>
      <c r="C11190" s="3" t="s">
        <v>76</v>
      </c>
      <c r="D11190" s="3">
        <v>0</v>
      </c>
      <c r="E11190" s="3">
        <v>7407999.9211460724</v>
      </c>
      <c r="F11190" s="3">
        <v>7407999.9211460724</v>
      </c>
      <c r="G11190" s="3">
        <v>7407999.9211460724</v>
      </c>
      <c r="H11190" s="3">
        <v>7407999.9211460724</v>
      </c>
      <c r="I11190" s="3">
        <v>7407999.9211460724</v>
      </c>
      <c r="J11190" s="3">
        <v>7407999.9211460724</v>
      </c>
      <c r="K11190" s="3">
        <v>7407999.9211460724</v>
      </c>
      <c r="L11190" s="3">
        <v>7407999.9211460724</v>
      </c>
      <c r="M11190" s="3">
        <v>7407999.9211460724</v>
      </c>
      <c r="N11190" s="3">
        <v>7407999.9211460724</v>
      </c>
      <c r="O11190" s="3">
        <v>7407999.9211460724</v>
      </c>
      <c r="P11190" s="3">
        <v>7407999.9211460724</v>
      </c>
      <c r="Q11190" s="3">
        <v>7407999.9211460724</v>
      </c>
    </row>
    <row r="11191" spans="1:17" x14ac:dyDescent="0.35">
      <c r="A11191" s="2"/>
    </row>
    <row r="11192" spans="1:17" x14ac:dyDescent="0.35">
      <c r="A11192" s="2" t="s">
        <v>698</v>
      </c>
      <c r="B11192" s="3" t="s">
        <v>73</v>
      </c>
      <c r="C11192" s="3" t="s">
        <v>68</v>
      </c>
      <c r="D11192" s="3">
        <v>0</v>
      </c>
      <c r="E11192" s="3">
        <v>0.95000000000000007</v>
      </c>
      <c r="F11192" s="3">
        <v>0.95000000000000007</v>
      </c>
      <c r="G11192" s="3">
        <v>0.95000000000000007</v>
      </c>
      <c r="H11192" s="3">
        <v>0.95000000000000007</v>
      </c>
      <c r="I11192" s="3">
        <v>0.95000000000000007</v>
      </c>
      <c r="J11192" s="3">
        <v>0.95000000000000007</v>
      </c>
      <c r="K11192" s="3">
        <v>0.95000000000000007</v>
      </c>
      <c r="L11192" s="3">
        <v>0.95000000000000007</v>
      </c>
      <c r="M11192" s="3">
        <v>0.95000000000000007</v>
      </c>
      <c r="N11192" s="3">
        <v>0.95000000000000007</v>
      </c>
      <c r="O11192" s="3">
        <v>0.95000000000000007</v>
      </c>
      <c r="P11192" s="3">
        <v>0.95000000000000007</v>
      </c>
      <c r="Q11192" s="3">
        <v>0.95000000000000007</v>
      </c>
    </row>
    <row r="11193" spans="1:17" x14ac:dyDescent="0.35">
      <c r="A11193" s="2"/>
      <c r="B11193" s="3" t="s">
        <v>69</v>
      </c>
      <c r="C11193" s="3" t="s">
        <v>68</v>
      </c>
      <c r="D11193" s="3">
        <v>0</v>
      </c>
      <c r="E11193" s="3">
        <v>0.95</v>
      </c>
      <c r="F11193" s="3">
        <v>0.95</v>
      </c>
      <c r="G11193" s="3">
        <v>0.95</v>
      </c>
      <c r="H11193" s="3">
        <v>0.95</v>
      </c>
      <c r="I11193" s="3">
        <v>0.95</v>
      </c>
      <c r="J11193" s="3">
        <v>0.95</v>
      </c>
      <c r="K11193" s="3">
        <v>0.95</v>
      </c>
      <c r="L11193" s="3">
        <v>0.95</v>
      </c>
      <c r="M11193" s="3">
        <v>0.95</v>
      </c>
      <c r="N11193" s="3">
        <v>0.95</v>
      </c>
      <c r="O11193" s="3">
        <v>0.95</v>
      </c>
      <c r="P11193" s="3">
        <v>0.95</v>
      </c>
      <c r="Q11193" s="3">
        <v>0.95</v>
      </c>
    </row>
    <row r="11194" spans="1:17" x14ac:dyDescent="0.35">
      <c r="A11194" s="2"/>
      <c r="B11194" s="3" t="s">
        <v>72</v>
      </c>
      <c r="C11194" s="3" t="s">
        <v>68</v>
      </c>
      <c r="D11194" s="3">
        <v>0.45500000000000013</v>
      </c>
      <c r="E11194" s="3">
        <v>0.95</v>
      </c>
      <c r="F11194" s="3">
        <v>0.95</v>
      </c>
      <c r="G11194" s="3">
        <v>0.95</v>
      </c>
      <c r="H11194" s="3">
        <v>0.95</v>
      </c>
      <c r="I11194" s="3">
        <v>0.95</v>
      </c>
      <c r="J11194" s="3">
        <v>0.95</v>
      </c>
      <c r="K11194" s="3">
        <v>0.95</v>
      </c>
      <c r="L11194" s="3">
        <v>0.95</v>
      </c>
      <c r="M11194" s="3">
        <v>0.95</v>
      </c>
      <c r="N11194" s="3">
        <v>0.95</v>
      </c>
      <c r="O11194" s="3">
        <v>0.95</v>
      </c>
      <c r="P11194" s="3">
        <v>0.95</v>
      </c>
      <c r="Q11194" s="3">
        <v>0.95</v>
      </c>
    </row>
    <row r="11195" spans="1:17" x14ac:dyDescent="0.35">
      <c r="A11195" s="2"/>
      <c r="B11195" s="3" t="s">
        <v>75</v>
      </c>
      <c r="C11195" s="3" t="s">
        <v>68</v>
      </c>
      <c r="D11195" s="3">
        <v>0</v>
      </c>
      <c r="E11195" s="3">
        <v>0.95</v>
      </c>
      <c r="F11195" s="3">
        <v>0.95</v>
      </c>
      <c r="G11195" s="3">
        <v>0.95</v>
      </c>
      <c r="H11195" s="3">
        <v>0.95</v>
      </c>
      <c r="I11195" s="3">
        <v>0.95</v>
      </c>
      <c r="J11195" s="3">
        <v>0.95</v>
      </c>
      <c r="K11195" s="3">
        <v>0.95</v>
      </c>
      <c r="L11195" s="3">
        <v>0.95</v>
      </c>
      <c r="M11195" s="3">
        <v>0.95</v>
      </c>
      <c r="N11195" s="3">
        <v>0.95</v>
      </c>
      <c r="O11195" s="3">
        <v>0.95</v>
      </c>
      <c r="P11195" s="3">
        <v>0.95</v>
      </c>
      <c r="Q11195" s="3">
        <v>0.95</v>
      </c>
    </row>
    <row r="11196" spans="1:17" x14ac:dyDescent="0.35">
      <c r="A11196" s="2"/>
      <c r="B11196" s="3" t="s">
        <v>74</v>
      </c>
      <c r="C11196" s="3" t="s">
        <v>68</v>
      </c>
      <c r="D11196" s="3">
        <v>0.45500000000000002</v>
      </c>
      <c r="E11196" s="3">
        <v>5.0000000000000183E-2</v>
      </c>
      <c r="F11196" s="3">
        <v>5.0000000000000183E-2</v>
      </c>
      <c r="G11196" s="3">
        <v>5.0000000000000183E-2</v>
      </c>
      <c r="H11196" s="3">
        <v>5.0000000000000183E-2</v>
      </c>
      <c r="I11196" s="3">
        <v>5.0000000000000183E-2</v>
      </c>
      <c r="J11196" s="3">
        <v>5.0000000000000183E-2</v>
      </c>
      <c r="K11196" s="3">
        <v>5.0000000000000183E-2</v>
      </c>
      <c r="L11196" s="3">
        <v>5.0000000000000183E-2</v>
      </c>
      <c r="M11196" s="3">
        <v>5.0000000000000183E-2</v>
      </c>
      <c r="N11196" s="3">
        <v>5.0000000000000183E-2</v>
      </c>
      <c r="O11196" s="3">
        <v>5.0000000000000183E-2</v>
      </c>
      <c r="P11196" s="3">
        <v>5.0000000000000183E-2</v>
      </c>
      <c r="Q11196" s="3">
        <v>5.0000000000000183E-2</v>
      </c>
    </row>
    <row r="11197" spans="1:17" x14ac:dyDescent="0.35">
      <c r="A11197" s="2"/>
      <c r="B11197" s="3" t="s">
        <v>71</v>
      </c>
      <c r="C11197" s="3" t="s">
        <v>68</v>
      </c>
      <c r="D11197" s="3">
        <v>0.54000000000000015</v>
      </c>
      <c r="E11197" s="3">
        <v>0.95</v>
      </c>
      <c r="F11197" s="3">
        <v>0.95</v>
      </c>
      <c r="G11197" s="3">
        <v>0.95</v>
      </c>
      <c r="H11197" s="3">
        <v>0.95</v>
      </c>
      <c r="I11197" s="3">
        <v>0.95</v>
      </c>
      <c r="J11197" s="3">
        <v>0.95</v>
      </c>
      <c r="K11197" s="3">
        <v>0.95</v>
      </c>
      <c r="L11197" s="3">
        <v>0.95</v>
      </c>
      <c r="M11197" s="3">
        <v>0.95</v>
      </c>
      <c r="N11197" s="3">
        <v>0.95</v>
      </c>
      <c r="O11197" s="3">
        <v>0.95</v>
      </c>
      <c r="P11197" s="3">
        <v>0.95</v>
      </c>
      <c r="Q11197" s="3">
        <v>0.95</v>
      </c>
    </row>
    <row r="11198" spans="1:17" x14ac:dyDescent="0.35">
      <c r="A11198" s="2"/>
      <c r="B11198" s="3" t="s">
        <v>70</v>
      </c>
      <c r="C11198" s="3" t="s">
        <v>68</v>
      </c>
      <c r="D11198" s="3">
        <v>0</v>
      </c>
      <c r="E11198" s="3">
        <v>0.95</v>
      </c>
      <c r="F11198" s="3">
        <v>0.95</v>
      </c>
      <c r="G11198" s="3">
        <v>0.95</v>
      </c>
      <c r="H11198" s="3">
        <v>0.95</v>
      </c>
      <c r="I11198" s="3">
        <v>0.95</v>
      </c>
      <c r="J11198" s="3">
        <v>0.95</v>
      </c>
      <c r="K11198" s="3">
        <v>0.95</v>
      </c>
      <c r="L11198" s="3">
        <v>0.95</v>
      </c>
      <c r="M11198" s="3">
        <v>0.95</v>
      </c>
      <c r="N11198" s="3">
        <v>0.95</v>
      </c>
      <c r="O11198" s="3">
        <v>0.95</v>
      </c>
      <c r="P11198" s="3">
        <v>0.95</v>
      </c>
      <c r="Q11198" s="3">
        <v>0.95</v>
      </c>
    </row>
    <row r="11199" spans="1:17" x14ac:dyDescent="0.35">
      <c r="A11199" s="2"/>
      <c r="B11199" s="3" t="s">
        <v>73</v>
      </c>
      <c r="C11199" s="3" t="s">
        <v>76</v>
      </c>
      <c r="D11199" s="3">
        <v>0</v>
      </c>
      <c r="E11199" s="3">
        <v>7692622.2353019686</v>
      </c>
      <c r="F11199" s="3">
        <v>7692622.2353019686</v>
      </c>
      <c r="G11199" s="3">
        <v>7692622.2353019686</v>
      </c>
      <c r="H11199" s="3">
        <v>7692622.2353019686</v>
      </c>
      <c r="I11199" s="3">
        <v>7692622.2353019686</v>
      </c>
      <c r="J11199" s="3">
        <v>7692622.2353019686</v>
      </c>
      <c r="K11199" s="3">
        <v>7692622.2353019686</v>
      </c>
      <c r="L11199" s="3">
        <v>7692622.2353019686</v>
      </c>
      <c r="M11199" s="3">
        <v>7692622.2353019686</v>
      </c>
      <c r="N11199" s="3">
        <v>7692622.2353019686</v>
      </c>
      <c r="O11199" s="3">
        <v>7692622.2353019686</v>
      </c>
      <c r="P11199" s="3">
        <v>7692622.2353019686</v>
      </c>
      <c r="Q11199" s="3">
        <v>7692622.2353019686</v>
      </c>
    </row>
    <row r="11200" spans="1:17" x14ac:dyDescent="0.35">
      <c r="A11200" s="2"/>
      <c r="B11200" s="3" t="s">
        <v>69</v>
      </c>
      <c r="C11200" s="3" t="s">
        <v>76</v>
      </c>
      <c r="D11200" s="3">
        <v>0</v>
      </c>
      <c r="E11200" s="3">
        <v>2563040.9155815179</v>
      </c>
      <c r="F11200" s="3">
        <v>2563040.9155815179</v>
      </c>
      <c r="G11200" s="3">
        <v>2563040.9155815179</v>
      </c>
      <c r="H11200" s="3">
        <v>2563040.9155815179</v>
      </c>
      <c r="I11200" s="3">
        <v>2563040.9155815179</v>
      </c>
      <c r="J11200" s="3">
        <v>2563040.9155815179</v>
      </c>
      <c r="K11200" s="3">
        <v>2563040.9155815179</v>
      </c>
      <c r="L11200" s="3">
        <v>2563040.9155815179</v>
      </c>
      <c r="M11200" s="3">
        <v>2563040.9155815179</v>
      </c>
      <c r="N11200" s="3">
        <v>2563040.9155815179</v>
      </c>
      <c r="O11200" s="3">
        <v>2563040.9155815179</v>
      </c>
      <c r="P11200" s="3">
        <v>2563040.9155815179</v>
      </c>
      <c r="Q11200" s="3">
        <v>2563040.9155815179</v>
      </c>
    </row>
    <row r="11201" spans="1:17" x14ac:dyDescent="0.35">
      <c r="A11201" s="2"/>
      <c r="B11201" s="3" t="s">
        <v>72</v>
      </c>
      <c r="C11201" s="3" t="s">
        <v>76</v>
      </c>
      <c r="D11201" s="3">
        <v>163775.75610335771</v>
      </c>
      <c r="E11201" s="3">
        <v>8641695.2316946536</v>
      </c>
      <c r="F11201" s="3">
        <v>8641695.2316946536</v>
      </c>
      <c r="G11201" s="3">
        <v>8641695.2316946536</v>
      </c>
      <c r="H11201" s="3">
        <v>8641695.2316946536</v>
      </c>
      <c r="I11201" s="3">
        <v>8641695.2316946536</v>
      </c>
      <c r="J11201" s="3">
        <v>8641695.2316946536</v>
      </c>
      <c r="K11201" s="3">
        <v>8641695.2316946536</v>
      </c>
      <c r="L11201" s="3">
        <v>8641695.2316946536</v>
      </c>
      <c r="M11201" s="3">
        <v>8641695.2316946536</v>
      </c>
      <c r="N11201" s="3">
        <v>8641695.2316946536</v>
      </c>
      <c r="O11201" s="3">
        <v>8641695.2316946536</v>
      </c>
      <c r="P11201" s="3">
        <v>8641695.2316946536</v>
      </c>
      <c r="Q11201" s="3">
        <v>8641695.2316946536</v>
      </c>
    </row>
    <row r="11202" spans="1:17" x14ac:dyDescent="0.35">
      <c r="A11202" s="2"/>
      <c r="B11202" s="3" t="s">
        <v>75</v>
      </c>
      <c r="C11202" s="3" t="s">
        <v>76</v>
      </c>
      <c r="D11202" s="3">
        <v>0</v>
      </c>
      <c r="E11202" s="3">
        <v>7667131.6352677355</v>
      </c>
      <c r="F11202" s="3">
        <v>7667131.6352677355</v>
      </c>
      <c r="G11202" s="3">
        <v>7667131.6352677355</v>
      </c>
      <c r="H11202" s="3">
        <v>7667131.6352677355</v>
      </c>
      <c r="I11202" s="3">
        <v>7667131.6352677355</v>
      </c>
      <c r="J11202" s="3">
        <v>7667131.6352677355</v>
      </c>
      <c r="K11202" s="3">
        <v>7667131.6352677355</v>
      </c>
      <c r="L11202" s="3">
        <v>7667131.6352677355</v>
      </c>
      <c r="M11202" s="3">
        <v>7667131.6352677355</v>
      </c>
      <c r="N11202" s="3">
        <v>7667131.6352677355</v>
      </c>
      <c r="O11202" s="3">
        <v>7667131.6352677355</v>
      </c>
      <c r="P11202" s="3">
        <v>7667131.6352677355</v>
      </c>
      <c r="Q11202" s="3">
        <v>7667131.6352677355</v>
      </c>
    </row>
    <row r="11203" spans="1:17" x14ac:dyDescent="0.35">
      <c r="A11203" s="2"/>
      <c r="B11203" s="3" t="s">
        <v>74</v>
      </c>
      <c r="C11203" s="3" t="s">
        <v>76</v>
      </c>
      <c r="D11203" s="3">
        <v>451984.93688393373</v>
      </c>
      <c r="E11203" s="3">
        <v>11566219.17898958</v>
      </c>
      <c r="F11203" s="3">
        <v>11566219.17898958</v>
      </c>
      <c r="G11203" s="3">
        <v>11566219.17898958</v>
      </c>
      <c r="H11203" s="3">
        <v>11566219.17898958</v>
      </c>
      <c r="I11203" s="3">
        <v>11566219.17898958</v>
      </c>
      <c r="J11203" s="3">
        <v>11566219.17898958</v>
      </c>
      <c r="K11203" s="3">
        <v>11566219.17898958</v>
      </c>
      <c r="L11203" s="3">
        <v>11566219.17898958</v>
      </c>
      <c r="M11203" s="3">
        <v>11566219.17898958</v>
      </c>
      <c r="N11203" s="3">
        <v>11566219.17898958</v>
      </c>
      <c r="O11203" s="3">
        <v>11566219.17898958</v>
      </c>
      <c r="P11203" s="3">
        <v>11566219.17898958</v>
      </c>
      <c r="Q11203" s="3">
        <v>11566219.17898958</v>
      </c>
    </row>
    <row r="11204" spans="1:17" x14ac:dyDescent="0.35">
      <c r="A11204" s="2"/>
      <c r="B11204" s="3" t="s">
        <v>71</v>
      </c>
      <c r="C11204" s="3" t="s">
        <v>76</v>
      </c>
      <c r="D11204" s="3">
        <v>156250.9916538923</v>
      </c>
      <c r="E11204" s="3">
        <v>18993144.727887161</v>
      </c>
      <c r="F11204" s="3">
        <v>18993144.727887161</v>
      </c>
      <c r="G11204" s="3">
        <v>18993144.727887161</v>
      </c>
      <c r="H11204" s="3">
        <v>18993144.727887161</v>
      </c>
      <c r="I11204" s="3">
        <v>18993144.727887161</v>
      </c>
      <c r="J11204" s="3">
        <v>18993144.727887161</v>
      </c>
      <c r="K11204" s="3">
        <v>18993144.727887161</v>
      </c>
      <c r="L11204" s="3">
        <v>18993144.727887161</v>
      </c>
      <c r="M11204" s="3">
        <v>18993144.727887161</v>
      </c>
      <c r="N11204" s="3">
        <v>18993144.727887161</v>
      </c>
      <c r="O11204" s="3">
        <v>18993144.727887161</v>
      </c>
      <c r="P11204" s="3">
        <v>18993144.727887161</v>
      </c>
      <c r="Q11204" s="3">
        <v>18993144.727887161</v>
      </c>
    </row>
    <row r="11205" spans="1:17" x14ac:dyDescent="0.35">
      <c r="A11205" s="2"/>
      <c r="B11205" s="3" t="s">
        <v>70</v>
      </c>
      <c r="C11205" s="3" t="s">
        <v>76</v>
      </c>
      <c r="D11205" s="3">
        <v>0</v>
      </c>
      <c r="E11205" s="3">
        <v>1008497.0997708</v>
      </c>
      <c r="F11205" s="3">
        <v>1008497.0997708</v>
      </c>
      <c r="G11205" s="3">
        <v>1008497.0997708</v>
      </c>
      <c r="H11205" s="3">
        <v>1008497.0997708</v>
      </c>
      <c r="I11205" s="3">
        <v>1008497.0997708</v>
      </c>
      <c r="J11205" s="3">
        <v>1008497.0997708</v>
      </c>
      <c r="K11205" s="3">
        <v>1008497.0997708</v>
      </c>
      <c r="L11205" s="3">
        <v>1008497.0997708</v>
      </c>
      <c r="M11205" s="3">
        <v>1008497.0997708</v>
      </c>
      <c r="N11205" s="3">
        <v>1008497.0997708</v>
      </c>
      <c r="O11205" s="3">
        <v>1008497.0997708</v>
      </c>
      <c r="P11205" s="3">
        <v>1008497.0997708</v>
      </c>
      <c r="Q11205" s="3">
        <v>1008497.0997708</v>
      </c>
    </row>
    <row r="11206" spans="1:17" x14ac:dyDescent="0.35">
      <c r="A11206" s="2"/>
    </row>
    <row r="11207" spans="1:17" x14ac:dyDescent="0.35">
      <c r="A11207" s="2" t="s">
        <v>1050</v>
      </c>
      <c r="B11207" s="3" t="s">
        <v>73</v>
      </c>
      <c r="C11207" s="3" t="s">
        <v>68</v>
      </c>
      <c r="D11207" s="3">
        <v>0</v>
      </c>
      <c r="E11207" s="3">
        <v>0.95</v>
      </c>
      <c r="F11207" s="3">
        <v>0.95</v>
      </c>
      <c r="G11207" s="3">
        <v>0.95</v>
      </c>
      <c r="H11207" s="3">
        <v>0.95</v>
      </c>
      <c r="I11207" s="3">
        <v>0.95</v>
      </c>
      <c r="J11207" s="3">
        <v>0.95</v>
      </c>
      <c r="K11207" s="3">
        <v>0.95</v>
      </c>
      <c r="L11207" s="3">
        <v>0.95</v>
      </c>
      <c r="M11207" s="3">
        <v>0.95</v>
      </c>
      <c r="N11207" s="3">
        <v>0.95</v>
      </c>
      <c r="O11207" s="3">
        <v>0.95</v>
      </c>
      <c r="P11207" s="3">
        <v>0.95</v>
      </c>
      <c r="Q11207" s="3">
        <v>0.95</v>
      </c>
    </row>
    <row r="11208" spans="1:17" x14ac:dyDescent="0.35">
      <c r="A11208" s="2"/>
      <c r="B11208" s="3" t="s">
        <v>69</v>
      </c>
      <c r="C11208" s="3" t="s">
        <v>68</v>
      </c>
      <c r="D11208" s="3">
        <v>0.51400000000000001</v>
      </c>
      <c r="E11208" s="3">
        <v>0.95</v>
      </c>
      <c r="F11208" s="3">
        <v>0.95</v>
      </c>
      <c r="G11208" s="3">
        <v>0.95</v>
      </c>
      <c r="H11208" s="3">
        <v>0.95</v>
      </c>
      <c r="I11208" s="3">
        <v>0.95</v>
      </c>
      <c r="J11208" s="3">
        <v>0.95</v>
      </c>
      <c r="K11208" s="3">
        <v>0.95</v>
      </c>
      <c r="L11208" s="3">
        <v>0.95</v>
      </c>
      <c r="M11208" s="3">
        <v>0.95</v>
      </c>
      <c r="N11208" s="3">
        <v>0.95</v>
      </c>
      <c r="O11208" s="3">
        <v>0.95</v>
      </c>
      <c r="P11208" s="3">
        <v>0.95</v>
      </c>
      <c r="Q11208" s="3">
        <v>0.95</v>
      </c>
    </row>
    <row r="11209" spans="1:17" x14ac:dyDescent="0.35">
      <c r="A11209" s="2"/>
      <c r="B11209" s="3" t="s">
        <v>72</v>
      </c>
      <c r="C11209" s="3" t="s">
        <v>68</v>
      </c>
      <c r="D11209" s="3">
        <v>0.23100000000000001</v>
      </c>
      <c r="E11209" s="3">
        <v>0.95</v>
      </c>
      <c r="F11209" s="3">
        <v>0.95</v>
      </c>
      <c r="G11209" s="3">
        <v>0.95</v>
      </c>
      <c r="H11209" s="3">
        <v>0.95</v>
      </c>
      <c r="I11209" s="3">
        <v>0.95</v>
      </c>
      <c r="J11209" s="3">
        <v>0.95</v>
      </c>
      <c r="K11209" s="3">
        <v>0.95</v>
      </c>
      <c r="L11209" s="3">
        <v>0.95</v>
      </c>
      <c r="M11209" s="3">
        <v>0.95</v>
      </c>
      <c r="N11209" s="3">
        <v>0.95</v>
      </c>
      <c r="O11209" s="3">
        <v>0.95</v>
      </c>
      <c r="P11209" s="3">
        <v>0.95</v>
      </c>
      <c r="Q11209" s="3">
        <v>0.95</v>
      </c>
    </row>
    <row r="11210" spans="1:17" x14ac:dyDescent="0.35">
      <c r="A11210" s="2"/>
      <c r="B11210" s="3" t="s">
        <v>75</v>
      </c>
      <c r="C11210" s="3" t="s">
        <v>68</v>
      </c>
      <c r="D11210" s="3">
        <v>0</v>
      </c>
      <c r="E11210" s="3">
        <v>0.95</v>
      </c>
      <c r="F11210" s="3">
        <v>0.95</v>
      </c>
      <c r="G11210" s="3">
        <v>0.95</v>
      </c>
      <c r="H11210" s="3">
        <v>0.95</v>
      </c>
      <c r="I11210" s="3">
        <v>0.95</v>
      </c>
      <c r="J11210" s="3">
        <v>0.95</v>
      </c>
      <c r="K11210" s="3">
        <v>0.95</v>
      </c>
      <c r="L11210" s="3">
        <v>0.95</v>
      </c>
      <c r="M11210" s="3">
        <v>0.95</v>
      </c>
      <c r="N11210" s="3">
        <v>0.95</v>
      </c>
      <c r="O11210" s="3">
        <v>0.95</v>
      </c>
      <c r="P11210" s="3">
        <v>0.95</v>
      </c>
      <c r="Q11210" s="3">
        <v>0.95</v>
      </c>
    </row>
    <row r="11211" spans="1:17" x14ac:dyDescent="0.35">
      <c r="A11211" s="2"/>
      <c r="B11211" s="3" t="s">
        <v>74</v>
      </c>
      <c r="C11211" s="3" t="s">
        <v>68</v>
      </c>
      <c r="D11211" s="3">
        <v>0.23100000000000001</v>
      </c>
      <c r="E11211" s="3">
        <v>5.0000000000000148E-2</v>
      </c>
      <c r="F11211" s="3">
        <v>5.0000000000000148E-2</v>
      </c>
      <c r="G11211" s="3">
        <v>5.0000000000000148E-2</v>
      </c>
      <c r="H11211" s="3">
        <v>5.0000000000000148E-2</v>
      </c>
      <c r="I11211" s="3">
        <v>5.0000000000000148E-2</v>
      </c>
      <c r="J11211" s="3">
        <v>5.0000000000000148E-2</v>
      </c>
      <c r="K11211" s="3">
        <v>5.0000000000000148E-2</v>
      </c>
      <c r="L11211" s="3">
        <v>5.0000000000000148E-2</v>
      </c>
      <c r="M11211" s="3">
        <v>5.0000000000000148E-2</v>
      </c>
      <c r="N11211" s="3">
        <v>5.0000000000000148E-2</v>
      </c>
      <c r="O11211" s="3">
        <v>5.0000000000000148E-2</v>
      </c>
      <c r="P11211" s="3">
        <v>5.0000000000000148E-2</v>
      </c>
      <c r="Q11211" s="3">
        <v>5.0000000000000148E-2</v>
      </c>
    </row>
    <row r="11212" spans="1:17" x14ac:dyDescent="0.35">
      <c r="A11212" s="2"/>
      <c r="B11212" s="3" t="s">
        <v>71</v>
      </c>
      <c r="C11212" s="3" t="s">
        <v>68</v>
      </c>
      <c r="D11212" s="3">
        <v>0.50800000000000001</v>
      </c>
      <c r="E11212" s="3">
        <v>0.95</v>
      </c>
      <c r="F11212" s="3">
        <v>0.95</v>
      </c>
      <c r="G11212" s="3">
        <v>0.95</v>
      </c>
      <c r="H11212" s="3">
        <v>0.95</v>
      </c>
      <c r="I11212" s="3">
        <v>0.95</v>
      </c>
      <c r="J11212" s="3">
        <v>0.95</v>
      </c>
      <c r="K11212" s="3">
        <v>0.95</v>
      </c>
      <c r="L11212" s="3">
        <v>0.95</v>
      </c>
      <c r="M11212" s="3">
        <v>0.95</v>
      </c>
      <c r="N11212" s="3">
        <v>0.95</v>
      </c>
      <c r="O11212" s="3">
        <v>0.95</v>
      </c>
      <c r="P11212" s="3">
        <v>0.95</v>
      </c>
      <c r="Q11212" s="3">
        <v>0.95</v>
      </c>
    </row>
    <row r="11213" spans="1:17" x14ac:dyDescent="0.35">
      <c r="A11213" s="2"/>
      <c r="B11213" s="3" t="s">
        <v>70</v>
      </c>
      <c r="C11213" s="3" t="s">
        <v>68</v>
      </c>
      <c r="D11213" s="3">
        <v>6.9999999999999993E-3</v>
      </c>
      <c r="E11213" s="3">
        <v>0.95</v>
      </c>
      <c r="F11213" s="3">
        <v>0.95</v>
      </c>
      <c r="G11213" s="3">
        <v>0.95</v>
      </c>
      <c r="H11213" s="3">
        <v>0.95</v>
      </c>
      <c r="I11213" s="3">
        <v>0.95</v>
      </c>
      <c r="J11213" s="3">
        <v>0.95</v>
      </c>
      <c r="K11213" s="3">
        <v>0.95</v>
      </c>
      <c r="L11213" s="3">
        <v>0.95</v>
      </c>
      <c r="M11213" s="3">
        <v>0.95</v>
      </c>
      <c r="N11213" s="3">
        <v>0.95</v>
      </c>
      <c r="O11213" s="3">
        <v>0.95</v>
      </c>
      <c r="P11213" s="3">
        <v>0.95</v>
      </c>
      <c r="Q11213" s="3">
        <v>0.95</v>
      </c>
    </row>
    <row r="11214" spans="1:17" x14ac:dyDescent="0.35">
      <c r="A11214" s="2"/>
      <c r="B11214" s="3" t="s">
        <v>73</v>
      </c>
      <c r="C11214" s="3" t="s">
        <v>76</v>
      </c>
      <c r="D11214" s="3">
        <v>0</v>
      </c>
      <c r="E11214" s="3">
        <v>3383172.8607485662</v>
      </c>
      <c r="F11214" s="3">
        <v>3383172.8607485662</v>
      </c>
      <c r="G11214" s="3">
        <v>3383172.8607485662</v>
      </c>
      <c r="H11214" s="3">
        <v>3383172.8607485662</v>
      </c>
      <c r="I11214" s="3">
        <v>3383172.8607485662</v>
      </c>
      <c r="J11214" s="3">
        <v>3383172.8607485662</v>
      </c>
      <c r="K11214" s="3">
        <v>3383172.8607485662</v>
      </c>
      <c r="L11214" s="3">
        <v>3383172.8607485662</v>
      </c>
      <c r="M11214" s="3">
        <v>3383172.8607485662</v>
      </c>
      <c r="N11214" s="3">
        <v>3383172.8607485662</v>
      </c>
      <c r="O11214" s="3">
        <v>3383172.8607485662</v>
      </c>
      <c r="P11214" s="3">
        <v>3383172.8607485662</v>
      </c>
      <c r="Q11214" s="3">
        <v>3383172.8607485662</v>
      </c>
    </row>
    <row r="11215" spans="1:17" x14ac:dyDescent="0.35">
      <c r="A11215" s="2"/>
      <c r="B11215" s="3" t="s">
        <v>69</v>
      </c>
      <c r="C11215" s="3" t="s">
        <v>76</v>
      </c>
      <c r="D11215" s="3">
        <v>24006.7318925576</v>
      </c>
      <c r="E11215" s="3">
        <v>654393.86141793511</v>
      </c>
      <c r="F11215" s="3">
        <v>654393.86141793511</v>
      </c>
      <c r="G11215" s="3">
        <v>654393.86141793511</v>
      </c>
      <c r="H11215" s="3">
        <v>654393.86141793511</v>
      </c>
      <c r="I11215" s="3">
        <v>654393.86141793511</v>
      </c>
      <c r="J11215" s="3">
        <v>654393.86141793511</v>
      </c>
      <c r="K11215" s="3">
        <v>654393.86141793511</v>
      </c>
      <c r="L11215" s="3">
        <v>654393.86141793511</v>
      </c>
      <c r="M11215" s="3">
        <v>654393.86141793511</v>
      </c>
      <c r="N11215" s="3">
        <v>654393.86141793511</v>
      </c>
      <c r="O11215" s="3">
        <v>654393.86141793511</v>
      </c>
      <c r="P11215" s="3">
        <v>654393.86141793511</v>
      </c>
      <c r="Q11215" s="3">
        <v>654393.86141793511</v>
      </c>
    </row>
    <row r="11216" spans="1:17" x14ac:dyDescent="0.35">
      <c r="A11216" s="2"/>
      <c r="B11216" s="3" t="s">
        <v>72</v>
      </c>
      <c r="C11216" s="3" t="s">
        <v>76</v>
      </c>
      <c r="D11216" s="3">
        <v>11755.5318837913</v>
      </c>
      <c r="E11216" s="3">
        <v>6635111.3074118132</v>
      </c>
      <c r="F11216" s="3">
        <v>6635111.3074118132</v>
      </c>
      <c r="G11216" s="3">
        <v>6635111.3074118132</v>
      </c>
      <c r="H11216" s="3">
        <v>6635111.3074118132</v>
      </c>
      <c r="I11216" s="3">
        <v>6635111.3074118132</v>
      </c>
      <c r="J11216" s="3">
        <v>6635111.3074118132</v>
      </c>
      <c r="K11216" s="3">
        <v>6635111.3074118132</v>
      </c>
      <c r="L11216" s="3">
        <v>6635111.3074118132</v>
      </c>
      <c r="M11216" s="3">
        <v>6635111.3074118132</v>
      </c>
      <c r="N11216" s="3">
        <v>6635111.3074118132</v>
      </c>
      <c r="O11216" s="3">
        <v>6635111.3074118132</v>
      </c>
      <c r="P11216" s="3">
        <v>6635111.3074118132</v>
      </c>
      <c r="Q11216" s="3">
        <v>6635111.3074118132</v>
      </c>
    </row>
    <row r="11217" spans="1:17" x14ac:dyDescent="0.35">
      <c r="A11217" s="2"/>
      <c r="B11217" s="3" t="s">
        <v>75</v>
      </c>
      <c r="C11217" s="3" t="s">
        <v>76</v>
      </c>
      <c r="D11217" s="3">
        <v>0</v>
      </c>
      <c r="E11217" s="3">
        <v>14170837.99288848</v>
      </c>
      <c r="F11217" s="3">
        <v>14170837.99288848</v>
      </c>
      <c r="G11217" s="3">
        <v>14170837.99288848</v>
      </c>
      <c r="H11217" s="3">
        <v>14170837.99288848</v>
      </c>
      <c r="I11217" s="3">
        <v>14170837.99288848</v>
      </c>
      <c r="J11217" s="3">
        <v>14170837.99288848</v>
      </c>
      <c r="K11217" s="3">
        <v>14170837.99288848</v>
      </c>
      <c r="L11217" s="3">
        <v>14170837.99288848</v>
      </c>
      <c r="M11217" s="3">
        <v>14170837.99288848</v>
      </c>
      <c r="N11217" s="3">
        <v>14170837.99288848</v>
      </c>
      <c r="O11217" s="3">
        <v>14170837.99288848</v>
      </c>
      <c r="P11217" s="3">
        <v>14170837.99288848</v>
      </c>
      <c r="Q11217" s="3">
        <v>14170837.99288848</v>
      </c>
    </row>
    <row r="11218" spans="1:17" x14ac:dyDescent="0.35">
      <c r="A11218" s="2"/>
      <c r="B11218" s="3" t="s">
        <v>74</v>
      </c>
      <c r="C11218" s="3" t="s">
        <v>76</v>
      </c>
      <c r="D11218" s="3">
        <v>104046.88446271729</v>
      </c>
      <c r="E11218" s="3">
        <v>11722506.22635241</v>
      </c>
      <c r="F11218" s="3">
        <v>11722506.22635241</v>
      </c>
      <c r="G11218" s="3">
        <v>11722506.22635241</v>
      </c>
      <c r="H11218" s="3">
        <v>11722506.22635241</v>
      </c>
      <c r="I11218" s="3">
        <v>11722506.22635241</v>
      </c>
      <c r="J11218" s="3">
        <v>11722506.22635241</v>
      </c>
      <c r="K11218" s="3">
        <v>11722506.22635241</v>
      </c>
      <c r="L11218" s="3">
        <v>11722506.22635241</v>
      </c>
      <c r="M11218" s="3">
        <v>11722506.22635241</v>
      </c>
      <c r="N11218" s="3">
        <v>11722506.22635241</v>
      </c>
      <c r="O11218" s="3">
        <v>11722506.22635241</v>
      </c>
      <c r="P11218" s="3">
        <v>11722506.22635241</v>
      </c>
      <c r="Q11218" s="3">
        <v>11722506.22635241</v>
      </c>
    </row>
    <row r="11219" spans="1:17" x14ac:dyDescent="0.35">
      <c r="A11219" s="2"/>
      <c r="B11219" s="3" t="s">
        <v>71</v>
      </c>
      <c r="C11219" s="3" t="s">
        <v>76</v>
      </c>
      <c r="D11219" s="3">
        <v>35509.052283722471</v>
      </c>
      <c r="E11219" s="3">
        <v>1240105.367856052</v>
      </c>
      <c r="F11219" s="3">
        <v>1240105.367856052</v>
      </c>
      <c r="G11219" s="3">
        <v>1240105.367856052</v>
      </c>
      <c r="H11219" s="3">
        <v>1240105.367856052</v>
      </c>
      <c r="I11219" s="3">
        <v>1240105.367856052</v>
      </c>
      <c r="J11219" s="3">
        <v>1240105.367856052</v>
      </c>
      <c r="K11219" s="3">
        <v>1240105.367856052</v>
      </c>
      <c r="L11219" s="3">
        <v>1240105.367856052</v>
      </c>
      <c r="M11219" s="3">
        <v>1240105.367856052</v>
      </c>
      <c r="N11219" s="3">
        <v>1240105.367856052</v>
      </c>
      <c r="O11219" s="3">
        <v>1240105.367856052</v>
      </c>
      <c r="P11219" s="3">
        <v>1240105.367856052</v>
      </c>
      <c r="Q11219" s="3">
        <v>1240105.367856052</v>
      </c>
    </row>
    <row r="11220" spans="1:17" x14ac:dyDescent="0.35">
      <c r="A11220" s="2"/>
      <c r="B11220" s="3" t="s">
        <v>70</v>
      </c>
      <c r="C11220" s="3" t="s">
        <v>76</v>
      </c>
      <c r="D11220" s="3">
        <v>507.35714082034059</v>
      </c>
      <c r="E11220" s="3">
        <v>9696975.2311966345</v>
      </c>
      <c r="F11220" s="3">
        <v>9696975.2311966345</v>
      </c>
      <c r="G11220" s="3">
        <v>9696975.2311966345</v>
      </c>
      <c r="H11220" s="3">
        <v>9696975.2311966345</v>
      </c>
      <c r="I11220" s="3">
        <v>9696975.2311966345</v>
      </c>
      <c r="J11220" s="3">
        <v>9696975.2311966345</v>
      </c>
      <c r="K11220" s="3">
        <v>9696975.2311966345</v>
      </c>
      <c r="L11220" s="3">
        <v>9696975.2311966345</v>
      </c>
      <c r="M11220" s="3">
        <v>9696975.2311966345</v>
      </c>
      <c r="N11220" s="3">
        <v>9696975.2311966345</v>
      </c>
      <c r="O11220" s="3">
        <v>9696975.2311966345</v>
      </c>
      <c r="P11220" s="3">
        <v>9696975.2311966345</v>
      </c>
      <c r="Q11220" s="3">
        <v>9696975.2311966345</v>
      </c>
    </row>
    <row r="11221" spans="1:17" x14ac:dyDescent="0.35">
      <c r="A11221" s="2"/>
    </row>
    <row r="11222" spans="1:17" x14ac:dyDescent="0.35">
      <c r="A11222" s="2" t="s">
        <v>1051</v>
      </c>
      <c r="B11222" s="3" t="s">
        <v>73</v>
      </c>
      <c r="C11222" s="3" t="s">
        <v>68</v>
      </c>
      <c r="D11222" s="3">
        <v>0</v>
      </c>
      <c r="E11222" s="3">
        <v>0</v>
      </c>
      <c r="F11222" s="3">
        <v>0</v>
      </c>
      <c r="G11222" s="3">
        <v>0</v>
      </c>
      <c r="H11222" s="3">
        <v>0</v>
      </c>
      <c r="I11222" s="3">
        <v>0</v>
      </c>
      <c r="J11222" s="3">
        <v>0</v>
      </c>
      <c r="K11222" s="3">
        <v>0</v>
      </c>
      <c r="L11222" s="3">
        <v>0</v>
      </c>
      <c r="M11222" s="3">
        <v>0</v>
      </c>
      <c r="N11222" s="3">
        <v>0</v>
      </c>
      <c r="O11222" s="3">
        <v>0</v>
      </c>
      <c r="P11222" s="3">
        <v>0</v>
      </c>
      <c r="Q11222" s="3">
        <v>0</v>
      </c>
    </row>
    <row r="11223" spans="1:17" x14ac:dyDescent="0.35">
      <c r="A11223" s="2"/>
      <c r="B11223" s="3" t="s">
        <v>69</v>
      </c>
      <c r="C11223" s="3" t="s">
        <v>68</v>
      </c>
      <c r="D11223" s="3">
        <v>0.38600000000000001</v>
      </c>
      <c r="E11223" s="3">
        <v>0.38600000000000001</v>
      </c>
      <c r="F11223" s="3">
        <v>0.38600000000000001</v>
      </c>
      <c r="G11223" s="3">
        <v>0.38600000000000001</v>
      </c>
      <c r="H11223" s="3">
        <v>0.38600000000000001</v>
      </c>
      <c r="I11223" s="3">
        <v>0.38600000000000001</v>
      </c>
      <c r="J11223" s="3">
        <v>0.38600000000000001</v>
      </c>
      <c r="K11223" s="3">
        <v>0.38600000000000001</v>
      </c>
      <c r="L11223" s="3">
        <v>0.38600000000000001</v>
      </c>
      <c r="M11223" s="3">
        <v>0.38600000000000001</v>
      </c>
      <c r="N11223" s="3">
        <v>0.38600000000000001</v>
      </c>
      <c r="O11223" s="3">
        <v>0.38600000000000001</v>
      </c>
      <c r="P11223" s="3">
        <v>0.38600000000000001</v>
      </c>
      <c r="Q11223" s="3">
        <v>0.38600000000000001</v>
      </c>
    </row>
    <row r="11224" spans="1:17" x14ac:dyDescent="0.35">
      <c r="A11224" s="2"/>
      <c r="B11224" s="3" t="s">
        <v>72</v>
      </c>
      <c r="C11224" s="3" t="s">
        <v>68</v>
      </c>
      <c r="D11224" s="3">
        <v>0.311</v>
      </c>
      <c r="E11224" s="3">
        <v>0.95</v>
      </c>
      <c r="F11224" s="3">
        <v>0.95</v>
      </c>
      <c r="G11224" s="3">
        <v>0.95</v>
      </c>
      <c r="H11224" s="3">
        <v>0.95</v>
      </c>
      <c r="I11224" s="3">
        <v>0.95</v>
      </c>
      <c r="J11224" s="3">
        <v>0.95</v>
      </c>
      <c r="K11224" s="3">
        <v>0.95</v>
      </c>
      <c r="L11224" s="3">
        <v>0.95</v>
      </c>
      <c r="M11224" s="3">
        <v>0.95</v>
      </c>
      <c r="N11224" s="3">
        <v>0.95</v>
      </c>
      <c r="O11224" s="3">
        <v>0.95</v>
      </c>
      <c r="P11224" s="3">
        <v>0.95</v>
      </c>
      <c r="Q11224" s="3">
        <v>0.95</v>
      </c>
    </row>
    <row r="11225" spans="1:17" x14ac:dyDescent="0.35">
      <c r="A11225" s="2"/>
      <c r="B11225" s="3" t="s">
        <v>75</v>
      </c>
      <c r="C11225" s="3" t="s">
        <v>68</v>
      </c>
      <c r="D11225" s="3">
        <v>0</v>
      </c>
      <c r="E11225" s="3">
        <v>0.95</v>
      </c>
      <c r="F11225" s="3">
        <v>0.95</v>
      </c>
      <c r="G11225" s="3">
        <v>0.95</v>
      </c>
      <c r="H11225" s="3">
        <v>0.95</v>
      </c>
      <c r="I11225" s="3">
        <v>0.95</v>
      </c>
      <c r="J11225" s="3">
        <v>0.95</v>
      </c>
      <c r="K11225" s="3">
        <v>0.95</v>
      </c>
      <c r="L11225" s="3">
        <v>0.95</v>
      </c>
      <c r="M11225" s="3">
        <v>0.95</v>
      </c>
      <c r="N11225" s="3">
        <v>0.95</v>
      </c>
      <c r="O11225" s="3">
        <v>0.95</v>
      </c>
      <c r="P11225" s="3">
        <v>0.95</v>
      </c>
      <c r="Q11225" s="3">
        <v>0.95</v>
      </c>
    </row>
    <row r="11226" spans="1:17" x14ac:dyDescent="0.35">
      <c r="A11226" s="2"/>
      <c r="B11226" s="3" t="s">
        <v>74</v>
      </c>
      <c r="C11226" s="3" t="s">
        <v>68</v>
      </c>
      <c r="D11226" s="3">
        <v>0.311</v>
      </c>
      <c r="E11226" s="3">
        <v>4.9999999999999871E-2</v>
      </c>
      <c r="F11226" s="3">
        <v>4.9999999999999871E-2</v>
      </c>
      <c r="G11226" s="3">
        <v>4.9999999999999871E-2</v>
      </c>
      <c r="H11226" s="3">
        <v>4.9999999999999871E-2</v>
      </c>
      <c r="I11226" s="3">
        <v>4.9999999999999871E-2</v>
      </c>
      <c r="J11226" s="3">
        <v>4.9999999999999871E-2</v>
      </c>
      <c r="K11226" s="3">
        <v>4.9999999999999871E-2</v>
      </c>
      <c r="L11226" s="3">
        <v>4.9999999999999871E-2</v>
      </c>
      <c r="M11226" s="3">
        <v>4.9999999999999871E-2</v>
      </c>
      <c r="N11226" s="3">
        <v>4.9999999999999871E-2</v>
      </c>
      <c r="O11226" s="3">
        <v>4.9999999999999871E-2</v>
      </c>
      <c r="P11226" s="3">
        <v>4.9999999999999871E-2</v>
      </c>
      <c r="Q11226" s="3">
        <v>4.9999999999999871E-2</v>
      </c>
    </row>
    <row r="11227" spans="1:17" x14ac:dyDescent="0.35">
      <c r="A11227" s="2"/>
      <c r="B11227" s="3" t="s">
        <v>71</v>
      </c>
      <c r="C11227" s="3" t="s">
        <v>68</v>
      </c>
      <c r="D11227" s="3">
        <v>0.42049999999999998</v>
      </c>
      <c r="E11227" s="3">
        <v>0.95</v>
      </c>
      <c r="F11227" s="3">
        <v>0.95</v>
      </c>
      <c r="G11227" s="3">
        <v>0.95</v>
      </c>
      <c r="H11227" s="3">
        <v>0.95</v>
      </c>
      <c r="I11227" s="3">
        <v>0.95</v>
      </c>
      <c r="J11227" s="3">
        <v>0.95</v>
      </c>
      <c r="K11227" s="3">
        <v>0.95</v>
      </c>
      <c r="L11227" s="3">
        <v>0.95</v>
      </c>
      <c r="M11227" s="3">
        <v>0.95</v>
      </c>
      <c r="N11227" s="3">
        <v>0.95</v>
      </c>
      <c r="O11227" s="3">
        <v>0.95</v>
      </c>
      <c r="P11227" s="3">
        <v>0.95</v>
      </c>
      <c r="Q11227" s="3">
        <v>0.95</v>
      </c>
    </row>
    <row r="11228" spans="1:17" x14ac:dyDescent="0.35">
      <c r="A11228" s="2"/>
      <c r="B11228" s="3" t="s">
        <v>70</v>
      </c>
      <c r="C11228" s="3" t="s">
        <v>68</v>
      </c>
      <c r="D11228" s="3">
        <v>2E-3</v>
      </c>
      <c r="E11228" s="3">
        <v>0.95</v>
      </c>
      <c r="F11228" s="3">
        <v>0.95</v>
      </c>
      <c r="G11228" s="3">
        <v>0.95</v>
      </c>
      <c r="H11228" s="3">
        <v>0.95</v>
      </c>
      <c r="I11228" s="3">
        <v>0.95</v>
      </c>
      <c r="J11228" s="3">
        <v>0.95</v>
      </c>
      <c r="K11228" s="3">
        <v>0.95</v>
      </c>
      <c r="L11228" s="3">
        <v>0.95</v>
      </c>
      <c r="M11228" s="3">
        <v>0.95</v>
      </c>
      <c r="N11228" s="3">
        <v>0.95</v>
      </c>
      <c r="O11228" s="3">
        <v>0.95</v>
      </c>
      <c r="P11228" s="3">
        <v>0.95</v>
      </c>
      <c r="Q11228" s="3">
        <v>0.95</v>
      </c>
    </row>
    <row r="11229" spans="1:17" x14ac:dyDescent="0.35">
      <c r="A11229" s="2"/>
      <c r="B11229" s="3" t="s">
        <v>73</v>
      </c>
      <c r="C11229" s="3" t="s">
        <v>76</v>
      </c>
      <c r="D11229" s="3">
        <v>0</v>
      </c>
      <c r="E11229" s="3">
        <v>0</v>
      </c>
      <c r="F11229" s="3">
        <v>0</v>
      </c>
      <c r="G11229" s="3">
        <v>0</v>
      </c>
      <c r="H11229" s="3">
        <v>0</v>
      </c>
      <c r="I11229" s="3">
        <v>0</v>
      </c>
      <c r="J11229" s="3">
        <v>0</v>
      </c>
      <c r="K11229" s="3">
        <v>0</v>
      </c>
      <c r="L11229" s="3">
        <v>0</v>
      </c>
      <c r="M11229" s="3">
        <v>0</v>
      </c>
      <c r="N11229" s="3">
        <v>0</v>
      </c>
      <c r="O11229" s="3">
        <v>0</v>
      </c>
      <c r="P11229" s="3">
        <v>0</v>
      </c>
      <c r="Q11229" s="3">
        <v>0</v>
      </c>
    </row>
    <row r="11230" spans="1:17" x14ac:dyDescent="0.35">
      <c r="A11230" s="2"/>
      <c r="B11230" s="3" t="s">
        <v>69</v>
      </c>
      <c r="C11230" s="3" t="s">
        <v>76</v>
      </c>
      <c r="D11230" s="3">
        <v>29219.701588703971</v>
      </c>
      <c r="E11230" s="3">
        <v>29219.701588703971</v>
      </c>
      <c r="F11230" s="3">
        <v>29219.701588703971</v>
      </c>
      <c r="G11230" s="3">
        <v>29219.701588703971</v>
      </c>
      <c r="H11230" s="3">
        <v>29219.701588703971</v>
      </c>
      <c r="I11230" s="3">
        <v>29219.701588703971</v>
      </c>
      <c r="J11230" s="3">
        <v>29219.701588703971</v>
      </c>
      <c r="K11230" s="3">
        <v>29219.701588703971</v>
      </c>
      <c r="L11230" s="3">
        <v>29219.701588703971</v>
      </c>
      <c r="M11230" s="3">
        <v>29219.701588703971</v>
      </c>
      <c r="N11230" s="3">
        <v>29219.701588703971</v>
      </c>
      <c r="O11230" s="3">
        <v>29219.701588703971</v>
      </c>
      <c r="P11230" s="3">
        <v>29219.701588703971</v>
      </c>
      <c r="Q11230" s="3">
        <v>29219.701588703971</v>
      </c>
    </row>
    <row r="11231" spans="1:17" x14ac:dyDescent="0.35">
      <c r="A11231" s="2"/>
      <c r="B11231" s="3" t="s">
        <v>72</v>
      </c>
      <c r="C11231" s="3" t="s">
        <v>76</v>
      </c>
      <c r="D11231" s="3">
        <v>93709.950300485885</v>
      </c>
      <c r="E11231" s="3">
        <v>6792576.9225292951</v>
      </c>
      <c r="F11231" s="3">
        <v>6792576.9225292951</v>
      </c>
      <c r="G11231" s="3">
        <v>6792576.9225292951</v>
      </c>
      <c r="H11231" s="3">
        <v>6792576.9225292951</v>
      </c>
      <c r="I11231" s="3">
        <v>6792576.9225292951</v>
      </c>
      <c r="J11231" s="3">
        <v>6792576.9225292951</v>
      </c>
      <c r="K11231" s="3">
        <v>6792576.9225292951</v>
      </c>
      <c r="L11231" s="3">
        <v>6792576.9225292951</v>
      </c>
      <c r="M11231" s="3">
        <v>6792576.9225292951</v>
      </c>
      <c r="N11231" s="3">
        <v>6792576.9225292951</v>
      </c>
      <c r="O11231" s="3">
        <v>6792576.9225292951</v>
      </c>
      <c r="P11231" s="3">
        <v>6792576.9225292951</v>
      </c>
      <c r="Q11231" s="3">
        <v>6792576.9225292951</v>
      </c>
    </row>
    <row r="11232" spans="1:17" x14ac:dyDescent="0.35">
      <c r="A11232" s="2"/>
      <c r="B11232" s="3" t="s">
        <v>75</v>
      </c>
      <c r="C11232" s="3" t="s">
        <v>76</v>
      </c>
      <c r="D11232" s="3">
        <v>0</v>
      </c>
      <c r="E11232" s="3">
        <v>6993259.2182750786</v>
      </c>
      <c r="F11232" s="3">
        <v>6993259.2182750786</v>
      </c>
      <c r="G11232" s="3">
        <v>6993259.2182750786</v>
      </c>
      <c r="H11232" s="3">
        <v>6993259.2182750786</v>
      </c>
      <c r="I11232" s="3">
        <v>6993259.2182750786</v>
      </c>
      <c r="J11232" s="3">
        <v>6993259.2182750786</v>
      </c>
      <c r="K11232" s="3">
        <v>6993259.2182750786</v>
      </c>
      <c r="L11232" s="3">
        <v>6993259.2182750786</v>
      </c>
      <c r="M11232" s="3">
        <v>6993259.2182750786</v>
      </c>
      <c r="N11232" s="3">
        <v>6993259.2182750786</v>
      </c>
      <c r="O11232" s="3">
        <v>6993259.2182750786</v>
      </c>
      <c r="P11232" s="3">
        <v>6993259.2182750786</v>
      </c>
      <c r="Q11232" s="3">
        <v>6993259.2182750786</v>
      </c>
    </row>
    <row r="11233" spans="1:17" x14ac:dyDescent="0.35">
      <c r="A11233" s="2"/>
      <c r="B11233" s="3" t="s">
        <v>74</v>
      </c>
      <c r="C11233" s="3" t="s">
        <v>76</v>
      </c>
      <c r="D11233" s="3">
        <v>263905.30987102789</v>
      </c>
      <c r="E11233" s="3">
        <v>7624180.8018362233</v>
      </c>
      <c r="F11233" s="3">
        <v>7624180.8018362233</v>
      </c>
      <c r="G11233" s="3">
        <v>7624180.8018362233</v>
      </c>
      <c r="H11233" s="3">
        <v>7624180.8018362233</v>
      </c>
      <c r="I11233" s="3">
        <v>7624180.8018362233</v>
      </c>
      <c r="J11233" s="3">
        <v>7624180.8018362233</v>
      </c>
      <c r="K11233" s="3">
        <v>7624180.8018362233</v>
      </c>
      <c r="L11233" s="3">
        <v>7624180.8018362233</v>
      </c>
      <c r="M11233" s="3">
        <v>7624180.8018362233</v>
      </c>
      <c r="N11233" s="3">
        <v>7624180.8018362233</v>
      </c>
      <c r="O11233" s="3">
        <v>7624180.8018362233</v>
      </c>
      <c r="P11233" s="3">
        <v>7624180.8018362233</v>
      </c>
      <c r="Q11233" s="3">
        <v>7624180.8018362233</v>
      </c>
    </row>
    <row r="11234" spans="1:17" x14ac:dyDescent="0.35">
      <c r="A11234" s="2"/>
      <c r="B11234" s="3" t="s">
        <v>71</v>
      </c>
      <c r="C11234" s="3" t="s">
        <v>76</v>
      </c>
      <c r="D11234" s="3">
        <v>108430.91482064359</v>
      </c>
      <c r="E11234" s="3">
        <v>3945475.4325570599</v>
      </c>
      <c r="F11234" s="3">
        <v>3945475.4325570599</v>
      </c>
      <c r="G11234" s="3">
        <v>3945475.4325570599</v>
      </c>
      <c r="H11234" s="3">
        <v>3945475.4325570599</v>
      </c>
      <c r="I11234" s="3">
        <v>3945475.4325570599</v>
      </c>
      <c r="J11234" s="3">
        <v>3945475.4325570599</v>
      </c>
      <c r="K11234" s="3">
        <v>3945475.4325570599</v>
      </c>
      <c r="L11234" s="3">
        <v>3945475.4325570599</v>
      </c>
      <c r="M11234" s="3">
        <v>3945475.4325570599</v>
      </c>
      <c r="N11234" s="3">
        <v>3945475.4325570599</v>
      </c>
      <c r="O11234" s="3">
        <v>3945475.4325570599</v>
      </c>
      <c r="P11234" s="3">
        <v>3945475.4325570599</v>
      </c>
      <c r="Q11234" s="3">
        <v>3945475.4325570599</v>
      </c>
    </row>
    <row r="11235" spans="1:17" x14ac:dyDescent="0.35">
      <c r="A11235" s="2"/>
      <c r="B11235" s="3" t="s">
        <v>70</v>
      </c>
      <c r="C11235" s="3" t="s">
        <v>76</v>
      </c>
      <c r="D11235" s="3">
        <v>521.96348703731076</v>
      </c>
      <c r="E11235" s="3">
        <v>4767018.0301867956</v>
      </c>
      <c r="F11235" s="3">
        <v>4767018.0301867956</v>
      </c>
      <c r="G11235" s="3">
        <v>4767018.0301867956</v>
      </c>
      <c r="H11235" s="3">
        <v>4767018.0301867956</v>
      </c>
      <c r="I11235" s="3">
        <v>4767018.0301867956</v>
      </c>
      <c r="J11235" s="3">
        <v>4767018.0301867956</v>
      </c>
      <c r="K11235" s="3">
        <v>4767018.0301867956</v>
      </c>
      <c r="L11235" s="3">
        <v>4767018.0301867956</v>
      </c>
      <c r="M11235" s="3">
        <v>4767018.0301867956</v>
      </c>
      <c r="N11235" s="3">
        <v>4767018.0301867956</v>
      </c>
      <c r="O11235" s="3">
        <v>4767018.0301867956</v>
      </c>
      <c r="P11235" s="3">
        <v>4767018.0301867956</v>
      </c>
      <c r="Q11235" s="3">
        <v>4767018.0301867956</v>
      </c>
    </row>
    <row r="11236" spans="1:17" x14ac:dyDescent="0.35">
      <c r="A11236" s="2"/>
    </row>
    <row r="11237" spans="1:17" x14ac:dyDescent="0.35">
      <c r="A11237" s="2" t="s">
        <v>1052</v>
      </c>
      <c r="B11237" s="3" t="s">
        <v>73</v>
      </c>
      <c r="C11237" s="3" t="s">
        <v>68</v>
      </c>
      <c r="D11237" s="3">
        <v>0</v>
      </c>
      <c r="E11237" s="3">
        <v>0.95</v>
      </c>
      <c r="F11237" s="3">
        <v>0.95</v>
      </c>
      <c r="G11237" s="3">
        <v>0.95</v>
      </c>
      <c r="H11237" s="3">
        <v>0.95</v>
      </c>
      <c r="I11237" s="3">
        <v>0.95</v>
      </c>
      <c r="J11237" s="3">
        <v>0.95</v>
      </c>
      <c r="K11237" s="3">
        <v>0.95</v>
      </c>
      <c r="L11237" s="3">
        <v>0.95</v>
      </c>
      <c r="M11237" s="3">
        <v>0.95</v>
      </c>
      <c r="N11237" s="3">
        <v>0.95</v>
      </c>
      <c r="O11237" s="3">
        <v>0.95</v>
      </c>
      <c r="P11237" s="3">
        <v>0.95</v>
      </c>
      <c r="Q11237" s="3">
        <v>0.95</v>
      </c>
    </row>
    <row r="11238" spans="1:17" x14ac:dyDescent="0.35">
      <c r="A11238" s="2"/>
      <c r="B11238" s="3" t="s">
        <v>69</v>
      </c>
      <c r="C11238" s="3" t="s">
        <v>68</v>
      </c>
      <c r="D11238" s="3">
        <v>0.112</v>
      </c>
      <c r="E11238" s="3">
        <v>0.95</v>
      </c>
      <c r="F11238" s="3">
        <v>0.95</v>
      </c>
      <c r="G11238" s="3">
        <v>0.95</v>
      </c>
      <c r="H11238" s="3">
        <v>0.95</v>
      </c>
      <c r="I11238" s="3">
        <v>0.95</v>
      </c>
      <c r="J11238" s="3">
        <v>0.95</v>
      </c>
      <c r="K11238" s="3">
        <v>0.95</v>
      </c>
      <c r="L11238" s="3">
        <v>0.95</v>
      </c>
      <c r="M11238" s="3">
        <v>0.95</v>
      </c>
      <c r="N11238" s="3">
        <v>0.95</v>
      </c>
      <c r="O11238" s="3">
        <v>0.95</v>
      </c>
      <c r="P11238" s="3">
        <v>0.95</v>
      </c>
      <c r="Q11238" s="3">
        <v>0.95</v>
      </c>
    </row>
    <row r="11239" spans="1:17" x14ac:dyDescent="0.35">
      <c r="A11239" s="2"/>
      <c r="B11239" s="3" t="s">
        <v>72</v>
      </c>
      <c r="C11239" s="3" t="s">
        <v>68</v>
      </c>
      <c r="D11239" s="3">
        <v>0.49399999999999988</v>
      </c>
      <c r="E11239" s="3">
        <v>0.95000000000000007</v>
      </c>
      <c r="F11239" s="3">
        <v>0.95000000000000007</v>
      </c>
      <c r="G11239" s="3">
        <v>0.95000000000000007</v>
      </c>
      <c r="H11239" s="3">
        <v>0.95000000000000007</v>
      </c>
      <c r="I11239" s="3">
        <v>0.95000000000000007</v>
      </c>
      <c r="J11239" s="3">
        <v>0.95000000000000007</v>
      </c>
      <c r="K11239" s="3">
        <v>0.95000000000000007</v>
      </c>
      <c r="L11239" s="3">
        <v>0.95000000000000007</v>
      </c>
      <c r="M11239" s="3">
        <v>0.95000000000000007</v>
      </c>
      <c r="N11239" s="3">
        <v>0.95000000000000007</v>
      </c>
      <c r="O11239" s="3">
        <v>0.95000000000000007</v>
      </c>
      <c r="P11239" s="3">
        <v>0.95000000000000007</v>
      </c>
      <c r="Q11239" s="3">
        <v>0.95000000000000007</v>
      </c>
    </row>
    <row r="11240" spans="1:17" x14ac:dyDescent="0.35">
      <c r="A11240" s="2"/>
      <c r="B11240" s="3" t="s">
        <v>75</v>
      </c>
      <c r="C11240" s="3" t="s">
        <v>68</v>
      </c>
      <c r="D11240" s="3">
        <v>0</v>
      </c>
      <c r="E11240" s="3">
        <v>0.2142464302274377</v>
      </c>
      <c r="F11240" s="3">
        <v>0.2142464302274377</v>
      </c>
      <c r="G11240" s="3">
        <v>0.2142464302274377</v>
      </c>
      <c r="H11240" s="3">
        <v>0.2142464302274377</v>
      </c>
      <c r="I11240" s="3">
        <v>0.2142464302274377</v>
      </c>
      <c r="J11240" s="3">
        <v>0.2142464302274377</v>
      </c>
      <c r="K11240" s="3">
        <v>0.2142464302274377</v>
      </c>
      <c r="L11240" s="3">
        <v>0.2142464302274377</v>
      </c>
      <c r="M11240" s="3">
        <v>0.2142464302274377</v>
      </c>
      <c r="N11240" s="3">
        <v>0.2142464302274377</v>
      </c>
      <c r="O11240" s="3">
        <v>0.2142464302274377</v>
      </c>
      <c r="P11240" s="3">
        <v>0.2142464302274377</v>
      </c>
      <c r="Q11240" s="3">
        <v>0.2142464302274377</v>
      </c>
    </row>
    <row r="11241" spans="1:17" x14ac:dyDescent="0.35">
      <c r="A11241" s="2"/>
      <c r="B11241" s="3" t="s">
        <v>74</v>
      </c>
      <c r="C11241" s="3" t="s">
        <v>68</v>
      </c>
      <c r="D11241" s="3">
        <v>0.49399999999999988</v>
      </c>
      <c r="E11241" s="3">
        <v>0.78575356977256217</v>
      </c>
      <c r="F11241" s="3">
        <v>0.78575356977256217</v>
      </c>
      <c r="G11241" s="3">
        <v>0.78575356977256217</v>
      </c>
      <c r="H11241" s="3">
        <v>0.78575356977256217</v>
      </c>
      <c r="I11241" s="3">
        <v>0.78575356977256217</v>
      </c>
      <c r="J11241" s="3">
        <v>0.78575356977256217</v>
      </c>
      <c r="K11241" s="3">
        <v>0.78575356977256217</v>
      </c>
      <c r="L11241" s="3">
        <v>0.78575356977256217</v>
      </c>
      <c r="M11241" s="3">
        <v>0.78575356977256217</v>
      </c>
      <c r="N11241" s="3">
        <v>0.78575356977256217</v>
      </c>
      <c r="O11241" s="3">
        <v>0.78575356977256217</v>
      </c>
      <c r="P11241" s="3">
        <v>0.78575356977256217</v>
      </c>
      <c r="Q11241" s="3">
        <v>0.78575356977256217</v>
      </c>
    </row>
    <row r="11242" spans="1:17" x14ac:dyDescent="0.35">
      <c r="A11242" s="2"/>
      <c r="B11242" s="3" t="s">
        <v>71</v>
      </c>
      <c r="C11242" s="3" t="s">
        <v>68</v>
      </c>
      <c r="D11242" s="3">
        <v>0.32450000000000001</v>
      </c>
      <c r="E11242" s="3">
        <v>0.95</v>
      </c>
      <c r="F11242" s="3">
        <v>0.95</v>
      </c>
      <c r="G11242" s="3">
        <v>0.95</v>
      </c>
      <c r="H11242" s="3">
        <v>0.95</v>
      </c>
      <c r="I11242" s="3">
        <v>0.95</v>
      </c>
      <c r="J11242" s="3">
        <v>0.95</v>
      </c>
      <c r="K11242" s="3">
        <v>0.95</v>
      </c>
      <c r="L11242" s="3">
        <v>0.95</v>
      </c>
      <c r="M11242" s="3">
        <v>0.95</v>
      </c>
      <c r="N11242" s="3">
        <v>0.95</v>
      </c>
      <c r="O11242" s="3">
        <v>0.95</v>
      </c>
      <c r="P11242" s="3">
        <v>0.95</v>
      </c>
      <c r="Q11242" s="3">
        <v>0.95</v>
      </c>
    </row>
    <row r="11243" spans="1:17" x14ac:dyDescent="0.35">
      <c r="A11243" s="2"/>
      <c r="B11243" s="3" t="s">
        <v>70</v>
      </c>
      <c r="C11243" s="3" t="s">
        <v>68</v>
      </c>
      <c r="D11243" s="3">
        <v>0.36799999999999999</v>
      </c>
      <c r="E11243" s="3">
        <v>0.95</v>
      </c>
      <c r="F11243" s="3">
        <v>0.95</v>
      </c>
      <c r="G11243" s="3">
        <v>0.95</v>
      </c>
      <c r="H11243" s="3">
        <v>0.95</v>
      </c>
      <c r="I11243" s="3">
        <v>0.95</v>
      </c>
      <c r="J11243" s="3">
        <v>0.95</v>
      </c>
      <c r="K11243" s="3">
        <v>0.95</v>
      </c>
      <c r="L11243" s="3">
        <v>0.95</v>
      </c>
      <c r="M11243" s="3">
        <v>0.95</v>
      </c>
      <c r="N11243" s="3">
        <v>0.95</v>
      </c>
      <c r="O11243" s="3">
        <v>0.95</v>
      </c>
      <c r="P11243" s="3">
        <v>0.95</v>
      </c>
      <c r="Q11243" s="3">
        <v>0.95</v>
      </c>
    </row>
    <row r="11244" spans="1:17" x14ac:dyDescent="0.35">
      <c r="A11244" s="2"/>
      <c r="B11244" s="3" t="s">
        <v>73</v>
      </c>
      <c r="C11244" s="3" t="s">
        <v>76</v>
      </c>
      <c r="D11244" s="3">
        <v>0</v>
      </c>
      <c r="E11244" s="3">
        <v>8407118.2072625682</v>
      </c>
      <c r="F11244" s="3">
        <v>8407118.2072625682</v>
      </c>
      <c r="G11244" s="3">
        <v>8407118.2072625682</v>
      </c>
      <c r="H11244" s="3">
        <v>8407118.2072625682</v>
      </c>
      <c r="I11244" s="3">
        <v>8407118.2072625682</v>
      </c>
      <c r="J11244" s="3">
        <v>8407118.2072625682</v>
      </c>
      <c r="K11244" s="3">
        <v>8407118.2072625682</v>
      </c>
      <c r="L11244" s="3">
        <v>8407118.2072625682</v>
      </c>
      <c r="M11244" s="3">
        <v>8407118.2072625682</v>
      </c>
      <c r="N11244" s="3">
        <v>8407118.2072625682</v>
      </c>
      <c r="O11244" s="3">
        <v>8407118.2072625682</v>
      </c>
      <c r="P11244" s="3">
        <v>8407118.2072625682</v>
      </c>
      <c r="Q11244" s="3">
        <v>8407118.2072625682</v>
      </c>
    </row>
    <row r="11245" spans="1:17" x14ac:dyDescent="0.35">
      <c r="A11245" s="2"/>
      <c r="B11245" s="3" t="s">
        <v>69</v>
      </c>
      <c r="C11245" s="3" t="s">
        <v>76</v>
      </c>
      <c r="D11245" s="3">
        <v>146963.10350499291</v>
      </c>
      <c r="E11245" s="3">
        <v>1825916.780283012</v>
      </c>
      <c r="F11245" s="3">
        <v>1825916.780283012</v>
      </c>
      <c r="G11245" s="3">
        <v>1825916.780283012</v>
      </c>
      <c r="H11245" s="3">
        <v>1825916.780283012</v>
      </c>
      <c r="I11245" s="3">
        <v>1825916.780283012</v>
      </c>
      <c r="J11245" s="3">
        <v>1825916.780283012</v>
      </c>
      <c r="K11245" s="3">
        <v>1825916.780283012</v>
      </c>
      <c r="L11245" s="3">
        <v>1825916.780283012</v>
      </c>
      <c r="M11245" s="3">
        <v>1825916.780283012</v>
      </c>
      <c r="N11245" s="3">
        <v>1825916.780283012</v>
      </c>
      <c r="O11245" s="3">
        <v>1825916.780283012</v>
      </c>
      <c r="P11245" s="3">
        <v>1825916.780283012</v>
      </c>
      <c r="Q11245" s="3">
        <v>1825916.780283012</v>
      </c>
    </row>
    <row r="11246" spans="1:17" x14ac:dyDescent="0.35">
      <c r="A11246" s="2"/>
      <c r="B11246" s="3" t="s">
        <v>72</v>
      </c>
      <c r="C11246" s="3" t="s">
        <v>76</v>
      </c>
      <c r="D11246" s="3">
        <v>2947388.0455615688</v>
      </c>
      <c r="E11246" s="3">
        <v>9694697.14726956</v>
      </c>
      <c r="F11246" s="3">
        <v>9694697.14726956</v>
      </c>
      <c r="G11246" s="3">
        <v>9694697.14726956</v>
      </c>
      <c r="H11246" s="3">
        <v>9694697.14726956</v>
      </c>
      <c r="I11246" s="3">
        <v>9694697.14726956</v>
      </c>
      <c r="J11246" s="3">
        <v>9694697.14726956</v>
      </c>
      <c r="K11246" s="3">
        <v>9694697.14726956</v>
      </c>
      <c r="L11246" s="3">
        <v>9694697.14726956</v>
      </c>
      <c r="M11246" s="3">
        <v>9694697.14726956</v>
      </c>
      <c r="N11246" s="3">
        <v>9694697.14726956</v>
      </c>
      <c r="O11246" s="3">
        <v>9694697.14726956</v>
      </c>
      <c r="P11246" s="3">
        <v>9694697.14726956</v>
      </c>
      <c r="Q11246" s="3">
        <v>9694697.14726956</v>
      </c>
    </row>
    <row r="11247" spans="1:17" x14ac:dyDescent="0.35">
      <c r="A11247" s="2"/>
      <c r="B11247" s="3" t="s">
        <v>75</v>
      </c>
      <c r="C11247" s="3" t="s">
        <v>76</v>
      </c>
      <c r="D11247" s="3">
        <v>0</v>
      </c>
      <c r="E11247" s="3">
        <v>6331886.0994669581</v>
      </c>
      <c r="F11247" s="3">
        <v>6331886.0994669581</v>
      </c>
      <c r="G11247" s="3">
        <v>6331886.0994669581</v>
      </c>
      <c r="H11247" s="3">
        <v>6331886.0994669581</v>
      </c>
      <c r="I11247" s="3">
        <v>6331886.0994669581</v>
      </c>
      <c r="J11247" s="3">
        <v>6331886.0994669581</v>
      </c>
      <c r="K11247" s="3">
        <v>6331886.0994669581</v>
      </c>
      <c r="L11247" s="3">
        <v>6331886.0994669581</v>
      </c>
      <c r="M11247" s="3">
        <v>6331886.0994669581</v>
      </c>
      <c r="N11247" s="3">
        <v>6331886.0994669581</v>
      </c>
      <c r="O11247" s="3">
        <v>6331886.0994669581</v>
      </c>
      <c r="P11247" s="3">
        <v>6331886.0994669581</v>
      </c>
      <c r="Q11247" s="3">
        <v>6331886.0994669581</v>
      </c>
    </row>
    <row r="11248" spans="1:17" x14ac:dyDescent="0.35">
      <c r="A11248" s="2"/>
      <c r="B11248" s="3" t="s">
        <v>74</v>
      </c>
      <c r="C11248" s="3" t="s">
        <v>76</v>
      </c>
      <c r="D11248" s="3">
        <v>10688483.764953449</v>
      </c>
      <c r="E11248" s="3">
        <v>17067439.178572912</v>
      </c>
      <c r="F11248" s="3">
        <v>17067439.178572912</v>
      </c>
      <c r="G11248" s="3">
        <v>17067439.178572912</v>
      </c>
      <c r="H11248" s="3">
        <v>17067439.178572912</v>
      </c>
      <c r="I11248" s="3">
        <v>17067439.178572912</v>
      </c>
      <c r="J11248" s="3">
        <v>17067439.178572912</v>
      </c>
      <c r="K11248" s="3">
        <v>17067439.178572912</v>
      </c>
      <c r="L11248" s="3">
        <v>17067439.178572912</v>
      </c>
      <c r="M11248" s="3">
        <v>17067439.178572912</v>
      </c>
      <c r="N11248" s="3">
        <v>17067439.178572912</v>
      </c>
      <c r="O11248" s="3">
        <v>17067439.178572912</v>
      </c>
      <c r="P11248" s="3">
        <v>17067439.178572912</v>
      </c>
      <c r="Q11248" s="3">
        <v>17067439.178572912</v>
      </c>
    </row>
    <row r="11249" spans="1:17" x14ac:dyDescent="0.35">
      <c r="A11249" s="2"/>
      <c r="B11249" s="3" t="s">
        <v>71</v>
      </c>
      <c r="C11249" s="3" t="s">
        <v>76</v>
      </c>
      <c r="D11249" s="3">
        <v>1609447.295567126</v>
      </c>
      <c r="E11249" s="3">
        <v>5526490.5958536947</v>
      </c>
      <c r="F11249" s="3">
        <v>5526490.5958536947</v>
      </c>
      <c r="G11249" s="3">
        <v>5526490.5958536947</v>
      </c>
      <c r="H11249" s="3">
        <v>5526490.5958536947</v>
      </c>
      <c r="I11249" s="3">
        <v>5526490.5958536947</v>
      </c>
      <c r="J11249" s="3">
        <v>5526490.5958536947</v>
      </c>
      <c r="K11249" s="3">
        <v>5526490.5958536947</v>
      </c>
      <c r="L11249" s="3">
        <v>5526490.5958536947</v>
      </c>
      <c r="M11249" s="3">
        <v>5526490.5958536947</v>
      </c>
      <c r="N11249" s="3">
        <v>5526490.5958536947</v>
      </c>
      <c r="O11249" s="3">
        <v>5526490.5958536947</v>
      </c>
      <c r="P11249" s="3">
        <v>5526490.5958536947</v>
      </c>
      <c r="Q11249" s="3">
        <v>5526490.5958536947</v>
      </c>
    </row>
    <row r="11250" spans="1:17" x14ac:dyDescent="0.35">
      <c r="A11250" s="2"/>
      <c r="B11250" s="3" t="s">
        <v>70</v>
      </c>
      <c r="C11250" s="3" t="s">
        <v>76</v>
      </c>
      <c r="D11250" s="3">
        <v>1844061.9565055449</v>
      </c>
      <c r="E11250" s="3">
        <v>5660394.6674608076</v>
      </c>
      <c r="F11250" s="3">
        <v>5660394.6674608076</v>
      </c>
      <c r="G11250" s="3">
        <v>5660394.6674608076</v>
      </c>
      <c r="H11250" s="3">
        <v>5660394.6674608076</v>
      </c>
      <c r="I11250" s="3">
        <v>5660394.6674608076</v>
      </c>
      <c r="J11250" s="3">
        <v>5660394.6674608076</v>
      </c>
      <c r="K11250" s="3">
        <v>5660394.6674608076</v>
      </c>
      <c r="L11250" s="3">
        <v>5660394.6674608076</v>
      </c>
      <c r="M11250" s="3">
        <v>5660394.6674608076</v>
      </c>
      <c r="N11250" s="3">
        <v>5660394.6674608076</v>
      </c>
      <c r="O11250" s="3">
        <v>5660394.6674608076</v>
      </c>
      <c r="P11250" s="3">
        <v>5660394.6674608076</v>
      </c>
      <c r="Q11250" s="3">
        <v>5660394.6674608076</v>
      </c>
    </row>
    <row r="11251" spans="1:17" x14ac:dyDescent="0.35">
      <c r="A11251" s="2"/>
    </row>
    <row r="11252" spans="1:17" x14ac:dyDescent="0.35">
      <c r="A11252" s="2" t="s">
        <v>1053</v>
      </c>
      <c r="B11252" s="3" t="s">
        <v>73</v>
      </c>
      <c r="C11252" s="3" t="s">
        <v>68</v>
      </c>
      <c r="D11252" s="3">
        <v>0</v>
      </c>
      <c r="E11252" s="3">
        <v>0.95</v>
      </c>
      <c r="F11252" s="3">
        <v>0.95</v>
      </c>
      <c r="G11252" s="3">
        <v>0.95</v>
      </c>
      <c r="H11252" s="3">
        <v>0.95</v>
      </c>
      <c r="I11252" s="3">
        <v>0.95</v>
      </c>
      <c r="J11252" s="3">
        <v>0.95</v>
      </c>
      <c r="K11252" s="3">
        <v>0.95</v>
      </c>
      <c r="L11252" s="3">
        <v>0.95</v>
      </c>
      <c r="M11252" s="3">
        <v>0.95</v>
      </c>
      <c r="N11252" s="3">
        <v>0.95</v>
      </c>
      <c r="O11252" s="3">
        <v>0.95</v>
      </c>
      <c r="P11252" s="3">
        <v>0.95</v>
      </c>
      <c r="Q11252" s="3">
        <v>0.95</v>
      </c>
    </row>
    <row r="11253" spans="1:17" x14ac:dyDescent="0.35">
      <c r="A11253" s="2"/>
      <c r="B11253" s="3" t="s">
        <v>69</v>
      </c>
      <c r="C11253" s="3" t="s">
        <v>68</v>
      </c>
      <c r="D11253" s="3">
        <v>0.33600000000000002</v>
      </c>
      <c r="E11253" s="3">
        <v>0.95</v>
      </c>
      <c r="F11253" s="3">
        <v>0.95</v>
      </c>
      <c r="G11253" s="3">
        <v>0.95</v>
      </c>
      <c r="H11253" s="3">
        <v>0.95</v>
      </c>
      <c r="I11253" s="3">
        <v>0.95</v>
      </c>
      <c r="J11253" s="3">
        <v>0.95</v>
      </c>
      <c r="K11253" s="3">
        <v>0.95</v>
      </c>
      <c r="L11253" s="3">
        <v>0.95</v>
      </c>
      <c r="M11253" s="3">
        <v>0.95</v>
      </c>
      <c r="N11253" s="3">
        <v>0.95</v>
      </c>
      <c r="O11253" s="3">
        <v>0.95</v>
      </c>
      <c r="P11253" s="3">
        <v>0.95</v>
      </c>
      <c r="Q11253" s="3">
        <v>0.95</v>
      </c>
    </row>
    <row r="11254" spans="1:17" x14ac:dyDescent="0.35">
      <c r="A11254" s="2"/>
      <c r="B11254" s="3" t="s">
        <v>72</v>
      </c>
      <c r="C11254" s="3" t="s">
        <v>68</v>
      </c>
      <c r="D11254" s="3">
        <v>0.624</v>
      </c>
      <c r="E11254" s="3">
        <v>0.94999999999999984</v>
      </c>
      <c r="F11254" s="3">
        <v>0.94999999999999984</v>
      </c>
      <c r="G11254" s="3">
        <v>0.94999999999999984</v>
      </c>
      <c r="H11254" s="3">
        <v>0.94999999999999984</v>
      </c>
      <c r="I11254" s="3">
        <v>0.94999999999999984</v>
      </c>
      <c r="J11254" s="3">
        <v>0.94999999999999984</v>
      </c>
      <c r="K11254" s="3">
        <v>0.94999999999999984</v>
      </c>
      <c r="L11254" s="3">
        <v>0.94999999999999984</v>
      </c>
      <c r="M11254" s="3">
        <v>0.94999999999999984</v>
      </c>
      <c r="N11254" s="3">
        <v>0.94999999999999984</v>
      </c>
      <c r="O11254" s="3">
        <v>0.94999999999999984</v>
      </c>
      <c r="P11254" s="3">
        <v>0.94999999999999984</v>
      </c>
      <c r="Q11254" s="3">
        <v>0.94999999999999984</v>
      </c>
    </row>
    <row r="11255" spans="1:17" x14ac:dyDescent="0.35">
      <c r="A11255" s="2"/>
      <c r="B11255" s="3" t="s">
        <v>75</v>
      </c>
      <c r="C11255" s="3" t="s">
        <v>68</v>
      </c>
      <c r="D11255" s="3">
        <v>0</v>
      </c>
      <c r="E11255" s="3">
        <v>0.95000000000000007</v>
      </c>
      <c r="F11255" s="3">
        <v>0.95000000000000007</v>
      </c>
      <c r="G11255" s="3">
        <v>0.95000000000000007</v>
      </c>
      <c r="H11255" s="3">
        <v>0.95000000000000007</v>
      </c>
      <c r="I11255" s="3">
        <v>0.95000000000000007</v>
      </c>
      <c r="J11255" s="3">
        <v>0.95000000000000007</v>
      </c>
      <c r="K11255" s="3">
        <v>0.95000000000000007</v>
      </c>
      <c r="L11255" s="3">
        <v>0.95000000000000007</v>
      </c>
      <c r="M11255" s="3">
        <v>0.95000000000000007</v>
      </c>
      <c r="N11255" s="3">
        <v>0.95000000000000007</v>
      </c>
      <c r="O11255" s="3">
        <v>0.95000000000000007</v>
      </c>
      <c r="P11255" s="3">
        <v>0.95000000000000007</v>
      </c>
      <c r="Q11255" s="3">
        <v>0.95000000000000007</v>
      </c>
    </row>
    <row r="11256" spans="1:17" x14ac:dyDescent="0.35">
      <c r="A11256" s="2"/>
      <c r="B11256" s="3" t="s">
        <v>74</v>
      </c>
      <c r="C11256" s="3" t="s">
        <v>68</v>
      </c>
      <c r="D11256" s="3">
        <v>0.624</v>
      </c>
      <c r="E11256" s="3">
        <v>5.0000000000000017E-2</v>
      </c>
      <c r="F11256" s="3">
        <v>5.0000000000000017E-2</v>
      </c>
      <c r="G11256" s="3">
        <v>5.0000000000000017E-2</v>
      </c>
      <c r="H11256" s="3">
        <v>5.0000000000000017E-2</v>
      </c>
      <c r="I11256" s="3">
        <v>5.0000000000000017E-2</v>
      </c>
      <c r="J11256" s="3">
        <v>5.0000000000000017E-2</v>
      </c>
      <c r="K11256" s="3">
        <v>5.0000000000000017E-2</v>
      </c>
      <c r="L11256" s="3">
        <v>5.0000000000000017E-2</v>
      </c>
      <c r="M11256" s="3">
        <v>5.0000000000000017E-2</v>
      </c>
      <c r="N11256" s="3">
        <v>5.0000000000000017E-2</v>
      </c>
      <c r="O11256" s="3">
        <v>5.0000000000000017E-2</v>
      </c>
      <c r="P11256" s="3">
        <v>5.0000000000000017E-2</v>
      </c>
      <c r="Q11256" s="3">
        <v>5.0000000000000017E-2</v>
      </c>
    </row>
    <row r="11257" spans="1:17" x14ac:dyDescent="0.35">
      <c r="A11257" s="2"/>
      <c r="B11257" s="3" t="s">
        <v>71</v>
      </c>
      <c r="C11257" s="3" t="s">
        <v>68</v>
      </c>
      <c r="D11257" s="3">
        <v>0.54700000000000004</v>
      </c>
      <c r="E11257" s="3">
        <v>0.94999999999999984</v>
      </c>
      <c r="F11257" s="3">
        <v>0.94999999999999984</v>
      </c>
      <c r="G11257" s="3">
        <v>0.94999999999999984</v>
      </c>
      <c r="H11257" s="3">
        <v>0.94999999999999984</v>
      </c>
      <c r="I11257" s="3">
        <v>0.94999999999999984</v>
      </c>
      <c r="J11257" s="3">
        <v>0.94999999999999984</v>
      </c>
      <c r="K11257" s="3">
        <v>0.94999999999999984</v>
      </c>
      <c r="L11257" s="3">
        <v>0.94999999999999984</v>
      </c>
      <c r="M11257" s="3">
        <v>0.94999999999999984</v>
      </c>
      <c r="N11257" s="3">
        <v>0.94999999999999984</v>
      </c>
      <c r="O11257" s="3">
        <v>0.94999999999999984</v>
      </c>
      <c r="P11257" s="3">
        <v>0.94999999999999984</v>
      </c>
      <c r="Q11257" s="3">
        <v>0.94999999999999984</v>
      </c>
    </row>
    <row r="11258" spans="1:17" x14ac:dyDescent="0.35">
      <c r="A11258" s="2"/>
      <c r="B11258" s="3" t="s">
        <v>70</v>
      </c>
      <c r="C11258" s="3" t="s">
        <v>68</v>
      </c>
      <c r="D11258" s="3">
        <v>0</v>
      </c>
      <c r="E11258" s="3">
        <v>0.94999999999999984</v>
      </c>
      <c r="F11258" s="3">
        <v>0.94999999999999984</v>
      </c>
      <c r="G11258" s="3">
        <v>0.94999999999999984</v>
      </c>
      <c r="H11258" s="3">
        <v>0.94999999999999984</v>
      </c>
      <c r="I11258" s="3">
        <v>0.94999999999999984</v>
      </c>
      <c r="J11258" s="3">
        <v>0.94999999999999984</v>
      </c>
      <c r="K11258" s="3">
        <v>0.94999999999999984</v>
      </c>
      <c r="L11258" s="3">
        <v>0.94999999999999984</v>
      </c>
      <c r="M11258" s="3">
        <v>0.94999999999999984</v>
      </c>
      <c r="N11258" s="3">
        <v>0.94999999999999984</v>
      </c>
      <c r="O11258" s="3">
        <v>0.94999999999999984</v>
      </c>
      <c r="P11258" s="3">
        <v>0.94999999999999984</v>
      </c>
      <c r="Q11258" s="3">
        <v>0.94999999999999984</v>
      </c>
    </row>
    <row r="11259" spans="1:17" x14ac:dyDescent="0.35">
      <c r="A11259" s="2"/>
      <c r="B11259" s="3" t="s">
        <v>73</v>
      </c>
      <c r="C11259" s="3" t="s">
        <v>76</v>
      </c>
      <c r="D11259" s="3">
        <v>0</v>
      </c>
      <c r="E11259" s="3">
        <v>4579027.8723391434</v>
      </c>
      <c r="F11259" s="3">
        <v>4579027.8723391434</v>
      </c>
      <c r="G11259" s="3">
        <v>4579027.8723391434</v>
      </c>
      <c r="H11259" s="3">
        <v>4579027.8723391434</v>
      </c>
      <c r="I11259" s="3">
        <v>4579027.8723391434</v>
      </c>
      <c r="J11259" s="3">
        <v>4579027.8723391434</v>
      </c>
      <c r="K11259" s="3">
        <v>4579027.8723391434</v>
      </c>
      <c r="L11259" s="3">
        <v>4579027.8723391434</v>
      </c>
      <c r="M11259" s="3">
        <v>4579027.8723391434</v>
      </c>
      <c r="N11259" s="3">
        <v>4579027.8723391434</v>
      </c>
      <c r="O11259" s="3">
        <v>4579027.8723391434</v>
      </c>
      <c r="P11259" s="3">
        <v>4579027.8723391434</v>
      </c>
      <c r="Q11259" s="3">
        <v>4579027.8723391434</v>
      </c>
    </row>
    <row r="11260" spans="1:17" x14ac:dyDescent="0.35">
      <c r="A11260" s="2"/>
      <c r="B11260" s="3" t="s">
        <v>69</v>
      </c>
      <c r="C11260" s="3" t="s">
        <v>76</v>
      </c>
      <c r="D11260" s="3">
        <v>11764.45594221403</v>
      </c>
      <c r="E11260" s="3">
        <v>3003469.4168518572</v>
      </c>
      <c r="F11260" s="3">
        <v>3003469.4168518572</v>
      </c>
      <c r="G11260" s="3">
        <v>3003469.4168518572</v>
      </c>
      <c r="H11260" s="3">
        <v>3003469.4168518572</v>
      </c>
      <c r="I11260" s="3">
        <v>3003469.4168518572</v>
      </c>
      <c r="J11260" s="3">
        <v>3003469.4168518572</v>
      </c>
      <c r="K11260" s="3">
        <v>3003469.4168518572</v>
      </c>
      <c r="L11260" s="3">
        <v>3003469.4168518572</v>
      </c>
      <c r="M11260" s="3">
        <v>3003469.4168518572</v>
      </c>
      <c r="N11260" s="3">
        <v>3003469.4168518572</v>
      </c>
      <c r="O11260" s="3">
        <v>3003469.4168518572</v>
      </c>
      <c r="P11260" s="3">
        <v>3003469.4168518572</v>
      </c>
      <c r="Q11260" s="3">
        <v>3003469.4168518572</v>
      </c>
    </row>
    <row r="11261" spans="1:17" x14ac:dyDescent="0.35">
      <c r="A11261" s="2"/>
      <c r="B11261" s="3" t="s">
        <v>72</v>
      </c>
      <c r="C11261" s="3" t="s">
        <v>76</v>
      </c>
      <c r="D11261" s="3">
        <v>59435.438321048037</v>
      </c>
      <c r="E11261" s="3">
        <v>7384327.4306898853</v>
      </c>
      <c r="F11261" s="3">
        <v>7384327.4306898853</v>
      </c>
      <c r="G11261" s="3">
        <v>7384327.4306898853</v>
      </c>
      <c r="H11261" s="3">
        <v>7384327.4306898853</v>
      </c>
      <c r="I11261" s="3">
        <v>7384327.4306898853</v>
      </c>
      <c r="J11261" s="3">
        <v>7384327.4306898853</v>
      </c>
      <c r="K11261" s="3">
        <v>7384327.4306898853</v>
      </c>
      <c r="L11261" s="3">
        <v>7384327.4306898853</v>
      </c>
      <c r="M11261" s="3">
        <v>7384327.4306898853</v>
      </c>
      <c r="N11261" s="3">
        <v>7384327.4306898853</v>
      </c>
      <c r="O11261" s="3">
        <v>7384327.4306898853</v>
      </c>
      <c r="P11261" s="3">
        <v>7384327.4306898853</v>
      </c>
      <c r="Q11261" s="3">
        <v>7384327.4306898853</v>
      </c>
    </row>
    <row r="11262" spans="1:17" x14ac:dyDescent="0.35">
      <c r="A11262" s="2"/>
      <c r="B11262" s="3" t="s">
        <v>75</v>
      </c>
      <c r="C11262" s="3" t="s">
        <v>76</v>
      </c>
      <c r="D11262" s="3">
        <v>0</v>
      </c>
      <c r="E11262" s="3">
        <v>5588055.5935090128</v>
      </c>
      <c r="F11262" s="3">
        <v>5588055.5935090128</v>
      </c>
      <c r="G11262" s="3">
        <v>5588055.5935090128</v>
      </c>
      <c r="H11262" s="3">
        <v>5588055.5935090128</v>
      </c>
      <c r="I11262" s="3">
        <v>5588055.5935090128</v>
      </c>
      <c r="J11262" s="3">
        <v>5588055.5935090128</v>
      </c>
      <c r="K11262" s="3">
        <v>5588055.5935090128</v>
      </c>
      <c r="L11262" s="3">
        <v>5588055.5935090128</v>
      </c>
      <c r="M11262" s="3">
        <v>5588055.5935090128</v>
      </c>
      <c r="N11262" s="3">
        <v>5588055.5935090128</v>
      </c>
      <c r="O11262" s="3">
        <v>5588055.5935090128</v>
      </c>
      <c r="P11262" s="3">
        <v>5588055.5935090128</v>
      </c>
      <c r="Q11262" s="3">
        <v>5588055.5935090128</v>
      </c>
    </row>
    <row r="11263" spans="1:17" x14ac:dyDescent="0.35">
      <c r="A11263" s="2"/>
      <c r="B11263" s="3" t="s">
        <v>74</v>
      </c>
      <c r="C11263" s="3" t="s">
        <v>76</v>
      </c>
      <c r="D11263" s="3">
        <v>690651.74411305168</v>
      </c>
      <c r="E11263" s="3">
        <v>8868357.5538500939</v>
      </c>
      <c r="F11263" s="3">
        <v>8868357.5538500939</v>
      </c>
      <c r="G11263" s="3">
        <v>8868357.5538500939</v>
      </c>
      <c r="H11263" s="3">
        <v>8868357.5538500939</v>
      </c>
      <c r="I11263" s="3">
        <v>8868357.5538500939</v>
      </c>
      <c r="J11263" s="3">
        <v>8868357.5538500939</v>
      </c>
      <c r="K11263" s="3">
        <v>8868357.5538500939</v>
      </c>
      <c r="L11263" s="3">
        <v>8868357.5538500939</v>
      </c>
      <c r="M11263" s="3">
        <v>8868357.5538500939</v>
      </c>
      <c r="N11263" s="3">
        <v>8868357.5538500939</v>
      </c>
      <c r="O11263" s="3">
        <v>8868357.5538500939</v>
      </c>
      <c r="P11263" s="3">
        <v>8868357.5538500939</v>
      </c>
      <c r="Q11263" s="3">
        <v>8868357.5538500939</v>
      </c>
    </row>
    <row r="11264" spans="1:17" x14ac:dyDescent="0.35">
      <c r="A11264" s="2"/>
      <c r="B11264" s="3" t="s">
        <v>71</v>
      </c>
      <c r="C11264" s="3" t="s">
        <v>76</v>
      </c>
      <c r="D11264" s="3">
        <v>49148.365017336881</v>
      </c>
      <c r="E11264" s="3">
        <v>8478292.6919727679</v>
      </c>
      <c r="F11264" s="3">
        <v>8478292.6919727679</v>
      </c>
      <c r="G11264" s="3">
        <v>8478292.6919727679</v>
      </c>
      <c r="H11264" s="3">
        <v>8478292.6919727679</v>
      </c>
      <c r="I11264" s="3">
        <v>8478292.6919727679</v>
      </c>
      <c r="J11264" s="3">
        <v>8478292.6919727679</v>
      </c>
      <c r="K11264" s="3">
        <v>8478292.6919727679</v>
      </c>
      <c r="L11264" s="3">
        <v>8478292.6919727679</v>
      </c>
      <c r="M11264" s="3">
        <v>8478292.6919727679</v>
      </c>
      <c r="N11264" s="3">
        <v>8478292.6919727679</v>
      </c>
      <c r="O11264" s="3">
        <v>8478292.6919727679</v>
      </c>
      <c r="P11264" s="3">
        <v>8478292.6919727679</v>
      </c>
      <c r="Q11264" s="3">
        <v>8478292.6919727679</v>
      </c>
    </row>
    <row r="11265" spans="1:17" x14ac:dyDescent="0.35">
      <c r="A11265" s="2"/>
      <c r="B11265" s="3" t="s">
        <v>70</v>
      </c>
      <c r="C11265" s="3" t="s">
        <v>76</v>
      </c>
      <c r="D11265" s="3">
        <v>0</v>
      </c>
      <c r="E11265" s="3">
        <v>1089983.6148491439</v>
      </c>
      <c r="F11265" s="3">
        <v>1089983.6148491439</v>
      </c>
      <c r="G11265" s="3">
        <v>1089983.6148491439</v>
      </c>
      <c r="H11265" s="3">
        <v>1089983.6148491439</v>
      </c>
      <c r="I11265" s="3">
        <v>1089983.6148491439</v>
      </c>
      <c r="J11265" s="3">
        <v>1089983.6148491439</v>
      </c>
      <c r="K11265" s="3">
        <v>1089983.6148491439</v>
      </c>
      <c r="L11265" s="3">
        <v>1089983.6148491439</v>
      </c>
      <c r="M11265" s="3">
        <v>1089983.6148491439</v>
      </c>
      <c r="N11265" s="3">
        <v>1089983.6148491439</v>
      </c>
      <c r="O11265" s="3">
        <v>1089983.6148491439</v>
      </c>
      <c r="P11265" s="3">
        <v>1089983.6148491439</v>
      </c>
      <c r="Q11265" s="3">
        <v>1089983.6148491439</v>
      </c>
    </row>
    <row r="11266" spans="1:17" x14ac:dyDescent="0.35">
      <c r="A11266" s="2"/>
    </row>
    <row r="11267" spans="1:17" x14ac:dyDescent="0.35">
      <c r="A11267" s="2" t="s">
        <v>1054</v>
      </c>
      <c r="B11267" s="3" t="s">
        <v>73</v>
      </c>
      <c r="C11267" s="3" t="s">
        <v>68</v>
      </c>
      <c r="D11267" s="3">
        <v>0</v>
      </c>
      <c r="E11267" s="3">
        <v>0.95000000000000007</v>
      </c>
      <c r="F11267" s="3">
        <v>0.95000000000000007</v>
      </c>
      <c r="G11267" s="3">
        <v>0.95000000000000007</v>
      </c>
      <c r="H11267" s="3">
        <v>0.95000000000000007</v>
      </c>
      <c r="I11267" s="3">
        <v>0.95000000000000007</v>
      </c>
      <c r="J11267" s="3">
        <v>0.95000000000000007</v>
      </c>
      <c r="K11267" s="3">
        <v>0.95000000000000007</v>
      </c>
      <c r="L11267" s="3">
        <v>0.95000000000000007</v>
      </c>
      <c r="M11267" s="3">
        <v>0.95000000000000007</v>
      </c>
      <c r="N11267" s="3">
        <v>0.95000000000000007</v>
      </c>
      <c r="O11267" s="3">
        <v>0.95000000000000007</v>
      </c>
      <c r="P11267" s="3">
        <v>0.95000000000000007</v>
      </c>
      <c r="Q11267" s="3">
        <v>0.95000000000000007</v>
      </c>
    </row>
    <row r="11268" spans="1:17" x14ac:dyDescent="0.35">
      <c r="A11268" s="2"/>
      <c r="B11268" s="3" t="s">
        <v>69</v>
      </c>
      <c r="C11268" s="3" t="s">
        <v>68</v>
      </c>
      <c r="D11268" s="3">
        <v>0.39700000000000008</v>
      </c>
      <c r="E11268" s="3">
        <v>0.95</v>
      </c>
      <c r="F11268" s="3">
        <v>0.95</v>
      </c>
      <c r="G11268" s="3">
        <v>0.95</v>
      </c>
      <c r="H11268" s="3">
        <v>0.95</v>
      </c>
      <c r="I11268" s="3">
        <v>0.95</v>
      </c>
      <c r="J11268" s="3">
        <v>0.95</v>
      </c>
      <c r="K11268" s="3">
        <v>0.95</v>
      </c>
      <c r="L11268" s="3">
        <v>0.95</v>
      </c>
      <c r="M11268" s="3">
        <v>0.95</v>
      </c>
      <c r="N11268" s="3">
        <v>0.95</v>
      </c>
      <c r="O11268" s="3">
        <v>0.95</v>
      </c>
      <c r="P11268" s="3">
        <v>0.95</v>
      </c>
      <c r="Q11268" s="3">
        <v>0.95</v>
      </c>
    </row>
    <row r="11269" spans="1:17" x14ac:dyDescent="0.35">
      <c r="A11269" s="2"/>
      <c r="B11269" s="3" t="s">
        <v>72</v>
      </c>
      <c r="C11269" s="3" t="s">
        <v>68</v>
      </c>
      <c r="D11269" s="3">
        <v>0.29499999999999998</v>
      </c>
      <c r="E11269" s="3">
        <v>0.95</v>
      </c>
      <c r="F11269" s="3">
        <v>0.95</v>
      </c>
      <c r="G11269" s="3">
        <v>0.95</v>
      </c>
      <c r="H11269" s="3">
        <v>0.95</v>
      </c>
      <c r="I11269" s="3">
        <v>0.95</v>
      </c>
      <c r="J11269" s="3">
        <v>0.95</v>
      </c>
      <c r="K11269" s="3">
        <v>0.95</v>
      </c>
      <c r="L11269" s="3">
        <v>0.95</v>
      </c>
      <c r="M11269" s="3">
        <v>0.95</v>
      </c>
      <c r="N11269" s="3">
        <v>0.95</v>
      </c>
      <c r="O11269" s="3">
        <v>0.95</v>
      </c>
      <c r="P11269" s="3">
        <v>0.95</v>
      </c>
      <c r="Q11269" s="3">
        <v>0.95</v>
      </c>
    </row>
    <row r="11270" spans="1:17" x14ac:dyDescent="0.35">
      <c r="A11270" s="2"/>
      <c r="B11270" s="3" t="s">
        <v>75</v>
      </c>
      <c r="C11270" s="3" t="s">
        <v>68</v>
      </c>
      <c r="D11270" s="3">
        <v>0</v>
      </c>
      <c r="E11270" s="3">
        <v>5.001672371127764E-2</v>
      </c>
      <c r="F11270" s="3">
        <v>5.001672371127764E-2</v>
      </c>
      <c r="G11270" s="3">
        <v>5.001672371127764E-2</v>
      </c>
      <c r="H11270" s="3">
        <v>5.001672371127764E-2</v>
      </c>
      <c r="I11270" s="3">
        <v>5.001672371127764E-2</v>
      </c>
      <c r="J11270" s="3">
        <v>5.001672371127764E-2</v>
      </c>
      <c r="K11270" s="3">
        <v>5.001672371127764E-2</v>
      </c>
      <c r="L11270" s="3">
        <v>5.001672371127764E-2</v>
      </c>
      <c r="M11270" s="3">
        <v>5.001672371127764E-2</v>
      </c>
      <c r="N11270" s="3">
        <v>5.001672371127764E-2</v>
      </c>
      <c r="O11270" s="3">
        <v>5.001672371127764E-2</v>
      </c>
      <c r="P11270" s="3">
        <v>5.001672371127764E-2</v>
      </c>
      <c r="Q11270" s="3">
        <v>5.001672371127764E-2</v>
      </c>
    </row>
    <row r="11271" spans="1:17" x14ac:dyDescent="0.35">
      <c r="A11271" s="2"/>
      <c r="B11271" s="3" t="s">
        <v>74</v>
      </c>
      <c r="C11271" s="3" t="s">
        <v>68</v>
      </c>
      <c r="D11271" s="3">
        <v>8.900000000000001E-2</v>
      </c>
      <c r="E11271" s="3">
        <v>0.94998327628872237</v>
      </c>
      <c r="F11271" s="3">
        <v>0.94998327628872237</v>
      </c>
      <c r="G11271" s="3">
        <v>0.94998327628872237</v>
      </c>
      <c r="H11271" s="3">
        <v>0.94998327628872237</v>
      </c>
      <c r="I11271" s="3">
        <v>0.94998327628872237</v>
      </c>
      <c r="J11271" s="3">
        <v>0.94998327628872237</v>
      </c>
      <c r="K11271" s="3">
        <v>0.94998327628872237</v>
      </c>
      <c r="L11271" s="3">
        <v>0.94998327628872237</v>
      </c>
      <c r="M11271" s="3">
        <v>0.94998327628872237</v>
      </c>
      <c r="N11271" s="3">
        <v>0.94998327628872237</v>
      </c>
      <c r="O11271" s="3">
        <v>0.94998327628872237</v>
      </c>
      <c r="P11271" s="3">
        <v>0.94998327628872237</v>
      </c>
      <c r="Q11271" s="3">
        <v>0.94998327628872237</v>
      </c>
    </row>
    <row r="11272" spans="1:17" x14ac:dyDescent="0.35">
      <c r="A11272" s="2"/>
      <c r="B11272" s="3" t="s">
        <v>71</v>
      </c>
      <c r="C11272" s="3" t="s">
        <v>68</v>
      </c>
      <c r="D11272" s="3">
        <v>0.51600000000000001</v>
      </c>
      <c r="E11272" s="3">
        <v>0.95</v>
      </c>
      <c r="F11272" s="3">
        <v>0.95</v>
      </c>
      <c r="G11272" s="3">
        <v>0.95</v>
      </c>
      <c r="H11272" s="3">
        <v>0.95</v>
      </c>
      <c r="I11272" s="3">
        <v>0.95</v>
      </c>
      <c r="J11272" s="3">
        <v>0.95</v>
      </c>
      <c r="K11272" s="3">
        <v>0.95</v>
      </c>
      <c r="L11272" s="3">
        <v>0.95</v>
      </c>
      <c r="M11272" s="3">
        <v>0.95</v>
      </c>
      <c r="N11272" s="3">
        <v>0.95</v>
      </c>
      <c r="O11272" s="3">
        <v>0.95</v>
      </c>
      <c r="P11272" s="3">
        <v>0.95</v>
      </c>
      <c r="Q11272" s="3">
        <v>0.95</v>
      </c>
    </row>
    <row r="11273" spans="1:17" x14ac:dyDescent="0.35">
      <c r="A11273" s="2"/>
      <c r="B11273" s="3" t="s">
        <v>70</v>
      </c>
      <c r="C11273" s="3" t="s">
        <v>68</v>
      </c>
      <c r="D11273" s="3">
        <v>0.19900000000000001</v>
      </c>
      <c r="E11273" s="3">
        <v>0.95</v>
      </c>
      <c r="F11273" s="3">
        <v>0.95</v>
      </c>
      <c r="G11273" s="3">
        <v>0.95</v>
      </c>
      <c r="H11273" s="3">
        <v>0.95</v>
      </c>
      <c r="I11273" s="3">
        <v>0.95</v>
      </c>
      <c r="J11273" s="3">
        <v>0.95</v>
      </c>
      <c r="K11273" s="3">
        <v>0.95</v>
      </c>
      <c r="L11273" s="3">
        <v>0.95</v>
      </c>
      <c r="M11273" s="3">
        <v>0.95</v>
      </c>
      <c r="N11273" s="3">
        <v>0.95</v>
      </c>
      <c r="O11273" s="3">
        <v>0.95</v>
      </c>
      <c r="P11273" s="3">
        <v>0.95</v>
      </c>
      <c r="Q11273" s="3">
        <v>0.95</v>
      </c>
    </row>
    <row r="11274" spans="1:17" x14ac:dyDescent="0.35">
      <c r="A11274" s="2"/>
      <c r="B11274" s="3" t="s">
        <v>73</v>
      </c>
      <c r="C11274" s="3" t="s">
        <v>76</v>
      </c>
      <c r="D11274" s="3">
        <v>0</v>
      </c>
      <c r="E11274" s="3">
        <v>8159262.3759532711</v>
      </c>
      <c r="F11274" s="3">
        <v>8159262.3759532711</v>
      </c>
      <c r="G11274" s="3">
        <v>8159262.3759532711</v>
      </c>
      <c r="H11274" s="3">
        <v>8159262.3759532711</v>
      </c>
      <c r="I11274" s="3">
        <v>8159262.3759532711</v>
      </c>
      <c r="J11274" s="3">
        <v>8159262.3759532711</v>
      </c>
      <c r="K11274" s="3">
        <v>8159262.3759532711</v>
      </c>
      <c r="L11274" s="3">
        <v>8159262.3759532711</v>
      </c>
      <c r="M11274" s="3">
        <v>8159262.3759532711</v>
      </c>
      <c r="N11274" s="3">
        <v>8159262.3759532711</v>
      </c>
      <c r="O11274" s="3">
        <v>8159262.3759532711</v>
      </c>
      <c r="P11274" s="3">
        <v>8159262.3759532711</v>
      </c>
      <c r="Q11274" s="3">
        <v>8159262.3759532711</v>
      </c>
    </row>
    <row r="11275" spans="1:17" x14ac:dyDescent="0.35">
      <c r="A11275" s="2"/>
      <c r="B11275" s="3" t="s">
        <v>69</v>
      </c>
      <c r="C11275" s="3" t="s">
        <v>76</v>
      </c>
      <c r="D11275" s="3">
        <v>161276.2161616277</v>
      </c>
      <c r="E11275" s="3">
        <v>5432320.3767262427</v>
      </c>
      <c r="F11275" s="3">
        <v>5432320.3767262427</v>
      </c>
      <c r="G11275" s="3">
        <v>5432320.3767262427</v>
      </c>
      <c r="H11275" s="3">
        <v>5432320.3767262427</v>
      </c>
      <c r="I11275" s="3">
        <v>5432320.3767262427</v>
      </c>
      <c r="J11275" s="3">
        <v>5432320.3767262427</v>
      </c>
      <c r="K11275" s="3">
        <v>5432320.3767262427</v>
      </c>
      <c r="L11275" s="3">
        <v>5432320.3767262427</v>
      </c>
      <c r="M11275" s="3">
        <v>5432320.3767262427</v>
      </c>
      <c r="N11275" s="3">
        <v>5432320.3767262427</v>
      </c>
      <c r="O11275" s="3">
        <v>5432320.3767262427</v>
      </c>
      <c r="P11275" s="3">
        <v>5432320.3767262427</v>
      </c>
      <c r="Q11275" s="3">
        <v>5432320.3767262427</v>
      </c>
    </row>
    <row r="11276" spans="1:17" x14ac:dyDescent="0.35">
      <c r="A11276" s="2"/>
      <c r="B11276" s="3" t="s">
        <v>72</v>
      </c>
      <c r="C11276" s="3" t="s">
        <v>76</v>
      </c>
      <c r="D11276" s="3">
        <v>133708.49233779599</v>
      </c>
      <c r="E11276" s="3">
        <v>2710415.502930433</v>
      </c>
      <c r="F11276" s="3">
        <v>2710415.502930433</v>
      </c>
      <c r="G11276" s="3">
        <v>2710415.502930433</v>
      </c>
      <c r="H11276" s="3">
        <v>2710415.502930433</v>
      </c>
      <c r="I11276" s="3">
        <v>2710415.502930433</v>
      </c>
      <c r="J11276" s="3">
        <v>2710415.502930433</v>
      </c>
      <c r="K11276" s="3">
        <v>2710415.502930433</v>
      </c>
      <c r="L11276" s="3">
        <v>2710415.502930433</v>
      </c>
      <c r="M11276" s="3">
        <v>2710415.502930433</v>
      </c>
      <c r="N11276" s="3">
        <v>2710415.502930433</v>
      </c>
      <c r="O11276" s="3">
        <v>2710415.502930433</v>
      </c>
      <c r="P11276" s="3">
        <v>2710415.502930433</v>
      </c>
      <c r="Q11276" s="3">
        <v>2710415.502930433</v>
      </c>
    </row>
    <row r="11277" spans="1:17" x14ac:dyDescent="0.35">
      <c r="A11277" s="2"/>
      <c r="B11277" s="3" t="s">
        <v>75</v>
      </c>
      <c r="C11277" s="3" t="s">
        <v>76</v>
      </c>
      <c r="D11277" s="3">
        <v>0</v>
      </c>
      <c r="E11277" s="3">
        <v>743859.26742160774</v>
      </c>
      <c r="F11277" s="3">
        <v>743859.26742160774</v>
      </c>
      <c r="G11277" s="3">
        <v>743859.26742160774</v>
      </c>
      <c r="H11277" s="3">
        <v>743859.26742160774</v>
      </c>
      <c r="I11277" s="3">
        <v>743859.26742160774</v>
      </c>
      <c r="J11277" s="3">
        <v>743859.26742160774</v>
      </c>
      <c r="K11277" s="3">
        <v>743859.26742160774</v>
      </c>
      <c r="L11277" s="3">
        <v>743859.26742160774</v>
      </c>
      <c r="M11277" s="3">
        <v>743859.26742160774</v>
      </c>
      <c r="N11277" s="3">
        <v>743859.26742160774</v>
      </c>
      <c r="O11277" s="3">
        <v>743859.26742160774</v>
      </c>
      <c r="P11277" s="3">
        <v>743859.26742160774</v>
      </c>
      <c r="Q11277" s="3">
        <v>743859.26742160774</v>
      </c>
    </row>
    <row r="11278" spans="1:17" x14ac:dyDescent="0.35">
      <c r="A11278" s="2"/>
      <c r="B11278" s="3" t="s">
        <v>74</v>
      </c>
      <c r="C11278" s="3" t="s">
        <v>76</v>
      </c>
      <c r="D11278" s="3">
        <v>513767.56562330248</v>
      </c>
      <c r="E11278" s="3">
        <v>9352633.0884204153</v>
      </c>
      <c r="F11278" s="3">
        <v>9352633.0884204153</v>
      </c>
      <c r="G11278" s="3">
        <v>9352633.0884204153</v>
      </c>
      <c r="H11278" s="3">
        <v>9352633.0884204153</v>
      </c>
      <c r="I11278" s="3">
        <v>9352633.0884204153</v>
      </c>
      <c r="J11278" s="3">
        <v>9352633.0884204153</v>
      </c>
      <c r="K11278" s="3">
        <v>9352633.0884204153</v>
      </c>
      <c r="L11278" s="3">
        <v>9352633.0884204153</v>
      </c>
      <c r="M11278" s="3">
        <v>9352633.0884204153</v>
      </c>
      <c r="N11278" s="3">
        <v>9352633.0884204153</v>
      </c>
      <c r="O11278" s="3">
        <v>9352633.0884204153</v>
      </c>
      <c r="P11278" s="3">
        <v>9352633.0884204153</v>
      </c>
      <c r="Q11278" s="3">
        <v>9352633.0884204153</v>
      </c>
    </row>
    <row r="11279" spans="1:17" x14ac:dyDescent="0.35">
      <c r="A11279" s="2"/>
      <c r="B11279" s="3" t="s">
        <v>71</v>
      </c>
      <c r="C11279" s="3" t="s">
        <v>76</v>
      </c>
      <c r="D11279" s="3">
        <v>316989.01479390112</v>
      </c>
      <c r="E11279" s="3">
        <v>3825948.668924659</v>
      </c>
      <c r="F11279" s="3">
        <v>3825948.668924659</v>
      </c>
      <c r="G11279" s="3">
        <v>3825948.668924659</v>
      </c>
      <c r="H11279" s="3">
        <v>3825948.668924659</v>
      </c>
      <c r="I11279" s="3">
        <v>3825948.668924659</v>
      </c>
      <c r="J11279" s="3">
        <v>3825948.668924659</v>
      </c>
      <c r="K11279" s="3">
        <v>3825948.668924659</v>
      </c>
      <c r="L11279" s="3">
        <v>3825948.668924659</v>
      </c>
      <c r="M11279" s="3">
        <v>3825948.668924659</v>
      </c>
      <c r="N11279" s="3">
        <v>3825948.668924659</v>
      </c>
      <c r="O11279" s="3">
        <v>3825948.668924659</v>
      </c>
      <c r="P11279" s="3">
        <v>3825948.668924659</v>
      </c>
      <c r="Q11279" s="3">
        <v>3825948.668924659</v>
      </c>
    </row>
    <row r="11280" spans="1:17" x14ac:dyDescent="0.35">
      <c r="A11280" s="2"/>
      <c r="B11280" s="3" t="s">
        <v>70</v>
      </c>
      <c r="C11280" s="3" t="s">
        <v>76</v>
      </c>
      <c r="D11280" s="3">
        <v>127583.6400070923</v>
      </c>
      <c r="E11280" s="3">
        <v>8055973.9950676849</v>
      </c>
      <c r="F11280" s="3">
        <v>8055973.9950676849</v>
      </c>
      <c r="G11280" s="3">
        <v>8055973.9950676849</v>
      </c>
      <c r="H11280" s="3">
        <v>8055973.9950676849</v>
      </c>
      <c r="I11280" s="3">
        <v>8055973.9950676849</v>
      </c>
      <c r="J11280" s="3">
        <v>8055973.9950676849</v>
      </c>
      <c r="K11280" s="3">
        <v>8055973.9950676849</v>
      </c>
      <c r="L11280" s="3">
        <v>8055973.9950676849</v>
      </c>
      <c r="M11280" s="3">
        <v>8055973.9950676849</v>
      </c>
      <c r="N11280" s="3">
        <v>8055973.9950676849</v>
      </c>
      <c r="O11280" s="3">
        <v>8055973.9950676849</v>
      </c>
      <c r="P11280" s="3">
        <v>8055973.9950676849</v>
      </c>
      <c r="Q11280" s="3">
        <v>8055973.9950676849</v>
      </c>
    </row>
    <row r="11281" spans="1:17" x14ac:dyDescent="0.35">
      <c r="A11281" s="2"/>
    </row>
    <row r="11282" spans="1:17" x14ac:dyDescent="0.35">
      <c r="A11282" s="2" t="s">
        <v>1055</v>
      </c>
      <c r="B11282" s="3" t="s">
        <v>73</v>
      </c>
      <c r="C11282" s="3" t="s">
        <v>68</v>
      </c>
      <c r="D11282" s="3">
        <v>0</v>
      </c>
      <c r="E11282" s="3">
        <v>0.95</v>
      </c>
      <c r="F11282" s="3">
        <v>0.95</v>
      </c>
      <c r="G11282" s="3">
        <v>0.95</v>
      </c>
      <c r="H11282" s="3">
        <v>0.95</v>
      </c>
      <c r="I11282" s="3">
        <v>0.95</v>
      </c>
      <c r="J11282" s="3">
        <v>0.95</v>
      </c>
      <c r="K11282" s="3">
        <v>0.95</v>
      </c>
      <c r="L11282" s="3">
        <v>0.95</v>
      </c>
      <c r="M11282" s="3">
        <v>0.95</v>
      </c>
      <c r="N11282" s="3">
        <v>0.95</v>
      </c>
      <c r="O11282" s="3">
        <v>0.95</v>
      </c>
      <c r="P11282" s="3">
        <v>0.95</v>
      </c>
      <c r="Q11282" s="3">
        <v>0.95</v>
      </c>
    </row>
    <row r="11283" spans="1:17" x14ac:dyDescent="0.35">
      <c r="A11283" s="2"/>
      <c r="B11283" s="3" t="s">
        <v>69</v>
      </c>
      <c r="C11283" s="3" t="s">
        <v>68</v>
      </c>
      <c r="D11283" s="3">
        <v>0.28599999999999998</v>
      </c>
      <c r="E11283" s="3">
        <v>0.95</v>
      </c>
      <c r="F11283" s="3">
        <v>0.95</v>
      </c>
      <c r="G11283" s="3">
        <v>0.95</v>
      </c>
      <c r="H11283" s="3">
        <v>0.95</v>
      </c>
      <c r="I11283" s="3">
        <v>0.95</v>
      </c>
      <c r="J11283" s="3">
        <v>0.95</v>
      </c>
      <c r="K11283" s="3">
        <v>0.95</v>
      </c>
      <c r="L11283" s="3">
        <v>0.95</v>
      </c>
      <c r="M11283" s="3">
        <v>0.95</v>
      </c>
      <c r="N11283" s="3">
        <v>0.95</v>
      </c>
      <c r="O11283" s="3">
        <v>0.95</v>
      </c>
      <c r="P11283" s="3">
        <v>0.95</v>
      </c>
      <c r="Q11283" s="3">
        <v>0.95</v>
      </c>
    </row>
    <row r="11284" spans="1:17" x14ac:dyDescent="0.35">
      <c r="A11284" s="2"/>
      <c r="B11284" s="3" t="s">
        <v>72</v>
      </c>
      <c r="C11284" s="3" t="s">
        <v>68</v>
      </c>
      <c r="D11284" s="3">
        <v>0.253</v>
      </c>
      <c r="E11284" s="3">
        <v>0.95</v>
      </c>
      <c r="F11284" s="3">
        <v>0.95</v>
      </c>
      <c r="G11284" s="3">
        <v>0.95</v>
      </c>
      <c r="H11284" s="3">
        <v>0.95</v>
      </c>
      <c r="I11284" s="3">
        <v>0.95</v>
      </c>
      <c r="J11284" s="3">
        <v>0.95</v>
      </c>
      <c r="K11284" s="3">
        <v>0.95</v>
      </c>
      <c r="L11284" s="3">
        <v>0.95</v>
      </c>
      <c r="M11284" s="3">
        <v>0.95</v>
      </c>
      <c r="N11284" s="3">
        <v>0.95</v>
      </c>
      <c r="O11284" s="3">
        <v>0.95</v>
      </c>
      <c r="P11284" s="3">
        <v>0.95</v>
      </c>
      <c r="Q11284" s="3">
        <v>0.95</v>
      </c>
    </row>
    <row r="11285" spans="1:17" x14ac:dyDescent="0.35">
      <c r="A11285" s="2"/>
      <c r="B11285" s="3" t="s">
        <v>75</v>
      </c>
      <c r="C11285" s="3" t="s">
        <v>68</v>
      </c>
      <c r="D11285" s="3">
        <v>0</v>
      </c>
      <c r="E11285" s="3">
        <v>4.9999395988217343E-2</v>
      </c>
      <c r="F11285" s="3">
        <v>4.9999395988217343E-2</v>
      </c>
      <c r="G11285" s="3">
        <v>4.9999395988217343E-2</v>
      </c>
      <c r="H11285" s="3">
        <v>4.9999395988217343E-2</v>
      </c>
      <c r="I11285" s="3">
        <v>4.9999395988217343E-2</v>
      </c>
      <c r="J11285" s="3">
        <v>4.9999395988217343E-2</v>
      </c>
      <c r="K11285" s="3">
        <v>4.9999395988217343E-2</v>
      </c>
      <c r="L11285" s="3">
        <v>4.9999395988217343E-2</v>
      </c>
      <c r="M11285" s="3">
        <v>4.9999395988217343E-2</v>
      </c>
      <c r="N11285" s="3">
        <v>4.9999395988217343E-2</v>
      </c>
      <c r="O11285" s="3">
        <v>4.9999395988217343E-2</v>
      </c>
      <c r="P11285" s="3">
        <v>4.9999395988217343E-2</v>
      </c>
      <c r="Q11285" s="3">
        <v>4.9999395988217343E-2</v>
      </c>
    </row>
    <row r="11286" spans="1:17" x14ac:dyDescent="0.35">
      <c r="A11286" s="2"/>
      <c r="B11286" s="3" t="s">
        <v>74</v>
      </c>
      <c r="C11286" s="3" t="s">
        <v>68</v>
      </c>
      <c r="D11286" s="3">
        <v>0.253</v>
      </c>
      <c r="E11286" s="3">
        <v>0.95</v>
      </c>
      <c r="F11286" s="3">
        <v>0.95</v>
      </c>
      <c r="G11286" s="3">
        <v>0.95</v>
      </c>
      <c r="H11286" s="3">
        <v>0.95</v>
      </c>
      <c r="I11286" s="3">
        <v>0.95</v>
      </c>
      <c r="J11286" s="3">
        <v>0.95</v>
      </c>
      <c r="K11286" s="3">
        <v>0.95</v>
      </c>
      <c r="L11286" s="3">
        <v>0.95</v>
      </c>
      <c r="M11286" s="3">
        <v>0.95</v>
      </c>
      <c r="N11286" s="3">
        <v>0.95</v>
      </c>
      <c r="O11286" s="3">
        <v>0.95</v>
      </c>
      <c r="P11286" s="3">
        <v>0.95</v>
      </c>
      <c r="Q11286" s="3">
        <v>0.95</v>
      </c>
    </row>
    <row r="11287" spans="1:17" x14ac:dyDescent="0.35">
      <c r="A11287" s="2"/>
      <c r="B11287" s="3" t="s">
        <v>71</v>
      </c>
      <c r="C11287" s="3" t="s">
        <v>68</v>
      </c>
      <c r="D11287" s="3">
        <v>0.62000000000000011</v>
      </c>
      <c r="E11287" s="3">
        <v>0.95</v>
      </c>
      <c r="F11287" s="3">
        <v>0.95</v>
      </c>
      <c r="G11287" s="3">
        <v>0.95</v>
      </c>
      <c r="H11287" s="3">
        <v>0.95</v>
      </c>
      <c r="I11287" s="3">
        <v>0.95</v>
      </c>
      <c r="J11287" s="3">
        <v>0.95</v>
      </c>
      <c r="K11287" s="3">
        <v>0.95</v>
      </c>
      <c r="L11287" s="3">
        <v>0.95</v>
      </c>
      <c r="M11287" s="3">
        <v>0.95</v>
      </c>
      <c r="N11287" s="3">
        <v>0.95</v>
      </c>
      <c r="O11287" s="3">
        <v>0.95</v>
      </c>
      <c r="P11287" s="3">
        <v>0.95</v>
      </c>
      <c r="Q11287" s="3">
        <v>0.95</v>
      </c>
    </row>
    <row r="11288" spans="1:17" x14ac:dyDescent="0.35">
      <c r="A11288" s="2"/>
      <c r="B11288" s="3" t="s">
        <v>70</v>
      </c>
      <c r="C11288" s="3" t="s">
        <v>68</v>
      </c>
      <c r="D11288" s="3">
        <v>0.17</v>
      </c>
      <c r="E11288" s="3">
        <v>0.95</v>
      </c>
      <c r="F11288" s="3">
        <v>0.95</v>
      </c>
      <c r="G11288" s="3">
        <v>0.95</v>
      </c>
      <c r="H11288" s="3">
        <v>0.95</v>
      </c>
      <c r="I11288" s="3">
        <v>0.95</v>
      </c>
      <c r="J11288" s="3">
        <v>0.95</v>
      </c>
      <c r="K11288" s="3">
        <v>0.95</v>
      </c>
      <c r="L11288" s="3">
        <v>0.95</v>
      </c>
      <c r="M11288" s="3">
        <v>0.95</v>
      </c>
      <c r="N11288" s="3">
        <v>0.95</v>
      </c>
      <c r="O11288" s="3">
        <v>0.95</v>
      </c>
      <c r="P11288" s="3">
        <v>0.95</v>
      </c>
      <c r="Q11288" s="3">
        <v>0.95</v>
      </c>
    </row>
    <row r="11289" spans="1:17" x14ac:dyDescent="0.35">
      <c r="A11289" s="2"/>
      <c r="B11289" s="3" t="s">
        <v>73</v>
      </c>
      <c r="C11289" s="3" t="s">
        <v>76</v>
      </c>
      <c r="D11289" s="3">
        <v>0</v>
      </c>
      <c r="E11289" s="3">
        <v>9568182.1419498511</v>
      </c>
      <c r="F11289" s="3">
        <v>9568182.1419498511</v>
      </c>
      <c r="G11289" s="3">
        <v>9568182.1419498511</v>
      </c>
      <c r="H11289" s="3">
        <v>9568182.1419498511</v>
      </c>
      <c r="I11289" s="3">
        <v>9568182.1419498511</v>
      </c>
      <c r="J11289" s="3">
        <v>9568182.1419498511</v>
      </c>
      <c r="K11289" s="3">
        <v>9568182.1419498511</v>
      </c>
      <c r="L11289" s="3">
        <v>9568182.1419498511</v>
      </c>
      <c r="M11289" s="3">
        <v>9568182.1419498511</v>
      </c>
      <c r="N11289" s="3">
        <v>9568182.1419498511</v>
      </c>
      <c r="O11289" s="3">
        <v>9568182.1419498511</v>
      </c>
      <c r="P11289" s="3">
        <v>9568182.1419498511</v>
      </c>
      <c r="Q11289" s="3">
        <v>9568182.1419498511</v>
      </c>
    </row>
    <row r="11290" spans="1:17" x14ac:dyDescent="0.35">
      <c r="A11290" s="2"/>
      <c r="B11290" s="3" t="s">
        <v>69</v>
      </c>
      <c r="C11290" s="3" t="s">
        <v>76</v>
      </c>
      <c r="D11290" s="3">
        <v>87363.882147804805</v>
      </c>
      <c r="E11290" s="3">
        <v>9197601.6149921883</v>
      </c>
      <c r="F11290" s="3">
        <v>9197601.6149921883</v>
      </c>
      <c r="G11290" s="3">
        <v>9197601.6149921883</v>
      </c>
      <c r="H11290" s="3">
        <v>9197601.6149921883</v>
      </c>
      <c r="I11290" s="3">
        <v>9197601.6149921883</v>
      </c>
      <c r="J11290" s="3">
        <v>9197601.6149921883</v>
      </c>
      <c r="K11290" s="3">
        <v>9197601.6149921883</v>
      </c>
      <c r="L11290" s="3">
        <v>9197601.6149921883</v>
      </c>
      <c r="M11290" s="3">
        <v>9197601.6149921883</v>
      </c>
      <c r="N11290" s="3">
        <v>9197601.6149921883</v>
      </c>
      <c r="O11290" s="3">
        <v>9197601.6149921883</v>
      </c>
      <c r="P11290" s="3">
        <v>9197601.6149921883</v>
      </c>
      <c r="Q11290" s="3">
        <v>9197601.6149921883</v>
      </c>
    </row>
    <row r="11291" spans="1:17" x14ac:dyDescent="0.35">
      <c r="A11291" s="2"/>
      <c r="B11291" s="3" t="s">
        <v>72</v>
      </c>
      <c r="C11291" s="3" t="s">
        <v>76</v>
      </c>
      <c r="D11291" s="3">
        <v>56522.756557571782</v>
      </c>
      <c r="E11291" s="3">
        <v>8726752.5048688799</v>
      </c>
      <c r="F11291" s="3">
        <v>8726752.5048688799</v>
      </c>
      <c r="G11291" s="3">
        <v>8726752.5048688799</v>
      </c>
      <c r="H11291" s="3">
        <v>8726752.5048688799</v>
      </c>
      <c r="I11291" s="3">
        <v>8726752.5048688799</v>
      </c>
      <c r="J11291" s="3">
        <v>8726752.5048688799</v>
      </c>
      <c r="K11291" s="3">
        <v>8726752.5048688799</v>
      </c>
      <c r="L11291" s="3">
        <v>8726752.5048688799</v>
      </c>
      <c r="M11291" s="3">
        <v>8726752.5048688799</v>
      </c>
      <c r="N11291" s="3">
        <v>8726752.5048688799</v>
      </c>
      <c r="O11291" s="3">
        <v>8726752.5048688799</v>
      </c>
      <c r="P11291" s="3">
        <v>8726752.5048688799</v>
      </c>
      <c r="Q11291" s="3">
        <v>8726752.5048688799</v>
      </c>
    </row>
    <row r="11292" spans="1:17" x14ac:dyDescent="0.35">
      <c r="A11292" s="2"/>
      <c r="B11292" s="3" t="s">
        <v>75</v>
      </c>
      <c r="C11292" s="3" t="s">
        <v>76</v>
      </c>
      <c r="D11292" s="3">
        <v>0</v>
      </c>
      <c r="E11292" s="3">
        <v>1237203.6112219561</v>
      </c>
      <c r="F11292" s="3">
        <v>1237203.6112219561</v>
      </c>
      <c r="G11292" s="3">
        <v>1237203.6112219561</v>
      </c>
      <c r="H11292" s="3">
        <v>1237203.6112219561</v>
      </c>
      <c r="I11292" s="3">
        <v>1237203.6112219561</v>
      </c>
      <c r="J11292" s="3">
        <v>1237203.6112219561</v>
      </c>
      <c r="K11292" s="3">
        <v>1237203.6112219561</v>
      </c>
      <c r="L11292" s="3">
        <v>1237203.6112219561</v>
      </c>
      <c r="M11292" s="3">
        <v>1237203.6112219561</v>
      </c>
      <c r="N11292" s="3">
        <v>1237203.6112219561</v>
      </c>
      <c r="O11292" s="3">
        <v>1237203.6112219561</v>
      </c>
      <c r="P11292" s="3">
        <v>1237203.6112219561</v>
      </c>
      <c r="Q11292" s="3">
        <v>1237203.6112219561</v>
      </c>
    </row>
    <row r="11293" spans="1:17" x14ac:dyDescent="0.35">
      <c r="A11293" s="2"/>
      <c r="B11293" s="3" t="s">
        <v>74</v>
      </c>
      <c r="C11293" s="3" t="s">
        <v>76</v>
      </c>
      <c r="D11293" s="3">
        <v>2301790.2086603241</v>
      </c>
      <c r="E11293" s="3">
        <v>8655020.3575465735</v>
      </c>
      <c r="F11293" s="3">
        <v>8655020.3575465735</v>
      </c>
      <c r="G11293" s="3">
        <v>8655020.3575465735</v>
      </c>
      <c r="H11293" s="3">
        <v>8655020.3575465735</v>
      </c>
      <c r="I11293" s="3">
        <v>8655020.3575465735</v>
      </c>
      <c r="J11293" s="3">
        <v>8655020.3575465735</v>
      </c>
      <c r="K11293" s="3">
        <v>8655020.3575465735</v>
      </c>
      <c r="L11293" s="3">
        <v>8655020.3575465735</v>
      </c>
      <c r="M11293" s="3">
        <v>8655020.3575465735</v>
      </c>
      <c r="N11293" s="3">
        <v>8655020.3575465735</v>
      </c>
      <c r="O11293" s="3">
        <v>8655020.3575465735</v>
      </c>
      <c r="P11293" s="3">
        <v>8655020.3575465735</v>
      </c>
      <c r="Q11293" s="3">
        <v>8655020.3575465735</v>
      </c>
    </row>
    <row r="11294" spans="1:17" x14ac:dyDescent="0.35">
      <c r="A11294" s="2"/>
      <c r="B11294" s="3" t="s">
        <v>71</v>
      </c>
      <c r="C11294" s="3" t="s">
        <v>76</v>
      </c>
      <c r="D11294" s="3">
        <v>228659.21659839069</v>
      </c>
      <c r="E11294" s="3">
        <v>3757467.9420235688</v>
      </c>
      <c r="F11294" s="3">
        <v>3757467.9420235688</v>
      </c>
      <c r="G11294" s="3">
        <v>3757467.9420235688</v>
      </c>
      <c r="H11294" s="3">
        <v>3757467.9420235688</v>
      </c>
      <c r="I11294" s="3">
        <v>3757467.9420235688</v>
      </c>
      <c r="J11294" s="3">
        <v>3757467.9420235688</v>
      </c>
      <c r="K11294" s="3">
        <v>3757467.9420235688</v>
      </c>
      <c r="L11294" s="3">
        <v>3757467.9420235688</v>
      </c>
      <c r="M11294" s="3">
        <v>3757467.9420235688</v>
      </c>
      <c r="N11294" s="3">
        <v>3757467.9420235688</v>
      </c>
      <c r="O11294" s="3">
        <v>3757467.9420235688</v>
      </c>
      <c r="P11294" s="3">
        <v>3757467.9420235688</v>
      </c>
      <c r="Q11294" s="3">
        <v>3757467.9420235688</v>
      </c>
    </row>
    <row r="11295" spans="1:17" x14ac:dyDescent="0.35">
      <c r="A11295" s="2"/>
      <c r="B11295" s="3" t="s">
        <v>70</v>
      </c>
      <c r="C11295" s="3" t="s">
        <v>76</v>
      </c>
      <c r="D11295" s="3">
        <v>65424.705206966093</v>
      </c>
      <c r="E11295" s="3">
        <v>9643784.7236195821</v>
      </c>
      <c r="F11295" s="3">
        <v>9643784.7236195821</v>
      </c>
      <c r="G11295" s="3">
        <v>9643784.7236195821</v>
      </c>
      <c r="H11295" s="3">
        <v>9643784.7236195821</v>
      </c>
      <c r="I11295" s="3">
        <v>9643784.7236195821</v>
      </c>
      <c r="J11295" s="3">
        <v>9643784.7236195821</v>
      </c>
      <c r="K11295" s="3">
        <v>9643784.7236195821</v>
      </c>
      <c r="L11295" s="3">
        <v>9643784.7236195821</v>
      </c>
      <c r="M11295" s="3">
        <v>9643784.7236195821</v>
      </c>
      <c r="N11295" s="3">
        <v>9643784.7236195821</v>
      </c>
      <c r="O11295" s="3">
        <v>9643784.7236195821</v>
      </c>
      <c r="P11295" s="3">
        <v>9643784.7236195821</v>
      </c>
      <c r="Q11295" s="3">
        <v>9643784.7236195821</v>
      </c>
    </row>
    <row r="11296" spans="1:17" x14ac:dyDescent="0.35">
      <c r="A11296" s="2"/>
    </row>
    <row r="11297" spans="1:17" x14ac:dyDescent="0.35">
      <c r="A11297" s="2" t="s">
        <v>1056</v>
      </c>
      <c r="B11297" s="3" t="s">
        <v>73</v>
      </c>
      <c r="C11297" s="3" t="s">
        <v>68</v>
      </c>
      <c r="D11297" s="3">
        <v>0</v>
      </c>
      <c r="E11297" s="3">
        <v>0.95</v>
      </c>
      <c r="F11297" s="3">
        <v>0.95</v>
      </c>
      <c r="G11297" s="3">
        <v>0.95</v>
      </c>
      <c r="H11297" s="3">
        <v>0.95</v>
      </c>
      <c r="I11297" s="3">
        <v>0.95</v>
      </c>
      <c r="J11297" s="3">
        <v>0.95</v>
      </c>
      <c r="K11297" s="3">
        <v>0.95</v>
      </c>
      <c r="L11297" s="3">
        <v>0.95</v>
      </c>
      <c r="M11297" s="3">
        <v>0.95</v>
      </c>
      <c r="N11297" s="3">
        <v>0.95</v>
      </c>
      <c r="O11297" s="3">
        <v>0.95</v>
      </c>
      <c r="P11297" s="3">
        <v>0.95</v>
      </c>
      <c r="Q11297" s="3">
        <v>0.95</v>
      </c>
    </row>
    <row r="11298" spans="1:17" x14ac:dyDescent="0.35">
      <c r="A11298" s="2"/>
      <c r="B11298" s="3" t="s">
        <v>69</v>
      </c>
      <c r="C11298" s="3" t="s">
        <v>68</v>
      </c>
      <c r="D11298" s="3">
        <v>0.502</v>
      </c>
      <c r="E11298" s="3">
        <v>0.95</v>
      </c>
      <c r="F11298" s="3">
        <v>0.95</v>
      </c>
      <c r="G11298" s="3">
        <v>0.95</v>
      </c>
      <c r="H11298" s="3">
        <v>0.95</v>
      </c>
      <c r="I11298" s="3">
        <v>0.95</v>
      </c>
      <c r="J11298" s="3">
        <v>0.95</v>
      </c>
      <c r="K11298" s="3">
        <v>0.95</v>
      </c>
      <c r="L11298" s="3">
        <v>0.95</v>
      </c>
      <c r="M11298" s="3">
        <v>0.95</v>
      </c>
      <c r="N11298" s="3">
        <v>0.95</v>
      </c>
      <c r="O11298" s="3">
        <v>0.95</v>
      </c>
      <c r="P11298" s="3">
        <v>0.95</v>
      </c>
      <c r="Q11298" s="3">
        <v>0.95</v>
      </c>
    </row>
    <row r="11299" spans="1:17" x14ac:dyDescent="0.35">
      <c r="A11299" s="2"/>
      <c r="B11299" s="3" t="s">
        <v>72</v>
      </c>
      <c r="C11299" s="3" t="s">
        <v>68</v>
      </c>
      <c r="D11299" s="3">
        <v>5.8999999999999997E-2</v>
      </c>
      <c r="E11299" s="3">
        <v>0.95</v>
      </c>
      <c r="F11299" s="3">
        <v>0.95</v>
      </c>
      <c r="G11299" s="3">
        <v>0.95</v>
      </c>
      <c r="H11299" s="3">
        <v>0.95</v>
      </c>
      <c r="I11299" s="3">
        <v>0.95</v>
      </c>
      <c r="J11299" s="3">
        <v>0.95</v>
      </c>
      <c r="K11299" s="3">
        <v>0.95</v>
      </c>
      <c r="L11299" s="3">
        <v>0.95</v>
      </c>
      <c r="M11299" s="3">
        <v>0.95</v>
      </c>
      <c r="N11299" s="3">
        <v>0.95</v>
      </c>
      <c r="O11299" s="3">
        <v>0.95</v>
      </c>
      <c r="P11299" s="3">
        <v>0.95</v>
      </c>
      <c r="Q11299" s="3">
        <v>0.95</v>
      </c>
    </row>
    <row r="11300" spans="1:17" x14ac:dyDescent="0.35">
      <c r="A11300" s="2"/>
      <c r="B11300" s="3" t="s">
        <v>75</v>
      </c>
      <c r="C11300" s="3" t="s">
        <v>68</v>
      </c>
      <c r="D11300" s="3">
        <v>0</v>
      </c>
      <c r="E11300" s="3">
        <v>5.2849178884554392E-2</v>
      </c>
      <c r="F11300" s="3">
        <v>5.2849178884554392E-2</v>
      </c>
      <c r="G11300" s="3">
        <v>5.2849178884554392E-2</v>
      </c>
      <c r="H11300" s="3">
        <v>5.2849178884554392E-2</v>
      </c>
      <c r="I11300" s="3">
        <v>5.2849178884554392E-2</v>
      </c>
      <c r="J11300" s="3">
        <v>5.2849178884554392E-2</v>
      </c>
      <c r="K11300" s="3">
        <v>5.2849178884554392E-2</v>
      </c>
      <c r="L11300" s="3">
        <v>5.2849178884554392E-2</v>
      </c>
      <c r="M11300" s="3">
        <v>5.2849178884554392E-2</v>
      </c>
      <c r="N11300" s="3">
        <v>5.2849178884554392E-2</v>
      </c>
      <c r="O11300" s="3">
        <v>5.2849178884554392E-2</v>
      </c>
      <c r="P11300" s="3">
        <v>5.2849178884554392E-2</v>
      </c>
      <c r="Q11300" s="3">
        <v>5.2849178884554392E-2</v>
      </c>
    </row>
    <row r="11301" spans="1:17" x14ac:dyDescent="0.35">
      <c r="A11301" s="2"/>
      <c r="B11301" s="3" t="s">
        <v>74</v>
      </c>
      <c r="C11301" s="3" t="s">
        <v>68</v>
      </c>
      <c r="D11301" s="3">
        <v>5.8999999999999997E-2</v>
      </c>
      <c r="E11301" s="3">
        <v>0.94714886703026868</v>
      </c>
      <c r="F11301" s="3">
        <v>0.94714886703026868</v>
      </c>
      <c r="G11301" s="3">
        <v>0.94714886703026868</v>
      </c>
      <c r="H11301" s="3">
        <v>0.94714886703026868</v>
      </c>
      <c r="I11301" s="3">
        <v>0.94714886703026868</v>
      </c>
      <c r="J11301" s="3">
        <v>0.94714886703026868</v>
      </c>
      <c r="K11301" s="3">
        <v>0.94714886703026868</v>
      </c>
      <c r="L11301" s="3">
        <v>0.94714886703026868</v>
      </c>
      <c r="M11301" s="3">
        <v>0.94714886703026868</v>
      </c>
      <c r="N11301" s="3">
        <v>0.94714886703026868</v>
      </c>
      <c r="O11301" s="3">
        <v>0.94714886703026868</v>
      </c>
      <c r="P11301" s="3">
        <v>0.94714886703026868</v>
      </c>
      <c r="Q11301" s="3">
        <v>0.94714886703026868</v>
      </c>
    </row>
    <row r="11302" spans="1:17" x14ac:dyDescent="0.35">
      <c r="A11302" s="2"/>
      <c r="B11302" s="3" t="s">
        <v>71</v>
      </c>
      <c r="C11302" s="3" t="s">
        <v>68</v>
      </c>
      <c r="D11302" s="3">
        <v>0.95000000000000007</v>
      </c>
      <c r="E11302" s="3">
        <v>0.95000000000000007</v>
      </c>
      <c r="F11302" s="3">
        <v>0.95000000000000007</v>
      </c>
      <c r="G11302" s="3">
        <v>0.95000000000000007</v>
      </c>
      <c r="H11302" s="3">
        <v>0.95000000000000007</v>
      </c>
      <c r="I11302" s="3">
        <v>0.95000000000000007</v>
      </c>
      <c r="J11302" s="3">
        <v>0.95000000000000007</v>
      </c>
      <c r="K11302" s="3">
        <v>0.95000000000000007</v>
      </c>
      <c r="L11302" s="3">
        <v>0.95000000000000007</v>
      </c>
      <c r="M11302" s="3">
        <v>0.95000000000000007</v>
      </c>
      <c r="N11302" s="3">
        <v>0.95000000000000007</v>
      </c>
      <c r="O11302" s="3">
        <v>0.95000000000000007</v>
      </c>
      <c r="P11302" s="3">
        <v>0.95000000000000007</v>
      </c>
      <c r="Q11302" s="3">
        <v>0.95000000000000007</v>
      </c>
    </row>
    <row r="11303" spans="1:17" x14ac:dyDescent="0.35">
      <c r="A11303" s="2"/>
      <c r="B11303" s="3" t="s">
        <v>70</v>
      </c>
      <c r="C11303" s="3" t="s">
        <v>68</v>
      </c>
      <c r="D11303" s="3">
        <v>0</v>
      </c>
      <c r="E11303" s="3">
        <v>0.95000000000000007</v>
      </c>
      <c r="F11303" s="3">
        <v>0.95000000000000007</v>
      </c>
      <c r="G11303" s="3">
        <v>0.95000000000000007</v>
      </c>
      <c r="H11303" s="3">
        <v>0.95000000000000007</v>
      </c>
      <c r="I11303" s="3">
        <v>0.95000000000000007</v>
      </c>
      <c r="J11303" s="3">
        <v>0.95000000000000007</v>
      </c>
      <c r="K11303" s="3">
        <v>0.95000000000000007</v>
      </c>
      <c r="L11303" s="3">
        <v>0.95000000000000007</v>
      </c>
      <c r="M11303" s="3">
        <v>0.95000000000000007</v>
      </c>
      <c r="N11303" s="3">
        <v>0.95000000000000007</v>
      </c>
      <c r="O11303" s="3">
        <v>0.95000000000000007</v>
      </c>
      <c r="P11303" s="3">
        <v>0.95000000000000007</v>
      </c>
      <c r="Q11303" s="3">
        <v>0.95000000000000007</v>
      </c>
    </row>
    <row r="11304" spans="1:17" x14ac:dyDescent="0.35">
      <c r="A11304" s="2"/>
      <c r="B11304" s="3" t="s">
        <v>73</v>
      </c>
      <c r="C11304" s="3" t="s">
        <v>76</v>
      </c>
      <c r="D11304" s="3">
        <v>0</v>
      </c>
      <c r="E11304" s="3">
        <v>8225628.2151660612</v>
      </c>
      <c r="F11304" s="3">
        <v>8225628.2151660612</v>
      </c>
      <c r="G11304" s="3">
        <v>8225628.2151660612</v>
      </c>
      <c r="H11304" s="3">
        <v>8225628.2151660612</v>
      </c>
      <c r="I11304" s="3">
        <v>8225628.2151660612</v>
      </c>
      <c r="J11304" s="3">
        <v>8225628.2151660612</v>
      </c>
      <c r="K11304" s="3">
        <v>8225628.2151660612</v>
      </c>
      <c r="L11304" s="3">
        <v>8225628.2151660612</v>
      </c>
      <c r="M11304" s="3">
        <v>8225628.2151660612</v>
      </c>
      <c r="N11304" s="3">
        <v>8225628.2151660612</v>
      </c>
      <c r="O11304" s="3">
        <v>8225628.2151660612</v>
      </c>
      <c r="P11304" s="3">
        <v>8225628.2151660612</v>
      </c>
      <c r="Q11304" s="3">
        <v>8225628.2151660612</v>
      </c>
    </row>
    <row r="11305" spans="1:17" x14ac:dyDescent="0.35">
      <c r="A11305" s="2"/>
      <c r="B11305" s="3" t="s">
        <v>69</v>
      </c>
      <c r="C11305" s="3" t="s">
        <v>76</v>
      </c>
      <c r="D11305" s="3">
        <v>268559.26606501691</v>
      </c>
      <c r="E11305" s="3">
        <v>1661433.6615986889</v>
      </c>
      <c r="F11305" s="3">
        <v>1661433.6615986889</v>
      </c>
      <c r="G11305" s="3">
        <v>1661433.6615986889</v>
      </c>
      <c r="H11305" s="3">
        <v>1661433.6615986889</v>
      </c>
      <c r="I11305" s="3">
        <v>1661433.6615986889</v>
      </c>
      <c r="J11305" s="3">
        <v>1661433.6615986889</v>
      </c>
      <c r="K11305" s="3">
        <v>1661433.6615986889</v>
      </c>
      <c r="L11305" s="3">
        <v>1661433.6615986889</v>
      </c>
      <c r="M11305" s="3">
        <v>1661433.6615986889</v>
      </c>
      <c r="N11305" s="3">
        <v>1661433.6615986889</v>
      </c>
      <c r="O11305" s="3">
        <v>1661433.6615986889</v>
      </c>
      <c r="P11305" s="3">
        <v>1661433.6615986889</v>
      </c>
      <c r="Q11305" s="3">
        <v>1661433.6615986889</v>
      </c>
    </row>
    <row r="11306" spans="1:17" x14ac:dyDescent="0.35">
      <c r="A11306" s="2"/>
      <c r="B11306" s="3" t="s">
        <v>72</v>
      </c>
      <c r="C11306" s="3" t="s">
        <v>76</v>
      </c>
      <c r="D11306" s="3">
        <v>17683.102667157749</v>
      </c>
      <c r="E11306" s="3">
        <v>1776953.045950358</v>
      </c>
      <c r="F11306" s="3">
        <v>1776953.045950358</v>
      </c>
      <c r="G11306" s="3">
        <v>1776953.045950358</v>
      </c>
      <c r="H11306" s="3">
        <v>1776953.045950358</v>
      </c>
      <c r="I11306" s="3">
        <v>1776953.045950358</v>
      </c>
      <c r="J11306" s="3">
        <v>1776953.045950358</v>
      </c>
      <c r="K11306" s="3">
        <v>1776953.045950358</v>
      </c>
      <c r="L11306" s="3">
        <v>1776953.045950358</v>
      </c>
      <c r="M11306" s="3">
        <v>1776953.045950358</v>
      </c>
      <c r="N11306" s="3">
        <v>1776953.045950358</v>
      </c>
      <c r="O11306" s="3">
        <v>1776953.045950358</v>
      </c>
      <c r="P11306" s="3">
        <v>1776953.045950358</v>
      </c>
      <c r="Q11306" s="3">
        <v>1776953.045950358</v>
      </c>
    </row>
    <row r="11307" spans="1:17" x14ac:dyDescent="0.35">
      <c r="A11307" s="2"/>
      <c r="B11307" s="3" t="s">
        <v>75</v>
      </c>
      <c r="C11307" s="3" t="s">
        <v>76</v>
      </c>
      <c r="D11307" s="3">
        <v>0</v>
      </c>
      <c r="E11307" s="3">
        <v>2090890.157182717</v>
      </c>
      <c r="F11307" s="3">
        <v>2090890.157182717</v>
      </c>
      <c r="G11307" s="3">
        <v>2090890.157182717</v>
      </c>
      <c r="H11307" s="3">
        <v>2090890.157182717</v>
      </c>
      <c r="I11307" s="3">
        <v>2090890.157182717</v>
      </c>
      <c r="J11307" s="3">
        <v>2090890.157182717</v>
      </c>
      <c r="K11307" s="3">
        <v>2090890.157182717</v>
      </c>
      <c r="L11307" s="3">
        <v>2090890.157182717</v>
      </c>
      <c r="M11307" s="3">
        <v>2090890.157182717</v>
      </c>
      <c r="N11307" s="3">
        <v>2090890.157182717</v>
      </c>
      <c r="O11307" s="3">
        <v>2090890.157182717</v>
      </c>
      <c r="P11307" s="3">
        <v>2090890.157182717</v>
      </c>
      <c r="Q11307" s="3">
        <v>2090890.157182717</v>
      </c>
    </row>
    <row r="11308" spans="1:17" x14ac:dyDescent="0.35">
      <c r="A11308" s="2"/>
      <c r="B11308" s="3" t="s">
        <v>74</v>
      </c>
      <c r="C11308" s="3" t="s">
        <v>76</v>
      </c>
      <c r="D11308" s="3">
        <v>827199.95570662979</v>
      </c>
      <c r="E11308" s="3">
        <v>13279347.47211903</v>
      </c>
      <c r="F11308" s="3">
        <v>13279347.47211903</v>
      </c>
      <c r="G11308" s="3">
        <v>13279347.47211903</v>
      </c>
      <c r="H11308" s="3">
        <v>13279347.47211903</v>
      </c>
      <c r="I11308" s="3">
        <v>13279347.47211903</v>
      </c>
      <c r="J11308" s="3">
        <v>13279347.47211903</v>
      </c>
      <c r="K11308" s="3">
        <v>13279347.47211903</v>
      </c>
      <c r="L11308" s="3">
        <v>13279347.47211903</v>
      </c>
      <c r="M11308" s="3">
        <v>13279347.47211903</v>
      </c>
      <c r="N11308" s="3">
        <v>13279347.47211903</v>
      </c>
      <c r="O11308" s="3">
        <v>13279347.47211903</v>
      </c>
      <c r="P11308" s="3">
        <v>13279347.47211903</v>
      </c>
      <c r="Q11308" s="3">
        <v>13279347.47211903</v>
      </c>
    </row>
    <row r="11309" spans="1:17" x14ac:dyDescent="0.35">
      <c r="A11309" s="2"/>
      <c r="B11309" s="3" t="s">
        <v>71</v>
      </c>
      <c r="C11309" s="3" t="s">
        <v>76</v>
      </c>
      <c r="D11309" s="3">
        <v>562166.65185147373</v>
      </c>
      <c r="E11309" s="3">
        <v>8456379.7885889765</v>
      </c>
      <c r="F11309" s="3">
        <v>8456379.7885889765</v>
      </c>
      <c r="G11309" s="3">
        <v>8456379.7885889765</v>
      </c>
      <c r="H11309" s="3">
        <v>8456379.7885889765</v>
      </c>
      <c r="I11309" s="3">
        <v>8456379.7885889765</v>
      </c>
      <c r="J11309" s="3">
        <v>8456379.7885889765</v>
      </c>
      <c r="K11309" s="3">
        <v>8456379.7885889765</v>
      </c>
      <c r="L11309" s="3">
        <v>8456379.7885889765</v>
      </c>
      <c r="M11309" s="3">
        <v>8456379.7885889765</v>
      </c>
      <c r="N11309" s="3">
        <v>8456379.7885889765</v>
      </c>
      <c r="O11309" s="3">
        <v>8456379.7885889765</v>
      </c>
      <c r="P11309" s="3">
        <v>8456379.7885889765</v>
      </c>
      <c r="Q11309" s="3">
        <v>8456379.7885889765</v>
      </c>
    </row>
    <row r="11310" spans="1:17" x14ac:dyDescent="0.35">
      <c r="A11310" s="2"/>
      <c r="B11310" s="3" t="s">
        <v>70</v>
      </c>
      <c r="C11310" s="3" t="s">
        <v>76</v>
      </c>
      <c r="D11310" s="3">
        <v>0</v>
      </c>
      <c r="E11310" s="3">
        <v>4178920.687537245</v>
      </c>
      <c r="F11310" s="3">
        <v>4178920.687537245</v>
      </c>
      <c r="G11310" s="3">
        <v>4178920.687537245</v>
      </c>
      <c r="H11310" s="3">
        <v>4178920.687537245</v>
      </c>
      <c r="I11310" s="3">
        <v>4178920.687537245</v>
      </c>
      <c r="J11310" s="3">
        <v>4178920.687537245</v>
      </c>
      <c r="K11310" s="3">
        <v>4178920.687537245</v>
      </c>
      <c r="L11310" s="3">
        <v>4178920.687537245</v>
      </c>
      <c r="M11310" s="3">
        <v>4178920.687537245</v>
      </c>
      <c r="N11310" s="3">
        <v>4178920.687537245</v>
      </c>
      <c r="O11310" s="3">
        <v>4178920.687537245</v>
      </c>
      <c r="P11310" s="3">
        <v>4178920.687537245</v>
      </c>
      <c r="Q11310" s="3">
        <v>4178920.687537245</v>
      </c>
    </row>
    <row r="11311" spans="1:17" x14ac:dyDescent="0.35">
      <c r="A11311" s="2"/>
    </row>
    <row r="11312" spans="1:17" x14ac:dyDescent="0.35">
      <c r="A11312" s="2" t="s">
        <v>1057</v>
      </c>
      <c r="B11312" s="3" t="s">
        <v>73</v>
      </c>
      <c r="C11312" s="3" t="s">
        <v>68</v>
      </c>
      <c r="D11312" s="3">
        <v>0</v>
      </c>
      <c r="E11312" s="3">
        <v>0.95</v>
      </c>
      <c r="F11312" s="3">
        <v>0.95</v>
      </c>
      <c r="G11312" s="3">
        <v>0.95</v>
      </c>
      <c r="H11312" s="3">
        <v>0.95</v>
      </c>
      <c r="I11312" s="3">
        <v>0.95</v>
      </c>
      <c r="J11312" s="3">
        <v>0.95</v>
      </c>
      <c r="K11312" s="3">
        <v>0.95</v>
      </c>
      <c r="L11312" s="3">
        <v>0.95</v>
      </c>
      <c r="M11312" s="3">
        <v>0.95</v>
      </c>
      <c r="N11312" s="3">
        <v>0.95</v>
      </c>
      <c r="O11312" s="3">
        <v>0.95</v>
      </c>
      <c r="P11312" s="3">
        <v>0.95</v>
      </c>
      <c r="Q11312" s="3">
        <v>0.95</v>
      </c>
    </row>
    <row r="11313" spans="1:17" x14ac:dyDescent="0.35">
      <c r="A11313" s="2"/>
      <c r="B11313" s="3" t="s">
        <v>69</v>
      </c>
      <c r="C11313" s="3" t="s">
        <v>68</v>
      </c>
      <c r="D11313" s="3">
        <v>0.54100000000000004</v>
      </c>
      <c r="E11313" s="3">
        <v>0.95</v>
      </c>
      <c r="F11313" s="3">
        <v>0.95</v>
      </c>
      <c r="G11313" s="3">
        <v>0.95</v>
      </c>
      <c r="H11313" s="3">
        <v>0.95</v>
      </c>
      <c r="I11313" s="3">
        <v>0.95</v>
      </c>
      <c r="J11313" s="3">
        <v>0.95</v>
      </c>
      <c r="K11313" s="3">
        <v>0.95</v>
      </c>
      <c r="L11313" s="3">
        <v>0.95</v>
      </c>
      <c r="M11313" s="3">
        <v>0.95</v>
      </c>
      <c r="N11313" s="3">
        <v>0.95</v>
      </c>
      <c r="O11313" s="3">
        <v>0.95</v>
      </c>
      <c r="P11313" s="3">
        <v>0.95</v>
      </c>
      <c r="Q11313" s="3">
        <v>0.95</v>
      </c>
    </row>
    <row r="11314" spans="1:17" x14ac:dyDescent="0.35">
      <c r="A11314" s="2"/>
      <c r="B11314" s="3" t="s">
        <v>72</v>
      </c>
      <c r="C11314" s="3" t="s">
        <v>68</v>
      </c>
      <c r="D11314" s="3">
        <v>0.32900000000000001</v>
      </c>
      <c r="E11314" s="3">
        <v>0.95000000000000007</v>
      </c>
      <c r="F11314" s="3">
        <v>0.95000000000000007</v>
      </c>
      <c r="G11314" s="3">
        <v>0.95000000000000007</v>
      </c>
      <c r="H11314" s="3">
        <v>0.95000000000000007</v>
      </c>
      <c r="I11314" s="3">
        <v>0.95000000000000007</v>
      </c>
      <c r="J11314" s="3">
        <v>0.95000000000000007</v>
      </c>
      <c r="K11314" s="3">
        <v>0.95000000000000007</v>
      </c>
      <c r="L11314" s="3">
        <v>0.95000000000000007</v>
      </c>
      <c r="M11314" s="3">
        <v>0.95000000000000007</v>
      </c>
      <c r="N11314" s="3">
        <v>0.95000000000000007</v>
      </c>
      <c r="O11314" s="3">
        <v>0.95000000000000007</v>
      </c>
      <c r="P11314" s="3">
        <v>0.95000000000000007</v>
      </c>
      <c r="Q11314" s="3">
        <v>0.95000000000000007</v>
      </c>
    </row>
    <row r="11315" spans="1:17" x14ac:dyDescent="0.35">
      <c r="A11315" s="2"/>
      <c r="B11315" s="3" t="s">
        <v>75</v>
      </c>
      <c r="C11315" s="3" t="s">
        <v>68</v>
      </c>
      <c r="D11315" s="3">
        <v>0</v>
      </c>
      <c r="E11315" s="3">
        <v>5.0008114249593123E-2</v>
      </c>
      <c r="F11315" s="3">
        <v>5.0008114249593123E-2</v>
      </c>
      <c r="G11315" s="3">
        <v>5.0008114249593123E-2</v>
      </c>
      <c r="H11315" s="3">
        <v>5.0008114249593123E-2</v>
      </c>
      <c r="I11315" s="3">
        <v>5.0008114249593123E-2</v>
      </c>
      <c r="J11315" s="3">
        <v>5.0008114249593123E-2</v>
      </c>
      <c r="K11315" s="3">
        <v>5.0008114249593123E-2</v>
      </c>
      <c r="L11315" s="3">
        <v>5.0008114249593123E-2</v>
      </c>
      <c r="M11315" s="3">
        <v>5.0008114249593123E-2</v>
      </c>
      <c r="N11315" s="3">
        <v>5.0008114249593123E-2</v>
      </c>
      <c r="O11315" s="3">
        <v>5.0008114249593123E-2</v>
      </c>
      <c r="P11315" s="3">
        <v>5.0008114249593123E-2</v>
      </c>
      <c r="Q11315" s="3">
        <v>5.0008114249593123E-2</v>
      </c>
    </row>
    <row r="11316" spans="1:17" x14ac:dyDescent="0.35">
      <c r="A11316" s="2"/>
      <c r="B11316" s="3" t="s">
        <v>74</v>
      </c>
      <c r="C11316" s="3" t="s">
        <v>68</v>
      </c>
      <c r="D11316" s="3">
        <v>0.32900000000000001</v>
      </c>
      <c r="E11316" s="3">
        <v>0.94999188575040683</v>
      </c>
      <c r="F11316" s="3">
        <v>0.94999188575040683</v>
      </c>
      <c r="G11316" s="3">
        <v>0.94999188575040683</v>
      </c>
      <c r="H11316" s="3">
        <v>0.94999188575040683</v>
      </c>
      <c r="I11316" s="3">
        <v>0.94999188575040683</v>
      </c>
      <c r="J11316" s="3">
        <v>0.94999188575040683</v>
      </c>
      <c r="K11316" s="3">
        <v>0.94999188575040683</v>
      </c>
      <c r="L11316" s="3">
        <v>0.94999188575040683</v>
      </c>
      <c r="M11316" s="3">
        <v>0.94999188575040683</v>
      </c>
      <c r="N11316" s="3">
        <v>0.94999188575040683</v>
      </c>
      <c r="O11316" s="3">
        <v>0.94999188575040683</v>
      </c>
      <c r="P11316" s="3">
        <v>0.94999188575040683</v>
      </c>
      <c r="Q11316" s="3">
        <v>0.94999188575040683</v>
      </c>
    </row>
    <row r="11317" spans="1:17" x14ac:dyDescent="0.35">
      <c r="A11317" s="2"/>
      <c r="B11317" s="3" t="s">
        <v>71</v>
      </c>
      <c r="C11317" s="3" t="s">
        <v>68</v>
      </c>
      <c r="D11317" s="3">
        <v>0.48149999999999998</v>
      </c>
      <c r="E11317" s="3">
        <v>0.95</v>
      </c>
      <c r="F11317" s="3">
        <v>0.95</v>
      </c>
      <c r="G11317" s="3">
        <v>0.95</v>
      </c>
      <c r="H11317" s="3">
        <v>0.95</v>
      </c>
      <c r="I11317" s="3">
        <v>0.95</v>
      </c>
      <c r="J11317" s="3">
        <v>0.95</v>
      </c>
      <c r="K11317" s="3">
        <v>0.95</v>
      </c>
      <c r="L11317" s="3">
        <v>0.95</v>
      </c>
      <c r="M11317" s="3">
        <v>0.95</v>
      </c>
      <c r="N11317" s="3">
        <v>0.95</v>
      </c>
      <c r="O11317" s="3">
        <v>0.95</v>
      </c>
      <c r="P11317" s="3">
        <v>0.95</v>
      </c>
      <c r="Q11317" s="3">
        <v>0.95</v>
      </c>
    </row>
    <row r="11318" spans="1:17" x14ac:dyDescent="0.35">
      <c r="A11318" s="2"/>
      <c r="B11318" s="3" t="s">
        <v>70</v>
      </c>
      <c r="C11318" s="3" t="s">
        <v>68</v>
      </c>
      <c r="D11318" s="3">
        <v>1E-3</v>
      </c>
      <c r="E11318" s="3">
        <v>0.95</v>
      </c>
      <c r="F11318" s="3">
        <v>0.95</v>
      </c>
      <c r="G11318" s="3">
        <v>0.95</v>
      </c>
      <c r="H11318" s="3">
        <v>0.95</v>
      </c>
      <c r="I11318" s="3">
        <v>0.95</v>
      </c>
      <c r="J11318" s="3">
        <v>0.95</v>
      </c>
      <c r="K11318" s="3">
        <v>0.95</v>
      </c>
      <c r="L11318" s="3">
        <v>0.95</v>
      </c>
      <c r="M11318" s="3">
        <v>0.95</v>
      </c>
      <c r="N11318" s="3">
        <v>0.95</v>
      </c>
      <c r="O11318" s="3">
        <v>0.95</v>
      </c>
      <c r="P11318" s="3">
        <v>0.95</v>
      </c>
      <c r="Q11318" s="3">
        <v>0.95</v>
      </c>
    </row>
    <row r="11319" spans="1:17" x14ac:dyDescent="0.35">
      <c r="A11319" s="2"/>
      <c r="B11319" s="3" t="s">
        <v>73</v>
      </c>
      <c r="C11319" s="3" t="s">
        <v>76</v>
      </c>
      <c r="D11319" s="3">
        <v>0</v>
      </c>
      <c r="E11319" s="3">
        <v>7599999.8500519162</v>
      </c>
      <c r="F11319" s="3">
        <v>7599999.8500519162</v>
      </c>
      <c r="G11319" s="3">
        <v>7599999.8500519162</v>
      </c>
      <c r="H11319" s="3">
        <v>7599999.8500519162</v>
      </c>
      <c r="I11319" s="3">
        <v>7599999.8500519162</v>
      </c>
      <c r="J11319" s="3">
        <v>7599999.8500519162</v>
      </c>
      <c r="K11319" s="3">
        <v>7599999.8500519162</v>
      </c>
      <c r="L11319" s="3">
        <v>7599999.8500519162</v>
      </c>
      <c r="M11319" s="3">
        <v>7599999.8500519162</v>
      </c>
      <c r="N11319" s="3">
        <v>7599999.8500519162</v>
      </c>
      <c r="O11319" s="3">
        <v>7599999.8500519162</v>
      </c>
      <c r="P11319" s="3">
        <v>7599999.8500519162</v>
      </c>
      <c r="Q11319" s="3">
        <v>7599999.8500519162</v>
      </c>
    </row>
    <row r="11320" spans="1:17" x14ac:dyDescent="0.35">
      <c r="A11320" s="2"/>
      <c r="B11320" s="3" t="s">
        <v>69</v>
      </c>
      <c r="C11320" s="3" t="s">
        <v>76</v>
      </c>
      <c r="D11320" s="3">
        <v>366940.87298386102</v>
      </c>
      <c r="E11320" s="3">
        <v>2770450.4647240438</v>
      </c>
      <c r="F11320" s="3">
        <v>2770450.4647240438</v>
      </c>
      <c r="G11320" s="3">
        <v>2770450.4647240438</v>
      </c>
      <c r="H11320" s="3">
        <v>2770450.4647240438</v>
      </c>
      <c r="I11320" s="3">
        <v>2770450.4647240438</v>
      </c>
      <c r="J11320" s="3">
        <v>2770450.4647240438</v>
      </c>
      <c r="K11320" s="3">
        <v>2770450.4647240438</v>
      </c>
      <c r="L11320" s="3">
        <v>2770450.4647240438</v>
      </c>
      <c r="M11320" s="3">
        <v>2770450.4647240438</v>
      </c>
      <c r="N11320" s="3">
        <v>2770450.4647240438</v>
      </c>
      <c r="O11320" s="3">
        <v>2770450.4647240438</v>
      </c>
      <c r="P11320" s="3">
        <v>2770450.4647240438</v>
      </c>
      <c r="Q11320" s="3">
        <v>2770450.4647240438</v>
      </c>
    </row>
    <row r="11321" spans="1:17" x14ac:dyDescent="0.35">
      <c r="A11321" s="2"/>
      <c r="B11321" s="3" t="s">
        <v>72</v>
      </c>
      <c r="C11321" s="3" t="s">
        <v>76</v>
      </c>
      <c r="D11321" s="3">
        <v>306162.63576446212</v>
      </c>
      <c r="E11321" s="3">
        <v>8861119.9027227759</v>
      </c>
      <c r="F11321" s="3">
        <v>8861119.9027227759</v>
      </c>
      <c r="G11321" s="3">
        <v>8861119.9027227759</v>
      </c>
      <c r="H11321" s="3">
        <v>8861119.9027227759</v>
      </c>
      <c r="I11321" s="3">
        <v>8861119.9027227759</v>
      </c>
      <c r="J11321" s="3">
        <v>8861119.9027227759</v>
      </c>
      <c r="K11321" s="3">
        <v>8861119.9027227759</v>
      </c>
      <c r="L11321" s="3">
        <v>8861119.9027227759</v>
      </c>
      <c r="M11321" s="3">
        <v>8861119.9027227759</v>
      </c>
      <c r="N11321" s="3">
        <v>8861119.9027227759</v>
      </c>
      <c r="O11321" s="3">
        <v>8861119.9027227759</v>
      </c>
      <c r="P11321" s="3">
        <v>8861119.9027227759</v>
      </c>
      <c r="Q11321" s="3">
        <v>8861119.9027227759</v>
      </c>
    </row>
    <row r="11322" spans="1:17" x14ac:dyDescent="0.35">
      <c r="A11322" s="2"/>
      <c r="B11322" s="3" t="s">
        <v>75</v>
      </c>
      <c r="C11322" s="3" t="s">
        <v>76</v>
      </c>
      <c r="D11322" s="3">
        <v>0</v>
      </c>
      <c r="E11322" s="3">
        <v>1267393.32092907</v>
      </c>
      <c r="F11322" s="3">
        <v>1267393.32092907</v>
      </c>
      <c r="G11322" s="3">
        <v>1267393.32092907</v>
      </c>
      <c r="H11322" s="3">
        <v>1267393.32092907</v>
      </c>
      <c r="I11322" s="3">
        <v>1267393.32092907</v>
      </c>
      <c r="J11322" s="3">
        <v>1267393.32092907</v>
      </c>
      <c r="K11322" s="3">
        <v>1267393.32092907</v>
      </c>
      <c r="L11322" s="3">
        <v>1267393.32092907</v>
      </c>
      <c r="M11322" s="3">
        <v>1267393.32092907</v>
      </c>
      <c r="N11322" s="3">
        <v>1267393.32092907</v>
      </c>
      <c r="O11322" s="3">
        <v>1267393.32092907</v>
      </c>
      <c r="P11322" s="3">
        <v>1267393.32092907</v>
      </c>
      <c r="Q11322" s="3">
        <v>1267393.32092907</v>
      </c>
    </row>
    <row r="11323" spans="1:17" x14ac:dyDescent="0.35">
      <c r="A11323" s="2"/>
      <c r="B11323" s="3" t="s">
        <v>74</v>
      </c>
      <c r="C11323" s="3" t="s">
        <v>76</v>
      </c>
      <c r="D11323" s="3">
        <v>3464935.5769363181</v>
      </c>
      <c r="E11323" s="3">
        <v>13105378.87139125</v>
      </c>
      <c r="F11323" s="3">
        <v>13105378.87139125</v>
      </c>
      <c r="G11323" s="3">
        <v>13105378.87139125</v>
      </c>
      <c r="H11323" s="3">
        <v>13105378.87139125</v>
      </c>
      <c r="I11323" s="3">
        <v>13105378.87139125</v>
      </c>
      <c r="J11323" s="3">
        <v>13105378.87139125</v>
      </c>
      <c r="K11323" s="3">
        <v>13105378.87139125</v>
      </c>
      <c r="L11323" s="3">
        <v>13105378.87139125</v>
      </c>
      <c r="M11323" s="3">
        <v>13105378.87139125</v>
      </c>
      <c r="N11323" s="3">
        <v>13105378.87139125</v>
      </c>
      <c r="O11323" s="3">
        <v>13105378.87139125</v>
      </c>
      <c r="P11323" s="3">
        <v>13105378.87139125</v>
      </c>
      <c r="Q11323" s="3">
        <v>13105378.87139125</v>
      </c>
    </row>
    <row r="11324" spans="1:17" x14ac:dyDescent="0.35">
      <c r="A11324" s="2"/>
      <c r="B11324" s="3" t="s">
        <v>71</v>
      </c>
      <c r="C11324" s="3" t="s">
        <v>76</v>
      </c>
      <c r="D11324" s="3">
        <v>538574.34153856419</v>
      </c>
      <c r="E11324" s="3">
        <v>8196507.4599584769</v>
      </c>
      <c r="F11324" s="3">
        <v>8196507.4599584769</v>
      </c>
      <c r="G11324" s="3">
        <v>8196507.4599584769</v>
      </c>
      <c r="H11324" s="3">
        <v>8196507.4599584769</v>
      </c>
      <c r="I11324" s="3">
        <v>8196507.4599584769</v>
      </c>
      <c r="J11324" s="3">
        <v>8196507.4599584769</v>
      </c>
      <c r="K11324" s="3">
        <v>8196507.4599584769</v>
      </c>
      <c r="L11324" s="3">
        <v>8196507.4599584769</v>
      </c>
      <c r="M11324" s="3">
        <v>8196507.4599584769</v>
      </c>
      <c r="N11324" s="3">
        <v>8196507.4599584769</v>
      </c>
      <c r="O11324" s="3">
        <v>8196507.4599584769</v>
      </c>
      <c r="P11324" s="3">
        <v>8196507.4599584769</v>
      </c>
      <c r="Q11324" s="3">
        <v>8196507.4599584769</v>
      </c>
    </row>
    <row r="11325" spans="1:17" x14ac:dyDescent="0.35">
      <c r="A11325" s="2"/>
      <c r="B11325" s="3" t="s">
        <v>70</v>
      </c>
      <c r="C11325" s="3" t="s">
        <v>76</v>
      </c>
      <c r="D11325" s="3">
        <v>1152.8385773991761</v>
      </c>
      <c r="E11325" s="3">
        <v>6234609.2565110074</v>
      </c>
      <c r="F11325" s="3">
        <v>6234609.2565110074</v>
      </c>
      <c r="G11325" s="3">
        <v>6234609.2565110074</v>
      </c>
      <c r="H11325" s="3">
        <v>6234609.2565110074</v>
      </c>
      <c r="I11325" s="3">
        <v>6234609.2565110074</v>
      </c>
      <c r="J11325" s="3">
        <v>6234609.2565110074</v>
      </c>
      <c r="K11325" s="3">
        <v>6234609.2565110074</v>
      </c>
      <c r="L11325" s="3">
        <v>6234609.2565110074</v>
      </c>
      <c r="M11325" s="3">
        <v>6234609.2565110074</v>
      </c>
      <c r="N11325" s="3">
        <v>6234609.2565110074</v>
      </c>
      <c r="O11325" s="3">
        <v>6234609.2565110074</v>
      </c>
      <c r="P11325" s="3">
        <v>6234609.2565110074</v>
      </c>
      <c r="Q11325" s="3">
        <v>6234609.2565110074</v>
      </c>
    </row>
    <row r="11326" spans="1:17" x14ac:dyDescent="0.35">
      <c r="A11326" s="2"/>
    </row>
    <row r="11327" spans="1:17" x14ac:dyDescent="0.35">
      <c r="A11327" s="2" t="s">
        <v>1058</v>
      </c>
      <c r="B11327" s="3" t="s">
        <v>73</v>
      </c>
      <c r="C11327" s="3" t="s">
        <v>68</v>
      </c>
      <c r="D11327" s="3">
        <v>0</v>
      </c>
      <c r="E11327" s="3">
        <v>0</v>
      </c>
      <c r="F11327" s="3">
        <v>0</v>
      </c>
      <c r="G11327" s="3">
        <v>0</v>
      </c>
      <c r="H11327" s="3">
        <v>0</v>
      </c>
      <c r="I11327" s="3">
        <v>0</v>
      </c>
      <c r="J11327" s="3">
        <v>0</v>
      </c>
      <c r="K11327" s="3">
        <v>0</v>
      </c>
      <c r="L11327" s="3">
        <v>0</v>
      </c>
      <c r="M11327" s="3">
        <v>0</v>
      </c>
      <c r="N11327" s="3">
        <v>0</v>
      </c>
      <c r="O11327" s="3">
        <v>0</v>
      </c>
      <c r="P11327" s="3">
        <v>0</v>
      </c>
      <c r="Q11327" s="3">
        <v>0</v>
      </c>
    </row>
    <row r="11328" spans="1:17" x14ac:dyDescent="0.35">
      <c r="A11328" s="2"/>
      <c r="B11328" s="3" t="s">
        <v>69</v>
      </c>
      <c r="C11328" s="3" t="s">
        <v>68</v>
      </c>
      <c r="D11328" s="3">
        <v>0.10199999999999999</v>
      </c>
      <c r="E11328" s="3">
        <v>0.95</v>
      </c>
      <c r="F11328" s="3">
        <v>0.95</v>
      </c>
      <c r="G11328" s="3">
        <v>0.95</v>
      </c>
      <c r="H11328" s="3">
        <v>0.95</v>
      </c>
      <c r="I11328" s="3">
        <v>0.95</v>
      </c>
      <c r="J11328" s="3">
        <v>0.95</v>
      </c>
      <c r="K11328" s="3">
        <v>0.95</v>
      </c>
      <c r="L11328" s="3">
        <v>0.95</v>
      </c>
      <c r="M11328" s="3">
        <v>0.95</v>
      </c>
      <c r="N11328" s="3">
        <v>0.95</v>
      </c>
      <c r="O11328" s="3">
        <v>0.95</v>
      </c>
      <c r="P11328" s="3">
        <v>0.95</v>
      </c>
      <c r="Q11328" s="3">
        <v>0.95</v>
      </c>
    </row>
    <row r="11329" spans="1:17" x14ac:dyDescent="0.35">
      <c r="A11329" s="2"/>
      <c r="B11329" s="3" t="s">
        <v>72</v>
      </c>
      <c r="C11329" s="3" t="s">
        <v>68</v>
      </c>
      <c r="D11329" s="3">
        <v>0</v>
      </c>
      <c r="E11329" s="3">
        <v>0.94999999999999984</v>
      </c>
      <c r="F11329" s="3">
        <v>0.94999999999999984</v>
      </c>
      <c r="G11329" s="3">
        <v>0.94999999999999984</v>
      </c>
      <c r="H11329" s="3">
        <v>0.94999999999999984</v>
      </c>
      <c r="I11329" s="3">
        <v>0.94999999999999984</v>
      </c>
      <c r="J11329" s="3">
        <v>0.94999999999999984</v>
      </c>
      <c r="K11329" s="3">
        <v>0.94999999999999984</v>
      </c>
      <c r="L11329" s="3">
        <v>0.94999999999999984</v>
      </c>
      <c r="M11329" s="3">
        <v>0.94999999999999984</v>
      </c>
      <c r="N11329" s="3">
        <v>0.94999999999999984</v>
      </c>
      <c r="O11329" s="3">
        <v>0.94999999999999984</v>
      </c>
      <c r="P11329" s="3">
        <v>0.94999999999999984</v>
      </c>
      <c r="Q11329" s="3">
        <v>0.94999999999999984</v>
      </c>
    </row>
    <row r="11330" spans="1:17" x14ac:dyDescent="0.35">
      <c r="A11330" s="2"/>
      <c r="B11330" s="3" t="s">
        <v>75</v>
      </c>
      <c r="C11330" s="3" t="s">
        <v>68</v>
      </c>
      <c r="D11330" s="3">
        <v>0</v>
      </c>
      <c r="E11330" s="3">
        <v>0.95</v>
      </c>
      <c r="F11330" s="3">
        <v>0.95</v>
      </c>
      <c r="G11330" s="3">
        <v>0.95</v>
      </c>
      <c r="H11330" s="3">
        <v>0.95</v>
      </c>
      <c r="I11330" s="3">
        <v>0.95</v>
      </c>
      <c r="J11330" s="3">
        <v>0.95</v>
      </c>
      <c r="K11330" s="3">
        <v>0.95</v>
      </c>
      <c r="L11330" s="3">
        <v>0.95</v>
      </c>
      <c r="M11330" s="3">
        <v>0.95</v>
      </c>
      <c r="N11330" s="3">
        <v>0.95</v>
      </c>
      <c r="O11330" s="3">
        <v>0.95</v>
      </c>
      <c r="P11330" s="3">
        <v>0.95</v>
      </c>
      <c r="Q11330" s="3">
        <v>0.95</v>
      </c>
    </row>
    <row r="11331" spans="1:17" x14ac:dyDescent="0.35">
      <c r="A11331" s="2"/>
      <c r="B11331" s="3" t="s">
        <v>74</v>
      </c>
      <c r="C11331" s="3" t="s">
        <v>68</v>
      </c>
      <c r="D11331" s="3">
        <v>0</v>
      </c>
      <c r="E11331" s="3">
        <v>0.05</v>
      </c>
      <c r="F11331" s="3">
        <v>0.05</v>
      </c>
      <c r="G11331" s="3">
        <v>0.05</v>
      </c>
      <c r="H11331" s="3">
        <v>0.05</v>
      </c>
      <c r="I11331" s="3">
        <v>0.05</v>
      </c>
      <c r="J11331" s="3">
        <v>0.05</v>
      </c>
      <c r="K11331" s="3">
        <v>0.05</v>
      </c>
      <c r="L11331" s="3">
        <v>0.05</v>
      </c>
      <c r="M11331" s="3">
        <v>0.05</v>
      </c>
      <c r="N11331" s="3">
        <v>0.05</v>
      </c>
      <c r="O11331" s="3">
        <v>0.05</v>
      </c>
      <c r="P11331" s="3">
        <v>0.05</v>
      </c>
      <c r="Q11331" s="3">
        <v>0.05</v>
      </c>
    </row>
    <row r="11332" spans="1:17" x14ac:dyDescent="0.35">
      <c r="A11332" s="2"/>
      <c r="B11332" s="3" t="s">
        <v>71</v>
      </c>
      <c r="C11332" s="3" t="s">
        <v>68</v>
      </c>
      <c r="D11332" s="3">
        <v>0</v>
      </c>
      <c r="E11332" s="3">
        <v>0.95000000000000007</v>
      </c>
      <c r="F11332" s="3">
        <v>0.95000000000000007</v>
      </c>
      <c r="G11332" s="3">
        <v>0.95000000000000007</v>
      </c>
      <c r="H11332" s="3">
        <v>0.95000000000000007</v>
      </c>
      <c r="I11332" s="3">
        <v>0.95000000000000007</v>
      </c>
      <c r="J11332" s="3">
        <v>0.95000000000000007</v>
      </c>
      <c r="K11332" s="3">
        <v>0.95000000000000007</v>
      </c>
      <c r="L11332" s="3">
        <v>0.95000000000000007</v>
      </c>
      <c r="M11332" s="3">
        <v>0.95000000000000007</v>
      </c>
      <c r="N11332" s="3">
        <v>0.95000000000000007</v>
      </c>
      <c r="O11332" s="3">
        <v>0.95000000000000007</v>
      </c>
      <c r="P11332" s="3">
        <v>0.95000000000000007</v>
      </c>
      <c r="Q11332" s="3">
        <v>0.95000000000000007</v>
      </c>
    </row>
    <row r="11333" spans="1:17" x14ac:dyDescent="0.35">
      <c r="A11333" s="2"/>
      <c r="B11333" s="3" t="s">
        <v>70</v>
      </c>
      <c r="C11333" s="3" t="s">
        <v>68</v>
      </c>
      <c r="D11333" s="3">
        <v>0</v>
      </c>
      <c r="E11333" s="3">
        <v>0.95000000000000007</v>
      </c>
      <c r="F11333" s="3">
        <v>0.95000000000000007</v>
      </c>
      <c r="G11333" s="3">
        <v>0.95000000000000007</v>
      </c>
      <c r="H11333" s="3">
        <v>0.95000000000000007</v>
      </c>
      <c r="I11333" s="3">
        <v>0.95000000000000007</v>
      </c>
      <c r="J11333" s="3">
        <v>0.95000000000000007</v>
      </c>
      <c r="K11333" s="3">
        <v>0.95000000000000007</v>
      </c>
      <c r="L11333" s="3">
        <v>0.95000000000000007</v>
      </c>
      <c r="M11333" s="3">
        <v>0.95000000000000007</v>
      </c>
      <c r="N11333" s="3">
        <v>0.95000000000000007</v>
      </c>
      <c r="O11333" s="3">
        <v>0.95000000000000007</v>
      </c>
      <c r="P11333" s="3">
        <v>0.95000000000000007</v>
      </c>
      <c r="Q11333" s="3">
        <v>0.95000000000000007</v>
      </c>
    </row>
    <row r="11334" spans="1:17" x14ac:dyDescent="0.35">
      <c r="A11334" s="2"/>
      <c r="B11334" s="3" t="s">
        <v>73</v>
      </c>
      <c r="C11334" s="3" t="s">
        <v>76</v>
      </c>
      <c r="D11334" s="3">
        <v>0</v>
      </c>
      <c r="E11334" s="3">
        <v>0</v>
      </c>
      <c r="F11334" s="3">
        <v>0</v>
      </c>
      <c r="G11334" s="3">
        <v>0</v>
      </c>
      <c r="H11334" s="3">
        <v>0</v>
      </c>
      <c r="I11334" s="3">
        <v>0</v>
      </c>
      <c r="J11334" s="3">
        <v>0</v>
      </c>
      <c r="K11334" s="3">
        <v>0</v>
      </c>
      <c r="L11334" s="3">
        <v>0</v>
      </c>
      <c r="M11334" s="3">
        <v>0</v>
      </c>
      <c r="N11334" s="3">
        <v>0</v>
      </c>
      <c r="O11334" s="3">
        <v>0</v>
      </c>
      <c r="P11334" s="3">
        <v>0</v>
      </c>
      <c r="Q11334" s="3">
        <v>0</v>
      </c>
    </row>
    <row r="11335" spans="1:17" x14ac:dyDescent="0.35">
      <c r="A11335" s="2"/>
      <c r="B11335" s="3" t="s">
        <v>69</v>
      </c>
      <c r="C11335" s="3" t="s">
        <v>76</v>
      </c>
      <c r="D11335" s="3">
        <v>1062.395898588773</v>
      </c>
      <c r="E11335" s="3">
        <v>7513399.9395858487</v>
      </c>
      <c r="F11335" s="3">
        <v>7513399.9395858487</v>
      </c>
      <c r="G11335" s="3">
        <v>7513399.9395858487</v>
      </c>
      <c r="H11335" s="3">
        <v>7513399.9395858487</v>
      </c>
      <c r="I11335" s="3">
        <v>7513399.9395858487</v>
      </c>
      <c r="J11335" s="3">
        <v>7513399.9395858487</v>
      </c>
      <c r="K11335" s="3">
        <v>7513399.9395858487</v>
      </c>
      <c r="L11335" s="3">
        <v>7513399.9395858487</v>
      </c>
      <c r="M11335" s="3">
        <v>7513399.9395858487</v>
      </c>
      <c r="N11335" s="3">
        <v>7513399.9395858487</v>
      </c>
      <c r="O11335" s="3">
        <v>7513399.9395858487</v>
      </c>
      <c r="P11335" s="3">
        <v>7513399.9395858487</v>
      </c>
      <c r="Q11335" s="3">
        <v>7513399.9395858487</v>
      </c>
    </row>
    <row r="11336" spans="1:17" x14ac:dyDescent="0.35">
      <c r="A11336" s="2"/>
      <c r="B11336" s="3" t="s">
        <v>72</v>
      </c>
      <c r="C11336" s="3" t="s">
        <v>76</v>
      </c>
      <c r="D11336" s="3">
        <v>0</v>
      </c>
      <c r="E11336" s="3">
        <v>192162.13921602501</v>
      </c>
      <c r="F11336" s="3">
        <v>192162.13921602501</v>
      </c>
      <c r="G11336" s="3">
        <v>192162.13921602501</v>
      </c>
      <c r="H11336" s="3">
        <v>192162.13921602501</v>
      </c>
      <c r="I11336" s="3">
        <v>192162.13921602501</v>
      </c>
      <c r="J11336" s="3">
        <v>192162.13921602501</v>
      </c>
      <c r="K11336" s="3">
        <v>192162.13921602501</v>
      </c>
      <c r="L11336" s="3">
        <v>192162.13921602501</v>
      </c>
      <c r="M11336" s="3">
        <v>192162.13921602501</v>
      </c>
      <c r="N11336" s="3">
        <v>192162.13921602501</v>
      </c>
      <c r="O11336" s="3">
        <v>192162.13921602501</v>
      </c>
      <c r="P11336" s="3">
        <v>192162.13921602501</v>
      </c>
      <c r="Q11336" s="3">
        <v>192162.13921602501</v>
      </c>
    </row>
    <row r="11337" spans="1:17" x14ac:dyDescent="0.35">
      <c r="A11337" s="2"/>
      <c r="B11337" s="3" t="s">
        <v>75</v>
      </c>
      <c r="C11337" s="3" t="s">
        <v>76</v>
      </c>
      <c r="D11337" s="3">
        <v>0</v>
      </c>
      <c r="E11337" s="3">
        <v>9540605.0536042601</v>
      </c>
      <c r="F11337" s="3">
        <v>9540605.0536042601</v>
      </c>
      <c r="G11337" s="3">
        <v>9540605.0536042601</v>
      </c>
      <c r="H11337" s="3">
        <v>9540605.0536042601</v>
      </c>
      <c r="I11337" s="3">
        <v>9540605.0536042601</v>
      </c>
      <c r="J11337" s="3">
        <v>9540605.0536042601</v>
      </c>
      <c r="K11337" s="3">
        <v>9540605.0536042601</v>
      </c>
      <c r="L11337" s="3">
        <v>9540605.0536042601</v>
      </c>
      <c r="M11337" s="3">
        <v>9540605.0536042601</v>
      </c>
      <c r="N11337" s="3">
        <v>9540605.0536042601</v>
      </c>
      <c r="O11337" s="3">
        <v>9540605.0536042601</v>
      </c>
      <c r="P11337" s="3">
        <v>9540605.0536042601</v>
      </c>
      <c r="Q11337" s="3">
        <v>9540605.0536042601</v>
      </c>
    </row>
    <row r="11338" spans="1:17" x14ac:dyDescent="0.35">
      <c r="A11338" s="2"/>
      <c r="B11338" s="3" t="s">
        <v>74</v>
      </c>
      <c r="C11338" s="3" t="s">
        <v>76</v>
      </c>
      <c r="D11338" s="3">
        <v>0</v>
      </c>
      <c r="E11338" s="3">
        <v>7353979.4171383921</v>
      </c>
      <c r="F11338" s="3">
        <v>7353979.4171383921</v>
      </c>
      <c r="G11338" s="3">
        <v>7353979.4171383921</v>
      </c>
      <c r="H11338" s="3">
        <v>7353979.4171383921</v>
      </c>
      <c r="I11338" s="3">
        <v>7353979.4171383921</v>
      </c>
      <c r="J11338" s="3">
        <v>7353979.4171383921</v>
      </c>
      <c r="K11338" s="3">
        <v>7353979.4171383921</v>
      </c>
      <c r="L11338" s="3">
        <v>7353979.4171383921</v>
      </c>
      <c r="M11338" s="3">
        <v>7353979.4171383921</v>
      </c>
      <c r="N11338" s="3">
        <v>7353979.4171383921</v>
      </c>
      <c r="O11338" s="3">
        <v>7353979.4171383921</v>
      </c>
      <c r="P11338" s="3">
        <v>7353979.4171383921</v>
      </c>
      <c r="Q11338" s="3">
        <v>7353979.4171383921</v>
      </c>
    </row>
    <row r="11339" spans="1:17" x14ac:dyDescent="0.35">
      <c r="A11339" s="2"/>
      <c r="B11339" s="3" t="s">
        <v>71</v>
      </c>
      <c r="C11339" s="3" t="s">
        <v>76</v>
      </c>
      <c r="D11339" s="3">
        <v>0</v>
      </c>
      <c r="E11339" s="3">
        <v>10153763.71994948</v>
      </c>
      <c r="F11339" s="3">
        <v>10153763.71994948</v>
      </c>
      <c r="G11339" s="3">
        <v>10153763.71994948</v>
      </c>
      <c r="H11339" s="3">
        <v>10153763.71994948</v>
      </c>
      <c r="I11339" s="3">
        <v>10153763.71994948</v>
      </c>
      <c r="J11339" s="3">
        <v>10153763.71994948</v>
      </c>
      <c r="K11339" s="3">
        <v>10153763.71994948</v>
      </c>
      <c r="L11339" s="3">
        <v>10153763.71994948</v>
      </c>
      <c r="M11339" s="3">
        <v>10153763.71994948</v>
      </c>
      <c r="N11339" s="3">
        <v>10153763.71994948</v>
      </c>
      <c r="O11339" s="3">
        <v>10153763.71994948</v>
      </c>
      <c r="P11339" s="3">
        <v>10153763.71994948</v>
      </c>
      <c r="Q11339" s="3">
        <v>10153763.71994948</v>
      </c>
    </row>
    <row r="11340" spans="1:17" x14ac:dyDescent="0.35">
      <c r="A11340" s="2"/>
      <c r="B11340" s="3" t="s">
        <v>70</v>
      </c>
      <c r="C11340" s="3" t="s">
        <v>76</v>
      </c>
      <c r="D11340" s="3">
        <v>0</v>
      </c>
      <c r="E11340" s="3">
        <v>6909142.1316977628</v>
      </c>
      <c r="F11340" s="3">
        <v>6909142.1316977628</v>
      </c>
      <c r="G11340" s="3">
        <v>6909142.1316977628</v>
      </c>
      <c r="H11340" s="3">
        <v>6909142.1316977628</v>
      </c>
      <c r="I11340" s="3">
        <v>6909142.1316977628</v>
      </c>
      <c r="J11340" s="3">
        <v>6909142.1316977628</v>
      </c>
      <c r="K11340" s="3">
        <v>6909142.1316977628</v>
      </c>
      <c r="L11340" s="3">
        <v>6909142.1316977628</v>
      </c>
      <c r="M11340" s="3">
        <v>6909142.1316977628</v>
      </c>
      <c r="N11340" s="3">
        <v>6909142.1316977628</v>
      </c>
      <c r="O11340" s="3">
        <v>6909142.1316977628</v>
      </c>
      <c r="P11340" s="3">
        <v>6909142.1316977628</v>
      </c>
      <c r="Q11340" s="3">
        <v>6909142.1316977628</v>
      </c>
    </row>
    <row r="11341" spans="1:17" x14ac:dyDescent="0.35">
      <c r="A11341" s="2"/>
    </row>
    <row r="11342" spans="1:17" x14ac:dyDescent="0.35">
      <c r="A11342" s="2" t="s">
        <v>699</v>
      </c>
      <c r="B11342" s="3" t="s">
        <v>73</v>
      </c>
      <c r="C11342" s="3" t="s">
        <v>68</v>
      </c>
      <c r="D11342" s="3">
        <v>0</v>
      </c>
      <c r="E11342" s="3">
        <v>0.94999999999999984</v>
      </c>
      <c r="F11342" s="3">
        <v>0.94999999999999984</v>
      </c>
      <c r="G11342" s="3">
        <v>0.94999999999999984</v>
      </c>
      <c r="H11342" s="3">
        <v>0.94999999999999984</v>
      </c>
      <c r="I11342" s="3">
        <v>0.94999999999999984</v>
      </c>
      <c r="J11342" s="3">
        <v>0.94999999999999984</v>
      </c>
      <c r="K11342" s="3">
        <v>0.94999999999999984</v>
      </c>
      <c r="L11342" s="3">
        <v>0.94999999999999984</v>
      </c>
      <c r="M11342" s="3">
        <v>0.94999999999999984</v>
      </c>
      <c r="N11342" s="3">
        <v>0.94999999999999984</v>
      </c>
      <c r="O11342" s="3">
        <v>0.94999999999999984</v>
      </c>
      <c r="P11342" s="3">
        <v>0.94999999999999984</v>
      </c>
      <c r="Q11342" s="3">
        <v>0.94999999999999984</v>
      </c>
    </row>
    <row r="11343" spans="1:17" x14ac:dyDescent="0.35">
      <c r="A11343" s="2"/>
      <c r="B11343" s="3" t="s">
        <v>69</v>
      </c>
      <c r="C11343" s="3" t="s">
        <v>68</v>
      </c>
      <c r="D11343" s="3">
        <v>0.11</v>
      </c>
      <c r="E11343" s="3">
        <v>0.95</v>
      </c>
      <c r="F11343" s="3">
        <v>0.95</v>
      </c>
      <c r="G11343" s="3">
        <v>0.95</v>
      </c>
      <c r="H11343" s="3">
        <v>0.95</v>
      </c>
      <c r="I11343" s="3">
        <v>0.95</v>
      </c>
      <c r="J11343" s="3">
        <v>0.95</v>
      </c>
      <c r="K11343" s="3">
        <v>0.95</v>
      </c>
      <c r="L11343" s="3">
        <v>0.95</v>
      </c>
      <c r="M11343" s="3">
        <v>0.95</v>
      </c>
      <c r="N11343" s="3">
        <v>0.95</v>
      </c>
      <c r="O11343" s="3">
        <v>0.95</v>
      </c>
      <c r="P11343" s="3">
        <v>0.95</v>
      </c>
      <c r="Q11343" s="3">
        <v>0.95</v>
      </c>
    </row>
    <row r="11344" spans="1:17" x14ac:dyDescent="0.35">
      <c r="A11344" s="2"/>
      <c r="B11344" s="3" t="s">
        <v>72</v>
      </c>
      <c r="C11344" s="3" t="s">
        <v>68</v>
      </c>
      <c r="D11344" s="3">
        <v>0.104</v>
      </c>
      <c r="E11344" s="3">
        <v>0.95</v>
      </c>
      <c r="F11344" s="3">
        <v>0.95</v>
      </c>
      <c r="G11344" s="3">
        <v>0.95</v>
      </c>
      <c r="H11344" s="3">
        <v>0.95</v>
      </c>
      <c r="I11344" s="3">
        <v>0.95</v>
      </c>
      <c r="J11344" s="3">
        <v>0.95</v>
      </c>
      <c r="K11344" s="3">
        <v>0.95</v>
      </c>
      <c r="L11344" s="3">
        <v>0.95</v>
      </c>
      <c r="M11344" s="3">
        <v>0.95</v>
      </c>
      <c r="N11344" s="3">
        <v>0.95</v>
      </c>
      <c r="O11344" s="3">
        <v>0.95</v>
      </c>
      <c r="P11344" s="3">
        <v>0.95</v>
      </c>
      <c r="Q11344" s="3">
        <v>0.95</v>
      </c>
    </row>
    <row r="11345" spans="1:17" x14ac:dyDescent="0.35">
      <c r="A11345" s="2"/>
      <c r="B11345" s="3" t="s">
        <v>75</v>
      </c>
      <c r="C11345" s="3" t="s">
        <v>68</v>
      </c>
      <c r="D11345" s="3">
        <v>0</v>
      </c>
      <c r="E11345" s="3">
        <v>5.0017994184576878E-2</v>
      </c>
      <c r="F11345" s="3">
        <v>5.0017994184576878E-2</v>
      </c>
      <c r="G11345" s="3">
        <v>5.0017994184576878E-2</v>
      </c>
      <c r="H11345" s="3">
        <v>5.0017994184576878E-2</v>
      </c>
      <c r="I11345" s="3">
        <v>5.0017994184576878E-2</v>
      </c>
      <c r="J11345" s="3">
        <v>5.0017994184576878E-2</v>
      </c>
      <c r="K11345" s="3">
        <v>5.0017994184576878E-2</v>
      </c>
      <c r="L11345" s="3">
        <v>5.0017994184576878E-2</v>
      </c>
      <c r="M11345" s="3">
        <v>5.0017994184576878E-2</v>
      </c>
      <c r="N11345" s="3">
        <v>5.0017994184576878E-2</v>
      </c>
      <c r="O11345" s="3">
        <v>5.0017994184576878E-2</v>
      </c>
      <c r="P11345" s="3">
        <v>5.0017994184576878E-2</v>
      </c>
      <c r="Q11345" s="3">
        <v>5.0017994184576878E-2</v>
      </c>
    </row>
    <row r="11346" spans="1:17" x14ac:dyDescent="0.35">
      <c r="A11346" s="2"/>
      <c r="B11346" s="3" t="s">
        <v>74</v>
      </c>
      <c r="C11346" s="3" t="s">
        <v>68</v>
      </c>
      <c r="D11346" s="3">
        <v>0.104</v>
      </c>
      <c r="E11346" s="3">
        <v>0.94998200581542325</v>
      </c>
      <c r="F11346" s="3">
        <v>0.94998200581542325</v>
      </c>
      <c r="G11346" s="3">
        <v>0.94998200581542325</v>
      </c>
      <c r="H11346" s="3">
        <v>0.94998200581542325</v>
      </c>
      <c r="I11346" s="3">
        <v>0.94998200581542325</v>
      </c>
      <c r="J11346" s="3">
        <v>0.94998200581542325</v>
      </c>
      <c r="K11346" s="3">
        <v>0.94998200581542325</v>
      </c>
      <c r="L11346" s="3">
        <v>0.94998200581542325</v>
      </c>
      <c r="M11346" s="3">
        <v>0.94998200581542325</v>
      </c>
      <c r="N11346" s="3">
        <v>0.94998200581542325</v>
      </c>
      <c r="O11346" s="3">
        <v>0.94998200581542325</v>
      </c>
      <c r="P11346" s="3">
        <v>0.94998200581542325</v>
      </c>
      <c r="Q11346" s="3">
        <v>0.94998200581542325</v>
      </c>
    </row>
    <row r="11347" spans="1:17" x14ac:dyDescent="0.35">
      <c r="A11347" s="2"/>
      <c r="B11347" s="3" t="s">
        <v>71</v>
      </c>
      <c r="C11347" s="3" t="s">
        <v>68</v>
      </c>
      <c r="D11347" s="3">
        <v>0.67449999999999999</v>
      </c>
      <c r="E11347" s="3">
        <v>0.95</v>
      </c>
      <c r="F11347" s="3">
        <v>0.95</v>
      </c>
      <c r="G11347" s="3">
        <v>0.95</v>
      </c>
      <c r="H11347" s="3">
        <v>0.95</v>
      </c>
      <c r="I11347" s="3">
        <v>0.95</v>
      </c>
      <c r="J11347" s="3">
        <v>0.95</v>
      </c>
      <c r="K11347" s="3">
        <v>0.95</v>
      </c>
      <c r="L11347" s="3">
        <v>0.95</v>
      </c>
      <c r="M11347" s="3">
        <v>0.95</v>
      </c>
      <c r="N11347" s="3">
        <v>0.95</v>
      </c>
      <c r="O11347" s="3">
        <v>0.95</v>
      </c>
      <c r="P11347" s="3">
        <v>0.95</v>
      </c>
      <c r="Q11347" s="3">
        <v>0.95</v>
      </c>
    </row>
    <row r="11348" spans="1:17" x14ac:dyDescent="0.35">
      <c r="A11348" s="2"/>
      <c r="B11348" s="3" t="s">
        <v>70</v>
      </c>
      <c r="C11348" s="3" t="s">
        <v>68</v>
      </c>
      <c r="D11348" s="3">
        <v>1.2999999999999999E-2</v>
      </c>
      <c r="E11348" s="3">
        <v>0.95</v>
      </c>
      <c r="F11348" s="3">
        <v>0.95</v>
      </c>
      <c r="G11348" s="3">
        <v>0.95</v>
      </c>
      <c r="H11348" s="3">
        <v>0.95</v>
      </c>
      <c r="I11348" s="3">
        <v>0.95</v>
      </c>
      <c r="J11348" s="3">
        <v>0.95</v>
      </c>
      <c r="K11348" s="3">
        <v>0.95</v>
      </c>
      <c r="L11348" s="3">
        <v>0.95</v>
      </c>
      <c r="M11348" s="3">
        <v>0.95</v>
      </c>
      <c r="N11348" s="3">
        <v>0.95</v>
      </c>
      <c r="O11348" s="3">
        <v>0.95</v>
      </c>
      <c r="P11348" s="3">
        <v>0.95</v>
      </c>
      <c r="Q11348" s="3">
        <v>0.95</v>
      </c>
    </row>
    <row r="11349" spans="1:17" x14ac:dyDescent="0.35">
      <c r="A11349" s="2"/>
      <c r="B11349" s="3" t="s">
        <v>73</v>
      </c>
      <c r="C11349" s="3" t="s">
        <v>76</v>
      </c>
      <c r="D11349" s="3">
        <v>0</v>
      </c>
      <c r="E11349" s="3">
        <v>11557384.96977612</v>
      </c>
      <c r="F11349" s="3">
        <v>11557384.96977612</v>
      </c>
      <c r="G11349" s="3">
        <v>11557384.96977612</v>
      </c>
      <c r="H11349" s="3">
        <v>11557384.96977612</v>
      </c>
      <c r="I11349" s="3">
        <v>11557384.96977612</v>
      </c>
      <c r="J11349" s="3">
        <v>11557384.96977612</v>
      </c>
      <c r="K11349" s="3">
        <v>11557384.96977612</v>
      </c>
      <c r="L11349" s="3">
        <v>11557384.96977612</v>
      </c>
      <c r="M11349" s="3">
        <v>11557384.96977612</v>
      </c>
      <c r="N11349" s="3">
        <v>11557384.96977612</v>
      </c>
      <c r="O11349" s="3">
        <v>11557384.96977612</v>
      </c>
      <c r="P11349" s="3">
        <v>11557384.96977612</v>
      </c>
      <c r="Q11349" s="3">
        <v>11557384.96977612</v>
      </c>
    </row>
    <row r="11350" spans="1:17" x14ac:dyDescent="0.35">
      <c r="A11350" s="2"/>
      <c r="B11350" s="3" t="s">
        <v>69</v>
      </c>
      <c r="C11350" s="3" t="s">
        <v>76</v>
      </c>
      <c r="D11350" s="3">
        <v>52115.580986929112</v>
      </c>
      <c r="E11350" s="3">
        <v>12455067.142452519</v>
      </c>
      <c r="F11350" s="3">
        <v>12455067.142452519</v>
      </c>
      <c r="G11350" s="3">
        <v>12455067.142452519</v>
      </c>
      <c r="H11350" s="3">
        <v>12455067.142452519</v>
      </c>
      <c r="I11350" s="3">
        <v>12455067.142452519</v>
      </c>
      <c r="J11350" s="3">
        <v>12455067.142452519</v>
      </c>
      <c r="K11350" s="3">
        <v>12455067.142452519</v>
      </c>
      <c r="L11350" s="3">
        <v>12455067.142452519</v>
      </c>
      <c r="M11350" s="3">
        <v>12455067.142452519</v>
      </c>
      <c r="N11350" s="3">
        <v>12455067.142452519</v>
      </c>
      <c r="O11350" s="3">
        <v>12455067.142452519</v>
      </c>
      <c r="P11350" s="3">
        <v>12455067.142452519</v>
      </c>
      <c r="Q11350" s="3">
        <v>12455067.142452519</v>
      </c>
    </row>
    <row r="11351" spans="1:17" x14ac:dyDescent="0.35">
      <c r="A11351" s="2"/>
      <c r="B11351" s="3" t="s">
        <v>72</v>
      </c>
      <c r="C11351" s="3" t="s">
        <v>76</v>
      </c>
      <c r="D11351" s="3">
        <v>27661.920341286052</v>
      </c>
      <c r="E11351" s="3">
        <v>5836113.3658576207</v>
      </c>
      <c r="F11351" s="3">
        <v>5836113.3658576207</v>
      </c>
      <c r="G11351" s="3">
        <v>5836113.3658576207</v>
      </c>
      <c r="H11351" s="3">
        <v>5836113.3658576207</v>
      </c>
      <c r="I11351" s="3">
        <v>5836113.3658576207</v>
      </c>
      <c r="J11351" s="3">
        <v>5836113.3658576207</v>
      </c>
      <c r="K11351" s="3">
        <v>5836113.3658576207</v>
      </c>
      <c r="L11351" s="3">
        <v>5836113.3658576207</v>
      </c>
      <c r="M11351" s="3">
        <v>5836113.3658576207</v>
      </c>
      <c r="N11351" s="3">
        <v>5836113.3658576207</v>
      </c>
      <c r="O11351" s="3">
        <v>5836113.3658576207</v>
      </c>
      <c r="P11351" s="3">
        <v>5836113.3658576207</v>
      </c>
      <c r="Q11351" s="3">
        <v>5836113.3658576207</v>
      </c>
    </row>
    <row r="11352" spans="1:17" x14ac:dyDescent="0.35">
      <c r="A11352" s="2"/>
      <c r="B11352" s="3" t="s">
        <v>75</v>
      </c>
      <c r="C11352" s="3" t="s">
        <v>76</v>
      </c>
      <c r="D11352" s="3">
        <v>0</v>
      </c>
      <c r="E11352" s="3">
        <v>1455431.7804234249</v>
      </c>
      <c r="F11352" s="3">
        <v>1455431.7804234249</v>
      </c>
      <c r="G11352" s="3">
        <v>1455431.7804234249</v>
      </c>
      <c r="H11352" s="3">
        <v>1455431.7804234249</v>
      </c>
      <c r="I11352" s="3">
        <v>1455431.7804234249</v>
      </c>
      <c r="J11352" s="3">
        <v>1455431.7804234249</v>
      </c>
      <c r="K11352" s="3">
        <v>1455431.7804234249</v>
      </c>
      <c r="L11352" s="3">
        <v>1455431.7804234249</v>
      </c>
      <c r="M11352" s="3">
        <v>1455431.7804234249</v>
      </c>
      <c r="N11352" s="3">
        <v>1455431.7804234249</v>
      </c>
      <c r="O11352" s="3">
        <v>1455431.7804234249</v>
      </c>
      <c r="P11352" s="3">
        <v>1455431.7804234249</v>
      </c>
      <c r="Q11352" s="3">
        <v>1455431.7804234249</v>
      </c>
    </row>
    <row r="11353" spans="1:17" x14ac:dyDescent="0.35">
      <c r="A11353" s="2"/>
      <c r="B11353" s="3" t="s">
        <v>74</v>
      </c>
      <c r="C11353" s="3" t="s">
        <v>76</v>
      </c>
      <c r="D11353" s="3">
        <v>1081643.549700513</v>
      </c>
      <c r="E11353" s="3">
        <v>12120170.694553969</v>
      </c>
      <c r="F11353" s="3">
        <v>12120170.694553969</v>
      </c>
      <c r="G11353" s="3">
        <v>12120170.694553969</v>
      </c>
      <c r="H11353" s="3">
        <v>12120170.694553969</v>
      </c>
      <c r="I11353" s="3">
        <v>12120170.694553969</v>
      </c>
      <c r="J11353" s="3">
        <v>12120170.694553969</v>
      </c>
      <c r="K11353" s="3">
        <v>12120170.694553969</v>
      </c>
      <c r="L11353" s="3">
        <v>12120170.694553969</v>
      </c>
      <c r="M11353" s="3">
        <v>12120170.694553969</v>
      </c>
      <c r="N11353" s="3">
        <v>12120170.694553969</v>
      </c>
      <c r="O11353" s="3">
        <v>12120170.694553969</v>
      </c>
      <c r="P11353" s="3">
        <v>12120170.694553969</v>
      </c>
      <c r="Q11353" s="3">
        <v>12120170.694553969</v>
      </c>
    </row>
    <row r="11354" spans="1:17" x14ac:dyDescent="0.35">
      <c r="A11354" s="2"/>
      <c r="B11354" s="3" t="s">
        <v>71</v>
      </c>
      <c r="C11354" s="3" t="s">
        <v>76</v>
      </c>
      <c r="D11354" s="3">
        <v>339752.80627195339</v>
      </c>
      <c r="E11354" s="3">
        <v>7930745.0800917996</v>
      </c>
      <c r="F11354" s="3">
        <v>7930745.0800917996</v>
      </c>
      <c r="G11354" s="3">
        <v>7930745.0800917996</v>
      </c>
      <c r="H11354" s="3">
        <v>7930745.0800917996</v>
      </c>
      <c r="I11354" s="3">
        <v>7930745.0800917996</v>
      </c>
      <c r="J11354" s="3">
        <v>7930745.0800917996</v>
      </c>
      <c r="K11354" s="3">
        <v>7930745.0800917996</v>
      </c>
      <c r="L11354" s="3">
        <v>7930745.0800917996</v>
      </c>
      <c r="M11354" s="3">
        <v>7930745.0800917996</v>
      </c>
      <c r="N11354" s="3">
        <v>7930745.0800917996</v>
      </c>
      <c r="O11354" s="3">
        <v>7930745.0800917996</v>
      </c>
      <c r="P11354" s="3">
        <v>7930745.0800917996</v>
      </c>
      <c r="Q11354" s="3">
        <v>7930745.0800917996</v>
      </c>
    </row>
    <row r="11355" spans="1:17" x14ac:dyDescent="0.35">
      <c r="A11355" s="2"/>
      <c r="B11355" s="3" t="s">
        <v>70</v>
      </c>
      <c r="C11355" s="3" t="s">
        <v>76</v>
      </c>
      <c r="D11355" s="3">
        <v>6861.1596251426054</v>
      </c>
      <c r="E11355" s="3">
        <v>12778653.079670159</v>
      </c>
      <c r="F11355" s="3">
        <v>12778653.079670159</v>
      </c>
      <c r="G11355" s="3">
        <v>12778653.079670159</v>
      </c>
      <c r="H11355" s="3">
        <v>12778653.079670159</v>
      </c>
      <c r="I11355" s="3">
        <v>12778653.079670159</v>
      </c>
      <c r="J11355" s="3">
        <v>12778653.079670159</v>
      </c>
      <c r="K11355" s="3">
        <v>12778653.079670159</v>
      </c>
      <c r="L11355" s="3">
        <v>12778653.079670159</v>
      </c>
      <c r="M11355" s="3">
        <v>12778653.079670159</v>
      </c>
      <c r="N11355" s="3">
        <v>12778653.079670159</v>
      </c>
      <c r="O11355" s="3">
        <v>12778653.079670159</v>
      </c>
      <c r="P11355" s="3">
        <v>12778653.079670159</v>
      </c>
      <c r="Q11355" s="3">
        <v>12778653.079670159</v>
      </c>
    </row>
    <row r="11356" spans="1:17" x14ac:dyDescent="0.35">
      <c r="A11356" s="2"/>
    </row>
    <row r="11357" spans="1:17" x14ac:dyDescent="0.35">
      <c r="A11357" s="2" t="s">
        <v>1059</v>
      </c>
      <c r="B11357" s="3" t="s">
        <v>73</v>
      </c>
      <c r="C11357" s="3" t="s">
        <v>68</v>
      </c>
      <c r="D11357" s="3">
        <v>0</v>
      </c>
      <c r="E11357" s="3">
        <v>0.95</v>
      </c>
      <c r="F11357" s="3">
        <v>0.95</v>
      </c>
      <c r="G11357" s="3">
        <v>0.95</v>
      </c>
      <c r="H11357" s="3">
        <v>0.95</v>
      </c>
      <c r="I11357" s="3">
        <v>0.95</v>
      </c>
      <c r="J11357" s="3">
        <v>0.95</v>
      </c>
      <c r="K11357" s="3">
        <v>0.95</v>
      </c>
      <c r="L11357" s="3">
        <v>0.95</v>
      </c>
      <c r="M11357" s="3">
        <v>0.95</v>
      </c>
      <c r="N11357" s="3">
        <v>0.95</v>
      </c>
      <c r="O11357" s="3">
        <v>0.95</v>
      </c>
      <c r="P11357" s="3">
        <v>0.95</v>
      </c>
      <c r="Q11357" s="3">
        <v>0.95</v>
      </c>
    </row>
    <row r="11358" spans="1:17" x14ac:dyDescent="0.35">
      <c r="A11358" s="2"/>
      <c r="B11358" s="3" t="s">
        <v>69</v>
      </c>
      <c r="C11358" s="3" t="s">
        <v>68</v>
      </c>
      <c r="D11358" s="3">
        <v>0.25</v>
      </c>
      <c r="E11358" s="3">
        <v>0.95</v>
      </c>
      <c r="F11358" s="3">
        <v>0.95</v>
      </c>
      <c r="G11358" s="3">
        <v>0.95</v>
      </c>
      <c r="H11358" s="3">
        <v>0.95</v>
      </c>
      <c r="I11358" s="3">
        <v>0.95</v>
      </c>
      <c r="J11358" s="3">
        <v>0.95</v>
      </c>
      <c r="K11358" s="3">
        <v>0.95</v>
      </c>
      <c r="L11358" s="3">
        <v>0.95</v>
      </c>
      <c r="M11358" s="3">
        <v>0.95</v>
      </c>
      <c r="N11358" s="3">
        <v>0.95</v>
      </c>
      <c r="O11358" s="3">
        <v>0.95</v>
      </c>
      <c r="P11358" s="3">
        <v>0.95</v>
      </c>
      <c r="Q11358" s="3">
        <v>0.95</v>
      </c>
    </row>
    <row r="11359" spans="1:17" x14ac:dyDescent="0.35">
      <c r="A11359" s="2"/>
      <c r="B11359" s="3" t="s">
        <v>72</v>
      </c>
      <c r="C11359" s="3" t="s">
        <v>68</v>
      </c>
      <c r="D11359" s="3">
        <v>0.113</v>
      </c>
      <c r="E11359" s="3">
        <v>0.94999999999999984</v>
      </c>
      <c r="F11359" s="3">
        <v>0.94999999999999984</v>
      </c>
      <c r="G11359" s="3">
        <v>0.94999999999999984</v>
      </c>
      <c r="H11359" s="3">
        <v>0.94999999999999984</v>
      </c>
      <c r="I11359" s="3">
        <v>0.94999999999999984</v>
      </c>
      <c r="J11359" s="3">
        <v>0.94999999999999984</v>
      </c>
      <c r="K11359" s="3">
        <v>0.94999999999999984</v>
      </c>
      <c r="L11359" s="3">
        <v>0.94999999999999984</v>
      </c>
      <c r="M11359" s="3">
        <v>0.94999999999999984</v>
      </c>
      <c r="N11359" s="3">
        <v>0.94999999999999984</v>
      </c>
      <c r="O11359" s="3">
        <v>0.94999999999999984</v>
      </c>
      <c r="P11359" s="3">
        <v>0.94999999999999984</v>
      </c>
      <c r="Q11359" s="3">
        <v>0.94999999999999984</v>
      </c>
    </row>
    <row r="11360" spans="1:17" x14ac:dyDescent="0.35">
      <c r="A11360" s="2"/>
      <c r="B11360" s="3" t="s">
        <v>75</v>
      </c>
      <c r="C11360" s="3" t="s">
        <v>68</v>
      </c>
      <c r="D11360" s="3">
        <v>0</v>
      </c>
      <c r="E11360" s="3">
        <v>5.0010093587200689E-2</v>
      </c>
      <c r="F11360" s="3">
        <v>5.0010093587200689E-2</v>
      </c>
      <c r="G11360" s="3">
        <v>5.0010093587200689E-2</v>
      </c>
      <c r="H11360" s="3">
        <v>5.0010093587200689E-2</v>
      </c>
      <c r="I11360" s="3">
        <v>5.0010093587200689E-2</v>
      </c>
      <c r="J11360" s="3">
        <v>5.0010093587200689E-2</v>
      </c>
      <c r="K11360" s="3">
        <v>5.0010093587200689E-2</v>
      </c>
      <c r="L11360" s="3">
        <v>5.0010093587200689E-2</v>
      </c>
      <c r="M11360" s="3">
        <v>5.0010093587200689E-2</v>
      </c>
      <c r="N11360" s="3">
        <v>5.0010093587200689E-2</v>
      </c>
      <c r="O11360" s="3">
        <v>5.0010093587200689E-2</v>
      </c>
      <c r="P11360" s="3">
        <v>5.0010093587200689E-2</v>
      </c>
      <c r="Q11360" s="3">
        <v>5.0010093587200689E-2</v>
      </c>
    </row>
    <row r="11361" spans="1:17" x14ac:dyDescent="0.35">
      <c r="A11361" s="2"/>
      <c r="B11361" s="3" t="s">
        <v>74</v>
      </c>
      <c r="C11361" s="3" t="s">
        <v>68</v>
      </c>
      <c r="D11361" s="3">
        <v>0.113</v>
      </c>
      <c r="E11361" s="3">
        <v>0.94998990641279923</v>
      </c>
      <c r="F11361" s="3">
        <v>0.94998990641279923</v>
      </c>
      <c r="G11361" s="3">
        <v>0.94998990641279923</v>
      </c>
      <c r="H11361" s="3">
        <v>0.94998990641279923</v>
      </c>
      <c r="I11361" s="3">
        <v>0.94998990641279923</v>
      </c>
      <c r="J11361" s="3">
        <v>0.94998990641279923</v>
      </c>
      <c r="K11361" s="3">
        <v>0.94998990641279923</v>
      </c>
      <c r="L11361" s="3">
        <v>0.94998990641279923</v>
      </c>
      <c r="M11361" s="3">
        <v>0.94998990641279923</v>
      </c>
      <c r="N11361" s="3">
        <v>0.94998990641279923</v>
      </c>
      <c r="O11361" s="3">
        <v>0.94998990641279923</v>
      </c>
      <c r="P11361" s="3">
        <v>0.94998990641279923</v>
      </c>
      <c r="Q11361" s="3">
        <v>0.94998990641279923</v>
      </c>
    </row>
    <row r="11362" spans="1:17" x14ac:dyDescent="0.35">
      <c r="A11362" s="2"/>
      <c r="B11362" s="3" t="s">
        <v>71</v>
      </c>
      <c r="C11362" s="3" t="s">
        <v>68</v>
      </c>
      <c r="D11362" s="3">
        <v>0.6080000000000001</v>
      </c>
      <c r="E11362" s="3">
        <v>0.95</v>
      </c>
      <c r="F11362" s="3">
        <v>0.95</v>
      </c>
      <c r="G11362" s="3">
        <v>0.95</v>
      </c>
      <c r="H11362" s="3">
        <v>0.95</v>
      </c>
      <c r="I11362" s="3">
        <v>0.95</v>
      </c>
      <c r="J11362" s="3">
        <v>0.95</v>
      </c>
      <c r="K11362" s="3">
        <v>0.95</v>
      </c>
      <c r="L11362" s="3">
        <v>0.95</v>
      </c>
      <c r="M11362" s="3">
        <v>0.95</v>
      </c>
      <c r="N11362" s="3">
        <v>0.95</v>
      </c>
      <c r="O11362" s="3">
        <v>0.95</v>
      </c>
      <c r="P11362" s="3">
        <v>0.95</v>
      </c>
      <c r="Q11362" s="3">
        <v>0.95</v>
      </c>
    </row>
    <row r="11363" spans="1:17" x14ac:dyDescent="0.35">
      <c r="A11363" s="2"/>
      <c r="B11363" s="3" t="s">
        <v>70</v>
      </c>
      <c r="C11363" s="3" t="s">
        <v>68</v>
      </c>
      <c r="D11363" s="3">
        <v>1E-3</v>
      </c>
      <c r="E11363" s="3">
        <v>0.95</v>
      </c>
      <c r="F11363" s="3">
        <v>0.95</v>
      </c>
      <c r="G11363" s="3">
        <v>0.95</v>
      </c>
      <c r="H11363" s="3">
        <v>0.95</v>
      </c>
      <c r="I11363" s="3">
        <v>0.95</v>
      </c>
      <c r="J11363" s="3">
        <v>0.95</v>
      </c>
      <c r="K11363" s="3">
        <v>0.95</v>
      </c>
      <c r="L11363" s="3">
        <v>0.95</v>
      </c>
      <c r="M11363" s="3">
        <v>0.95</v>
      </c>
      <c r="N11363" s="3">
        <v>0.95</v>
      </c>
      <c r="O11363" s="3">
        <v>0.95</v>
      </c>
      <c r="P11363" s="3">
        <v>0.95</v>
      </c>
      <c r="Q11363" s="3">
        <v>0.95</v>
      </c>
    </row>
    <row r="11364" spans="1:17" x14ac:dyDescent="0.35">
      <c r="A11364" s="2"/>
      <c r="B11364" s="3" t="s">
        <v>73</v>
      </c>
      <c r="C11364" s="3" t="s">
        <v>76</v>
      </c>
      <c r="D11364" s="3">
        <v>0</v>
      </c>
      <c r="E11364" s="3">
        <v>8174711.1912566861</v>
      </c>
      <c r="F11364" s="3">
        <v>8174711.1912566861</v>
      </c>
      <c r="G11364" s="3">
        <v>8174711.1912566861</v>
      </c>
      <c r="H11364" s="3">
        <v>8174711.1912566861</v>
      </c>
      <c r="I11364" s="3">
        <v>8174711.1912566861</v>
      </c>
      <c r="J11364" s="3">
        <v>8174711.1912566861</v>
      </c>
      <c r="K11364" s="3">
        <v>8174711.1912566861</v>
      </c>
      <c r="L11364" s="3">
        <v>8174711.1912566861</v>
      </c>
      <c r="M11364" s="3">
        <v>8174711.1912566861</v>
      </c>
      <c r="N11364" s="3">
        <v>8174711.1912566861</v>
      </c>
      <c r="O11364" s="3">
        <v>8174711.1912566861</v>
      </c>
      <c r="P11364" s="3">
        <v>8174711.1912566861</v>
      </c>
      <c r="Q11364" s="3">
        <v>8174711.1912566861</v>
      </c>
    </row>
    <row r="11365" spans="1:17" x14ac:dyDescent="0.35">
      <c r="A11365" s="2"/>
      <c r="B11365" s="3" t="s">
        <v>69</v>
      </c>
      <c r="C11365" s="3" t="s">
        <v>76</v>
      </c>
      <c r="D11365" s="3">
        <v>179376.35947047989</v>
      </c>
      <c r="E11365" s="3">
        <v>2269487.3178861579</v>
      </c>
      <c r="F11365" s="3">
        <v>2269487.3178861579</v>
      </c>
      <c r="G11365" s="3">
        <v>2269487.3178861579</v>
      </c>
      <c r="H11365" s="3">
        <v>2269487.3178861579</v>
      </c>
      <c r="I11365" s="3">
        <v>2269487.3178861579</v>
      </c>
      <c r="J11365" s="3">
        <v>2269487.3178861579</v>
      </c>
      <c r="K11365" s="3">
        <v>2269487.3178861579</v>
      </c>
      <c r="L11365" s="3">
        <v>2269487.3178861579</v>
      </c>
      <c r="M11365" s="3">
        <v>2269487.3178861579</v>
      </c>
      <c r="N11365" s="3">
        <v>2269487.3178861579</v>
      </c>
      <c r="O11365" s="3">
        <v>2269487.3178861579</v>
      </c>
      <c r="P11365" s="3">
        <v>2269487.3178861579</v>
      </c>
      <c r="Q11365" s="3">
        <v>2269487.3178861579</v>
      </c>
    </row>
    <row r="11366" spans="1:17" x14ac:dyDescent="0.35">
      <c r="A11366" s="2"/>
      <c r="B11366" s="3" t="s">
        <v>72</v>
      </c>
      <c r="C11366" s="3" t="s">
        <v>76</v>
      </c>
      <c r="D11366" s="3">
        <v>121483.0996171072</v>
      </c>
      <c r="E11366" s="3">
        <v>5128301.7513035601</v>
      </c>
      <c r="F11366" s="3">
        <v>5128301.7513035601</v>
      </c>
      <c r="G11366" s="3">
        <v>5128301.7513035601</v>
      </c>
      <c r="H11366" s="3">
        <v>5128301.7513035601</v>
      </c>
      <c r="I11366" s="3">
        <v>5128301.7513035601</v>
      </c>
      <c r="J11366" s="3">
        <v>5128301.7513035601</v>
      </c>
      <c r="K11366" s="3">
        <v>5128301.7513035601</v>
      </c>
      <c r="L11366" s="3">
        <v>5128301.7513035601</v>
      </c>
      <c r="M11366" s="3">
        <v>5128301.7513035601</v>
      </c>
      <c r="N11366" s="3">
        <v>5128301.7513035601</v>
      </c>
      <c r="O11366" s="3">
        <v>5128301.7513035601</v>
      </c>
      <c r="P11366" s="3">
        <v>5128301.7513035601</v>
      </c>
      <c r="Q11366" s="3">
        <v>5128301.7513035601</v>
      </c>
    </row>
    <row r="11367" spans="1:17" x14ac:dyDescent="0.35">
      <c r="A11367" s="2"/>
      <c r="B11367" s="3" t="s">
        <v>75</v>
      </c>
      <c r="C11367" s="3" t="s">
        <v>76</v>
      </c>
      <c r="D11367" s="3">
        <v>0</v>
      </c>
      <c r="E11367" s="3">
        <v>1538450.264428522</v>
      </c>
      <c r="F11367" s="3">
        <v>1538450.264428522</v>
      </c>
      <c r="G11367" s="3">
        <v>1538450.264428522</v>
      </c>
      <c r="H11367" s="3">
        <v>1538450.264428522</v>
      </c>
      <c r="I11367" s="3">
        <v>1538450.264428522</v>
      </c>
      <c r="J11367" s="3">
        <v>1538450.264428522</v>
      </c>
      <c r="K11367" s="3">
        <v>1538450.264428522</v>
      </c>
      <c r="L11367" s="3">
        <v>1538450.264428522</v>
      </c>
      <c r="M11367" s="3">
        <v>1538450.264428522</v>
      </c>
      <c r="N11367" s="3">
        <v>1538450.264428522</v>
      </c>
      <c r="O11367" s="3">
        <v>1538450.264428522</v>
      </c>
      <c r="P11367" s="3">
        <v>1538450.264428522</v>
      </c>
      <c r="Q11367" s="3">
        <v>1538450.264428522</v>
      </c>
    </row>
    <row r="11368" spans="1:17" x14ac:dyDescent="0.35">
      <c r="A11368" s="2"/>
      <c r="B11368" s="3" t="s">
        <v>74</v>
      </c>
      <c r="C11368" s="3" t="s">
        <v>76</v>
      </c>
      <c r="D11368" s="3">
        <v>1490131.1088791271</v>
      </c>
      <c r="E11368" s="3">
        <v>13073213.757876299</v>
      </c>
      <c r="F11368" s="3">
        <v>13073213.757876299</v>
      </c>
      <c r="G11368" s="3">
        <v>13073213.757876299</v>
      </c>
      <c r="H11368" s="3">
        <v>13073213.757876299</v>
      </c>
      <c r="I11368" s="3">
        <v>13073213.757876299</v>
      </c>
      <c r="J11368" s="3">
        <v>13073213.757876299</v>
      </c>
      <c r="K11368" s="3">
        <v>13073213.757876299</v>
      </c>
      <c r="L11368" s="3">
        <v>13073213.757876299</v>
      </c>
      <c r="M11368" s="3">
        <v>13073213.757876299</v>
      </c>
      <c r="N11368" s="3">
        <v>13073213.757876299</v>
      </c>
      <c r="O11368" s="3">
        <v>13073213.757876299</v>
      </c>
      <c r="P11368" s="3">
        <v>13073213.757876299</v>
      </c>
      <c r="Q11368" s="3">
        <v>13073213.757876299</v>
      </c>
    </row>
    <row r="11369" spans="1:17" x14ac:dyDescent="0.35">
      <c r="A11369" s="2"/>
      <c r="B11369" s="3" t="s">
        <v>71</v>
      </c>
      <c r="C11369" s="3" t="s">
        <v>76</v>
      </c>
      <c r="D11369" s="3">
        <v>750624.1084108511</v>
      </c>
      <c r="E11369" s="3">
        <v>4664189.826973578</v>
      </c>
      <c r="F11369" s="3">
        <v>4664189.826973578</v>
      </c>
      <c r="G11369" s="3">
        <v>4664189.826973578</v>
      </c>
      <c r="H11369" s="3">
        <v>4664189.826973578</v>
      </c>
      <c r="I11369" s="3">
        <v>4664189.826973578</v>
      </c>
      <c r="J11369" s="3">
        <v>4664189.826973578</v>
      </c>
      <c r="K11369" s="3">
        <v>4664189.826973578</v>
      </c>
      <c r="L11369" s="3">
        <v>4664189.826973578</v>
      </c>
      <c r="M11369" s="3">
        <v>4664189.826973578</v>
      </c>
      <c r="N11369" s="3">
        <v>4664189.826973578</v>
      </c>
      <c r="O11369" s="3">
        <v>4664189.826973578</v>
      </c>
      <c r="P11369" s="3">
        <v>4664189.826973578</v>
      </c>
      <c r="Q11369" s="3">
        <v>4664189.826973578</v>
      </c>
    </row>
    <row r="11370" spans="1:17" x14ac:dyDescent="0.35">
      <c r="A11370" s="2"/>
      <c r="B11370" s="3" t="s">
        <v>70</v>
      </c>
      <c r="C11370" s="3" t="s">
        <v>76</v>
      </c>
      <c r="D11370" s="3">
        <v>1269.606004060563</v>
      </c>
      <c r="E11370" s="3">
        <v>7140666.8818082763</v>
      </c>
      <c r="F11370" s="3">
        <v>7140666.8818082763</v>
      </c>
      <c r="G11370" s="3">
        <v>7140666.8818082763</v>
      </c>
      <c r="H11370" s="3">
        <v>7140666.8818082763</v>
      </c>
      <c r="I11370" s="3">
        <v>7140666.8818082763</v>
      </c>
      <c r="J11370" s="3">
        <v>7140666.8818082763</v>
      </c>
      <c r="K11370" s="3">
        <v>7140666.8818082763</v>
      </c>
      <c r="L11370" s="3">
        <v>7140666.8818082763</v>
      </c>
      <c r="M11370" s="3">
        <v>7140666.8818082763</v>
      </c>
      <c r="N11370" s="3">
        <v>7140666.8818082763</v>
      </c>
      <c r="O11370" s="3">
        <v>7140666.8818082763</v>
      </c>
      <c r="P11370" s="3">
        <v>7140666.8818082763</v>
      </c>
      <c r="Q11370" s="3">
        <v>7140666.8818082763</v>
      </c>
    </row>
    <row r="11371" spans="1:17" x14ac:dyDescent="0.35">
      <c r="A11371" s="2"/>
    </row>
    <row r="11372" spans="1:17" x14ac:dyDescent="0.35">
      <c r="A11372" s="2" t="s">
        <v>1060</v>
      </c>
      <c r="B11372" s="3" t="s">
        <v>73</v>
      </c>
      <c r="C11372" s="3" t="s">
        <v>68</v>
      </c>
      <c r="D11372" s="3">
        <v>0</v>
      </c>
      <c r="E11372" s="3">
        <v>0.95</v>
      </c>
      <c r="F11372" s="3">
        <v>0.95</v>
      </c>
      <c r="G11372" s="3">
        <v>0.95</v>
      </c>
      <c r="H11372" s="3">
        <v>0.95</v>
      </c>
      <c r="I11372" s="3">
        <v>0.95</v>
      </c>
      <c r="J11372" s="3">
        <v>0.95</v>
      </c>
      <c r="K11372" s="3">
        <v>0.95</v>
      </c>
      <c r="L11372" s="3">
        <v>0.95</v>
      </c>
      <c r="M11372" s="3">
        <v>0.95</v>
      </c>
      <c r="N11372" s="3">
        <v>0.95</v>
      </c>
      <c r="O11372" s="3">
        <v>0.95</v>
      </c>
      <c r="P11372" s="3">
        <v>0.95</v>
      </c>
      <c r="Q11372" s="3">
        <v>0.95</v>
      </c>
    </row>
    <row r="11373" spans="1:17" x14ac:dyDescent="0.35">
      <c r="A11373" s="2"/>
      <c r="B11373" s="3" t="s">
        <v>69</v>
      </c>
      <c r="C11373" s="3" t="s">
        <v>68</v>
      </c>
      <c r="D11373" s="3">
        <v>0.44600000000000001</v>
      </c>
      <c r="E11373" s="3">
        <v>0.94999999999999984</v>
      </c>
      <c r="F11373" s="3">
        <v>0.94999999999999984</v>
      </c>
      <c r="G11373" s="3">
        <v>0.94999999999999984</v>
      </c>
      <c r="H11373" s="3">
        <v>0.94999999999999984</v>
      </c>
      <c r="I11373" s="3">
        <v>0.94999999999999984</v>
      </c>
      <c r="J11373" s="3">
        <v>0.94999999999999984</v>
      </c>
      <c r="K11373" s="3">
        <v>0.94999999999999984</v>
      </c>
      <c r="L11373" s="3">
        <v>0.94999999999999984</v>
      </c>
      <c r="M11373" s="3">
        <v>0.94999999999999984</v>
      </c>
      <c r="N11373" s="3">
        <v>0.94999999999999984</v>
      </c>
      <c r="O11373" s="3">
        <v>0.94999999999999984</v>
      </c>
      <c r="P11373" s="3">
        <v>0.94999999999999984</v>
      </c>
      <c r="Q11373" s="3">
        <v>0.94999999999999984</v>
      </c>
    </row>
    <row r="11374" spans="1:17" x14ac:dyDescent="0.35">
      <c r="A11374" s="2"/>
      <c r="B11374" s="3" t="s">
        <v>72</v>
      </c>
      <c r="C11374" s="3" t="s">
        <v>68</v>
      </c>
      <c r="D11374" s="3">
        <v>0.13</v>
      </c>
      <c r="E11374" s="3">
        <v>0.95</v>
      </c>
      <c r="F11374" s="3">
        <v>0.95</v>
      </c>
      <c r="G11374" s="3">
        <v>0.95</v>
      </c>
      <c r="H11374" s="3">
        <v>0.95</v>
      </c>
      <c r="I11374" s="3">
        <v>0.95</v>
      </c>
      <c r="J11374" s="3">
        <v>0.95</v>
      </c>
      <c r="K11374" s="3">
        <v>0.95</v>
      </c>
      <c r="L11374" s="3">
        <v>0.95</v>
      </c>
      <c r="M11374" s="3">
        <v>0.95</v>
      </c>
      <c r="N11374" s="3">
        <v>0.95</v>
      </c>
      <c r="O11374" s="3">
        <v>0.95</v>
      </c>
      <c r="P11374" s="3">
        <v>0.95</v>
      </c>
      <c r="Q11374" s="3">
        <v>0.95</v>
      </c>
    </row>
    <row r="11375" spans="1:17" x14ac:dyDescent="0.35">
      <c r="A11375" s="2"/>
      <c r="B11375" s="3" t="s">
        <v>75</v>
      </c>
      <c r="C11375" s="3" t="s">
        <v>68</v>
      </c>
      <c r="D11375" s="3">
        <v>0</v>
      </c>
      <c r="E11375" s="3">
        <v>0.95</v>
      </c>
      <c r="F11375" s="3">
        <v>0.95</v>
      </c>
      <c r="G11375" s="3">
        <v>0.95</v>
      </c>
      <c r="H11375" s="3">
        <v>0.95</v>
      </c>
      <c r="I11375" s="3">
        <v>0.95</v>
      </c>
      <c r="J11375" s="3">
        <v>0.95</v>
      </c>
      <c r="K11375" s="3">
        <v>0.95</v>
      </c>
      <c r="L11375" s="3">
        <v>0.95</v>
      </c>
      <c r="M11375" s="3">
        <v>0.95</v>
      </c>
      <c r="N11375" s="3">
        <v>0.95</v>
      </c>
      <c r="O11375" s="3">
        <v>0.95</v>
      </c>
      <c r="P11375" s="3">
        <v>0.95</v>
      </c>
      <c r="Q11375" s="3">
        <v>0.95</v>
      </c>
    </row>
    <row r="11376" spans="1:17" x14ac:dyDescent="0.35">
      <c r="A11376" s="2"/>
      <c r="B11376" s="3" t="s">
        <v>74</v>
      </c>
      <c r="C11376" s="3" t="s">
        <v>68</v>
      </c>
      <c r="D11376" s="3">
        <v>0.13</v>
      </c>
      <c r="E11376" s="3">
        <v>5.0000000000000128E-2</v>
      </c>
      <c r="F11376" s="3">
        <v>5.0000000000000128E-2</v>
      </c>
      <c r="G11376" s="3">
        <v>5.0000000000000128E-2</v>
      </c>
      <c r="H11376" s="3">
        <v>5.0000000000000128E-2</v>
      </c>
      <c r="I11376" s="3">
        <v>5.0000000000000128E-2</v>
      </c>
      <c r="J11376" s="3">
        <v>5.0000000000000128E-2</v>
      </c>
      <c r="K11376" s="3">
        <v>5.0000000000000128E-2</v>
      </c>
      <c r="L11376" s="3">
        <v>5.0000000000000128E-2</v>
      </c>
      <c r="M11376" s="3">
        <v>5.0000000000000128E-2</v>
      </c>
      <c r="N11376" s="3">
        <v>5.0000000000000128E-2</v>
      </c>
      <c r="O11376" s="3">
        <v>5.0000000000000128E-2</v>
      </c>
      <c r="P11376" s="3">
        <v>5.0000000000000128E-2</v>
      </c>
      <c r="Q11376" s="3">
        <v>5.0000000000000128E-2</v>
      </c>
    </row>
    <row r="11377" spans="1:17" x14ac:dyDescent="0.35">
      <c r="A11377" s="2"/>
      <c r="B11377" s="3" t="s">
        <v>71</v>
      </c>
      <c r="C11377" s="3" t="s">
        <v>68</v>
      </c>
      <c r="D11377" s="3">
        <v>0.71050000000000002</v>
      </c>
      <c r="E11377" s="3">
        <v>0.95</v>
      </c>
      <c r="F11377" s="3">
        <v>0.95</v>
      </c>
      <c r="G11377" s="3">
        <v>0.95</v>
      </c>
      <c r="H11377" s="3">
        <v>0.95</v>
      </c>
      <c r="I11377" s="3">
        <v>0.95</v>
      </c>
      <c r="J11377" s="3">
        <v>0.95</v>
      </c>
      <c r="K11377" s="3">
        <v>0.95</v>
      </c>
      <c r="L11377" s="3">
        <v>0.95</v>
      </c>
      <c r="M11377" s="3">
        <v>0.95</v>
      </c>
      <c r="N11377" s="3">
        <v>0.95</v>
      </c>
      <c r="O11377" s="3">
        <v>0.95</v>
      </c>
      <c r="P11377" s="3">
        <v>0.95</v>
      </c>
      <c r="Q11377" s="3">
        <v>0.95</v>
      </c>
    </row>
    <row r="11378" spans="1:17" x14ac:dyDescent="0.35">
      <c r="A11378" s="2"/>
      <c r="B11378" s="3" t="s">
        <v>70</v>
      </c>
      <c r="C11378" s="3" t="s">
        <v>68</v>
      </c>
      <c r="D11378" s="3">
        <v>0</v>
      </c>
      <c r="E11378" s="3">
        <v>0.95</v>
      </c>
      <c r="F11378" s="3">
        <v>0.95</v>
      </c>
      <c r="G11378" s="3">
        <v>0.95</v>
      </c>
      <c r="H11378" s="3">
        <v>0.95</v>
      </c>
      <c r="I11378" s="3">
        <v>0.95</v>
      </c>
      <c r="J11378" s="3">
        <v>0.95</v>
      </c>
      <c r="K11378" s="3">
        <v>0.95</v>
      </c>
      <c r="L11378" s="3">
        <v>0.95</v>
      </c>
      <c r="M11378" s="3">
        <v>0.95</v>
      </c>
      <c r="N11378" s="3">
        <v>0.95</v>
      </c>
      <c r="O11378" s="3">
        <v>0.95</v>
      </c>
      <c r="P11378" s="3">
        <v>0.95</v>
      </c>
      <c r="Q11378" s="3">
        <v>0.95</v>
      </c>
    </row>
    <row r="11379" spans="1:17" x14ac:dyDescent="0.35">
      <c r="A11379" s="2"/>
      <c r="B11379" s="3" t="s">
        <v>73</v>
      </c>
      <c r="C11379" s="3" t="s">
        <v>76</v>
      </c>
      <c r="D11379" s="3">
        <v>0</v>
      </c>
      <c r="E11379" s="3">
        <v>8529568.3669312876</v>
      </c>
      <c r="F11379" s="3">
        <v>8529568.3669312876</v>
      </c>
      <c r="G11379" s="3">
        <v>8529568.3669312876</v>
      </c>
      <c r="H11379" s="3">
        <v>8529568.3669312876</v>
      </c>
      <c r="I11379" s="3">
        <v>8529568.3669312876</v>
      </c>
      <c r="J11379" s="3">
        <v>8529568.3669312876</v>
      </c>
      <c r="K11379" s="3">
        <v>8529568.3669312876</v>
      </c>
      <c r="L11379" s="3">
        <v>8529568.3669312876</v>
      </c>
      <c r="M11379" s="3">
        <v>8529568.3669312876</v>
      </c>
      <c r="N11379" s="3">
        <v>8529568.3669312876</v>
      </c>
      <c r="O11379" s="3">
        <v>8529568.3669312876</v>
      </c>
      <c r="P11379" s="3">
        <v>8529568.3669312876</v>
      </c>
      <c r="Q11379" s="3">
        <v>8529568.3669312876</v>
      </c>
    </row>
    <row r="11380" spans="1:17" x14ac:dyDescent="0.35">
      <c r="A11380" s="2"/>
      <c r="B11380" s="3" t="s">
        <v>69</v>
      </c>
      <c r="C11380" s="3" t="s">
        <v>76</v>
      </c>
      <c r="D11380" s="3">
        <v>26073.450365825222</v>
      </c>
      <c r="E11380" s="3">
        <v>7522821.5790523756</v>
      </c>
      <c r="F11380" s="3">
        <v>7522821.5790523756</v>
      </c>
      <c r="G11380" s="3">
        <v>7522821.5790523756</v>
      </c>
      <c r="H11380" s="3">
        <v>7522821.5790523756</v>
      </c>
      <c r="I11380" s="3">
        <v>7522821.5790523756</v>
      </c>
      <c r="J11380" s="3">
        <v>7522821.5790523756</v>
      </c>
      <c r="K11380" s="3">
        <v>7522821.5790523756</v>
      </c>
      <c r="L11380" s="3">
        <v>7522821.5790523756</v>
      </c>
      <c r="M11380" s="3">
        <v>7522821.5790523756</v>
      </c>
      <c r="N11380" s="3">
        <v>7522821.5790523756</v>
      </c>
      <c r="O11380" s="3">
        <v>7522821.5790523756</v>
      </c>
      <c r="P11380" s="3">
        <v>7522821.5790523756</v>
      </c>
      <c r="Q11380" s="3">
        <v>7522821.5790523756</v>
      </c>
    </row>
    <row r="11381" spans="1:17" x14ac:dyDescent="0.35">
      <c r="A11381" s="2"/>
      <c r="B11381" s="3" t="s">
        <v>72</v>
      </c>
      <c r="C11381" s="3" t="s">
        <v>76</v>
      </c>
      <c r="D11381" s="3">
        <v>2906.8233074627269</v>
      </c>
      <c r="E11381" s="3">
        <v>1897006.5920416261</v>
      </c>
      <c r="F11381" s="3">
        <v>1897006.5920416261</v>
      </c>
      <c r="G11381" s="3">
        <v>1897006.5920416261</v>
      </c>
      <c r="H11381" s="3">
        <v>1897006.5920416261</v>
      </c>
      <c r="I11381" s="3">
        <v>1897006.5920416261</v>
      </c>
      <c r="J11381" s="3">
        <v>1897006.5920416261</v>
      </c>
      <c r="K11381" s="3">
        <v>1897006.5920416261</v>
      </c>
      <c r="L11381" s="3">
        <v>1897006.5920416261</v>
      </c>
      <c r="M11381" s="3">
        <v>1897006.5920416261</v>
      </c>
      <c r="N11381" s="3">
        <v>1897006.5920416261</v>
      </c>
      <c r="O11381" s="3">
        <v>1897006.5920416261</v>
      </c>
      <c r="P11381" s="3">
        <v>1897006.5920416261</v>
      </c>
      <c r="Q11381" s="3">
        <v>1897006.5920416261</v>
      </c>
    </row>
    <row r="11382" spans="1:17" x14ac:dyDescent="0.35">
      <c r="A11382" s="2"/>
      <c r="B11382" s="3" t="s">
        <v>75</v>
      </c>
      <c r="C11382" s="3" t="s">
        <v>76</v>
      </c>
      <c r="D11382" s="3">
        <v>0</v>
      </c>
      <c r="E11382" s="3">
        <v>3951265.3264875892</v>
      </c>
      <c r="F11382" s="3">
        <v>3951265.3264875892</v>
      </c>
      <c r="G11382" s="3">
        <v>3951265.3264875892</v>
      </c>
      <c r="H11382" s="3">
        <v>3951265.3264875892</v>
      </c>
      <c r="I11382" s="3">
        <v>3951265.3264875892</v>
      </c>
      <c r="J11382" s="3">
        <v>3951265.3264875892</v>
      </c>
      <c r="K11382" s="3">
        <v>3951265.3264875892</v>
      </c>
      <c r="L11382" s="3">
        <v>3951265.3264875892</v>
      </c>
      <c r="M11382" s="3">
        <v>3951265.3264875892</v>
      </c>
      <c r="N11382" s="3">
        <v>3951265.3264875892</v>
      </c>
      <c r="O11382" s="3">
        <v>3951265.3264875892</v>
      </c>
      <c r="P11382" s="3">
        <v>3951265.3264875892</v>
      </c>
      <c r="Q11382" s="3">
        <v>3951265.3264875892</v>
      </c>
    </row>
    <row r="11383" spans="1:17" x14ac:dyDescent="0.35">
      <c r="A11383" s="2"/>
      <c r="B11383" s="3" t="s">
        <v>74</v>
      </c>
      <c r="C11383" s="3" t="s">
        <v>76</v>
      </c>
      <c r="D11383" s="3">
        <v>45442.880408674202</v>
      </c>
      <c r="E11383" s="3">
        <v>5531635.7929568822</v>
      </c>
      <c r="F11383" s="3">
        <v>5531635.7929568822</v>
      </c>
      <c r="G11383" s="3">
        <v>5531635.7929568822</v>
      </c>
      <c r="H11383" s="3">
        <v>5531635.7929568822</v>
      </c>
      <c r="I11383" s="3">
        <v>5531635.7929568822</v>
      </c>
      <c r="J11383" s="3">
        <v>5531635.7929568822</v>
      </c>
      <c r="K11383" s="3">
        <v>5531635.7929568822</v>
      </c>
      <c r="L11383" s="3">
        <v>5531635.7929568822</v>
      </c>
      <c r="M11383" s="3">
        <v>5531635.7929568822</v>
      </c>
      <c r="N11383" s="3">
        <v>5531635.7929568822</v>
      </c>
      <c r="O11383" s="3">
        <v>5531635.7929568822</v>
      </c>
      <c r="P11383" s="3">
        <v>5531635.7929568822</v>
      </c>
      <c r="Q11383" s="3">
        <v>5531635.7929568822</v>
      </c>
    </row>
    <row r="11384" spans="1:17" x14ac:dyDescent="0.35">
      <c r="A11384" s="2"/>
      <c r="B11384" s="3" t="s">
        <v>71</v>
      </c>
      <c r="C11384" s="3" t="s">
        <v>76</v>
      </c>
      <c r="D11384" s="3">
        <v>41305.190231304761</v>
      </c>
      <c r="E11384" s="3">
        <v>2963848.6827757121</v>
      </c>
      <c r="F11384" s="3">
        <v>2963848.6827757121</v>
      </c>
      <c r="G11384" s="3">
        <v>2963848.6827757121</v>
      </c>
      <c r="H11384" s="3">
        <v>2963848.6827757121</v>
      </c>
      <c r="I11384" s="3">
        <v>2963848.6827757121</v>
      </c>
      <c r="J11384" s="3">
        <v>2963848.6827757121</v>
      </c>
      <c r="K11384" s="3">
        <v>2963848.6827757121</v>
      </c>
      <c r="L11384" s="3">
        <v>2963848.6827757121</v>
      </c>
      <c r="M11384" s="3">
        <v>2963848.6827757121</v>
      </c>
      <c r="N11384" s="3">
        <v>2963848.6827757121</v>
      </c>
      <c r="O11384" s="3">
        <v>2963848.6827757121</v>
      </c>
      <c r="P11384" s="3">
        <v>2963848.6827757121</v>
      </c>
      <c r="Q11384" s="3">
        <v>2963848.6827757121</v>
      </c>
    </row>
    <row r="11385" spans="1:17" x14ac:dyDescent="0.35">
      <c r="A11385" s="2"/>
      <c r="B11385" s="3" t="s">
        <v>70</v>
      </c>
      <c r="C11385" s="3" t="s">
        <v>76</v>
      </c>
      <c r="D11385" s="3">
        <v>0</v>
      </c>
      <c r="E11385" s="3">
        <v>4574159.0879204208</v>
      </c>
      <c r="F11385" s="3">
        <v>4574159.0879204208</v>
      </c>
      <c r="G11385" s="3">
        <v>4574159.0879204208</v>
      </c>
      <c r="H11385" s="3">
        <v>4574159.0879204208</v>
      </c>
      <c r="I11385" s="3">
        <v>4574159.0879204208</v>
      </c>
      <c r="J11385" s="3">
        <v>4574159.0879204208</v>
      </c>
      <c r="K11385" s="3">
        <v>4574159.0879204208</v>
      </c>
      <c r="L11385" s="3">
        <v>4574159.0879204208</v>
      </c>
      <c r="M11385" s="3">
        <v>4574159.0879204208</v>
      </c>
      <c r="N11385" s="3">
        <v>4574159.0879204208</v>
      </c>
      <c r="O11385" s="3">
        <v>4574159.0879204208</v>
      </c>
      <c r="P11385" s="3">
        <v>4574159.0879204208</v>
      </c>
      <c r="Q11385" s="3">
        <v>4574159.0879204208</v>
      </c>
    </row>
    <row r="11386" spans="1:17" x14ac:dyDescent="0.35">
      <c r="A11386" s="2"/>
    </row>
    <row r="11387" spans="1:17" x14ac:dyDescent="0.35">
      <c r="A11387" s="2" t="s">
        <v>1061</v>
      </c>
      <c r="B11387" s="3" t="s">
        <v>73</v>
      </c>
      <c r="C11387" s="3" t="s">
        <v>68</v>
      </c>
      <c r="D11387" s="3">
        <v>0</v>
      </c>
      <c r="E11387" s="3">
        <v>0.95</v>
      </c>
      <c r="F11387" s="3">
        <v>0.95</v>
      </c>
      <c r="G11387" s="3">
        <v>0.95</v>
      </c>
      <c r="H11387" s="3">
        <v>0.95</v>
      </c>
      <c r="I11387" s="3">
        <v>0.95</v>
      </c>
      <c r="J11387" s="3">
        <v>0.95</v>
      </c>
      <c r="K11387" s="3">
        <v>0.95</v>
      </c>
      <c r="L11387" s="3">
        <v>0.95</v>
      </c>
      <c r="M11387" s="3">
        <v>0.95</v>
      </c>
      <c r="N11387" s="3">
        <v>0.95</v>
      </c>
      <c r="O11387" s="3">
        <v>0.95</v>
      </c>
      <c r="P11387" s="3">
        <v>0.95</v>
      </c>
      <c r="Q11387" s="3">
        <v>0.95</v>
      </c>
    </row>
    <row r="11388" spans="1:17" x14ac:dyDescent="0.35">
      <c r="A11388" s="2"/>
      <c r="B11388" s="3" t="s">
        <v>69</v>
      </c>
      <c r="C11388" s="3" t="s">
        <v>68</v>
      </c>
      <c r="D11388" s="3">
        <v>0.59399999999999997</v>
      </c>
      <c r="E11388" s="3">
        <v>0.95</v>
      </c>
      <c r="F11388" s="3">
        <v>0.95</v>
      </c>
      <c r="G11388" s="3">
        <v>0.95</v>
      </c>
      <c r="H11388" s="3">
        <v>0.95</v>
      </c>
      <c r="I11388" s="3">
        <v>0.95</v>
      </c>
      <c r="J11388" s="3">
        <v>0.95</v>
      </c>
      <c r="K11388" s="3">
        <v>0.95</v>
      </c>
      <c r="L11388" s="3">
        <v>0.95</v>
      </c>
      <c r="M11388" s="3">
        <v>0.95</v>
      </c>
      <c r="N11388" s="3">
        <v>0.95</v>
      </c>
      <c r="O11388" s="3">
        <v>0.95</v>
      </c>
      <c r="P11388" s="3">
        <v>0.95</v>
      </c>
      <c r="Q11388" s="3">
        <v>0.95</v>
      </c>
    </row>
    <row r="11389" spans="1:17" x14ac:dyDescent="0.35">
      <c r="A11389" s="2"/>
      <c r="B11389" s="3" t="s">
        <v>72</v>
      </c>
      <c r="C11389" s="3" t="s">
        <v>68</v>
      </c>
      <c r="D11389" s="3">
        <v>0.28100000000000003</v>
      </c>
      <c r="E11389" s="3">
        <v>0.95000000000000007</v>
      </c>
      <c r="F11389" s="3">
        <v>0.95000000000000007</v>
      </c>
      <c r="G11389" s="3">
        <v>0.95000000000000007</v>
      </c>
      <c r="H11389" s="3">
        <v>0.95000000000000007</v>
      </c>
      <c r="I11389" s="3">
        <v>0.95000000000000007</v>
      </c>
      <c r="J11389" s="3">
        <v>0.95000000000000007</v>
      </c>
      <c r="K11389" s="3">
        <v>0.95000000000000007</v>
      </c>
      <c r="L11389" s="3">
        <v>0.95000000000000007</v>
      </c>
      <c r="M11389" s="3">
        <v>0.95000000000000007</v>
      </c>
      <c r="N11389" s="3">
        <v>0.95000000000000007</v>
      </c>
      <c r="O11389" s="3">
        <v>0.95000000000000007</v>
      </c>
      <c r="P11389" s="3">
        <v>0.95000000000000007</v>
      </c>
      <c r="Q11389" s="3">
        <v>0.95000000000000007</v>
      </c>
    </row>
    <row r="11390" spans="1:17" x14ac:dyDescent="0.35">
      <c r="A11390" s="2"/>
      <c r="B11390" s="3" t="s">
        <v>75</v>
      </c>
      <c r="C11390" s="3" t="s">
        <v>68</v>
      </c>
      <c r="D11390" s="3">
        <v>0</v>
      </c>
      <c r="E11390" s="3">
        <v>5.0009752825700207E-2</v>
      </c>
      <c r="F11390" s="3">
        <v>5.0009752825700207E-2</v>
      </c>
      <c r="G11390" s="3">
        <v>5.0009752825700207E-2</v>
      </c>
      <c r="H11390" s="3">
        <v>5.0009752825700207E-2</v>
      </c>
      <c r="I11390" s="3">
        <v>5.0009752825700207E-2</v>
      </c>
      <c r="J11390" s="3">
        <v>5.0009752825700207E-2</v>
      </c>
      <c r="K11390" s="3">
        <v>5.0009752825700207E-2</v>
      </c>
      <c r="L11390" s="3">
        <v>5.0009752825700207E-2</v>
      </c>
      <c r="M11390" s="3">
        <v>5.0009752825700207E-2</v>
      </c>
      <c r="N11390" s="3">
        <v>5.0009752825700207E-2</v>
      </c>
      <c r="O11390" s="3">
        <v>5.0009752825700207E-2</v>
      </c>
      <c r="P11390" s="3">
        <v>5.0009752825700207E-2</v>
      </c>
      <c r="Q11390" s="3">
        <v>5.0009752825700207E-2</v>
      </c>
    </row>
    <row r="11391" spans="1:17" x14ac:dyDescent="0.35">
      <c r="A11391" s="2"/>
      <c r="B11391" s="3" t="s">
        <v>74</v>
      </c>
      <c r="C11391" s="3" t="s">
        <v>68</v>
      </c>
      <c r="D11391" s="3">
        <v>0.28100000000000003</v>
      </c>
      <c r="E11391" s="3">
        <v>0.9499902471742997</v>
      </c>
      <c r="F11391" s="3">
        <v>0.9499902471742997</v>
      </c>
      <c r="G11391" s="3">
        <v>0.9499902471742997</v>
      </c>
      <c r="H11391" s="3">
        <v>0.9499902471742997</v>
      </c>
      <c r="I11391" s="3">
        <v>0.9499902471742997</v>
      </c>
      <c r="J11391" s="3">
        <v>0.9499902471742997</v>
      </c>
      <c r="K11391" s="3">
        <v>0.9499902471742997</v>
      </c>
      <c r="L11391" s="3">
        <v>0.9499902471742997</v>
      </c>
      <c r="M11391" s="3">
        <v>0.9499902471742997</v>
      </c>
      <c r="N11391" s="3">
        <v>0.9499902471742997</v>
      </c>
      <c r="O11391" s="3">
        <v>0.9499902471742997</v>
      </c>
      <c r="P11391" s="3">
        <v>0.9499902471742997</v>
      </c>
      <c r="Q11391" s="3">
        <v>0.9499902471742997</v>
      </c>
    </row>
    <row r="11392" spans="1:17" x14ac:dyDescent="0.35">
      <c r="A11392" s="2"/>
      <c r="B11392" s="3" t="s">
        <v>71</v>
      </c>
      <c r="C11392" s="3" t="s">
        <v>68</v>
      </c>
      <c r="D11392" s="3">
        <v>0.33</v>
      </c>
      <c r="E11392" s="3">
        <v>0.95</v>
      </c>
      <c r="F11392" s="3">
        <v>0.95</v>
      </c>
      <c r="G11392" s="3">
        <v>0.95</v>
      </c>
      <c r="H11392" s="3">
        <v>0.95</v>
      </c>
      <c r="I11392" s="3">
        <v>0.95</v>
      </c>
      <c r="J11392" s="3">
        <v>0.95</v>
      </c>
      <c r="K11392" s="3">
        <v>0.95</v>
      </c>
      <c r="L11392" s="3">
        <v>0.95</v>
      </c>
      <c r="M11392" s="3">
        <v>0.95</v>
      </c>
      <c r="N11392" s="3">
        <v>0.95</v>
      </c>
      <c r="O11392" s="3">
        <v>0.95</v>
      </c>
      <c r="P11392" s="3">
        <v>0.95</v>
      </c>
      <c r="Q11392" s="3">
        <v>0.95</v>
      </c>
    </row>
    <row r="11393" spans="1:17" x14ac:dyDescent="0.35">
      <c r="A11393" s="2"/>
      <c r="B11393" s="3" t="s">
        <v>70</v>
      </c>
      <c r="C11393" s="3" t="s">
        <v>68</v>
      </c>
      <c r="D11393" s="3">
        <v>0</v>
      </c>
      <c r="E11393" s="3">
        <v>0.95</v>
      </c>
      <c r="F11393" s="3">
        <v>0.95</v>
      </c>
      <c r="G11393" s="3">
        <v>0.95</v>
      </c>
      <c r="H11393" s="3">
        <v>0.95</v>
      </c>
      <c r="I11393" s="3">
        <v>0.95</v>
      </c>
      <c r="J11393" s="3">
        <v>0.95</v>
      </c>
      <c r="K11393" s="3">
        <v>0.95</v>
      </c>
      <c r="L11393" s="3">
        <v>0.95</v>
      </c>
      <c r="M11393" s="3">
        <v>0.95</v>
      </c>
      <c r="N11393" s="3">
        <v>0.95</v>
      </c>
      <c r="O11393" s="3">
        <v>0.95</v>
      </c>
      <c r="P11393" s="3">
        <v>0.95</v>
      </c>
      <c r="Q11393" s="3">
        <v>0.95</v>
      </c>
    </row>
    <row r="11394" spans="1:17" x14ac:dyDescent="0.35">
      <c r="A11394" s="2"/>
      <c r="B11394" s="3" t="s">
        <v>73</v>
      </c>
      <c r="C11394" s="3" t="s">
        <v>76</v>
      </c>
      <c r="D11394" s="3">
        <v>0</v>
      </c>
      <c r="E11394" s="3">
        <v>2959132.038675772</v>
      </c>
      <c r="F11394" s="3">
        <v>2959132.038675772</v>
      </c>
      <c r="G11394" s="3">
        <v>2959132.038675772</v>
      </c>
      <c r="H11394" s="3">
        <v>2959132.038675772</v>
      </c>
      <c r="I11394" s="3">
        <v>2959132.038675772</v>
      </c>
      <c r="J11394" s="3">
        <v>2959132.038675772</v>
      </c>
      <c r="K11394" s="3">
        <v>2959132.038675772</v>
      </c>
      <c r="L11394" s="3">
        <v>2959132.038675772</v>
      </c>
      <c r="M11394" s="3">
        <v>2959132.038675772</v>
      </c>
      <c r="N11394" s="3">
        <v>2959132.038675772</v>
      </c>
      <c r="O11394" s="3">
        <v>2959132.038675772</v>
      </c>
      <c r="P11394" s="3">
        <v>2959132.038675772</v>
      </c>
      <c r="Q11394" s="3">
        <v>2959132.038675772</v>
      </c>
    </row>
    <row r="11395" spans="1:17" x14ac:dyDescent="0.35">
      <c r="A11395" s="2"/>
      <c r="B11395" s="3" t="s">
        <v>69</v>
      </c>
      <c r="C11395" s="3" t="s">
        <v>76</v>
      </c>
      <c r="D11395" s="3">
        <v>419642.12565017561</v>
      </c>
      <c r="E11395" s="3">
        <v>3934173.556964688</v>
      </c>
      <c r="F11395" s="3">
        <v>3934173.556964688</v>
      </c>
      <c r="G11395" s="3">
        <v>3934173.556964688</v>
      </c>
      <c r="H11395" s="3">
        <v>3934173.556964688</v>
      </c>
      <c r="I11395" s="3">
        <v>3934173.556964688</v>
      </c>
      <c r="J11395" s="3">
        <v>3934173.556964688</v>
      </c>
      <c r="K11395" s="3">
        <v>3934173.556964688</v>
      </c>
      <c r="L11395" s="3">
        <v>3934173.556964688</v>
      </c>
      <c r="M11395" s="3">
        <v>3934173.556964688</v>
      </c>
      <c r="N11395" s="3">
        <v>3934173.556964688</v>
      </c>
      <c r="O11395" s="3">
        <v>3934173.556964688</v>
      </c>
      <c r="P11395" s="3">
        <v>3934173.556964688</v>
      </c>
      <c r="Q11395" s="3">
        <v>3934173.556964688</v>
      </c>
    </row>
    <row r="11396" spans="1:17" x14ac:dyDescent="0.35">
      <c r="A11396" s="2"/>
      <c r="B11396" s="3" t="s">
        <v>72</v>
      </c>
      <c r="C11396" s="3" t="s">
        <v>76</v>
      </c>
      <c r="D11396" s="3">
        <v>315353.22228539077</v>
      </c>
      <c r="E11396" s="3">
        <v>4341358.1280003171</v>
      </c>
      <c r="F11396" s="3">
        <v>4341358.1280003171</v>
      </c>
      <c r="G11396" s="3">
        <v>4341358.1280003171</v>
      </c>
      <c r="H11396" s="3">
        <v>4341358.1280003171</v>
      </c>
      <c r="I11396" s="3">
        <v>4341358.1280003171</v>
      </c>
      <c r="J11396" s="3">
        <v>4341358.1280003171</v>
      </c>
      <c r="K11396" s="3">
        <v>4341358.1280003171</v>
      </c>
      <c r="L11396" s="3">
        <v>4341358.1280003171</v>
      </c>
      <c r="M11396" s="3">
        <v>4341358.1280003171</v>
      </c>
      <c r="N11396" s="3">
        <v>4341358.1280003171</v>
      </c>
      <c r="O11396" s="3">
        <v>4341358.1280003171</v>
      </c>
      <c r="P11396" s="3">
        <v>4341358.1280003171</v>
      </c>
      <c r="Q11396" s="3">
        <v>4341358.1280003171</v>
      </c>
    </row>
    <row r="11397" spans="1:17" x14ac:dyDescent="0.35">
      <c r="A11397" s="2"/>
      <c r="B11397" s="3" t="s">
        <v>75</v>
      </c>
      <c r="C11397" s="3" t="s">
        <v>76</v>
      </c>
      <c r="D11397" s="3">
        <v>0</v>
      </c>
      <c r="E11397" s="3">
        <v>750947.89446980145</v>
      </c>
      <c r="F11397" s="3">
        <v>750947.89446980145</v>
      </c>
      <c r="G11397" s="3">
        <v>750947.89446980145</v>
      </c>
      <c r="H11397" s="3">
        <v>750947.89446980145</v>
      </c>
      <c r="I11397" s="3">
        <v>750947.89446980145</v>
      </c>
      <c r="J11397" s="3">
        <v>750947.89446980145</v>
      </c>
      <c r="K11397" s="3">
        <v>750947.89446980145</v>
      </c>
      <c r="L11397" s="3">
        <v>750947.89446980145</v>
      </c>
      <c r="M11397" s="3">
        <v>750947.89446980145</v>
      </c>
      <c r="N11397" s="3">
        <v>750947.89446980145</v>
      </c>
      <c r="O11397" s="3">
        <v>750947.89446980145</v>
      </c>
      <c r="P11397" s="3">
        <v>750947.89446980145</v>
      </c>
      <c r="Q11397" s="3">
        <v>750947.89446980145</v>
      </c>
    </row>
    <row r="11398" spans="1:17" x14ac:dyDescent="0.35">
      <c r="A11398" s="2"/>
      <c r="B11398" s="3" t="s">
        <v>74</v>
      </c>
      <c r="C11398" s="3" t="s">
        <v>76</v>
      </c>
      <c r="D11398" s="3">
        <v>1801347.117136515</v>
      </c>
      <c r="E11398" s="3">
        <v>6150471.5899327965</v>
      </c>
      <c r="F11398" s="3">
        <v>6150471.5899327965</v>
      </c>
      <c r="G11398" s="3">
        <v>6150471.5899327965</v>
      </c>
      <c r="H11398" s="3">
        <v>6150471.5899327965</v>
      </c>
      <c r="I11398" s="3">
        <v>6150471.5899327965</v>
      </c>
      <c r="J11398" s="3">
        <v>6150471.5899327965</v>
      </c>
      <c r="K11398" s="3">
        <v>6150471.5899327965</v>
      </c>
      <c r="L11398" s="3">
        <v>6150471.5899327965</v>
      </c>
      <c r="M11398" s="3">
        <v>6150471.5899327965</v>
      </c>
      <c r="N11398" s="3">
        <v>6150471.5899327965</v>
      </c>
      <c r="O11398" s="3">
        <v>6150471.5899327965</v>
      </c>
      <c r="P11398" s="3">
        <v>6150471.5899327965</v>
      </c>
      <c r="Q11398" s="3">
        <v>6150471.5899327965</v>
      </c>
    </row>
    <row r="11399" spans="1:17" x14ac:dyDescent="0.35">
      <c r="A11399" s="2"/>
      <c r="B11399" s="3" t="s">
        <v>71</v>
      </c>
      <c r="C11399" s="3" t="s">
        <v>76</v>
      </c>
      <c r="D11399" s="3">
        <v>424199.65405514493</v>
      </c>
      <c r="E11399" s="3">
        <v>2992215.297672323</v>
      </c>
      <c r="F11399" s="3">
        <v>2992215.297672323</v>
      </c>
      <c r="G11399" s="3">
        <v>2992215.297672323</v>
      </c>
      <c r="H11399" s="3">
        <v>2992215.297672323</v>
      </c>
      <c r="I11399" s="3">
        <v>2992215.297672323</v>
      </c>
      <c r="J11399" s="3">
        <v>2992215.297672323</v>
      </c>
      <c r="K11399" s="3">
        <v>2992215.297672323</v>
      </c>
      <c r="L11399" s="3">
        <v>2992215.297672323</v>
      </c>
      <c r="M11399" s="3">
        <v>2992215.297672323</v>
      </c>
      <c r="N11399" s="3">
        <v>2992215.297672323</v>
      </c>
      <c r="O11399" s="3">
        <v>2992215.297672323</v>
      </c>
      <c r="P11399" s="3">
        <v>2992215.297672323</v>
      </c>
      <c r="Q11399" s="3">
        <v>2992215.297672323</v>
      </c>
    </row>
    <row r="11400" spans="1:17" x14ac:dyDescent="0.35">
      <c r="A11400" s="2"/>
      <c r="B11400" s="3" t="s">
        <v>70</v>
      </c>
      <c r="C11400" s="3" t="s">
        <v>76</v>
      </c>
      <c r="D11400" s="3">
        <v>0</v>
      </c>
      <c r="E11400" s="3">
        <v>2569735.621803157</v>
      </c>
      <c r="F11400" s="3">
        <v>2569735.621803157</v>
      </c>
      <c r="G11400" s="3">
        <v>2569735.621803157</v>
      </c>
      <c r="H11400" s="3">
        <v>2569735.621803157</v>
      </c>
      <c r="I11400" s="3">
        <v>2569735.621803157</v>
      </c>
      <c r="J11400" s="3">
        <v>2569735.621803157</v>
      </c>
      <c r="K11400" s="3">
        <v>2569735.621803157</v>
      </c>
      <c r="L11400" s="3">
        <v>2569735.621803157</v>
      </c>
      <c r="M11400" s="3">
        <v>2569735.621803157</v>
      </c>
      <c r="N11400" s="3">
        <v>2569735.621803157</v>
      </c>
      <c r="O11400" s="3">
        <v>2569735.621803157</v>
      </c>
      <c r="P11400" s="3">
        <v>2569735.621803157</v>
      </c>
      <c r="Q11400" s="3">
        <v>2569735.621803157</v>
      </c>
    </row>
    <row r="11401" spans="1:17" x14ac:dyDescent="0.35">
      <c r="A11401" s="2"/>
    </row>
    <row r="11402" spans="1:17" x14ac:dyDescent="0.35">
      <c r="A11402" s="2" t="s">
        <v>1062</v>
      </c>
      <c r="B11402" s="3" t="s">
        <v>73</v>
      </c>
      <c r="C11402" s="3" t="s">
        <v>68</v>
      </c>
      <c r="D11402" s="3">
        <v>0</v>
      </c>
      <c r="E11402" s="3">
        <v>0.95000000000000007</v>
      </c>
      <c r="F11402" s="3">
        <v>0.95000000000000007</v>
      </c>
      <c r="G11402" s="3">
        <v>0.95000000000000007</v>
      </c>
      <c r="H11402" s="3">
        <v>0.95000000000000007</v>
      </c>
      <c r="I11402" s="3">
        <v>0.95000000000000007</v>
      </c>
      <c r="J11402" s="3">
        <v>0.95000000000000007</v>
      </c>
      <c r="K11402" s="3">
        <v>0.95000000000000007</v>
      </c>
      <c r="L11402" s="3">
        <v>0.95000000000000007</v>
      </c>
      <c r="M11402" s="3">
        <v>0.95000000000000007</v>
      </c>
      <c r="N11402" s="3">
        <v>0.95000000000000007</v>
      </c>
      <c r="O11402" s="3">
        <v>0.95000000000000007</v>
      </c>
      <c r="P11402" s="3">
        <v>0.95000000000000007</v>
      </c>
      <c r="Q11402" s="3">
        <v>0.95000000000000007</v>
      </c>
    </row>
    <row r="11403" spans="1:17" x14ac:dyDescent="0.35">
      <c r="A11403" s="2"/>
      <c r="B11403" s="3" t="s">
        <v>69</v>
      </c>
      <c r="C11403" s="3" t="s">
        <v>68</v>
      </c>
      <c r="D11403" s="3">
        <v>0.41499999999999998</v>
      </c>
      <c r="E11403" s="3">
        <v>0.95</v>
      </c>
      <c r="F11403" s="3">
        <v>0.95</v>
      </c>
      <c r="G11403" s="3">
        <v>0.95</v>
      </c>
      <c r="H11403" s="3">
        <v>0.95</v>
      </c>
      <c r="I11403" s="3">
        <v>0.95</v>
      </c>
      <c r="J11403" s="3">
        <v>0.95</v>
      </c>
      <c r="K11403" s="3">
        <v>0.95</v>
      </c>
      <c r="L11403" s="3">
        <v>0.95</v>
      </c>
      <c r="M11403" s="3">
        <v>0.95</v>
      </c>
      <c r="N11403" s="3">
        <v>0.95</v>
      </c>
      <c r="O11403" s="3">
        <v>0.95</v>
      </c>
      <c r="P11403" s="3">
        <v>0.95</v>
      </c>
      <c r="Q11403" s="3">
        <v>0.95</v>
      </c>
    </row>
    <row r="11404" spans="1:17" x14ac:dyDescent="0.35">
      <c r="A11404" s="2"/>
      <c r="B11404" s="3" t="s">
        <v>72</v>
      </c>
      <c r="C11404" s="3" t="s">
        <v>68</v>
      </c>
      <c r="D11404" s="3">
        <v>7.5999999999999998E-2</v>
      </c>
      <c r="E11404" s="3">
        <v>0.95</v>
      </c>
      <c r="F11404" s="3">
        <v>0.95</v>
      </c>
      <c r="G11404" s="3">
        <v>0.95</v>
      </c>
      <c r="H11404" s="3">
        <v>0.95</v>
      </c>
      <c r="I11404" s="3">
        <v>0.95</v>
      </c>
      <c r="J11404" s="3">
        <v>0.95</v>
      </c>
      <c r="K11404" s="3">
        <v>0.95</v>
      </c>
      <c r="L11404" s="3">
        <v>0.95</v>
      </c>
      <c r="M11404" s="3">
        <v>0.95</v>
      </c>
      <c r="N11404" s="3">
        <v>0.95</v>
      </c>
      <c r="O11404" s="3">
        <v>0.95</v>
      </c>
      <c r="P11404" s="3">
        <v>0.95</v>
      </c>
      <c r="Q11404" s="3">
        <v>0.95</v>
      </c>
    </row>
    <row r="11405" spans="1:17" x14ac:dyDescent="0.35">
      <c r="A11405" s="2"/>
      <c r="B11405" s="3" t="s">
        <v>75</v>
      </c>
      <c r="C11405" s="3" t="s">
        <v>68</v>
      </c>
      <c r="D11405" s="3">
        <v>0</v>
      </c>
      <c r="E11405" s="3">
        <v>5.0009275112985432E-2</v>
      </c>
      <c r="F11405" s="3">
        <v>5.0009275112985432E-2</v>
      </c>
      <c r="G11405" s="3">
        <v>5.0009275112985432E-2</v>
      </c>
      <c r="H11405" s="3">
        <v>5.0009275112985432E-2</v>
      </c>
      <c r="I11405" s="3">
        <v>5.0009275112985432E-2</v>
      </c>
      <c r="J11405" s="3">
        <v>5.0009275112985432E-2</v>
      </c>
      <c r="K11405" s="3">
        <v>5.0009275112985432E-2</v>
      </c>
      <c r="L11405" s="3">
        <v>5.0009275112985432E-2</v>
      </c>
      <c r="M11405" s="3">
        <v>5.0009275112985432E-2</v>
      </c>
      <c r="N11405" s="3">
        <v>5.0009275112985432E-2</v>
      </c>
      <c r="O11405" s="3">
        <v>5.0009275112985432E-2</v>
      </c>
      <c r="P11405" s="3">
        <v>5.0009275112985432E-2</v>
      </c>
      <c r="Q11405" s="3">
        <v>5.0009275112985432E-2</v>
      </c>
    </row>
    <row r="11406" spans="1:17" x14ac:dyDescent="0.35">
      <c r="A11406" s="2"/>
      <c r="B11406" s="3" t="s">
        <v>74</v>
      </c>
      <c r="C11406" s="3" t="s">
        <v>68</v>
      </c>
      <c r="D11406" s="3">
        <v>7.5999999999999998E-2</v>
      </c>
      <c r="E11406" s="3">
        <v>0.94999072488701453</v>
      </c>
      <c r="F11406" s="3">
        <v>0.94999072488701453</v>
      </c>
      <c r="G11406" s="3">
        <v>0.94999072488701453</v>
      </c>
      <c r="H11406" s="3">
        <v>0.94999072488701453</v>
      </c>
      <c r="I11406" s="3">
        <v>0.94999072488701453</v>
      </c>
      <c r="J11406" s="3">
        <v>0.94999072488701453</v>
      </c>
      <c r="K11406" s="3">
        <v>0.94999072488701453</v>
      </c>
      <c r="L11406" s="3">
        <v>0.94999072488701453</v>
      </c>
      <c r="M11406" s="3">
        <v>0.94999072488701453</v>
      </c>
      <c r="N11406" s="3">
        <v>0.94999072488701453</v>
      </c>
      <c r="O11406" s="3">
        <v>0.94999072488701453</v>
      </c>
      <c r="P11406" s="3">
        <v>0.94999072488701453</v>
      </c>
      <c r="Q11406" s="3">
        <v>0.94999072488701453</v>
      </c>
    </row>
    <row r="11407" spans="1:17" x14ac:dyDescent="0.35">
      <c r="A11407" s="2"/>
      <c r="B11407" s="3" t="s">
        <v>71</v>
      </c>
      <c r="C11407" s="3" t="s">
        <v>68</v>
      </c>
      <c r="D11407" s="3">
        <v>0.76549999999999996</v>
      </c>
      <c r="E11407" s="3">
        <v>0.95</v>
      </c>
      <c r="F11407" s="3">
        <v>0.95</v>
      </c>
      <c r="G11407" s="3">
        <v>0.95</v>
      </c>
      <c r="H11407" s="3">
        <v>0.95</v>
      </c>
      <c r="I11407" s="3">
        <v>0.95</v>
      </c>
      <c r="J11407" s="3">
        <v>0.95</v>
      </c>
      <c r="K11407" s="3">
        <v>0.95</v>
      </c>
      <c r="L11407" s="3">
        <v>0.95</v>
      </c>
      <c r="M11407" s="3">
        <v>0.95</v>
      </c>
      <c r="N11407" s="3">
        <v>0.95</v>
      </c>
      <c r="O11407" s="3">
        <v>0.95</v>
      </c>
      <c r="P11407" s="3">
        <v>0.95</v>
      </c>
      <c r="Q11407" s="3">
        <v>0.95</v>
      </c>
    </row>
    <row r="11408" spans="1:17" x14ac:dyDescent="0.35">
      <c r="A11408" s="2"/>
      <c r="B11408" s="3" t="s">
        <v>70</v>
      </c>
      <c r="C11408" s="3" t="s">
        <v>68</v>
      </c>
      <c r="D11408" s="3">
        <v>5.0000000000000001E-3</v>
      </c>
      <c r="E11408" s="3">
        <v>0.95</v>
      </c>
      <c r="F11408" s="3">
        <v>0.95</v>
      </c>
      <c r="G11408" s="3">
        <v>0.95</v>
      </c>
      <c r="H11408" s="3">
        <v>0.95</v>
      </c>
      <c r="I11408" s="3">
        <v>0.95</v>
      </c>
      <c r="J11408" s="3">
        <v>0.95</v>
      </c>
      <c r="K11408" s="3">
        <v>0.95</v>
      </c>
      <c r="L11408" s="3">
        <v>0.95</v>
      </c>
      <c r="M11408" s="3">
        <v>0.95</v>
      </c>
      <c r="N11408" s="3">
        <v>0.95</v>
      </c>
      <c r="O11408" s="3">
        <v>0.95</v>
      </c>
      <c r="P11408" s="3">
        <v>0.95</v>
      </c>
      <c r="Q11408" s="3">
        <v>0.95</v>
      </c>
    </row>
    <row r="11409" spans="1:17" x14ac:dyDescent="0.35">
      <c r="A11409" s="2"/>
      <c r="B11409" s="3" t="s">
        <v>73</v>
      </c>
      <c r="C11409" s="3" t="s">
        <v>76</v>
      </c>
      <c r="D11409" s="3">
        <v>0</v>
      </c>
      <c r="E11409" s="3">
        <v>6521691.8962503551</v>
      </c>
      <c r="F11409" s="3">
        <v>6521691.8962503551</v>
      </c>
      <c r="G11409" s="3">
        <v>6521691.8962503551</v>
      </c>
      <c r="H11409" s="3">
        <v>6521691.8962503551</v>
      </c>
      <c r="I11409" s="3">
        <v>6521691.8962503551</v>
      </c>
      <c r="J11409" s="3">
        <v>6521691.8962503551</v>
      </c>
      <c r="K11409" s="3">
        <v>6521691.8962503551</v>
      </c>
      <c r="L11409" s="3">
        <v>6521691.8962503551</v>
      </c>
      <c r="M11409" s="3">
        <v>6521691.8962503551</v>
      </c>
      <c r="N11409" s="3">
        <v>6521691.8962503551</v>
      </c>
      <c r="O11409" s="3">
        <v>6521691.8962503551</v>
      </c>
      <c r="P11409" s="3">
        <v>6521691.8962503551</v>
      </c>
      <c r="Q11409" s="3">
        <v>6521691.8962503551</v>
      </c>
    </row>
    <row r="11410" spans="1:17" x14ac:dyDescent="0.35">
      <c r="A11410" s="2"/>
      <c r="B11410" s="3" t="s">
        <v>69</v>
      </c>
      <c r="C11410" s="3" t="s">
        <v>76</v>
      </c>
      <c r="D11410" s="3">
        <v>136340.45010507799</v>
      </c>
      <c r="E11410" s="3">
        <v>7535733.0691729197</v>
      </c>
      <c r="F11410" s="3">
        <v>7535733.0691729197</v>
      </c>
      <c r="G11410" s="3">
        <v>7535733.0691729197</v>
      </c>
      <c r="H11410" s="3">
        <v>7535733.0691729197</v>
      </c>
      <c r="I11410" s="3">
        <v>7535733.0691729197</v>
      </c>
      <c r="J11410" s="3">
        <v>7535733.0691729197</v>
      </c>
      <c r="K11410" s="3">
        <v>7535733.0691729197</v>
      </c>
      <c r="L11410" s="3">
        <v>7535733.0691729197</v>
      </c>
      <c r="M11410" s="3">
        <v>7535733.0691729197</v>
      </c>
      <c r="N11410" s="3">
        <v>7535733.0691729197</v>
      </c>
      <c r="O11410" s="3">
        <v>7535733.0691729197</v>
      </c>
      <c r="P11410" s="3">
        <v>7535733.0691729197</v>
      </c>
      <c r="Q11410" s="3">
        <v>7535733.0691729197</v>
      </c>
    </row>
    <row r="11411" spans="1:17" x14ac:dyDescent="0.35">
      <c r="A11411" s="2"/>
      <c r="B11411" s="3" t="s">
        <v>72</v>
      </c>
      <c r="C11411" s="3" t="s">
        <v>76</v>
      </c>
      <c r="D11411" s="3">
        <v>15073.27009897716</v>
      </c>
      <c r="E11411" s="3">
        <v>4286169.8936779173</v>
      </c>
      <c r="F11411" s="3">
        <v>4286169.8936779173</v>
      </c>
      <c r="G11411" s="3">
        <v>4286169.8936779173</v>
      </c>
      <c r="H11411" s="3">
        <v>4286169.8936779173</v>
      </c>
      <c r="I11411" s="3">
        <v>4286169.8936779173</v>
      </c>
      <c r="J11411" s="3">
        <v>4286169.8936779173</v>
      </c>
      <c r="K11411" s="3">
        <v>4286169.8936779173</v>
      </c>
      <c r="L11411" s="3">
        <v>4286169.8936779173</v>
      </c>
      <c r="M11411" s="3">
        <v>4286169.8936779173</v>
      </c>
      <c r="N11411" s="3">
        <v>4286169.8936779173</v>
      </c>
      <c r="O11411" s="3">
        <v>4286169.8936779173</v>
      </c>
      <c r="P11411" s="3">
        <v>4286169.8936779173</v>
      </c>
      <c r="Q11411" s="3">
        <v>4286169.8936779173</v>
      </c>
    </row>
    <row r="11412" spans="1:17" x14ac:dyDescent="0.35">
      <c r="A11412" s="2"/>
      <c r="B11412" s="3" t="s">
        <v>75</v>
      </c>
      <c r="C11412" s="3" t="s">
        <v>76</v>
      </c>
      <c r="D11412" s="3">
        <v>0</v>
      </c>
      <c r="E11412" s="3">
        <v>981466.95676642633</v>
      </c>
      <c r="F11412" s="3">
        <v>981466.95676642633</v>
      </c>
      <c r="G11412" s="3">
        <v>981466.95676642633</v>
      </c>
      <c r="H11412" s="3">
        <v>981466.95676642633</v>
      </c>
      <c r="I11412" s="3">
        <v>981466.95676642633</v>
      </c>
      <c r="J11412" s="3">
        <v>981466.95676642633</v>
      </c>
      <c r="K11412" s="3">
        <v>981466.95676642633</v>
      </c>
      <c r="L11412" s="3">
        <v>981466.95676642633</v>
      </c>
      <c r="M11412" s="3">
        <v>981466.95676642633</v>
      </c>
      <c r="N11412" s="3">
        <v>981466.95676642633</v>
      </c>
      <c r="O11412" s="3">
        <v>981466.95676642633</v>
      </c>
      <c r="P11412" s="3">
        <v>981466.95676642633</v>
      </c>
      <c r="Q11412" s="3">
        <v>981466.95676642633</v>
      </c>
    </row>
    <row r="11413" spans="1:17" x14ac:dyDescent="0.35">
      <c r="A11413" s="2"/>
      <c r="B11413" s="3" t="s">
        <v>74</v>
      </c>
      <c r="C11413" s="3" t="s">
        <v>76</v>
      </c>
      <c r="D11413" s="3">
        <v>532780.41035813245</v>
      </c>
      <c r="E11413" s="3">
        <v>8444981.1590248458</v>
      </c>
      <c r="F11413" s="3">
        <v>8444981.1590248458</v>
      </c>
      <c r="G11413" s="3">
        <v>8444981.1590248458</v>
      </c>
      <c r="H11413" s="3">
        <v>8444981.1590248458</v>
      </c>
      <c r="I11413" s="3">
        <v>8444981.1590248458</v>
      </c>
      <c r="J11413" s="3">
        <v>8444981.1590248458</v>
      </c>
      <c r="K11413" s="3">
        <v>8444981.1590248458</v>
      </c>
      <c r="L11413" s="3">
        <v>8444981.1590248458</v>
      </c>
      <c r="M11413" s="3">
        <v>8444981.1590248458</v>
      </c>
      <c r="N11413" s="3">
        <v>8444981.1590248458</v>
      </c>
      <c r="O11413" s="3">
        <v>8444981.1590248458</v>
      </c>
      <c r="P11413" s="3">
        <v>8444981.1590248458</v>
      </c>
      <c r="Q11413" s="3">
        <v>8444981.1590248458</v>
      </c>
    </row>
    <row r="11414" spans="1:17" x14ac:dyDescent="0.35">
      <c r="A11414" s="2"/>
      <c r="B11414" s="3" t="s">
        <v>71</v>
      </c>
      <c r="C11414" s="3" t="s">
        <v>76</v>
      </c>
      <c r="D11414" s="3">
        <v>286337.71381794539</v>
      </c>
      <c r="E11414" s="3">
        <v>10129506.7811573</v>
      </c>
      <c r="F11414" s="3">
        <v>10129506.7811573</v>
      </c>
      <c r="G11414" s="3">
        <v>10129506.7811573</v>
      </c>
      <c r="H11414" s="3">
        <v>10129506.7811573</v>
      </c>
      <c r="I11414" s="3">
        <v>10129506.7811573</v>
      </c>
      <c r="J11414" s="3">
        <v>10129506.7811573</v>
      </c>
      <c r="K11414" s="3">
        <v>10129506.7811573</v>
      </c>
      <c r="L11414" s="3">
        <v>10129506.7811573</v>
      </c>
      <c r="M11414" s="3">
        <v>10129506.7811573</v>
      </c>
      <c r="N11414" s="3">
        <v>10129506.7811573</v>
      </c>
      <c r="O11414" s="3">
        <v>10129506.7811573</v>
      </c>
      <c r="P11414" s="3">
        <v>10129506.7811573</v>
      </c>
      <c r="Q11414" s="3">
        <v>10129506.7811573</v>
      </c>
    </row>
    <row r="11415" spans="1:17" x14ac:dyDescent="0.35">
      <c r="A11415" s="2"/>
      <c r="B11415" s="3" t="s">
        <v>70</v>
      </c>
      <c r="C11415" s="3" t="s">
        <v>76</v>
      </c>
      <c r="D11415" s="3">
        <v>1959.8371262422149</v>
      </c>
      <c r="E11415" s="3">
        <v>7652406.5118947029</v>
      </c>
      <c r="F11415" s="3">
        <v>7652406.5118947029</v>
      </c>
      <c r="G11415" s="3">
        <v>7652406.5118947029</v>
      </c>
      <c r="H11415" s="3">
        <v>7652406.5118947029</v>
      </c>
      <c r="I11415" s="3">
        <v>7652406.5118947029</v>
      </c>
      <c r="J11415" s="3">
        <v>7652406.5118947029</v>
      </c>
      <c r="K11415" s="3">
        <v>7652406.5118947029</v>
      </c>
      <c r="L11415" s="3">
        <v>7652406.5118947029</v>
      </c>
      <c r="M11415" s="3">
        <v>7652406.5118947029</v>
      </c>
      <c r="N11415" s="3">
        <v>7652406.5118947029</v>
      </c>
      <c r="O11415" s="3">
        <v>7652406.5118947029</v>
      </c>
      <c r="P11415" s="3">
        <v>7652406.5118947029</v>
      </c>
      <c r="Q11415" s="3">
        <v>7652406.5118947029</v>
      </c>
    </row>
    <row r="11416" spans="1:17" x14ac:dyDescent="0.35">
      <c r="A11416" s="2"/>
    </row>
    <row r="11417" spans="1:17" x14ac:dyDescent="0.35">
      <c r="A11417" s="2" t="s">
        <v>1063</v>
      </c>
      <c r="B11417" s="3" t="s">
        <v>73</v>
      </c>
      <c r="C11417" s="3" t="s">
        <v>68</v>
      </c>
      <c r="D11417" s="3">
        <v>0</v>
      </c>
      <c r="E11417" s="3">
        <v>0.95000000000000007</v>
      </c>
      <c r="F11417" s="3">
        <v>0.95000000000000007</v>
      </c>
      <c r="G11417" s="3">
        <v>0.95000000000000007</v>
      </c>
      <c r="H11417" s="3">
        <v>0.95000000000000007</v>
      </c>
      <c r="I11417" s="3">
        <v>0.95000000000000007</v>
      </c>
      <c r="J11417" s="3">
        <v>0.95000000000000007</v>
      </c>
      <c r="K11417" s="3">
        <v>0.95000000000000007</v>
      </c>
      <c r="L11417" s="3">
        <v>0.95000000000000007</v>
      </c>
      <c r="M11417" s="3">
        <v>0.95000000000000007</v>
      </c>
      <c r="N11417" s="3">
        <v>0.95000000000000007</v>
      </c>
      <c r="O11417" s="3">
        <v>0.95000000000000007</v>
      </c>
      <c r="P11417" s="3">
        <v>0.95000000000000007</v>
      </c>
      <c r="Q11417" s="3">
        <v>0.95000000000000007</v>
      </c>
    </row>
    <row r="11418" spans="1:17" x14ac:dyDescent="0.35">
      <c r="A11418" s="2"/>
      <c r="B11418" s="3" t="s">
        <v>69</v>
      </c>
      <c r="C11418" s="3" t="s">
        <v>68</v>
      </c>
      <c r="D11418" s="3">
        <v>0</v>
      </c>
      <c r="E11418" s="3">
        <v>0.95</v>
      </c>
      <c r="F11418" s="3">
        <v>0.95</v>
      </c>
      <c r="G11418" s="3">
        <v>0.95</v>
      </c>
      <c r="H11418" s="3">
        <v>0.95</v>
      </c>
      <c r="I11418" s="3">
        <v>0.95</v>
      </c>
      <c r="J11418" s="3">
        <v>0.95</v>
      </c>
      <c r="K11418" s="3">
        <v>0.95</v>
      </c>
      <c r="L11418" s="3">
        <v>0.95</v>
      </c>
      <c r="M11418" s="3">
        <v>0.95</v>
      </c>
      <c r="N11418" s="3">
        <v>0.95</v>
      </c>
      <c r="O11418" s="3">
        <v>0.95</v>
      </c>
      <c r="P11418" s="3">
        <v>0.95</v>
      </c>
      <c r="Q11418" s="3">
        <v>0.95</v>
      </c>
    </row>
    <row r="11419" spans="1:17" x14ac:dyDescent="0.35">
      <c r="A11419" s="2"/>
      <c r="B11419" s="3" t="s">
        <v>72</v>
      </c>
      <c r="C11419" s="3" t="s">
        <v>68</v>
      </c>
      <c r="D11419" s="3">
        <v>0.127</v>
      </c>
      <c r="E11419" s="3">
        <v>0.94999999999999984</v>
      </c>
      <c r="F11419" s="3">
        <v>0.94999999999999984</v>
      </c>
      <c r="G11419" s="3">
        <v>0.94999999999999984</v>
      </c>
      <c r="H11419" s="3">
        <v>0.94999999999999984</v>
      </c>
      <c r="I11419" s="3">
        <v>0.94999999999999984</v>
      </c>
      <c r="J11419" s="3">
        <v>0.94999999999999984</v>
      </c>
      <c r="K11419" s="3">
        <v>0.94999999999999984</v>
      </c>
      <c r="L11419" s="3">
        <v>0.94999999999999984</v>
      </c>
      <c r="M11419" s="3">
        <v>0.94999999999999984</v>
      </c>
      <c r="N11419" s="3">
        <v>0.94999999999999984</v>
      </c>
      <c r="O11419" s="3">
        <v>0.94999999999999984</v>
      </c>
      <c r="P11419" s="3">
        <v>0.94999999999999984</v>
      </c>
      <c r="Q11419" s="3">
        <v>0.94999999999999984</v>
      </c>
    </row>
    <row r="11420" spans="1:17" x14ac:dyDescent="0.35">
      <c r="A11420" s="2"/>
      <c r="B11420" s="3" t="s">
        <v>75</v>
      </c>
      <c r="C11420" s="3" t="s">
        <v>68</v>
      </c>
      <c r="D11420" s="3">
        <v>0</v>
      </c>
      <c r="E11420" s="3">
        <v>0.94999999999999973</v>
      </c>
      <c r="F11420" s="3">
        <v>0.94999999999999973</v>
      </c>
      <c r="G11420" s="3">
        <v>0.94999999999999973</v>
      </c>
      <c r="H11420" s="3">
        <v>0.94999999999999973</v>
      </c>
      <c r="I11420" s="3">
        <v>0.94999999999999973</v>
      </c>
      <c r="J11420" s="3">
        <v>0.94999999999999973</v>
      </c>
      <c r="K11420" s="3">
        <v>0.94999999999999973</v>
      </c>
      <c r="L11420" s="3">
        <v>0.94999999999999973</v>
      </c>
      <c r="M11420" s="3">
        <v>0.94999999999999973</v>
      </c>
      <c r="N11420" s="3">
        <v>0.94999999999999973</v>
      </c>
      <c r="O11420" s="3">
        <v>0.94999999999999973</v>
      </c>
      <c r="P11420" s="3">
        <v>0.94999999999999973</v>
      </c>
      <c r="Q11420" s="3">
        <v>0.94999999999999973</v>
      </c>
    </row>
    <row r="11421" spans="1:17" x14ac:dyDescent="0.35">
      <c r="A11421" s="2"/>
      <c r="B11421" s="3" t="s">
        <v>74</v>
      </c>
      <c r="C11421" s="3" t="s">
        <v>68</v>
      </c>
      <c r="D11421" s="3">
        <v>0.127</v>
      </c>
      <c r="E11421" s="3">
        <v>5.0000000000000162E-2</v>
      </c>
      <c r="F11421" s="3">
        <v>5.0000000000000162E-2</v>
      </c>
      <c r="G11421" s="3">
        <v>5.0000000000000162E-2</v>
      </c>
      <c r="H11421" s="3">
        <v>5.0000000000000162E-2</v>
      </c>
      <c r="I11421" s="3">
        <v>5.0000000000000162E-2</v>
      </c>
      <c r="J11421" s="3">
        <v>5.0000000000000162E-2</v>
      </c>
      <c r="K11421" s="3">
        <v>5.0000000000000162E-2</v>
      </c>
      <c r="L11421" s="3">
        <v>5.0000000000000162E-2</v>
      </c>
      <c r="M11421" s="3">
        <v>5.0000000000000162E-2</v>
      </c>
      <c r="N11421" s="3">
        <v>5.0000000000000162E-2</v>
      </c>
      <c r="O11421" s="3">
        <v>5.0000000000000162E-2</v>
      </c>
      <c r="P11421" s="3">
        <v>5.0000000000000162E-2</v>
      </c>
      <c r="Q11421" s="3">
        <v>5.0000000000000162E-2</v>
      </c>
    </row>
    <row r="11422" spans="1:17" x14ac:dyDescent="0.35">
      <c r="A11422" s="2"/>
      <c r="B11422" s="3" t="s">
        <v>71</v>
      </c>
      <c r="C11422" s="3" t="s">
        <v>68</v>
      </c>
      <c r="D11422" s="3">
        <v>0.87</v>
      </c>
      <c r="E11422" s="3">
        <v>0.95000000000000007</v>
      </c>
      <c r="F11422" s="3">
        <v>0.95000000000000007</v>
      </c>
      <c r="G11422" s="3">
        <v>0.95000000000000007</v>
      </c>
      <c r="H11422" s="3">
        <v>0.95000000000000007</v>
      </c>
      <c r="I11422" s="3">
        <v>0.95000000000000007</v>
      </c>
      <c r="J11422" s="3">
        <v>0.95000000000000007</v>
      </c>
      <c r="K11422" s="3">
        <v>0.95000000000000007</v>
      </c>
      <c r="L11422" s="3">
        <v>0.95000000000000007</v>
      </c>
      <c r="M11422" s="3">
        <v>0.95000000000000007</v>
      </c>
      <c r="N11422" s="3">
        <v>0.95000000000000007</v>
      </c>
      <c r="O11422" s="3">
        <v>0.95000000000000007</v>
      </c>
      <c r="P11422" s="3">
        <v>0.95000000000000007</v>
      </c>
      <c r="Q11422" s="3">
        <v>0.95000000000000007</v>
      </c>
    </row>
    <row r="11423" spans="1:17" x14ac:dyDescent="0.35">
      <c r="A11423" s="2"/>
      <c r="B11423" s="3" t="s">
        <v>70</v>
      </c>
      <c r="C11423" s="3" t="s">
        <v>68</v>
      </c>
      <c r="D11423" s="3">
        <v>0</v>
      </c>
      <c r="E11423" s="3">
        <v>0.95000000000000007</v>
      </c>
      <c r="F11423" s="3">
        <v>0.95000000000000007</v>
      </c>
      <c r="G11423" s="3">
        <v>0.95000000000000007</v>
      </c>
      <c r="H11423" s="3">
        <v>0.95000000000000007</v>
      </c>
      <c r="I11423" s="3">
        <v>0.95000000000000007</v>
      </c>
      <c r="J11423" s="3">
        <v>0.95000000000000007</v>
      </c>
      <c r="K11423" s="3">
        <v>0.95000000000000007</v>
      </c>
      <c r="L11423" s="3">
        <v>0.95000000000000007</v>
      </c>
      <c r="M11423" s="3">
        <v>0.95000000000000007</v>
      </c>
      <c r="N11423" s="3">
        <v>0.95000000000000007</v>
      </c>
      <c r="O11423" s="3">
        <v>0.95000000000000007</v>
      </c>
      <c r="P11423" s="3">
        <v>0.95000000000000007</v>
      </c>
      <c r="Q11423" s="3">
        <v>0.95000000000000007</v>
      </c>
    </row>
    <row r="11424" spans="1:17" x14ac:dyDescent="0.35">
      <c r="A11424" s="2"/>
      <c r="B11424" s="3" t="s">
        <v>73</v>
      </c>
      <c r="C11424" s="3" t="s">
        <v>76</v>
      </c>
      <c r="D11424" s="3">
        <v>0</v>
      </c>
      <c r="E11424" s="3">
        <v>5493843.9301432567</v>
      </c>
      <c r="F11424" s="3">
        <v>5493843.9301432567</v>
      </c>
      <c r="G11424" s="3">
        <v>5493843.9301432567</v>
      </c>
      <c r="H11424" s="3">
        <v>5493843.9301432567</v>
      </c>
      <c r="I11424" s="3">
        <v>5493843.9301432567</v>
      </c>
      <c r="J11424" s="3">
        <v>5493843.9301432567</v>
      </c>
      <c r="K11424" s="3">
        <v>5493843.9301432567</v>
      </c>
      <c r="L11424" s="3">
        <v>5493843.9301432567</v>
      </c>
      <c r="M11424" s="3">
        <v>5493843.9301432567</v>
      </c>
      <c r="N11424" s="3">
        <v>5493843.9301432567</v>
      </c>
      <c r="O11424" s="3">
        <v>5493843.9301432567</v>
      </c>
      <c r="P11424" s="3">
        <v>5493843.9301432567</v>
      </c>
      <c r="Q11424" s="3">
        <v>5493843.9301432567</v>
      </c>
    </row>
    <row r="11425" spans="1:17" x14ac:dyDescent="0.35">
      <c r="A11425" s="2"/>
      <c r="B11425" s="3" t="s">
        <v>69</v>
      </c>
      <c r="C11425" s="3" t="s">
        <v>76</v>
      </c>
      <c r="D11425" s="3">
        <v>0</v>
      </c>
      <c r="E11425" s="3">
        <v>7769463.9956226936</v>
      </c>
      <c r="F11425" s="3">
        <v>7769463.9956226936</v>
      </c>
      <c r="G11425" s="3">
        <v>7769463.9956226936</v>
      </c>
      <c r="H11425" s="3">
        <v>7769463.9956226936</v>
      </c>
      <c r="I11425" s="3">
        <v>7769463.9956226936</v>
      </c>
      <c r="J11425" s="3">
        <v>7769463.9956226936</v>
      </c>
      <c r="K11425" s="3">
        <v>7769463.9956226936</v>
      </c>
      <c r="L11425" s="3">
        <v>7769463.9956226936</v>
      </c>
      <c r="M11425" s="3">
        <v>7769463.9956226936</v>
      </c>
      <c r="N11425" s="3">
        <v>7769463.9956226936</v>
      </c>
      <c r="O11425" s="3">
        <v>7769463.9956226936</v>
      </c>
      <c r="P11425" s="3">
        <v>7769463.9956226936</v>
      </c>
      <c r="Q11425" s="3">
        <v>7769463.9956226936</v>
      </c>
    </row>
    <row r="11426" spans="1:17" x14ac:dyDescent="0.35">
      <c r="A11426" s="2"/>
      <c r="B11426" s="3" t="s">
        <v>72</v>
      </c>
      <c r="C11426" s="3" t="s">
        <v>76</v>
      </c>
      <c r="D11426" s="3">
        <v>3519.682309903083</v>
      </c>
      <c r="E11426" s="3">
        <v>2162241.0466396711</v>
      </c>
      <c r="F11426" s="3">
        <v>2162241.0466396711</v>
      </c>
      <c r="G11426" s="3">
        <v>2162241.0466396711</v>
      </c>
      <c r="H11426" s="3">
        <v>2162241.0466396711</v>
      </c>
      <c r="I11426" s="3">
        <v>2162241.0466396711</v>
      </c>
      <c r="J11426" s="3">
        <v>2162241.0466396711</v>
      </c>
      <c r="K11426" s="3">
        <v>2162241.0466396711</v>
      </c>
      <c r="L11426" s="3">
        <v>2162241.0466396711</v>
      </c>
      <c r="M11426" s="3">
        <v>2162241.0466396711</v>
      </c>
      <c r="N11426" s="3">
        <v>2162241.0466396711</v>
      </c>
      <c r="O11426" s="3">
        <v>2162241.0466396711</v>
      </c>
      <c r="P11426" s="3">
        <v>2162241.0466396711</v>
      </c>
      <c r="Q11426" s="3">
        <v>2162241.0466396711</v>
      </c>
    </row>
    <row r="11427" spans="1:17" x14ac:dyDescent="0.35">
      <c r="A11427" s="2"/>
      <c r="B11427" s="3" t="s">
        <v>75</v>
      </c>
      <c r="C11427" s="3" t="s">
        <v>76</v>
      </c>
      <c r="D11427" s="3">
        <v>0</v>
      </c>
      <c r="E11427" s="3">
        <v>3947087.913685238</v>
      </c>
      <c r="F11427" s="3">
        <v>3947087.913685238</v>
      </c>
      <c r="G11427" s="3">
        <v>3947087.913685238</v>
      </c>
      <c r="H11427" s="3">
        <v>3947087.913685238</v>
      </c>
      <c r="I11427" s="3">
        <v>3947087.913685238</v>
      </c>
      <c r="J11427" s="3">
        <v>3947087.913685238</v>
      </c>
      <c r="K11427" s="3">
        <v>3947087.913685238</v>
      </c>
      <c r="L11427" s="3">
        <v>3947087.913685238</v>
      </c>
      <c r="M11427" s="3">
        <v>3947087.913685238</v>
      </c>
      <c r="N11427" s="3">
        <v>3947087.913685238</v>
      </c>
      <c r="O11427" s="3">
        <v>3947087.913685238</v>
      </c>
      <c r="P11427" s="3">
        <v>3947087.913685238</v>
      </c>
      <c r="Q11427" s="3">
        <v>3947087.913685238</v>
      </c>
    </row>
    <row r="11428" spans="1:17" x14ac:dyDescent="0.35">
      <c r="A11428" s="2"/>
      <c r="B11428" s="3" t="s">
        <v>74</v>
      </c>
      <c r="C11428" s="3" t="s">
        <v>76</v>
      </c>
      <c r="D11428" s="3">
        <v>104582.1396342115</v>
      </c>
      <c r="E11428" s="3">
        <v>6080985.5921940636</v>
      </c>
      <c r="F11428" s="3">
        <v>6080985.5921940636</v>
      </c>
      <c r="G11428" s="3">
        <v>6080985.5921940636</v>
      </c>
      <c r="H11428" s="3">
        <v>6080985.5921940636</v>
      </c>
      <c r="I11428" s="3">
        <v>6080985.5921940636</v>
      </c>
      <c r="J11428" s="3">
        <v>6080985.5921940636</v>
      </c>
      <c r="K11428" s="3">
        <v>6080985.5921940636</v>
      </c>
      <c r="L11428" s="3">
        <v>6080985.5921940636</v>
      </c>
      <c r="M11428" s="3">
        <v>6080985.5921940636</v>
      </c>
      <c r="N11428" s="3">
        <v>6080985.5921940636</v>
      </c>
      <c r="O11428" s="3">
        <v>6080985.5921940636</v>
      </c>
      <c r="P11428" s="3">
        <v>6080985.5921940636</v>
      </c>
      <c r="Q11428" s="3">
        <v>6080985.5921940636</v>
      </c>
    </row>
    <row r="11429" spans="1:17" x14ac:dyDescent="0.35">
      <c r="A11429" s="2"/>
      <c r="B11429" s="3" t="s">
        <v>71</v>
      </c>
      <c r="C11429" s="3" t="s">
        <v>76</v>
      </c>
      <c r="D11429" s="3">
        <v>46764.92133489086</v>
      </c>
      <c r="E11429" s="3">
        <v>6903583.7792822616</v>
      </c>
      <c r="F11429" s="3">
        <v>6903583.7792822616</v>
      </c>
      <c r="G11429" s="3">
        <v>6903583.7792822616</v>
      </c>
      <c r="H11429" s="3">
        <v>6903583.7792822616</v>
      </c>
      <c r="I11429" s="3">
        <v>6903583.7792822616</v>
      </c>
      <c r="J11429" s="3">
        <v>6903583.7792822616</v>
      </c>
      <c r="K11429" s="3">
        <v>6903583.7792822616</v>
      </c>
      <c r="L11429" s="3">
        <v>6903583.7792822616</v>
      </c>
      <c r="M11429" s="3">
        <v>6903583.7792822616</v>
      </c>
      <c r="N11429" s="3">
        <v>6903583.7792822616</v>
      </c>
      <c r="O11429" s="3">
        <v>6903583.7792822616</v>
      </c>
      <c r="P11429" s="3">
        <v>6903583.7792822616</v>
      </c>
      <c r="Q11429" s="3">
        <v>6903583.7792822616</v>
      </c>
    </row>
    <row r="11430" spans="1:17" x14ac:dyDescent="0.35">
      <c r="A11430" s="2"/>
      <c r="B11430" s="3" t="s">
        <v>70</v>
      </c>
      <c r="C11430" s="3" t="s">
        <v>76</v>
      </c>
      <c r="D11430" s="3">
        <v>0</v>
      </c>
      <c r="E11430" s="3">
        <v>666794.48515239928</v>
      </c>
      <c r="F11430" s="3">
        <v>666794.48515239928</v>
      </c>
      <c r="G11430" s="3">
        <v>666794.48515239928</v>
      </c>
      <c r="H11430" s="3">
        <v>666794.48515239928</v>
      </c>
      <c r="I11430" s="3">
        <v>666794.48515239928</v>
      </c>
      <c r="J11430" s="3">
        <v>666794.48515239928</v>
      </c>
      <c r="K11430" s="3">
        <v>666794.48515239928</v>
      </c>
      <c r="L11430" s="3">
        <v>666794.48515239928</v>
      </c>
      <c r="M11430" s="3">
        <v>666794.48515239928</v>
      </c>
      <c r="N11430" s="3">
        <v>666794.48515239928</v>
      </c>
      <c r="O11430" s="3">
        <v>666794.48515239928</v>
      </c>
      <c r="P11430" s="3">
        <v>666794.48515239928</v>
      </c>
      <c r="Q11430" s="3">
        <v>666794.48515239928</v>
      </c>
    </row>
    <row r="11431" spans="1:17" x14ac:dyDescent="0.35">
      <c r="A11431" s="2"/>
    </row>
    <row r="11432" spans="1:17" x14ac:dyDescent="0.35">
      <c r="A11432" s="2" t="s">
        <v>1064</v>
      </c>
      <c r="B11432" s="3" t="s">
        <v>73</v>
      </c>
      <c r="C11432" s="3" t="s">
        <v>68</v>
      </c>
      <c r="D11432" s="3">
        <v>0</v>
      </c>
      <c r="E11432" s="3">
        <v>0.95</v>
      </c>
      <c r="F11432" s="3">
        <v>0.95</v>
      </c>
      <c r="G11432" s="3">
        <v>0.95</v>
      </c>
      <c r="H11432" s="3">
        <v>0.95</v>
      </c>
      <c r="I11432" s="3">
        <v>0.95</v>
      </c>
      <c r="J11432" s="3">
        <v>0.95</v>
      </c>
      <c r="K11432" s="3">
        <v>0.95</v>
      </c>
      <c r="L11432" s="3">
        <v>0.95</v>
      </c>
      <c r="M11432" s="3">
        <v>0.95</v>
      </c>
      <c r="N11432" s="3">
        <v>0.95</v>
      </c>
      <c r="O11432" s="3">
        <v>0.95</v>
      </c>
      <c r="P11432" s="3">
        <v>0.95</v>
      </c>
      <c r="Q11432" s="3">
        <v>0.95</v>
      </c>
    </row>
    <row r="11433" spans="1:17" x14ac:dyDescent="0.35">
      <c r="A11433" s="2"/>
      <c r="B11433" s="3" t="s">
        <v>69</v>
      </c>
      <c r="C11433" s="3" t="s">
        <v>68</v>
      </c>
      <c r="D11433" s="3">
        <v>0.21199999999999999</v>
      </c>
      <c r="E11433" s="3">
        <v>0.95000000000000007</v>
      </c>
      <c r="F11433" s="3">
        <v>0.95000000000000007</v>
      </c>
      <c r="G11433" s="3">
        <v>0.95000000000000007</v>
      </c>
      <c r="H11433" s="3">
        <v>0.95000000000000007</v>
      </c>
      <c r="I11433" s="3">
        <v>0.95000000000000007</v>
      </c>
      <c r="J11433" s="3">
        <v>0.95000000000000007</v>
      </c>
      <c r="K11433" s="3">
        <v>0.95000000000000007</v>
      </c>
      <c r="L11433" s="3">
        <v>0.95000000000000007</v>
      </c>
      <c r="M11433" s="3">
        <v>0.95000000000000007</v>
      </c>
      <c r="N11433" s="3">
        <v>0.95000000000000007</v>
      </c>
      <c r="O11433" s="3">
        <v>0.95000000000000007</v>
      </c>
      <c r="P11433" s="3">
        <v>0.95000000000000007</v>
      </c>
      <c r="Q11433" s="3">
        <v>0.95000000000000007</v>
      </c>
    </row>
    <row r="11434" spans="1:17" x14ac:dyDescent="0.35">
      <c r="A11434" s="2"/>
      <c r="B11434" s="3" t="s">
        <v>72</v>
      </c>
      <c r="C11434" s="3" t="s">
        <v>68</v>
      </c>
      <c r="D11434" s="3">
        <v>0.13500000000000001</v>
      </c>
      <c r="E11434" s="3">
        <v>0.95</v>
      </c>
      <c r="F11434" s="3">
        <v>0.95</v>
      </c>
      <c r="G11434" s="3">
        <v>0.95</v>
      </c>
      <c r="H11434" s="3">
        <v>0.95</v>
      </c>
      <c r="I11434" s="3">
        <v>0.95</v>
      </c>
      <c r="J11434" s="3">
        <v>0.95</v>
      </c>
      <c r="K11434" s="3">
        <v>0.95</v>
      </c>
      <c r="L11434" s="3">
        <v>0.95</v>
      </c>
      <c r="M11434" s="3">
        <v>0.95</v>
      </c>
      <c r="N11434" s="3">
        <v>0.95</v>
      </c>
      <c r="O11434" s="3">
        <v>0.95</v>
      </c>
      <c r="P11434" s="3">
        <v>0.95</v>
      </c>
      <c r="Q11434" s="3">
        <v>0.95</v>
      </c>
    </row>
    <row r="11435" spans="1:17" x14ac:dyDescent="0.35">
      <c r="A11435" s="2"/>
      <c r="B11435" s="3" t="s">
        <v>75</v>
      </c>
      <c r="C11435" s="3" t="s">
        <v>68</v>
      </c>
      <c r="D11435" s="3">
        <v>0</v>
      </c>
      <c r="E11435" s="3">
        <v>0.95</v>
      </c>
      <c r="F11435" s="3">
        <v>0.95</v>
      </c>
      <c r="G11435" s="3">
        <v>0.95</v>
      </c>
      <c r="H11435" s="3">
        <v>0.95</v>
      </c>
      <c r="I11435" s="3">
        <v>0.95</v>
      </c>
      <c r="J11435" s="3">
        <v>0.95</v>
      </c>
      <c r="K11435" s="3">
        <v>0.95</v>
      </c>
      <c r="L11435" s="3">
        <v>0.95</v>
      </c>
      <c r="M11435" s="3">
        <v>0.95</v>
      </c>
      <c r="N11435" s="3">
        <v>0.95</v>
      </c>
      <c r="O11435" s="3">
        <v>0.95</v>
      </c>
      <c r="P11435" s="3">
        <v>0.95</v>
      </c>
      <c r="Q11435" s="3">
        <v>0.95</v>
      </c>
    </row>
    <row r="11436" spans="1:17" x14ac:dyDescent="0.35">
      <c r="A11436" s="2"/>
      <c r="B11436" s="3" t="s">
        <v>74</v>
      </c>
      <c r="C11436" s="3" t="s">
        <v>68</v>
      </c>
      <c r="D11436" s="3">
        <v>0.13500000000000001</v>
      </c>
      <c r="E11436" s="3">
        <v>5.0000000000000058E-2</v>
      </c>
      <c r="F11436" s="3">
        <v>5.0000000000000058E-2</v>
      </c>
      <c r="G11436" s="3">
        <v>5.0000000000000058E-2</v>
      </c>
      <c r="H11436" s="3">
        <v>5.0000000000000058E-2</v>
      </c>
      <c r="I11436" s="3">
        <v>5.0000000000000058E-2</v>
      </c>
      <c r="J11436" s="3">
        <v>5.0000000000000058E-2</v>
      </c>
      <c r="K11436" s="3">
        <v>5.0000000000000058E-2</v>
      </c>
      <c r="L11436" s="3">
        <v>5.0000000000000058E-2</v>
      </c>
      <c r="M11436" s="3">
        <v>5.0000000000000058E-2</v>
      </c>
      <c r="N11436" s="3">
        <v>5.0000000000000058E-2</v>
      </c>
      <c r="O11436" s="3">
        <v>5.0000000000000058E-2</v>
      </c>
      <c r="P11436" s="3">
        <v>5.0000000000000058E-2</v>
      </c>
      <c r="Q11436" s="3">
        <v>5.0000000000000058E-2</v>
      </c>
    </row>
    <row r="11437" spans="1:17" x14ac:dyDescent="0.35">
      <c r="A11437" s="2"/>
      <c r="B11437" s="3" t="s">
        <v>71</v>
      </c>
      <c r="C11437" s="3" t="s">
        <v>68</v>
      </c>
      <c r="D11437" s="3">
        <v>0.92</v>
      </c>
      <c r="E11437" s="3">
        <v>0.94999999999999984</v>
      </c>
      <c r="F11437" s="3">
        <v>0.94999999999999984</v>
      </c>
      <c r="G11437" s="3">
        <v>0.94999999999999984</v>
      </c>
      <c r="H11437" s="3">
        <v>0.94999999999999984</v>
      </c>
      <c r="I11437" s="3">
        <v>0.94999999999999984</v>
      </c>
      <c r="J11437" s="3">
        <v>0.94999999999999984</v>
      </c>
      <c r="K11437" s="3">
        <v>0.94999999999999984</v>
      </c>
      <c r="L11437" s="3">
        <v>0.94999999999999984</v>
      </c>
      <c r="M11437" s="3">
        <v>0.94999999999999984</v>
      </c>
      <c r="N11437" s="3">
        <v>0.94999999999999984</v>
      </c>
      <c r="O11437" s="3">
        <v>0.94999999999999984</v>
      </c>
      <c r="P11437" s="3">
        <v>0.94999999999999984</v>
      </c>
      <c r="Q11437" s="3">
        <v>0.94999999999999984</v>
      </c>
    </row>
    <row r="11438" spans="1:17" x14ac:dyDescent="0.35">
      <c r="A11438" s="2"/>
      <c r="B11438" s="3" t="s">
        <v>70</v>
      </c>
      <c r="C11438" s="3" t="s">
        <v>68</v>
      </c>
      <c r="D11438" s="3">
        <v>0</v>
      </c>
      <c r="E11438" s="3">
        <v>0.94999999999999984</v>
      </c>
      <c r="F11438" s="3">
        <v>0.94999999999999984</v>
      </c>
      <c r="G11438" s="3">
        <v>0.94999999999999984</v>
      </c>
      <c r="H11438" s="3">
        <v>0.94999999999999984</v>
      </c>
      <c r="I11438" s="3">
        <v>0.94999999999999984</v>
      </c>
      <c r="J11438" s="3">
        <v>0.94999999999999984</v>
      </c>
      <c r="K11438" s="3">
        <v>0.94999999999999984</v>
      </c>
      <c r="L11438" s="3">
        <v>0.94999999999999984</v>
      </c>
      <c r="M11438" s="3">
        <v>0.94999999999999984</v>
      </c>
      <c r="N11438" s="3">
        <v>0.94999999999999984</v>
      </c>
      <c r="O11438" s="3">
        <v>0.94999999999999984</v>
      </c>
      <c r="P11438" s="3">
        <v>0.94999999999999984</v>
      </c>
      <c r="Q11438" s="3">
        <v>0.94999999999999984</v>
      </c>
    </row>
    <row r="11439" spans="1:17" x14ac:dyDescent="0.35">
      <c r="A11439" s="2"/>
      <c r="B11439" s="3" t="s">
        <v>73</v>
      </c>
      <c r="C11439" s="3" t="s">
        <v>76</v>
      </c>
      <c r="D11439" s="3">
        <v>0</v>
      </c>
      <c r="E11439" s="3">
        <v>7280015.0312650343</v>
      </c>
      <c r="F11439" s="3">
        <v>7280015.0312650343</v>
      </c>
      <c r="G11439" s="3">
        <v>7280015.0312650343</v>
      </c>
      <c r="H11439" s="3">
        <v>7280015.0312650343</v>
      </c>
      <c r="I11439" s="3">
        <v>7280015.0312650343</v>
      </c>
      <c r="J11439" s="3">
        <v>7280015.0312650343</v>
      </c>
      <c r="K11439" s="3">
        <v>7280015.0312650343</v>
      </c>
      <c r="L11439" s="3">
        <v>7280015.0312650343</v>
      </c>
      <c r="M11439" s="3">
        <v>7280015.0312650343</v>
      </c>
      <c r="N11439" s="3">
        <v>7280015.0312650343</v>
      </c>
      <c r="O11439" s="3">
        <v>7280015.0312650343</v>
      </c>
      <c r="P11439" s="3">
        <v>7280015.0312650343</v>
      </c>
      <c r="Q11439" s="3">
        <v>7280015.0312650343</v>
      </c>
    </row>
    <row r="11440" spans="1:17" x14ac:dyDescent="0.35">
      <c r="A11440" s="2"/>
      <c r="B11440" s="3" t="s">
        <v>69</v>
      </c>
      <c r="C11440" s="3" t="s">
        <v>76</v>
      </c>
      <c r="D11440" s="3">
        <v>24200.791799762948</v>
      </c>
      <c r="E11440" s="3">
        <v>5862048.0721560726</v>
      </c>
      <c r="F11440" s="3">
        <v>5862048.0721560726</v>
      </c>
      <c r="G11440" s="3">
        <v>5862048.0721560726</v>
      </c>
      <c r="H11440" s="3">
        <v>5862048.0721560726</v>
      </c>
      <c r="I11440" s="3">
        <v>5862048.0721560726</v>
      </c>
      <c r="J11440" s="3">
        <v>5862048.0721560726</v>
      </c>
      <c r="K11440" s="3">
        <v>5862048.0721560726</v>
      </c>
      <c r="L11440" s="3">
        <v>5862048.0721560726</v>
      </c>
      <c r="M11440" s="3">
        <v>5862048.0721560726</v>
      </c>
      <c r="N11440" s="3">
        <v>5862048.0721560726</v>
      </c>
      <c r="O11440" s="3">
        <v>5862048.0721560726</v>
      </c>
      <c r="P11440" s="3">
        <v>5862048.0721560726</v>
      </c>
      <c r="Q11440" s="3">
        <v>5862048.0721560726</v>
      </c>
    </row>
    <row r="11441" spans="1:17" x14ac:dyDescent="0.35">
      <c r="A11441" s="2"/>
      <c r="B11441" s="3" t="s">
        <v>72</v>
      </c>
      <c r="C11441" s="3" t="s">
        <v>76</v>
      </c>
      <c r="D11441" s="3">
        <v>5629.2003784989874</v>
      </c>
      <c r="E11441" s="3">
        <v>890172.79616702523</v>
      </c>
      <c r="F11441" s="3">
        <v>890172.79616702523</v>
      </c>
      <c r="G11441" s="3">
        <v>890172.79616702523</v>
      </c>
      <c r="H11441" s="3">
        <v>890172.79616702523</v>
      </c>
      <c r="I11441" s="3">
        <v>890172.79616702523</v>
      </c>
      <c r="J11441" s="3">
        <v>890172.79616702523</v>
      </c>
      <c r="K11441" s="3">
        <v>890172.79616702523</v>
      </c>
      <c r="L11441" s="3">
        <v>890172.79616702523</v>
      </c>
      <c r="M11441" s="3">
        <v>890172.79616702523</v>
      </c>
      <c r="N11441" s="3">
        <v>890172.79616702523</v>
      </c>
      <c r="O11441" s="3">
        <v>890172.79616702523</v>
      </c>
      <c r="P11441" s="3">
        <v>890172.79616702523</v>
      </c>
      <c r="Q11441" s="3">
        <v>890172.79616702523</v>
      </c>
    </row>
    <row r="11442" spans="1:17" x14ac:dyDescent="0.35">
      <c r="A11442" s="2"/>
      <c r="B11442" s="3" t="s">
        <v>75</v>
      </c>
      <c r="C11442" s="3" t="s">
        <v>76</v>
      </c>
      <c r="D11442" s="3">
        <v>0</v>
      </c>
      <c r="E11442" s="3">
        <v>11174725.589912079</v>
      </c>
      <c r="F11442" s="3">
        <v>11174725.589912079</v>
      </c>
      <c r="G11442" s="3">
        <v>11174725.589912079</v>
      </c>
      <c r="H11442" s="3">
        <v>11174725.589912079</v>
      </c>
      <c r="I11442" s="3">
        <v>11174725.589912079</v>
      </c>
      <c r="J11442" s="3">
        <v>11174725.589912079</v>
      </c>
      <c r="K11442" s="3">
        <v>11174725.589912079</v>
      </c>
      <c r="L11442" s="3">
        <v>11174725.589912079</v>
      </c>
      <c r="M11442" s="3">
        <v>11174725.589912079</v>
      </c>
      <c r="N11442" s="3">
        <v>11174725.589912079</v>
      </c>
      <c r="O11442" s="3">
        <v>11174725.589912079</v>
      </c>
      <c r="P11442" s="3">
        <v>11174725.589912079</v>
      </c>
      <c r="Q11442" s="3">
        <v>11174725.589912079</v>
      </c>
    </row>
    <row r="11443" spans="1:17" x14ac:dyDescent="0.35">
      <c r="A11443" s="2"/>
      <c r="B11443" s="3" t="s">
        <v>74</v>
      </c>
      <c r="C11443" s="3" t="s">
        <v>76</v>
      </c>
      <c r="D11443" s="3">
        <v>375621.20348970732</v>
      </c>
      <c r="E11443" s="3">
        <v>517225.47973956849</v>
      </c>
      <c r="F11443" s="3">
        <v>517225.47973956849</v>
      </c>
      <c r="G11443" s="3">
        <v>517225.47973956849</v>
      </c>
      <c r="H11443" s="3">
        <v>517225.47973956849</v>
      </c>
      <c r="I11443" s="3">
        <v>517225.47973956849</v>
      </c>
      <c r="J11443" s="3">
        <v>517225.47973956849</v>
      </c>
      <c r="K11443" s="3">
        <v>517225.47973956849</v>
      </c>
      <c r="L11443" s="3">
        <v>517225.47973956849</v>
      </c>
      <c r="M11443" s="3">
        <v>517225.47973956849</v>
      </c>
      <c r="N11443" s="3">
        <v>517225.47973956849</v>
      </c>
      <c r="O11443" s="3">
        <v>517225.47973956849</v>
      </c>
      <c r="P11443" s="3">
        <v>517225.47973956849</v>
      </c>
      <c r="Q11443" s="3">
        <v>517225.47973956849</v>
      </c>
    </row>
    <row r="11444" spans="1:17" x14ac:dyDescent="0.35">
      <c r="A11444" s="2"/>
      <c r="B11444" s="3" t="s">
        <v>71</v>
      </c>
      <c r="C11444" s="3" t="s">
        <v>76</v>
      </c>
      <c r="D11444" s="3">
        <v>104086.22734408329</v>
      </c>
      <c r="E11444" s="3">
        <v>2005885.396008942</v>
      </c>
      <c r="F11444" s="3">
        <v>2005885.396008942</v>
      </c>
      <c r="G11444" s="3">
        <v>2005885.396008942</v>
      </c>
      <c r="H11444" s="3">
        <v>2005885.396008942</v>
      </c>
      <c r="I11444" s="3">
        <v>2005885.396008942</v>
      </c>
      <c r="J11444" s="3">
        <v>2005885.396008942</v>
      </c>
      <c r="K11444" s="3">
        <v>2005885.396008942</v>
      </c>
      <c r="L11444" s="3">
        <v>2005885.396008942</v>
      </c>
      <c r="M11444" s="3">
        <v>2005885.396008942</v>
      </c>
      <c r="N11444" s="3">
        <v>2005885.396008942</v>
      </c>
      <c r="O11444" s="3">
        <v>2005885.396008942</v>
      </c>
      <c r="P11444" s="3">
        <v>2005885.396008942</v>
      </c>
      <c r="Q11444" s="3">
        <v>2005885.396008942</v>
      </c>
    </row>
    <row r="11445" spans="1:17" x14ac:dyDescent="0.35">
      <c r="A11445" s="2"/>
      <c r="B11445" s="3" t="s">
        <v>70</v>
      </c>
      <c r="C11445" s="3" t="s">
        <v>76</v>
      </c>
      <c r="D11445" s="3">
        <v>0</v>
      </c>
      <c r="E11445" s="3">
        <v>11820688.21835365</v>
      </c>
      <c r="F11445" s="3">
        <v>11820688.21835365</v>
      </c>
      <c r="G11445" s="3">
        <v>11820688.21835365</v>
      </c>
      <c r="H11445" s="3">
        <v>11820688.21835365</v>
      </c>
      <c r="I11445" s="3">
        <v>11820688.21835365</v>
      </c>
      <c r="J11445" s="3">
        <v>11820688.21835365</v>
      </c>
      <c r="K11445" s="3">
        <v>11820688.21835365</v>
      </c>
      <c r="L11445" s="3">
        <v>11820688.21835365</v>
      </c>
      <c r="M11445" s="3">
        <v>11820688.21835365</v>
      </c>
      <c r="N11445" s="3">
        <v>11820688.21835365</v>
      </c>
      <c r="O11445" s="3">
        <v>11820688.21835365</v>
      </c>
      <c r="P11445" s="3">
        <v>11820688.21835365</v>
      </c>
      <c r="Q11445" s="3">
        <v>11820688.21835365</v>
      </c>
    </row>
    <row r="11446" spans="1:17" x14ac:dyDescent="0.35">
      <c r="A11446" s="2"/>
    </row>
    <row r="11447" spans="1:17" x14ac:dyDescent="0.35">
      <c r="A11447" s="2" t="s">
        <v>1065</v>
      </c>
      <c r="B11447" s="3" t="s">
        <v>73</v>
      </c>
      <c r="C11447" s="3" t="s">
        <v>68</v>
      </c>
      <c r="D11447" s="3">
        <v>0</v>
      </c>
      <c r="E11447" s="3">
        <v>0.95</v>
      </c>
      <c r="F11447" s="3">
        <v>0.95</v>
      </c>
      <c r="G11447" s="3">
        <v>0.95</v>
      </c>
      <c r="H11447" s="3">
        <v>0.95</v>
      </c>
      <c r="I11447" s="3">
        <v>0.95</v>
      </c>
      <c r="J11447" s="3">
        <v>0.95</v>
      </c>
      <c r="K11447" s="3">
        <v>0.95</v>
      </c>
      <c r="L11447" s="3">
        <v>0.95</v>
      </c>
      <c r="M11447" s="3">
        <v>0.95</v>
      </c>
      <c r="N11447" s="3">
        <v>0.95</v>
      </c>
      <c r="O11447" s="3">
        <v>0.95</v>
      </c>
      <c r="P11447" s="3">
        <v>0.95</v>
      </c>
      <c r="Q11447" s="3">
        <v>0.95</v>
      </c>
    </row>
    <row r="11448" spans="1:17" x14ac:dyDescent="0.35">
      <c r="A11448" s="2"/>
      <c r="B11448" s="3" t="s">
        <v>69</v>
      </c>
      <c r="C11448" s="3" t="s">
        <v>68</v>
      </c>
      <c r="D11448" s="3">
        <v>0.183</v>
      </c>
      <c r="E11448" s="3">
        <v>0.95</v>
      </c>
      <c r="F11448" s="3">
        <v>0.95</v>
      </c>
      <c r="G11448" s="3">
        <v>0.95</v>
      </c>
      <c r="H11448" s="3">
        <v>0.95</v>
      </c>
      <c r="I11448" s="3">
        <v>0.95</v>
      </c>
      <c r="J11448" s="3">
        <v>0.95</v>
      </c>
      <c r="K11448" s="3">
        <v>0.95</v>
      </c>
      <c r="L11448" s="3">
        <v>0.95</v>
      </c>
      <c r="M11448" s="3">
        <v>0.95</v>
      </c>
      <c r="N11448" s="3">
        <v>0.95</v>
      </c>
      <c r="O11448" s="3">
        <v>0.95</v>
      </c>
      <c r="P11448" s="3">
        <v>0.95</v>
      </c>
      <c r="Q11448" s="3">
        <v>0.95</v>
      </c>
    </row>
    <row r="11449" spans="1:17" x14ac:dyDescent="0.35">
      <c r="A11449" s="2"/>
      <c r="B11449" s="3" t="s">
        <v>72</v>
      </c>
      <c r="C11449" s="3" t="s">
        <v>68</v>
      </c>
      <c r="D11449" s="3">
        <v>0.13500000000000001</v>
      </c>
      <c r="E11449" s="3">
        <v>0.95</v>
      </c>
      <c r="F11449" s="3">
        <v>0.95</v>
      </c>
      <c r="G11449" s="3">
        <v>0.95</v>
      </c>
      <c r="H11449" s="3">
        <v>0.95</v>
      </c>
      <c r="I11449" s="3">
        <v>0.95</v>
      </c>
      <c r="J11449" s="3">
        <v>0.95</v>
      </c>
      <c r="K11449" s="3">
        <v>0.95</v>
      </c>
      <c r="L11449" s="3">
        <v>0.95</v>
      </c>
      <c r="M11449" s="3">
        <v>0.95</v>
      </c>
      <c r="N11449" s="3">
        <v>0.95</v>
      </c>
      <c r="O11449" s="3">
        <v>0.95</v>
      </c>
      <c r="P11449" s="3">
        <v>0.95</v>
      </c>
      <c r="Q11449" s="3">
        <v>0.95</v>
      </c>
    </row>
    <row r="11450" spans="1:17" x14ac:dyDescent="0.35">
      <c r="A11450" s="2"/>
      <c r="B11450" s="3" t="s">
        <v>75</v>
      </c>
      <c r="C11450" s="3" t="s">
        <v>68</v>
      </c>
      <c r="D11450" s="3">
        <v>0</v>
      </c>
      <c r="E11450" s="3">
        <v>5.0003946358258791E-2</v>
      </c>
      <c r="F11450" s="3">
        <v>5.0003946358258791E-2</v>
      </c>
      <c r="G11450" s="3">
        <v>5.0003946358258791E-2</v>
      </c>
      <c r="H11450" s="3">
        <v>5.0003946358258791E-2</v>
      </c>
      <c r="I11450" s="3">
        <v>5.0003946358258791E-2</v>
      </c>
      <c r="J11450" s="3">
        <v>5.0003946358258791E-2</v>
      </c>
      <c r="K11450" s="3">
        <v>5.0003946358258791E-2</v>
      </c>
      <c r="L11450" s="3">
        <v>5.0003946358258791E-2</v>
      </c>
      <c r="M11450" s="3">
        <v>5.0003946358258791E-2</v>
      </c>
      <c r="N11450" s="3">
        <v>5.0003946358258791E-2</v>
      </c>
      <c r="O11450" s="3">
        <v>5.0003946358258791E-2</v>
      </c>
      <c r="P11450" s="3">
        <v>5.0003946358258791E-2</v>
      </c>
      <c r="Q11450" s="3">
        <v>5.0003946358258791E-2</v>
      </c>
    </row>
    <row r="11451" spans="1:17" x14ac:dyDescent="0.35">
      <c r="A11451" s="2"/>
      <c r="B11451" s="3" t="s">
        <v>74</v>
      </c>
      <c r="C11451" s="3" t="s">
        <v>68</v>
      </c>
      <c r="D11451" s="3">
        <v>0.13500000000000001</v>
      </c>
      <c r="E11451" s="3">
        <v>0.94999605364174111</v>
      </c>
      <c r="F11451" s="3">
        <v>0.94999605364174111</v>
      </c>
      <c r="G11451" s="3">
        <v>0.94999605364174111</v>
      </c>
      <c r="H11451" s="3">
        <v>0.94999605364174111</v>
      </c>
      <c r="I11451" s="3">
        <v>0.94999605364174111</v>
      </c>
      <c r="J11451" s="3">
        <v>0.94999605364174111</v>
      </c>
      <c r="K11451" s="3">
        <v>0.94999605364174111</v>
      </c>
      <c r="L11451" s="3">
        <v>0.94999605364174111</v>
      </c>
      <c r="M11451" s="3">
        <v>0.94999605364174111</v>
      </c>
      <c r="N11451" s="3">
        <v>0.94999605364174111</v>
      </c>
      <c r="O11451" s="3">
        <v>0.94999605364174111</v>
      </c>
      <c r="P11451" s="3">
        <v>0.94999605364174111</v>
      </c>
      <c r="Q11451" s="3">
        <v>0.94999605364174111</v>
      </c>
    </row>
    <row r="11452" spans="1:17" x14ac:dyDescent="0.35">
      <c r="A11452" s="2"/>
      <c r="B11452" s="3" t="s">
        <v>71</v>
      </c>
      <c r="C11452" s="3" t="s">
        <v>68</v>
      </c>
      <c r="D11452" s="3">
        <v>0.95</v>
      </c>
      <c r="E11452" s="3">
        <v>0.95</v>
      </c>
      <c r="F11452" s="3">
        <v>0.95</v>
      </c>
      <c r="G11452" s="3">
        <v>0.95</v>
      </c>
      <c r="H11452" s="3">
        <v>0.95</v>
      </c>
      <c r="I11452" s="3">
        <v>0.95</v>
      </c>
      <c r="J11452" s="3">
        <v>0.95</v>
      </c>
      <c r="K11452" s="3">
        <v>0.95</v>
      </c>
      <c r="L11452" s="3">
        <v>0.95</v>
      </c>
      <c r="M11452" s="3">
        <v>0.95</v>
      </c>
      <c r="N11452" s="3">
        <v>0.95</v>
      </c>
      <c r="O11452" s="3">
        <v>0.95</v>
      </c>
      <c r="P11452" s="3">
        <v>0.95</v>
      </c>
      <c r="Q11452" s="3">
        <v>0.95</v>
      </c>
    </row>
    <row r="11453" spans="1:17" x14ac:dyDescent="0.35">
      <c r="A11453" s="2"/>
      <c r="B11453" s="3" t="s">
        <v>70</v>
      </c>
      <c r="C11453" s="3" t="s">
        <v>68</v>
      </c>
      <c r="D11453" s="3">
        <v>0</v>
      </c>
      <c r="E11453" s="3">
        <v>0.95</v>
      </c>
      <c r="F11453" s="3">
        <v>0.95</v>
      </c>
      <c r="G11453" s="3">
        <v>0.95</v>
      </c>
      <c r="H11453" s="3">
        <v>0.95</v>
      </c>
      <c r="I11453" s="3">
        <v>0.95</v>
      </c>
      <c r="J11453" s="3">
        <v>0.95</v>
      </c>
      <c r="K11453" s="3">
        <v>0.95</v>
      </c>
      <c r="L11453" s="3">
        <v>0.95</v>
      </c>
      <c r="M11453" s="3">
        <v>0.95</v>
      </c>
      <c r="N11453" s="3">
        <v>0.95</v>
      </c>
      <c r="O11453" s="3">
        <v>0.95</v>
      </c>
      <c r="P11453" s="3">
        <v>0.95</v>
      </c>
      <c r="Q11453" s="3">
        <v>0.95</v>
      </c>
    </row>
    <row r="11454" spans="1:17" x14ac:dyDescent="0.35">
      <c r="A11454" s="2"/>
      <c r="B11454" s="3" t="s">
        <v>73</v>
      </c>
      <c r="C11454" s="3" t="s">
        <v>76</v>
      </c>
      <c r="D11454" s="3">
        <v>0</v>
      </c>
      <c r="E11454" s="3">
        <v>11979550.453262441</v>
      </c>
      <c r="F11454" s="3">
        <v>11979550.453262441</v>
      </c>
      <c r="G11454" s="3">
        <v>11979550.453262441</v>
      </c>
      <c r="H11454" s="3">
        <v>11979550.453262441</v>
      </c>
      <c r="I11454" s="3">
        <v>11979550.453262441</v>
      </c>
      <c r="J11454" s="3">
        <v>11979550.453262441</v>
      </c>
      <c r="K11454" s="3">
        <v>11979550.453262441</v>
      </c>
      <c r="L11454" s="3">
        <v>11979550.453262441</v>
      </c>
      <c r="M11454" s="3">
        <v>11979550.453262441</v>
      </c>
      <c r="N11454" s="3">
        <v>11979550.453262441</v>
      </c>
      <c r="O11454" s="3">
        <v>11979550.453262441</v>
      </c>
      <c r="P11454" s="3">
        <v>11979550.453262441</v>
      </c>
      <c r="Q11454" s="3">
        <v>11979550.453262441</v>
      </c>
    </row>
    <row r="11455" spans="1:17" x14ac:dyDescent="0.35">
      <c r="A11455" s="2"/>
      <c r="B11455" s="3" t="s">
        <v>69</v>
      </c>
      <c r="C11455" s="3" t="s">
        <v>76</v>
      </c>
      <c r="D11455" s="3">
        <v>106683.4629882592</v>
      </c>
      <c r="E11455" s="3">
        <v>3220862.4928740412</v>
      </c>
      <c r="F11455" s="3">
        <v>3220862.4928740412</v>
      </c>
      <c r="G11455" s="3">
        <v>3220862.4928740412</v>
      </c>
      <c r="H11455" s="3">
        <v>3220862.4928740412</v>
      </c>
      <c r="I11455" s="3">
        <v>3220862.4928740412</v>
      </c>
      <c r="J11455" s="3">
        <v>3220862.4928740412</v>
      </c>
      <c r="K11455" s="3">
        <v>3220862.4928740412</v>
      </c>
      <c r="L11455" s="3">
        <v>3220862.4928740412</v>
      </c>
      <c r="M11455" s="3">
        <v>3220862.4928740412</v>
      </c>
      <c r="N11455" s="3">
        <v>3220862.4928740412</v>
      </c>
      <c r="O11455" s="3">
        <v>3220862.4928740412</v>
      </c>
      <c r="P11455" s="3">
        <v>3220862.4928740412</v>
      </c>
      <c r="Q11455" s="3">
        <v>3220862.4928740412</v>
      </c>
    </row>
    <row r="11456" spans="1:17" x14ac:dyDescent="0.35">
      <c r="A11456" s="2"/>
      <c r="B11456" s="3" t="s">
        <v>72</v>
      </c>
      <c r="C11456" s="3" t="s">
        <v>76</v>
      </c>
      <c r="D11456" s="3">
        <v>55482.837776273183</v>
      </c>
      <c r="E11456" s="3">
        <v>2499439.424017855</v>
      </c>
      <c r="F11456" s="3">
        <v>2499439.424017855</v>
      </c>
      <c r="G11456" s="3">
        <v>2499439.424017855</v>
      </c>
      <c r="H11456" s="3">
        <v>2499439.424017855</v>
      </c>
      <c r="I11456" s="3">
        <v>2499439.424017855</v>
      </c>
      <c r="J11456" s="3">
        <v>2499439.424017855</v>
      </c>
      <c r="K11456" s="3">
        <v>2499439.424017855</v>
      </c>
      <c r="L11456" s="3">
        <v>2499439.424017855</v>
      </c>
      <c r="M11456" s="3">
        <v>2499439.424017855</v>
      </c>
      <c r="N11456" s="3">
        <v>2499439.424017855</v>
      </c>
      <c r="O11456" s="3">
        <v>2499439.424017855</v>
      </c>
      <c r="P11456" s="3">
        <v>2499439.424017855</v>
      </c>
      <c r="Q11456" s="3">
        <v>2499439.424017855</v>
      </c>
    </row>
    <row r="11457" spans="1:17" x14ac:dyDescent="0.35">
      <c r="A11457" s="2"/>
      <c r="B11457" s="3" t="s">
        <v>75</v>
      </c>
      <c r="C11457" s="3" t="s">
        <v>76</v>
      </c>
      <c r="D11457" s="3">
        <v>0</v>
      </c>
      <c r="E11457" s="3">
        <v>2317116.6796268788</v>
      </c>
      <c r="F11457" s="3">
        <v>2317116.6796268788</v>
      </c>
      <c r="G11457" s="3">
        <v>2317116.6796268788</v>
      </c>
      <c r="H11457" s="3">
        <v>2317116.6796268788</v>
      </c>
      <c r="I11457" s="3">
        <v>2317116.6796268788</v>
      </c>
      <c r="J11457" s="3">
        <v>2317116.6796268788</v>
      </c>
      <c r="K11457" s="3">
        <v>2317116.6796268788</v>
      </c>
      <c r="L11457" s="3">
        <v>2317116.6796268788</v>
      </c>
      <c r="M11457" s="3">
        <v>2317116.6796268788</v>
      </c>
      <c r="N11457" s="3">
        <v>2317116.6796268788</v>
      </c>
      <c r="O11457" s="3">
        <v>2317116.6796268788</v>
      </c>
      <c r="P11457" s="3">
        <v>2317116.6796268788</v>
      </c>
      <c r="Q11457" s="3">
        <v>2317116.6796268788</v>
      </c>
    </row>
    <row r="11458" spans="1:17" x14ac:dyDescent="0.35">
      <c r="A11458" s="2"/>
      <c r="B11458" s="3" t="s">
        <v>74</v>
      </c>
      <c r="C11458" s="3" t="s">
        <v>76</v>
      </c>
      <c r="D11458" s="3">
        <v>2295231.1562803551</v>
      </c>
      <c r="E11458" s="3">
        <v>19370440.47254014</v>
      </c>
      <c r="F11458" s="3">
        <v>19370440.47254014</v>
      </c>
      <c r="G11458" s="3">
        <v>19370440.47254014</v>
      </c>
      <c r="H11458" s="3">
        <v>19370440.47254014</v>
      </c>
      <c r="I11458" s="3">
        <v>19370440.47254014</v>
      </c>
      <c r="J11458" s="3">
        <v>19370440.47254014</v>
      </c>
      <c r="K11458" s="3">
        <v>19370440.47254014</v>
      </c>
      <c r="L11458" s="3">
        <v>19370440.47254014</v>
      </c>
      <c r="M11458" s="3">
        <v>19370440.47254014</v>
      </c>
      <c r="N11458" s="3">
        <v>19370440.47254014</v>
      </c>
      <c r="O11458" s="3">
        <v>19370440.47254014</v>
      </c>
      <c r="P11458" s="3">
        <v>19370440.47254014</v>
      </c>
      <c r="Q11458" s="3">
        <v>19370440.47254014</v>
      </c>
    </row>
    <row r="11459" spans="1:17" x14ac:dyDescent="0.35">
      <c r="A11459" s="2"/>
      <c r="B11459" s="3" t="s">
        <v>71</v>
      </c>
      <c r="C11459" s="3" t="s">
        <v>76</v>
      </c>
      <c r="D11459" s="3">
        <v>651793.34714417998</v>
      </c>
      <c r="E11459" s="3">
        <v>5507403.240518624</v>
      </c>
      <c r="F11459" s="3">
        <v>5507403.240518624</v>
      </c>
      <c r="G11459" s="3">
        <v>5507403.240518624</v>
      </c>
      <c r="H11459" s="3">
        <v>5507403.240518624</v>
      </c>
      <c r="I11459" s="3">
        <v>5507403.240518624</v>
      </c>
      <c r="J11459" s="3">
        <v>5507403.240518624</v>
      </c>
      <c r="K11459" s="3">
        <v>5507403.240518624</v>
      </c>
      <c r="L11459" s="3">
        <v>5507403.240518624</v>
      </c>
      <c r="M11459" s="3">
        <v>5507403.240518624</v>
      </c>
      <c r="N11459" s="3">
        <v>5507403.240518624</v>
      </c>
      <c r="O11459" s="3">
        <v>5507403.240518624</v>
      </c>
      <c r="P11459" s="3">
        <v>5507403.240518624</v>
      </c>
      <c r="Q11459" s="3">
        <v>5507403.240518624</v>
      </c>
    </row>
    <row r="11460" spans="1:17" x14ac:dyDescent="0.35">
      <c r="A11460" s="2"/>
      <c r="B11460" s="3" t="s">
        <v>70</v>
      </c>
      <c r="C11460" s="3" t="s">
        <v>76</v>
      </c>
      <c r="D11460" s="3">
        <v>0</v>
      </c>
      <c r="E11460" s="3">
        <v>5037420.5620835759</v>
      </c>
      <c r="F11460" s="3">
        <v>5037420.5620835759</v>
      </c>
      <c r="G11460" s="3">
        <v>5037420.5620835759</v>
      </c>
      <c r="H11460" s="3">
        <v>5037420.5620835759</v>
      </c>
      <c r="I11460" s="3">
        <v>5037420.5620835759</v>
      </c>
      <c r="J11460" s="3">
        <v>5037420.5620835759</v>
      </c>
      <c r="K11460" s="3">
        <v>5037420.5620835759</v>
      </c>
      <c r="L11460" s="3">
        <v>5037420.5620835759</v>
      </c>
      <c r="M11460" s="3">
        <v>5037420.5620835759</v>
      </c>
      <c r="N11460" s="3">
        <v>5037420.5620835759</v>
      </c>
      <c r="O11460" s="3">
        <v>5037420.5620835759</v>
      </c>
      <c r="P11460" s="3">
        <v>5037420.5620835759</v>
      </c>
      <c r="Q11460" s="3">
        <v>5037420.5620835759</v>
      </c>
    </row>
    <row r="11461" spans="1:17" x14ac:dyDescent="0.35">
      <c r="A11461" s="2"/>
    </row>
    <row r="11462" spans="1:17" x14ac:dyDescent="0.35">
      <c r="A11462" s="2" t="s">
        <v>700</v>
      </c>
      <c r="B11462" s="3" t="s">
        <v>73</v>
      </c>
      <c r="C11462" s="3" t="s">
        <v>68</v>
      </c>
      <c r="D11462" s="3">
        <v>0</v>
      </c>
      <c r="E11462" s="3">
        <v>0</v>
      </c>
      <c r="F11462" s="3">
        <v>0</v>
      </c>
      <c r="G11462" s="3">
        <v>0</v>
      </c>
      <c r="H11462" s="3">
        <v>0</v>
      </c>
      <c r="I11462" s="3">
        <v>0</v>
      </c>
      <c r="J11462" s="3">
        <v>0</v>
      </c>
      <c r="K11462" s="3">
        <v>0</v>
      </c>
      <c r="L11462" s="3">
        <v>0</v>
      </c>
      <c r="M11462" s="3">
        <v>0</v>
      </c>
      <c r="N11462" s="3">
        <v>0</v>
      </c>
      <c r="O11462" s="3">
        <v>0</v>
      </c>
      <c r="P11462" s="3">
        <v>0</v>
      </c>
      <c r="Q11462" s="3">
        <v>0</v>
      </c>
    </row>
    <row r="11463" spans="1:17" x14ac:dyDescent="0.35">
      <c r="A11463" s="2"/>
      <c r="B11463" s="3" t="s">
        <v>69</v>
      </c>
      <c r="C11463" s="3" t="s">
        <v>68</v>
      </c>
      <c r="D11463" s="3">
        <v>6.0999999999999999E-2</v>
      </c>
      <c r="E11463" s="3">
        <v>0.95000000000000007</v>
      </c>
      <c r="F11463" s="3">
        <v>0.95000000000000007</v>
      </c>
      <c r="G11463" s="3">
        <v>0.95000000000000007</v>
      </c>
      <c r="H11463" s="3">
        <v>0.95000000000000007</v>
      </c>
      <c r="I11463" s="3">
        <v>0.95000000000000007</v>
      </c>
      <c r="J11463" s="3">
        <v>0.95000000000000007</v>
      </c>
      <c r="K11463" s="3">
        <v>0.95000000000000007</v>
      </c>
      <c r="L11463" s="3">
        <v>0.95000000000000007</v>
      </c>
      <c r="M11463" s="3">
        <v>0.95000000000000007</v>
      </c>
      <c r="N11463" s="3">
        <v>0.95000000000000007</v>
      </c>
      <c r="O11463" s="3">
        <v>0.95000000000000007</v>
      </c>
      <c r="P11463" s="3">
        <v>0.95000000000000007</v>
      </c>
      <c r="Q11463" s="3">
        <v>0.95000000000000007</v>
      </c>
    </row>
    <row r="11464" spans="1:17" x14ac:dyDescent="0.35">
      <c r="A11464" s="2"/>
      <c r="B11464" s="3" t="s">
        <v>72</v>
      </c>
      <c r="C11464" s="3" t="s">
        <v>68</v>
      </c>
      <c r="D11464" s="3">
        <v>0.11899999999999999</v>
      </c>
      <c r="E11464" s="3">
        <v>0.95</v>
      </c>
      <c r="F11464" s="3">
        <v>0.95</v>
      </c>
      <c r="G11464" s="3">
        <v>0.95</v>
      </c>
      <c r="H11464" s="3">
        <v>0.95</v>
      </c>
      <c r="I11464" s="3">
        <v>0.95</v>
      </c>
      <c r="J11464" s="3">
        <v>0.95</v>
      </c>
      <c r="K11464" s="3">
        <v>0.95</v>
      </c>
      <c r="L11464" s="3">
        <v>0.95</v>
      </c>
      <c r="M11464" s="3">
        <v>0.95</v>
      </c>
      <c r="N11464" s="3">
        <v>0.95</v>
      </c>
      <c r="O11464" s="3">
        <v>0.95</v>
      </c>
      <c r="P11464" s="3">
        <v>0.95</v>
      </c>
      <c r="Q11464" s="3">
        <v>0.95</v>
      </c>
    </row>
    <row r="11465" spans="1:17" x14ac:dyDescent="0.35">
      <c r="A11465" s="2"/>
      <c r="B11465" s="3" t="s">
        <v>75</v>
      </c>
      <c r="C11465" s="3" t="s">
        <v>68</v>
      </c>
      <c r="D11465" s="3">
        <v>0</v>
      </c>
      <c r="E11465" s="3">
        <v>0.95</v>
      </c>
      <c r="F11465" s="3">
        <v>0.95</v>
      </c>
      <c r="G11465" s="3">
        <v>0.95</v>
      </c>
      <c r="H11465" s="3">
        <v>0.95</v>
      </c>
      <c r="I11465" s="3">
        <v>0.95</v>
      </c>
      <c r="J11465" s="3">
        <v>0.95</v>
      </c>
      <c r="K11465" s="3">
        <v>0.95</v>
      </c>
      <c r="L11465" s="3">
        <v>0.95</v>
      </c>
      <c r="M11465" s="3">
        <v>0.95</v>
      </c>
      <c r="N11465" s="3">
        <v>0.95</v>
      </c>
      <c r="O11465" s="3">
        <v>0.95</v>
      </c>
      <c r="P11465" s="3">
        <v>0.95</v>
      </c>
      <c r="Q11465" s="3">
        <v>0.95</v>
      </c>
    </row>
    <row r="11466" spans="1:17" x14ac:dyDescent="0.35">
      <c r="A11466" s="2"/>
      <c r="B11466" s="3" t="s">
        <v>74</v>
      </c>
      <c r="C11466" s="3" t="s">
        <v>68</v>
      </c>
      <c r="D11466" s="3">
        <v>0.11899999999999999</v>
      </c>
      <c r="E11466" s="3">
        <v>5.0000000000000169E-2</v>
      </c>
      <c r="F11466" s="3">
        <v>5.0000000000000169E-2</v>
      </c>
      <c r="G11466" s="3">
        <v>5.0000000000000169E-2</v>
      </c>
      <c r="H11466" s="3">
        <v>5.0000000000000169E-2</v>
      </c>
      <c r="I11466" s="3">
        <v>5.0000000000000169E-2</v>
      </c>
      <c r="J11466" s="3">
        <v>5.0000000000000169E-2</v>
      </c>
      <c r="K11466" s="3">
        <v>5.0000000000000169E-2</v>
      </c>
      <c r="L11466" s="3">
        <v>5.0000000000000169E-2</v>
      </c>
      <c r="M11466" s="3">
        <v>5.0000000000000169E-2</v>
      </c>
      <c r="N11466" s="3">
        <v>5.0000000000000169E-2</v>
      </c>
      <c r="O11466" s="3">
        <v>5.0000000000000169E-2</v>
      </c>
      <c r="P11466" s="3">
        <v>5.0000000000000169E-2</v>
      </c>
      <c r="Q11466" s="3">
        <v>5.0000000000000169E-2</v>
      </c>
    </row>
    <row r="11467" spans="1:17" x14ac:dyDescent="0.35">
      <c r="A11467" s="2"/>
      <c r="B11467" s="3" t="s">
        <v>71</v>
      </c>
      <c r="C11467" s="3" t="s">
        <v>68</v>
      </c>
      <c r="D11467" s="3">
        <v>0.60599999999999998</v>
      </c>
      <c r="E11467" s="3">
        <v>0.94999999999999984</v>
      </c>
      <c r="F11467" s="3">
        <v>0.94999999999999984</v>
      </c>
      <c r="G11467" s="3">
        <v>0.94999999999999984</v>
      </c>
      <c r="H11467" s="3">
        <v>0.94999999999999984</v>
      </c>
      <c r="I11467" s="3">
        <v>0.94999999999999984</v>
      </c>
      <c r="J11467" s="3">
        <v>0.94999999999999984</v>
      </c>
      <c r="K11467" s="3">
        <v>0.94999999999999984</v>
      </c>
      <c r="L11467" s="3">
        <v>0.94999999999999984</v>
      </c>
      <c r="M11467" s="3">
        <v>0.94999999999999984</v>
      </c>
      <c r="N11467" s="3">
        <v>0.94999999999999984</v>
      </c>
      <c r="O11467" s="3">
        <v>0.94999999999999984</v>
      </c>
      <c r="P11467" s="3">
        <v>0.94999999999999984</v>
      </c>
      <c r="Q11467" s="3">
        <v>0.94999999999999984</v>
      </c>
    </row>
    <row r="11468" spans="1:17" x14ac:dyDescent="0.35">
      <c r="A11468" s="2"/>
      <c r="B11468" s="3" t="s">
        <v>70</v>
      </c>
      <c r="C11468" s="3" t="s">
        <v>68</v>
      </c>
      <c r="D11468" s="3">
        <v>0</v>
      </c>
      <c r="E11468" s="3">
        <v>0.94999999999999984</v>
      </c>
      <c r="F11468" s="3">
        <v>0.94999999999999984</v>
      </c>
      <c r="G11468" s="3">
        <v>0.94999999999999984</v>
      </c>
      <c r="H11468" s="3">
        <v>0.94999999999999984</v>
      </c>
      <c r="I11468" s="3">
        <v>0.94999999999999984</v>
      </c>
      <c r="J11468" s="3">
        <v>0.94999999999999984</v>
      </c>
      <c r="K11468" s="3">
        <v>0.94999999999999984</v>
      </c>
      <c r="L11468" s="3">
        <v>0.94999999999999984</v>
      </c>
      <c r="M11468" s="3">
        <v>0.94999999999999984</v>
      </c>
      <c r="N11468" s="3">
        <v>0.94999999999999984</v>
      </c>
      <c r="O11468" s="3">
        <v>0.94999999999999984</v>
      </c>
      <c r="P11468" s="3">
        <v>0.94999999999999984</v>
      </c>
      <c r="Q11468" s="3">
        <v>0.94999999999999984</v>
      </c>
    </row>
    <row r="11469" spans="1:17" x14ac:dyDescent="0.35">
      <c r="A11469" s="2"/>
      <c r="B11469" s="3" t="s">
        <v>73</v>
      </c>
      <c r="C11469" s="3" t="s">
        <v>76</v>
      </c>
      <c r="D11469" s="3">
        <v>0</v>
      </c>
      <c r="E11469" s="3">
        <v>0</v>
      </c>
      <c r="F11469" s="3">
        <v>0</v>
      </c>
      <c r="G11469" s="3">
        <v>0</v>
      </c>
      <c r="H11469" s="3">
        <v>0</v>
      </c>
      <c r="I11469" s="3">
        <v>0</v>
      </c>
      <c r="J11469" s="3">
        <v>0</v>
      </c>
      <c r="K11469" s="3">
        <v>0</v>
      </c>
      <c r="L11469" s="3">
        <v>0</v>
      </c>
      <c r="M11469" s="3">
        <v>0</v>
      </c>
      <c r="N11469" s="3">
        <v>0</v>
      </c>
      <c r="O11469" s="3">
        <v>0</v>
      </c>
      <c r="P11469" s="3">
        <v>0</v>
      </c>
      <c r="Q11469" s="3">
        <v>0</v>
      </c>
    </row>
    <row r="11470" spans="1:17" x14ac:dyDescent="0.35">
      <c r="A11470" s="2"/>
      <c r="B11470" s="3" t="s">
        <v>69</v>
      </c>
      <c r="C11470" s="3" t="s">
        <v>76</v>
      </c>
      <c r="D11470" s="3">
        <v>6928.5335512663532</v>
      </c>
      <c r="E11470" s="3">
        <v>15777174.13926056</v>
      </c>
      <c r="F11470" s="3">
        <v>15777174.13926056</v>
      </c>
      <c r="G11470" s="3">
        <v>15777174.13926056</v>
      </c>
      <c r="H11470" s="3">
        <v>15777174.13926056</v>
      </c>
      <c r="I11470" s="3">
        <v>15777174.13926056</v>
      </c>
      <c r="J11470" s="3">
        <v>15777174.13926056</v>
      </c>
      <c r="K11470" s="3">
        <v>15777174.13926056</v>
      </c>
      <c r="L11470" s="3">
        <v>15777174.13926056</v>
      </c>
      <c r="M11470" s="3">
        <v>15777174.13926056</v>
      </c>
      <c r="N11470" s="3">
        <v>15777174.13926056</v>
      </c>
      <c r="O11470" s="3">
        <v>15777174.13926056</v>
      </c>
      <c r="P11470" s="3">
        <v>15777174.13926056</v>
      </c>
      <c r="Q11470" s="3">
        <v>15777174.13926056</v>
      </c>
    </row>
    <row r="11471" spans="1:17" x14ac:dyDescent="0.35">
      <c r="A11471" s="2"/>
      <c r="B11471" s="3" t="s">
        <v>72</v>
      </c>
      <c r="C11471" s="3" t="s">
        <v>76</v>
      </c>
      <c r="D11471" s="3">
        <v>14798.92034811212</v>
      </c>
      <c r="E11471" s="3">
        <v>4750144.8258807259</v>
      </c>
      <c r="F11471" s="3">
        <v>4750144.8258807259</v>
      </c>
      <c r="G11471" s="3">
        <v>4750144.8258807259</v>
      </c>
      <c r="H11471" s="3">
        <v>4750144.8258807259</v>
      </c>
      <c r="I11471" s="3">
        <v>4750144.8258807259</v>
      </c>
      <c r="J11471" s="3">
        <v>4750144.8258807259</v>
      </c>
      <c r="K11471" s="3">
        <v>4750144.8258807259</v>
      </c>
      <c r="L11471" s="3">
        <v>4750144.8258807259</v>
      </c>
      <c r="M11471" s="3">
        <v>4750144.8258807259</v>
      </c>
      <c r="N11471" s="3">
        <v>4750144.8258807259</v>
      </c>
      <c r="O11471" s="3">
        <v>4750144.8258807259</v>
      </c>
      <c r="P11471" s="3">
        <v>4750144.8258807259</v>
      </c>
      <c r="Q11471" s="3">
        <v>4750144.8258807259</v>
      </c>
    </row>
    <row r="11472" spans="1:17" x14ac:dyDescent="0.35">
      <c r="A11472" s="2"/>
      <c r="B11472" s="3" t="s">
        <v>75</v>
      </c>
      <c r="C11472" s="3" t="s">
        <v>76</v>
      </c>
      <c r="D11472" s="3">
        <v>0</v>
      </c>
      <c r="E11472" s="3">
        <v>9564097.6007825751</v>
      </c>
      <c r="F11472" s="3">
        <v>9564097.6007825751</v>
      </c>
      <c r="G11472" s="3">
        <v>9564097.6007825751</v>
      </c>
      <c r="H11472" s="3">
        <v>9564097.6007825751</v>
      </c>
      <c r="I11472" s="3">
        <v>9564097.6007825751</v>
      </c>
      <c r="J11472" s="3">
        <v>9564097.6007825751</v>
      </c>
      <c r="K11472" s="3">
        <v>9564097.6007825751</v>
      </c>
      <c r="L11472" s="3">
        <v>9564097.6007825751</v>
      </c>
      <c r="M11472" s="3">
        <v>9564097.6007825751</v>
      </c>
      <c r="N11472" s="3">
        <v>9564097.6007825751</v>
      </c>
      <c r="O11472" s="3">
        <v>9564097.6007825751</v>
      </c>
      <c r="P11472" s="3">
        <v>9564097.6007825751</v>
      </c>
      <c r="Q11472" s="3">
        <v>9564097.6007825751</v>
      </c>
    </row>
    <row r="11473" spans="1:17" x14ac:dyDescent="0.35">
      <c r="A11473" s="2"/>
      <c r="B11473" s="3" t="s">
        <v>74</v>
      </c>
      <c r="C11473" s="3" t="s">
        <v>76</v>
      </c>
      <c r="D11473" s="3">
        <v>51675.421441070153</v>
      </c>
      <c r="E11473" s="3">
        <v>6205031.1764608864</v>
      </c>
      <c r="F11473" s="3">
        <v>6205031.1764608864</v>
      </c>
      <c r="G11473" s="3">
        <v>6205031.1764608864</v>
      </c>
      <c r="H11473" s="3">
        <v>6205031.1764608864</v>
      </c>
      <c r="I11473" s="3">
        <v>6205031.1764608864</v>
      </c>
      <c r="J11473" s="3">
        <v>6205031.1764608864</v>
      </c>
      <c r="K11473" s="3">
        <v>6205031.1764608864</v>
      </c>
      <c r="L11473" s="3">
        <v>6205031.1764608864</v>
      </c>
      <c r="M11473" s="3">
        <v>6205031.1764608864</v>
      </c>
      <c r="N11473" s="3">
        <v>6205031.1764608864</v>
      </c>
      <c r="O11473" s="3">
        <v>6205031.1764608864</v>
      </c>
      <c r="P11473" s="3">
        <v>6205031.1764608864</v>
      </c>
      <c r="Q11473" s="3">
        <v>6205031.1764608864</v>
      </c>
    </row>
    <row r="11474" spans="1:17" x14ac:dyDescent="0.35">
      <c r="A11474" s="2"/>
      <c r="B11474" s="3" t="s">
        <v>71</v>
      </c>
      <c r="C11474" s="3" t="s">
        <v>76</v>
      </c>
      <c r="D11474" s="3">
        <v>101010.1873370986</v>
      </c>
      <c r="E11474" s="3">
        <v>15741405.27378235</v>
      </c>
      <c r="F11474" s="3">
        <v>15741405.27378235</v>
      </c>
      <c r="G11474" s="3">
        <v>15741405.27378235</v>
      </c>
      <c r="H11474" s="3">
        <v>15741405.27378235</v>
      </c>
      <c r="I11474" s="3">
        <v>15741405.27378235</v>
      </c>
      <c r="J11474" s="3">
        <v>15741405.27378235</v>
      </c>
      <c r="K11474" s="3">
        <v>15741405.27378235</v>
      </c>
      <c r="L11474" s="3">
        <v>15741405.27378235</v>
      </c>
      <c r="M11474" s="3">
        <v>15741405.27378235</v>
      </c>
      <c r="N11474" s="3">
        <v>15741405.27378235</v>
      </c>
      <c r="O11474" s="3">
        <v>15741405.27378235</v>
      </c>
      <c r="P11474" s="3">
        <v>15741405.27378235</v>
      </c>
      <c r="Q11474" s="3">
        <v>15741405.27378235</v>
      </c>
    </row>
    <row r="11475" spans="1:17" x14ac:dyDescent="0.35">
      <c r="A11475" s="2"/>
      <c r="B11475" s="3" t="s">
        <v>70</v>
      </c>
      <c r="C11475" s="3" t="s">
        <v>76</v>
      </c>
      <c r="D11475" s="3">
        <v>0</v>
      </c>
      <c r="E11475" s="3">
        <v>11493600.942689991</v>
      </c>
      <c r="F11475" s="3">
        <v>11493600.942689991</v>
      </c>
      <c r="G11475" s="3">
        <v>11493600.942689991</v>
      </c>
      <c r="H11475" s="3">
        <v>11493600.942689991</v>
      </c>
      <c r="I11475" s="3">
        <v>11493600.942689991</v>
      </c>
      <c r="J11475" s="3">
        <v>11493600.942689991</v>
      </c>
      <c r="K11475" s="3">
        <v>11493600.942689991</v>
      </c>
      <c r="L11475" s="3">
        <v>11493600.942689991</v>
      </c>
      <c r="M11475" s="3">
        <v>11493600.942689991</v>
      </c>
      <c r="N11475" s="3">
        <v>11493600.942689991</v>
      </c>
      <c r="O11475" s="3">
        <v>11493600.942689991</v>
      </c>
      <c r="P11475" s="3">
        <v>11493600.942689991</v>
      </c>
      <c r="Q11475" s="3">
        <v>11493600.942689991</v>
      </c>
    </row>
    <row r="11476" spans="1:17" x14ac:dyDescent="0.35">
      <c r="A11476" s="2"/>
    </row>
    <row r="11477" spans="1:17" x14ac:dyDescent="0.35">
      <c r="A11477" s="2" t="s">
        <v>701</v>
      </c>
      <c r="B11477" s="3" t="s">
        <v>73</v>
      </c>
      <c r="C11477" s="3" t="s">
        <v>68</v>
      </c>
      <c r="D11477" s="3">
        <v>0</v>
      </c>
      <c r="E11477" s="3">
        <v>0.95000000000000007</v>
      </c>
      <c r="F11477" s="3">
        <v>0.95000000000000007</v>
      </c>
      <c r="G11477" s="3">
        <v>0.95000000000000007</v>
      </c>
      <c r="H11477" s="3">
        <v>0.95000000000000007</v>
      </c>
      <c r="I11477" s="3">
        <v>0.95000000000000007</v>
      </c>
      <c r="J11477" s="3">
        <v>0.95000000000000007</v>
      </c>
      <c r="K11477" s="3">
        <v>0.95000000000000007</v>
      </c>
      <c r="L11477" s="3">
        <v>0.95000000000000007</v>
      </c>
      <c r="M11477" s="3">
        <v>0.95000000000000007</v>
      </c>
      <c r="N11477" s="3">
        <v>0.95000000000000007</v>
      </c>
      <c r="O11477" s="3">
        <v>0.95000000000000007</v>
      </c>
      <c r="P11477" s="3">
        <v>0.95000000000000007</v>
      </c>
      <c r="Q11477" s="3">
        <v>0.95000000000000007</v>
      </c>
    </row>
    <row r="11478" spans="1:17" x14ac:dyDescent="0.35">
      <c r="A11478" s="2"/>
      <c r="B11478" s="3" t="s">
        <v>69</v>
      </c>
      <c r="C11478" s="3" t="s">
        <v>68</v>
      </c>
      <c r="D11478" s="3">
        <v>0.28599999999999998</v>
      </c>
      <c r="E11478" s="3">
        <v>0.95</v>
      </c>
      <c r="F11478" s="3">
        <v>0.95</v>
      </c>
      <c r="G11478" s="3">
        <v>0.95</v>
      </c>
      <c r="H11478" s="3">
        <v>0.95</v>
      </c>
      <c r="I11478" s="3">
        <v>0.95</v>
      </c>
      <c r="J11478" s="3">
        <v>0.95</v>
      </c>
      <c r="K11478" s="3">
        <v>0.95</v>
      </c>
      <c r="L11478" s="3">
        <v>0.95</v>
      </c>
      <c r="M11478" s="3">
        <v>0.95</v>
      </c>
      <c r="N11478" s="3">
        <v>0.95</v>
      </c>
      <c r="O11478" s="3">
        <v>0.95</v>
      </c>
      <c r="P11478" s="3">
        <v>0.95</v>
      </c>
      <c r="Q11478" s="3">
        <v>0.95</v>
      </c>
    </row>
    <row r="11479" spans="1:17" x14ac:dyDescent="0.35">
      <c r="A11479" s="2"/>
      <c r="B11479" s="3" t="s">
        <v>72</v>
      </c>
      <c r="C11479" s="3" t="s">
        <v>68</v>
      </c>
      <c r="D11479" s="3">
        <v>9.8999999999999991E-2</v>
      </c>
      <c r="E11479" s="3">
        <v>0.95</v>
      </c>
      <c r="F11479" s="3">
        <v>0.95</v>
      </c>
      <c r="G11479" s="3">
        <v>0.95</v>
      </c>
      <c r="H11479" s="3">
        <v>0.95</v>
      </c>
      <c r="I11479" s="3">
        <v>0.95</v>
      </c>
      <c r="J11479" s="3">
        <v>0.95</v>
      </c>
      <c r="K11479" s="3">
        <v>0.95</v>
      </c>
      <c r="L11479" s="3">
        <v>0.95</v>
      </c>
      <c r="M11479" s="3">
        <v>0.95</v>
      </c>
      <c r="N11479" s="3">
        <v>0.95</v>
      </c>
      <c r="O11479" s="3">
        <v>0.95</v>
      </c>
      <c r="P11479" s="3">
        <v>0.95</v>
      </c>
      <c r="Q11479" s="3">
        <v>0.95</v>
      </c>
    </row>
    <row r="11480" spans="1:17" x14ac:dyDescent="0.35">
      <c r="A11480" s="2"/>
      <c r="B11480" s="3" t="s">
        <v>75</v>
      </c>
      <c r="C11480" s="3" t="s">
        <v>68</v>
      </c>
      <c r="D11480" s="3">
        <v>0</v>
      </c>
      <c r="E11480" s="3">
        <v>5.0028196984053572E-2</v>
      </c>
      <c r="F11480" s="3">
        <v>5.0028196984053572E-2</v>
      </c>
      <c r="G11480" s="3">
        <v>5.0028196984053572E-2</v>
      </c>
      <c r="H11480" s="3">
        <v>5.0028196984053572E-2</v>
      </c>
      <c r="I11480" s="3">
        <v>5.0028196984053572E-2</v>
      </c>
      <c r="J11480" s="3">
        <v>5.0028196984053572E-2</v>
      </c>
      <c r="K11480" s="3">
        <v>5.0028196984053572E-2</v>
      </c>
      <c r="L11480" s="3">
        <v>5.0028196984053572E-2</v>
      </c>
      <c r="M11480" s="3">
        <v>5.0028196984053572E-2</v>
      </c>
      <c r="N11480" s="3">
        <v>5.0028196984053572E-2</v>
      </c>
      <c r="O11480" s="3">
        <v>5.0028196984053572E-2</v>
      </c>
      <c r="P11480" s="3">
        <v>5.0028196984053572E-2</v>
      </c>
      <c r="Q11480" s="3">
        <v>5.0028196984053572E-2</v>
      </c>
    </row>
    <row r="11481" spans="1:17" x14ac:dyDescent="0.35">
      <c r="A11481" s="2"/>
      <c r="B11481" s="3" t="s">
        <v>74</v>
      </c>
      <c r="C11481" s="3" t="s">
        <v>68</v>
      </c>
      <c r="D11481" s="3">
        <v>9.9000000000000005E-2</v>
      </c>
      <c r="E11481" s="3">
        <v>0.9499718030159463</v>
      </c>
      <c r="F11481" s="3">
        <v>0.9499718030159463</v>
      </c>
      <c r="G11481" s="3">
        <v>0.9499718030159463</v>
      </c>
      <c r="H11481" s="3">
        <v>0.9499718030159463</v>
      </c>
      <c r="I11481" s="3">
        <v>0.9499718030159463</v>
      </c>
      <c r="J11481" s="3">
        <v>0.9499718030159463</v>
      </c>
      <c r="K11481" s="3">
        <v>0.9499718030159463</v>
      </c>
      <c r="L11481" s="3">
        <v>0.9499718030159463</v>
      </c>
      <c r="M11481" s="3">
        <v>0.9499718030159463</v>
      </c>
      <c r="N11481" s="3">
        <v>0.9499718030159463</v>
      </c>
      <c r="O11481" s="3">
        <v>0.9499718030159463</v>
      </c>
      <c r="P11481" s="3">
        <v>0.9499718030159463</v>
      </c>
      <c r="Q11481" s="3">
        <v>0.9499718030159463</v>
      </c>
    </row>
    <row r="11482" spans="1:17" x14ac:dyDescent="0.35">
      <c r="A11482" s="2"/>
      <c r="B11482" s="3" t="s">
        <v>71</v>
      </c>
      <c r="C11482" s="3" t="s">
        <v>68</v>
      </c>
      <c r="D11482" s="3">
        <v>0.69650000000000001</v>
      </c>
      <c r="E11482" s="3">
        <v>0.95</v>
      </c>
      <c r="F11482" s="3">
        <v>0.95</v>
      </c>
      <c r="G11482" s="3">
        <v>0.95</v>
      </c>
      <c r="H11482" s="3">
        <v>0.95</v>
      </c>
      <c r="I11482" s="3">
        <v>0.95</v>
      </c>
      <c r="J11482" s="3">
        <v>0.95</v>
      </c>
      <c r="K11482" s="3">
        <v>0.95</v>
      </c>
      <c r="L11482" s="3">
        <v>0.95</v>
      </c>
      <c r="M11482" s="3">
        <v>0.95</v>
      </c>
      <c r="N11482" s="3">
        <v>0.95</v>
      </c>
      <c r="O11482" s="3">
        <v>0.95</v>
      </c>
      <c r="P11482" s="3">
        <v>0.95</v>
      </c>
      <c r="Q11482" s="3">
        <v>0.95</v>
      </c>
    </row>
    <row r="11483" spans="1:17" x14ac:dyDescent="0.35">
      <c r="A11483" s="2"/>
      <c r="B11483" s="3" t="s">
        <v>70</v>
      </c>
      <c r="C11483" s="3" t="s">
        <v>68</v>
      </c>
      <c r="D11483" s="3">
        <v>0.10299999999999999</v>
      </c>
      <c r="E11483" s="3">
        <v>0.95</v>
      </c>
      <c r="F11483" s="3">
        <v>0.95</v>
      </c>
      <c r="G11483" s="3">
        <v>0.95</v>
      </c>
      <c r="H11483" s="3">
        <v>0.95</v>
      </c>
      <c r="I11483" s="3">
        <v>0.95</v>
      </c>
      <c r="J11483" s="3">
        <v>0.95</v>
      </c>
      <c r="K11483" s="3">
        <v>0.95</v>
      </c>
      <c r="L11483" s="3">
        <v>0.95</v>
      </c>
      <c r="M11483" s="3">
        <v>0.95</v>
      </c>
      <c r="N11483" s="3">
        <v>0.95</v>
      </c>
      <c r="O11483" s="3">
        <v>0.95</v>
      </c>
      <c r="P11483" s="3">
        <v>0.95</v>
      </c>
      <c r="Q11483" s="3">
        <v>0.95</v>
      </c>
    </row>
    <row r="11484" spans="1:17" x14ac:dyDescent="0.35">
      <c r="A11484" s="2"/>
      <c r="B11484" s="3" t="s">
        <v>73</v>
      </c>
      <c r="C11484" s="3" t="s">
        <v>76</v>
      </c>
      <c r="D11484" s="3">
        <v>0</v>
      </c>
      <c r="E11484" s="3">
        <v>9223460.3666785173</v>
      </c>
      <c r="F11484" s="3">
        <v>9223460.3666785173</v>
      </c>
      <c r="G11484" s="3">
        <v>9223460.3666785173</v>
      </c>
      <c r="H11484" s="3">
        <v>9223460.3666785173</v>
      </c>
      <c r="I11484" s="3">
        <v>9223460.3666785173</v>
      </c>
      <c r="J11484" s="3">
        <v>9223460.3666785173</v>
      </c>
      <c r="K11484" s="3">
        <v>9223460.3666785173</v>
      </c>
      <c r="L11484" s="3">
        <v>9223460.3666785173</v>
      </c>
      <c r="M11484" s="3">
        <v>9223460.3666785173</v>
      </c>
      <c r="N11484" s="3">
        <v>9223460.3666785173</v>
      </c>
      <c r="O11484" s="3">
        <v>9223460.3666785173</v>
      </c>
      <c r="P11484" s="3">
        <v>9223460.3666785173</v>
      </c>
      <c r="Q11484" s="3">
        <v>9223460.3666785173</v>
      </c>
    </row>
    <row r="11485" spans="1:17" x14ac:dyDescent="0.35">
      <c r="A11485" s="2"/>
      <c r="B11485" s="3" t="s">
        <v>69</v>
      </c>
      <c r="C11485" s="3" t="s">
        <v>76</v>
      </c>
      <c r="D11485" s="3">
        <v>209872.38525650761</v>
      </c>
      <c r="E11485" s="3">
        <v>15578892.969572181</v>
      </c>
      <c r="F11485" s="3">
        <v>15578892.969572181</v>
      </c>
      <c r="G11485" s="3">
        <v>15578892.969572181</v>
      </c>
      <c r="H11485" s="3">
        <v>15578892.969572181</v>
      </c>
      <c r="I11485" s="3">
        <v>15578892.969572181</v>
      </c>
      <c r="J11485" s="3">
        <v>15578892.969572181</v>
      </c>
      <c r="K11485" s="3">
        <v>15578892.969572181</v>
      </c>
      <c r="L11485" s="3">
        <v>15578892.969572181</v>
      </c>
      <c r="M11485" s="3">
        <v>15578892.969572181</v>
      </c>
      <c r="N11485" s="3">
        <v>15578892.969572181</v>
      </c>
      <c r="O11485" s="3">
        <v>15578892.969572181</v>
      </c>
      <c r="P11485" s="3">
        <v>15578892.969572181</v>
      </c>
      <c r="Q11485" s="3">
        <v>15578892.969572181</v>
      </c>
    </row>
    <row r="11486" spans="1:17" x14ac:dyDescent="0.35">
      <c r="A11486" s="2"/>
      <c r="B11486" s="3" t="s">
        <v>72</v>
      </c>
      <c r="C11486" s="3" t="s">
        <v>76</v>
      </c>
      <c r="D11486" s="3">
        <v>16567.30692153014</v>
      </c>
      <c r="E11486" s="3">
        <v>5081469.4184005363</v>
      </c>
      <c r="F11486" s="3">
        <v>5081469.4184005363</v>
      </c>
      <c r="G11486" s="3">
        <v>5081469.4184005363</v>
      </c>
      <c r="H11486" s="3">
        <v>5081469.4184005363</v>
      </c>
      <c r="I11486" s="3">
        <v>5081469.4184005363</v>
      </c>
      <c r="J11486" s="3">
        <v>5081469.4184005363</v>
      </c>
      <c r="K11486" s="3">
        <v>5081469.4184005363</v>
      </c>
      <c r="L11486" s="3">
        <v>5081469.4184005363</v>
      </c>
      <c r="M11486" s="3">
        <v>5081469.4184005363</v>
      </c>
      <c r="N11486" s="3">
        <v>5081469.4184005363</v>
      </c>
      <c r="O11486" s="3">
        <v>5081469.4184005363</v>
      </c>
      <c r="P11486" s="3">
        <v>5081469.4184005363</v>
      </c>
      <c r="Q11486" s="3">
        <v>5081469.4184005363</v>
      </c>
    </row>
    <row r="11487" spans="1:17" x14ac:dyDescent="0.35">
      <c r="A11487" s="2"/>
      <c r="B11487" s="3" t="s">
        <v>75</v>
      </c>
      <c r="C11487" s="3" t="s">
        <v>76</v>
      </c>
      <c r="D11487" s="3">
        <v>0</v>
      </c>
      <c r="E11487" s="3">
        <v>2703629.2570411032</v>
      </c>
      <c r="F11487" s="3">
        <v>2703629.2570411032</v>
      </c>
      <c r="G11487" s="3">
        <v>2703629.2570411032</v>
      </c>
      <c r="H11487" s="3">
        <v>2703629.2570411032</v>
      </c>
      <c r="I11487" s="3">
        <v>2703629.2570411032</v>
      </c>
      <c r="J11487" s="3">
        <v>2703629.2570411032</v>
      </c>
      <c r="K11487" s="3">
        <v>2703629.2570411032</v>
      </c>
      <c r="L11487" s="3">
        <v>2703629.2570411032</v>
      </c>
      <c r="M11487" s="3">
        <v>2703629.2570411032</v>
      </c>
      <c r="N11487" s="3">
        <v>2703629.2570411032</v>
      </c>
      <c r="O11487" s="3">
        <v>2703629.2570411032</v>
      </c>
      <c r="P11487" s="3">
        <v>2703629.2570411032</v>
      </c>
      <c r="Q11487" s="3">
        <v>2703629.2570411032</v>
      </c>
    </row>
    <row r="11488" spans="1:17" x14ac:dyDescent="0.35">
      <c r="A11488" s="2"/>
      <c r="B11488" s="3" t="s">
        <v>74</v>
      </c>
      <c r="C11488" s="3" t="s">
        <v>76</v>
      </c>
      <c r="D11488" s="3">
        <v>1780616.6740456701</v>
      </c>
      <c r="E11488" s="3">
        <v>18044861.7181895</v>
      </c>
      <c r="F11488" s="3">
        <v>18044861.7181895</v>
      </c>
      <c r="G11488" s="3">
        <v>18044861.7181895</v>
      </c>
      <c r="H11488" s="3">
        <v>18044861.7181895</v>
      </c>
      <c r="I11488" s="3">
        <v>18044861.7181895</v>
      </c>
      <c r="J11488" s="3">
        <v>18044861.7181895</v>
      </c>
      <c r="K11488" s="3">
        <v>18044861.7181895</v>
      </c>
      <c r="L11488" s="3">
        <v>18044861.7181895</v>
      </c>
      <c r="M11488" s="3">
        <v>18044861.7181895</v>
      </c>
      <c r="N11488" s="3">
        <v>18044861.7181895</v>
      </c>
      <c r="O11488" s="3">
        <v>18044861.7181895</v>
      </c>
      <c r="P11488" s="3">
        <v>18044861.7181895</v>
      </c>
      <c r="Q11488" s="3">
        <v>18044861.7181895</v>
      </c>
    </row>
    <row r="11489" spans="1:17" x14ac:dyDescent="0.35">
      <c r="A11489" s="2"/>
      <c r="B11489" s="3" t="s">
        <v>71</v>
      </c>
      <c r="C11489" s="3" t="s">
        <v>76</v>
      </c>
      <c r="D11489" s="3">
        <v>429067.24532307481</v>
      </c>
      <c r="E11489" s="3">
        <v>8091790.3139227806</v>
      </c>
      <c r="F11489" s="3">
        <v>8091790.3139227806</v>
      </c>
      <c r="G11489" s="3">
        <v>8091790.3139227806</v>
      </c>
      <c r="H11489" s="3">
        <v>8091790.3139227806</v>
      </c>
      <c r="I11489" s="3">
        <v>8091790.3139227806</v>
      </c>
      <c r="J11489" s="3">
        <v>8091790.3139227806</v>
      </c>
      <c r="K11489" s="3">
        <v>8091790.3139227806</v>
      </c>
      <c r="L11489" s="3">
        <v>8091790.3139227806</v>
      </c>
      <c r="M11489" s="3">
        <v>8091790.3139227806</v>
      </c>
      <c r="N11489" s="3">
        <v>8091790.3139227806</v>
      </c>
      <c r="O11489" s="3">
        <v>8091790.3139227806</v>
      </c>
      <c r="P11489" s="3">
        <v>8091790.3139227806</v>
      </c>
      <c r="Q11489" s="3">
        <v>8091790.3139227806</v>
      </c>
    </row>
    <row r="11490" spans="1:17" x14ac:dyDescent="0.35">
      <c r="A11490" s="2"/>
      <c r="B11490" s="3" t="s">
        <v>70</v>
      </c>
      <c r="C11490" s="3" t="s">
        <v>76</v>
      </c>
      <c r="D11490" s="3">
        <v>67419.787565408755</v>
      </c>
      <c r="E11490" s="3">
        <v>7951925.4361945912</v>
      </c>
      <c r="F11490" s="3">
        <v>7951925.4361945912</v>
      </c>
      <c r="G11490" s="3">
        <v>7951925.4361945912</v>
      </c>
      <c r="H11490" s="3">
        <v>7951925.4361945912</v>
      </c>
      <c r="I11490" s="3">
        <v>7951925.4361945912</v>
      </c>
      <c r="J11490" s="3">
        <v>7951925.4361945912</v>
      </c>
      <c r="K11490" s="3">
        <v>7951925.4361945912</v>
      </c>
      <c r="L11490" s="3">
        <v>7951925.4361945912</v>
      </c>
      <c r="M11490" s="3">
        <v>7951925.4361945912</v>
      </c>
      <c r="N11490" s="3">
        <v>7951925.4361945912</v>
      </c>
      <c r="O11490" s="3">
        <v>7951925.4361945912</v>
      </c>
      <c r="P11490" s="3">
        <v>7951925.4361945912</v>
      </c>
      <c r="Q11490" s="3">
        <v>7951925.4361945912</v>
      </c>
    </row>
    <row r="11491" spans="1:17" x14ac:dyDescent="0.35">
      <c r="A11491" s="2"/>
    </row>
    <row r="11492" spans="1:17" x14ac:dyDescent="0.35">
      <c r="A11492" s="2" t="s">
        <v>1066</v>
      </c>
      <c r="B11492" s="3" t="s">
        <v>73</v>
      </c>
      <c r="C11492" s="3" t="s">
        <v>68</v>
      </c>
      <c r="D11492" s="3">
        <v>0</v>
      </c>
      <c r="E11492" s="3">
        <v>2.6845641072209641E-2</v>
      </c>
      <c r="F11492" s="3">
        <v>2.6845641072209641E-2</v>
      </c>
      <c r="G11492" s="3">
        <v>2.6845641072209641E-2</v>
      </c>
      <c r="H11492" s="3">
        <v>2.6845641072209641E-2</v>
      </c>
      <c r="I11492" s="3">
        <v>2.6845641072209641E-2</v>
      </c>
      <c r="J11492" s="3">
        <v>2.6845641072209641E-2</v>
      </c>
      <c r="K11492" s="3">
        <v>2.6845641072209641E-2</v>
      </c>
      <c r="L11492" s="3">
        <v>2.6845641072209641E-2</v>
      </c>
      <c r="M11492" s="3">
        <v>2.6845641072209641E-2</v>
      </c>
      <c r="N11492" s="3">
        <v>2.6845641072209641E-2</v>
      </c>
      <c r="O11492" s="3">
        <v>2.6845641072209641E-2</v>
      </c>
      <c r="P11492" s="3">
        <v>2.6845641072209641E-2</v>
      </c>
      <c r="Q11492" s="3">
        <v>2.6845641072209641E-2</v>
      </c>
    </row>
    <row r="11493" spans="1:17" x14ac:dyDescent="0.35">
      <c r="A11493" s="2"/>
      <c r="B11493" s="3" t="s">
        <v>69</v>
      </c>
      <c r="C11493" s="3" t="s">
        <v>68</v>
      </c>
      <c r="D11493" s="3">
        <v>0.20499999999999999</v>
      </c>
      <c r="E11493" s="3">
        <v>0.95</v>
      </c>
      <c r="F11493" s="3">
        <v>0.95</v>
      </c>
      <c r="G11493" s="3">
        <v>0.95</v>
      </c>
      <c r="H11493" s="3">
        <v>0.95</v>
      </c>
      <c r="I11493" s="3">
        <v>0.95</v>
      </c>
      <c r="J11493" s="3">
        <v>0.95</v>
      </c>
      <c r="K11493" s="3">
        <v>0.95</v>
      </c>
      <c r="L11493" s="3">
        <v>0.95</v>
      </c>
      <c r="M11493" s="3">
        <v>0.95</v>
      </c>
      <c r="N11493" s="3">
        <v>0.95</v>
      </c>
      <c r="O11493" s="3">
        <v>0.95</v>
      </c>
      <c r="P11493" s="3">
        <v>0.95</v>
      </c>
      <c r="Q11493" s="3">
        <v>0.95</v>
      </c>
    </row>
    <row r="11494" spans="1:17" x14ac:dyDescent="0.35">
      <c r="A11494" s="2"/>
      <c r="B11494" s="3" t="s">
        <v>72</v>
      </c>
      <c r="C11494" s="3" t="s">
        <v>68</v>
      </c>
      <c r="D11494" s="3">
        <v>0.40200000000000002</v>
      </c>
      <c r="E11494" s="3">
        <v>0.95</v>
      </c>
      <c r="F11494" s="3">
        <v>0.95</v>
      </c>
      <c r="G11494" s="3">
        <v>0.95</v>
      </c>
      <c r="H11494" s="3">
        <v>0.95</v>
      </c>
      <c r="I11494" s="3">
        <v>0.95</v>
      </c>
      <c r="J11494" s="3">
        <v>0.95</v>
      </c>
      <c r="K11494" s="3">
        <v>0.95</v>
      </c>
      <c r="L11494" s="3">
        <v>0.95</v>
      </c>
      <c r="M11494" s="3">
        <v>0.95</v>
      </c>
      <c r="N11494" s="3">
        <v>0.95</v>
      </c>
      <c r="O11494" s="3">
        <v>0.95</v>
      </c>
      <c r="P11494" s="3">
        <v>0.95</v>
      </c>
      <c r="Q11494" s="3">
        <v>0.95</v>
      </c>
    </row>
    <row r="11495" spans="1:17" x14ac:dyDescent="0.35">
      <c r="A11495" s="2"/>
      <c r="B11495" s="3" t="s">
        <v>75</v>
      </c>
      <c r="C11495" s="3" t="s">
        <v>68</v>
      </c>
      <c r="D11495" s="3">
        <v>0</v>
      </c>
      <c r="E11495" s="3">
        <v>7.7321831237376444E-3</v>
      </c>
      <c r="F11495" s="3">
        <v>7.7321831237376444E-3</v>
      </c>
      <c r="G11495" s="3">
        <v>7.7321831237376444E-3</v>
      </c>
      <c r="H11495" s="3">
        <v>7.7321831237376444E-3</v>
      </c>
      <c r="I11495" s="3">
        <v>7.7321831237376444E-3</v>
      </c>
      <c r="J11495" s="3">
        <v>7.7321831237376444E-3</v>
      </c>
      <c r="K11495" s="3">
        <v>7.7321831237376444E-3</v>
      </c>
      <c r="L11495" s="3">
        <v>7.7321831237376444E-3</v>
      </c>
      <c r="M11495" s="3">
        <v>7.7321831237376444E-3</v>
      </c>
      <c r="N11495" s="3">
        <v>7.7321831237376444E-3</v>
      </c>
      <c r="O11495" s="3">
        <v>7.7321831237376444E-3</v>
      </c>
      <c r="P11495" s="3">
        <v>7.7321831237376444E-3</v>
      </c>
      <c r="Q11495" s="3">
        <v>7.7321831237376444E-3</v>
      </c>
    </row>
    <row r="11496" spans="1:17" x14ac:dyDescent="0.35">
      <c r="A11496" s="2"/>
      <c r="B11496" s="3" t="s">
        <v>74</v>
      </c>
      <c r="C11496" s="3" t="s">
        <v>68</v>
      </c>
      <c r="D11496" s="3">
        <v>0.40200000000000002</v>
      </c>
      <c r="E11496" s="3">
        <v>0.45152911954726749</v>
      </c>
      <c r="F11496" s="3">
        <v>0.45152911954726749</v>
      </c>
      <c r="G11496" s="3">
        <v>0.45152911954726749</v>
      </c>
      <c r="H11496" s="3">
        <v>0.45152911954726749</v>
      </c>
      <c r="I11496" s="3">
        <v>0.45152911954726749</v>
      </c>
      <c r="J11496" s="3">
        <v>0.45152911954726749</v>
      </c>
      <c r="K11496" s="3">
        <v>0.45152911954726749</v>
      </c>
      <c r="L11496" s="3">
        <v>0.45152911954726749</v>
      </c>
      <c r="M11496" s="3">
        <v>0.45152911954726749</v>
      </c>
      <c r="N11496" s="3">
        <v>0.45152911954726749</v>
      </c>
      <c r="O11496" s="3">
        <v>0.45152911954726749</v>
      </c>
      <c r="P11496" s="3">
        <v>0.45152911954726749</v>
      </c>
      <c r="Q11496" s="3">
        <v>0.45152911954726749</v>
      </c>
    </row>
    <row r="11497" spans="1:17" x14ac:dyDescent="0.35">
      <c r="A11497" s="2"/>
      <c r="B11497" s="3" t="s">
        <v>71</v>
      </c>
      <c r="C11497" s="3" t="s">
        <v>68</v>
      </c>
      <c r="D11497" s="3">
        <v>0.56000000000000005</v>
      </c>
      <c r="E11497" s="3">
        <v>0.95</v>
      </c>
      <c r="F11497" s="3">
        <v>0.95</v>
      </c>
      <c r="G11497" s="3">
        <v>0.95</v>
      </c>
      <c r="H11497" s="3">
        <v>0.95</v>
      </c>
      <c r="I11497" s="3">
        <v>0.95</v>
      </c>
      <c r="J11497" s="3">
        <v>0.95</v>
      </c>
      <c r="K11497" s="3">
        <v>0.95</v>
      </c>
      <c r="L11497" s="3">
        <v>0.95</v>
      </c>
      <c r="M11497" s="3">
        <v>0.95</v>
      </c>
      <c r="N11497" s="3">
        <v>0.95</v>
      </c>
      <c r="O11497" s="3">
        <v>0.95</v>
      </c>
      <c r="P11497" s="3">
        <v>0.95</v>
      </c>
      <c r="Q11497" s="3">
        <v>0.95</v>
      </c>
    </row>
    <row r="11498" spans="1:17" x14ac:dyDescent="0.35">
      <c r="A11498" s="2"/>
      <c r="B11498" s="3" t="s">
        <v>70</v>
      </c>
      <c r="C11498" s="3" t="s">
        <v>68</v>
      </c>
      <c r="D11498" s="3">
        <v>0</v>
      </c>
      <c r="E11498" s="3">
        <v>0.95</v>
      </c>
      <c r="F11498" s="3">
        <v>0.95</v>
      </c>
      <c r="G11498" s="3">
        <v>0.95</v>
      </c>
      <c r="H11498" s="3">
        <v>0.95</v>
      </c>
      <c r="I11498" s="3">
        <v>0.95</v>
      </c>
      <c r="J11498" s="3">
        <v>0.95</v>
      </c>
      <c r="K11498" s="3">
        <v>0.95</v>
      </c>
      <c r="L11498" s="3">
        <v>0.95</v>
      </c>
      <c r="M11498" s="3">
        <v>0.95</v>
      </c>
      <c r="N11498" s="3">
        <v>0.95</v>
      </c>
      <c r="O11498" s="3">
        <v>0.95</v>
      </c>
      <c r="P11498" s="3">
        <v>0.95</v>
      </c>
      <c r="Q11498" s="3">
        <v>0.95</v>
      </c>
    </row>
    <row r="11499" spans="1:17" x14ac:dyDescent="0.35">
      <c r="A11499" s="2"/>
      <c r="B11499" s="3" t="s">
        <v>73</v>
      </c>
      <c r="C11499" s="3" t="s">
        <v>76</v>
      </c>
      <c r="D11499" s="3">
        <v>0</v>
      </c>
      <c r="E11499" s="3">
        <v>2938056.4658573638</v>
      </c>
      <c r="F11499" s="3">
        <v>2938056.4658573638</v>
      </c>
      <c r="G11499" s="3">
        <v>2938056.4658573638</v>
      </c>
      <c r="H11499" s="3">
        <v>2938056.4658573638</v>
      </c>
      <c r="I11499" s="3">
        <v>2938056.4658573638</v>
      </c>
      <c r="J11499" s="3">
        <v>2938056.4658573638</v>
      </c>
      <c r="K11499" s="3">
        <v>2938056.4658573638</v>
      </c>
      <c r="L11499" s="3">
        <v>2938056.4658573638</v>
      </c>
      <c r="M11499" s="3">
        <v>2938056.4658573638</v>
      </c>
      <c r="N11499" s="3">
        <v>2938056.4658573638</v>
      </c>
      <c r="O11499" s="3">
        <v>2938056.4658573638</v>
      </c>
      <c r="P11499" s="3">
        <v>2938056.4658573638</v>
      </c>
      <c r="Q11499" s="3">
        <v>2938056.4658573638</v>
      </c>
    </row>
    <row r="11500" spans="1:17" x14ac:dyDescent="0.35">
      <c r="A11500" s="2"/>
      <c r="B11500" s="3" t="s">
        <v>69</v>
      </c>
      <c r="C11500" s="3" t="s">
        <v>76</v>
      </c>
      <c r="D11500" s="3">
        <v>1319151.9143917791</v>
      </c>
      <c r="E11500" s="3">
        <v>6115867.1404883023</v>
      </c>
      <c r="F11500" s="3">
        <v>6115867.1404883023</v>
      </c>
      <c r="G11500" s="3">
        <v>6115867.1404883023</v>
      </c>
      <c r="H11500" s="3">
        <v>6115867.1404883023</v>
      </c>
      <c r="I11500" s="3">
        <v>6115867.1404883023</v>
      </c>
      <c r="J11500" s="3">
        <v>6115867.1404883023</v>
      </c>
      <c r="K11500" s="3">
        <v>6115867.1404883023</v>
      </c>
      <c r="L11500" s="3">
        <v>6115867.1404883023</v>
      </c>
      <c r="M11500" s="3">
        <v>6115867.1404883023</v>
      </c>
      <c r="N11500" s="3">
        <v>6115867.1404883023</v>
      </c>
      <c r="O11500" s="3">
        <v>6115867.1404883023</v>
      </c>
      <c r="P11500" s="3">
        <v>6115867.1404883023</v>
      </c>
      <c r="Q11500" s="3">
        <v>6115867.1404883023</v>
      </c>
    </row>
    <row r="11501" spans="1:17" x14ac:dyDescent="0.35">
      <c r="A11501" s="2"/>
      <c r="B11501" s="3" t="s">
        <v>72</v>
      </c>
      <c r="C11501" s="3" t="s">
        <v>76</v>
      </c>
      <c r="D11501" s="3">
        <v>5199784.3924656631</v>
      </c>
      <c r="E11501" s="3">
        <v>12360960.335433491</v>
      </c>
      <c r="F11501" s="3">
        <v>12360960.335433491</v>
      </c>
      <c r="G11501" s="3">
        <v>12360960.335433491</v>
      </c>
      <c r="H11501" s="3">
        <v>12360960.335433491</v>
      </c>
      <c r="I11501" s="3">
        <v>12360960.335433491</v>
      </c>
      <c r="J11501" s="3">
        <v>12360960.335433491</v>
      </c>
      <c r="K11501" s="3">
        <v>12360960.335433491</v>
      </c>
      <c r="L11501" s="3">
        <v>12360960.335433491</v>
      </c>
      <c r="M11501" s="3">
        <v>12360960.335433491</v>
      </c>
      <c r="N11501" s="3">
        <v>12360960.335433491</v>
      </c>
      <c r="O11501" s="3">
        <v>12360960.335433491</v>
      </c>
      <c r="P11501" s="3">
        <v>12360960.335433491</v>
      </c>
      <c r="Q11501" s="3">
        <v>12360960.335433491</v>
      </c>
    </row>
    <row r="11502" spans="1:17" x14ac:dyDescent="0.35">
      <c r="A11502" s="2"/>
      <c r="B11502" s="3" t="s">
        <v>75</v>
      </c>
      <c r="C11502" s="3" t="s">
        <v>76</v>
      </c>
      <c r="D11502" s="3">
        <v>0</v>
      </c>
      <c r="E11502" s="3">
        <v>3708516.5549906958</v>
      </c>
      <c r="F11502" s="3">
        <v>3708516.5549906958</v>
      </c>
      <c r="G11502" s="3">
        <v>3708516.5549906958</v>
      </c>
      <c r="H11502" s="3">
        <v>3708516.5549906958</v>
      </c>
      <c r="I11502" s="3">
        <v>3708516.5549906958</v>
      </c>
      <c r="J11502" s="3">
        <v>3708516.5549906958</v>
      </c>
      <c r="K11502" s="3">
        <v>3708516.5549906958</v>
      </c>
      <c r="L11502" s="3">
        <v>3708516.5549906958</v>
      </c>
      <c r="M11502" s="3">
        <v>3708516.5549906958</v>
      </c>
      <c r="N11502" s="3">
        <v>3708516.5549906958</v>
      </c>
      <c r="O11502" s="3">
        <v>3708516.5549906958</v>
      </c>
      <c r="P11502" s="3">
        <v>3708516.5549906958</v>
      </c>
      <c r="Q11502" s="3">
        <v>3708516.5549906958</v>
      </c>
    </row>
    <row r="11503" spans="1:17" x14ac:dyDescent="0.35">
      <c r="A11503" s="2"/>
      <c r="B11503" s="3" t="s">
        <v>74</v>
      </c>
      <c r="C11503" s="3" t="s">
        <v>76</v>
      </c>
      <c r="D11503" s="3">
        <v>92730286.237146005</v>
      </c>
      <c r="E11503" s="3">
        <v>104155284.82593191</v>
      </c>
      <c r="F11503" s="3">
        <v>104155284.82593191</v>
      </c>
      <c r="G11503" s="3">
        <v>104155284.82593191</v>
      </c>
      <c r="H11503" s="3">
        <v>104155284.82593191</v>
      </c>
      <c r="I11503" s="3">
        <v>104155284.82593191</v>
      </c>
      <c r="J11503" s="3">
        <v>104155284.82593191</v>
      </c>
      <c r="K11503" s="3">
        <v>104155284.82593191</v>
      </c>
      <c r="L11503" s="3">
        <v>104155284.82593191</v>
      </c>
      <c r="M11503" s="3">
        <v>104155284.82593191</v>
      </c>
      <c r="N11503" s="3">
        <v>104155284.82593191</v>
      </c>
      <c r="O11503" s="3">
        <v>104155284.82593191</v>
      </c>
      <c r="P11503" s="3">
        <v>104155284.82593191</v>
      </c>
      <c r="Q11503" s="3">
        <v>104155284.82593191</v>
      </c>
    </row>
    <row r="11504" spans="1:17" x14ac:dyDescent="0.35">
      <c r="A11504" s="2"/>
      <c r="B11504" s="3" t="s">
        <v>71</v>
      </c>
      <c r="C11504" s="3" t="s">
        <v>76</v>
      </c>
      <c r="D11504" s="3">
        <v>7361835.9569508117</v>
      </c>
      <c r="E11504" s="3">
        <v>12498756.172083231</v>
      </c>
      <c r="F11504" s="3">
        <v>12498756.172083231</v>
      </c>
      <c r="G11504" s="3">
        <v>12498756.172083231</v>
      </c>
      <c r="H11504" s="3">
        <v>12498756.172083231</v>
      </c>
      <c r="I11504" s="3">
        <v>12498756.172083231</v>
      </c>
      <c r="J11504" s="3">
        <v>12498756.172083231</v>
      </c>
      <c r="K11504" s="3">
        <v>12498756.172083231</v>
      </c>
      <c r="L11504" s="3">
        <v>12498756.172083231</v>
      </c>
      <c r="M11504" s="3">
        <v>12498756.172083231</v>
      </c>
      <c r="N11504" s="3">
        <v>12498756.172083231</v>
      </c>
      <c r="O11504" s="3">
        <v>12498756.172083231</v>
      </c>
      <c r="P11504" s="3">
        <v>12498756.172083231</v>
      </c>
      <c r="Q11504" s="3">
        <v>12498756.172083231</v>
      </c>
    </row>
    <row r="11505" spans="1:17" x14ac:dyDescent="0.35">
      <c r="A11505" s="2"/>
      <c r="B11505" s="3" t="s">
        <v>70</v>
      </c>
      <c r="C11505" s="3" t="s">
        <v>76</v>
      </c>
      <c r="D11505" s="3">
        <v>0</v>
      </c>
      <c r="E11505" s="3">
        <v>12763504.47301688</v>
      </c>
      <c r="F11505" s="3">
        <v>12763504.47301688</v>
      </c>
      <c r="G11505" s="3">
        <v>12763504.47301688</v>
      </c>
      <c r="H11505" s="3">
        <v>12763504.47301688</v>
      </c>
      <c r="I11505" s="3">
        <v>12763504.47301688</v>
      </c>
      <c r="J11505" s="3">
        <v>12763504.47301688</v>
      </c>
      <c r="K11505" s="3">
        <v>12763504.47301688</v>
      </c>
      <c r="L11505" s="3">
        <v>12763504.47301688</v>
      </c>
      <c r="M11505" s="3">
        <v>12763504.47301688</v>
      </c>
      <c r="N11505" s="3">
        <v>12763504.47301688</v>
      </c>
      <c r="O11505" s="3">
        <v>12763504.47301688</v>
      </c>
      <c r="P11505" s="3">
        <v>12763504.47301688</v>
      </c>
      <c r="Q11505" s="3">
        <v>12763504.47301688</v>
      </c>
    </row>
    <row r="11506" spans="1:17" x14ac:dyDescent="0.35">
      <c r="A11506" s="2"/>
    </row>
    <row r="11507" spans="1:17" x14ac:dyDescent="0.35">
      <c r="A11507" s="2" t="s">
        <v>1067</v>
      </c>
      <c r="B11507" s="3" t="s">
        <v>73</v>
      </c>
      <c r="C11507" s="3" t="s">
        <v>68</v>
      </c>
      <c r="D11507" s="3">
        <v>0</v>
      </c>
      <c r="E11507" s="3">
        <v>0.95</v>
      </c>
      <c r="F11507" s="3">
        <v>0.95</v>
      </c>
      <c r="G11507" s="3">
        <v>0.95</v>
      </c>
      <c r="H11507" s="3">
        <v>0.95</v>
      </c>
      <c r="I11507" s="3">
        <v>0.95</v>
      </c>
      <c r="J11507" s="3">
        <v>0.95</v>
      </c>
      <c r="K11507" s="3">
        <v>0.95</v>
      </c>
      <c r="L11507" s="3">
        <v>0.95</v>
      </c>
      <c r="M11507" s="3">
        <v>0.95</v>
      </c>
      <c r="N11507" s="3">
        <v>0.95</v>
      </c>
      <c r="O11507" s="3">
        <v>0.95</v>
      </c>
      <c r="P11507" s="3">
        <v>0.95</v>
      </c>
      <c r="Q11507" s="3">
        <v>0.95</v>
      </c>
    </row>
    <row r="11508" spans="1:17" x14ac:dyDescent="0.35">
      <c r="A11508" s="2"/>
      <c r="B11508" s="3" t="s">
        <v>69</v>
      </c>
      <c r="C11508" s="3" t="s">
        <v>68</v>
      </c>
      <c r="D11508" s="3">
        <v>0.53500000000000003</v>
      </c>
      <c r="E11508" s="3">
        <v>0.95</v>
      </c>
      <c r="F11508" s="3">
        <v>0.95</v>
      </c>
      <c r="G11508" s="3">
        <v>0.95</v>
      </c>
      <c r="H11508" s="3">
        <v>0.95</v>
      </c>
      <c r="I11508" s="3">
        <v>0.95</v>
      </c>
      <c r="J11508" s="3">
        <v>0.95</v>
      </c>
      <c r="K11508" s="3">
        <v>0.95</v>
      </c>
      <c r="L11508" s="3">
        <v>0.95</v>
      </c>
      <c r="M11508" s="3">
        <v>0.95</v>
      </c>
      <c r="N11508" s="3">
        <v>0.95</v>
      </c>
      <c r="O11508" s="3">
        <v>0.95</v>
      </c>
      <c r="P11508" s="3">
        <v>0.95</v>
      </c>
      <c r="Q11508" s="3">
        <v>0.95</v>
      </c>
    </row>
    <row r="11509" spans="1:17" x14ac:dyDescent="0.35">
      <c r="A11509" s="2"/>
      <c r="B11509" s="3" t="s">
        <v>72</v>
      </c>
      <c r="C11509" s="3" t="s">
        <v>68</v>
      </c>
      <c r="D11509" s="3">
        <v>0.47399999999999998</v>
      </c>
      <c r="E11509" s="3">
        <v>0.95000000000000007</v>
      </c>
      <c r="F11509" s="3">
        <v>0.95000000000000007</v>
      </c>
      <c r="G11509" s="3">
        <v>0.95000000000000007</v>
      </c>
      <c r="H11509" s="3">
        <v>0.95000000000000007</v>
      </c>
      <c r="I11509" s="3">
        <v>0.95000000000000007</v>
      </c>
      <c r="J11509" s="3">
        <v>0.95000000000000007</v>
      </c>
      <c r="K11509" s="3">
        <v>0.95000000000000007</v>
      </c>
      <c r="L11509" s="3">
        <v>0.95000000000000007</v>
      </c>
      <c r="M11509" s="3">
        <v>0.95000000000000007</v>
      </c>
      <c r="N11509" s="3">
        <v>0.95000000000000007</v>
      </c>
      <c r="O11509" s="3">
        <v>0.95000000000000007</v>
      </c>
      <c r="P11509" s="3">
        <v>0.95000000000000007</v>
      </c>
      <c r="Q11509" s="3">
        <v>0.95000000000000007</v>
      </c>
    </row>
    <row r="11510" spans="1:17" x14ac:dyDescent="0.35">
      <c r="A11510" s="2"/>
      <c r="B11510" s="3" t="s">
        <v>75</v>
      </c>
      <c r="C11510" s="3" t="s">
        <v>68</v>
      </c>
      <c r="D11510" s="3">
        <v>0</v>
      </c>
      <c r="E11510" s="3">
        <v>0.95</v>
      </c>
      <c r="F11510" s="3">
        <v>0.95</v>
      </c>
      <c r="G11510" s="3">
        <v>0.95</v>
      </c>
      <c r="H11510" s="3">
        <v>0.95</v>
      </c>
      <c r="I11510" s="3">
        <v>0.95</v>
      </c>
      <c r="J11510" s="3">
        <v>0.95</v>
      </c>
      <c r="K11510" s="3">
        <v>0.95</v>
      </c>
      <c r="L11510" s="3">
        <v>0.95</v>
      </c>
      <c r="M11510" s="3">
        <v>0.95</v>
      </c>
      <c r="N11510" s="3">
        <v>0.95</v>
      </c>
      <c r="O11510" s="3">
        <v>0.95</v>
      </c>
      <c r="P11510" s="3">
        <v>0.95</v>
      </c>
      <c r="Q11510" s="3">
        <v>0.95</v>
      </c>
    </row>
    <row r="11511" spans="1:17" x14ac:dyDescent="0.35">
      <c r="A11511" s="2"/>
      <c r="B11511" s="3" t="s">
        <v>74</v>
      </c>
      <c r="C11511" s="3" t="s">
        <v>68</v>
      </c>
      <c r="D11511" s="3">
        <v>0.47399999999999998</v>
      </c>
      <c r="E11511" s="3">
        <v>5.0000000000000128E-2</v>
      </c>
      <c r="F11511" s="3">
        <v>5.0000000000000128E-2</v>
      </c>
      <c r="G11511" s="3">
        <v>5.0000000000000128E-2</v>
      </c>
      <c r="H11511" s="3">
        <v>5.0000000000000128E-2</v>
      </c>
      <c r="I11511" s="3">
        <v>5.0000000000000128E-2</v>
      </c>
      <c r="J11511" s="3">
        <v>5.0000000000000128E-2</v>
      </c>
      <c r="K11511" s="3">
        <v>5.0000000000000128E-2</v>
      </c>
      <c r="L11511" s="3">
        <v>5.0000000000000128E-2</v>
      </c>
      <c r="M11511" s="3">
        <v>5.0000000000000128E-2</v>
      </c>
      <c r="N11511" s="3">
        <v>5.0000000000000128E-2</v>
      </c>
      <c r="O11511" s="3">
        <v>5.0000000000000128E-2</v>
      </c>
      <c r="P11511" s="3">
        <v>5.0000000000000128E-2</v>
      </c>
      <c r="Q11511" s="3">
        <v>5.0000000000000128E-2</v>
      </c>
    </row>
    <row r="11512" spans="1:17" x14ac:dyDescent="0.35">
      <c r="A11512" s="2"/>
      <c r="B11512" s="3" t="s">
        <v>71</v>
      </c>
      <c r="C11512" s="3" t="s">
        <v>68</v>
      </c>
      <c r="D11512" s="3">
        <v>0.53549999999999998</v>
      </c>
      <c r="E11512" s="3">
        <v>0.95</v>
      </c>
      <c r="F11512" s="3">
        <v>0.95</v>
      </c>
      <c r="G11512" s="3">
        <v>0.95</v>
      </c>
      <c r="H11512" s="3">
        <v>0.95</v>
      </c>
      <c r="I11512" s="3">
        <v>0.95</v>
      </c>
      <c r="J11512" s="3">
        <v>0.95</v>
      </c>
      <c r="K11512" s="3">
        <v>0.95</v>
      </c>
      <c r="L11512" s="3">
        <v>0.95</v>
      </c>
      <c r="M11512" s="3">
        <v>0.95</v>
      </c>
      <c r="N11512" s="3">
        <v>0.95</v>
      </c>
      <c r="O11512" s="3">
        <v>0.95</v>
      </c>
      <c r="P11512" s="3">
        <v>0.95</v>
      </c>
      <c r="Q11512" s="3">
        <v>0.95</v>
      </c>
    </row>
    <row r="11513" spans="1:17" x14ac:dyDescent="0.35">
      <c r="A11513" s="2"/>
      <c r="B11513" s="3" t="s">
        <v>70</v>
      </c>
      <c r="C11513" s="3" t="s">
        <v>68</v>
      </c>
      <c r="D11513" s="3">
        <v>0</v>
      </c>
      <c r="E11513" s="3">
        <v>0.95</v>
      </c>
      <c r="F11513" s="3">
        <v>0.95</v>
      </c>
      <c r="G11513" s="3">
        <v>0.95</v>
      </c>
      <c r="H11513" s="3">
        <v>0.95</v>
      </c>
      <c r="I11513" s="3">
        <v>0.95</v>
      </c>
      <c r="J11513" s="3">
        <v>0.95</v>
      </c>
      <c r="K11513" s="3">
        <v>0.95</v>
      </c>
      <c r="L11513" s="3">
        <v>0.95</v>
      </c>
      <c r="M11513" s="3">
        <v>0.95</v>
      </c>
      <c r="N11513" s="3">
        <v>0.95</v>
      </c>
      <c r="O11513" s="3">
        <v>0.95</v>
      </c>
      <c r="P11513" s="3">
        <v>0.95</v>
      </c>
      <c r="Q11513" s="3">
        <v>0.95</v>
      </c>
    </row>
    <row r="11514" spans="1:17" x14ac:dyDescent="0.35">
      <c r="A11514" s="2"/>
      <c r="B11514" s="3" t="s">
        <v>73</v>
      </c>
      <c r="C11514" s="3" t="s">
        <v>76</v>
      </c>
      <c r="D11514" s="3">
        <v>0</v>
      </c>
      <c r="E11514" s="3">
        <v>6497342.2146212365</v>
      </c>
      <c r="F11514" s="3">
        <v>6497342.2146212365</v>
      </c>
      <c r="G11514" s="3">
        <v>6497342.2146212365</v>
      </c>
      <c r="H11514" s="3">
        <v>6497342.2146212365</v>
      </c>
      <c r="I11514" s="3">
        <v>6497342.2146212365</v>
      </c>
      <c r="J11514" s="3">
        <v>6497342.2146212365</v>
      </c>
      <c r="K11514" s="3">
        <v>6497342.2146212365</v>
      </c>
      <c r="L11514" s="3">
        <v>6497342.2146212365</v>
      </c>
      <c r="M11514" s="3">
        <v>6497342.2146212365</v>
      </c>
      <c r="N11514" s="3">
        <v>6497342.2146212365</v>
      </c>
      <c r="O11514" s="3">
        <v>6497342.2146212365</v>
      </c>
      <c r="P11514" s="3">
        <v>6497342.2146212365</v>
      </c>
      <c r="Q11514" s="3">
        <v>6497342.2146212365</v>
      </c>
    </row>
    <row r="11515" spans="1:17" x14ac:dyDescent="0.35">
      <c r="A11515" s="2"/>
      <c r="B11515" s="3" t="s">
        <v>69</v>
      </c>
      <c r="C11515" s="3" t="s">
        <v>76</v>
      </c>
      <c r="D11515" s="3">
        <v>2971.226978783533</v>
      </c>
      <c r="E11515" s="3">
        <v>3011701.4870397421</v>
      </c>
      <c r="F11515" s="3">
        <v>3011701.4870397421</v>
      </c>
      <c r="G11515" s="3">
        <v>3011701.4870397421</v>
      </c>
      <c r="H11515" s="3">
        <v>3011701.4870397421</v>
      </c>
      <c r="I11515" s="3">
        <v>3011701.4870397421</v>
      </c>
      <c r="J11515" s="3">
        <v>3011701.4870397421</v>
      </c>
      <c r="K11515" s="3">
        <v>3011701.4870397421</v>
      </c>
      <c r="L11515" s="3">
        <v>3011701.4870397421</v>
      </c>
      <c r="M11515" s="3">
        <v>3011701.4870397421</v>
      </c>
      <c r="N11515" s="3">
        <v>3011701.4870397421</v>
      </c>
      <c r="O11515" s="3">
        <v>3011701.4870397421</v>
      </c>
      <c r="P11515" s="3">
        <v>3011701.4870397421</v>
      </c>
      <c r="Q11515" s="3">
        <v>3011701.4870397421</v>
      </c>
    </row>
    <row r="11516" spans="1:17" x14ac:dyDescent="0.35">
      <c r="A11516" s="2"/>
      <c r="B11516" s="3" t="s">
        <v>72</v>
      </c>
      <c r="C11516" s="3" t="s">
        <v>76</v>
      </c>
      <c r="D11516" s="3">
        <v>4671.7789290643459</v>
      </c>
      <c r="E11516" s="3">
        <v>3356293.8797763688</v>
      </c>
      <c r="F11516" s="3">
        <v>3356293.8797763688</v>
      </c>
      <c r="G11516" s="3">
        <v>3356293.8797763688</v>
      </c>
      <c r="H11516" s="3">
        <v>3356293.8797763688</v>
      </c>
      <c r="I11516" s="3">
        <v>3356293.8797763688</v>
      </c>
      <c r="J11516" s="3">
        <v>3356293.8797763688</v>
      </c>
      <c r="K11516" s="3">
        <v>3356293.8797763688</v>
      </c>
      <c r="L11516" s="3">
        <v>3356293.8797763688</v>
      </c>
      <c r="M11516" s="3">
        <v>3356293.8797763688</v>
      </c>
      <c r="N11516" s="3">
        <v>3356293.8797763688</v>
      </c>
      <c r="O11516" s="3">
        <v>3356293.8797763688</v>
      </c>
      <c r="P11516" s="3">
        <v>3356293.8797763688</v>
      </c>
      <c r="Q11516" s="3">
        <v>3356293.8797763688</v>
      </c>
    </row>
    <row r="11517" spans="1:17" x14ac:dyDescent="0.35">
      <c r="A11517" s="2"/>
      <c r="B11517" s="3" t="s">
        <v>75</v>
      </c>
      <c r="C11517" s="3" t="s">
        <v>76</v>
      </c>
      <c r="D11517" s="3">
        <v>0</v>
      </c>
      <c r="E11517" s="3">
        <v>6193614.6472595586</v>
      </c>
      <c r="F11517" s="3">
        <v>6193614.6472595586</v>
      </c>
      <c r="G11517" s="3">
        <v>6193614.6472595586</v>
      </c>
      <c r="H11517" s="3">
        <v>6193614.6472595586</v>
      </c>
      <c r="I11517" s="3">
        <v>6193614.6472595586</v>
      </c>
      <c r="J11517" s="3">
        <v>6193614.6472595586</v>
      </c>
      <c r="K11517" s="3">
        <v>6193614.6472595586</v>
      </c>
      <c r="L11517" s="3">
        <v>6193614.6472595586</v>
      </c>
      <c r="M11517" s="3">
        <v>6193614.6472595586</v>
      </c>
      <c r="N11517" s="3">
        <v>6193614.6472595586</v>
      </c>
      <c r="O11517" s="3">
        <v>6193614.6472595586</v>
      </c>
      <c r="P11517" s="3">
        <v>6193614.6472595586</v>
      </c>
      <c r="Q11517" s="3">
        <v>6193614.6472595586</v>
      </c>
    </row>
    <row r="11518" spans="1:17" x14ac:dyDescent="0.35">
      <c r="A11518" s="2"/>
      <c r="B11518" s="3" t="s">
        <v>74</v>
      </c>
      <c r="C11518" s="3" t="s">
        <v>76</v>
      </c>
      <c r="D11518" s="3">
        <v>73425.896357139674</v>
      </c>
      <c r="E11518" s="3">
        <v>6053421.0402909638</v>
      </c>
      <c r="F11518" s="3">
        <v>6053421.0402909638</v>
      </c>
      <c r="G11518" s="3">
        <v>6053421.0402909638</v>
      </c>
      <c r="H11518" s="3">
        <v>6053421.0402909638</v>
      </c>
      <c r="I11518" s="3">
        <v>6053421.0402909638</v>
      </c>
      <c r="J11518" s="3">
        <v>6053421.0402909638</v>
      </c>
      <c r="K11518" s="3">
        <v>6053421.0402909638</v>
      </c>
      <c r="L11518" s="3">
        <v>6053421.0402909638</v>
      </c>
      <c r="M11518" s="3">
        <v>6053421.0402909638</v>
      </c>
      <c r="N11518" s="3">
        <v>6053421.0402909638</v>
      </c>
      <c r="O11518" s="3">
        <v>6053421.0402909638</v>
      </c>
      <c r="P11518" s="3">
        <v>6053421.0402909638</v>
      </c>
      <c r="Q11518" s="3">
        <v>6053421.0402909638</v>
      </c>
    </row>
    <row r="11519" spans="1:17" x14ac:dyDescent="0.35">
      <c r="A11519" s="2"/>
      <c r="B11519" s="3" t="s">
        <v>71</v>
      </c>
      <c r="C11519" s="3" t="s">
        <v>76</v>
      </c>
      <c r="D11519" s="3">
        <v>5766.7483436801849</v>
      </c>
      <c r="E11519" s="3">
        <v>2495235.2496379912</v>
      </c>
      <c r="F11519" s="3">
        <v>2495235.2496379912</v>
      </c>
      <c r="G11519" s="3">
        <v>2495235.2496379912</v>
      </c>
      <c r="H11519" s="3">
        <v>2495235.2496379912</v>
      </c>
      <c r="I11519" s="3">
        <v>2495235.2496379912</v>
      </c>
      <c r="J11519" s="3">
        <v>2495235.2496379912</v>
      </c>
      <c r="K11519" s="3">
        <v>2495235.2496379912</v>
      </c>
      <c r="L11519" s="3">
        <v>2495235.2496379912</v>
      </c>
      <c r="M11519" s="3">
        <v>2495235.2496379912</v>
      </c>
      <c r="N11519" s="3">
        <v>2495235.2496379912</v>
      </c>
      <c r="O11519" s="3">
        <v>2495235.2496379912</v>
      </c>
      <c r="P11519" s="3">
        <v>2495235.2496379912</v>
      </c>
      <c r="Q11519" s="3">
        <v>2495235.2496379912</v>
      </c>
    </row>
    <row r="11520" spans="1:17" x14ac:dyDescent="0.35">
      <c r="A11520" s="2"/>
      <c r="B11520" s="3" t="s">
        <v>70</v>
      </c>
      <c r="C11520" s="3" t="s">
        <v>76</v>
      </c>
      <c r="D11520" s="3">
        <v>0</v>
      </c>
      <c r="E11520" s="3">
        <v>4435363.1548287002</v>
      </c>
      <c r="F11520" s="3">
        <v>4435363.1548287002</v>
      </c>
      <c r="G11520" s="3">
        <v>4435363.1548287002</v>
      </c>
      <c r="H11520" s="3">
        <v>4435363.1548287002</v>
      </c>
      <c r="I11520" s="3">
        <v>4435363.1548287002</v>
      </c>
      <c r="J11520" s="3">
        <v>4435363.1548287002</v>
      </c>
      <c r="K11520" s="3">
        <v>4435363.1548287002</v>
      </c>
      <c r="L11520" s="3">
        <v>4435363.1548287002</v>
      </c>
      <c r="M11520" s="3">
        <v>4435363.1548287002</v>
      </c>
      <c r="N11520" s="3">
        <v>4435363.1548287002</v>
      </c>
      <c r="O11520" s="3">
        <v>4435363.1548287002</v>
      </c>
      <c r="P11520" s="3">
        <v>4435363.1548287002</v>
      </c>
      <c r="Q11520" s="3">
        <v>4435363.1548287002</v>
      </c>
    </row>
    <row r="11521" spans="1:17" x14ac:dyDescent="0.35">
      <c r="A11521" s="2"/>
    </row>
    <row r="11522" spans="1:17" x14ac:dyDescent="0.35">
      <c r="A11522" s="2" t="s">
        <v>1068</v>
      </c>
      <c r="B11522" s="3" t="s">
        <v>73</v>
      </c>
      <c r="C11522" s="3" t="s">
        <v>68</v>
      </c>
      <c r="D11522" s="3">
        <v>0</v>
      </c>
      <c r="E11522" s="3">
        <v>0.95</v>
      </c>
      <c r="F11522" s="3">
        <v>0.95</v>
      </c>
      <c r="G11522" s="3">
        <v>0.95</v>
      </c>
      <c r="H11522" s="3">
        <v>0.95</v>
      </c>
      <c r="I11522" s="3">
        <v>0.95</v>
      </c>
      <c r="J11522" s="3">
        <v>0.95</v>
      </c>
      <c r="K11522" s="3">
        <v>0.95</v>
      </c>
      <c r="L11522" s="3">
        <v>0.95</v>
      </c>
      <c r="M11522" s="3">
        <v>0.95</v>
      </c>
      <c r="N11522" s="3">
        <v>0.95</v>
      </c>
      <c r="O11522" s="3">
        <v>0.95</v>
      </c>
      <c r="P11522" s="3">
        <v>0.95</v>
      </c>
      <c r="Q11522" s="3">
        <v>0.95</v>
      </c>
    </row>
    <row r="11523" spans="1:17" x14ac:dyDescent="0.35">
      <c r="A11523" s="2"/>
      <c r="B11523" s="3" t="s">
        <v>69</v>
      </c>
      <c r="C11523" s="3" t="s">
        <v>68</v>
      </c>
      <c r="D11523" s="3">
        <v>0.63099999999999989</v>
      </c>
      <c r="E11523" s="3">
        <v>0.95</v>
      </c>
      <c r="F11523" s="3">
        <v>0.95</v>
      </c>
      <c r="G11523" s="3">
        <v>0.95</v>
      </c>
      <c r="H11523" s="3">
        <v>0.95</v>
      </c>
      <c r="I11523" s="3">
        <v>0.95</v>
      </c>
      <c r="J11523" s="3">
        <v>0.95</v>
      </c>
      <c r="K11523" s="3">
        <v>0.95</v>
      </c>
      <c r="L11523" s="3">
        <v>0.95</v>
      </c>
      <c r="M11523" s="3">
        <v>0.95</v>
      </c>
      <c r="N11523" s="3">
        <v>0.95</v>
      </c>
      <c r="O11523" s="3">
        <v>0.95</v>
      </c>
      <c r="P11523" s="3">
        <v>0.95</v>
      </c>
      <c r="Q11523" s="3">
        <v>0.95</v>
      </c>
    </row>
    <row r="11524" spans="1:17" x14ac:dyDescent="0.35">
      <c r="A11524" s="2"/>
      <c r="B11524" s="3" t="s">
        <v>72</v>
      </c>
      <c r="C11524" s="3" t="s">
        <v>68</v>
      </c>
      <c r="D11524" s="3">
        <v>0.217</v>
      </c>
      <c r="E11524" s="3">
        <v>0.95</v>
      </c>
      <c r="F11524" s="3">
        <v>0.95</v>
      </c>
      <c r="G11524" s="3">
        <v>0.95</v>
      </c>
      <c r="H11524" s="3">
        <v>0.95</v>
      </c>
      <c r="I11524" s="3">
        <v>0.95</v>
      </c>
      <c r="J11524" s="3">
        <v>0.95</v>
      </c>
      <c r="K11524" s="3">
        <v>0.95</v>
      </c>
      <c r="L11524" s="3">
        <v>0.95</v>
      </c>
      <c r="M11524" s="3">
        <v>0.95</v>
      </c>
      <c r="N11524" s="3">
        <v>0.95</v>
      </c>
      <c r="O11524" s="3">
        <v>0.95</v>
      </c>
      <c r="P11524" s="3">
        <v>0.95</v>
      </c>
      <c r="Q11524" s="3">
        <v>0.95</v>
      </c>
    </row>
    <row r="11525" spans="1:17" x14ac:dyDescent="0.35">
      <c r="A11525" s="2"/>
      <c r="B11525" s="3" t="s">
        <v>75</v>
      </c>
      <c r="C11525" s="3" t="s">
        <v>68</v>
      </c>
      <c r="D11525" s="3">
        <v>0</v>
      </c>
      <c r="E11525" s="3">
        <v>5.000137401209425E-2</v>
      </c>
      <c r="F11525" s="3">
        <v>5.000137401209425E-2</v>
      </c>
      <c r="G11525" s="3">
        <v>5.000137401209425E-2</v>
      </c>
      <c r="H11525" s="3">
        <v>5.000137401209425E-2</v>
      </c>
      <c r="I11525" s="3">
        <v>5.000137401209425E-2</v>
      </c>
      <c r="J11525" s="3">
        <v>5.000137401209425E-2</v>
      </c>
      <c r="K11525" s="3">
        <v>5.000137401209425E-2</v>
      </c>
      <c r="L11525" s="3">
        <v>5.000137401209425E-2</v>
      </c>
      <c r="M11525" s="3">
        <v>5.000137401209425E-2</v>
      </c>
      <c r="N11525" s="3">
        <v>5.000137401209425E-2</v>
      </c>
      <c r="O11525" s="3">
        <v>5.000137401209425E-2</v>
      </c>
      <c r="P11525" s="3">
        <v>5.000137401209425E-2</v>
      </c>
      <c r="Q11525" s="3">
        <v>5.000137401209425E-2</v>
      </c>
    </row>
    <row r="11526" spans="1:17" x14ac:dyDescent="0.35">
      <c r="A11526" s="2"/>
      <c r="B11526" s="3" t="s">
        <v>74</v>
      </c>
      <c r="C11526" s="3" t="s">
        <v>68</v>
      </c>
      <c r="D11526" s="3">
        <v>0.217</v>
      </c>
      <c r="E11526" s="3">
        <v>0.94999862598790574</v>
      </c>
      <c r="F11526" s="3">
        <v>0.94999862598790574</v>
      </c>
      <c r="G11526" s="3">
        <v>0.94999862598790574</v>
      </c>
      <c r="H11526" s="3">
        <v>0.94999862598790574</v>
      </c>
      <c r="I11526" s="3">
        <v>0.94999862598790574</v>
      </c>
      <c r="J11526" s="3">
        <v>0.94999862598790574</v>
      </c>
      <c r="K11526" s="3">
        <v>0.94999862598790574</v>
      </c>
      <c r="L11526" s="3">
        <v>0.94999862598790574</v>
      </c>
      <c r="M11526" s="3">
        <v>0.94999862598790574</v>
      </c>
      <c r="N11526" s="3">
        <v>0.94999862598790574</v>
      </c>
      <c r="O11526" s="3">
        <v>0.94999862598790574</v>
      </c>
      <c r="P11526" s="3">
        <v>0.94999862598790574</v>
      </c>
      <c r="Q11526" s="3">
        <v>0.94999862598790574</v>
      </c>
    </row>
    <row r="11527" spans="1:17" x14ac:dyDescent="0.35">
      <c r="A11527" s="2"/>
      <c r="B11527" s="3" t="s">
        <v>71</v>
      </c>
      <c r="C11527" s="3" t="s">
        <v>68</v>
      </c>
      <c r="D11527" s="3">
        <v>0.66649999999999987</v>
      </c>
      <c r="E11527" s="3">
        <v>0.94999999999999984</v>
      </c>
      <c r="F11527" s="3">
        <v>0.94999999999999984</v>
      </c>
      <c r="G11527" s="3">
        <v>0.94999999999999984</v>
      </c>
      <c r="H11527" s="3">
        <v>0.94999999999999984</v>
      </c>
      <c r="I11527" s="3">
        <v>0.94999999999999984</v>
      </c>
      <c r="J11527" s="3">
        <v>0.94999999999999984</v>
      </c>
      <c r="K11527" s="3">
        <v>0.94999999999999984</v>
      </c>
      <c r="L11527" s="3">
        <v>0.94999999999999984</v>
      </c>
      <c r="M11527" s="3">
        <v>0.94999999999999984</v>
      </c>
      <c r="N11527" s="3">
        <v>0.94999999999999984</v>
      </c>
      <c r="O11527" s="3">
        <v>0.94999999999999984</v>
      </c>
      <c r="P11527" s="3">
        <v>0.94999999999999984</v>
      </c>
      <c r="Q11527" s="3">
        <v>0.94999999999999984</v>
      </c>
    </row>
    <row r="11528" spans="1:17" x14ac:dyDescent="0.35">
      <c r="A11528" s="2"/>
      <c r="B11528" s="3" t="s">
        <v>70</v>
      </c>
      <c r="C11528" s="3" t="s">
        <v>68</v>
      </c>
      <c r="D11528" s="3">
        <v>0.26900000000000002</v>
      </c>
      <c r="E11528" s="3">
        <v>0.94999999999999984</v>
      </c>
      <c r="F11528" s="3">
        <v>0.94999999999999984</v>
      </c>
      <c r="G11528" s="3">
        <v>0.94999999999999984</v>
      </c>
      <c r="H11528" s="3">
        <v>0.94999999999999984</v>
      </c>
      <c r="I11528" s="3">
        <v>0.94999999999999984</v>
      </c>
      <c r="J11528" s="3">
        <v>0.94999999999999984</v>
      </c>
      <c r="K11528" s="3">
        <v>0.94999999999999984</v>
      </c>
      <c r="L11528" s="3">
        <v>0.94999999999999984</v>
      </c>
      <c r="M11528" s="3">
        <v>0.94999999999999984</v>
      </c>
      <c r="N11528" s="3">
        <v>0.94999999999999984</v>
      </c>
      <c r="O11528" s="3">
        <v>0.94999999999999984</v>
      </c>
      <c r="P11528" s="3">
        <v>0.94999999999999984</v>
      </c>
      <c r="Q11528" s="3">
        <v>0.94999999999999984</v>
      </c>
    </row>
    <row r="11529" spans="1:17" x14ac:dyDescent="0.35">
      <c r="A11529" s="2"/>
      <c r="B11529" s="3" t="s">
        <v>73</v>
      </c>
      <c r="C11529" s="3" t="s">
        <v>76</v>
      </c>
      <c r="D11529" s="3">
        <v>0</v>
      </c>
      <c r="E11529" s="3">
        <v>5086726.2166999206</v>
      </c>
      <c r="F11529" s="3">
        <v>5086726.2166999206</v>
      </c>
      <c r="G11529" s="3">
        <v>5086726.2166999206</v>
      </c>
      <c r="H11529" s="3">
        <v>5086726.2166999206</v>
      </c>
      <c r="I11529" s="3">
        <v>5086726.2166999206</v>
      </c>
      <c r="J11529" s="3">
        <v>5086726.2166999206</v>
      </c>
      <c r="K11529" s="3">
        <v>5086726.2166999206</v>
      </c>
      <c r="L11529" s="3">
        <v>5086726.2166999206</v>
      </c>
      <c r="M11529" s="3">
        <v>5086726.2166999206</v>
      </c>
      <c r="N11529" s="3">
        <v>5086726.2166999206</v>
      </c>
      <c r="O11529" s="3">
        <v>5086726.2166999206</v>
      </c>
      <c r="P11529" s="3">
        <v>5086726.2166999206</v>
      </c>
      <c r="Q11529" s="3">
        <v>5086726.2166999206</v>
      </c>
    </row>
    <row r="11530" spans="1:17" x14ac:dyDescent="0.35">
      <c r="A11530" s="2"/>
      <c r="B11530" s="3" t="s">
        <v>69</v>
      </c>
      <c r="C11530" s="3" t="s">
        <v>76</v>
      </c>
      <c r="D11530" s="3">
        <v>264437.89558669418</v>
      </c>
      <c r="E11530" s="3">
        <v>445644.53051591269</v>
      </c>
      <c r="F11530" s="3">
        <v>445644.53051591269</v>
      </c>
      <c r="G11530" s="3">
        <v>445644.53051591269</v>
      </c>
      <c r="H11530" s="3">
        <v>445644.53051591269</v>
      </c>
      <c r="I11530" s="3">
        <v>445644.53051591269</v>
      </c>
      <c r="J11530" s="3">
        <v>445644.53051591269</v>
      </c>
      <c r="K11530" s="3">
        <v>445644.53051591269</v>
      </c>
      <c r="L11530" s="3">
        <v>445644.53051591269</v>
      </c>
      <c r="M11530" s="3">
        <v>445644.53051591269</v>
      </c>
      <c r="N11530" s="3">
        <v>445644.53051591269</v>
      </c>
      <c r="O11530" s="3">
        <v>445644.53051591269</v>
      </c>
      <c r="P11530" s="3">
        <v>445644.53051591269</v>
      </c>
      <c r="Q11530" s="3">
        <v>445644.53051591269</v>
      </c>
    </row>
    <row r="11531" spans="1:17" x14ac:dyDescent="0.35">
      <c r="A11531" s="2"/>
      <c r="B11531" s="3" t="s">
        <v>72</v>
      </c>
      <c r="C11531" s="3" t="s">
        <v>76</v>
      </c>
      <c r="D11531" s="3">
        <v>88794.395931876774</v>
      </c>
      <c r="E11531" s="3">
        <v>1847932.3712529449</v>
      </c>
      <c r="F11531" s="3">
        <v>1847932.3712529449</v>
      </c>
      <c r="G11531" s="3">
        <v>1847932.3712529449</v>
      </c>
      <c r="H11531" s="3">
        <v>1847932.3712529449</v>
      </c>
      <c r="I11531" s="3">
        <v>1847932.3712529449</v>
      </c>
      <c r="J11531" s="3">
        <v>1847932.3712529449</v>
      </c>
      <c r="K11531" s="3">
        <v>1847932.3712529449</v>
      </c>
      <c r="L11531" s="3">
        <v>1847932.3712529449</v>
      </c>
      <c r="M11531" s="3">
        <v>1847932.3712529449</v>
      </c>
      <c r="N11531" s="3">
        <v>1847932.3712529449</v>
      </c>
      <c r="O11531" s="3">
        <v>1847932.3712529449</v>
      </c>
      <c r="P11531" s="3">
        <v>1847932.3712529449</v>
      </c>
      <c r="Q11531" s="3">
        <v>1847932.3712529449</v>
      </c>
    </row>
    <row r="11532" spans="1:17" x14ac:dyDescent="0.35">
      <c r="A11532" s="2"/>
      <c r="B11532" s="3" t="s">
        <v>75</v>
      </c>
      <c r="C11532" s="3" t="s">
        <v>76</v>
      </c>
      <c r="D11532" s="3">
        <v>0</v>
      </c>
      <c r="E11532" s="3">
        <v>1343940.880160555</v>
      </c>
      <c r="F11532" s="3">
        <v>1343940.880160555</v>
      </c>
      <c r="G11532" s="3">
        <v>1343940.880160555</v>
      </c>
      <c r="H11532" s="3">
        <v>1343940.880160555</v>
      </c>
      <c r="I11532" s="3">
        <v>1343940.880160555</v>
      </c>
      <c r="J11532" s="3">
        <v>1343940.880160555</v>
      </c>
      <c r="K11532" s="3">
        <v>1343940.880160555</v>
      </c>
      <c r="L11532" s="3">
        <v>1343940.880160555</v>
      </c>
      <c r="M11532" s="3">
        <v>1343940.880160555</v>
      </c>
      <c r="N11532" s="3">
        <v>1343940.880160555</v>
      </c>
      <c r="O11532" s="3">
        <v>1343940.880160555</v>
      </c>
      <c r="P11532" s="3">
        <v>1343940.880160555</v>
      </c>
      <c r="Q11532" s="3">
        <v>1343940.880160555</v>
      </c>
    </row>
    <row r="11533" spans="1:17" x14ac:dyDescent="0.35">
      <c r="A11533" s="2"/>
      <c r="B11533" s="3" t="s">
        <v>74</v>
      </c>
      <c r="C11533" s="3" t="s">
        <v>76</v>
      </c>
      <c r="D11533" s="3">
        <v>2222514.9185689478</v>
      </c>
      <c r="E11533" s="3">
        <v>9747022.1739867255</v>
      </c>
      <c r="F11533" s="3">
        <v>9747022.1739867255</v>
      </c>
      <c r="G11533" s="3">
        <v>9747022.1739867255</v>
      </c>
      <c r="H11533" s="3">
        <v>9747022.1739867255</v>
      </c>
      <c r="I11533" s="3">
        <v>9747022.1739867255</v>
      </c>
      <c r="J11533" s="3">
        <v>9747022.1739867255</v>
      </c>
      <c r="K11533" s="3">
        <v>9747022.1739867255</v>
      </c>
      <c r="L11533" s="3">
        <v>9747022.1739867255</v>
      </c>
      <c r="M11533" s="3">
        <v>9747022.1739867255</v>
      </c>
      <c r="N11533" s="3">
        <v>9747022.1739867255</v>
      </c>
      <c r="O11533" s="3">
        <v>9747022.1739867255</v>
      </c>
      <c r="P11533" s="3">
        <v>9747022.1739867255</v>
      </c>
      <c r="Q11533" s="3">
        <v>9747022.1739867255</v>
      </c>
    </row>
    <row r="11534" spans="1:17" x14ac:dyDescent="0.35">
      <c r="A11534" s="2"/>
      <c r="B11534" s="3" t="s">
        <v>71</v>
      </c>
      <c r="C11534" s="3" t="s">
        <v>76</v>
      </c>
      <c r="D11534" s="3">
        <v>394656.03166343132</v>
      </c>
      <c r="E11534" s="3">
        <v>1088004.734415039</v>
      </c>
      <c r="F11534" s="3">
        <v>1088004.734415039</v>
      </c>
      <c r="G11534" s="3">
        <v>1088004.734415039</v>
      </c>
      <c r="H11534" s="3">
        <v>1088004.734415039</v>
      </c>
      <c r="I11534" s="3">
        <v>1088004.734415039</v>
      </c>
      <c r="J11534" s="3">
        <v>1088004.734415039</v>
      </c>
      <c r="K11534" s="3">
        <v>1088004.734415039</v>
      </c>
      <c r="L11534" s="3">
        <v>1088004.734415039</v>
      </c>
      <c r="M11534" s="3">
        <v>1088004.734415039</v>
      </c>
      <c r="N11534" s="3">
        <v>1088004.734415039</v>
      </c>
      <c r="O11534" s="3">
        <v>1088004.734415039</v>
      </c>
      <c r="P11534" s="3">
        <v>1088004.734415039</v>
      </c>
      <c r="Q11534" s="3">
        <v>1088004.734415039</v>
      </c>
    </row>
    <row r="11535" spans="1:17" x14ac:dyDescent="0.35">
      <c r="A11535" s="2"/>
      <c r="B11535" s="3" t="s">
        <v>70</v>
      </c>
      <c r="C11535" s="3" t="s">
        <v>76</v>
      </c>
      <c r="D11535" s="3">
        <v>165488.2532905447</v>
      </c>
      <c r="E11535" s="3">
        <v>4613784.814501103</v>
      </c>
      <c r="F11535" s="3">
        <v>4613784.814501103</v>
      </c>
      <c r="G11535" s="3">
        <v>4613784.814501103</v>
      </c>
      <c r="H11535" s="3">
        <v>4613784.814501103</v>
      </c>
      <c r="I11535" s="3">
        <v>4613784.814501103</v>
      </c>
      <c r="J11535" s="3">
        <v>4613784.814501103</v>
      </c>
      <c r="K11535" s="3">
        <v>4613784.814501103</v>
      </c>
      <c r="L11535" s="3">
        <v>4613784.814501103</v>
      </c>
      <c r="M11535" s="3">
        <v>4613784.814501103</v>
      </c>
      <c r="N11535" s="3">
        <v>4613784.814501103</v>
      </c>
      <c r="O11535" s="3">
        <v>4613784.814501103</v>
      </c>
      <c r="P11535" s="3">
        <v>4613784.814501103</v>
      </c>
      <c r="Q11535" s="3">
        <v>4613784.814501103</v>
      </c>
    </row>
    <row r="11536" spans="1:17" x14ac:dyDescent="0.35">
      <c r="A11536" s="2"/>
    </row>
    <row r="11537" spans="1:17" x14ac:dyDescent="0.35">
      <c r="A11537" s="2" t="s">
        <v>1069</v>
      </c>
      <c r="B11537" s="3" t="s">
        <v>73</v>
      </c>
      <c r="C11537" s="3" t="s">
        <v>68</v>
      </c>
      <c r="D11537" s="3">
        <v>0</v>
      </c>
      <c r="E11537" s="3">
        <v>0.95000000000000007</v>
      </c>
      <c r="F11537" s="3">
        <v>0.95000000000000007</v>
      </c>
      <c r="G11537" s="3">
        <v>0.95000000000000007</v>
      </c>
      <c r="H11537" s="3">
        <v>0.95000000000000007</v>
      </c>
      <c r="I11537" s="3">
        <v>0.95000000000000007</v>
      </c>
      <c r="J11537" s="3">
        <v>0.95000000000000007</v>
      </c>
      <c r="K11537" s="3">
        <v>0.95000000000000007</v>
      </c>
      <c r="L11537" s="3">
        <v>0.95000000000000007</v>
      </c>
      <c r="M11537" s="3">
        <v>0.95000000000000007</v>
      </c>
      <c r="N11537" s="3">
        <v>0.95000000000000007</v>
      </c>
      <c r="O11537" s="3">
        <v>0.95000000000000007</v>
      </c>
      <c r="P11537" s="3">
        <v>0.95000000000000007</v>
      </c>
      <c r="Q11537" s="3">
        <v>0.95000000000000007</v>
      </c>
    </row>
    <row r="11538" spans="1:17" x14ac:dyDescent="0.35">
      <c r="A11538" s="2"/>
      <c r="B11538" s="3" t="s">
        <v>69</v>
      </c>
      <c r="C11538" s="3" t="s">
        <v>68</v>
      </c>
      <c r="D11538" s="3">
        <v>0.3</v>
      </c>
      <c r="E11538" s="3">
        <v>0.95000000000000007</v>
      </c>
      <c r="F11538" s="3">
        <v>0.95000000000000007</v>
      </c>
      <c r="G11538" s="3">
        <v>0.95000000000000007</v>
      </c>
      <c r="H11538" s="3">
        <v>0.95000000000000007</v>
      </c>
      <c r="I11538" s="3">
        <v>0.95000000000000007</v>
      </c>
      <c r="J11538" s="3">
        <v>0.95000000000000007</v>
      </c>
      <c r="K11538" s="3">
        <v>0.95000000000000007</v>
      </c>
      <c r="L11538" s="3">
        <v>0.95000000000000007</v>
      </c>
      <c r="M11538" s="3">
        <v>0.95000000000000007</v>
      </c>
      <c r="N11538" s="3">
        <v>0.95000000000000007</v>
      </c>
      <c r="O11538" s="3">
        <v>0.95000000000000007</v>
      </c>
      <c r="P11538" s="3">
        <v>0.95000000000000007</v>
      </c>
      <c r="Q11538" s="3">
        <v>0.95000000000000007</v>
      </c>
    </row>
    <row r="11539" spans="1:17" x14ac:dyDescent="0.35">
      <c r="A11539" s="2"/>
      <c r="B11539" s="3" t="s">
        <v>72</v>
      </c>
      <c r="C11539" s="3" t="s">
        <v>68</v>
      </c>
      <c r="D11539" s="3">
        <v>0.161</v>
      </c>
      <c r="E11539" s="3">
        <v>0.95</v>
      </c>
      <c r="F11539" s="3">
        <v>0.95</v>
      </c>
      <c r="G11539" s="3">
        <v>0.95</v>
      </c>
      <c r="H11539" s="3">
        <v>0.95</v>
      </c>
      <c r="I11539" s="3">
        <v>0.95</v>
      </c>
      <c r="J11539" s="3">
        <v>0.95</v>
      </c>
      <c r="K11539" s="3">
        <v>0.95</v>
      </c>
      <c r="L11539" s="3">
        <v>0.95</v>
      </c>
      <c r="M11539" s="3">
        <v>0.95</v>
      </c>
      <c r="N11539" s="3">
        <v>0.95</v>
      </c>
      <c r="O11539" s="3">
        <v>0.95</v>
      </c>
      <c r="P11539" s="3">
        <v>0.95</v>
      </c>
      <c r="Q11539" s="3">
        <v>0.95</v>
      </c>
    </row>
    <row r="11540" spans="1:17" x14ac:dyDescent="0.35">
      <c r="A11540" s="2"/>
      <c r="B11540" s="3" t="s">
        <v>75</v>
      </c>
      <c r="C11540" s="3" t="s">
        <v>68</v>
      </c>
      <c r="D11540" s="3">
        <v>0</v>
      </c>
      <c r="E11540" s="3">
        <v>5.0012819928350598E-2</v>
      </c>
      <c r="F11540" s="3">
        <v>5.0012819928350598E-2</v>
      </c>
      <c r="G11540" s="3">
        <v>5.0012819928350598E-2</v>
      </c>
      <c r="H11540" s="3">
        <v>5.0012819928350598E-2</v>
      </c>
      <c r="I11540" s="3">
        <v>5.0012819928350598E-2</v>
      </c>
      <c r="J11540" s="3">
        <v>5.0012819928350598E-2</v>
      </c>
      <c r="K11540" s="3">
        <v>5.0012819928350598E-2</v>
      </c>
      <c r="L11540" s="3">
        <v>5.0012819928350598E-2</v>
      </c>
      <c r="M11540" s="3">
        <v>5.0012819928350598E-2</v>
      </c>
      <c r="N11540" s="3">
        <v>5.0012819928350598E-2</v>
      </c>
      <c r="O11540" s="3">
        <v>5.0012819928350598E-2</v>
      </c>
      <c r="P11540" s="3">
        <v>5.0012819928350598E-2</v>
      </c>
      <c r="Q11540" s="3">
        <v>5.0012819928350598E-2</v>
      </c>
    </row>
    <row r="11541" spans="1:17" x14ac:dyDescent="0.35">
      <c r="A11541" s="2"/>
      <c r="B11541" s="3" t="s">
        <v>74</v>
      </c>
      <c r="C11541" s="3" t="s">
        <v>68</v>
      </c>
      <c r="D11541" s="3">
        <v>0.161</v>
      </c>
      <c r="E11541" s="3">
        <v>0.9499871800716494</v>
      </c>
      <c r="F11541" s="3">
        <v>0.9499871800716494</v>
      </c>
      <c r="G11541" s="3">
        <v>0.9499871800716494</v>
      </c>
      <c r="H11541" s="3">
        <v>0.9499871800716494</v>
      </c>
      <c r="I11541" s="3">
        <v>0.9499871800716494</v>
      </c>
      <c r="J11541" s="3">
        <v>0.9499871800716494</v>
      </c>
      <c r="K11541" s="3">
        <v>0.9499871800716494</v>
      </c>
      <c r="L11541" s="3">
        <v>0.9499871800716494</v>
      </c>
      <c r="M11541" s="3">
        <v>0.9499871800716494</v>
      </c>
      <c r="N11541" s="3">
        <v>0.9499871800716494</v>
      </c>
      <c r="O11541" s="3">
        <v>0.9499871800716494</v>
      </c>
      <c r="P11541" s="3">
        <v>0.9499871800716494</v>
      </c>
      <c r="Q11541" s="3">
        <v>0.9499871800716494</v>
      </c>
    </row>
    <row r="11542" spans="1:17" x14ac:dyDescent="0.35">
      <c r="A11542" s="2"/>
      <c r="B11542" s="3" t="s">
        <v>71</v>
      </c>
      <c r="C11542" s="3" t="s">
        <v>68</v>
      </c>
      <c r="D11542" s="3">
        <v>0.95</v>
      </c>
      <c r="E11542" s="3">
        <v>0.95</v>
      </c>
      <c r="F11542" s="3">
        <v>0.95</v>
      </c>
      <c r="G11542" s="3">
        <v>0.95</v>
      </c>
      <c r="H11542" s="3">
        <v>0.95</v>
      </c>
      <c r="I11542" s="3">
        <v>0.95</v>
      </c>
      <c r="J11542" s="3">
        <v>0.95</v>
      </c>
      <c r="K11542" s="3">
        <v>0.95</v>
      </c>
      <c r="L11542" s="3">
        <v>0.95</v>
      </c>
      <c r="M11542" s="3">
        <v>0.95</v>
      </c>
      <c r="N11542" s="3">
        <v>0.95</v>
      </c>
      <c r="O11542" s="3">
        <v>0.95</v>
      </c>
      <c r="P11542" s="3">
        <v>0.95</v>
      </c>
      <c r="Q11542" s="3">
        <v>0.95</v>
      </c>
    </row>
    <row r="11543" spans="1:17" x14ac:dyDescent="0.35">
      <c r="A11543" s="2"/>
      <c r="B11543" s="3" t="s">
        <v>70</v>
      </c>
      <c r="C11543" s="3" t="s">
        <v>68</v>
      </c>
      <c r="D11543" s="3">
        <v>0</v>
      </c>
      <c r="E11543" s="3">
        <v>0.95</v>
      </c>
      <c r="F11543" s="3">
        <v>0.95</v>
      </c>
      <c r="G11543" s="3">
        <v>0.95</v>
      </c>
      <c r="H11543" s="3">
        <v>0.95</v>
      </c>
      <c r="I11543" s="3">
        <v>0.95</v>
      </c>
      <c r="J11543" s="3">
        <v>0.95</v>
      </c>
      <c r="K11543" s="3">
        <v>0.95</v>
      </c>
      <c r="L11543" s="3">
        <v>0.95</v>
      </c>
      <c r="M11543" s="3">
        <v>0.95</v>
      </c>
      <c r="N11543" s="3">
        <v>0.95</v>
      </c>
      <c r="O11543" s="3">
        <v>0.95</v>
      </c>
      <c r="P11543" s="3">
        <v>0.95</v>
      </c>
      <c r="Q11543" s="3">
        <v>0.95</v>
      </c>
    </row>
    <row r="11544" spans="1:17" x14ac:dyDescent="0.35">
      <c r="A11544" s="2"/>
      <c r="B11544" s="3" t="s">
        <v>73</v>
      </c>
      <c r="C11544" s="3" t="s">
        <v>76</v>
      </c>
      <c r="D11544" s="3">
        <v>0</v>
      </c>
      <c r="E11544" s="3">
        <v>10489947.966746509</v>
      </c>
      <c r="F11544" s="3">
        <v>10489947.966746509</v>
      </c>
      <c r="G11544" s="3">
        <v>10489947.966746509</v>
      </c>
      <c r="H11544" s="3">
        <v>10489947.966746509</v>
      </c>
      <c r="I11544" s="3">
        <v>10489947.966746509</v>
      </c>
      <c r="J11544" s="3">
        <v>10489947.966746509</v>
      </c>
      <c r="K11544" s="3">
        <v>10489947.966746509</v>
      </c>
      <c r="L11544" s="3">
        <v>10489947.966746509</v>
      </c>
      <c r="M11544" s="3">
        <v>10489947.966746509</v>
      </c>
      <c r="N11544" s="3">
        <v>10489947.966746509</v>
      </c>
      <c r="O11544" s="3">
        <v>10489947.966746509</v>
      </c>
      <c r="P11544" s="3">
        <v>10489947.966746509</v>
      </c>
      <c r="Q11544" s="3">
        <v>10489947.966746509</v>
      </c>
    </row>
    <row r="11545" spans="1:17" x14ac:dyDescent="0.35">
      <c r="A11545" s="2"/>
      <c r="B11545" s="3" t="s">
        <v>69</v>
      </c>
      <c r="C11545" s="3" t="s">
        <v>76</v>
      </c>
      <c r="D11545" s="3">
        <v>56012.506879705907</v>
      </c>
      <c r="E11545" s="3">
        <v>6125396.9372115936</v>
      </c>
      <c r="F11545" s="3">
        <v>6125396.9372115936</v>
      </c>
      <c r="G11545" s="3">
        <v>6125396.9372115936</v>
      </c>
      <c r="H11545" s="3">
        <v>6125396.9372115936</v>
      </c>
      <c r="I11545" s="3">
        <v>6125396.9372115936</v>
      </c>
      <c r="J11545" s="3">
        <v>6125396.9372115936</v>
      </c>
      <c r="K11545" s="3">
        <v>6125396.9372115936</v>
      </c>
      <c r="L11545" s="3">
        <v>6125396.9372115936</v>
      </c>
      <c r="M11545" s="3">
        <v>6125396.9372115936</v>
      </c>
      <c r="N11545" s="3">
        <v>6125396.9372115936</v>
      </c>
      <c r="O11545" s="3">
        <v>6125396.9372115936</v>
      </c>
      <c r="P11545" s="3">
        <v>6125396.9372115936</v>
      </c>
      <c r="Q11545" s="3">
        <v>6125396.9372115936</v>
      </c>
    </row>
    <row r="11546" spans="1:17" x14ac:dyDescent="0.35">
      <c r="A11546" s="2"/>
      <c r="B11546" s="3" t="s">
        <v>72</v>
      </c>
      <c r="C11546" s="3" t="s">
        <v>76</v>
      </c>
      <c r="D11546" s="3">
        <v>12378.190478203191</v>
      </c>
      <c r="E11546" s="3">
        <v>14729894.97714901</v>
      </c>
      <c r="F11546" s="3">
        <v>14729894.97714901</v>
      </c>
      <c r="G11546" s="3">
        <v>14729894.97714901</v>
      </c>
      <c r="H11546" s="3">
        <v>14729894.97714901</v>
      </c>
      <c r="I11546" s="3">
        <v>14729894.97714901</v>
      </c>
      <c r="J11546" s="3">
        <v>14729894.97714901</v>
      </c>
      <c r="K11546" s="3">
        <v>14729894.97714901</v>
      </c>
      <c r="L11546" s="3">
        <v>14729894.97714901</v>
      </c>
      <c r="M11546" s="3">
        <v>14729894.97714901</v>
      </c>
      <c r="N11546" s="3">
        <v>14729894.97714901</v>
      </c>
      <c r="O11546" s="3">
        <v>14729894.97714901</v>
      </c>
      <c r="P11546" s="3">
        <v>14729894.97714901</v>
      </c>
      <c r="Q11546" s="3">
        <v>14729894.97714901</v>
      </c>
    </row>
    <row r="11547" spans="1:17" x14ac:dyDescent="0.35">
      <c r="A11547" s="2"/>
      <c r="B11547" s="3" t="s">
        <v>75</v>
      </c>
      <c r="C11547" s="3" t="s">
        <v>76</v>
      </c>
      <c r="D11547" s="3">
        <v>0</v>
      </c>
      <c r="E11547" s="3">
        <v>829099.64922265254</v>
      </c>
      <c r="F11547" s="3">
        <v>829099.64922265254</v>
      </c>
      <c r="G11547" s="3">
        <v>829099.64922265254</v>
      </c>
      <c r="H11547" s="3">
        <v>829099.64922265254</v>
      </c>
      <c r="I11547" s="3">
        <v>829099.64922265254</v>
      </c>
      <c r="J11547" s="3">
        <v>829099.64922265254</v>
      </c>
      <c r="K11547" s="3">
        <v>829099.64922265254</v>
      </c>
      <c r="L11547" s="3">
        <v>829099.64922265254</v>
      </c>
      <c r="M11547" s="3">
        <v>829099.64922265254</v>
      </c>
      <c r="N11547" s="3">
        <v>829099.64922265254</v>
      </c>
      <c r="O11547" s="3">
        <v>829099.64922265254</v>
      </c>
      <c r="P11547" s="3">
        <v>829099.64922265254</v>
      </c>
      <c r="Q11547" s="3">
        <v>829099.64922265254</v>
      </c>
    </row>
    <row r="11548" spans="1:17" x14ac:dyDescent="0.35">
      <c r="A11548" s="2"/>
      <c r="B11548" s="3" t="s">
        <v>74</v>
      </c>
      <c r="C11548" s="3" t="s">
        <v>76</v>
      </c>
      <c r="D11548" s="3">
        <v>919164.9696799689</v>
      </c>
      <c r="E11548" s="3">
        <v>5925912.2280044798</v>
      </c>
      <c r="F11548" s="3">
        <v>5925912.2280044798</v>
      </c>
      <c r="G11548" s="3">
        <v>5925912.2280044798</v>
      </c>
      <c r="H11548" s="3">
        <v>5925912.2280044798</v>
      </c>
      <c r="I11548" s="3">
        <v>5925912.2280044798</v>
      </c>
      <c r="J11548" s="3">
        <v>5925912.2280044798</v>
      </c>
      <c r="K11548" s="3">
        <v>5925912.2280044798</v>
      </c>
      <c r="L11548" s="3">
        <v>5925912.2280044798</v>
      </c>
      <c r="M11548" s="3">
        <v>5925912.2280044798</v>
      </c>
      <c r="N11548" s="3">
        <v>5925912.2280044798</v>
      </c>
      <c r="O11548" s="3">
        <v>5925912.2280044798</v>
      </c>
      <c r="P11548" s="3">
        <v>5925912.2280044798</v>
      </c>
      <c r="Q11548" s="3">
        <v>5925912.2280044798</v>
      </c>
    </row>
    <row r="11549" spans="1:17" x14ac:dyDescent="0.35">
      <c r="A11549" s="2"/>
      <c r="B11549" s="3" t="s">
        <v>71</v>
      </c>
      <c r="C11549" s="3" t="s">
        <v>76</v>
      </c>
      <c r="D11549" s="3">
        <v>177376.43935776601</v>
      </c>
      <c r="E11549" s="3">
        <v>6876251.370750187</v>
      </c>
      <c r="F11549" s="3">
        <v>6876251.370750187</v>
      </c>
      <c r="G11549" s="3">
        <v>6876251.370750187</v>
      </c>
      <c r="H11549" s="3">
        <v>6876251.370750187</v>
      </c>
      <c r="I11549" s="3">
        <v>6876251.370750187</v>
      </c>
      <c r="J11549" s="3">
        <v>6876251.370750187</v>
      </c>
      <c r="K11549" s="3">
        <v>6876251.370750187</v>
      </c>
      <c r="L11549" s="3">
        <v>6876251.370750187</v>
      </c>
      <c r="M11549" s="3">
        <v>6876251.370750187</v>
      </c>
      <c r="N11549" s="3">
        <v>6876251.370750187</v>
      </c>
      <c r="O11549" s="3">
        <v>6876251.370750187</v>
      </c>
      <c r="P11549" s="3">
        <v>6876251.370750187</v>
      </c>
      <c r="Q11549" s="3">
        <v>6876251.370750187</v>
      </c>
    </row>
    <row r="11550" spans="1:17" x14ac:dyDescent="0.35">
      <c r="A11550" s="2"/>
      <c r="B11550" s="3" t="s">
        <v>70</v>
      </c>
      <c r="C11550" s="3" t="s">
        <v>76</v>
      </c>
      <c r="D11550" s="3">
        <v>0</v>
      </c>
      <c r="E11550" s="3">
        <v>9746838.0608956702</v>
      </c>
      <c r="F11550" s="3">
        <v>9746838.0608956702</v>
      </c>
      <c r="G11550" s="3">
        <v>9746838.0608956702</v>
      </c>
      <c r="H11550" s="3">
        <v>9746838.0608956702</v>
      </c>
      <c r="I11550" s="3">
        <v>9746838.0608956702</v>
      </c>
      <c r="J11550" s="3">
        <v>9746838.0608956702</v>
      </c>
      <c r="K11550" s="3">
        <v>9746838.0608956702</v>
      </c>
      <c r="L11550" s="3">
        <v>9746838.0608956702</v>
      </c>
      <c r="M11550" s="3">
        <v>9746838.0608956702</v>
      </c>
      <c r="N11550" s="3">
        <v>9746838.0608956702</v>
      </c>
      <c r="O11550" s="3">
        <v>9746838.0608956702</v>
      </c>
      <c r="P11550" s="3">
        <v>9746838.0608956702</v>
      </c>
      <c r="Q11550" s="3">
        <v>9746838.0608956702</v>
      </c>
    </row>
    <row r="11551" spans="1:17" x14ac:dyDescent="0.35">
      <c r="A11551" s="2"/>
    </row>
    <row r="11552" spans="1:17" x14ac:dyDescent="0.35">
      <c r="A11552" s="2" t="s">
        <v>1070</v>
      </c>
      <c r="B11552" s="3" t="s">
        <v>73</v>
      </c>
      <c r="C11552" s="3" t="s">
        <v>68</v>
      </c>
      <c r="D11552" s="3">
        <v>0</v>
      </c>
      <c r="E11552" s="3">
        <v>0.95</v>
      </c>
      <c r="F11552" s="3">
        <v>0.95</v>
      </c>
      <c r="G11552" s="3">
        <v>0.95</v>
      </c>
      <c r="H11552" s="3">
        <v>0.95</v>
      </c>
      <c r="I11552" s="3">
        <v>0.95</v>
      </c>
      <c r="J11552" s="3">
        <v>0.95</v>
      </c>
      <c r="K11552" s="3">
        <v>0.95</v>
      </c>
      <c r="L11552" s="3">
        <v>0.95</v>
      </c>
      <c r="M11552" s="3">
        <v>0.95</v>
      </c>
      <c r="N11552" s="3">
        <v>0.95</v>
      </c>
      <c r="O11552" s="3">
        <v>0.95</v>
      </c>
      <c r="P11552" s="3">
        <v>0.95</v>
      </c>
      <c r="Q11552" s="3">
        <v>0.95</v>
      </c>
    </row>
    <row r="11553" spans="1:17" x14ac:dyDescent="0.35">
      <c r="A11553" s="2"/>
      <c r="B11553" s="3" t="s">
        <v>69</v>
      </c>
      <c r="C11553" s="3" t="s">
        <v>68</v>
      </c>
      <c r="D11553" s="3">
        <v>0.371</v>
      </c>
      <c r="E11553" s="3">
        <v>0.95</v>
      </c>
      <c r="F11553" s="3">
        <v>0.95</v>
      </c>
      <c r="G11553" s="3">
        <v>0.95</v>
      </c>
      <c r="H11553" s="3">
        <v>0.95</v>
      </c>
      <c r="I11553" s="3">
        <v>0.95</v>
      </c>
      <c r="J11553" s="3">
        <v>0.95</v>
      </c>
      <c r="K11553" s="3">
        <v>0.95</v>
      </c>
      <c r="L11553" s="3">
        <v>0.95</v>
      </c>
      <c r="M11553" s="3">
        <v>0.95</v>
      </c>
      <c r="N11553" s="3">
        <v>0.95</v>
      </c>
      <c r="O11553" s="3">
        <v>0.95</v>
      </c>
      <c r="P11553" s="3">
        <v>0.95</v>
      </c>
      <c r="Q11553" s="3">
        <v>0.95</v>
      </c>
    </row>
    <row r="11554" spans="1:17" x14ac:dyDescent="0.35">
      <c r="A11554" s="2"/>
      <c r="B11554" s="3" t="s">
        <v>72</v>
      </c>
      <c r="C11554" s="3" t="s">
        <v>68</v>
      </c>
      <c r="D11554" s="3">
        <v>0.20300000000000001</v>
      </c>
      <c r="E11554" s="3">
        <v>0.95</v>
      </c>
      <c r="F11554" s="3">
        <v>0.95</v>
      </c>
      <c r="G11554" s="3">
        <v>0.95</v>
      </c>
      <c r="H11554" s="3">
        <v>0.95</v>
      </c>
      <c r="I11554" s="3">
        <v>0.95</v>
      </c>
      <c r="J11554" s="3">
        <v>0.95</v>
      </c>
      <c r="K11554" s="3">
        <v>0.95</v>
      </c>
      <c r="L11554" s="3">
        <v>0.95</v>
      </c>
      <c r="M11554" s="3">
        <v>0.95</v>
      </c>
      <c r="N11554" s="3">
        <v>0.95</v>
      </c>
      <c r="O11554" s="3">
        <v>0.95</v>
      </c>
      <c r="P11554" s="3">
        <v>0.95</v>
      </c>
      <c r="Q11554" s="3">
        <v>0.95</v>
      </c>
    </row>
    <row r="11555" spans="1:17" x14ac:dyDescent="0.35">
      <c r="A11555" s="2"/>
      <c r="B11555" s="3" t="s">
        <v>75</v>
      </c>
      <c r="C11555" s="3" t="s">
        <v>68</v>
      </c>
      <c r="D11555" s="3">
        <v>0</v>
      </c>
      <c r="E11555" s="3">
        <v>5.0013102432240518E-2</v>
      </c>
      <c r="F11555" s="3">
        <v>5.0013102432240518E-2</v>
      </c>
      <c r="G11555" s="3">
        <v>5.0013102432240518E-2</v>
      </c>
      <c r="H11555" s="3">
        <v>5.0013102432240518E-2</v>
      </c>
      <c r="I11555" s="3">
        <v>5.0013102432240518E-2</v>
      </c>
      <c r="J11555" s="3">
        <v>5.0013102432240518E-2</v>
      </c>
      <c r="K11555" s="3">
        <v>5.0013102432240518E-2</v>
      </c>
      <c r="L11555" s="3">
        <v>5.0013102432240518E-2</v>
      </c>
      <c r="M11555" s="3">
        <v>5.0013102432240518E-2</v>
      </c>
      <c r="N11555" s="3">
        <v>5.0013102432240518E-2</v>
      </c>
      <c r="O11555" s="3">
        <v>5.0013102432240518E-2</v>
      </c>
      <c r="P11555" s="3">
        <v>5.0013102432240518E-2</v>
      </c>
      <c r="Q11555" s="3">
        <v>5.0013102432240518E-2</v>
      </c>
    </row>
    <row r="11556" spans="1:17" x14ac:dyDescent="0.35">
      <c r="A11556" s="2"/>
      <c r="B11556" s="3" t="s">
        <v>74</v>
      </c>
      <c r="C11556" s="3" t="s">
        <v>68</v>
      </c>
      <c r="D11556" s="3">
        <v>0.20300000000000001</v>
      </c>
      <c r="E11556" s="3">
        <v>0.94998689756775956</v>
      </c>
      <c r="F11556" s="3">
        <v>0.94998689756775956</v>
      </c>
      <c r="G11556" s="3">
        <v>0.94998689756775956</v>
      </c>
      <c r="H11556" s="3">
        <v>0.94998689756775956</v>
      </c>
      <c r="I11556" s="3">
        <v>0.94998689756775956</v>
      </c>
      <c r="J11556" s="3">
        <v>0.94998689756775956</v>
      </c>
      <c r="K11556" s="3">
        <v>0.94998689756775956</v>
      </c>
      <c r="L11556" s="3">
        <v>0.94998689756775956</v>
      </c>
      <c r="M11556" s="3">
        <v>0.94998689756775956</v>
      </c>
      <c r="N11556" s="3">
        <v>0.94998689756775956</v>
      </c>
      <c r="O11556" s="3">
        <v>0.94998689756775956</v>
      </c>
      <c r="P11556" s="3">
        <v>0.94998689756775956</v>
      </c>
      <c r="Q11556" s="3">
        <v>0.94998689756775956</v>
      </c>
    </row>
    <row r="11557" spans="1:17" x14ac:dyDescent="0.35">
      <c r="A11557" s="2"/>
      <c r="B11557" s="3" t="s">
        <v>71</v>
      </c>
      <c r="C11557" s="3" t="s">
        <v>68</v>
      </c>
      <c r="D11557" s="3">
        <v>0.09</v>
      </c>
      <c r="E11557" s="3">
        <v>0.95</v>
      </c>
      <c r="F11557" s="3">
        <v>0.95</v>
      </c>
      <c r="G11557" s="3">
        <v>0.95</v>
      </c>
      <c r="H11557" s="3">
        <v>0.95</v>
      </c>
      <c r="I11557" s="3">
        <v>0.95</v>
      </c>
      <c r="J11557" s="3">
        <v>0.95</v>
      </c>
      <c r="K11557" s="3">
        <v>0.95</v>
      </c>
      <c r="L11557" s="3">
        <v>0.95</v>
      </c>
      <c r="M11557" s="3">
        <v>0.95</v>
      </c>
      <c r="N11557" s="3">
        <v>0.95</v>
      </c>
      <c r="O11557" s="3">
        <v>0.95</v>
      </c>
      <c r="P11557" s="3">
        <v>0.95</v>
      </c>
      <c r="Q11557" s="3">
        <v>0.95</v>
      </c>
    </row>
    <row r="11558" spans="1:17" x14ac:dyDescent="0.35">
      <c r="A11558" s="2"/>
      <c r="B11558" s="3" t="s">
        <v>70</v>
      </c>
      <c r="C11558" s="3" t="s">
        <v>68</v>
      </c>
      <c r="D11558" s="3">
        <v>0</v>
      </c>
      <c r="E11558" s="3">
        <v>0.95</v>
      </c>
      <c r="F11558" s="3">
        <v>0.95</v>
      </c>
      <c r="G11558" s="3">
        <v>0.95</v>
      </c>
      <c r="H11558" s="3">
        <v>0.95</v>
      </c>
      <c r="I11558" s="3">
        <v>0.95</v>
      </c>
      <c r="J11558" s="3">
        <v>0.95</v>
      </c>
      <c r="K11558" s="3">
        <v>0.95</v>
      </c>
      <c r="L11558" s="3">
        <v>0.95</v>
      </c>
      <c r="M11558" s="3">
        <v>0.95</v>
      </c>
      <c r="N11558" s="3">
        <v>0.95</v>
      </c>
      <c r="O11558" s="3">
        <v>0.95</v>
      </c>
      <c r="P11558" s="3">
        <v>0.95</v>
      </c>
      <c r="Q11558" s="3">
        <v>0.95</v>
      </c>
    </row>
    <row r="11559" spans="1:17" x14ac:dyDescent="0.35">
      <c r="A11559" s="2"/>
      <c r="B11559" s="3" t="s">
        <v>73</v>
      </c>
      <c r="C11559" s="3" t="s">
        <v>76</v>
      </c>
      <c r="D11559" s="3">
        <v>0</v>
      </c>
      <c r="E11559" s="3">
        <v>8371225.1220246824</v>
      </c>
      <c r="F11559" s="3">
        <v>8371225.1220246824</v>
      </c>
      <c r="G11559" s="3">
        <v>8371225.1220246824</v>
      </c>
      <c r="H11559" s="3">
        <v>8371225.1220246824</v>
      </c>
      <c r="I11559" s="3">
        <v>8371225.1220246824</v>
      </c>
      <c r="J11559" s="3">
        <v>8371225.1220246824</v>
      </c>
      <c r="K11559" s="3">
        <v>8371225.1220246824</v>
      </c>
      <c r="L11559" s="3">
        <v>8371225.1220246824</v>
      </c>
      <c r="M11559" s="3">
        <v>8371225.1220246824</v>
      </c>
      <c r="N11559" s="3">
        <v>8371225.1220246824</v>
      </c>
      <c r="O11559" s="3">
        <v>8371225.1220246824</v>
      </c>
      <c r="P11559" s="3">
        <v>8371225.1220246824</v>
      </c>
      <c r="Q11559" s="3">
        <v>8371225.1220246824</v>
      </c>
    </row>
    <row r="11560" spans="1:17" x14ac:dyDescent="0.35">
      <c r="A11560" s="2"/>
      <c r="B11560" s="3" t="s">
        <v>69</v>
      </c>
      <c r="C11560" s="3" t="s">
        <v>76</v>
      </c>
      <c r="D11560" s="3">
        <v>70940.801987225816</v>
      </c>
      <c r="E11560" s="3">
        <v>2599564.7472828268</v>
      </c>
      <c r="F11560" s="3">
        <v>2599564.7472828268</v>
      </c>
      <c r="G11560" s="3">
        <v>2599564.7472828268</v>
      </c>
      <c r="H11560" s="3">
        <v>2599564.7472828268</v>
      </c>
      <c r="I11560" s="3">
        <v>2599564.7472828268</v>
      </c>
      <c r="J11560" s="3">
        <v>2599564.7472828268</v>
      </c>
      <c r="K11560" s="3">
        <v>2599564.7472828268</v>
      </c>
      <c r="L11560" s="3">
        <v>2599564.7472828268</v>
      </c>
      <c r="M11560" s="3">
        <v>2599564.7472828268</v>
      </c>
      <c r="N11560" s="3">
        <v>2599564.7472828268</v>
      </c>
      <c r="O11560" s="3">
        <v>2599564.7472828268</v>
      </c>
      <c r="P11560" s="3">
        <v>2599564.7472828268</v>
      </c>
      <c r="Q11560" s="3">
        <v>2599564.7472828268</v>
      </c>
    </row>
    <row r="11561" spans="1:17" x14ac:dyDescent="0.35">
      <c r="A11561" s="2"/>
      <c r="B11561" s="3" t="s">
        <v>72</v>
      </c>
      <c r="C11561" s="3" t="s">
        <v>76</v>
      </c>
      <c r="D11561" s="3">
        <v>19843.7912088066</v>
      </c>
      <c r="E11561" s="3">
        <v>4899311.7047494082</v>
      </c>
      <c r="F11561" s="3">
        <v>4899311.7047494082</v>
      </c>
      <c r="G11561" s="3">
        <v>4899311.7047494082</v>
      </c>
      <c r="H11561" s="3">
        <v>4899311.7047494082</v>
      </c>
      <c r="I11561" s="3">
        <v>4899311.7047494082</v>
      </c>
      <c r="J11561" s="3">
        <v>4899311.7047494082</v>
      </c>
      <c r="K11561" s="3">
        <v>4899311.7047494082</v>
      </c>
      <c r="L11561" s="3">
        <v>4899311.7047494082</v>
      </c>
      <c r="M11561" s="3">
        <v>4899311.7047494082</v>
      </c>
      <c r="N11561" s="3">
        <v>4899311.7047494082</v>
      </c>
      <c r="O11561" s="3">
        <v>4899311.7047494082</v>
      </c>
      <c r="P11561" s="3">
        <v>4899311.7047494082</v>
      </c>
      <c r="Q11561" s="3">
        <v>4899311.7047494082</v>
      </c>
    </row>
    <row r="11562" spans="1:17" x14ac:dyDescent="0.35">
      <c r="A11562" s="2"/>
      <c r="B11562" s="3" t="s">
        <v>75</v>
      </c>
      <c r="C11562" s="3" t="s">
        <v>76</v>
      </c>
      <c r="D11562" s="3">
        <v>0</v>
      </c>
      <c r="E11562" s="3">
        <v>804559.33036927623</v>
      </c>
      <c r="F11562" s="3">
        <v>804559.33036927623</v>
      </c>
      <c r="G11562" s="3">
        <v>804559.33036927623</v>
      </c>
      <c r="H11562" s="3">
        <v>804559.33036927623</v>
      </c>
      <c r="I11562" s="3">
        <v>804559.33036927623</v>
      </c>
      <c r="J11562" s="3">
        <v>804559.33036927623</v>
      </c>
      <c r="K11562" s="3">
        <v>804559.33036927623</v>
      </c>
      <c r="L11562" s="3">
        <v>804559.33036927623</v>
      </c>
      <c r="M11562" s="3">
        <v>804559.33036927623</v>
      </c>
      <c r="N11562" s="3">
        <v>804559.33036927623</v>
      </c>
      <c r="O11562" s="3">
        <v>804559.33036927623</v>
      </c>
      <c r="P11562" s="3">
        <v>804559.33036927623</v>
      </c>
      <c r="Q11562" s="3">
        <v>804559.33036927623</v>
      </c>
    </row>
    <row r="11563" spans="1:17" x14ac:dyDescent="0.35">
      <c r="A11563" s="2"/>
      <c r="B11563" s="3" t="s">
        <v>74</v>
      </c>
      <c r="C11563" s="3" t="s">
        <v>76</v>
      </c>
      <c r="D11563" s="3">
        <v>1144252.1221678129</v>
      </c>
      <c r="E11563" s="3">
        <v>9262432.8962489069</v>
      </c>
      <c r="F11563" s="3">
        <v>9262432.8962489069</v>
      </c>
      <c r="G11563" s="3">
        <v>9262432.8962489069</v>
      </c>
      <c r="H11563" s="3">
        <v>9262432.8962489069</v>
      </c>
      <c r="I11563" s="3">
        <v>9262432.8962489069</v>
      </c>
      <c r="J11563" s="3">
        <v>9262432.8962489069</v>
      </c>
      <c r="K11563" s="3">
        <v>9262432.8962489069</v>
      </c>
      <c r="L11563" s="3">
        <v>9262432.8962489069</v>
      </c>
      <c r="M11563" s="3">
        <v>9262432.8962489069</v>
      </c>
      <c r="N11563" s="3">
        <v>9262432.8962489069</v>
      </c>
      <c r="O11563" s="3">
        <v>9262432.8962489069</v>
      </c>
      <c r="P11563" s="3">
        <v>9262432.8962489069</v>
      </c>
      <c r="Q11563" s="3">
        <v>9262432.8962489069</v>
      </c>
    </row>
    <row r="11564" spans="1:17" x14ac:dyDescent="0.35">
      <c r="A11564" s="2"/>
      <c r="B11564" s="3" t="s">
        <v>71</v>
      </c>
      <c r="C11564" s="3" t="s">
        <v>76</v>
      </c>
      <c r="D11564" s="3">
        <v>18604.188060546581</v>
      </c>
      <c r="E11564" s="3">
        <v>8979256.6502589807</v>
      </c>
      <c r="F11564" s="3">
        <v>8979256.6502589807</v>
      </c>
      <c r="G11564" s="3">
        <v>8979256.6502589807</v>
      </c>
      <c r="H11564" s="3">
        <v>8979256.6502589807</v>
      </c>
      <c r="I11564" s="3">
        <v>8979256.6502589807</v>
      </c>
      <c r="J11564" s="3">
        <v>8979256.6502589807</v>
      </c>
      <c r="K11564" s="3">
        <v>8979256.6502589807</v>
      </c>
      <c r="L11564" s="3">
        <v>8979256.6502589807</v>
      </c>
      <c r="M11564" s="3">
        <v>8979256.6502589807</v>
      </c>
      <c r="N11564" s="3">
        <v>8979256.6502589807</v>
      </c>
      <c r="O11564" s="3">
        <v>8979256.6502589807</v>
      </c>
      <c r="P11564" s="3">
        <v>8979256.6502589807</v>
      </c>
      <c r="Q11564" s="3">
        <v>8979256.6502589807</v>
      </c>
    </row>
    <row r="11565" spans="1:17" x14ac:dyDescent="0.35">
      <c r="A11565" s="2"/>
      <c r="B11565" s="3" t="s">
        <v>70</v>
      </c>
      <c r="C11565" s="3" t="s">
        <v>76</v>
      </c>
      <c r="D11565" s="3">
        <v>0</v>
      </c>
      <c r="E11565" s="3">
        <v>4227165.5399375102</v>
      </c>
      <c r="F11565" s="3">
        <v>4227165.5399375102</v>
      </c>
      <c r="G11565" s="3">
        <v>4227165.5399375102</v>
      </c>
      <c r="H11565" s="3">
        <v>4227165.5399375102</v>
      </c>
      <c r="I11565" s="3">
        <v>4227165.5399375102</v>
      </c>
      <c r="J11565" s="3">
        <v>4227165.5399375102</v>
      </c>
      <c r="K11565" s="3">
        <v>4227165.5399375102</v>
      </c>
      <c r="L11565" s="3">
        <v>4227165.5399375102</v>
      </c>
      <c r="M11565" s="3">
        <v>4227165.5399375102</v>
      </c>
      <c r="N11565" s="3">
        <v>4227165.5399375102</v>
      </c>
      <c r="O11565" s="3">
        <v>4227165.5399375102</v>
      </c>
      <c r="P11565" s="3">
        <v>4227165.5399375102</v>
      </c>
      <c r="Q11565" s="3">
        <v>4227165.5399375102</v>
      </c>
    </row>
    <row r="11566" spans="1:17" x14ac:dyDescent="0.35">
      <c r="A11566" s="2"/>
    </row>
    <row r="11567" spans="1:17" x14ac:dyDescent="0.35">
      <c r="A11567" s="2" t="s">
        <v>1071</v>
      </c>
      <c r="B11567" s="3" t="s">
        <v>73</v>
      </c>
      <c r="C11567" s="3" t="s">
        <v>68</v>
      </c>
      <c r="D11567" s="3">
        <v>0</v>
      </c>
      <c r="E11567" s="3">
        <v>0</v>
      </c>
      <c r="F11567" s="3">
        <v>0</v>
      </c>
      <c r="G11567" s="3">
        <v>0</v>
      </c>
      <c r="H11567" s="3">
        <v>0</v>
      </c>
      <c r="I11567" s="3">
        <v>0</v>
      </c>
      <c r="J11567" s="3">
        <v>0</v>
      </c>
      <c r="K11567" s="3">
        <v>0</v>
      </c>
      <c r="L11567" s="3">
        <v>0</v>
      </c>
      <c r="M11567" s="3">
        <v>0</v>
      </c>
      <c r="N11567" s="3">
        <v>0</v>
      </c>
      <c r="O11567" s="3">
        <v>0</v>
      </c>
      <c r="P11567" s="3">
        <v>0</v>
      </c>
      <c r="Q11567" s="3">
        <v>0</v>
      </c>
    </row>
    <row r="11568" spans="1:17" x14ac:dyDescent="0.35">
      <c r="A11568" s="2"/>
      <c r="B11568" s="3" t="s">
        <v>69</v>
      </c>
      <c r="C11568" s="3" t="s">
        <v>68</v>
      </c>
      <c r="D11568" s="3">
        <v>0</v>
      </c>
      <c r="E11568" s="3">
        <v>0.95</v>
      </c>
      <c r="F11568" s="3">
        <v>0.95</v>
      </c>
      <c r="G11568" s="3">
        <v>0.95</v>
      </c>
      <c r="H11568" s="3">
        <v>0.95</v>
      </c>
      <c r="I11568" s="3">
        <v>0.95</v>
      </c>
      <c r="J11568" s="3">
        <v>0.95</v>
      </c>
      <c r="K11568" s="3">
        <v>0.95</v>
      </c>
      <c r="L11568" s="3">
        <v>0.95</v>
      </c>
      <c r="M11568" s="3">
        <v>0.95</v>
      </c>
      <c r="N11568" s="3">
        <v>0.95</v>
      </c>
      <c r="O11568" s="3">
        <v>0.95</v>
      </c>
      <c r="P11568" s="3">
        <v>0.95</v>
      </c>
      <c r="Q11568" s="3">
        <v>0.95</v>
      </c>
    </row>
    <row r="11569" spans="1:17" x14ac:dyDescent="0.35">
      <c r="A11569" s="2"/>
      <c r="B11569" s="3" t="s">
        <v>72</v>
      </c>
      <c r="C11569" s="3" t="s">
        <v>68</v>
      </c>
      <c r="D11569" s="3">
        <v>0.34799999999999998</v>
      </c>
      <c r="E11569" s="3">
        <v>0.95</v>
      </c>
      <c r="F11569" s="3">
        <v>0.95</v>
      </c>
      <c r="G11569" s="3">
        <v>0.95</v>
      </c>
      <c r="H11569" s="3">
        <v>0.95</v>
      </c>
      <c r="I11569" s="3">
        <v>0.95</v>
      </c>
      <c r="J11569" s="3">
        <v>0.95</v>
      </c>
      <c r="K11569" s="3">
        <v>0.95</v>
      </c>
      <c r="L11569" s="3">
        <v>0.95</v>
      </c>
      <c r="M11569" s="3">
        <v>0.95</v>
      </c>
      <c r="N11569" s="3">
        <v>0.95</v>
      </c>
      <c r="O11569" s="3">
        <v>0.95</v>
      </c>
      <c r="P11569" s="3">
        <v>0.95</v>
      </c>
      <c r="Q11569" s="3">
        <v>0.95</v>
      </c>
    </row>
    <row r="11570" spans="1:17" x14ac:dyDescent="0.35">
      <c r="A11570" s="2"/>
      <c r="B11570" s="3" t="s">
        <v>75</v>
      </c>
      <c r="C11570" s="3" t="s">
        <v>68</v>
      </c>
      <c r="D11570" s="3">
        <v>0</v>
      </c>
      <c r="E11570" s="3">
        <v>0.95</v>
      </c>
      <c r="F11570" s="3">
        <v>0.95</v>
      </c>
      <c r="G11570" s="3">
        <v>0.95</v>
      </c>
      <c r="H11570" s="3">
        <v>0.95</v>
      </c>
      <c r="I11570" s="3">
        <v>0.95</v>
      </c>
      <c r="J11570" s="3">
        <v>0.95</v>
      </c>
      <c r="K11570" s="3">
        <v>0.95</v>
      </c>
      <c r="L11570" s="3">
        <v>0.95</v>
      </c>
      <c r="M11570" s="3">
        <v>0.95</v>
      </c>
      <c r="N11570" s="3">
        <v>0.95</v>
      </c>
      <c r="O11570" s="3">
        <v>0.95</v>
      </c>
      <c r="P11570" s="3">
        <v>0.95</v>
      </c>
      <c r="Q11570" s="3">
        <v>0.95</v>
      </c>
    </row>
    <row r="11571" spans="1:17" x14ac:dyDescent="0.35">
      <c r="A11571" s="2"/>
      <c r="B11571" s="3" t="s">
        <v>74</v>
      </c>
      <c r="C11571" s="3" t="s">
        <v>68</v>
      </c>
      <c r="D11571" s="3">
        <v>0.34799999999999998</v>
      </c>
      <c r="E11571" s="3">
        <v>5.0000000000000148E-2</v>
      </c>
      <c r="F11571" s="3">
        <v>5.0000000000000148E-2</v>
      </c>
      <c r="G11571" s="3">
        <v>5.0000000000000148E-2</v>
      </c>
      <c r="H11571" s="3">
        <v>5.0000000000000148E-2</v>
      </c>
      <c r="I11571" s="3">
        <v>5.0000000000000148E-2</v>
      </c>
      <c r="J11571" s="3">
        <v>5.0000000000000148E-2</v>
      </c>
      <c r="K11571" s="3">
        <v>5.0000000000000148E-2</v>
      </c>
      <c r="L11571" s="3">
        <v>5.0000000000000148E-2</v>
      </c>
      <c r="M11571" s="3">
        <v>5.0000000000000148E-2</v>
      </c>
      <c r="N11571" s="3">
        <v>5.0000000000000148E-2</v>
      </c>
      <c r="O11571" s="3">
        <v>5.0000000000000148E-2</v>
      </c>
      <c r="P11571" s="3">
        <v>5.0000000000000148E-2</v>
      </c>
      <c r="Q11571" s="3">
        <v>5.0000000000000148E-2</v>
      </c>
    </row>
    <row r="11572" spans="1:17" x14ac:dyDescent="0.35">
      <c r="A11572" s="2"/>
      <c r="B11572" s="3" t="s">
        <v>71</v>
      </c>
      <c r="C11572" s="3" t="s">
        <v>68</v>
      </c>
      <c r="D11572" s="3">
        <v>0</v>
      </c>
      <c r="E11572" s="3">
        <v>0.95</v>
      </c>
      <c r="F11572" s="3">
        <v>0.95</v>
      </c>
      <c r="G11572" s="3">
        <v>0.95</v>
      </c>
      <c r="H11572" s="3">
        <v>0.95</v>
      </c>
      <c r="I11572" s="3">
        <v>0.95</v>
      </c>
      <c r="J11572" s="3">
        <v>0.95</v>
      </c>
      <c r="K11572" s="3">
        <v>0.95</v>
      </c>
      <c r="L11572" s="3">
        <v>0.95</v>
      </c>
      <c r="M11572" s="3">
        <v>0.95</v>
      </c>
      <c r="N11572" s="3">
        <v>0.95</v>
      </c>
      <c r="O11572" s="3">
        <v>0.95</v>
      </c>
      <c r="P11572" s="3">
        <v>0.95</v>
      </c>
      <c r="Q11572" s="3">
        <v>0.95</v>
      </c>
    </row>
    <row r="11573" spans="1:17" x14ac:dyDescent="0.35">
      <c r="A11573" s="2"/>
      <c r="B11573" s="3" t="s">
        <v>70</v>
      </c>
      <c r="C11573" s="3" t="s">
        <v>68</v>
      </c>
      <c r="D11573" s="3">
        <v>0</v>
      </c>
      <c r="E11573" s="3">
        <v>0.95</v>
      </c>
      <c r="F11573" s="3">
        <v>0.95</v>
      </c>
      <c r="G11573" s="3">
        <v>0.95</v>
      </c>
      <c r="H11573" s="3">
        <v>0.95</v>
      </c>
      <c r="I11573" s="3">
        <v>0.95</v>
      </c>
      <c r="J11573" s="3">
        <v>0.95</v>
      </c>
      <c r="K11573" s="3">
        <v>0.95</v>
      </c>
      <c r="L11573" s="3">
        <v>0.95</v>
      </c>
      <c r="M11573" s="3">
        <v>0.95</v>
      </c>
      <c r="N11573" s="3">
        <v>0.95</v>
      </c>
      <c r="O11573" s="3">
        <v>0.95</v>
      </c>
      <c r="P11573" s="3">
        <v>0.95</v>
      </c>
      <c r="Q11573" s="3">
        <v>0.95</v>
      </c>
    </row>
    <row r="11574" spans="1:17" x14ac:dyDescent="0.35">
      <c r="A11574" s="2"/>
      <c r="B11574" s="3" t="s">
        <v>73</v>
      </c>
      <c r="C11574" s="3" t="s">
        <v>76</v>
      </c>
      <c r="D11574" s="3">
        <v>0</v>
      </c>
      <c r="E11574" s="3">
        <v>0</v>
      </c>
      <c r="F11574" s="3">
        <v>0</v>
      </c>
      <c r="G11574" s="3">
        <v>0</v>
      </c>
      <c r="H11574" s="3">
        <v>0</v>
      </c>
      <c r="I11574" s="3">
        <v>0</v>
      </c>
      <c r="J11574" s="3">
        <v>0</v>
      </c>
      <c r="K11574" s="3">
        <v>0</v>
      </c>
      <c r="L11574" s="3">
        <v>0</v>
      </c>
      <c r="M11574" s="3">
        <v>0</v>
      </c>
      <c r="N11574" s="3">
        <v>0</v>
      </c>
      <c r="O11574" s="3">
        <v>0</v>
      </c>
      <c r="P11574" s="3">
        <v>0</v>
      </c>
      <c r="Q11574" s="3">
        <v>0</v>
      </c>
    </row>
    <row r="11575" spans="1:17" x14ac:dyDescent="0.35">
      <c r="A11575" s="2"/>
      <c r="B11575" s="3" t="s">
        <v>69</v>
      </c>
      <c r="C11575" s="3" t="s">
        <v>76</v>
      </c>
      <c r="D11575" s="3">
        <v>0</v>
      </c>
      <c r="E11575" s="3">
        <v>3901543.222875623</v>
      </c>
      <c r="F11575" s="3">
        <v>3901543.222875623</v>
      </c>
      <c r="G11575" s="3">
        <v>3901543.222875623</v>
      </c>
      <c r="H11575" s="3">
        <v>3901543.222875623</v>
      </c>
      <c r="I11575" s="3">
        <v>3901543.222875623</v>
      </c>
      <c r="J11575" s="3">
        <v>3901543.222875623</v>
      </c>
      <c r="K11575" s="3">
        <v>3901543.222875623</v>
      </c>
      <c r="L11575" s="3">
        <v>3901543.222875623</v>
      </c>
      <c r="M11575" s="3">
        <v>3901543.222875623</v>
      </c>
      <c r="N11575" s="3">
        <v>3901543.222875623</v>
      </c>
      <c r="O11575" s="3">
        <v>3901543.222875623</v>
      </c>
      <c r="P11575" s="3">
        <v>3901543.222875623</v>
      </c>
      <c r="Q11575" s="3">
        <v>3901543.222875623</v>
      </c>
    </row>
    <row r="11576" spans="1:17" x14ac:dyDescent="0.35">
      <c r="A11576" s="2"/>
      <c r="B11576" s="3" t="s">
        <v>72</v>
      </c>
      <c r="C11576" s="3" t="s">
        <v>76</v>
      </c>
      <c r="D11576" s="3">
        <v>67612.860911794691</v>
      </c>
      <c r="E11576" s="3">
        <v>893160.69419327879</v>
      </c>
      <c r="F11576" s="3">
        <v>893160.69419327879</v>
      </c>
      <c r="G11576" s="3">
        <v>893160.69419327879</v>
      </c>
      <c r="H11576" s="3">
        <v>893160.69419327879</v>
      </c>
      <c r="I11576" s="3">
        <v>893160.69419327879</v>
      </c>
      <c r="J11576" s="3">
        <v>893160.69419327879</v>
      </c>
      <c r="K11576" s="3">
        <v>893160.69419327879</v>
      </c>
      <c r="L11576" s="3">
        <v>893160.69419327879</v>
      </c>
      <c r="M11576" s="3">
        <v>893160.69419327879</v>
      </c>
      <c r="N11576" s="3">
        <v>893160.69419327879</v>
      </c>
      <c r="O11576" s="3">
        <v>893160.69419327879</v>
      </c>
      <c r="P11576" s="3">
        <v>893160.69419327879</v>
      </c>
      <c r="Q11576" s="3">
        <v>893160.69419327879</v>
      </c>
    </row>
    <row r="11577" spans="1:17" x14ac:dyDescent="0.35">
      <c r="A11577" s="2"/>
      <c r="B11577" s="3" t="s">
        <v>75</v>
      </c>
      <c r="C11577" s="3" t="s">
        <v>76</v>
      </c>
      <c r="D11577" s="3">
        <v>0</v>
      </c>
      <c r="E11577" s="3">
        <v>1977478.5803595381</v>
      </c>
      <c r="F11577" s="3">
        <v>1977478.5803595381</v>
      </c>
      <c r="G11577" s="3">
        <v>1977478.5803595381</v>
      </c>
      <c r="H11577" s="3">
        <v>1977478.5803595381</v>
      </c>
      <c r="I11577" s="3">
        <v>1977478.5803595381</v>
      </c>
      <c r="J11577" s="3">
        <v>1977478.5803595381</v>
      </c>
      <c r="K11577" s="3">
        <v>1977478.5803595381</v>
      </c>
      <c r="L11577" s="3">
        <v>1977478.5803595381</v>
      </c>
      <c r="M11577" s="3">
        <v>1977478.5803595381</v>
      </c>
      <c r="N11577" s="3">
        <v>1977478.5803595381</v>
      </c>
      <c r="O11577" s="3">
        <v>1977478.5803595381</v>
      </c>
      <c r="P11577" s="3">
        <v>1977478.5803595381</v>
      </c>
      <c r="Q11577" s="3">
        <v>1977478.5803595381</v>
      </c>
    </row>
    <row r="11578" spans="1:17" x14ac:dyDescent="0.35">
      <c r="A11578" s="2"/>
      <c r="B11578" s="3" t="s">
        <v>74</v>
      </c>
      <c r="C11578" s="3" t="s">
        <v>76</v>
      </c>
      <c r="D11578" s="3">
        <v>144518.43867767841</v>
      </c>
      <c r="E11578" s="3">
        <v>4929569.3866003035</v>
      </c>
      <c r="F11578" s="3">
        <v>4929569.3866003035</v>
      </c>
      <c r="G11578" s="3">
        <v>4929569.3866003035</v>
      </c>
      <c r="H11578" s="3">
        <v>4929569.3866003035</v>
      </c>
      <c r="I11578" s="3">
        <v>4929569.3866003035</v>
      </c>
      <c r="J11578" s="3">
        <v>4929569.3866003035</v>
      </c>
      <c r="K11578" s="3">
        <v>4929569.3866003035</v>
      </c>
      <c r="L11578" s="3">
        <v>4929569.3866003035</v>
      </c>
      <c r="M11578" s="3">
        <v>4929569.3866003035</v>
      </c>
      <c r="N11578" s="3">
        <v>4929569.3866003035</v>
      </c>
      <c r="O11578" s="3">
        <v>4929569.3866003035</v>
      </c>
      <c r="P11578" s="3">
        <v>4929569.3866003035</v>
      </c>
      <c r="Q11578" s="3">
        <v>4929569.3866003035</v>
      </c>
    </row>
    <row r="11579" spans="1:17" x14ac:dyDescent="0.35">
      <c r="A11579" s="2"/>
      <c r="B11579" s="3" t="s">
        <v>71</v>
      </c>
      <c r="C11579" s="3" t="s">
        <v>76</v>
      </c>
      <c r="D11579" s="3">
        <v>0</v>
      </c>
      <c r="E11579" s="3">
        <v>3322734.713714398</v>
      </c>
      <c r="F11579" s="3">
        <v>3322734.713714398</v>
      </c>
      <c r="G11579" s="3">
        <v>3322734.713714398</v>
      </c>
      <c r="H11579" s="3">
        <v>3322734.713714398</v>
      </c>
      <c r="I11579" s="3">
        <v>3322734.713714398</v>
      </c>
      <c r="J11579" s="3">
        <v>3322734.713714398</v>
      </c>
      <c r="K11579" s="3">
        <v>3322734.713714398</v>
      </c>
      <c r="L11579" s="3">
        <v>3322734.713714398</v>
      </c>
      <c r="M11579" s="3">
        <v>3322734.713714398</v>
      </c>
      <c r="N11579" s="3">
        <v>3322734.713714398</v>
      </c>
      <c r="O11579" s="3">
        <v>3322734.713714398</v>
      </c>
      <c r="P11579" s="3">
        <v>3322734.713714398</v>
      </c>
      <c r="Q11579" s="3">
        <v>3322734.713714398</v>
      </c>
    </row>
    <row r="11580" spans="1:17" x14ac:dyDescent="0.35">
      <c r="A11580" s="2"/>
      <c r="B11580" s="3" t="s">
        <v>70</v>
      </c>
      <c r="C11580" s="3" t="s">
        <v>76</v>
      </c>
      <c r="D11580" s="3">
        <v>0</v>
      </c>
      <c r="E11580" s="3">
        <v>7013759.1676296806</v>
      </c>
      <c r="F11580" s="3">
        <v>7013759.1676296806</v>
      </c>
      <c r="G11580" s="3">
        <v>7013759.1676296806</v>
      </c>
      <c r="H11580" s="3">
        <v>7013759.1676296806</v>
      </c>
      <c r="I11580" s="3">
        <v>7013759.1676296806</v>
      </c>
      <c r="J11580" s="3">
        <v>7013759.1676296806</v>
      </c>
      <c r="K11580" s="3">
        <v>7013759.1676296806</v>
      </c>
      <c r="L11580" s="3">
        <v>7013759.1676296806</v>
      </c>
      <c r="M11580" s="3">
        <v>7013759.1676296806</v>
      </c>
      <c r="N11580" s="3">
        <v>7013759.1676296806</v>
      </c>
      <c r="O11580" s="3">
        <v>7013759.1676296806</v>
      </c>
      <c r="P11580" s="3">
        <v>7013759.1676296806</v>
      </c>
      <c r="Q11580" s="3">
        <v>7013759.1676296806</v>
      </c>
    </row>
    <row r="11581" spans="1:17" x14ac:dyDescent="0.35">
      <c r="A11581" s="2"/>
    </row>
    <row r="11582" spans="1:17" x14ac:dyDescent="0.35">
      <c r="A11582" s="2" t="s">
        <v>1072</v>
      </c>
      <c r="B11582" s="3" t="s">
        <v>73</v>
      </c>
      <c r="C11582" s="3" t="s">
        <v>68</v>
      </c>
      <c r="D11582" s="3">
        <v>0</v>
      </c>
      <c r="E11582" s="3">
        <v>0.95</v>
      </c>
      <c r="F11582" s="3">
        <v>0.95</v>
      </c>
      <c r="G11582" s="3">
        <v>0.95</v>
      </c>
      <c r="H11582" s="3">
        <v>0.95</v>
      </c>
      <c r="I11582" s="3">
        <v>0.95</v>
      </c>
      <c r="J11582" s="3">
        <v>0.95</v>
      </c>
      <c r="K11582" s="3">
        <v>0.95</v>
      </c>
      <c r="L11582" s="3">
        <v>0.95</v>
      </c>
      <c r="M11582" s="3">
        <v>0.95</v>
      </c>
      <c r="N11582" s="3">
        <v>0.95</v>
      </c>
      <c r="O11582" s="3">
        <v>0.95</v>
      </c>
      <c r="P11582" s="3">
        <v>0.95</v>
      </c>
      <c r="Q11582" s="3">
        <v>0.95</v>
      </c>
    </row>
    <row r="11583" spans="1:17" x14ac:dyDescent="0.35">
      <c r="A11583" s="2"/>
      <c r="B11583" s="3" t="s">
        <v>69</v>
      </c>
      <c r="C11583" s="3" t="s">
        <v>68</v>
      </c>
      <c r="D11583" s="3">
        <v>0</v>
      </c>
      <c r="E11583" s="3">
        <v>0.95</v>
      </c>
      <c r="F11583" s="3">
        <v>0.95</v>
      </c>
      <c r="G11583" s="3">
        <v>0.95</v>
      </c>
      <c r="H11583" s="3">
        <v>0.95</v>
      </c>
      <c r="I11583" s="3">
        <v>0.95</v>
      </c>
      <c r="J11583" s="3">
        <v>0.95</v>
      </c>
      <c r="K11583" s="3">
        <v>0.95</v>
      </c>
      <c r="L11583" s="3">
        <v>0.95</v>
      </c>
      <c r="M11583" s="3">
        <v>0.95</v>
      </c>
      <c r="N11583" s="3">
        <v>0.95</v>
      </c>
      <c r="O11583" s="3">
        <v>0.95</v>
      </c>
      <c r="P11583" s="3">
        <v>0.95</v>
      </c>
      <c r="Q11583" s="3">
        <v>0.95</v>
      </c>
    </row>
    <row r="11584" spans="1:17" x14ac:dyDescent="0.35">
      <c r="A11584" s="2"/>
      <c r="B11584" s="3" t="s">
        <v>72</v>
      </c>
      <c r="C11584" s="3" t="s">
        <v>68</v>
      </c>
      <c r="D11584" s="3">
        <v>0.49399999999999999</v>
      </c>
      <c r="E11584" s="3">
        <v>0.95</v>
      </c>
      <c r="F11584" s="3">
        <v>0.95</v>
      </c>
      <c r="G11584" s="3">
        <v>0.95</v>
      </c>
      <c r="H11584" s="3">
        <v>0.95</v>
      </c>
      <c r="I11584" s="3">
        <v>0.95</v>
      </c>
      <c r="J11584" s="3">
        <v>0.95</v>
      </c>
      <c r="K11584" s="3">
        <v>0.95</v>
      </c>
      <c r="L11584" s="3">
        <v>0.95</v>
      </c>
      <c r="M11584" s="3">
        <v>0.95</v>
      </c>
      <c r="N11584" s="3">
        <v>0.95</v>
      </c>
      <c r="O11584" s="3">
        <v>0.95</v>
      </c>
      <c r="P11584" s="3">
        <v>0.95</v>
      </c>
      <c r="Q11584" s="3">
        <v>0.95</v>
      </c>
    </row>
    <row r="11585" spans="1:17" x14ac:dyDescent="0.35">
      <c r="A11585" s="2"/>
      <c r="B11585" s="3" t="s">
        <v>75</v>
      </c>
      <c r="C11585" s="3" t="s">
        <v>68</v>
      </c>
      <c r="D11585" s="3">
        <v>0</v>
      </c>
      <c r="E11585" s="3">
        <v>5.0010962568835589E-2</v>
      </c>
      <c r="F11585" s="3">
        <v>5.0010962568835589E-2</v>
      </c>
      <c r="G11585" s="3">
        <v>5.0010962568835589E-2</v>
      </c>
      <c r="H11585" s="3">
        <v>5.0010962568835589E-2</v>
      </c>
      <c r="I11585" s="3">
        <v>5.0010962568835589E-2</v>
      </c>
      <c r="J11585" s="3">
        <v>5.0010962568835589E-2</v>
      </c>
      <c r="K11585" s="3">
        <v>5.0010962568835589E-2</v>
      </c>
      <c r="L11585" s="3">
        <v>5.0010962568835589E-2</v>
      </c>
      <c r="M11585" s="3">
        <v>5.0010962568835589E-2</v>
      </c>
      <c r="N11585" s="3">
        <v>5.0010962568835589E-2</v>
      </c>
      <c r="O11585" s="3">
        <v>5.0010962568835589E-2</v>
      </c>
      <c r="P11585" s="3">
        <v>5.0010962568835589E-2</v>
      </c>
      <c r="Q11585" s="3">
        <v>5.0010962568835589E-2</v>
      </c>
    </row>
    <row r="11586" spans="1:17" x14ac:dyDescent="0.35">
      <c r="A11586" s="2"/>
      <c r="B11586" s="3" t="s">
        <v>74</v>
      </c>
      <c r="C11586" s="3" t="s">
        <v>68</v>
      </c>
      <c r="D11586" s="3">
        <v>0.49399999999999988</v>
      </c>
      <c r="E11586" s="3">
        <v>0.94998903743116436</v>
      </c>
      <c r="F11586" s="3">
        <v>0.94998903743116436</v>
      </c>
      <c r="G11586" s="3">
        <v>0.94998903743116436</v>
      </c>
      <c r="H11586" s="3">
        <v>0.94998903743116436</v>
      </c>
      <c r="I11586" s="3">
        <v>0.94998903743116436</v>
      </c>
      <c r="J11586" s="3">
        <v>0.94998903743116436</v>
      </c>
      <c r="K11586" s="3">
        <v>0.94998903743116436</v>
      </c>
      <c r="L11586" s="3">
        <v>0.94998903743116436</v>
      </c>
      <c r="M11586" s="3">
        <v>0.94998903743116436</v>
      </c>
      <c r="N11586" s="3">
        <v>0.94998903743116436</v>
      </c>
      <c r="O11586" s="3">
        <v>0.94998903743116436</v>
      </c>
      <c r="P11586" s="3">
        <v>0.94998903743116436</v>
      </c>
      <c r="Q11586" s="3">
        <v>0.94998903743116436</v>
      </c>
    </row>
    <row r="11587" spans="1:17" x14ac:dyDescent="0.35">
      <c r="A11587" s="2"/>
      <c r="B11587" s="3" t="s">
        <v>71</v>
      </c>
      <c r="C11587" s="3" t="s">
        <v>68</v>
      </c>
      <c r="D11587" s="3">
        <v>0.67</v>
      </c>
      <c r="E11587" s="3">
        <v>0.95</v>
      </c>
      <c r="F11587" s="3">
        <v>0.95</v>
      </c>
      <c r="G11587" s="3">
        <v>0.95</v>
      </c>
      <c r="H11587" s="3">
        <v>0.95</v>
      </c>
      <c r="I11587" s="3">
        <v>0.95</v>
      </c>
      <c r="J11587" s="3">
        <v>0.95</v>
      </c>
      <c r="K11587" s="3">
        <v>0.95</v>
      </c>
      <c r="L11587" s="3">
        <v>0.95</v>
      </c>
      <c r="M11587" s="3">
        <v>0.95</v>
      </c>
      <c r="N11587" s="3">
        <v>0.95</v>
      </c>
      <c r="O11587" s="3">
        <v>0.95</v>
      </c>
      <c r="P11587" s="3">
        <v>0.95</v>
      </c>
      <c r="Q11587" s="3">
        <v>0.95</v>
      </c>
    </row>
    <row r="11588" spans="1:17" x14ac:dyDescent="0.35">
      <c r="A11588" s="2"/>
      <c r="B11588" s="3" t="s">
        <v>70</v>
      </c>
      <c r="C11588" s="3" t="s">
        <v>68</v>
      </c>
      <c r="D11588" s="3">
        <v>0</v>
      </c>
      <c r="E11588" s="3">
        <v>0.95</v>
      </c>
      <c r="F11588" s="3">
        <v>0.95</v>
      </c>
      <c r="G11588" s="3">
        <v>0.95</v>
      </c>
      <c r="H11588" s="3">
        <v>0.95</v>
      </c>
      <c r="I11588" s="3">
        <v>0.95</v>
      </c>
      <c r="J11588" s="3">
        <v>0.95</v>
      </c>
      <c r="K11588" s="3">
        <v>0.95</v>
      </c>
      <c r="L11588" s="3">
        <v>0.95</v>
      </c>
      <c r="M11588" s="3">
        <v>0.95</v>
      </c>
      <c r="N11588" s="3">
        <v>0.95</v>
      </c>
      <c r="O11588" s="3">
        <v>0.95</v>
      </c>
      <c r="P11588" s="3">
        <v>0.95</v>
      </c>
      <c r="Q11588" s="3">
        <v>0.95</v>
      </c>
    </row>
    <row r="11589" spans="1:17" x14ac:dyDescent="0.35">
      <c r="A11589" s="2"/>
      <c r="B11589" s="3" t="s">
        <v>73</v>
      </c>
      <c r="C11589" s="3" t="s">
        <v>76</v>
      </c>
      <c r="D11589" s="3">
        <v>0</v>
      </c>
      <c r="E11589" s="3">
        <v>10073074.529074401</v>
      </c>
      <c r="F11589" s="3">
        <v>10073074.529074401</v>
      </c>
      <c r="G11589" s="3">
        <v>10073074.529074401</v>
      </c>
      <c r="H11589" s="3">
        <v>10073074.529074401</v>
      </c>
      <c r="I11589" s="3">
        <v>10073074.529074401</v>
      </c>
      <c r="J11589" s="3">
        <v>10073074.529074401</v>
      </c>
      <c r="K11589" s="3">
        <v>10073074.529074401</v>
      </c>
      <c r="L11589" s="3">
        <v>10073074.529074401</v>
      </c>
      <c r="M11589" s="3">
        <v>10073074.529074401</v>
      </c>
      <c r="N11589" s="3">
        <v>10073074.529074401</v>
      </c>
      <c r="O11589" s="3">
        <v>10073074.529074401</v>
      </c>
      <c r="P11589" s="3">
        <v>10073074.529074401</v>
      </c>
      <c r="Q11589" s="3">
        <v>10073074.529074401</v>
      </c>
    </row>
    <row r="11590" spans="1:17" x14ac:dyDescent="0.35">
      <c r="A11590" s="2"/>
      <c r="B11590" s="3" t="s">
        <v>69</v>
      </c>
      <c r="C11590" s="3" t="s">
        <v>76</v>
      </c>
      <c r="D11590" s="3">
        <v>0</v>
      </c>
      <c r="E11590" s="3">
        <v>9415125.7048246879</v>
      </c>
      <c r="F11590" s="3">
        <v>9415125.7048246879</v>
      </c>
      <c r="G11590" s="3">
        <v>9415125.7048246879</v>
      </c>
      <c r="H11590" s="3">
        <v>9415125.7048246879</v>
      </c>
      <c r="I11590" s="3">
        <v>9415125.7048246879</v>
      </c>
      <c r="J11590" s="3">
        <v>9415125.7048246879</v>
      </c>
      <c r="K11590" s="3">
        <v>9415125.7048246879</v>
      </c>
      <c r="L11590" s="3">
        <v>9415125.7048246879</v>
      </c>
      <c r="M11590" s="3">
        <v>9415125.7048246879</v>
      </c>
      <c r="N11590" s="3">
        <v>9415125.7048246879</v>
      </c>
      <c r="O11590" s="3">
        <v>9415125.7048246879</v>
      </c>
      <c r="P11590" s="3">
        <v>9415125.7048246879</v>
      </c>
      <c r="Q11590" s="3">
        <v>9415125.7048246879</v>
      </c>
    </row>
    <row r="11591" spans="1:17" x14ac:dyDescent="0.35">
      <c r="A11591" s="2"/>
      <c r="B11591" s="3" t="s">
        <v>72</v>
      </c>
      <c r="C11591" s="3" t="s">
        <v>76</v>
      </c>
      <c r="D11591" s="3">
        <v>13132.183879833199</v>
      </c>
      <c r="E11591" s="3">
        <v>1828708.332536249</v>
      </c>
      <c r="F11591" s="3">
        <v>1828708.332536249</v>
      </c>
      <c r="G11591" s="3">
        <v>1828708.332536249</v>
      </c>
      <c r="H11591" s="3">
        <v>1828708.332536249</v>
      </c>
      <c r="I11591" s="3">
        <v>1828708.332536249</v>
      </c>
      <c r="J11591" s="3">
        <v>1828708.332536249</v>
      </c>
      <c r="K11591" s="3">
        <v>1828708.332536249</v>
      </c>
      <c r="L11591" s="3">
        <v>1828708.332536249</v>
      </c>
      <c r="M11591" s="3">
        <v>1828708.332536249</v>
      </c>
      <c r="N11591" s="3">
        <v>1828708.332536249</v>
      </c>
      <c r="O11591" s="3">
        <v>1828708.332536249</v>
      </c>
      <c r="P11591" s="3">
        <v>1828708.332536249</v>
      </c>
      <c r="Q11591" s="3">
        <v>1828708.332536249</v>
      </c>
    </row>
    <row r="11592" spans="1:17" x14ac:dyDescent="0.35">
      <c r="A11592" s="2"/>
      <c r="B11592" s="3" t="s">
        <v>75</v>
      </c>
      <c r="C11592" s="3" t="s">
        <v>76</v>
      </c>
      <c r="D11592" s="3">
        <v>0</v>
      </c>
      <c r="E11592" s="3">
        <v>1283185.907846869</v>
      </c>
      <c r="F11592" s="3">
        <v>1283185.907846869</v>
      </c>
      <c r="G11592" s="3">
        <v>1283185.907846869</v>
      </c>
      <c r="H11592" s="3">
        <v>1283185.907846869</v>
      </c>
      <c r="I11592" s="3">
        <v>1283185.907846869</v>
      </c>
      <c r="J11592" s="3">
        <v>1283185.907846869</v>
      </c>
      <c r="K11592" s="3">
        <v>1283185.907846869</v>
      </c>
      <c r="L11592" s="3">
        <v>1283185.907846869</v>
      </c>
      <c r="M11592" s="3">
        <v>1283185.907846869</v>
      </c>
      <c r="N11592" s="3">
        <v>1283185.907846869</v>
      </c>
      <c r="O11592" s="3">
        <v>1283185.907846869</v>
      </c>
      <c r="P11592" s="3">
        <v>1283185.907846869</v>
      </c>
      <c r="Q11592" s="3">
        <v>1283185.907846869</v>
      </c>
    </row>
    <row r="11593" spans="1:17" x14ac:dyDescent="0.35">
      <c r="A11593" s="2"/>
      <c r="B11593" s="3" t="s">
        <v>74</v>
      </c>
      <c r="C11593" s="3" t="s">
        <v>76</v>
      </c>
      <c r="D11593" s="3">
        <v>4086649.92076011</v>
      </c>
      <c r="E11593" s="3">
        <v>10338338.579843489</v>
      </c>
      <c r="F11593" s="3">
        <v>10338338.579843489</v>
      </c>
      <c r="G11593" s="3">
        <v>10338338.579843489</v>
      </c>
      <c r="H11593" s="3">
        <v>10338338.579843489</v>
      </c>
      <c r="I11593" s="3">
        <v>10338338.579843489</v>
      </c>
      <c r="J11593" s="3">
        <v>10338338.579843489</v>
      </c>
      <c r="K11593" s="3">
        <v>10338338.579843489</v>
      </c>
      <c r="L11593" s="3">
        <v>10338338.579843489</v>
      </c>
      <c r="M11593" s="3">
        <v>10338338.579843489</v>
      </c>
      <c r="N11593" s="3">
        <v>10338338.579843489</v>
      </c>
      <c r="O11593" s="3">
        <v>10338338.579843489</v>
      </c>
      <c r="P11593" s="3">
        <v>10338338.579843489</v>
      </c>
      <c r="Q11593" s="3">
        <v>10338338.579843489</v>
      </c>
    </row>
    <row r="11594" spans="1:17" x14ac:dyDescent="0.35">
      <c r="A11594" s="2"/>
      <c r="B11594" s="3" t="s">
        <v>71</v>
      </c>
      <c r="C11594" s="3" t="s">
        <v>76</v>
      </c>
      <c r="D11594" s="3">
        <v>162354.15473549461</v>
      </c>
      <c r="E11594" s="3">
        <v>9332081.008346254</v>
      </c>
      <c r="F11594" s="3">
        <v>9332081.008346254</v>
      </c>
      <c r="G11594" s="3">
        <v>9332081.008346254</v>
      </c>
      <c r="H11594" s="3">
        <v>9332081.008346254</v>
      </c>
      <c r="I11594" s="3">
        <v>9332081.008346254</v>
      </c>
      <c r="J11594" s="3">
        <v>9332081.008346254</v>
      </c>
      <c r="K11594" s="3">
        <v>9332081.008346254</v>
      </c>
      <c r="L11594" s="3">
        <v>9332081.008346254</v>
      </c>
      <c r="M11594" s="3">
        <v>9332081.008346254</v>
      </c>
      <c r="N11594" s="3">
        <v>9332081.008346254</v>
      </c>
      <c r="O11594" s="3">
        <v>9332081.008346254</v>
      </c>
      <c r="P11594" s="3">
        <v>9332081.008346254</v>
      </c>
      <c r="Q11594" s="3">
        <v>9332081.008346254</v>
      </c>
    </row>
    <row r="11595" spans="1:17" x14ac:dyDescent="0.35">
      <c r="A11595" s="2"/>
      <c r="B11595" s="3" t="s">
        <v>70</v>
      </c>
      <c r="C11595" s="3" t="s">
        <v>76</v>
      </c>
      <c r="D11595" s="3">
        <v>0</v>
      </c>
      <c r="E11595" s="3">
        <v>7320382.6144341622</v>
      </c>
      <c r="F11595" s="3">
        <v>7320382.6144341622</v>
      </c>
      <c r="G11595" s="3">
        <v>7320382.6144341622</v>
      </c>
      <c r="H11595" s="3">
        <v>7320382.6144341622</v>
      </c>
      <c r="I11595" s="3">
        <v>7320382.6144341622</v>
      </c>
      <c r="J11595" s="3">
        <v>7320382.6144341622</v>
      </c>
      <c r="K11595" s="3">
        <v>7320382.6144341622</v>
      </c>
      <c r="L11595" s="3">
        <v>7320382.6144341622</v>
      </c>
      <c r="M11595" s="3">
        <v>7320382.6144341622</v>
      </c>
      <c r="N11595" s="3">
        <v>7320382.6144341622</v>
      </c>
      <c r="O11595" s="3">
        <v>7320382.6144341622</v>
      </c>
      <c r="P11595" s="3">
        <v>7320382.6144341622</v>
      </c>
      <c r="Q11595" s="3">
        <v>7320382.6144341622</v>
      </c>
    </row>
    <row r="11596" spans="1:17" x14ac:dyDescent="0.35">
      <c r="A11596" s="2"/>
    </row>
    <row r="11597" spans="1:17" x14ac:dyDescent="0.35">
      <c r="A11597" s="2" t="s">
        <v>702</v>
      </c>
      <c r="B11597" s="3" t="s">
        <v>73</v>
      </c>
      <c r="C11597" s="3" t="s">
        <v>68</v>
      </c>
      <c r="D11597" s="3">
        <v>0</v>
      </c>
      <c r="E11597" s="3">
        <v>0.95000000000000018</v>
      </c>
      <c r="F11597" s="3">
        <v>0.95000000000000018</v>
      </c>
      <c r="G11597" s="3">
        <v>0.95000000000000018</v>
      </c>
      <c r="H11597" s="3">
        <v>0.95000000000000018</v>
      </c>
      <c r="I11597" s="3">
        <v>0.95000000000000018</v>
      </c>
      <c r="J11597" s="3">
        <v>0.95000000000000018</v>
      </c>
      <c r="K11597" s="3">
        <v>0.95000000000000018</v>
      </c>
      <c r="L11597" s="3">
        <v>0.95000000000000018</v>
      </c>
      <c r="M11597" s="3">
        <v>0.95000000000000018</v>
      </c>
      <c r="N11597" s="3">
        <v>0.95000000000000018</v>
      </c>
      <c r="O11597" s="3">
        <v>0.95000000000000018</v>
      </c>
      <c r="P11597" s="3">
        <v>0.95000000000000018</v>
      </c>
      <c r="Q11597" s="3">
        <v>0.95000000000000018</v>
      </c>
    </row>
    <row r="11598" spans="1:17" x14ac:dyDescent="0.35">
      <c r="A11598" s="2"/>
      <c r="B11598" s="3" t="s">
        <v>69</v>
      </c>
      <c r="C11598" s="3" t="s">
        <v>68</v>
      </c>
      <c r="D11598" s="3">
        <v>0</v>
      </c>
      <c r="E11598" s="3">
        <v>0.95</v>
      </c>
      <c r="F11598" s="3">
        <v>0.95</v>
      </c>
      <c r="G11598" s="3">
        <v>0.95</v>
      </c>
      <c r="H11598" s="3">
        <v>0.95</v>
      </c>
      <c r="I11598" s="3">
        <v>0.95</v>
      </c>
      <c r="J11598" s="3">
        <v>0.95</v>
      </c>
      <c r="K11598" s="3">
        <v>0.95</v>
      </c>
      <c r="L11598" s="3">
        <v>0.95</v>
      </c>
      <c r="M11598" s="3">
        <v>0.95</v>
      </c>
      <c r="N11598" s="3">
        <v>0.95</v>
      </c>
      <c r="O11598" s="3">
        <v>0.95</v>
      </c>
      <c r="P11598" s="3">
        <v>0.95</v>
      </c>
      <c r="Q11598" s="3">
        <v>0.95</v>
      </c>
    </row>
    <row r="11599" spans="1:17" x14ac:dyDescent="0.35">
      <c r="A11599" s="2"/>
      <c r="B11599" s="3" t="s">
        <v>72</v>
      </c>
      <c r="C11599" s="3" t="s">
        <v>68</v>
      </c>
      <c r="D11599" s="3">
        <v>0.28000000000000003</v>
      </c>
      <c r="E11599" s="3">
        <v>0.95000000000000007</v>
      </c>
      <c r="F11599" s="3">
        <v>0.95000000000000007</v>
      </c>
      <c r="G11599" s="3">
        <v>0.95000000000000007</v>
      </c>
      <c r="H11599" s="3">
        <v>0.95000000000000007</v>
      </c>
      <c r="I11599" s="3">
        <v>0.95000000000000007</v>
      </c>
      <c r="J11599" s="3">
        <v>0.95000000000000007</v>
      </c>
      <c r="K11599" s="3">
        <v>0.95000000000000007</v>
      </c>
      <c r="L11599" s="3">
        <v>0.95000000000000007</v>
      </c>
      <c r="M11599" s="3">
        <v>0.95000000000000007</v>
      </c>
      <c r="N11599" s="3">
        <v>0.95000000000000007</v>
      </c>
      <c r="O11599" s="3">
        <v>0.95000000000000007</v>
      </c>
      <c r="P11599" s="3">
        <v>0.95000000000000007</v>
      </c>
      <c r="Q11599" s="3">
        <v>0.95000000000000007</v>
      </c>
    </row>
    <row r="11600" spans="1:17" x14ac:dyDescent="0.35">
      <c r="A11600" s="2"/>
      <c r="B11600" s="3" t="s">
        <v>75</v>
      </c>
      <c r="C11600" s="3" t="s">
        <v>68</v>
      </c>
      <c r="D11600" s="3">
        <v>0</v>
      </c>
      <c r="E11600" s="3">
        <v>5.0000020497176292E-2</v>
      </c>
      <c r="F11600" s="3">
        <v>5.0000020497176292E-2</v>
      </c>
      <c r="G11600" s="3">
        <v>5.0000020497176292E-2</v>
      </c>
      <c r="H11600" s="3">
        <v>5.0000020497176292E-2</v>
      </c>
      <c r="I11600" s="3">
        <v>5.0000020497176292E-2</v>
      </c>
      <c r="J11600" s="3">
        <v>5.0000020497176292E-2</v>
      </c>
      <c r="K11600" s="3">
        <v>5.0000020497176292E-2</v>
      </c>
      <c r="L11600" s="3">
        <v>5.0000020497176292E-2</v>
      </c>
      <c r="M11600" s="3">
        <v>5.0000020497176292E-2</v>
      </c>
      <c r="N11600" s="3">
        <v>5.0000020497176292E-2</v>
      </c>
      <c r="O11600" s="3">
        <v>5.0000020497176292E-2</v>
      </c>
      <c r="P11600" s="3">
        <v>5.0000020497176292E-2</v>
      </c>
      <c r="Q11600" s="3">
        <v>5.0000020497176292E-2</v>
      </c>
    </row>
    <row r="11601" spans="1:17" x14ac:dyDescent="0.35">
      <c r="A11601" s="2"/>
      <c r="B11601" s="3" t="s">
        <v>74</v>
      </c>
      <c r="C11601" s="3" t="s">
        <v>68</v>
      </c>
      <c r="D11601" s="3">
        <v>0.28000000000000003</v>
      </c>
      <c r="E11601" s="3">
        <v>0.94999997950282378</v>
      </c>
      <c r="F11601" s="3">
        <v>0.94999997950282378</v>
      </c>
      <c r="G11601" s="3">
        <v>0.94999997950282378</v>
      </c>
      <c r="H11601" s="3">
        <v>0.94999997950282378</v>
      </c>
      <c r="I11601" s="3">
        <v>0.94999997950282378</v>
      </c>
      <c r="J11601" s="3">
        <v>0.94999997950282378</v>
      </c>
      <c r="K11601" s="3">
        <v>0.94999997950282378</v>
      </c>
      <c r="L11601" s="3">
        <v>0.94999997950282378</v>
      </c>
      <c r="M11601" s="3">
        <v>0.94999997950282378</v>
      </c>
      <c r="N11601" s="3">
        <v>0.94999997950282378</v>
      </c>
      <c r="O11601" s="3">
        <v>0.94999997950282378</v>
      </c>
      <c r="P11601" s="3">
        <v>0.94999997950282378</v>
      </c>
      <c r="Q11601" s="3">
        <v>0.94999997950282378</v>
      </c>
    </row>
    <row r="11602" spans="1:17" x14ac:dyDescent="0.35">
      <c r="A11602" s="2"/>
      <c r="B11602" s="3" t="s">
        <v>71</v>
      </c>
      <c r="C11602" s="3" t="s">
        <v>68</v>
      </c>
      <c r="D11602" s="3">
        <v>0.4415</v>
      </c>
      <c r="E11602" s="3">
        <v>0.95</v>
      </c>
      <c r="F11602" s="3">
        <v>0.95</v>
      </c>
      <c r="G11602" s="3">
        <v>0.95</v>
      </c>
      <c r="H11602" s="3">
        <v>0.95</v>
      </c>
      <c r="I11602" s="3">
        <v>0.95</v>
      </c>
      <c r="J11602" s="3">
        <v>0.95</v>
      </c>
      <c r="K11602" s="3">
        <v>0.95</v>
      </c>
      <c r="L11602" s="3">
        <v>0.95</v>
      </c>
      <c r="M11602" s="3">
        <v>0.95</v>
      </c>
      <c r="N11602" s="3">
        <v>0.95</v>
      </c>
      <c r="O11602" s="3">
        <v>0.95</v>
      </c>
      <c r="P11602" s="3">
        <v>0.95</v>
      </c>
      <c r="Q11602" s="3">
        <v>0.95</v>
      </c>
    </row>
    <row r="11603" spans="1:17" x14ac:dyDescent="0.35">
      <c r="A11603" s="2"/>
      <c r="B11603" s="3" t="s">
        <v>70</v>
      </c>
      <c r="C11603" s="3" t="s">
        <v>68</v>
      </c>
      <c r="D11603" s="3">
        <v>0</v>
      </c>
      <c r="E11603" s="3">
        <v>0.95</v>
      </c>
      <c r="F11603" s="3">
        <v>0.95</v>
      </c>
      <c r="G11603" s="3">
        <v>0.95</v>
      </c>
      <c r="H11603" s="3">
        <v>0.95</v>
      </c>
      <c r="I11603" s="3">
        <v>0.95</v>
      </c>
      <c r="J11603" s="3">
        <v>0.95</v>
      </c>
      <c r="K11603" s="3">
        <v>0.95</v>
      </c>
      <c r="L11603" s="3">
        <v>0.95</v>
      </c>
      <c r="M11603" s="3">
        <v>0.95</v>
      </c>
      <c r="N11603" s="3">
        <v>0.95</v>
      </c>
      <c r="O11603" s="3">
        <v>0.95</v>
      </c>
      <c r="P11603" s="3">
        <v>0.95</v>
      </c>
      <c r="Q11603" s="3">
        <v>0.95</v>
      </c>
    </row>
    <row r="11604" spans="1:17" x14ac:dyDescent="0.35">
      <c r="A11604" s="2"/>
      <c r="B11604" s="3" t="s">
        <v>73</v>
      </c>
      <c r="C11604" s="3" t="s">
        <v>76</v>
      </c>
      <c r="D11604" s="3">
        <v>0</v>
      </c>
      <c r="E11604" s="3">
        <v>9931737.5493977796</v>
      </c>
      <c r="F11604" s="3">
        <v>9931737.5493977796</v>
      </c>
      <c r="G11604" s="3">
        <v>9931737.5493977796</v>
      </c>
      <c r="H11604" s="3">
        <v>9931737.5493977796</v>
      </c>
      <c r="I11604" s="3">
        <v>9931737.5493977796</v>
      </c>
      <c r="J11604" s="3">
        <v>9931737.5493977796</v>
      </c>
      <c r="K11604" s="3">
        <v>9931737.5493977796</v>
      </c>
      <c r="L11604" s="3">
        <v>9931737.5493977796</v>
      </c>
      <c r="M11604" s="3">
        <v>9931737.5493977796</v>
      </c>
      <c r="N11604" s="3">
        <v>9931737.5493977796</v>
      </c>
      <c r="O11604" s="3">
        <v>9931737.5493977796</v>
      </c>
      <c r="P11604" s="3">
        <v>9931737.5493977796</v>
      </c>
      <c r="Q11604" s="3">
        <v>9931737.5493977796</v>
      </c>
    </row>
    <row r="11605" spans="1:17" x14ac:dyDescent="0.35">
      <c r="A11605" s="2"/>
      <c r="B11605" s="3" t="s">
        <v>69</v>
      </c>
      <c r="C11605" s="3" t="s">
        <v>76</v>
      </c>
      <c r="D11605" s="3">
        <v>0</v>
      </c>
      <c r="E11605" s="3">
        <v>6434433.9605923044</v>
      </c>
      <c r="F11605" s="3">
        <v>6434433.9605923044</v>
      </c>
      <c r="G11605" s="3">
        <v>6434433.9605923044</v>
      </c>
      <c r="H11605" s="3">
        <v>6434433.9605923044</v>
      </c>
      <c r="I11605" s="3">
        <v>6434433.9605923044</v>
      </c>
      <c r="J11605" s="3">
        <v>6434433.9605923044</v>
      </c>
      <c r="K11605" s="3">
        <v>6434433.9605923044</v>
      </c>
      <c r="L11605" s="3">
        <v>6434433.9605923044</v>
      </c>
      <c r="M11605" s="3">
        <v>6434433.9605923044</v>
      </c>
      <c r="N11605" s="3">
        <v>6434433.9605923044</v>
      </c>
      <c r="O11605" s="3">
        <v>6434433.9605923044</v>
      </c>
      <c r="P11605" s="3">
        <v>6434433.9605923044</v>
      </c>
      <c r="Q11605" s="3">
        <v>6434433.9605923044</v>
      </c>
    </row>
    <row r="11606" spans="1:17" x14ac:dyDescent="0.35">
      <c r="A11606" s="2"/>
      <c r="B11606" s="3" t="s">
        <v>72</v>
      </c>
      <c r="C11606" s="3" t="s">
        <v>76</v>
      </c>
      <c r="D11606" s="3">
        <v>760940.7613150219</v>
      </c>
      <c r="E11606" s="3">
        <v>6359274.4799867114</v>
      </c>
      <c r="F11606" s="3">
        <v>6359274.4799867114</v>
      </c>
      <c r="G11606" s="3">
        <v>6359274.4799867114</v>
      </c>
      <c r="H11606" s="3">
        <v>6359274.4799867114</v>
      </c>
      <c r="I11606" s="3">
        <v>6359274.4799867114</v>
      </c>
      <c r="J11606" s="3">
        <v>6359274.4799867114</v>
      </c>
      <c r="K11606" s="3">
        <v>6359274.4799867114</v>
      </c>
      <c r="L11606" s="3">
        <v>6359274.4799867114</v>
      </c>
      <c r="M11606" s="3">
        <v>6359274.4799867114</v>
      </c>
      <c r="N11606" s="3">
        <v>6359274.4799867114</v>
      </c>
      <c r="O11606" s="3">
        <v>6359274.4799867114</v>
      </c>
      <c r="P11606" s="3">
        <v>6359274.4799867114</v>
      </c>
      <c r="Q11606" s="3">
        <v>6359274.4799867114</v>
      </c>
    </row>
    <row r="11607" spans="1:17" x14ac:dyDescent="0.35">
      <c r="A11607" s="2"/>
      <c r="B11607" s="3" t="s">
        <v>75</v>
      </c>
      <c r="C11607" s="3" t="s">
        <v>76</v>
      </c>
      <c r="D11607" s="3">
        <v>0</v>
      </c>
      <c r="E11607" s="3">
        <v>1237607.097734974</v>
      </c>
      <c r="F11607" s="3">
        <v>1237607.097734974</v>
      </c>
      <c r="G11607" s="3">
        <v>1237607.097734974</v>
      </c>
      <c r="H11607" s="3">
        <v>1237607.097734974</v>
      </c>
      <c r="I11607" s="3">
        <v>1237607.097734974</v>
      </c>
      <c r="J11607" s="3">
        <v>1237607.097734974</v>
      </c>
      <c r="K11607" s="3">
        <v>1237607.097734974</v>
      </c>
      <c r="L11607" s="3">
        <v>1237607.097734974</v>
      </c>
      <c r="M11607" s="3">
        <v>1237607.097734974</v>
      </c>
      <c r="N11607" s="3">
        <v>1237607.097734974</v>
      </c>
      <c r="O11607" s="3">
        <v>1237607.097734974</v>
      </c>
      <c r="P11607" s="3">
        <v>1237607.097734974</v>
      </c>
      <c r="Q11607" s="3">
        <v>1237607.097734974</v>
      </c>
    </row>
    <row r="11608" spans="1:17" x14ac:dyDescent="0.35">
      <c r="A11608" s="2"/>
      <c r="B11608" s="3" t="s">
        <v>74</v>
      </c>
      <c r="C11608" s="3" t="s">
        <v>76</v>
      </c>
      <c r="D11608" s="3">
        <v>3468401.7278134869</v>
      </c>
      <c r="E11608" s="3">
        <v>12194711.114829039</v>
      </c>
      <c r="F11608" s="3">
        <v>12194711.114829039</v>
      </c>
      <c r="G11608" s="3">
        <v>12194711.114829039</v>
      </c>
      <c r="H11608" s="3">
        <v>12194711.114829039</v>
      </c>
      <c r="I11608" s="3">
        <v>12194711.114829039</v>
      </c>
      <c r="J11608" s="3">
        <v>12194711.114829039</v>
      </c>
      <c r="K11608" s="3">
        <v>12194711.114829039</v>
      </c>
      <c r="L11608" s="3">
        <v>12194711.114829039</v>
      </c>
      <c r="M11608" s="3">
        <v>12194711.114829039</v>
      </c>
      <c r="N11608" s="3">
        <v>12194711.114829039</v>
      </c>
      <c r="O11608" s="3">
        <v>12194711.114829039</v>
      </c>
      <c r="P11608" s="3">
        <v>12194711.114829039</v>
      </c>
      <c r="Q11608" s="3">
        <v>12194711.114829039</v>
      </c>
    </row>
    <row r="11609" spans="1:17" x14ac:dyDescent="0.35">
      <c r="A11609" s="2"/>
      <c r="B11609" s="3" t="s">
        <v>71</v>
      </c>
      <c r="C11609" s="3" t="s">
        <v>76</v>
      </c>
      <c r="D11609" s="3">
        <v>1176957.415425715</v>
      </c>
      <c r="E11609" s="3">
        <v>13240198.55479224</v>
      </c>
      <c r="F11609" s="3">
        <v>13240198.55479224</v>
      </c>
      <c r="G11609" s="3">
        <v>13240198.55479224</v>
      </c>
      <c r="H11609" s="3">
        <v>13240198.55479224</v>
      </c>
      <c r="I11609" s="3">
        <v>13240198.55479224</v>
      </c>
      <c r="J11609" s="3">
        <v>13240198.55479224</v>
      </c>
      <c r="K11609" s="3">
        <v>13240198.55479224</v>
      </c>
      <c r="L11609" s="3">
        <v>13240198.55479224</v>
      </c>
      <c r="M11609" s="3">
        <v>13240198.55479224</v>
      </c>
      <c r="N11609" s="3">
        <v>13240198.55479224</v>
      </c>
      <c r="O11609" s="3">
        <v>13240198.55479224</v>
      </c>
      <c r="P11609" s="3">
        <v>13240198.55479224</v>
      </c>
      <c r="Q11609" s="3">
        <v>13240198.55479224</v>
      </c>
    </row>
    <row r="11610" spans="1:17" x14ac:dyDescent="0.35">
      <c r="A11610" s="2"/>
      <c r="B11610" s="3" t="s">
        <v>70</v>
      </c>
      <c r="C11610" s="3" t="s">
        <v>76</v>
      </c>
      <c r="D11610" s="3">
        <v>0</v>
      </c>
      <c r="E11610" s="3">
        <v>11453775.426388711</v>
      </c>
      <c r="F11610" s="3">
        <v>11453775.426388711</v>
      </c>
      <c r="G11610" s="3">
        <v>11453775.426388711</v>
      </c>
      <c r="H11610" s="3">
        <v>11453775.426388711</v>
      </c>
      <c r="I11610" s="3">
        <v>11453775.426388711</v>
      </c>
      <c r="J11610" s="3">
        <v>11453775.426388711</v>
      </c>
      <c r="K11610" s="3">
        <v>11453775.426388711</v>
      </c>
      <c r="L11610" s="3">
        <v>11453775.426388711</v>
      </c>
      <c r="M11610" s="3">
        <v>11453775.426388711</v>
      </c>
      <c r="N11610" s="3">
        <v>11453775.426388711</v>
      </c>
      <c r="O11610" s="3">
        <v>11453775.426388711</v>
      </c>
      <c r="P11610" s="3">
        <v>11453775.426388711</v>
      </c>
      <c r="Q11610" s="3">
        <v>11453775.426388711</v>
      </c>
    </row>
    <row r="11611" spans="1:17" x14ac:dyDescent="0.35">
      <c r="A1161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Outcomes</vt:lpstr>
      <vt:lpstr>Change in stunting prev</vt:lpstr>
      <vt:lpstr>Budget &amp; coverage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 Delport</dc:creator>
  <cp:lastModifiedBy>Dom Delport</cp:lastModifiedBy>
  <dcterms:created xsi:type="dcterms:W3CDTF">2019-12-18T04:44:24Z</dcterms:created>
  <dcterms:modified xsi:type="dcterms:W3CDTF">2020-02-11T00:33:34Z</dcterms:modified>
</cp:coreProperties>
</file>